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\\solon.prd\files\P\Global\Users\B28491\UserData\Desktop\VOPAK\"/>
    </mc:Choice>
  </mc:AlternateContent>
  <xr:revisionPtr revIDLastSave="0" documentId="8_{98FCCF69-F139-49DF-AE7F-E12EEC9C4F65}" xr6:coauthVersionLast="47" xr6:coauthVersionMax="47" xr10:uidLastSave="{00000000-0000-0000-0000-000000000000}"/>
  <bookViews>
    <workbookView xWindow="-110" yWindow="-110" windowWidth="19420" windowHeight="11500" tabRatio="870" xr2:uid="{00000000-000D-0000-FFFF-FFFF00000000}"/>
  </bookViews>
  <sheets>
    <sheet name="Vopak - Share repurchase" sheetId="1" r:id="rId1"/>
    <sheet name="Last 5 trading days" sheetId="2" r:id="rId2"/>
    <sheet name="12 Mei - 16 Mei" sheetId="59" r:id="rId3"/>
    <sheet name="5 Mei - 9 Mei " sheetId="58" r:id="rId4"/>
    <sheet name="28 Arp - 2 Mei" sheetId="57" r:id="rId5"/>
    <sheet name="21 Apr - 25 Apr" sheetId="56" r:id="rId6"/>
    <sheet name="14 Apr - 18 Apr" sheetId="55" r:id="rId7"/>
    <sheet name="7 Apr - 11 Apr" sheetId="54" r:id="rId8"/>
    <sheet name="31 Mar - 4 Apr" sheetId="53" r:id="rId9"/>
    <sheet name="24 Mar - 28 Mar " sheetId="52" r:id="rId10"/>
    <sheet name="17 Mar - 21 Mar " sheetId="51" r:id="rId11"/>
    <sheet name="10 Mar - 14 Mar " sheetId="49" r:id="rId12"/>
    <sheet name="3 Mar - 7 Mar" sheetId="48" r:id="rId13"/>
    <sheet name="24 Feb - 28 Feb " sheetId="47" r:id="rId14"/>
    <sheet name="20 Feb - 21 Feb" sheetId="46" r:id="rId15"/>
  </sheets>
  <definedNames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45600.3763310185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6" i="2" l="1"/>
  <c r="E17" i="2"/>
  <c r="E18" i="2"/>
  <c r="E19" i="2"/>
  <c r="E20" i="2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5" i="1"/>
  <c r="F26" i="1"/>
  <c r="F27" i="1"/>
  <c r="F28" i="1"/>
  <c r="F29" i="1"/>
  <c r="F21" i="1"/>
  <c r="F22" i="1"/>
  <c r="F23" i="1"/>
  <c r="F24" i="1"/>
  <c r="F20" i="1"/>
  <c r="F19" i="1"/>
  <c r="F18" i="1"/>
  <c r="E21" i="2" l="1"/>
  <c r="D9" i="2" s="1"/>
  <c r="I21" i="2"/>
  <c r="H21" i="2"/>
  <c r="G21" i="2"/>
  <c r="K21" i="2" s="1"/>
  <c r="C21" i="2"/>
  <c r="D11" i="2" s="1"/>
  <c r="F243" i="1"/>
  <c r="J243" i="1"/>
  <c r="N243" i="1" s="1"/>
  <c r="H243" i="1"/>
  <c r="L243" i="1" s="1"/>
  <c r="D243" i="1"/>
  <c r="D21" i="2" l="1"/>
  <c r="D12" i="2" s="1"/>
  <c r="H9" i="1"/>
  <c r="H14" i="1" l="1"/>
  <c r="M21" i="2"/>
  <c r="L21" i="2"/>
  <c r="I243" i="1"/>
  <c r="M243" i="1" l="1"/>
  <c r="H11" i="1"/>
  <c r="E243" i="1"/>
  <c r="H13" i="1" s="1"/>
  <c r="H10" i="1" l="1"/>
</calcChain>
</file>

<file path=xl/sharedStrings.xml><?xml version="1.0" encoding="utf-8"?>
<sst xmlns="http://schemas.openxmlformats.org/spreadsheetml/2006/main" count="30690" uniqueCount="222">
  <si>
    <t>Share Repurchase Program - Weekly update</t>
  </si>
  <si>
    <t>Total share buyback program</t>
  </si>
  <si>
    <t>Cumulative share buyback amount</t>
  </si>
  <si>
    <t>Cumulative share buyback amount remaining</t>
  </si>
  <si>
    <t xml:space="preserve">Percentage of program completed </t>
  </si>
  <si>
    <t>Cumulative average repurchase price</t>
  </si>
  <si>
    <t>Cumulative quantity repurchased</t>
  </si>
  <si>
    <t>Number of shares repurchased per venue</t>
  </si>
  <si>
    <t>Average purchase price</t>
  </si>
  <si>
    <t>Trade Date</t>
  </si>
  <si>
    <t>Number of shares purchased¹</t>
  </si>
  <si>
    <t>Settlement amount</t>
  </si>
  <si>
    <t>Euronext Amsterdam</t>
  </si>
  <si>
    <t>Cboe DXE Europe</t>
  </si>
  <si>
    <t>Turquoise Europe</t>
  </si>
  <si>
    <t>Total weekly</t>
  </si>
  <si>
    <r>
      <rPr>
        <vertAlign val="superscript"/>
        <sz val="10"/>
        <color theme="1"/>
        <rFont val="Arial"/>
        <family val="2"/>
      </rPr>
      <t>1</t>
    </r>
    <r>
      <rPr>
        <i/>
        <sz val="10"/>
        <color theme="1"/>
        <rFont val="Arial"/>
        <family val="2"/>
      </rPr>
      <t>Shares bought on Euronext Amsterdam, Cboe DXE Europe and Turquoise Europe</t>
    </r>
  </si>
  <si>
    <t>Share Repurchase Program</t>
  </si>
  <si>
    <t>Weekly progress Share Repurchase Program:</t>
  </si>
  <si>
    <t>Weekly cumulative share buyback amount</t>
  </si>
  <si>
    <t>Weekly cumulative quantity repurchased</t>
  </si>
  <si>
    <t>Weekly cumulative average repurchase price</t>
  </si>
  <si>
    <t>Vopak daily share purchase transaction details</t>
  </si>
  <si>
    <t>Date</t>
  </si>
  <si>
    <t>Time (CET)</t>
  </si>
  <si>
    <t>Purchase price</t>
  </si>
  <si>
    <t>Traded volume</t>
  </si>
  <si>
    <t>Exchange venue</t>
  </si>
  <si>
    <t>Total</t>
  </si>
  <si>
    <t>Average purchase price per venue</t>
  </si>
  <si>
    <t>Proceeds</t>
  </si>
  <si>
    <t>Total numbers all venues</t>
  </si>
  <si>
    <t>Overall progress Share Repurchase Program</t>
  </si>
  <si>
    <t>Turquoise</t>
  </si>
  <si>
    <t>Cboe DXE</t>
  </si>
  <si>
    <t xml:space="preserve"> </t>
  </si>
  <si>
    <t/>
  </si>
  <si>
    <t>40.06</t>
  </si>
  <si>
    <t>40.10</t>
  </si>
  <si>
    <t>40.04</t>
  </si>
  <si>
    <t>39.98</t>
  </si>
  <si>
    <t>39.96</t>
  </si>
  <si>
    <t>39.86</t>
  </si>
  <si>
    <t>39.90</t>
  </si>
  <si>
    <t>40.00</t>
  </si>
  <si>
    <t>39.92</t>
  </si>
  <si>
    <t>39.94</t>
  </si>
  <si>
    <t>39.88</t>
  </si>
  <si>
    <t>39.84</t>
  </si>
  <si>
    <t>39.68</t>
  </si>
  <si>
    <t>39.70</t>
  </si>
  <si>
    <t>39.72</t>
  </si>
  <si>
    <t>39.80</t>
  </si>
  <si>
    <t>39.78</t>
  </si>
  <si>
    <t>39.62</t>
  </si>
  <si>
    <t>39.56</t>
  </si>
  <si>
    <t>39.60</t>
  </si>
  <si>
    <t>39.50</t>
  </si>
  <si>
    <t>39.42</t>
  </si>
  <si>
    <t>39.44</t>
  </si>
  <si>
    <t>39.48</t>
  </si>
  <si>
    <t>39.40</t>
  </si>
  <si>
    <t>39.38</t>
  </si>
  <si>
    <t>39.34</t>
  </si>
  <si>
    <t>39.36</t>
  </si>
  <si>
    <t>39.46</t>
  </si>
  <si>
    <t>39.82</t>
  </si>
  <si>
    <t>40.12</t>
  </si>
  <si>
    <t>40.02</t>
  </si>
  <si>
    <t>39.76</t>
  </si>
  <si>
    <t>39.74</t>
  </si>
  <si>
    <t>39.64</t>
  </si>
  <si>
    <t>39.58</t>
  </si>
  <si>
    <t>39.52</t>
  </si>
  <si>
    <t>39.32</t>
  </si>
  <si>
    <t>39.66</t>
  </si>
  <si>
    <t>39.22</t>
  </si>
  <si>
    <t>39.28</t>
  </si>
  <si>
    <t>39.30</t>
  </si>
  <si>
    <t>39.24</t>
  </si>
  <si>
    <t>39.54</t>
  </si>
  <si>
    <t>38.48</t>
  </si>
  <si>
    <t>38.46</t>
  </si>
  <si>
    <t>38.40</t>
  </si>
  <si>
    <t>38.38</t>
  </si>
  <si>
    <t>38.30</t>
  </si>
  <si>
    <t>38.36</t>
  </si>
  <si>
    <t>38.34</t>
  </si>
  <si>
    <t>38.52</t>
  </si>
  <si>
    <t>38.50</t>
  </si>
  <si>
    <t>38.44</t>
  </si>
  <si>
    <t>38.42</t>
  </si>
  <si>
    <t>38.32</t>
  </si>
  <si>
    <t>38.28</t>
  </si>
  <si>
    <t>38.26</t>
  </si>
  <si>
    <t>38.24</t>
  </si>
  <si>
    <t>38.22</t>
  </si>
  <si>
    <t>38.20</t>
  </si>
  <si>
    <t>38.16</t>
  </si>
  <si>
    <t>38.12</t>
  </si>
  <si>
    <t>38.14</t>
  </si>
  <si>
    <t>38.18</t>
  </si>
  <si>
    <t>36.30</t>
  </si>
  <si>
    <t>36.26</t>
  </si>
  <si>
    <t>36.36</t>
  </si>
  <si>
    <t>36.18</t>
  </si>
  <si>
    <t>36.10</t>
  </si>
  <si>
    <t>36.02</t>
  </si>
  <si>
    <t>35.98</t>
  </si>
  <si>
    <t>36.34</t>
  </si>
  <si>
    <t>36.32</t>
  </si>
  <si>
    <t>36.28</t>
  </si>
  <si>
    <t>36.24</t>
  </si>
  <si>
    <t>36.38</t>
  </si>
  <si>
    <t>36.12</t>
  </si>
  <si>
    <t>36.08</t>
  </si>
  <si>
    <t>35.66</t>
  </si>
  <si>
    <t>35.56</t>
  </si>
  <si>
    <t>35.70</t>
  </si>
  <si>
    <t>35.54</t>
  </si>
  <si>
    <t>35.36</t>
  </si>
  <si>
    <t>35.44</t>
  </si>
  <si>
    <t>35.52</t>
  </si>
  <si>
    <t>35.48</t>
  </si>
  <si>
    <t>35.58</t>
  </si>
  <si>
    <t>35.72</t>
  </si>
  <si>
    <t>35.76</t>
  </si>
  <si>
    <t>35.92</t>
  </si>
  <si>
    <t>35.86</t>
  </si>
  <si>
    <t>35.78</t>
  </si>
  <si>
    <t>35.74</t>
  </si>
  <si>
    <t>36.04</t>
  </si>
  <si>
    <t>36.06</t>
  </si>
  <si>
    <t>36.50</t>
  </si>
  <si>
    <t>36.48</t>
  </si>
  <si>
    <t>36.54</t>
  </si>
  <si>
    <t>36.52</t>
  </si>
  <si>
    <t>36.44</t>
  </si>
  <si>
    <t>36.78</t>
  </si>
  <si>
    <t>37.02</t>
  </si>
  <si>
    <t>37.10</t>
  </si>
  <si>
    <t>37.08</t>
  </si>
  <si>
    <t>37.12</t>
  </si>
  <si>
    <t>37.22</t>
  </si>
  <si>
    <t>37.14</t>
  </si>
  <si>
    <t>37.18</t>
  </si>
  <si>
    <t>37.04</t>
  </si>
  <si>
    <t>37.00</t>
  </si>
  <si>
    <t>36.98</t>
  </si>
  <si>
    <t>36.92</t>
  </si>
  <si>
    <t>36.74</t>
  </si>
  <si>
    <t>36.62</t>
  </si>
  <si>
    <t>36.60</t>
  </si>
  <si>
    <t>36.40</t>
  </si>
  <si>
    <t>36.46</t>
  </si>
  <si>
    <t>36.84</t>
  </si>
  <si>
    <t>36.86</t>
  </si>
  <si>
    <t>36.68</t>
  </si>
  <si>
    <t>36.66</t>
  </si>
  <si>
    <t>36.72</t>
  </si>
  <si>
    <t>36.70</t>
  </si>
  <si>
    <t>36.76</t>
  </si>
  <si>
    <t>36.80</t>
  </si>
  <si>
    <t>36.64</t>
  </si>
  <si>
    <t>36.96</t>
  </si>
  <si>
    <t>36.94</t>
  </si>
  <si>
    <t>36.88</t>
  </si>
  <si>
    <t>37.16</t>
  </si>
  <si>
    <t>37.06</t>
  </si>
  <si>
    <t>36.90</t>
  </si>
  <si>
    <t>36.82</t>
  </si>
  <si>
    <t>36.58</t>
  </si>
  <si>
    <t>36.56</t>
  </si>
  <si>
    <t>36.42</t>
  </si>
  <si>
    <t>37.30</t>
  </si>
  <si>
    <t>37.28</t>
  </si>
  <si>
    <t>37.32</t>
  </si>
  <si>
    <t>37.24</t>
  </si>
  <si>
    <t>37.20</t>
  </si>
  <si>
    <t>37.34</t>
  </si>
  <si>
    <t>37.26</t>
  </si>
  <si>
    <t>37.60</t>
  </si>
  <si>
    <t>37.64</t>
  </si>
  <si>
    <t>37.62</t>
  </si>
  <si>
    <t>37.66</t>
  </si>
  <si>
    <t>37.54</t>
  </si>
  <si>
    <t>37.52</t>
  </si>
  <si>
    <t>37.48</t>
  </si>
  <si>
    <t>37.46</t>
  </si>
  <si>
    <t>37.38</t>
  </si>
  <si>
    <t>37.42</t>
  </si>
  <si>
    <t>37.36</t>
  </si>
  <si>
    <t>37.40</t>
  </si>
  <si>
    <t>37.44</t>
  </si>
  <si>
    <t>35.24</t>
  </si>
  <si>
    <t>35.26</t>
  </si>
  <si>
    <t>35.30</t>
  </si>
  <si>
    <t>35.22</t>
  </si>
  <si>
    <t>35.18</t>
  </si>
  <si>
    <t>35.28</t>
  </si>
  <si>
    <t>35.32</t>
  </si>
  <si>
    <t>35.34</t>
  </si>
  <si>
    <t>35.16</t>
  </si>
  <si>
    <t>35.20</t>
  </si>
  <si>
    <t>35.14</t>
  </si>
  <si>
    <t>35.10</t>
  </si>
  <si>
    <t>35.42</t>
  </si>
  <si>
    <t>35.40</t>
  </si>
  <si>
    <t>35.38</t>
  </si>
  <si>
    <t>35.50</t>
  </si>
  <si>
    <t>35.46</t>
  </si>
  <si>
    <t>36.20</t>
  </si>
  <si>
    <t>36.22</t>
  </si>
  <si>
    <t>36.16</t>
  </si>
  <si>
    <t>36.00</t>
  </si>
  <si>
    <t>35.94</t>
  </si>
  <si>
    <t>35.88</t>
  </si>
  <si>
    <t>35.96</t>
  </si>
  <si>
    <t>35.90</t>
  </si>
  <si>
    <t>35.84</t>
  </si>
  <si>
    <t>36.14</t>
  </si>
  <si>
    <t>35.82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</si>
</sst>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[$EUR]\ #,##0"/>
    <numFmt numFmtId="165" formatCode="[$EUR]\ #,##0.00"/>
    <numFmt numFmtId="166" formatCode="_(* #,##0_);_(* \(#,##0\);_(* &quot;-&quot;??_);_(@_)"/>
    <numFmt numFmtId="167" formatCode="[$-413]d\-mmm\-yy"/>
    <numFmt numFmtId="168" formatCode="[$-409]mmmm\ d\,\ yyyy"/>
    <numFmt numFmtId="169" formatCode="[$€-83C]#,##0.00"/>
    <numFmt numFmtId="170" formatCode="yyyymmdd\ h:mm:ss;@"/>
    <numFmt numFmtId="171" formatCode="[$-F400]h:mm:ss\ AM/PM"/>
  </numFmts>
  <fonts count="16" x14ac:knownFonts="1">
    <font>
      <sz val="11"/>
      <color theme="1"/>
      <name val="Calibri"/>
      <scheme val="minor"/>
    </font>
    <font>
      <sz val="10"/>
      <color theme="1"/>
      <name val="Arial"/>
      <family val="2"/>
    </font>
    <font>
      <b/>
      <sz val="10"/>
      <color rgb="FF006152"/>
      <name val="Arial"/>
      <family val="2"/>
    </font>
    <font>
      <b/>
      <sz val="10"/>
      <color rgb="FF1B6F2B"/>
      <name val="Arial"/>
      <family val="2"/>
    </font>
    <font>
      <b/>
      <sz val="10"/>
      <color theme="1"/>
      <name val="Arial"/>
      <family val="2"/>
    </font>
    <font>
      <b/>
      <sz val="10"/>
      <color rgb="FF003366"/>
      <name val="Arial"/>
      <family val="2"/>
    </font>
    <font>
      <sz val="10"/>
      <color rgb="FF006152"/>
      <name val="Arial"/>
      <family val="2"/>
    </font>
    <font>
      <vertAlign val="superscript"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rgb="FF1B3F6B"/>
      <name val="Arial"/>
      <family val="2"/>
    </font>
    <font>
      <sz val="10"/>
      <color rgb="FF1B3F6B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Lato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1B3F6B"/>
        <bgColor rgb="FF006152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1B6F2B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theme="1"/>
      </top>
      <bottom style="double">
        <color theme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0" fillId="0" borderId="1"/>
    <xf numFmtId="43" fontId="14" fillId="0" borderId="0" applyFont="0" applyFill="0" applyBorder="0" applyAlignment="0" applyProtection="0"/>
    <xf numFmtId="0" fontId="15" fillId="0" borderId="1"/>
  </cellStyleXfs>
  <cellXfs count="91">
    <xf numFmtId="0" fontId="0" fillId="0" borderId="0" xfId="0"/>
    <xf numFmtId="0" fontId="1" fillId="0" borderId="0" xfId="0" applyFont="1" applyAlignment="1">
      <alignment vertical="center"/>
    </xf>
    <xf numFmtId="0" fontId="2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164" fontId="1" fillId="2" borderId="1" xfId="0" applyNumberFormat="1" applyFont="1" applyFill="1" applyBorder="1" applyAlignment="1">
      <alignment horizontal="right" vertical="center"/>
    </xf>
    <xf numFmtId="10" fontId="1" fillId="2" borderId="1" xfId="0" applyNumberFormat="1" applyFont="1" applyFill="1" applyBorder="1" applyAlignment="1">
      <alignment vertical="center"/>
    </xf>
    <xf numFmtId="165" fontId="1" fillId="2" borderId="1" xfId="0" applyNumberFormat="1" applyFont="1" applyFill="1" applyBorder="1" applyAlignment="1">
      <alignment horizontal="right" vertical="center"/>
    </xf>
    <xf numFmtId="166" fontId="1" fillId="2" borderId="1" xfId="0" applyNumberFormat="1" applyFont="1" applyFill="1" applyBorder="1" applyAlignment="1">
      <alignment horizontal="right" vertical="center"/>
    </xf>
    <xf numFmtId="0" fontId="6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167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168" fontId="1" fillId="2" borderId="1" xfId="0" applyNumberFormat="1" applyFont="1" applyFill="1" applyBorder="1" applyAlignment="1">
      <alignment horizontal="center" vertical="center"/>
    </xf>
    <xf numFmtId="168" fontId="1" fillId="0" borderId="2" xfId="0" applyNumberFormat="1" applyFont="1" applyBorder="1" applyAlignment="1">
      <alignment horizontal="left" vertical="center"/>
    </xf>
    <xf numFmtId="166" fontId="1" fillId="2" borderId="4" xfId="0" applyNumberFormat="1" applyFont="1" applyFill="1" applyBorder="1" applyAlignment="1">
      <alignment horizontal="right" vertical="center"/>
    </xf>
    <xf numFmtId="165" fontId="1" fillId="2" borderId="4" xfId="0" applyNumberFormat="1" applyFont="1" applyFill="1" applyBorder="1" applyAlignment="1">
      <alignment horizontal="right" vertical="center"/>
    </xf>
    <xf numFmtId="0" fontId="4" fillId="2" borderId="5" xfId="0" applyFont="1" applyFill="1" applyBorder="1" applyAlignment="1">
      <alignment vertical="center"/>
    </xf>
    <xf numFmtId="167" fontId="4" fillId="2" borderId="1" xfId="0" applyNumberFormat="1" applyFont="1" applyFill="1" applyBorder="1" applyAlignment="1">
      <alignment vertical="center"/>
    </xf>
    <xf numFmtId="166" fontId="4" fillId="2" borderId="5" xfId="0" applyNumberFormat="1" applyFont="1" applyFill="1" applyBorder="1" applyAlignment="1">
      <alignment horizontal="right" vertical="center"/>
    </xf>
    <xf numFmtId="165" fontId="4" fillId="2" borderId="5" xfId="0" applyNumberFormat="1" applyFont="1" applyFill="1" applyBorder="1" applyAlignment="1">
      <alignment horizontal="right" vertical="center"/>
    </xf>
    <xf numFmtId="165" fontId="4" fillId="2" borderId="1" xfId="0" applyNumberFormat="1" applyFont="1" applyFill="1" applyBorder="1" applyAlignment="1">
      <alignment horizontal="right" vertical="center"/>
    </xf>
    <xf numFmtId="3" fontId="1" fillId="2" borderId="1" xfId="0" applyNumberFormat="1" applyFont="1" applyFill="1" applyBorder="1" applyAlignment="1">
      <alignment horizontal="right" vertical="center"/>
    </xf>
    <xf numFmtId="166" fontId="4" fillId="2" borderId="6" xfId="0" applyNumberFormat="1" applyFont="1" applyFill="1" applyBorder="1" applyAlignment="1">
      <alignment horizontal="right" vertical="center"/>
    </xf>
    <xf numFmtId="166" fontId="4" fillId="2" borderId="1" xfId="0" applyNumberFormat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2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67" fontId="4" fillId="2" borderId="5" xfId="0" applyNumberFormat="1" applyFont="1" applyFill="1" applyBorder="1" applyAlignment="1">
      <alignment horizontal="left" vertical="center"/>
    </xf>
    <xf numFmtId="167" fontId="4" fillId="2" borderId="1" xfId="0" applyNumberFormat="1" applyFont="1" applyFill="1" applyBorder="1" applyAlignment="1">
      <alignment horizontal="left" vertical="center"/>
    </xf>
    <xf numFmtId="168" fontId="1" fillId="0" borderId="7" xfId="0" applyNumberFormat="1" applyFont="1" applyBorder="1" applyAlignment="1">
      <alignment horizontal="left" vertical="center"/>
    </xf>
    <xf numFmtId="165" fontId="1" fillId="2" borderId="7" xfId="0" applyNumberFormat="1" applyFont="1" applyFill="1" applyBorder="1" applyAlignment="1">
      <alignment horizontal="right" vertical="center"/>
    </xf>
    <xf numFmtId="170" fontId="9" fillId="0" borderId="0" xfId="0" applyNumberFormat="1" applyFont="1" applyAlignment="1">
      <alignment horizontal="center" vertical="center"/>
    </xf>
    <xf numFmtId="21" fontId="10" fillId="0" borderId="1" xfId="1" applyNumberForma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8" fontId="1" fillId="0" borderId="1" xfId="0" applyNumberFormat="1" applyFont="1" applyBorder="1" applyAlignment="1">
      <alignment horizontal="left" vertical="center"/>
    </xf>
    <xf numFmtId="166" fontId="1" fillId="0" borderId="0" xfId="0" applyNumberFormat="1" applyFont="1" applyAlignment="1">
      <alignment vertical="center"/>
    </xf>
    <xf numFmtId="21" fontId="10" fillId="0" borderId="1" xfId="1" applyNumberFormat="1" applyAlignment="1">
      <alignment horizontal="left" vertical="center"/>
    </xf>
    <xf numFmtId="169" fontId="1" fillId="0" borderId="0" xfId="0" applyNumberFormat="1" applyFont="1" applyAlignment="1">
      <alignment horizontal="left" vertical="center"/>
    </xf>
    <xf numFmtId="3" fontId="1" fillId="0" borderId="0" xfId="0" applyNumberFormat="1" applyFont="1" applyAlignment="1">
      <alignment horizontal="left" vertical="center"/>
    </xf>
    <xf numFmtId="14" fontId="1" fillId="0" borderId="0" xfId="0" applyNumberFormat="1" applyFont="1" applyAlignment="1">
      <alignment horizontal="left" vertical="center"/>
    </xf>
    <xf numFmtId="171" fontId="1" fillId="0" borderId="0" xfId="0" applyNumberFormat="1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3" fontId="11" fillId="0" borderId="2" xfId="0" applyNumberFormat="1" applyFont="1" applyBorder="1" applyAlignment="1">
      <alignment horizontal="right" vertical="center" wrapText="1"/>
    </xf>
    <xf numFmtId="0" fontId="11" fillId="0" borderId="2" xfId="0" applyFont="1" applyBorder="1" applyAlignment="1">
      <alignment horizontal="right" vertical="center" wrapText="1"/>
    </xf>
    <xf numFmtId="0" fontId="11" fillId="2" borderId="1" xfId="0" applyFont="1" applyFill="1" applyBorder="1" applyAlignment="1">
      <alignment vertical="center"/>
    </xf>
    <xf numFmtId="167" fontId="11" fillId="0" borderId="3" xfId="0" applyNumberFormat="1" applyFont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/>
    </xf>
    <xf numFmtId="3" fontId="11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3" fontId="11" fillId="0" borderId="0" xfId="0" applyNumberFormat="1" applyFont="1" applyAlignment="1">
      <alignment horizontal="right" vertical="center" wrapText="1"/>
    </xf>
    <xf numFmtId="0" fontId="11" fillId="0" borderId="0" xfId="0" applyFont="1" applyAlignment="1">
      <alignment horizontal="right" vertical="center" wrapText="1"/>
    </xf>
    <xf numFmtId="3" fontId="11" fillId="0" borderId="2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/>
    <xf numFmtId="0" fontId="13" fillId="3" borderId="1" xfId="0" applyFont="1" applyFill="1" applyBorder="1" applyAlignment="1">
      <alignment horizontal="center"/>
    </xf>
    <xf numFmtId="3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vertical="center"/>
    </xf>
    <xf numFmtId="164" fontId="1" fillId="2" borderId="12" xfId="0" applyNumberFormat="1" applyFont="1" applyFill="1" applyBorder="1" applyAlignment="1">
      <alignment horizontal="right" vertical="center"/>
    </xf>
    <xf numFmtId="10" fontId="1" fillId="2" borderId="12" xfId="0" applyNumberFormat="1" applyFont="1" applyFill="1" applyBorder="1" applyAlignment="1">
      <alignment vertical="center"/>
    </xf>
    <xf numFmtId="165" fontId="1" fillId="2" borderId="12" xfId="0" applyNumberFormat="1" applyFont="1" applyFill="1" applyBorder="1" applyAlignment="1">
      <alignment horizontal="right" vertical="center"/>
    </xf>
    <xf numFmtId="0" fontId="1" fillId="2" borderId="13" xfId="0" applyFont="1" applyFill="1" applyBorder="1" applyAlignment="1">
      <alignment vertical="center"/>
    </xf>
    <xf numFmtId="0" fontId="1" fillId="2" borderId="14" xfId="0" applyFont="1" applyFill="1" applyBorder="1" applyAlignment="1">
      <alignment vertical="center"/>
    </xf>
    <xf numFmtId="166" fontId="1" fillId="2" borderId="15" xfId="0" applyNumberFormat="1" applyFont="1" applyFill="1" applyBorder="1" applyAlignment="1">
      <alignment horizontal="right" vertical="center"/>
    </xf>
    <xf numFmtId="0" fontId="4" fillId="2" borderId="8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3" fontId="1" fillId="2" borderId="12" xfId="0" applyNumberFormat="1" applyFont="1" applyFill="1" applyBorder="1" applyAlignment="1">
      <alignment horizontal="right" vertical="center"/>
    </xf>
    <xf numFmtId="0" fontId="1" fillId="2" borderId="13" xfId="0" applyFont="1" applyFill="1" applyBorder="1" applyAlignment="1">
      <alignment horizontal="left" vertical="center"/>
    </xf>
    <xf numFmtId="165" fontId="1" fillId="2" borderId="15" xfId="0" applyNumberFormat="1" applyFont="1" applyFill="1" applyBorder="1" applyAlignment="1">
      <alignment horizontal="right" vertical="center"/>
    </xf>
    <xf numFmtId="166" fontId="1" fillId="2" borderId="7" xfId="0" applyNumberFormat="1" applyFont="1" applyFill="1" applyBorder="1" applyAlignment="1">
      <alignment horizontal="right" vertical="center"/>
    </xf>
    <xf numFmtId="166" fontId="10" fillId="4" borderId="0" xfId="2" applyNumberFormat="1" applyFont="1" applyFill="1" applyAlignment="1">
      <alignment horizontal="right" vertical="center"/>
    </xf>
    <xf numFmtId="22" fontId="10" fillId="0" borderId="1" xfId="1" applyNumberFormat="1" applyAlignment="1">
      <alignment horizontal="left" vertical="center"/>
    </xf>
    <xf numFmtId="169" fontId="9" fillId="0" borderId="0" xfId="0" applyNumberFormat="1" applyFont="1" applyAlignment="1">
      <alignment horizontal="left" vertical="center"/>
    </xf>
    <xf numFmtId="3" fontId="9" fillId="0" borderId="0" xfId="0" applyNumberFormat="1" applyFont="1" applyAlignment="1">
      <alignment horizontal="left" vertical="center"/>
    </xf>
    <xf numFmtId="0" fontId="13" fillId="3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3" fontId="1" fillId="0" borderId="0" xfId="0" applyNumberFormat="1" applyFont="1" applyAlignment="1">
      <alignment vertical="center"/>
    </xf>
    <xf numFmtId="3" fontId="11" fillId="0" borderId="2" xfId="0" applyNumberFormat="1" applyFont="1" applyBorder="1" applyAlignment="1">
      <alignment horizontal="center" vertical="center"/>
    </xf>
    <xf numFmtId="0" fontId="12" fillId="0" borderId="2" xfId="0" applyFont="1" applyBorder="1"/>
  </cellXfs>
  <cellStyles count="4">
    <cellStyle name="Comma" xfId="2" builtinId="3"/>
    <cellStyle name="Normal" xfId="0" builtinId="0"/>
    <cellStyle name="Normal 101" xfId="1" xr:uid="{AAC0DCC6-14C2-4AE2-872C-DD0AA5534549}"/>
    <cellStyle name="Normal 11" xfId="3" xr:uid="{872CFC38-C1F6-4250-A6E2-6C3E64330170}"/>
  </cellStyles>
  <dxfs count="2"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</dxfs>
  <tableStyles count="0" defaultTableStyle="TableStyleMedium2" defaultPivotStyle="PivotStyleLight16"/>
  <colors>
    <mruColors>
      <color rgb="FF1B3F6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1</xdr:row>
      <xdr:rowOff>0</xdr:rowOff>
    </xdr:from>
    <xdr:ext cx="1590675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300" y="161925"/>
          <a:ext cx="1590675" cy="4762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590675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57ECD5F2-C1E8-4B34-A4E7-9A9B812960BF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0975" y="161925"/>
          <a:ext cx="1590675" cy="4762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141"/>
  <sheetViews>
    <sheetView showGridLines="0" tabSelected="1" zoomScale="85" zoomScaleNormal="85" workbookViewId="0">
      <pane ySplit="17" topLeftCell="A68" activePane="bottomLeft" state="frozen"/>
      <selection activeCell="D19" sqref="D19"/>
      <selection pane="bottomLeft"/>
    </sheetView>
  </sheetViews>
  <sheetFormatPr defaultColWidth="14.453125" defaultRowHeight="15" customHeight="1" x14ac:dyDescent="0.25"/>
  <cols>
    <col min="1" max="1" width="2.7265625" style="59" customWidth="1"/>
    <col min="2" max="2" width="25.7265625" style="59" customWidth="1"/>
    <col min="3" max="3" width="2.7265625" style="59" customWidth="1"/>
    <col min="4" max="5" width="16.54296875" style="59" customWidth="1"/>
    <col min="6" max="6" width="17.08984375" style="59" customWidth="1"/>
    <col min="7" max="7" width="2.7265625" style="59" customWidth="1"/>
    <col min="8" max="10" width="16.54296875" style="59" customWidth="1"/>
    <col min="11" max="11" width="2.7265625" style="59" customWidth="1"/>
    <col min="12" max="14" width="16.54296875" style="59" hidden="1" customWidth="1"/>
    <col min="15" max="26" width="9.26953125" style="59" customWidth="1"/>
    <col min="27" max="16384" width="14.453125" style="59"/>
  </cols>
  <sheetData>
    <row r="1" spans="1:26" ht="12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1"/>
      <c r="B5" s="49" t="s">
        <v>0</v>
      </c>
      <c r="C5" s="3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5">
      <c r="A7" s="1"/>
      <c r="B7" s="65" t="s">
        <v>32</v>
      </c>
      <c r="C7" s="66"/>
      <c r="D7" s="67"/>
      <c r="E7" s="67"/>
      <c r="F7" s="67"/>
      <c r="G7" s="67"/>
      <c r="H7" s="68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1"/>
      <c r="B8" s="69" t="s">
        <v>1</v>
      </c>
      <c r="C8" s="5"/>
      <c r="D8" s="5"/>
      <c r="E8" s="5"/>
      <c r="F8" s="5"/>
      <c r="G8" s="5"/>
      <c r="H8" s="70">
        <v>100000000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1"/>
      <c r="B9" s="69" t="s">
        <v>2</v>
      </c>
      <c r="C9" s="5"/>
      <c r="D9" s="5"/>
      <c r="E9" s="5"/>
      <c r="F9" s="5"/>
      <c r="G9" s="5"/>
      <c r="H9" s="70">
        <f>$F$243</f>
        <v>70411215.148545012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1"/>
      <c r="B10" s="69" t="s">
        <v>3</v>
      </c>
      <c r="C10" s="5"/>
      <c r="D10" s="5"/>
      <c r="E10" s="5"/>
      <c r="F10" s="5"/>
      <c r="G10" s="5"/>
      <c r="H10" s="70">
        <f>$H$8-$H$9</f>
        <v>29588784.851454988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1"/>
      <c r="B11" s="69" t="s">
        <v>4</v>
      </c>
      <c r="C11" s="5"/>
      <c r="D11" s="5"/>
      <c r="E11" s="5"/>
      <c r="F11" s="5"/>
      <c r="G11" s="5"/>
      <c r="H11" s="71">
        <f>$H$9/$H$8</f>
        <v>0.70411215148545014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1"/>
      <c r="B12" s="69"/>
      <c r="C12" s="5"/>
      <c r="D12" s="5"/>
      <c r="E12" s="5"/>
      <c r="F12" s="5"/>
      <c r="G12" s="5"/>
      <c r="H12" s="7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1"/>
      <c r="B13" s="69" t="s">
        <v>5</v>
      </c>
      <c r="C13" s="5"/>
      <c r="D13" s="5"/>
      <c r="E13" s="5"/>
      <c r="F13" s="5"/>
      <c r="G13" s="5"/>
      <c r="H13" s="72">
        <f>$E$243</f>
        <v>38.5136615016322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thickBot="1" x14ac:dyDescent="0.3">
      <c r="A14" s="1"/>
      <c r="B14" s="73" t="s">
        <v>6</v>
      </c>
      <c r="C14" s="74"/>
      <c r="D14" s="74"/>
      <c r="E14" s="74"/>
      <c r="F14" s="74"/>
      <c r="G14" s="74"/>
      <c r="H14" s="75">
        <f>$D$243</f>
        <v>1828214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1"/>
      <c r="B15" s="1"/>
      <c r="C15" s="1"/>
      <c r="D15" s="5"/>
      <c r="E15" s="5"/>
      <c r="F15" s="5"/>
      <c r="G15" s="5"/>
      <c r="H15" s="8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1"/>
      <c r="B16" s="2"/>
      <c r="C16" s="2"/>
      <c r="D16" s="89" t="s">
        <v>31</v>
      </c>
      <c r="E16" s="90"/>
      <c r="F16" s="90"/>
      <c r="G16" s="10"/>
      <c r="H16" s="89" t="s">
        <v>7</v>
      </c>
      <c r="I16" s="90"/>
      <c r="J16" s="90"/>
      <c r="K16" s="11"/>
      <c r="L16" s="89" t="s">
        <v>29</v>
      </c>
      <c r="M16" s="90"/>
      <c r="N16" s="9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4.75" customHeight="1" x14ac:dyDescent="0.25">
      <c r="A17" s="1"/>
      <c r="B17" s="50" t="s">
        <v>9</v>
      </c>
      <c r="C17" s="12"/>
      <c r="D17" s="63" t="s">
        <v>10</v>
      </c>
      <c r="E17" s="64" t="s">
        <v>8</v>
      </c>
      <c r="F17" s="64" t="s">
        <v>11</v>
      </c>
      <c r="G17" s="13"/>
      <c r="H17" s="61" t="s">
        <v>12</v>
      </c>
      <c r="I17" s="62" t="s">
        <v>13</v>
      </c>
      <c r="J17" s="62" t="s">
        <v>14</v>
      </c>
      <c r="K17" s="58"/>
      <c r="L17" s="61" t="s">
        <v>12</v>
      </c>
      <c r="M17" s="62" t="s">
        <v>13</v>
      </c>
      <c r="N17" s="62" t="s">
        <v>14</v>
      </c>
      <c r="O17" s="14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1"/>
      <c r="B18" s="39">
        <v>45708</v>
      </c>
      <c r="C18" s="15"/>
      <c r="D18" s="9">
        <v>46150</v>
      </c>
      <c r="E18" s="8">
        <v>39.9604</v>
      </c>
      <c r="F18" s="8">
        <f>D18*E18</f>
        <v>1844172.46</v>
      </c>
      <c r="G18" s="8"/>
      <c r="H18" s="9">
        <v>29531</v>
      </c>
      <c r="I18" s="9">
        <v>14119</v>
      </c>
      <c r="J18" s="9">
        <v>2500</v>
      </c>
      <c r="K18" s="8"/>
      <c r="L18" s="39"/>
      <c r="M18" s="15"/>
      <c r="N18" s="9"/>
      <c r="O18" s="14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1"/>
      <c r="B19" s="16">
        <v>45709</v>
      </c>
      <c r="C19" s="15"/>
      <c r="D19" s="81">
        <v>22791</v>
      </c>
      <c r="E19" s="34">
        <v>39.6158</v>
      </c>
      <c r="F19" s="34">
        <f>D19*E19</f>
        <v>902883.69779999997</v>
      </c>
      <c r="G19" s="8"/>
      <c r="H19" s="81">
        <v>12780</v>
      </c>
      <c r="I19" s="81">
        <v>7750</v>
      </c>
      <c r="J19" s="81">
        <v>2261</v>
      </c>
      <c r="K19" s="8"/>
      <c r="L19" s="8"/>
      <c r="M19" s="8"/>
      <c r="N19" s="8"/>
      <c r="O19" s="14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1"/>
      <c r="B20" s="39">
        <v>45712</v>
      </c>
      <c r="C20" s="15"/>
      <c r="D20" s="82">
        <v>15096</v>
      </c>
      <c r="E20" s="8">
        <v>39.232500000000002</v>
      </c>
      <c r="F20" s="8">
        <f>D20*E20</f>
        <v>592253.82000000007</v>
      </c>
      <c r="G20" s="8"/>
      <c r="H20" s="9">
        <v>7024</v>
      </c>
      <c r="I20" s="9">
        <v>6508</v>
      </c>
      <c r="J20" s="9">
        <v>1564</v>
      </c>
      <c r="K20" s="8"/>
      <c r="L20" s="8"/>
      <c r="M20" s="8"/>
      <c r="N20" s="8"/>
      <c r="O20" s="14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1"/>
      <c r="B21" s="39">
        <v>45713</v>
      </c>
      <c r="C21" s="15"/>
      <c r="D21" s="9">
        <v>16935</v>
      </c>
      <c r="E21" s="8">
        <v>39.133499999999998</v>
      </c>
      <c r="F21" s="8">
        <f t="shared" ref="F21:F84" si="0">D21*E21</f>
        <v>662725.82250000001</v>
      </c>
      <c r="G21" s="8"/>
      <c r="H21" s="9">
        <v>6356</v>
      </c>
      <c r="I21" s="9">
        <v>8326</v>
      </c>
      <c r="J21" s="9">
        <v>2253</v>
      </c>
      <c r="K21" s="8"/>
      <c r="L21" s="8"/>
      <c r="M21" s="8"/>
      <c r="N21" s="8"/>
      <c r="O21" s="14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1"/>
      <c r="B22" s="39">
        <v>45714</v>
      </c>
      <c r="C22" s="15"/>
      <c r="D22" s="9">
        <v>30086</v>
      </c>
      <c r="E22" s="8">
        <v>40.639499999999998</v>
      </c>
      <c r="F22" s="8">
        <f t="shared" si="0"/>
        <v>1222679.997</v>
      </c>
      <c r="G22" s="8"/>
      <c r="H22" s="9">
        <v>16256</v>
      </c>
      <c r="I22" s="9">
        <v>10649</v>
      </c>
      <c r="J22" s="9">
        <v>3181</v>
      </c>
      <c r="K22" s="8"/>
      <c r="L22" s="8"/>
      <c r="M22" s="8"/>
      <c r="N22" s="8"/>
      <c r="O22" s="14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1"/>
      <c r="B23" s="39">
        <v>45715</v>
      </c>
      <c r="C23" s="15"/>
      <c r="D23" s="9">
        <v>13334</v>
      </c>
      <c r="E23" s="8">
        <v>40.938800000000001</v>
      </c>
      <c r="F23" s="8">
        <f t="shared" si="0"/>
        <v>545877.95920000004</v>
      </c>
      <c r="G23" s="8"/>
      <c r="H23" s="9">
        <v>5768</v>
      </c>
      <c r="I23" s="9">
        <v>6141</v>
      </c>
      <c r="J23" s="9">
        <v>1425</v>
      </c>
      <c r="K23" s="8"/>
      <c r="L23" s="8"/>
      <c r="M23" s="8"/>
      <c r="N23" s="8"/>
      <c r="O23" s="14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1"/>
      <c r="B24" s="16">
        <v>45716</v>
      </c>
      <c r="C24" s="15"/>
      <c r="D24" s="17">
        <v>13243</v>
      </c>
      <c r="E24" s="18">
        <v>40.872100000000003</v>
      </c>
      <c r="F24" s="34">
        <f t="shared" si="0"/>
        <v>541269.22030000004</v>
      </c>
      <c r="G24" s="8"/>
      <c r="H24" s="17">
        <v>7190</v>
      </c>
      <c r="I24" s="17">
        <v>5148</v>
      </c>
      <c r="J24" s="17">
        <v>905</v>
      </c>
      <c r="K24" s="8"/>
      <c r="L24" s="18"/>
      <c r="M24" s="18"/>
      <c r="N24" s="18"/>
      <c r="O24" s="14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1"/>
      <c r="B25" s="39">
        <v>45719</v>
      </c>
      <c r="C25" s="15"/>
      <c r="D25" s="9">
        <v>13598</v>
      </c>
      <c r="E25" s="8">
        <v>41.211399999999998</v>
      </c>
      <c r="F25" s="8">
        <f>D25*E25</f>
        <v>560392.61719999998</v>
      </c>
      <c r="G25" s="8"/>
      <c r="H25" s="9">
        <v>9826</v>
      </c>
      <c r="I25" s="9">
        <v>2909</v>
      </c>
      <c r="J25" s="9">
        <v>863</v>
      </c>
      <c r="K25" s="8"/>
      <c r="L25" s="8"/>
      <c r="M25" s="8"/>
      <c r="N25" s="8"/>
      <c r="O25" s="14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1"/>
      <c r="B26" s="39">
        <v>45720</v>
      </c>
      <c r="D26" s="9">
        <v>18123</v>
      </c>
      <c r="E26" s="8">
        <v>40.750399999999999</v>
      </c>
      <c r="F26" s="8">
        <f t="shared" si="0"/>
        <v>738519.49919999996</v>
      </c>
      <c r="G26" s="8"/>
      <c r="H26" s="9">
        <v>10775</v>
      </c>
      <c r="I26" s="9">
        <v>5480</v>
      </c>
      <c r="J26" s="9">
        <v>1868</v>
      </c>
      <c r="K26" s="8"/>
      <c r="L26" s="8"/>
      <c r="M26" s="8"/>
      <c r="N26" s="8"/>
      <c r="O26" s="14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1"/>
      <c r="B27" s="39">
        <v>45721</v>
      </c>
      <c r="D27" s="9">
        <v>19796</v>
      </c>
      <c r="E27" s="8">
        <v>40.609904</v>
      </c>
      <c r="F27" s="8">
        <f t="shared" si="0"/>
        <v>803913.65958400001</v>
      </c>
      <c r="G27" s="8"/>
      <c r="H27" s="9">
        <v>9175</v>
      </c>
      <c r="I27" s="9">
        <v>8532</v>
      </c>
      <c r="J27" s="9">
        <v>2089</v>
      </c>
      <c r="K27" s="8"/>
      <c r="L27" s="8"/>
      <c r="M27" s="8"/>
      <c r="N27" s="8"/>
      <c r="O27" s="14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1"/>
      <c r="B28" s="39">
        <v>45722</v>
      </c>
      <c r="D28" s="9">
        <v>16769</v>
      </c>
      <c r="E28" s="8">
        <v>40.4422</v>
      </c>
      <c r="F28" s="8">
        <f t="shared" si="0"/>
        <v>678175.25179999997</v>
      </c>
      <c r="G28" s="8"/>
      <c r="H28" s="9">
        <v>10275</v>
      </c>
      <c r="I28" s="9">
        <v>4886</v>
      </c>
      <c r="J28" s="9">
        <v>1608</v>
      </c>
      <c r="K28" s="8"/>
      <c r="L28" s="8"/>
      <c r="M28" s="8"/>
      <c r="N28" s="8"/>
      <c r="O28" s="14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1"/>
      <c r="B29" s="33">
        <v>45723</v>
      </c>
      <c r="D29" s="17">
        <v>10699</v>
      </c>
      <c r="E29" s="18">
        <v>39.983400000000003</v>
      </c>
      <c r="F29" s="34">
        <f t="shared" si="0"/>
        <v>427782.39660000004</v>
      </c>
      <c r="G29" s="8"/>
      <c r="H29" s="17">
        <v>5918</v>
      </c>
      <c r="I29" s="17">
        <v>3120</v>
      </c>
      <c r="J29" s="17">
        <v>1661</v>
      </c>
      <c r="K29" s="8"/>
      <c r="L29" s="18"/>
      <c r="M29" s="18"/>
      <c r="N29" s="18"/>
      <c r="O29" s="14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1"/>
      <c r="B30" s="39">
        <v>45726</v>
      </c>
      <c r="D30" s="9">
        <v>14074</v>
      </c>
      <c r="E30" s="8">
        <v>39.630099999999999</v>
      </c>
      <c r="F30" s="8">
        <f t="shared" si="0"/>
        <v>557754.02740000002</v>
      </c>
      <c r="G30" s="8"/>
      <c r="H30" s="9">
        <v>9570</v>
      </c>
      <c r="I30" s="9">
        <v>3311</v>
      </c>
      <c r="J30" s="9">
        <v>1193</v>
      </c>
      <c r="K30" s="8"/>
      <c r="L30" s="8"/>
      <c r="M30" s="8"/>
      <c r="N30" s="8"/>
      <c r="O30" s="14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1"/>
      <c r="B31" s="39">
        <v>45727</v>
      </c>
      <c r="D31" s="9">
        <v>14380</v>
      </c>
      <c r="E31" s="8">
        <v>39.4026</v>
      </c>
      <c r="F31" s="8">
        <f t="shared" si="0"/>
        <v>566609.38800000004</v>
      </c>
      <c r="G31" s="8"/>
      <c r="H31" s="9">
        <v>7035</v>
      </c>
      <c r="I31" s="9">
        <v>4854</v>
      </c>
      <c r="J31" s="9">
        <v>2491</v>
      </c>
      <c r="K31" s="8"/>
      <c r="L31" s="8"/>
      <c r="M31" s="8"/>
      <c r="N31" s="8"/>
      <c r="O31" s="14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1"/>
      <c r="B32" s="39">
        <v>45728</v>
      </c>
      <c r="D32" s="9">
        <v>10047</v>
      </c>
      <c r="E32" s="8">
        <v>39.908299999999997</v>
      </c>
      <c r="F32" s="8">
        <f t="shared" si="0"/>
        <v>400958.69009999995</v>
      </c>
      <c r="G32" s="8"/>
      <c r="H32" s="9">
        <v>5751</v>
      </c>
      <c r="I32" s="9">
        <v>3267</v>
      </c>
      <c r="J32" s="9">
        <v>1029</v>
      </c>
      <c r="K32" s="8"/>
      <c r="L32" s="8"/>
      <c r="M32" s="8"/>
      <c r="N32" s="8"/>
      <c r="O32" s="14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1"/>
      <c r="B33" s="39">
        <v>45729</v>
      </c>
      <c r="D33" s="9">
        <v>19665</v>
      </c>
      <c r="E33" s="8">
        <v>39.673200000000001</v>
      </c>
      <c r="F33" s="8">
        <f t="shared" si="0"/>
        <v>780173.478</v>
      </c>
      <c r="G33" s="8"/>
      <c r="H33" s="9">
        <v>9266</v>
      </c>
      <c r="I33" s="9">
        <v>8496</v>
      </c>
      <c r="J33" s="9">
        <v>1903</v>
      </c>
      <c r="K33" s="8"/>
      <c r="L33" s="8"/>
      <c r="M33" s="8"/>
      <c r="N33" s="8"/>
      <c r="O33" s="14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1"/>
      <c r="B34" s="33">
        <v>45730</v>
      </c>
      <c r="D34" s="17">
        <v>15556</v>
      </c>
      <c r="E34" s="18">
        <v>39.618400000000001</v>
      </c>
      <c r="F34" s="34">
        <f t="shared" si="0"/>
        <v>616303.83039999998</v>
      </c>
      <c r="G34" s="8"/>
      <c r="H34" s="17">
        <v>6507</v>
      </c>
      <c r="I34" s="17">
        <v>5962</v>
      </c>
      <c r="J34" s="17">
        <v>3087</v>
      </c>
      <c r="K34" s="8"/>
      <c r="L34" s="18"/>
      <c r="M34" s="18"/>
      <c r="N34" s="18"/>
      <c r="O34" s="14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1"/>
      <c r="B35" s="39">
        <v>45733</v>
      </c>
      <c r="D35" s="9">
        <v>11268</v>
      </c>
      <c r="E35" s="8">
        <v>39.801099999999998</v>
      </c>
      <c r="F35" s="8">
        <f t="shared" si="0"/>
        <v>448478.79479999997</v>
      </c>
      <c r="G35" s="8"/>
      <c r="H35" s="9">
        <v>5629</v>
      </c>
      <c r="I35" s="9">
        <v>4259</v>
      </c>
      <c r="J35" s="9">
        <v>1380</v>
      </c>
      <c r="K35" s="8"/>
      <c r="L35" s="8"/>
      <c r="M35" s="8"/>
      <c r="N35" s="8"/>
      <c r="O35" s="14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1"/>
      <c r="B36" s="39">
        <v>45734</v>
      </c>
      <c r="D36" s="9">
        <v>16549</v>
      </c>
      <c r="E36" s="8">
        <v>39.901200000000003</v>
      </c>
      <c r="F36" s="8">
        <f t="shared" si="0"/>
        <v>660324.95880000002</v>
      </c>
      <c r="G36" s="8"/>
      <c r="H36" s="9">
        <v>11141</v>
      </c>
      <c r="I36" s="9">
        <v>3463</v>
      </c>
      <c r="J36" s="9">
        <v>1945</v>
      </c>
      <c r="K36" s="8"/>
      <c r="L36" s="8"/>
      <c r="M36" s="8"/>
      <c r="N36" s="8"/>
      <c r="O36" s="14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1"/>
      <c r="B37" s="39">
        <v>45735</v>
      </c>
      <c r="D37" s="9">
        <v>9523</v>
      </c>
      <c r="E37" s="8">
        <v>39.7883</v>
      </c>
      <c r="F37" s="8">
        <f t="shared" si="0"/>
        <v>378903.98090000002</v>
      </c>
      <c r="G37" s="8"/>
      <c r="H37" s="9">
        <v>5758</v>
      </c>
      <c r="I37" s="9">
        <v>2665</v>
      </c>
      <c r="J37" s="9">
        <v>1100</v>
      </c>
      <c r="K37" s="8"/>
      <c r="L37" s="8"/>
      <c r="M37" s="8"/>
      <c r="N37" s="8"/>
      <c r="O37" s="14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1"/>
      <c r="B38" s="39">
        <v>45736</v>
      </c>
      <c r="D38" s="9">
        <v>21453</v>
      </c>
      <c r="E38" s="8">
        <v>40.111800000000002</v>
      </c>
      <c r="F38" s="8">
        <f t="shared" si="0"/>
        <v>860518.44540000008</v>
      </c>
      <c r="G38" s="8"/>
      <c r="H38" s="9">
        <v>14412</v>
      </c>
      <c r="I38" s="9">
        <v>5485</v>
      </c>
      <c r="J38" s="9">
        <v>1556</v>
      </c>
      <c r="K38" s="8"/>
      <c r="L38" s="8"/>
      <c r="M38" s="8"/>
      <c r="N38" s="8"/>
      <c r="O38" s="14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1"/>
      <c r="B39" s="33">
        <v>45737</v>
      </c>
      <c r="D39" s="17">
        <v>29931</v>
      </c>
      <c r="E39" s="18">
        <v>39.9998</v>
      </c>
      <c r="F39" s="18">
        <f t="shared" si="0"/>
        <v>1197234.0138000001</v>
      </c>
      <c r="G39" s="8"/>
      <c r="H39" s="17">
        <v>17930</v>
      </c>
      <c r="I39" s="17">
        <v>9705</v>
      </c>
      <c r="J39" s="17">
        <v>2296</v>
      </c>
      <c r="K39" s="8"/>
      <c r="L39" s="18"/>
      <c r="M39" s="18"/>
      <c r="N39" s="18"/>
      <c r="O39" s="14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1"/>
      <c r="B40" s="39">
        <v>45740</v>
      </c>
      <c r="D40" s="9">
        <v>43784</v>
      </c>
      <c r="E40" s="8">
        <v>40.203899999999997</v>
      </c>
      <c r="F40" s="8">
        <f t="shared" si="0"/>
        <v>1760287.5575999999</v>
      </c>
      <c r="G40" s="8"/>
      <c r="H40" s="9">
        <v>43784</v>
      </c>
      <c r="I40" s="9">
        <v>0</v>
      </c>
      <c r="J40" s="9">
        <v>0</v>
      </c>
      <c r="K40" s="8"/>
      <c r="L40" s="8"/>
      <c r="M40" s="8"/>
      <c r="N40" s="8"/>
      <c r="O40" s="14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5">
      <c r="A41" s="1"/>
      <c r="B41" s="39">
        <v>45741</v>
      </c>
      <c r="D41" s="9">
        <v>44551</v>
      </c>
      <c r="E41" s="8">
        <v>40.632300000000001</v>
      </c>
      <c r="F41" s="8">
        <f t="shared" si="0"/>
        <v>1810209.5973</v>
      </c>
      <c r="G41" s="8"/>
      <c r="H41" s="9">
        <v>34551</v>
      </c>
      <c r="I41" s="9">
        <v>10000</v>
      </c>
      <c r="J41" s="9">
        <v>0</v>
      </c>
      <c r="K41" s="8"/>
      <c r="L41" s="8"/>
      <c r="M41" s="8"/>
      <c r="N41" s="8"/>
      <c r="O41" s="14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5">
      <c r="A42" s="1"/>
      <c r="B42" s="39">
        <v>45742</v>
      </c>
      <c r="D42" s="9">
        <v>44438</v>
      </c>
      <c r="E42" s="8">
        <v>40.842500000000001</v>
      </c>
      <c r="F42" s="8">
        <f t="shared" si="0"/>
        <v>1814959.0150000001</v>
      </c>
      <c r="G42" s="8"/>
      <c r="H42" s="9">
        <v>34438</v>
      </c>
      <c r="I42" s="9">
        <v>10000</v>
      </c>
      <c r="J42" s="9">
        <v>0</v>
      </c>
      <c r="K42" s="8"/>
      <c r="L42" s="8"/>
      <c r="M42" s="8"/>
      <c r="N42" s="8"/>
      <c r="O42" s="14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5">
      <c r="A43" s="1"/>
      <c r="B43" s="39">
        <v>45743</v>
      </c>
      <c r="D43" s="9">
        <v>44429</v>
      </c>
      <c r="E43" s="8">
        <v>40.917999999999999</v>
      </c>
      <c r="F43" s="8">
        <f t="shared" si="0"/>
        <v>1817945.8219999999</v>
      </c>
      <c r="G43" s="8"/>
      <c r="H43" s="9">
        <v>34429</v>
      </c>
      <c r="I43" s="9">
        <v>10000</v>
      </c>
      <c r="J43" s="9">
        <v>0</v>
      </c>
      <c r="K43" s="8"/>
      <c r="L43" s="8"/>
      <c r="M43" s="8"/>
      <c r="N43" s="8"/>
      <c r="O43" s="14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5">
      <c r="A44" s="1"/>
      <c r="B44" s="33">
        <v>45744</v>
      </c>
      <c r="D44" s="17">
        <v>43536</v>
      </c>
      <c r="E44" s="18">
        <v>40.619100000000003</v>
      </c>
      <c r="F44" s="34">
        <f t="shared" si="0"/>
        <v>1768393.1376000002</v>
      </c>
      <c r="G44" s="8"/>
      <c r="H44" s="17">
        <v>33000</v>
      </c>
      <c r="I44" s="17">
        <v>10536</v>
      </c>
      <c r="J44" s="17">
        <v>0</v>
      </c>
      <c r="K44" s="8"/>
      <c r="L44" s="18"/>
      <c r="M44" s="18"/>
      <c r="N44" s="18"/>
      <c r="O44" s="14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1"/>
      <c r="B45" s="39">
        <v>45747</v>
      </c>
      <c r="D45" s="9">
        <v>40540</v>
      </c>
      <c r="E45" s="8">
        <v>39.884799999999998</v>
      </c>
      <c r="F45" s="8">
        <f t="shared" si="0"/>
        <v>1616929.7919999999</v>
      </c>
      <c r="G45" s="8"/>
      <c r="H45" s="9">
        <v>30792</v>
      </c>
      <c r="I45" s="9">
        <v>9748</v>
      </c>
      <c r="J45" s="9">
        <v>0</v>
      </c>
      <c r="K45" s="8"/>
      <c r="L45" s="8"/>
      <c r="M45" s="8"/>
      <c r="N45" s="8"/>
      <c r="O45" s="14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"/>
      <c r="B46" s="39">
        <v>45748</v>
      </c>
      <c r="D46" s="9">
        <v>41203</v>
      </c>
      <c r="E46" s="8">
        <v>40.155500000000004</v>
      </c>
      <c r="F46" s="8">
        <f t="shared" si="0"/>
        <v>1654527.0665000002</v>
      </c>
      <c r="G46" s="8"/>
      <c r="H46" s="9">
        <v>29949</v>
      </c>
      <c r="I46" s="9">
        <v>11254</v>
      </c>
      <c r="J46" s="9">
        <v>0</v>
      </c>
      <c r="K46" s="8"/>
      <c r="L46" s="8"/>
      <c r="M46" s="8"/>
      <c r="N46" s="8"/>
      <c r="O46" s="14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1"/>
      <c r="B47" s="39">
        <v>45749</v>
      </c>
      <c r="D47" s="9">
        <v>40540</v>
      </c>
      <c r="E47" s="8">
        <v>40.1205</v>
      </c>
      <c r="F47" s="8">
        <f t="shared" si="0"/>
        <v>1626485.07</v>
      </c>
      <c r="G47" s="8"/>
      <c r="H47" s="9">
        <v>30540</v>
      </c>
      <c r="I47" s="9">
        <v>10000</v>
      </c>
      <c r="J47" s="9">
        <v>0</v>
      </c>
      <c r="K47" s="8"/>
      <c r="L47" s="8"/>
      <c r="M47" s="8"/>
      <c r="N47" s="8"/>
      <c r="O47" s="14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46"/>
      <c r="B48" s="39">
        <v>45750</v>
      </c>
      <c r="D48" s="9">
        <v>40104</v>
      </c>
      <c r="E48" s="8">
        <v>39.844900000000003</v>
      </c>
      <c r="F48" s="8">
        <f t="shared" si="0"/>
        <v>1597939.8696000001</v>
      </c>
      <c r="G48" s="8"/>
      <c r="H48" s="9">
        <v>30104</v>
      </c>
      <c r="I48" s="9">
        <v>10000</v>
      </c>
      <c r="J48" s="9">
        <v>0</v>
      </c>
      <c r="K48" s="8"/>
      <c r="L48" s="8"/>
      <c r="M48" s="8"/>
      <c r="N48" s="8"/>
      <c r="O48" s="14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46"/>
      <c r="B49" s="33">
        <v>45751</v>
      </c>
      <c r="D49" s="17">
        <v>41795</v>
      </c>
      <c r="E49" s="18">
        <v>38.172499999999999</v>
      </c>
      <c r="F49" s="18">
        <f t="shared" si="0"/>
        <v>1595419.6375</v>
      </c>
      <c r="G49" s="8"/>
      <c r="H49" s="17">
        <v>31795</v>
      </c>
      <c r="I49" s="17">
        <v>10000</v>
      </c>
      <c r="J49" s="17">
        <v>0</v>
      </c>
      <c r="K49" s="8"/>
      <c r="L49" s="18"/>
      <c r="M49" s="18"/>
      <c r="N49" s="18"/>
      <c r="O49" s="14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46"/>
      <c r="B50" s="39">
        <v>45754</v>
      </c>
      <c r="D50" s="9">
        <v>43198</v>
      </c>
      <c r="E50" s="8">
        <v>36.501899999999999</v>
      </c>
      <c r="F50" s="8">
        <f t="shared" si="0"/>
        <v>1576809.0762</v>
      </c>
      <c r="G50" s="8"/>
      <c r="H50" s="9">
        <v>31198</v>
      </c>
      <c r="I50" s="9">
        <v>12000</v>
      </c>
      <c r="J50" s="9">
        <v>0</v>
      </c>
      <c r="K50" s="8"/>
      <c r="L50" s="8"/>
      <c r="M50" s="8"/>
      <c r="N50" s="8"/>
      <c r="O50" s="14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46"/>
      <c r="B51" s="39">
        <v>45755</v>
      </c>
      <c r="D51" s="9">
        <v>44455</v>
      </c>
      <c r="E51" s="8">
        <v>37.169683999999997</v>
      </c>
      <c r="F51" s="8">
        <f t="shared" si="0"/>
        <v>1652378.30222</v>
      </c>
      <c r="G51" s="8"/>
      <c r="H51" s="9">
        <v>32455</v>
      </c>
      <c r="I51" s="9">
        <v>12000</v>
      </c>
      <c r="J51" s="9">
        <v>0</v>
      </c>
      <c r="K51" s="8"/>
      <c r="L51" s="8"/>
      <c r="M51" s="8"/>
      <c r="N51" s="8"/>
      <c r="O51" s="14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46"/>
      <c r="B52" s="39">
        <v>45756</v>
      </c>
      <c r="D52" s="9">
        <v>47000</v>
      </c>
      <c r="E52" s="8">
        <v>36.857999999999997</v>
      </c>
      <c r="F52" s="8">
        <f t="shared" si="0"/>
        <v>1732325.9999999998</v>
      </c>
      <c r="G52" s="8"/>
      <c r="H52" s="9">
        <v>36000</v>
      </c>
      <c r="I52" s="9">
        <v>11000</v>
      </c>
      <c r="J52" s="9">
        <v>0</v>
      </c>
      <c r="K52" s="8"/>
      <c r="L52" s="8"/>
      <c r="M52" s="8"/>
      <c r="N52" s="8"/>
      <c r="O52" s="14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46"/>
      <c r="B53" s="39">
        <v>45757</v>
      </c>
      <c r="D53" s="9">
        <v>47300</v>
      </c>
      <c r="E53" s="8">
        <v>37.519182000000001</v>
      </c>
      <c r="F53" s="8">
        <f t="shared" si="0"/>
        <v>1774657.3086000001</v>
      </c>
      <c r="G53" s="8"/>
      <c r="H53" s="9">
        <v>33300</v>
      </c>
      <c r="I53" s="9">
        <v>14000</v>
      </c>
      <c r="J53" s="9">
        <v>0</v>
      </c>
      <c r="K53" s="8"/>
      <c r="L53" s="8"/>
      <c r="M53" s="8"/>
      <c r="N53" s="8"/>
      <c r="O53" s="14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46"/>
      <c r="B54" s="33">
        <v>45758</v>
      </c>
      <c r="D54" s="17">
        <v>47562</v>
      </c>
      <c r="E54" s="18">
        <v>36.979599999999998</v>
      </c>
      <c r="F54" s="34">
        <f t="shared" si="0"/>
        <v>1758823.7352</v>
      </c>
      <c r="G54" s="8"/>
      <c r="H54" s="17">
        <v>34330</v>
      </c>
      <c r="I54" s="17">
        <v>13232</v>
      </c>
      <c r="J54" s="17">
        <v>0</v>
      </c>
      <c r="K54" s="8"/>
      <c r="L54" s="18"/>
      <c r="M54" s="18"/>
      <c r="N54" s="18"/>
      <c r="O54" s="14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46"/>
      <c r="B55" s="39">
        <v>45761</v>
      </c>
      <c r="D55" s="9">
        <v>48445</v>
      </c>
      <c r="E55" s="8">
        <v>37.450664000000003</v>
      </c>
      <c r="F55" s="8">
        <f t="shared" si="0"/>
        <v>1814297.4174800001</v>
      </c>
      <c r="G55" s="8"/>
      <c r="H55" s="9">
        <v>34445</v>
      </c>
      <c r="I55" s="9">
        <v>14000</v>
      </c>
      <c r="J55" s="9">
        <v>0</v>
      </c>
      <c r="K55" s="8"/>
      <c r="L55" s="8"/>
      <c r="M55" s="8"/>
      <c r="N55" s="8"/>
      <c r="O55" s="14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46"/>
      <c r="B56" s="39">
        <v>45762</v>
      </c>
      <c r="D56" s="9">
        <v>48721</v>
      </c>
      <c r="E56" s="8">
        <v>38.216192999999997</v>
      </c>
      <c r="F56" s="8">
        <f t="shared" si="0"/>
        <v>1861931.139153</v>
      </c>
      <c r="G56" s="8"/>
      <c r="H56" s="9">
        <v>34721</v>
      </c>
      <c r="I56" s="9">
        <v>14000</v>
      </c>
      <c r="J56" s="9">
        <v>0</v>
      </c>
      <c r="K56" s="8"/>
      <c r="L56" s="8"/>
      <c r="M56" s="8"/>
      <c r="N56" s="8"/>
      <c r="O56" s="14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46"/>
      <c r="B57" s="39">
        <v>45763</v>
      </c>
      <c r="D57" s="9">
        <v>49565</v>
      </c>
      <c r="E57" s="8">
        <v>38.474651000000001</v>
      </c>
      <c r="F57" s="8">
        <f t="shared" si="0"/>
        <v>1906996.076815</v>
      </c>
      <c r="G57" s="8"/>
      <c r="H57" s="9">
        <v>34565</v>
      </c>
      <c r="I57" s="9">
        <v>15000</v>
      </c>
      <c r="J57" s="9">
        <v>0</v>
      </c>
      <c r="K57" s="8"/>
      <c r="L57" s="8"/>
      <c r="M57" s="8"/>
      <c r="N57" s="8"/>
      <c r="O57" s="14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46"/>
      <c r="B58" s="39">
        <v>45764</v>
      </c>
      <c r="D58" s="9">
        <v>49876</v>
      </c>
      <c r="E58" s="8">
        <v>38.722000000000001</v>
      </c>
      <c r="F58" s="8">
        <f t="shared" si="0"/>
        <v>1931298.4720000001</v>
      </c>
      <c r="G58" s="8"/>
      <c r="H58" s="9">
        <v>34876</v>
      </c>
      <c r="I58" s="9">
        <v>15000</v>
      </c>
      <c r="J58" s="9">
        <v>0</v>
      </c>
      <c r="K58" s="8"/>
      <c r="L58" s="8"/>
      <c r="M58" s="8"/>
      <c r="N58" s="8"/>
      <c r="O58" s="14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46"/>
      <c r="B59" s="33">
        <v>45765</v>
      </c>
      <c r="D59" s="17">
        <v>0</v>
      </c>
      <c r="E59" s="18"/>
      <c r="F59" s="34">
        <f t="shared" si="0"/>
        <v>0</v>
      </c>
      <c r="G59" s="8"/>
      <c r="H59" s="17">
        <v>0</v>
      </c>
      <c r="I59" s="17">
        <v>0</v>
      </c>
      <c r="J59" s="17">
        <v>0</v>
      </c>
      <c r="K59" s="8"/>
      <c r="L59" s="18"/>
      <c r="M59" s="18"/>
      <c r="N59" s="18"/>
      <c r="O59" s="14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46"/>
      <c r="B60" s="39">
        <v>45768</v>
      </c>
      <c r="D60" s="9">
        <v>0</v>
      </c>
      <c r="E60" s="8"/>
      <c r="F60" s="8">
        <f>D60*E60</f>
        <v>0</v>
      </c>
      <c r="G60" s="8"/>
      <c r="H60" s="9">
        <v>0</v>
      </c>
      <c r="I60" s="9">
        <v>0</v>
      </c>
      <c r="J60" s="9">
        <v>0</v>
      </c>
      <c r="K60" s="8"/>
      <c r="L60" s="8"/>
      <c r="M60" s="8"/>
      <c r="N60" s="8"/>
      <c r="O60" s="14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46"/>
      <c r="B61" s="39">
        <v>45769</v>
      </c>
      <c r="D61" s="9">
        <v>42474</v>
      </c>
      <c r="E61" s="8">
        <v>38.280299999999997</v>
      </c>
      <c r="F61" s="8">
        <f>D61*E61</f>
        <v>1625917.4622</v>
      </c>
      <c r="G61" s="8"/>
      <c r="H61" s="9">
        <v>26922</v>
      </c>
      <c r="I61" s="9">
        <v>12734</v>
      </c>
      <c r="J61" s="9">
        <v>2818</v>
      </c>
      <c r="K61" s="8"/>
      <c r="L61" s="8"/>
      <c r="M61" s="8"/>
      <c r="N61" s="8"/>
      <c r="O61" s="14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46"/>
      <c r="B62" s="39">
        <v>45770</v>
      </c>
      <c r="D62" s="9">
        <v>45850</v>
      </c>
      <c r="E62" s="8">
        <v>36.576500000000003</v>
      </c>
      <c r="F62" s="8">
        <f>D62*E62</f>
        <v>1677032.5250000001</v>
      </c>
      <c r="G62" s="8"/>
      <c r="H62" s="9">
        <v>27268</v>
      </c>
      <c r="I62" s="9">
        <v>15553</v>
      </c>
      <c r="J62" s="9">
        <v>3029</v>
      </c>
      <c r="K62" s="8"/>
      <c r="L62" s="8"/>
      <c r="M62" s="8"/>
      <c r="N62" s="8"/>
      <c r="O62" s="14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46"/>
      <c r="B63" s="39">
        <v>45771</v>
      </c>
      <c r="D63" s="9">
        <v>51609</v>
      </c>
      <c r="E63" s="8">
        <v>37.311500000000002</v>
      </c>
      <c r="F63" s="8">
        <f>D63*E63</f>
        <v>1925609.2035000001</v>
      </c>
      <c r="G63" s="8"/>
      <c r="H63" s="9">
        <v>30384</v>
      </c>
      <c r="I63" s="9">
        <v>17546</v>
      </c>
      <c r="J63" s="9">
        <v>3679</v>
      </c>
      <c r="K63" s="8"/>
      <c r="L63" s="8"/>
      <c r="M63" s="8"/>
      <c r="N63" s="8"/>
      <c r="O63" s="14"/>
      <c r="P63" s="1"/>
      <c r="Q63" s="88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46"/>
      <c r="B64" s="33">
        <v>45772</v>
      </c>
      <c r="D64" s="17">
        <v>53661</v>
      </c>
      <c r="E64" s="18">
        <v>35.420200000000001</v>
      </c>
      <c r="F64" s="34">
        <f t="shared" si="0"/>
        <v>1900683.3522000001</v>
      </c>
      <c r="G64" s="8"/>
      <c r="H64" s="17">
        <v>31838</v>
      </c>
      <c r="I64" s="17">
        <v>18062</v>
      </c>
      <c r="J64" s="17">
        <v>3761</v>
      </c>
      <c r="K64" s="8"/>
      <c r="L64" s="18"/>
      <c r="M64" s="18"/>
      <c r="N64" s="18"/>
      <c r="O64" s="14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46"/>
      <c r="B65" s="39">
        <v>45775</v>
      </c>
      <c r="D65" s="9">
        <v>54379</v>
      </c>
      <c r="E65" s="8">
        <v>36.047600000000003</v>
      </c>
      <c r="F65" s="8">
        <f t="shared" si="0"/>
        <v>1960232.4404000002</v>
      </c>
      <c r="G65" s="8"/>
      <c r="H65" s="9">
        <v>32353</v>
      </c>
      <c r="I65" s="9">
        <v>18297</v>
      </c>
      <c r="J65" s="9">
        <v>3729</v>
      </c>
      <c r="K65" s="8"/>
      <c r="L65" s="8"/>
      <c r="M65" s="8"/>
      <c r="N65" s="8"/>
      <c r="O65" s="14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46"/>
      <c r="B66" s="39">
        <v>45776</v>
      </c>
      <c r="D66" s="9">
        <v>54636</v>
      </c>
      <c r="E66" s="8">
        <v>36.650799999999997</v>
      </c>
      <c r="F66" s="8">
        <f t="shared" si="0"/>
        <v>2002453.1087999998</v>
      </c>
      <c r="G66" s="8"/>
      <c r="H66" s="9">
        <v>32353</v>
      </c>
      <c r="I66" s="9">
        <v>18531</v>
      </c>
      <c r="J66" s="9">
        <v>3752</v>
      </c>
      <c r="K66" s="8"/>
      <c r="L66" s="8"/>
      <c r="M66" s="8"/>
      <c r="N66" s="8"/>
      <c r="O66" s="14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46"/>
      <c r="B67" s="39">
        <v>45777</v>
      </c>
      <c r="D67" s="9">
        <v>54296</v>
      </c>
      <c r="E67" s="8">
        <v>36.326599999999999</v>
      </c>
      <c r="F67" s="8">
        <f t="shared" si="0"/>
        <v>1972389.0736</v>
      </c>
      <c r="G67" s="8"/>
      <c r="H67" s="9">
        <v>31781</v>
      </c>
      <c r="I67" s="9">
        <v>18723</v>
      </c>
      <c r="J67" s="9">
        <v>3792</v>
      </c>
      <c r="K67" s="8"/>
      <c r="L67" s="8"/>
      <c r="M67" s="8"/>
      <c r="N67" s="8"/>
      <c r="O67" s="14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46"/>
      <c r="B68" s="39">
        <v>45778</v>
      </c>
      <c r="D68" s="9">
        <v>0</v>
      </c>
      <c r="E68" s="8"/>
      <c r="F68" s="8">
        <f t="shared" si="0"/>
        <v>0</v>
      </c>
      <c r="G68" s="8"/>
      <c r="H68" s="9">
        <v>0</v>
      </c>
      <c r="I68" s="9">
        <v>0</v>
      </c>
      <c r="J68" s="9">
        <v>0</v>
      </c>
      <c r="K68" s="8"/>
      <c r="L68" s="8"/>
      <c r="M68" s="8"/>
      <c r="N68" s="8"/>
      <c r="O68" s="14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46"/>
      <c r="B69" s="33">
        <v>45779</v>
      </c>
      <c r="D69" s="17">
        <v>52133</v>
      </c>
      <c r="E69" s="18">
        <v>36.748699999999999</v>
      </c>
      <c r="F69" s="34">
        <f t="shared" si="0"/>
        <v>1915819.9771</v>
      </c>
      <c r="G69" s="8"/>
      <c r="H69" s="17">
        <v>31783</v>
      </c>
      <c r="I69" s="17">
        <v>16816</v>
      </c>
      <c r="J69" s="17">
        <v>3534</v>
      </c>
      <c r="K69" s="8"/>
      <c r="L69" s="18"/>
      <c r="M69" s="18"/>
      <c r="N69" s="18"/>
      <c r="O69" s="14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46"/>
      <c r="B70" s="39">
        <v>45782</v>
      </c>
      <c r="D70" s="9">
        <v>18465</v>
      </c>
      <c r="E70" s="8">
        <v>37.084901000000002</v>
      </c>
      <c r="F70" s="8">
        <f t="shared" si="0"/>
        <v>684772.69696500001</v>
      </c>
      <c r="G70" s="8"/>
      <c r="H70" s="9">
        <v>18465</v>
      </c>
      <c r="I70" s="9">
        <v>0</v>
      </c>
      <c r="J70" s="9">
        <v>0</v>
      </c>
      <c r="K70" s="8"/>
      <c r="L70" s="8"/>
      <c r="M70" s="8"/>
      <c r="N70" s="8"/>
      <c r="O70" s="14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46"/>
      <c r="B71" s="39">
        <v>45783</v>
      </c>
      <c r="D71" s="9">
        <v>16655</v>
      </c>
      <c r="E71" s="8">
        <v>37.165892999999997</v>
      </c>
      <c r="F71" s="8">
        <f t="shared" si="0"/>
        <v>618997.94791499991</v>
      </c>
      <c r="G71" s="8"/>
      <c r="H71" s="9">
        <v>16655</v>
      </c>
      <c r="I71" s="9">
        <v>0</v>
      </c>
      <c r="J71" s="9">
        <v>0</v>
      </c>
      <c r="K71" s="8"/>
      <c r="L71" s="8"/>
      <c r="M71" s="8"/>
      <c r="N71" s="8"/>
      <c r="O71" s="14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46"/>
      <c r="B72" s="39">
        <v>45784</v>
      </c>
      <c r="D72" s="9">
        <v>18520</v>
      </c>
      <c r="E72" s="8">
        <v>37.210458000000003</v>
      </c>
      <c r="F72" s="8">
        <f t="shared" si="0"/>
        <v>689137.68216000008</v>
      </c>
      <c r="G72" s="8"/>
      <c r="H72" s="9">
        <v>18520</v>
      </c>
      <c r="I72" s="9">
        <v>0</v>
      </c>
      <c r="J72" s="9">
        <v>0</v>
      </c>
      <c r="K72" s="8"/>
      <c r="L72" s="8"/>
      <c r="M72" s="8"/>
      <c r="N72" s="8"/>
      <c r="O72" s="14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46"/>
      <c r="B73" s="39">
        <v>45785</v>
      </c>
      <c r="D73" s="9">
        <v>18188</v>
      </c>
      <c r="E73" s="8">
        <v>37.789158999999998</v>
      </c>
      <c r="F73" s="8">
        <f t="shared" si="0"/>
        <v>687309.22389199992</v>
      </c>
      <c r="G73" s="8"/>
      <c r="H73" s="9">
        <v>18188</v>
      </c>
      <c r="I73" s="9">
        <v>0</v>
      </c>
      <c r="J73" s="9">
        <v>0</v>
      </c>
      <c r="K73" s="8"/>
      <c r="L73" s="8"/>
      <c r="M73" s="8"/>
      <c r="N73" s="8"/>
      <c r="O73" s="14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46"/>
      <c r="B74" s="33">
        <v>45786</v>
      </c>
      <c r="D74" s="17">
        <v>16787</v>
      </c>
      <c r="E74" s="18">
        <v>37.895499999999998</v>
      </c>
      <c r="F74" s="34">
        <f t="shared" si="0"/>
        <v>636151.7585</v>
      </c>
      <c r="G74" s="8"/>
      <c r="H74" s="17">
        <v>16787</v>
      </c>
      <c r="I74" s="17">
        <v>0</v>
      </c>
      <c r="J74" s="17">
        <v>0</v>
      </c>
      <c r="K74" s="8"/>
      <c r="L74" s="18"/>
      <c r="M74" s="18"/>
      <c r="N74" s="18"/>
      <c r="O74" s="14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46"/>
      <c r="B75" s="39">
        <v>45789</v>
      </c>
      <c r="D75" s="9">
        <v>17857</v>
      </c>
      <c r="E75" s="8">
        <v>37.649344999999997</v>
      </c>
      <c r="F75" s="8">
        <f t="shared" si="0"/>
        <v>672304.35366499994</v>
      </c>
      <c r="G75" s="8"/>
      <c r="H75" s="9">
        <v>17857</v>
      </c>
      <c r="I75" s="9">
        <v>0</v>
      </c>
      <c r="J75" s="9">
        <v>0</v>
      </c>
      <c r="K75" s="8"/>
      <c r="L75" s="8"/>
      <c r="M75" s="8"/>
      <c r="N75" s="8"/>
      <c r="O75" s="14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46"/>
      <c r="B76" s="39">
        <v>45790</v>
      </c>
      <c r="D76" s="9">
        <v>16048</v>
      </c>
      <c r="E76" s="8">
        <v>37.550154999999997</v>
      </c>
      <c r="F76" s="8">
        <f t="shared" si="0"/>
        <v>602604.88743999996</v>
      </c>
      <c r="G76" s="8"/>
      <c r="H76" s="9">
        <v>16048</v>
      </c>
      <c r="I76" s="9">
        <v>0</v>
      </c>
      <c r="J76" s="9">
        <v>0</v>
      </c>
      <c r="K76" s="8"/>
      <c r="L76" s="8"/>
      <c r="M76" s="8"/>
      <c r="N76" s="8"/>
      <c r="O76" s="14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46"/>
      <c r="B77" s="39">
        <v>45791</v>
      </c>
      <c r="D77" s="9">
        <v>15971</v>
      </c>
      <c r="E77" s="8">
        <v>38.189385999999999</v>
      </c>
      <c r="F77" s="8">
        <f t="shared" si="0"/>
        <v>609922.68380599993</v>
      </c>
      <c r="G77" s="8"/>
      <c r="H77" s="9">
        <v>15971</v>
      </c>
      <c r="I77" s="9">
        <v>0</v>
      </c>
      <c r="J77" s="9">
        <v>0</v>
      </c>
      <c r="K77" s="8"/>
      <c r="L77" s="8"/>
      <c r="M77" s="8"/>
      <c r="N77" s="8"/>
      <c r="O77" s="14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46"/>
      <c r="B78" s="39">
        <v>45792</v>
      </c>
      <c r="D78" s="9">
        <v>15411</v>
      </c>
      <c r="E78" s="8">
        <v>38.006549999999997</v>
      </c>
      <c r="F78" s="8">
        <f t="shared" si="0"/>
        <v>585718.94204999995</v>
      </c>
      <c r="G78" s="8"/>
      <c r="H78" s="9">
        <v>15411</v>
      </c>
      <c r="I78" s="9">
        <v>0</v>
      </c>
      <c r="J78" s="9">
        <v>0</v>
      </c>
      <c r="K78" s="8"/>
      <c r="L78" s="8"/>
      <c r="M78" s="8"/>
      <c r="N78" s="8"/>
      <c r="O78" s="14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46"/>
      <c r="B79" s="33">
        <v>45793</v>
      </c>
      <c r="D79" s="17">
        <v>15166</v>
      </c>
      <c r="E79" s="18">
        <v>38.4833</v>
      </c>
      <c r="F79" s="34">
        <f t="shared" si="0"/>
        <v>583637.72779999999</v>
      </c>
      <c r="G79" s="8"/>
      <c r="H79" s="17">
        <v>15166</v>
      </c>
      <c r="I79" s="17">
        <v>0</v>
      </c>
      <c r="J79" s="17">
        <v>0</v>
      </c>
      <c r="K79" s="8"/>
      <c r="L79" s="18"/>
      <c r="M79" s="18"/>
      <c r="N79" s="18"/>
      <c r="O79" s="14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hidden="1" customHeight="1" x14ac:dyDescent="0.25">
      <c r="A80" s="46"/>
      <c r="B80" s="39">
        <v>45796</v>
      </c>
      <c r="D80" s="9"/>
      <c r="E80" s="8"/>
      <c r="F80" s="8">
        <f t="shared" si="0"/>
        <v>0</v>
      </c>
      <c r="G80" s="8"/>
      <c r="H80" s="9"/>
      <c r="I80" s="9"/>
      <c r="J80" s="9"/>
      <c r="K80" s="8"/>
      <c r="L80" s="8"/>
      <c r="M80" s="8"/>
      <c r="N80" s="8"/>
      <c r="O80" s="14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hidden="1" customHeight="1" x14ac:dyDescent="0.25">
      <c r="A81" s="46"/>
      <c r="B81" s="39">
        <v>45797</v>
      </c>
      <c r="D81" s="9"/>
      <c r="E81" s="8"/>
      <c r="F81" s="8">
        <f t="shared" si="0"/>
        <v>0</v>
      </c>
      <c r="G81" s="8"/>
      <c r="H81" s="9"/>
      <c r="I81" s="9"/>
      <c r="J81" s="9"/>
      <c r="K81" s="8"/>
      <c r="L81" s="8"/>
      <c r="M81" s="8"/>
      <c r="N81" s="8"/>
      <c r="O81" s="14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hidden="1" customHeight="1" x14ac:dyDescent="0.25">
      <c r="A82" s="46"/>
      <c r="B82" s="39">
        <v>45798</v>
      </c>
      <c r="D82" s="9"/>
      <c r="E82" s="8"/>
      <c r="F82" s="8">
        <f t="shared" si="0"/>
        <v>0</v>
      </c>
      <c r="G82" s="8"/>
      <c r="H82" s="9"/>
      <c r="I82" s="9"/>
      <c r="J82" s="9"/>
      <c r="K82" s="8"/>
      <c r="L82" s="8"/>
      <c r="M82" s="8"/>
      <c r="N82" s="8"/>
      <c r="O82" s="14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hidden="1" customHeight="1" x14ac:dyDescent="0.25">
      <c r="A83" s="46"/>
      <c r="B83" s="39">
        <v>45799</v>
      </c>
      <c r="D83" s="9"/>
      <c r="E83" s="8"/>
      <c r="F83" s="8">
        <f t="shared" si="0"/>
        <v>0</v>
      </c>
      <c r="G83" s="8"/>
      <c r="H83" s="9"/>
      <c r="I83" s="9"/>
      <c r="J83" s="9"/>
      <c r="K83" s="8"/>
      <c r="L83" s="8"/>
      <c r="M83" s="8"/>
      <c r="N83" s="8"/>
      <c r="O83" s="14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hidden="1" customHeight="1" x14ac:dyDescent="0.25">
      <c r="A84" s="46"/>
      <c r="B84" s="33">
        <v>45800</v>
      </c>
      <c r="D84" s="17"/>
      <c r="E84" s="18"/>
      <c r="F84" s="34">
        <f t="shared" si="0"/>
        <v>0</v>
      </c>
      <c r="G84" s="8"/>
      <c r="H84" s="17"/>
      <c r="I84" s="17"/>
      <c r="J84" s="17"/>
      <c r="K84" s="8"/>
      <c r="L84" s="18"/>
      <c r="M84" s="18"/>
      <c r="N84" s="18"/>
      <c r="O84" s="14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hidden="1" customHeight="1" x14ac:dyDescent="0.25">
      <c r="A85" s="46"/>
      <c r="B85" s="39">
        <v>45803</v>
      </c>
      <c r="D85" s="9"/>
      <c r="E85" s="8"/>
      <c r="F85" s="8">
        <f t="shared" ref="F85:F148" si="1">D85*E85</f>
        <v>0</v>
      </c>
      <c r="G85" s="8"/>
      <c r="H85" s="9"/>
      <c r="I85" s="9"/>
      <c r="J85" s="9"/>
      <c r="K85" s="8"/>
      <c r="L85" s="8"/>
      <c r="M85" s="8"/>
      <c r="N85" s="8"/>
      <c r="O85" s="14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hidden="1" customHeight="1" x14ac:dyDescent="0.25">
      <c r="A86" s="46"/>
      <c r="B86" s="39">
        <v>45804</v>
      </c>
      <c r="D86" s="9"/>
      <c r="E86" s="8"/>
      <c r="F86" s="8">
        <f t="shared" si="1"/>
        <v>0</v>
      </c>
      <c r="G86" s="8"/>
      <c r="H86" s="9"/>
      <c r="I86" s="9"/>
      <c r="J86" s="9"/>
      <c r="K86" s="8"/>
      <c r="L86" s="8"/>
      <c r="M86" s="8"/>
      <c r="N86" s="8"/>
      <c r="O86" s="14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hidden="1" customHeight="1" x14ac:dyDescent="0.25">
      <c r="A87" s="46"/>
      <c r="B87" s="39">
        <v>45805</v>
      </c>
      <c r="D87" s="9"/>
      <c r="E87" s="8"/>
      <c r="F87" s="8">
        <f t="shared" si="1"/>
        <v>0</v>
      </c>
      <c r="G87" s="8"/>
      <c r="H87" s="9"/>
      <c r="I87" s="9"/>
      <c r="J87" s="9"/>
      <c r="K87" s="8"/>
      <c r="L87" s="8"/>
      <c r="M87" s="8"/>
      <c r="N87" s="8"/>
      <c r="O87" s="14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hidden="1" customHeight="1" x14ac:dyDescent="0.25">
      <c r="A88" s="46"/>
      <c r="B88" s="39">
        <v>45806</v>
      </c>
      <c r="D88" s="9"/>
      <c r="E88" s="8"/>
      <c r="F88" s="8">
        <f t="shared" si="1"/>
        <v>0</v>
      </c>
      <c r="G88" s="8"/>
      <c r="H88" s="9"/>
      <c r="I88" s="9"/>
      <c r="J88" s="9"/>
      <c r="K88" s="8"/>
      <c r="L88" s="8"/>
      <c r="M88" s="8"/>
      <c r="N88" s="8"/>
      <c r="O88" s="14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hidden="1" customHeight="1" x14ac:dyDescent="0.25">
      <c r="A89" s="46"/>
      <c r="B89" s="33">
        <v>45807</v>
      </c>
      <c r="D89" s="17"/>
      <c r="E89" s="18"/>
      <c r="F89" s="34">
        <f t="shared" si="1"/>
        <v>0</v>
      </c>
      <c r="G89" s="8"/>
      <c r="H89" s="17"/>
      <c r="I89" s="17"/>
      <c r="J89" s="17"/>
      <c r="K89" s="8"/>
      <c r="L89" s="18"/>
      <c r="M89" s="18"/>
      <c r="N89" s="18"/>
      <c r="O89" s="14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hidden="1" customHeight="1" x14ac:dyDescent="0.25">
      <c r="A90" s="46"/>
      <c r="B90" s="39">
        <v>45810</v>
      </c>
      <c r="D90" s="9"/>
      <c r="E90" s="8"/>
      <c r="F90" s="8">
        <f t="shared" si="1"/>
        <v>0</v>
      </c>
      <c r="G90" s="8"/>
      <c r="H90" s="9"/>
      <c r="I90" s="9"/>
      <c r="J90" s="9"/>
      <c r="K90" s="8"/>
      <c r="L90" s="8"/>
      <c r="M90" s="8"/>
      <c r="N90" s="8"/>
      <c r="O90" s="14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hidden="1" customHeight="1" x14ac:dyDescent="0.25">
      <c r="A91" s="46"/>
      <c r="B91" s="39">
        <v>45811</v>
      </c>
      <c r="D91" s="9"/>
      <c r="E91" s="8"/>
      <c r="F91" s="8">
        <f t="shared" si="1"/>
        <v>0</v>
      </c>
      <c r="G91" s="8"/>
      <c r="H91" s="9"/>
      <c r="I91" s="9"/>
      <c r="J91" s="9"/>
      <c r="K91" s="8"/>
      <c r="L91" s="8"/>
      <c r="M91" s="8"/>
      <c r="N91" s="8"/>
      <c r="O91" s="14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hidden="1" customHeight="1" x14ac:dyDescent="0.25">
      <c r="A92" s="46"/>
      <c r="B92" s="39">
        <v>45812</v>
      </c>
      <c r="D92" s="9"/>
      <c r="E92" s="8"/>
      <c r="F92" s="8">
        <f t="shared" si="1"/>
        <v>0</v>
      </c>
      <c r="G92" s="8"/>
      <c r="H92" s="9"/>
      <c r="I92" s="9"/>
      <c r="J92" s="9"/>
      <c r="K92" s="8"/>
      <c r="L92" s="8"/>
      <c r="M92" s="8"/>
      <c r="N92" s="8"/>
      <c r="O92" s="14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hidden="1" customHeight="1" x14ac:dyDescent="0.25">
      <c r="A93" s="46"/>
      <c r="B93" s="39">
        <v>45813</v>
      </c>
      <c r="D93" s="9"/>
      <c r="E93" s="8"/>
      <c r="F93" s="8">
        <f t="shared" si="1"/>
        <v>0</v>
      </c>
      <c r="G93" s="8"/>
      <c r="H93" s="9"/>
      <c r="I93" s="9"/>
      <c r="J93" s="9"/>
      <c r="K93" s="8"/>
      <c r="L93" s="8"/>
      <c r="M93" s="8"/>
      <c r="N93" s="8"/>
      <c r="O93" s="14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hidden="1" customHeight="1" x14ac:dyDescent="0.25">
      <c r="A94" s="46"/>
      <c r="B94" s="33">
        <v>45814</v>
      </c>
      <c r="D94" s="17"/>
      <c r="E94" s="18"/>
      <c r="F94" s="34">
        <f t="shared" si="1"/>
        <v>0</v>
      </c>
      <c r="G94" s="8"/>
      <c r="H94" s="17"/>
      <c r="I94" s="17"/>
      <c r="J94" s="17"/>
      <c r="K94" s="8"/>
      <c r="L94" s="18"/>
      <c r="M94" s="18"/>
      <c r="N94" s="18"/>
      <c r="O94" s="14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hidden="1" customHeight="1" x14ac:dyDescent="0.25">
      <c r="A95" s="46"/>
      <c r="B95" s="39">
        <v>45817</v>
      </c>
      <c r="D95" s="9"/>
      <c r="E95" s="8"/>
      <c r="F95" s="8">
        <f t="shared" si="1"/>
        <v>0</v>
      </c>
      <c r="G95" s="8"/>
      <c r="H95" s="9"/>
      <c r="I95" s="9"/>
      <c r="J95" s="9"/>
      <c r="K95" s="8"/>
      <c r="L95" s="8"/>
      <c r="M95" s="8"/>
      <c r="N95" s="8"/>
      <c r="O95" s="14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hidden="1" customHeight="1" x14ac:dyDescent="0.25">
      <c r="A96" s="46"/>
      <c r="B96" s="39">
        <v>45818</v>
      </c>
      <c r="D96" s="9"/>
      <c r="E96" s="8"/>
      <c r="F96" s="8">
        <f t="shared" si="1"/>
        <v>0</v>
      </c>
      <c r="G96" s="8"/>
      <c r="H96" s="9"/>
      <c r="I96" s="9"/>
      <c r="J96" s="9"/>
      <c r="K96" s="8"/>
      <c r="L96" s="8"/>
      <c r="M96" s="8"/>
      <c r="N96" s="8"/>
      <c r="O96" s="14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hidden="1" customHeight="1" x14ac:dyDescent="0.25">
      <c r="A97" s="46"/>
      <c r="B97" s="39">
        <v>45819</v>
      </c>
      <c r="D97" s="9"/>
      <c r="E97" s="8"/>
      <c r="F97" s="8">
        <f t="shared" si="1"/>
        <v>0</v>
      </c>
      <c r="G97" s="8"/>
      <c r="H97" s="9"/>
      <c r="I97" s="9"/>
      <c r="J97" s="9"/>
      <c r="K97" s="8"/>
      <c r="L97" s="8"/>
      <c r="M97" s="8"/>
      <c r="N97" s="8"/>
      <c r="O97" s="14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hidden="1" customHeight="1" x14ac:dyDescent="0.25">
      <c r="A98" s="46"/>
      <c r="B98" s="39">
        <v>45820</v>
      </c>
      <c r="D98" s="9"/>
      <c r="E98" s="8"/>
      <c r="F98" s="8">
        <f t="shared" si="1"/>
        <v>0</v>
      </c>
      <c r="G98" s="8"/>
      <c r="H98" s="9"/>
      <c r="I98" s="9"/>
      <c r="J98" s="9"/>
      <c r="K98" s="8"/>
      <c r="L98" s="8"/>
      <c r="M98" s="8"/>
      <c r="N98" s="8"/>
      <c r="O98" s="14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hidden="1" customHeight="1" x14ac:dyDescent="0.25">
      <c r="A99" s="46"/>
      <c r="B99" s="33">
        <v>45821</v>
      </c>
      <c r="D99" s="17"/>
      <c r="E99" s="18"/>
      <c r="F99" s="34">
        <f t="shared" si="1"/>
        <v>0</v>
      </c>
      <c r="G99" s="8"/>
      <c r="H99" s="17"/>
      <c r="I99" s="17"/>
      <c r="J99" s="17"/>
      <c r="K99" s="8"/>
      <c r="L99" s="18"/>
      <c r="M99" s="18"/>
      <c r="N99" s="18"/>
      <c r="O99" s="14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hidden="1" customHeight="1" x14ac:dyDescent="0.25">
      <c r="A100" s="46"/>
      <c r="B100" s="39">
        <v>45824</v>
      </c>
      <c r="D100" s="9"/>
      <c r="E100" s="8"/>
      <c r="F100" s="8">
        <f t="shared" si="1"/>
        <v>0</v>
      </c>
      <c r="G100" s="8"/>
      <c r="H100" s="9"/>
      <c r="I100" s="9"/>
      <c r="J100" s="9"/>
      <c r="K100" s="8"/>
      <c r="L100" s="8"/>
      <c r="M100" s="8"/>
      <c r="N100" s="8"/>
      <c r="O100" s="14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hidden="1" customHeight="1" x14ac:dyDescent="0.25">
      <c r="A101" s="46"/>
      <c r="B101" s="39">
        <v>45825</v>
      </c>
      <c r="D101" s="9"/>
      <c r="E101" s="8"/>
      <c r="F101" s="8">
        <f t="shared" si="1"/>
        <v>0</v>
      </c>
      <c r="G101" s="8"/>
      <c r="H101" s="9"/>
      <c r="I101" s="9"/>
      <c r="J101" s="9"/>
      <c r="K101" s="8"/>
      <c r="L101" s="8"/>
      <c r="M101" s="8"/>
      <c r="N101" s="8"/>
      <c r="O101" s="14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hidden="1" customHeight="1" x14ac:dyDescent="0.25">
      <c r="A102" s="46"/>
      <c r="B102" s="39">
        <v>45826</v>
      </c>
      <c r="D102" s="9"/>
      <c r="E102" s="8"/>
      <c r="F102" s="8">
        <f t="shared" si="1"/>
        <v>0</v>
      </c>
      <c r="G102" s="8"/>
      <c r="H102" s="9"/>
      <c r="I102" s="9"/>
      <c r="J102" s="9"/>
      <c r="K102" s="8"/>
      <c r="L102" s="8"/>
      <c r="M102" s="8"/>
      <c r="N102" s="8"/>
      <c r="O102" s="14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hidden="1" customHeight="1" x14ac:dyDescent="0.25">
      <c r="A103" s="46"/>
      <c r="B103" s="39">
        <v>45827</v>
      </c>
      <c r="D103" s="9"/>
      <c r="E103" s="8"/>
      <c r="F103" s="8">
        <f t="shared" si="1"/>
        <v>0</v>
      </c>
      <c r="G103" s="8"/>
      <c r="H103" s="9"/>
      <c r="I103" s="9"/>
      <c r="J103" s="9"/>
      <c r="K103" s="8"/>
      <c r="L103" s="8"/>
      <c r="M103" s="8"/>
      <c r="N103" s="8"/>
      <c r="O103" s="14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hidden="1" customHeight="1" x14ac:dyDescent="0.25">
      <c r="A104" s="46"/>
      <c r="B104" s="33">
        <v>45828</v>
      </c>
      <c r="D104" s="17"/>
      <c r="E104" s="18"/>
      <c r="F104" s="34">
        <f t="shared" si="1"/>
        <v>0</v>
      </c>
      <c r="G104" s="8"/>
      <c r="H104" s="17"/>
      <c r="I104" s="17"/>
      <c r="J104" s="17"/>
      <c r="K104" s="8"/>
      <c r="L104" s="18"/>
      <c r="M104" s="18"/>
      <c r="N104" s="18"/>
      <c r="O104" s="14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hidden="1" customHeight="1" x14ac:dyDescent="0.25">
      <c r="A105" s="46"/>
      <c r="B105" s="39">
        <v>45831</v>
      </c>
      <c r="D105" s="9"/>
      <c r="E105" s="8"/>
      <c r="F105" s="8">
        <f t="shared" si="1"/>
        <v>0</v>
      </c>
      <c r="G105" s="8"/>
      <c r="H105" s="9"/>
      <c r="I105" s="9"/>
      <c r="J105" s="9"/>
      <c r="K105" s="8"/>
      <c r="L105" s="8"/>
      <c r="M105" s="8"/>
      <c r="N105" s="8"/>
      <c r="O105" s="14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hidden="1" customHeight="1" x14ac:dyDescent="0.25">
      <c r="A106" s="46"/>
      <c r="B106" s="39">
        <v>45832</v>
      </c>
      <c r="D106" s="9"/>
      <c r="E106" s="8"/>
      <c r="F106" s="8">
        <f t="shared" si="1"/>
        <v>0</v>
      </c>
      <c r="G106" s="8"/>
      <c r="H106" s="9"/>
      <c r="I106" s="9"/>
      <c r="J106" s="9"/>
      <c r="K106" s="8"/>
      <c r="L106" s="8"/>
      <c r="M106" s="8"/>
      <c r="N106" s="8"/>
      <c r="O106" s="14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hidden="1" customHeight="1" x14ac:dyDescent="0.25">
      <c r="A107" s="46"/>
      <c r="B107" s="39">
        <v>45833</v>
      </c>
      <c r="D107" s="9"/>
      <c r="E107" s="8"/>
      <c r="F107" s="8">
        <f t="shared" si="1"/>
        <v>0</v>
      </c>
      <c r="G107" s="8"/>
      <c r="H107" s="9"/>
      <c r="I107" s="9"/>
      <c r="J107" s="9"/>
      <c r="K107" s="8"/>
      <c r="L107" s="8"/>
      <c r="M107" s="8"/>
      <c r="N107" s="8"/>
      <c r="O107" s="14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hidden="1" customHeight="1" x14ac:dyDescent="0.25">
      <c r="A108" s="46"/>
      <c r="B108" s="39">
        <v>45834</v>
      </c>
      <c r="D108" s="9"/>
      <c r="E108" s="8"/>
      <c r="F108" s="8">
        <f t="shared" si="1"/>
        <v>0</v>
      </c>
      <c r="G108" s="8"/>
      <c r="H108" s="9"/>
      <c r="I108" s="9"/>
      <c r="J108" s="9"/>
      <c r="K108" s="8"/>
      <c r="L108" s="8"/>
      <c r="M108" s="8"/>
      <c r="N108" s="8"/>
      <c r="O108" s="14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hidden="1" customHeight="1" x14ac:dyDescent="0.25">
      <c r="A109" s="46"/>
      <c r="B109" s="33">
        <v>45835</v>
      </c>
      <c r="D109" s="17"/>
      <c r="E109" s="18"/>
      <c r="F109" s="34">
        <f t="shared" si="1"/>
        <v>0</v>
      </c>
      <c r="G109" s="8"/>
      <c r="H109" s="17"/>
      <c r="I109" s="17"/>
      <c r="J109" s="17"/>
      <c r="K109" s="8"/>
      <c r="L109" s="18"/>
      <c r="M109" s="18"/>
      <c r="N109" s="18"/>
      <c r="O109" s="14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hidden="1" customHeight="1" x14ac:dyDescent="0.25">
      <c r="A110" s="46"/>
      <c r="B110" s="39">
        <v>45838</v>
      </c>
      <c r="D110" s="9"/>
      <c r="E110" s="8"/>
      <c r="F110" s="8">
        <f t="shared" si="1"/>
        <v>0</v>
      </c>
      <c r="G110" s="8"/>
      <c r="H110" s="9"/>
      <c r="I110" s="9"/>
      <c r="J110" s="9"/>
      <c r="K110" s="8"/>
      <c r="L110" s="8"/>
      <c r="M110" s="8"/>
      <c r="N110" s="8"/>
      <c r="O110" s="14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hidden="1" customHeight="1" x14ac:dyDescent="0.25">
      <c r="A111" s="46"/>
      <c r="B111" s="39">
        <v>45839</v>
      </c>
      <c r="D111" s="9"/>
      <c r="E111" s="8"/>
      <c r="F111" s="8">
        <f t="shared" si="1"/>
        <v>0</v>
      </c>
      <c r="G111" s="8"/>
      <c r="H111" s="9"/>
      <c r="I111" s="9"/>
      <c r="J111" s="9"/>
      <c r="K111" s="8"/>
      <c r="L111" s="8"/>
      <c r="M111" s="8"/>
      <c r="N111" s="8"/>
      <c r="O111" s="14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hidden="1" customHeight="1" x14ac:dyDescent="0.25">
      <c r="A112" s="46"/>
      <c r="B112" s="39">
        <v>45840</v>
      </c>
      <c r="D112" s="9"/>
      <c r="E112" s="8"/>
      <c r="F112" s="8">
        <f t="shared" si="1"/>
        <v>0</v>
      </c>
      <c r="G112" s="8"/>
      <c r="H112" s="9"/>
      <c r="I112" s="9"/>
      <c r="J112" s="9"/>
      <c r="K112" s="8"/>
      <c r="L112" s="8"/>
      <c r="M112" s="8"/>
      <c r="N112" s="8"/>
      <c r="O112" s="14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hidden="1" customHeight="1" x14ac:dyDescent="0.25">
      <c r="A113" s="46"/>
      <c r="B113" s="39">
        <v>45841</v>
      </c>
      <c r="D113" s="9"/>
      <c r="E113" s="8"/>
      <c r="F113" s="8">
        <f t="shared" si="1"/>
        <v>0</v>
      </c>
      <c r="G113" s="8"/>
      <c r="H113" s="9"/>
      <c r="I113" s="9"/>
      <c r="J113" s="9"/>
      <c r="K113" s="8"/>
      <c r="L113" s="8"/>
      <c r="M113" s="8"/>
      <c r="N113" s="8"/>
      <c r="O113" s="14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hidden="1" customHeight="1" x14ac:dyDescent="0.25">
      <c r="A114" s="46"/>
      <c r="B114" s="33">
        <v>45842</v>
      </c>
      <c r="D114" s="17"/>
      <c r="E114" s="18"/>
      <c r="F114" s="34">
        <f t="shared" si="1"/>
        <v>0</v>
      </c>
      <c r="G114" s="8"/>
      <c r="H114" s="17"/>
      <c r="I114" s="17"/>
      <c r="J114" s="17"/>
      <c r="K114" s="8"/>
      <c r="L114" s="18"/>
      <c r="M114" s="18"/>
      <c r="N114" s="18"/>
      <c r="O114" s="14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hidden="1" customHeight="1" x14ac:dyDescent="0.25">
      <c r="A115" s="46"/>
      <c r="B115" s="39">
        <v>45845</v>
      </c>
      <c r="D115" s="9"/>
      <c r="E115" s="8"/>
      <c r="F115" s="8">
        <f t="shared" si="1"/>
        <v>0</v>
      </c>
      <c r="G115" s="8"/>
      <c r="H115" s="9"/>
      <c r="I115" s="9"/>
      <c r="J115" s="9"/>
      <c r="K115" s="8"/>
      <c r="L115" s="8"/>
      <c r="M115" s="8"/>
      <c r="N115" s="8"/>
      <c r="O115" s="14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hidden="1" customHeight="1" x14ac:dyDescent="0.25">
      <c r="A116" s="46"/>
      <c r="B116" s="39">
        <v>45846</v>
      </c>
      <c r="D116" s="9"/>
      <c r="E116" s="8"/>
      <c r="F116" s="8">
        <f t="shared" si="1"/>
        <v>0</v>
      </c>
      <c r="G116" s="8"/>
      <c r="H116" s="9"/>
      <c r="I116" s="9"/>
      <c r="J116" s="9"/>
      <c r="K116" s="8"/>
      <c r="L116" s="8"/>
      <c r="M116" s="8"/>
      <c r="N116" s="8"/>
      <c r="O116" s="14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hidden="1" customHeight="1" x14ac:dyDescent="0.25">
      <c r="A117" s="46"/>
      <c r="B117" s="39">
        <v>45847</v>
      </c>
      <c r="D117" s="9"/>
      <c r="E117" s="8"/>
      <c r="F117" s="8">
        <f t="shared" si="1"/>
        <v>0</v>
      </c>
      <c r="G117" s="8"/>
      <c r="H117" s="9"/>
      <c r="I117" s="9"/>
      <c r="J117" s="9"/>
      <c r="K117" s="8"/>
      <c r="L117" s="8"/>
      <c r="M117" s="8"/>
      <c r="N117" s="8"/>
      <c r="O117" s="14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hidden="1" customHeight="1" x14ac:dyDescent="0.25">
      <c r="A118" s="46"/>
      <c r="B118" s="39">
        <v>45848</v>
      </c>
      <c r="D118" s="9"/>
      <c r="E118" s="8"/>
      <c r="F118" s="8">
        <f t="shared" si="1"/>
        <v>0</v>
      </c>
      <c r="G118" s="8"/>
      <c r="H118" s="9"/>
      <c r="I118" s="9"/>
      <c r="J118" s="9"/>
      <c r="K118" s="8"/>
      <c r="L118" s="8"/>
      <c r="M118" s="8"/>
      <c r="N118" s="8"/>
      <c r="O118" s="14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hidden="1" customHeight="1" x14ac:dyDescent="0.25">
      <c r="A119" s="46"/>
      <c r="B119" s="33">
        <v>45849</v>
      </c>
      <c r="D119" s="17"/>
      <c r="E119" s="18"/>
      <c r="F119" s="34">
        <f t="shared" si="1"/>
        <v>0</v>
      </c>
      <c r="G119" s="8"/>
      <c r="H119" s="17"/>
      <c r="I119" s="17"/>
      <c r="J119" s="17"/>
      <c r="K119" s="8"/>
      <c r="L119" s="18"/>
      <c r="M119" s="18"/>
      <c r="N119" s="18"/>
      <c r="O119" s="14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hidden="1" customHeight="1" x14ac:dyDescent="0.25">
      <c r="A120" s="46"/>
      <c r="B120" s="39">
        <v>45852</v>
      </c>
      <c r="D120" s="9"/>
      <c r="E120" s="8"/>
      <c r="F120" s="8">
        <f t="shared" si="1"/>
        <v>0</v>
      </c>
      <c r="G120" s="8"/>
      <c r="H120" s="9"/>
      <c r="I120" s="9"/>
      <c r="J120" s="9"/>
      <c r="K120" s="8"/>
      <c r="L120" s="8"/>
      <c r="M120" s="8"/>
      <c r="N120" s="8"/>
      <c r="O120" s="14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hidden="1" customHeight="1" x14ac:dyDescent="0.25">
      <c r="A121" s="46"/>
      <c r="B121" s="39">
        <v>45853</v>
      </c>
      <c r="D121" s="9"/>
      <c r="E121" s="8"/>
      <c r="F121" s="8">
        <f t="shared" si="1"/>
        <v>0</v>
      </c>
      <c r="G121" s="8"/>
      <c r="H121" s="9"/>
      <c r="I121" s="9"/>
      <c r="J121" s="9"/>
      <c r="K121" s="8"/>
      <c r="L121" s="8"/>
      <c r="M121" s="8"/>
      <c r="N121" s="8"/>
      <c r="O121" s="14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hidden="1" customHeight="1" x14ac:dyDescent="0.25">
      <c r="A122" s="46"/>
      <c r="B122" s="39">
        <v>45854</v>
      </c>
      <c r="D122" s="9"/>
      <c r="E122" s="8"/>
      <c r="F122" s="8">
        <f t="shared" si="1"/>
        <v>0</v>
      </c>
      <c r="G122" s="8"/>
      <c r="H122" s="9"/>
      <c r="I122" s="9"/>
      <c r="J122" s="9"/>
      <c r="K122" s="8"/>
      <c r="L122" s="8"/>
      <c r="M122" s="8"/>
      <c r="N122" s="8"/>
      <c r="O122" s="14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hidden="1" customHeight="1" x14ac:dyDescent="0.25">
      <c r="A123" s="46"/>
      <c r="B123" s="39">
        <v>45855</v>
      </c>
      <c r="D123" s="9"/>
      <c r="E123" s="8"/>
      <c r="F123" s="8">
        <f t="shared" si="1"/>
        <v>0</v>
      </c>
      <c r="G123" s="8"/>
      <c r="H123" s="9"/>
      <c r="I123" s="9"/>
      <c r="J123" s="9"/>
      <c r="K123" s="8"/>
      <c r="L123" s="8"/>
      <c r="M123" s="8"/>
      <c r="N123" s="8"/>
      <c r="O123" s="14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hidden="1" customHeight="1" x14ac:dyDescent="0.25">
      <c r="A124" s="46"/>
      <c r="B124" s="33">
        <v>45856</v>
      </c>
      <c r="D124" s="17"/>
      <c r="E124" s="18"/>
      <c r="F124" s="34">
        <f t="shared" si="1"/>
        <v>0</v>
      </c>
      <c r="G124" s="8"/>
      <c r="H124" s="17"/>
      <c r="I124" s="17"/>
      <c r="J124" s="17"/>
      <c r="K124" s="8"/>
      <c r="L124" s="18"/>
      <c r="M124" s="18"/>
      <c r="N124" s="18"/>
      <c r="O124" s="14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hidden="1" customHeight="1" x14ac:dyDescent="0.25">
      <c r="A125" s="46"/>
      <c r="B125" s="39">
        <v>45859</v>
      </c>
      <c r="D125" s="9"/>
      <c r="E125" s="8"/>
      <c r="F125" s="8">
        <f t="shared" si="1"/>
        <v>0</v>
      </c>
      <c r="G125" s="8"/>
      <c r="H125" s="9"/>
      <c r="I125" s="9"/>
      <c r="J125" s="9"/>
      <c r="K125" s="8"/>
      <c r="L125" s="8"/>
      <c r="M125" s="8"/>
      <c r="N125" s="8"/>
      <c r="O125" s="14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hidden="1" customHeight="1" x14ac:dyDescent="0.25">
      <c r="A126" s="46"/>
      <c r="B126" s="39">
        <v>45860</v>
      </c>
      <c r="D126" s="9"/>
      <c r="E126" s="8"/>
      <c r="F126" s="8">
        <f t="shared" si="1"/>
        <v>0</v>
      </c>
      <c r="G126" s="8"/>
      <c r="H126" s="9"/>
      <c r="I126" s="9"/>
      <c r="J126" s="9"/>
      <c r="K126" s="8"/>
      <c r="L126" s="8"/>
      <c r="M126" s="8"/>
      <c r="N126" s="8"/>
      <c r="O126" s="14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hidden="1" customHeight="1" x14ac:dyDescent="0.25">
      <c r="A127" s="46"/>
      <c r="B127" s="39">
        <v>45861</v>
      </c>
      <c r="D127" s="9"/>
      <c r="E127" s="8"/>
      <c r="F127" s="8">
        <f t="shared" si="1"/>
        <v>0</v>
      </c>
      <c r="G127" s="8"/>
      <c r="H127" s="9"/>
      <c r="I127" s="9"/>
      <c r="J127" s="9"/>
      <c r="K127" s="8"/>
      <c r="L127" s="8"/>
      <c r="M127" s="8"/>
      <c r="N127" s="8"/>
      <c r="O127" s="14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hidden="1" customHeight="1" x14ac:dyDescent="0.25">
      <c r="A128" s="46"/>
      <c r="B128" s="39">
        <v>45862</v>
      </c>
      <c r="D128" s="9"/>
      <c r="E128" s="8"/>
      <c r="F128" s="8">
        <f t="shared" si="1"/>
        <v>0</v>
      </c>
      <c r="G128" s="8"/>
      <c r="H128" s="9"/>
      <c r="I128" s="9"/>
      <c r="J128" s="9"/>
      <c r="K128" s="8"/>
      <c r="L128" s="8"/>
      <c r="M128" s="8"/>
      <c r="N128" s="8"/>
      <c r="O128" s="14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hidden="1" customHeight="1" x14ac:dyDescent="0.25">
      <c r="A129" s="46"/>
      <c r="B129" s="33">
        <v>45863</v>
      </c>
      <c r="D129" s="17"/>
      <c r="E129" s="18"/>
      <c r="F129" s="34">
        <f t="shared" si="1"/>
        <v>0</v>
      </c>
      <c r="G129" s="8"/>
      <c r="H129" s="17"/>
      <c r="I129" s="17"/>
      <c r="J129" s="17"/>
      <c r="K129" s="8"/>
      <c r="L129" s="18"/>
      <c r="M129" s="18"/>
      <c r="N129" s="18"/>
      <c r="O129" s="14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hidden="1" customHeight="1" x14ac:dyDescent="0.25">
      <c r="A130" s="46"/>
      <c r="B130" s="39">
        <v>45866</v>
      </c>
      <c r="D130" s="9"/>
      <c r="E130" s="8"/>
      <c r="F130" s="8">
        <f t="shared" si="1"/>
        <v>0</v>
      </c>
      <c r="G130" s="8"/>
      <c r="H130" s="9"/>
      <c r="I130" s="9"/>
      <c r="J130" s="9"/>
      <c r="K130" s="8"/>
      <c r="L130" s="8"/>
      <c r="M130" s="8"/>
      <c r="N130" s="8"/>
      <c r="O130" s="14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hidden="1" customHeight="1" x14ac:dyDescent="0.25">
      <c r="A131" s="46"/>
      <c r="B131" s="39">
        <v>45867</v>
      </c>
      <c r="D131" s="9"/>
      <c r="E131" s="8"/>
      <c r="F131" s="8">
        <f t="shared" si="1"/>
        <v>0</v>
      </c>
      <c r="G131" s="8"/>
      <c r="H131" s="9"/>
      <c r="I131" s="9"/>
      <c r="J131" s="9"/>
      <c r="K131" s="8"/>
      <c r="L131" s="8"/>
      <c r="M131" s="8"/>
      <c r="N131" s="8"/>
      <c r="O131" s="14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hidden="1" customHeight="1" x14ac:dyDescent="0.25">
      <c r="A132" s="46"/>
      <c r="B132" s="39">
        <v>45868</v>
      </c>
      <c r="D132" s="9"/>
      <c r="E132" s="8"/>
      <c r="F132" s="8">
        <f t="shared" si="1"/>
        <v>0</v>
      </c>
      <c r="G132" s="8"/>
      <c r="H132" s="9"/>
      <c r="I132" s="9"/>
      <c r="J132" s="9"/>
      <c r="K132" s="8"/>
      <c r="L132" s="8"/>
      <c r="M132" s="8"/>
      <c r="N132" s="8"/>
      <c r="O132" s="14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hidden="1" customHeight="1" x14ac:dyDescent="0.25">
      <c r="A133" s="46"/>
      <c r="B133" s="39">
        <v>45869</v>
      </c>
      <c r="D133" s="9"/>
      <c r="E133" s="8"/>
      <c r="F133" s="8">
        <f t="shared" si="1"/>
        <v>0</v>
      </c>
      <c r="G133" s="8"/>
      <c r="H133" s="9"/>
      <c r="I133" s="9"/>
      <c r="J133" s="9"/>
      <c r="K133" s="8"/>
      <c r="L133" s="8"/>
      <c r="M133" s="8"/>
      <c r="N133" s="8"/>
      <c r="O133" s="14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hidden="1" customHeight="1" x14ac:dyDescent="0.25">
      <c r="A134" s="46"/>
      <c r="B134" s="33">
        <v>45870</v>
      </c>
      <c r="D134" s="17"/>
      <c r="E134" s="18"/>
      <c r="F134" s="34">
        <f t="shared" si="1"/>
        <v>0</v>
      </c>
      <c r="G134" s="8"/>
      <c r="H134" s="17"/>
      <c r="I134" s="17"/>
      <c r="J134" s="17"/>
      <c r="K134" s="8"/>
      <c r="L134" s="18"/>
      <c r="M134" s="18"/>
      <c r="N134" s="18"/>
      <c r="O134" s="14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hidden="1" customHeight="1" x14ac:dyDescent="0.25">
      <c r="A135" s="46"/>
      <c r="B135" s="39">
        <v>45873</v>
      </c>
      <c r="D135" s="9"/>
      <c r="E135" s="8"/>
      <c r="F135" s="8">
        <f t="shared" si="1"/>
        <v>0</v>
      </c>
      <c r="G135" s="8"/>
      <c r="H135" s="9"/>
      <c r="I135" s="9"/>
      <c r="J135" s="9"/>
      <c r="K135" s="8"/>
      <c r="L135" s="8"/>
      <c r="M135" s="8"/>
      <c r="N135" s="8"/>
      <c r="O135" s="14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hidden="1" customHeight="1" x14ac:dyDescent="0.25">
      <c r="A136" s="46"/>
      <c r="B136" s="39">
        <v>45874</v>
      </c>
      <c r="D136" s="9"/>
      <c r="E136" s="8"/>
      <c r="F136" s="8">
        <f t="shared" si="1"/>
        <v>0</v>
      </c>
      <c r="G136" s="8"/>
      <c r="H136" s="9"/>
      <c r="I136" s="9"/>
      <c r="J136" s="9"/>
      <c r="K136" s="8"/>
      <c r="L136" s="8"/>
      <c r="M136" s="8"/>
      <c r="N136" s="8"/>
      <c r="O136" s="14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hidden="1" customHeight="1" x14ac:dyDescent="0.25">
      <c r="A137" s="46"/>
      <c r="B137" s="39">
        <v>45875</v>
      </c>
      <c r="D137" s="9"/>
      <c r="E137" s="8"/>
      <c r="F137" s="8">
        <f t="shared" si="1"/>
        <v>0</v>
      </c>
      <c r="G137" s="8"/>
      <c r="H137" s="9"/>
      <c r="I137" s="9"/>
      <c r="J137" s="9"/>
      <c r="K137" s="8"/>
      <c r="L137" s="8"/>
      <c r="M137" s="8"/>
      <c r="N137" s="8"/>
      <c r="O137" s="14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hidden="1" customHeight="1" x14ac:dyDescent="0.25">
      <c r="A138" s="46"/>
      <c r="B138" s="39">
        <v>45876</v>
      </c>
      <c r="D138" s="9"/>
      <c r="E138" s="8"/>
      <c r="F138" s="8">
        <f t="shared" si="1"/>
        <v>0</v>
      </c>
      <c r="G138" s="8"/>
      <c r="H138" s="9"/>
      <c r="I138" s="9"/>
      <c r="J138" s="9"/>
      <c r="K138" s="8"/>
      <c r="L138" s="8"/>
      <c r="M138" s="8"/>
      <c r="N138" s="8"/>
      <c r="O138" s="14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hidden="1" customHeight="1" x14ac:dyDescent="0.25">
      <c r="A139" s="46"/>
      <c r="B139" s="33">
        <v>45877</v>
      </c>
      <c r="D139" s="17"/>
      <c r="E139" s="18"/>
      <c r="F139" s="34">
        <f t="shared" si="1"/>
        <v>0</v>
      </c>
      <c r="G139" s="8"/>
      <c r="H139" s="17"/>
      <c r="I139" s="17"/>
      <c r="J139" s="17"/>
      <c r="K139" s="8"/>
      <c r="L139" s="18"/>
      <c r="M139" s="18"/>
      <c r="N139" s="18"/>
      <c r="O139" s="14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hidden="1" customHeight="1" x14ac:dyDescent="0.25">
      <c r="A140" s="46"/>
      <c r="B140" s="39">
        <v>45880</v>
      </c>
      <c r="D140" s="9"/>
      <c r="E140" s="8"/>
      <c r="F140" s="8">
        <f t="shared" si="1"/>
        <v>0</v>
      </c>
      <c r="G140" s="8"/>
      <c r="H140" s="9"/>
      <c r="I140" s="9"/>
      <c r="J140" s="9"/>
      <c r="K140" s="8"/>
      <c r="L140" s="8"/>
      <c r="M140" s="8"/>
      <c r="N140" s="8"/>
      <c r="O140" s="14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hidden="1" customHeight="1" x14ac:dyDescent="0.25">
      <c r="A141" s="46"/>
      <c r="B141" s="39">
        <v>45881</v>
      </c>
      <c r="D141" s="9"/>
      <c r="E141" s="8"/>
      <c r="F141" s="8">
        <f t="shared" si="1"/>
        <v>0</v>
      </c>
      <c r="G141" s="8"/>
      <c r="H141" s="9"/>
      <c r="I141" s="9"/>
      <c r="J141" s="9"/>
      <c r="K141" s="8"/>
      <c r="L141" s="8"/>
      <c r="M141" s="8"/>
      <c r="N141" s="8"/>
      <c r="O141" s="14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hidden="1" customHeight="1" x14ac:dyDescent="0.25">
      <c r="A142" s="46"/>
      <c r="B142" s="39">
        <v>45882</v>
      </c>
      <c r="D142" s="9"/>
      <c r="E142" s="8"/>
      <c r="F142" s="8">
        <f t="shared" si="1"/>
        <v>0</v>
      </c>
      <c r="G142" s="8"/>
      <c r="H142" s="9"/>
      <c r="I142" s="9"/>
      <c r="J142" s="9"/>
      <c r="K142" s="8"/>
      <c r="L142" s="8"/>
      <c r="M142" s="8"/>
      <c r="N142" s="8"/>
      <c r="O142" s="14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hidden="1" customHeight="1" x14ac:dyDescent="0.25">
      <c r="A143" s="46"/>
      <c r="B143" s="39">
        <v>45883</v>
      </c>
      <c r="D143" s="9"/>
      <c r="E143" s="8"/>
      <c r="F143" s="8">
        <f t="shared" si="1"/>
        <v>0</v>
      </c>
      <c r="G143" s="8"/>
      <c r="H143" s="9"/>
      <c r="I143" s="9"/>
      <c r="J143" s="9"/>
      <c r="K143" s="8"/>
      <c r="L143" s="8"/>
      <c r="M143" s="8"/>
      <c r="N143" s="8"/>
      <c r="O143" s="14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hidden="1" customHeight="1" x14ac:dyDescent="0.25">
      <c r="A144" s="46"/>
      <c r="B144" s="33">
        <v>45884</v>
      </c>
      <c r="D144" s="17"/>
      <c r="E144" s="18"/>
      <c r="F144" s="34">
        <f t="shared" si="1"/>
        <v>0</v>
      </c>
      <c r="G144" s="8"/>
      <c r="H144" s="17"/>
      <c r="I144" s="17"/>
      <c r="J144" s="17"/>
      <c r="K144" s="8"/>
      <c r="L144" s="18"/>
      <c r="M144" s="18"/>
      <c r="N144" s="18"/>
      <c r="O144" s="14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hidden="1" customHeight="1" x14ac:dyDescent="0.25">
      <c r="A145" s="46"/>
      <c r="B145" s="39">
        <v>45887</v>
      </c>
      <c r="D145" s="9"/>
      <c r="E145" s="8"/>
      <c r="F145" s="8">
        <f t="shared" si="1"/>
        <v>0</v>
      </c>
      <c r="G145" s="8"/>
      <c r="H145" s="9"/>
      <c r="I145" s="9"/>
      <c r="J145" s="9"/>
      <c r="K145" s="8"/>
      <c r="L145" s="8"/>
      <c r="M145" s="8"/>
      <c r="N145" s="8"/>
      <c r="O145" s="14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hidden="1" customHeight="1" x14ac:dyDescent="0.25">
      <c r="A146" s="46"/>
      <c r="B146" s="39">
        <v>45888</v>
      </c>
      <c r="D146" s="9"/>
      <c r="E146" s="8"/>
      <c r="F146" s="8">
        <f t="shared" si="1"/>
        <v>0</v>
      </c>
      <c r="G146" s="8"/>
      <c r="H146" s="9"/>
      <c r="I146" s="9"/>
      <c r="J146" s="9"/>
      <c r="K146" s="8"/>
      <c r="L146" s="8"/>
      <c r="M146" s="8"/>
      <c r="N146" s="8"/>
      <c r="O146" s="14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hidden="1" customHeight="1" x14ac:dyDescent="0.25">
      <c r="A147" s="46"/>
      <c r="B147" s="39">
        <v>45889</v>
      </c>
      <c r="D147" s="9"/>
      <c r="E147" s="8"/>
      <c r="F147" s="8">
        <f t="shared" si="1"/>
        <v>0</v>
      </c>
      <c r="G147" s="8"/>
      <c r="H147" s="9"/>
      <c r="I147" s="9"/>
      <c r="J147" s="9"/>
      <c r="K147" s="8"/>
      <c r="L147" s="8"/>
      <c r="M147" s="8"/>
      <c r="N147" s="8"/>
      <c r="O147" s="14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hidden="1" customHeight="1" x14ac:dyDescent="0.25">
      <c r="A148" s="46"/>
      <c r="B148" s="39">
        <v>45890</v>
      </c>
      <c r="D148" s="9"/>
      <c r="E148" s="8"/>
      <c r="F148" s="8">
        <f t="shared" si="1"/>
        <v>0</v>
      </c>
      <c r="G148" s="8"/>
      <c r="H148" s="9"/>
      <c r="I148" s="9"/>
      <c r="J148" s="9"/>
      <c r="K148" s="8"/>
      <c r="L148" s="8"/>
      <c r="M148" s="8"/>
      <c r="N148" s="8"/>
      <c r="O148" s="14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hidden="1" customHeight="1" x14ac:dyDescent="0.25">
      <c r="A149" s="46"/>
      <c r="B149" s="33">
        <v>45891</v>
      </c>
      <c r="D149" s="17"/>
      <c r="E149" s="18"/>
      <c r="F149" s="34">
        <f t="shared" ref="F149:F212" si="2">D149*E149</f>
        <v>0</v>
      </c>
      <c r="G149" s="8"/>
      <c r="H149" s="17"/>
      <c r="I149" s="17"/>
      <c r="J149" s="17"/>
      <c r="K149" s="8"/>
      <c r="L149" s="18"/>
      <c r="M149" s="18"/>
      <c r="N149" s="18"/>
      <c r="O149" s="14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hidden="1" customHeight="1" x14ac:dyDescent="0.25">
      <c r="A150" s="46"/>
      <c r="B150" s="39">
        <v>45894</v>
      </c>
      <c r="D150" s="9"/>
      <c r="E150" s="8"/>
      <c r="F150" s="8">
        <f t="shared" si="2"/>
        <v>0</v>
      </c>
      <c r="G150" s="8"/>
      <c r="H150" s="9"/>
      <c r="I150" s="9"/>
      <c r="J150" s="9"/>
      <c r="K150" s="8"/>
      <c r="L150" s="8"/>
      <c r="M150" s="8"/>
      <c r="N150" s="8"/>
      <c r="O150" s="14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hidden="1" customHeight="1" x14ac:dyDescent="0.25">
      <c r="A151" s="46"/>
      <c r="B151" s="39">
        <v>45895</v>
      </c>
      <c r="D151" s="9"/>
      <c r="E151" s="8"/>
      <c r="F151" s="8">
        <f t="shared" si="2"/>
        <v>0</v>
      </c>
      <c r="G151" s="8"/>
      <c r="H151" s="9"/>
      <c r="I151" s="9"/>
      <c r="J151" s="9"/>
      <c r="K151" s="8"/>
      <c r="L151" s="8"/>
      <c r="M151" s="8"/>
      <c r="N151" s="8"/>
      <c r="O151" s="14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hidden="1" customHeight="1" x14ac:dyDescent="0.25">
      <c r="A152" s="46"/>
      <c r="B152" s="39">
        <v>45896</v>
      </c>
      <c r="D152" s="9"/>
      <c r="E152" s="8"/>
      <c r="F152" s="8">
        <f t="shared" si="2"/>
        <v>0</v>
      </c>
      <c r="G152" s="8"/>
      <c r="H152" s="9"/>
      <c r="I152" s="9"/>
      <c r="J152" s="9"/>
      <c r="K152" s="8"/>
      <c r="L152" s="8"/>
      <c r="M152" s="8"/>
      <c r="N152" s="8"/>
      <c r="O152" s="14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hidden="1" customHeight="1" x14ac:dyDescent="0.25">
      <c r="A153" s="46"/>
      <c r="B153" s="39">
        <v>45897</v>
      </c>
      <c r="D153" s="9"/>
      <c r="E153" s="8"/>
      <c r="F153" s="8">
        <f t="shared" si="2"/>
        <v>0</v>
      </c>
      <c r="G153" s="8"/>
      <c r="H153" s="9"/>
      <c r="I153" s="9"/>
      <c r="J153" s="9"/>
      <c r="K153" s="8"/>
      <c r="L153" s="8"/>
      <c r="M153" s="8"/>
      <c r="N153" s="8"/>
      <c r="O153" s="14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hidden="1" customHeight="1" x14ac:dyDescent="0.25">
      <c r="A154" s="46"/>
      <c r="B154" s="33">
        <v>45898</v>
      </c>
      <c r="D154" s="17"/>
      <c r="E154" s="18"/>
      <c r="F154" s="34">
        <f t="shared" si="2"/>
        <v>0</v>
      </c>
      <c r="G154" s="8"/>
      <c r="H154" s="17"/>
      <c r="I154" s="17"/>
      <c r="J154" s="17"/>
      <c r="K154" s="8"/>
      <c r="L154" s="18"/>
      <c r="M154" s="18"/>
      <c r="N154" s="18"/>
      <c r="O154" s="14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hidden="1" customHeight="1" x14ac:dyDescent="0.25">
      <c r="A155" s="46"/>
      <c r="B155" s="39">
        <v>45901</v>
      </c>
      <c r="D155" s="9"/>
      <c r="E155" s="8"/>
      <c r="F155" s="8">
        <f t="shared" si="2"/>
        <v>0</v>
      </c>
      <c r="G155" s="8"/>
      <c r="H155" s="9"/>
      <c r="I155" s="9"/>
      <c r="J155" s="9"/>
      <c r="K155" s="8"/>
      <c r="L155" s="8"/>
      <c r="M155" s="8"/>
      <c r="N155" s="8"/>
      <c r="O155" s="14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hidden="1" customHeight="1" x14ac:dyDescent="0.25">
      <c r="A156" s="46"/>
      <c r="B156" s="39">
        <v>45902</v>
      </c>
      <c r="D156" s="9"/>
      <c r="E156" s="8"/>
      <c r="F156" s="8">
        <f t="shared" si="2"/>
        <v>0</v>
      </c>
      <c r="G156" s="8"/>
      <c r="H156" s="9"/>
      <c r="I156" s="9"/>
      <c r="J156" s="9"/>
      <c r="K156" s="8"/>
      <c r="L156" s="8"/>
      <c r="M156" s="8"/>
      <c r="N156" s="8"/>
      <c r="O156" s="14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hidden="1" customHeight="1" x14ac:dyDescent="0.25">
      <c r="A157" s="46"/>
      <c r="B157" s="39">
        <v>45903</v>
      </c>
      <c r="D157" s="9"/>
      <c r="E157" s="8"/>
      <c r="F157" s="8">
        <f t="shared" si="2"/>
        <v>0</v>
      </c>
      <c r="G157" s="8"/>
      <c r="H157" s="9"/>
      <c r="I157" s="9"/>
      <c r="J157" s="9"/>
      <c r="K157" s="8"/>
      <c r="L157" s="8"/>
      <c r="M157" s="8"/>
      <c r="N157" s="8"/>
      <c r="O157" s="14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hidden="1" customHeight="1" x14ac:dyDescent="0.25">
      <c r="A158" s="46"/>
      <c r="B158" s="39">
        <v>45904</v>
      </c>
      <c r="D158" s="9"/>
      <c r="E158" s="8"/>
      <c r="F158" s="8">
        <f t="shared" si="2"/>
        <v>0</v>
      </c>
      <c r="G158" s="8"/>
      <c r="H158" s="9"/>
      <c r="I158" s="9"/>
      <c r="J158" s="9"/>
      <c r="K158" s="8"/>
      <c r="L158" s="8"/>
      <c r="M158" s="8"/>
      <c r="N158" s="8"/>
      <c r="O158" s="14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hidden="1" customHeight="1" x14ac:dyDescent="0.25">
      <c r="A159" s="46"/>
      <c r="B159" s="33">
        <v>45905</v>
      </c>
      <c r="D159" s="17"/>
      <c r="E159" s="18"/>
      <c r="F159" s="34">
        <f t="shared" si="2"/>
        <v>0</v>
      </c>
      <c r="G159" s="8"/>
      <c r="H159" s="17"/>
      <c r="I159" s="17"/>
      <c r="J159" s="17"/>
      <c r="K159" s="8"/>
      <c r="L159" s="18"/>
      <c r="M159" s="18"/>
      <c r="N159" s="18"/>
      <c r="O159" s="14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hidden="1" customHeight="1" x14ac:dyDescent="0.25">
      <c r="A160" s="46"/>
      <c r="B160" s="39">
        <v>45908</v>
      </c>
      <c r="D160" s="9"/>
      <c r="E160" s="8"/>
      <c r="F160" s="8">
        <f t="shared" si="2"/>
        <v>0</v>
      </c>
      <c r="G160" s="8"/>
      <c r="H160" s="9"/>
      <c r="I160" s="9"/>
      <c r="J160" s="9"/>
      <c r="K160" s="8"/>
      <c r="L160" s="8"/>
      <c r="M160" s="8"/>
      <c r="N160" s="8"/>
      <c r="O160" s="14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hidden="1" customHeight="1" x14ac:dyDescent="0.25">
      <c r="A161" s="46"/>
      <c r="B161" s="39">
        <v>45909</v>
      </c>
      <c r="D161" s="9"/>
      <c r="E161" s="8"/>
      <c r="F161" s="8">
        <f t="shared" si="2"/>
        <v>0</v>
      </c>
      <c r="G161" s="8"/>
      <c r="H161" s="9"/>
      <c r="I161" s="9"/>
      <c r="J161" s="9"/>
      <c r="K161" s="8"/>
      <c r="L161" s="8"/>
      <c r="M161" s="8"/>
      <c r="N161" s="8"/>
      <c r="O161" s="14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hidden="1" customHeight="1" x14ac:dyDescent="0.25">
      <c r="A162" s="46"/>
      <c r="B162" s="39">
        <v>45910</v>
      </c>
      <c r="D162" s="9"/>
      <c r="E162" s="8"/>
      <c r="F162" s="8">
        <f t="shared" si="2"/>
        <v>0</v>
      </c>
      <c r="G162" s="8"/>
      <c r="H162" s="9"/>
      <c r="I162" s="9"/>
      <c r="J162" s="9"/>
      <c r="K162" s="8"/>
      <c r="L162" s="8"/>
      <c r="M162" s="8"/>
      <c r="N162" s="8"/>
      <c r="O162" s="14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hidden="1" customHeight="1" x14ac:dyDescent="0.25">
      <c r="A163" s="46"/>
      <c r="B163" s="39">
        <v>45911</v>
      </c>
      <c r="D163" s="9"/>
      <c r="E163" s="8"/>
      <c r="F163" s="8">
        <f t="shared" si="2"/>
        <v>0</v>
      </c>
      <c r="G163" s="8"/>
      <c r="H163" s="9"/>
      <c r="I163" s="9"/>
      <c r="J163" s="9"/>
      <c r="K163" s="8"/>
      <c r="L163" s="8"/>
      <c r="M163" s="8"/>
      <c r="N163" s="8"/>
      <c r="O163" s="14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hidden="1" customHeight="1" x14ac:dyDescent="0.25">
      <c r="A164" s="46"/>
      <c r="B164" s="33">
        <v>45912</v>
      </c>
      <c r="D164" s="17"/>
      <c r="E164" s="18"/>
      <c r="F164" s="34">
        <f t="shared" si="2"/>
        <v>0</v>
      </c>
      <c r="G164" s="8"/>
      <c r="H164" s="17"/>
      <c r="I164" s="17"/>
      <c r="J164" s="17"/>
      <c r="K164" s="8"/>
      <c r="L164" s="18"/>
      <c r="M164" s="18"/>
      <c r="N164" s="18"/>
      <c r="O164" s="14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hidden="1" customHeight="1" x14ac:dyDescent="0.25">
      <c r="A165" s="46"/>
      <c r="B165" s="39">
        <v>45915</v>
      </c>
      <c r="D165" s="9"/>
      <c r="E165" s="8"/>
      <c r="F165" s="8">
        <f t="shared" si="2"/>
        <v>0</v>
      </c>
      <c r="G165" s="8"/>
      <c r="H165" s="9"/>
      <c r="I165" s="9"/>
      <c r="J165" s="9"/>
      <c r="K165" s="8"/>
      <c r="L165" s="8"/>
      <c r="M165" s="8"/>
      <c r="N165" s="8"/>
      <c r="O165" s="14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hidden="1" customHeight="1" x14ac:dyDescent="0.25">
      <c r="A166" s="46"/>
      <c r="B166" s="39">
        <v>45916</v>
      </c>
      <c r="D166" s="9"/>
      <c r="E166" s="8"/>
      <c r="F166" s="8">
        <f t="shared" si="2"/>
        <v>0</v>
      </c>
      <c r="G166" s="8"/>
      <c r="H166" s="9"/>
      <c r="I166" s="9"/>
      <c r="J166" s="9"/>
      <c r="K166" s="8"/>
      <c r="L166" s="8"/>
      <c r="M166" s="8"/>
      <c r="N166" s="8"/>
      <c r="O166" s="14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hidden="1" customHeight="1" x14ac:dyDescent="0.25">
      <c r="A167" s="46"/>
      <c r="B167" s="39">
        <v>45917</v>
      </c>
      <c r="D167" s="9"/>
      <c r="E167" s="8"/>
      <c r="F167" s="8">
        <f t="shared" si="2"/>
        <v>0</v>
      </c>
      <c r="G167" s="8"/>
      <c r="H167" s="9"/>
      <c r="I167" s="9"/>
      <c r="J167" s="9"/>
      <c r="K167" s="8"/>
      <c r="L167" s="8"/>
      <c r="M167" s="8"/>
      <c r="N167" s="8"/>
      <c r="O167" s="14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hidden="1" customHeight="1" x14ac:dyDescent="0.25">
      <c r="A168" s="46"/>
      <c r="B168" s="39">
        <v>45918</v>
      </c>
      <c r="D168" s="9"/>
      <c r="E168" s="8"/>
      <c r="F168" s="8">
        <f t="shared" si="2"/>
        <v>0</v>
      </c>
      <c r="G168" s="8"/>
      <c r="H168" s="9"/>
      <c r="I168" s="9"/>
      <c r="J168" s="9"/>
      <c r="K168" s="8"/>
      <c r="L168" s="8"/>
      <c r="M168" s="8"/>
      <c r="N168" s="8"/>
      <c r="O168" s="14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hidden="1" customHeight="1" x14ac:dyDescent="0.25">
      <c r="A169" s="46"/>
      <c r="B169" s="33">
        <v>45919</v>
      </c>
      <c r="D169" s="17"/>
      <c r="E169" s="18"/>
      <c r="F169" s="34">
        <f t="shared" si="2"/>
        <v>0</v>
      </c>
      <c r="G169" s="8"/>
      <c r="H169" s="17"/>
      <c r="I169" s="17"/>
      <c r="J169" s="17"/>
      <c r="K169" s="8"/>
      <c r="L169" s="18"/>
      <c r="M169" s="18"/>
      <c r="N169" s="18"/>
      <c r="O169" s="14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hidden="1" customHeight="1" x14ac:dyDescent="0.25">
      <c r="A170" s="46"/>
      <c r="B170" s="39">
        <v>45922</v>
      </c>
      <c r="D170" s="9"/>
      <c r="E170" s="8"/>
      <c r="F170" s="8">
        <f t="shared" si="2"/>
        <v>0</v>
      </c>
      <c r="G170" s="8"/>
      <c r="H170" s="9"/>
      <c r="I170" s="9"/>
      <c r="J170" s="9"/>
      <c r="K170" s="8"/>
      <c r="L170" s="8"/>
      <c r="M170" s="8"/>
      <c r="N170" s="8"/>
      <c r="O170" s="14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hidden="1" customHeight="1" x14ac:dyDescent="0.25">
      <c r="A171" s="46"/>
      <c r="B171" s="39">
        <v>45923</v>
      </c>
      <c r="D171" s="9"/>
      <c r="E171" s="8"/>
      <c r="F171" s="8">
        <f t="shared" si="2"/>
        <v>0</v>
      </c>
      <c r="G171" s="8"/>
      <c r="H171" s="9"/>
      <c r="I171" s="9"/>
      <c r="J171" s="9"/>
      <c r="K171" s="8"/>
      <c r="L171" s="8"/>
      <c r="M171" s="8"/>
      <c r="N171" s="8"/>
      <c r="O171" s="14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hidden="1" customHeight="1" x14ac:dyDescent="0.25">
      <c r="A172" s="46"/>
      <c r="B172" s="39">
        <v>45924</v>
      </c>
      <c r="D172" s="9"/>
      <c r="E172" s="8"/>
      <c r="F172" s="8">
        <f t="shared" si="2"/>
        <v>0</v>
      </c>
      <c r="G172" s="8"/>
      <c r="H172" s="9"/>
      <c r="I172" s="9"/>
      <c r="J172" s="9"/>
      <c r="K172" s="8"/>
      <c r="L172" s="8"/>
      <c r="M172" s="8"/>
      <c r="N172" s="8"/>
      <c r="O172" s="14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hidden="1" customHeight="1" x14ac:dyDescent="0.25">
      <c r="A173" s="46"/>
      <c r="B173" s="39">
        <v>45925</v>
      </c>
      <c r="D173" s="9"/>
      <c r="E173" s="8"/>
      <c r="F173" s="8">
        <f t="shared" si="2"/>
        <v>0</v>
      </c>
      <c r="G173" s="8"/>
      <c r="H173" s="9"/>
      <c r="I173" s="9"/>
      <c r="J173" s="9"/>
      <c r="K173" s="8"/>
      <c r="L173" s="8"/>
      <c r="M173" s="8"/>
      <c r="N173" s="8"/>
      <c r="O173" s="14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hidden="1" customHeight="1" x14ac:dyDescent="0.25">
      <c r="A174" s="46"/>
      <c r="B174" s="33">
        <v>45926</v>
      </c>
      <c r="D174" s="17"/>
      <c r="E174" s="18"/>
      <c r="F174" s="34">
        <f t="shared" si="2"/>
        <v>0</v>
      </c>
      <c r="G174" s="8"/>
      <c r="H174" s="17"/>
      <c r="I174" s="17"/>
      <c r="J174" s="17"/>
      <c r="K174" s="8"/>
      <c r="L174" s="18"/>
      <c r="M174" s="18"/>
      <c r="N174" s="18"/>
      <c r="O174" s="14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hidden="1" customHeight="1" x14ac:dyDescent="0.25">
      <c r="A175" s="46"/>
      <c r="B175" s="39">
        <v>45929</v>
      </c>
      <c r="D175" s="9"/>
      <c r="E175" s="8"/>
      <c r="F175" s="8">
        <f t="shared" si="2"/>
        <v>0</v>
      </c>
      <c r="G175" s="8"/>
      <c r="H175" s="9"/>
      <c r="I175" s="9"/>
      <c r="J175" s="9"/>
      <c r="K175" s="8"/>
      <c r="L175" s="8"/>
      <c r="M175" s="8"/>
      <c r="N175" s="8"/>
      <c r="O175" s="14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hidden="1" customHeight="1" x14ac:dyDescent="0.25">
      <c r="A176" s="46"/>
      <c r="B176" s="39">
        <v>45930</v>
      </c>
      <c r="D176" s="9"/>
      <c r="E176" s="8"/>
      <c r="F176" s="8">
        <f t="shared" si="2"/>
        <v>0</v>
      </c>
      <c r="G176" s="8"/>
      <c r="H176" s="9"/>
      <c r="I176" s="9"/>
      <c r="J176" s="9"/>
      <c r="K176" s="8"/>
      <c r="L176" s="8"/>
      <c r="M176" s="8"/>
      <c r="N176" s="8"/>
      <c r="O176" s="14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hidden="1" customHeight="1" x14ac:dyDescent="0.25">
      <c r="A177" s="46"/>
      <c r="B177" s="39">
        <v>45931</v>
      </c>
      <c r="D177" s="9"/>
      <c r="E177" s="8"/>
      <c r="F177" s="8">
        <f t="shared" si="2"/>
        <v>0</v>
      </c>
      <c r="G177" s="8"/>
      <c r="H177" s="9"/>
      <c r="I177" s="9"/>
      <c r="J177" s="9"/>
      <c r="K177" s="8"/>
      <c r="L177" s="8"/>
      <c r="M177" s="8"/>
      <c r="N177" s="8"/>
      <c r="O177" s="14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hidden="1" customHeight="1" x14ac:dyDescent="0.25">
      <c r="A178" s="46"/>
      <c r="B178" s="39">
        <v>45932</v>
      </c>
      <c r="D178" s="9"/>
      <c r="E178" s="8"/>
      <c r="F178" s="8">
        <f t="shared" si="2"/>
        <v>0</v>
      </c>
      <c r="G178" s="8"/>
      <c r="H178" s="9"/>
      <c r="I178" s="9"/>
      <c r="J178" s="9"/>
      <c r="K178" s="8"/>
      <c r="L178" s="8"/>
      <c r="M178" s="8"/>
      <c r="N178" s="8"/>
      <c r="O178" s="14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hidden="1" customHeight="1" x14ac:dyDescent="0.25">
      <c r="A179" s="46"/>
      <c r="B179" s="33">
        <v>45933</v>
      </c>
      <c r="D179" s="17"/>
      <c r="E179" s="18"/>
      <c r="F179" s="34">
        <f t="shared" si="2"/>
        <v>0</v>
      </c>
      <c r="G179" s="8"/>
      <c r="H179" s="17"/>
      <c r="I179" s="17"/>
      <c r="J179" s="17"/>
      <c r="K179" s="8"/>
      <c r="L179" s="18"/>
      <c r="M179" s="18"/>
      <c r="N179" s="18"/>
      <c r="O179" s="14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hidden="1" customHeight="1" x14ac:dyDescent="0.25">
      <c r="A180" s="46"/>
      <c r="B180" s="39">
        <v>45936</v>
      </c>
      <c r="D180" s="9"/>
      <c r="E180" s="8"/>
      <c r="F180" s="8">
        <f t="shared" si="2"/>
        <v>0</v>
      </c>
      <c r="G180" s="8"/>
      <c r="H180" s="9"/>
      <c r="I180" s="9"/>
      <c r="J180" s="9"/>
      <c r="K180" s="8"/>
      <c r="L180" s="8"/>
      <c r="M180" s="8"/>
      <c r="N180" s="8"/>
      <c r="O180" s="14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hidden="1" customHeight="1" x14ac:dyDescent="0.25">
      <c r="A181" s="46"/>
      <c r="B181" s="39">
        <v>45937</v>
      </c>
      <c r="D181" s="9"/>
      <c r="E181" s="8"/>
      <c r="F181" s="8">
        <f t="shared" si="2"/>
        <v>0</v>
      </c>
      <c r="G181" s="8"/>
      <c r="H181" s="9"/>
      <c r="I181" s="9"/>
      <c r="J181" s="9"/>
      <c r="K181" s="8"/>
      <c r="L181" s="8"/>
      <c r="M181" s="8"/>
      <c r="N181" s="8"/>
      <c r="O181" s="14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hidden="1" customHeight="1" x14ac:dyDescent="0.25">
      <c r="A182" s="46"/>
      <c r="B182" s="39">
        <v>45938</v>
      </c>
      <c r="D182" s="9"/>
      <c r="E182" s="8"/>
      <c r="F182" s="8">
        <f t="shared" si="2"/>
        <v>0</v>
      </c>
      <c r="G182" s="8"/>
      <c r="H182" s="9"/>
      <c r="I182" s="9"/>
      <c r="J182" s="9"/>
      <c r="K182" s="8"/>
      <c r="L182" s="8"/>
      <c r="M182" s="8"/>
      <c r="N182" s="8"/>
      <c r="O182" s="14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hidden="1" customHeight="1" x14ac:dyDescent="0.25">
      <c r="A183" s="46"/>
      <c r="B183" s="39">
        <v>45939</v>
      </c>
      <c r="D183" s="9"/>
      <c r="E183" s="8"/>
      <c r="F183" s="8">
        <f t="shared" si="2"/>
        <v>0</v>
      </c>
      <c r="G183" s="8"/>
      <c r="H183" s="9"/>
      <c r="I183" s="9"/>
      <c r="J183" s="9"/>
      <c r="K183" s="8"/>
      <c r="L183" s="8"/>
      <c r="M183" s="8"/>
      <c r="N183" s="8"/>
      <c r="O183" s="14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hidden="1" customHeight="1" x14ac:dyDescent="0.25">
      <c r="A184" s="46"/>
      <c r="B184" s="33">
        <v>45940</v>
      </c>
      <c r="D184" s="17"/>
      <c r="E184" s="18"/>
      <c r="F184" s="34">
        <f t="shared" si="2"/>
        <v>0</v>
      </c>
      <c r="G184" s="8"/>
      <c r="H184" s="17"/>
      <c r="I184" s="17"/>
      <c r="J184" s="17"/>
      <c r="K184" s="8"/>
      <c r="L184" s="18"/>
      <c r="M184" s="18"/>
      <c r="N184" s="18"/>
      <c r="O184" s="14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hidden="1" customHeight="1" x14ac:dyDescent="0.25">
      <c r="A185" s="46"/>
      <c r="B185" s="39">
        <v>45943</v>
      </c>
      <c r="D185" s="9"/>
      <c r="E185" s="8"/>
      <c r="F185" s="8">
        <f t="shared" si="2"/>
        <v>0</v>
      </c>
      <c r="G185" s="8"/>
      <c r="H185" s="9"/>
      <c r="I185" s="9"/>
      <c r="J185" s="9"/>
      <c r="K185" s="8"/>
      <c r="L185" s="8"/>
      <c r="M185" s="8"/>
      <c r="N185" s="8"/>
      <c r="O185" s="14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hidden="1" customHeight="1" x14ac:dyDescent="0.25">
      <c r="A186" s="46"/>
      <c r="B186" s="39">
        <v>45944</v>
      </c>
      <c r="D186" s="9"/>
      <c r="E186" s="8"/>
      <c r="F186" s="8">
        <f t="shared" si="2"/>
        <v>0</v>
      </c>
      <c r="G186" s="8"/>
      <c r="H186" s="9"/>
      <c r="I186" s="9"/>
      <c r="J186" s="9"/>
      <c r="K186" s="8"/>
      <c r="L186" s="8"/>
      <c r="M186" s="8"/>
      <c r="N186" s="8"/>
      <c r="O186" s="14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hidden="1" customHeight="1" x14ac:dyDescent="0.25">
      <c r="A187" s="46"/>
      <c r="B187" s="39">
        <v>45945</v>
      </c>
      <c r="D187" s="9"/>
      <c r="E187" s="8"/>
      <c r="F187" s="8">
        <f t="shared" si="2"/>
        <v>0</v>
      </c>
      <c r="G187" s="8"/>
      <c r="H187" s="9"/>
      <c r="I187" s="9"/>
      <c r="J187" s="9"/>
      <c r="K187" s="8"/>
      <c r="L187" s="8"/>
      <c r="M187" s="8"/>
      <c r="N187" s="8"/>
      <c r="O187" s="14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hidden="1" customHeight="1" x14ac:dyDescent="0.25">
      <c r="A188" s="46"/>
      <c r="B188" s="39">
        <v>45946</v>
      </c>
      <c r="D188" s="9"/>
      <c r="E188" s="8"/>
      <c r="F188" s="8">
        <f t="shared" si="2"/>
        <v>0</v>
      </c>
      <c r="G188" s="8"/>
      <c r="H188" s="9"/>
      <c r="I188" s="9"/>
      <c r="J188" s="9"/>
      <c r="K188" s="8"/>
      <c r="L188" s="8"/>
      <c r="M188" s="8"/>
      <c r="N188" s="8"/>
      <c r="O188" s="14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hidden="1" customHeight="1" x14ac:dyDescent="0.25">
      <c r="A189" s="46"/>
      <c r="B189" s="33">
        <v>45947</v>
      </c>
      <c r="D189" s="17"/>
      <c r="E189" s="18"/>
      <c r="F189" s="34">
        <f t="shared" si="2"/>
        <v>0</v>
      </c>
      <c r="G189" s="8"/>
      <c r="H189" s="17"/>
      <c r="I189" s="17"/>
      <c r="J189" s="17"/>
      <c r="K189" s="8"/>
      <c r="L189" s="18"/>
      <c r="M189" s="18"/>
      <c r="N189" s="18"/>
      <c r="O189" s="14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hidden="1" customHeight="1" x14ac:dyDescent="0.25">
      <c r="A190" s="46"/>
      <c r="B190" s="39">
        <v>45950</v>
      </c>
      <c r="D190" s="9"/>
      <c r="E190" s="8"/>
      <c r="F190" s="8">
        <f t="shared" si="2"/>
        <v>0</v>
      </c>
      <c r="G190" s="8"/>
      <c r="H190" s="9"/>
      <c r="I190" s="9"/>
      <c r="J190" s="9"/>
      <c r="K190" s="8"/>
      <c r="L190" s="8"/>
      <c r="M190" s="8"/>
      <c r="N190" s="8"/>
      <c r="O190" s="14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hidden="1" customHeight="1" x14ac:dyDescent="0.25">
      <c r="A191" s="46"/>
      <c r="B191" s="39">
        <v>45951</v>
      </c>
      <c r="D191" s="9"/>
      <c r="E191" s="8"/>
      <c r="F191" s="8">
        <f t="shared" si="2"/>
        <v>0</v>
      </c>
      <c r="G191" s="8"/>
      <c r="H191" s="9"/>
      <c r="I191" s="9"/>
      <c r="J191" s="9"/>
      <c r="K191" s="8"/>
      <c r="L191" s="8"/>
      <c r="M191" s="8"/>
      <c r="N191" s="8"/>
      <c r="O191" s="14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hidden="1" customHeight="1" x14ac:dyDescent="0.25">
      <c r="A192" s="46"/>
      <c r="B192" s="39">
        <v>45952</v>
      </c>
      <c r="D192" s="9"/>
      <c r="E192" s="8"/>
      <c r="F192" s="8">
        <f t="shared" si="2"/>
        <v>0</v>
      </c>
      <c r="G192" s="8"/>
      <c r="H192" s="9"/>
      <c r="I192" s="9"/>
      <c r="J192" s="9"/>
      <c r="K192" s="8"/>
      <c r="L192" s="8"/>
      <c r="M192" s="8"/>
      <c r="N192" s="8"/>
      <c r="O192" s="14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hidden="1" customHeight="1" x14ac:dyDescent="0.25">
      <c r="A193" s="46"/>
      <c r="B193" s="39">
        <v>45953</v>
      </c>
      <c r="D193" s="9"/>
      <c r="E193" s="8"/>
      <c r="F193" s="8">
        <f t="shared" si="2"/>
        <v>0</v>
      </c>
      <c r="G193" s="8"/>
      <c r="H193" s="9"/>
      <c r="I193" s="9"/>
      <c r="J193" s="9"/>
      <c r="K193" s="8"/>
      <c r="L193" s="8"/>
      <c r="M193" s="8"/>
      <c r="N193" s="8"/>
      <c r="O193" s="14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hidden="1" customHeight="1" x14ac:dyDescent="0.25">
      <c r="A194" s="46"/>
      <c r="B194" s="33">
        <v>45954</v>
      </c>
      <c r="D194" s="17"/>
      <c r="E194" s="18"/>
      <c r="F194" s="34">
        <f t="shared" si="2"/>
        <v>0</v>
      </c>
      <c r="G194" s="8"/>
      <c r="H194" s="17"/>
      <c r="I194" s="17"/>
      <c r="J194" s="17"/>
      <c r="K194" s="8"/>
      <c r="L194" s="18"/>
      <c r="M194" s="18"/>
      <c r="N194" s="18"/>
      <c r="O194" s="14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hidden="1" customHeight="1" x14ac:dyDescent="0.25">
      <c r="A195" s="46"/>
      <c r="B195" s="39">
        <v>45957</v>
      </c>
      <c r="D195" s="9"/>
      <c r="E195" s="8"/>
      <c r="F195" s="8">
        <f t="shared" si="2"/>
        <v>0</v>
      </c>
      <c r="G195" s="8"/>
      <c r="H195" s="9"/>
      <c r="I195" s="9"/>
      <c r="J195" s="9"/>
      <c r="K195" s="8"/>
      <c r="L195" s="8"/>
      <c r="M195" s="8"/>
      <c r="N195" s="8"/>
      <c r="O195" s="14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hidden="1" customHeight="1" x14ac:dyDescent="0.25">
      <c r="A196" s="46"/>
      <c r="B196" s="39">
        <v>45958</v>
      </c>
      <c r="D196" s="9"/>
      <c r="E196" s="8"/>
      <c r="F196" s="8">
        <f t="shared" si="2"/>
        <v>0</v>
      </c>
      <c r="G196" s="8"/>
      <c r="H196" s="9"/>
      <c r="I196" s="9"/>
      <c r="J196" s="9"/>
      <c r="K196" s="8"/>
      <c r="L196" s="8"/>
      <c r="M196" s="8"/>
      <c r="N196" s="8"/>
      <c r="O196" s="14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hidden="1" customHeight="1" x14ac:dyDescent="0.25">
      <c r="A197" s="46"/>
      <c r="B197" s="39">
        <v>45959</v>
      </c>
      <c r="D197" s="9"/>
      <c r="E197" s="8"/>
      <c r="F197" s="8">
        <f t="shared" si="2"/>
        <v>0</v>
      </c>
      <c r="G197" s="8"/>
      <c r="H197" s="9"/>
      <c r="I197" s="9"/>
      <c r="J197" s="9"/>
      <c r="K197" s="8"/>
      <c r="L197" s="8"/>
      <c r="M197" s="8"/>
      <c r="N197" s="8"/>
      <c r="O197" s="14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hidden="1" customHeight="1" x14ac:dyDescent="0.25">
      <c r="A198" s="46"/>
      <c r="B198" s="39">
        <v>45960</v>
      </c>
      <c r="D198" s="9"/>
      <c r="E198" s="8"/>
      <c r="F198" s="8">
        <f t="shared" si="2"/>
        <v>0</v>
      </c>
      <c r="G198" s="8"/>
      <c r="H198" s="9"/>
      <c r="I198" s="9"/>
      <c r="J198" s="9"/>
      <c r="K198" s="8"/>
      <c r="L198" s="8"/>
      <c r="M198" s="8"/>
      <c r="N198" s="8"/>
      <c r="O198" s="14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hidden="1" customHeight="1" x14ac:dyDescent="0.25">
      <c r="A199" s="46"/>
      <c r="B199" s="33">
        <v>45961</v>
      </c>
      <c r="D199" s="17"/>
      <c r="E199" s="18"/>
      <c r="F199" s="34">
        <f t="shared" si="2"/>
        <v>0</v>
      </c>
      <c r="G199" s="8"/>
      <c r="H199" s="17"/>
      <c r="I199" s="17"/>
      <c r="J199" s="17"/>
      <c r="K199" s="8"/>
      <c r="L199" s="18"/>
      <c r="M199" s="18"/>
      <c r="N199" s="18"/>
      <c r="O199" s="14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hidden="1" customHeight="1" x14ac:dyDescent="0.25">
      <c r="A200" s="46"/>
      <c r="B200" s="39">
        <v>45964</v>
      </c>
      <c r="D200" s="9"/>
      <c r="E200" s="8"/>
      <c r="F200" s="8">
        <f t="shared" si="2"/>
        <v>0</v>
      </c>
      <c r="G200" s="8"/>
      <c r="H200" s="9"/>
      <c r="I200" s="9"/>
      <c r="J200" s="9"/>
      <c r="K200" s="8"/>
      <c r="L200" s="8"/>
      <c r="M200" s="8"/>
      <c r="N200" s="8"/>
      <c r="O200" s="14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hidden="1" customHeight="1" x14ac:dyDescent="0.25">
      <c r="A201" s="46"/>
      <c r="B201" s="39">
        <v>45965</v>
      </c>
      <c r="D201" s="9"/>
      <c r="E201" s="8"/>
      <c r="F201" s="8">
        <f t="shared" si="2"/>
        <v>0</v>
      </c>
      <c r="G201" s="8"/>
      <c r="H201" s="9"/>
      <c r="I201" s="9"/>
      <c r="J201" s="9"/>
      <c r="K201" s="8"/>
      <c r="L201" s="8"/>
      <c r="M201" s="8"/>
      <c r="N201" s="8"/>
      <c r="O201" s="14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hidden="1" customHeight="1" x14ac:dyDescent="0.25">
      <c r="A202" s="46"/>
      <c r="B202" s="39">
        <v>45966</v>
      </c>
      <c r="D202" s="9"/>
      <c r="E202" s="8"/>
      <c r="F202" s="8">
        <f t="shared" si="2"/>
        <v>0</v>
      </c>
      <c r="G202" s="8"/>
      <c r="H202" s="9"/>
      <c r="I202" s="9"/>
      <c r="J202" s="9"/>
      <c r="K202" s="8"/>
      <c r="L202" s="8"/>
      <c r="M202" s="8"/>
      <c r="N202" s="8"/>
      <c r="O202" s="14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hidden="1" customHeight="1" x14ac:dyDescent="0.25">
      <c r="A203" s="46"/>
      <c r="B203" s="39">
        <v>45967</v>
      </c>
      <c r="D203" s="9"/>
      <c r="E203" s="8"/>
      <c r="F203" s="8">
        <f t="shared" si="2"/>
        <v>0</v>
      </c>
      <c r="G203" s="8"/>
      <c r="H203" s="9"/>
      <c r="I203" s="9"/>
      <c r="J203" s="9"/>
      <c r="K203" s="8"/>
      <c r="L203" s="8"/>
      <c r="M203" s="8"/>
      <c r="N203" s="8"/>
      <c r="O203" s="14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hidden="1" customHeight="1" x14ac:dyDescent="0.25">
      <c r="A204" s="46"/>
      <c r="B204" s="33">
        <v>45968</v>
      </c>
      <c r="D204" s="17"/>
      <c r="E204" s="18"/>
      <c r="F204" s="34">
        <f t="shared" si="2"/>
        <v>0</v>
      </c>
      <c r="G204" s="8"/>
      <c r="H204" s="17"/>
      <c r="I204" s="17"/>
      <c r="J204" s="17"/>
      <c r="K204" s="8"/>
      <c r="L204" s="18"/>
      <c r="M204" s="18"/>
      <c r="N204" s="18"/>
      <c r="O204" s="14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hidden="1" customHeight="1" x14ac:dyDescent="0.25">
      <c r="A205" s="46"/>
      <c r="B205" s="39">
        <v>45971</v>
      </c>
      <c r="D205" s="9"/>
      <c r="E205" s="8"/>
      <c r="F205" s="8">
        <f t="shared" si="2"/>
        <v>0</v>
      </c>
      <c r="G205" s="8"/>
      <c r="H205" s="9"/>
      <c r="I205" s="9"/>
      <c r="J205" s="9"/>
      <c r="K205" s="8"/>
      <c r="L205" s="8"/>
      <c r="M205" s="8"/>
      <c r="N205" s="8"/>
      <c r="O205" s="14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hidden="1" customHeight="1" x14ac:dyDescent="0.25">
      <c r="A206" s="46"/>
      <c r="B206" s="39">
        <v>45972</v>
      </c>
      <c r="D206" s="9"/>
      <c r="E206" s="8"/>
      <c r="F206" s="8">
        <f t="shared" si="2"/>
        <v>0</v>
      </c>
      <c r="G206" s="8"/>
      <c r="H206" s="9"/>
      <c r="I206" s="9"/>
      <c r="J206" s="9"/>
      <c r="K206" s="8"/>
      <c r="L206" s="8"/>
      <c r="M206" s="8"/>
      <c r="N206" s="8"/>
      <c r="O206" s="14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hidden="1" customHeight="1" x14ac:dyDescent="0.25">
      <c r="A207" s="46"/>
      <c r="B207" s="39">
        <v>45973</v>
      </c>
      <c r="D207" s="9"/>
      <c r="E207" s="8"/>
      <c r="F207" s="8">
        <f t="shared" si="2"/>
        <v>0</v>
      </c>
      <c r="G207" s="8"/>
      <c r="H207" s="9"/>
      <c r="I207" s="9"/>
      <c r="J207" s="9"/>
      <c r="K207" s="8"/>
      <c r="L207" s="8"/>
      <c r="M207" s="8"/>
      <c r="N207" s="8"/>
      <c r="O207" s="14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hidden="1" customHeight="1" x14ac:dyDescent="0.25">
      <c r="A208" s="46"/>
      <c r="B208" s="39">
        <v>45974</v>
      </c>
      <c r="D208" s="9"/>
      <c r="E208" s="8"/>
      <c r="F208" s="8">
        <f t="shared" si="2"/>
        <v>0</v>
      </c>
      <c r="G208" s="8"/>
      <c r="H208" s="9"/>
      <c r="I208" s="9"/>
      <c r="J208" s="9"/>
      <c r="K208" s="8"/>
      <c r="L208" s="8"/>
      <c r="M208" s="8"/>
      <c r="N208" s="8"/>
      <c r="O208" s="14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hidden="1" customHeight="1" x14ac:dyDescent="0.25">
      <c r="A209" s="46"/>
      <c r="B209" s="33">
        <v>45975</v>
      </c>
      <c r="D209" s="17"/>
      <c r="E209" s="18"/>
      <c r="F209" s="34">
        <f t="shared" si="2"/>
        <v>0</v>
      </c>
      <c r="G209" s="8"/>
      <c r="H209" s="17"/>
      <c r="I209" s="17"/>
      <c r="J209" s="17"/>
      <c r="K209" s="8"/>
      <c r="L209" s="18"/>
      <c r="M209" s="18"/>
      <c r="N209" s="18"/>
      <c r="O209" s="14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hidden="1" customHeight="1" x14ac:dyDescent="0.25">
      <c r="A210" s="46"/>
      <c r="B210" s="39">
        <v>45978</v>
      </c>
      <c r="D210" s="9"/>
      <c r="E210" s="8"/>
      <c r="F210" s="8">
        <f t="shared" si="2"/>
        <v>0</v>
      </c>
      <c r="G210" s="8"/>
      <c r="H210" s="9"/>
      <c r="I210" s="9"/>
      <c r="J210" s="9"/>
      <c r="K210" s="8"/>
      <c r="L210" s="8"/>
      <c r="M210" s="8"/>
      <c r="N210" s="8"/>
      <c r="O210" s="14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hidden="1" customHeight="1" x14ac:dyDescent="0.25">
      <c r="A211" s="46"/>
      <c r="B211" s="39">
        <v>45979</v>
      </c>
      <c r="D211" s="9"/>
      <c r="E211" s="8"/>
      <c r="F211" s="8">
        <f t="shared" si="2"/>
        <v>0</v>
      </c>
      <c r="G211" s="8"/>
      <c r="H211" s="9"/>
      <c r="I211" s="9"/>
      <c r="J211" s="9"/>
      <c r="K211" s="8"/>
      <c r="L211" s="8"/>
      <c r="M211" s="8"/>
      <c r="N211" s="8"/>
      <c r="O211" s="14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hidden="1" customHeight="1" x14ac:dyDescent="0.25">
      <c r="A212" s="46"/>
      <c r="B212" s="39">
        <v>45980</v>
      </c>
      <c r="D212" s="9"/>
      <c r="E212" s="8"/>
      <c r="F212" s="8">
        <f t="shared" si="2"/>
        <v>0</v>
      </c>
      <c r="G212" s="8"/>
      <c r="H212" s="9"/>
      <c r="I212" s="9"/>
      <c r="J212" s="9"/>
      <c r="K212" s="8"/>
      <c r="L212" s="8"/>
      <c r="M212" s="8"/>
      <c r="N212" s="8"/>
      <c r="O212" s="14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hidden="1" customHeight="1" x14ac:dyDescent="0.25">
      <c r="A213" s="46"/>
      <c r="B213" s="39">
        <v>45981</v>
      </c>
      <c r="D213" s="9"/>
      <c r="E213" s="8"/>
      <c r="F213" s="8">
        <f t="shared" ref="F213:F242" si="3">D213*E213</f>
        <v>0</v>
      </c>
      <c r="G213" s="8"/>
      <c r="H213" s="9"/>
      <c r="I213" s="9"/>
      <c r="J213" s="9"/>
      <c r="K213" s="8"/>
      <c r="L213" s="8"/>
      <c r="M213" s="8"/>
      <c r="N213" s="8"/>
      <c r="O213" s="14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hidden="1" customHeight="1" x14ac:dyDescent="0.25">
      <c r="A214" s="46"/>
      <c r="B214" s="33">
        <v>45982</v>
      </c>
      <c r="D214" s="17"/>
      <c r="E214" s="18"/>
      <c r="F214" s="34">
        <f t="shared" si="3"/>
        <v>0</v>
      </c>
      <c r="G214" s="8"/>
      <c r="H214" s="17"/>
      <c r="I214" s="17"/>
      <c r="J214" s="17"/>
      <c r="K214" s="8"/>
      <c r="L214" s="18"/>
      <c r="M214" s="18"/>
      <c r="N214" s="18"/>
      <c r="O214" s="14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hidden="1" customHeight="1" x14ac:dyDescent="0.25">
      <c r="A215" s="46"/>
      <c r="B215" s="39">
        <v>45985</v>
      </c>
      <c r="D215" s="9"/>
      <c r="E215" s="8"/>
      <c r="F215" s="8">
        <f t="shared" si="3"/>
        <v>0</v>
      </c>
      <c r="G215" s="8"/>
      <c r="H215" s="9"/>
      <c r="I215" s="9"/>
      <c r="J215" s="9"/>
      <c r="K215" s="8"/>
      <c r="L215" s="8"/>
      <c r="M215" s="8"/>
      <c r="N215" s="8"/>
      <c r="O215" s="14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hidden="1" customHeight="1" x14ac:dyDescent="0.25">
      <c r="A216" s="46"/>
      <c r="B216" s="39">
        <v>45986</v>
      </c>
      <c r="D216" s="9"/>
      <c r="E216" s="8"/>
      <c r="F216" s="8">
        <f t="shared" si="3"/>
        <v>0</v>
      </c>
      <c r="G216" s="8"/>
      <c r="H216" s="9"/>
      <c r="I216" s="9"/>
      <c r="J216" s="9"/>
      <c r="K216" s="8"/>
      <c r="L216" s="8"/>
      <c r="M216" s="8"/>
      <c r="N216" s="8"/>
      <c r="O216" s="14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hidden="1" customHeight="1" x14ac:dyDescent="0.25">
      <c r="A217" s="46"/>
      <c r="B217" s="39">
        <v>45987</v>
      </c>
      <c r="D217" s="9"/>
      <c r="E217" s="8"/>
      <c r="F217" s="8">
        <f t="shared" si="3"/>
        <v>0</v>
      </c>
      <c r="G217" s="8"/>
      <c r="H217" s="9"/>
      <c r="I217" s="9"/>
      <c r="J217" s="9"/>
      <c r="K217" s="8"/>
      <c r="L217" s="8"/>
      <c r="M217" s="8"/>
      <c r="N217" s="8"/>
      <c r="O217" s="14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hidden="1" customHeight="1" x14ac:dyDescent="0.25">
      <c r="A218" s="46"/>
      <c r="B218" s="39">
        <v>45988</v>
      </c>
      <c r="D218" s="9"/>
      <c r="E218" s="8"/>
      <c r="F218" s="8">
        <f t="shared" si="3"/>
        <v>0</v>
      </c>
      <c r="G218" s="8"/>
      <c r="H218" s="9"/>
      <c r="I218" s="9"/>
      <c r="J218" s="9"/>
      <c r="K218" s="8"/>
      <c r="L218" s="8"/>
      <c r="M218" s="8"/>
      <c r="N218" s="8"/>
      <c r="O218" s="14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hidden="1" customHeight="1" x14ac:dyDescent="0.25">
      <c r="A219" s="46"/>
      <c r="B219" s="33">
        <v>45989</v>
      </c>
      <c r="D219" s="17"/>
      <c r="E219" s="18"/>
      <c r="F219" s="34">
        <f t="shared" si="3"/>
        <v>0</v>
      </c>
      <c r="G219" s="8"/>
      <c r="H219" s="17"/>
      <c r="I219" s="17"/>
      <c r="J219" s="17"/>
      <c r="K219" s="8"/>
      <c r="L219" s="18"/>
      <c r="M219" s="18"/>
      <c r="N219" s="18"/>
      <c r="O219" s="14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hidden="1" customHeight="1" x14ac:dyDescent="0.25">
      <c r="A220" s="46"/>
      <c r="B220" s="39">
        <v>45992</v>
      </c>
      <c r="D220" s="9"/>
      <c r="E220" s="8"/>
      <c r="F220" s="8">
        <f t="shared" si="3"/>
        <v>0</v>
      </c>
      <c r="G220" s="8"/>
      <c r="H220" s="9"/>
      <c r="I220" s="9"/>
      <c r="J220" s="9"/>
      <c r="K220" s="8"/>
      <c r="L220" s="8"/>
      <c r="M220" s="8"/>
      <c r="N220" s="8"/>
      <c r="O220" s="14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hidden="1" customHeight="1" x14ac:dyDescent="0.25">
      <c r="A221" s="46"/>
      <c r="B221" s="39">
        <v>45993</v>
      </c>
      <c r="D221" s="9"/>
      <c r="E221" s="8"/>
      <c r="F221" s="8">
        <f t="shared" si="3"/>
        <v>0</v>
      </c>
      <c r="G221" s="8"/>
      <c r="H221" s="9"/>
      <c r="I221" s="9"/>
      <c r="J221" s="9"/>
      <c r="K221" s="8"/>
      <c r="L221" s="8"/>
      <c r="M221" s="8"/>
      <c r="N221" s="8"/>
      <c r="O221" s="14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hidden="1" customHeight="1" x14ac:dyDescent="0.25">
      <c r="A222" s="46"/>
      <c r="B222" s="39">
        <v>45994</v>
      </c>
      <c r="D222" s="9"/>
      <c r="E222" s="8"/>
      <c r="F222" s="8">
        <f t="shared" si="3"/>
        <v>0</v>
      </c>
      <c r="G222" s="8"/>
      <c r="H222" s="9"/>
      <c r="I222" s="9"/>
      <c r="J222" s="9"/>
      <c r="K222" s="8"/>
      <c r="L222" s="8"/>
      <c r="M222" s="8"/>
      <c r="N222" s="8"/>
      <c r="O222" s="14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hidden="1" customHeight="1" x14ac:dyDescent="0.25">
      <c r="A223" s="46"/>
      <c r="B223" s="39">
        <v>45995</v>
      </c>
      <c r="D223" s="9"/>
      <c r="E223" s="8"/>
      <c r="F223" s="8">
        <f t="shared" si="3"/>
        <v>0</v>
      </c>
      <c r="G223" s="8"/>
      <c r="H223" s="9"/>
      <c r="I223" s="9"/>
      <c r="J223" s="9"/>
      <c r="K223" s="8"/>
      <c r="L223" s="8"/>
      <c r="M223" s="8"/>
      <c r="N223" s="8"/>
      <c r="O223" s="14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hidden="1" customHeight="1" x14ac:dyDescent="0.25">
      <c r="A224" s="46"/>
      <c r="B224" s="33">
        <v>45996</v>
      </c>
      <c r="D224" s="17"/>
      <c r="E224" s="18"/>
      <c r="F224" s="34">
        <f t="shared" si="3"/>
        <v>0</v>
      </c>
      <c r="G224" s="8"/>
      <c r="H224" s="17"/>
      <c r="I224" s="17"/>
      <c r="J224" s="17"/>
      <c r="K224" s="8"/>
      <c r="L224" s="18"/>
      <c r="M224" s="18"/>
      <c r="N224" s="18"/>
      <c r="O224" s="14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hidden="1" customHeight="1" x14ac:dyDescent="0.25">
      <c r="A225" s="46"/>
      <c r="B225" s="39">
        <v>45999</v>
      </c>
      <c r="D225" s="9"/>
      <c r="E225" s="8"/>
      <c r="F225" s="8">
        <f t="shared" si="3"/>
        <v>0</v>
      </c>
      <c r="G225" s="8"/>
      <c r="H225" s="9"/>
      <c r="I225" s="9"/>
      <c r="J225" s="9"/>
      <c r="K225" s="8"/>
      <c r="L225" s="8"/>
      <c r="M225" s="8"/>
      <c r="N225" s="8"/>
      <c r="O225" s="14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hidden="1" customHeight="1" x14ac:dyDescent="0.25">
      <c r="A226" s="46"/>
      <c r="B226" s="39">
        <v>46000</v>
      </c>
      <c r="D226" s="9"/>
      <c r="E226" s="8"/>
      <c r="F226" s="8">
        <f t="shared" si="3"/>
        <v>0</v>
      </c>
      <c r="G226" s="8"/>
      <c r="H226" s="9"/>
      <c r="I226" s="9"/>
      <c r="J226" s="9"/>
      <c r="K226" s="8"/>
      <c r="L226" s="8"/>
      <c r="M226" s="8"/>
      <c r="N226" s="8"/>
      <c r="O226" s="14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hidden="1" customHeight="1" x14ac:dyDescent="0.25">
      <c r="A227" s="46"/>
      <c r="B227" s="39">
        <v>46001</v>
      </c>
      <c r="D227" s="9"/>
      <c r="E227" s="8"/>
      <c r="F227" s="8">
        <f t="shared" si="3"/>
        <v>0</v>
      </c>
      <c r="G227" s="8"/>
      <c r="H227" s="9"/>
      <c r="I227" s="9"/>
      <c r="J227" s="9"/>
      <c r="K227" s="8"/>
      <c r="L227" s="8"/>
      <c r="M227" s="8"/>
      <c r="N227" s="8"/>
      <c r="O227" s="14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hidden="1" customHeight="1" x14ac:dyDescent="0.25">
      <c r="A228" s="46"/>
      <c r="B228" s="39">
        <v>46002</v>
      </c>
      <c r="D228" s="9"/>
      <c r="E228" s="8"/>
      <c r="F228" s="8">
        <f t="shared" si="3"/>
        <v>0</v>
      </c>
      <c r="G228" s="8"/>
      <c r="H228" s="9"/>
      <c r="I228" s="9"/>
      <c r="J228" s="9"/>
      <c r="K228" s="8"/>
      <c r="L228" s="8"/>
      <c r="M228" s="8"/>
      <c r="N228" s="8"/>
      <c r="O228" s="14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hidden="1" customHeight="1" x14ac:dyDescent="0.25">
      <c r="A229" s="46"/>
      <c r="B229" s="33">
        <v>46003</v>
      </c>
      <c r="D229" s="17"/>
      <c r="E229" s="18"/>
      <c r="F229" s="34">
        <f t="shared" si="3"/>
        <v>0</v>
      </c>
      <c r="G229" s="8"/>
      <c r="H229" s="17"/>
      <c r="I229" s="17"/>
      <c r="J229" s="17"/>
      <c r="K229" s="8"/>
      <c r="L229" s="18"/>
      <c r="M229" s="18"/>
      <c r="N229" s="18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hidden="1" customHeight="1" x14ac:dyDescent="0.25">
      <c r="A230" s="46"/>
      <c r="B230" s="39">
        <v>46006</v>
      </c>
      <c r="D230" s="9"/>
      <c r="E230" s="8"/>
      <c r="F230" s="8">
        <f t="shared" si="3"/>
        <v>0</v>
      </c>
      <c r="G230" s="8"/>
      <c r="H230" s="9"/>
      <c r="I230" s="9"/>
      <c r="J230" s="9"/>
      <c r="K230" s="8"/>
      <c r="L230" s="8"/>
      <c r="M230" s="8"/>
      <c r="N230" s="8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hidden="1" customHeight="1" x14ac:dyDescent="0.25">
      <c r="A231" s="46"/>
      <c r="B231" s="39">
        <v>46007</v>
      </c>
      <c r="D231" s="9"/>
      <c r="E231" s="8"/>
      <c r="F231" s="8">
        <f t="shared" si="3"/>
        <v>0</v>
      </c>
      <c r="G231" s="8"/>
      <c r="H231" s="9"/>
      <c r="I231" s="9"/>
      <c r="J231" s="9"/>
      <c r="K231" s="8"/>
      <c r="L231" s="8"/>
      <c r="M231" s="8"/>
      <c r="N231" s="8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hidden="1" customHeight="1" x14ac:dyDescent="0.25">
      <c r="A232" s="46"/>
      <c r="B232" s="39">
        <v>46008</v>
      </c>
      <c r="D232" s="9"/>
      <c r="E232" s="8"/>
      <c r="F232" s="8">
        <f t="shared" si="3"/>
        <v>0</v>
      </c>
      <c r="G232" s="8"/>
      <c r="H232" s="9"/>
      <c r="I232" s="9"/>
      <c r="J232" s="9"/>
      <c r="K232" s="8"/>
      <c r="L232" s="8"/>
      <c r="M232" s="8"/>
      <c r="N232" s="8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hidden="1" customHeight="1" x14ac:dyDescent="0.25">
      <c r="A233" s="46"/>
      <c r="B233" s="39">
        <v>46009</v>
      </c>
      <c r="D233" s="9"/>
      <c r="E233" s="8"/>
      <c r="F233" s="8">
        <f t="shared" si="3"/>
        <v>0</v>
      </c>
      <c r="G233" s="8"/>
      <c r="H233" s="9"/>
      <c r="I233" s="9"/>
      <c r="J233" s="9"/>
      <c r="K233" s="8"/>
      <c r="L233" s="8"/>
      <c r="M233" s="8"/>
      <c r="N233" s="8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hidden="1" customHeight="1" x14ac:dyDescent="0.25">
      <c r="A234" s="46"/>
      <c r="B234" s="33">
        <v>46010</v>
      </c>
      <c r="D234" s="17"/>
      <c r="E234" s="18"/>
      <c r="F234" s="34">
        <f t="shared" si="3"/>
        <v>0</v>
      </c>
      <c r="G234" s="8"/>
      <c r="H234" s="17"/>
      <c r="I234" s="17"/>
      <c r="J234" s="17"/>
      <c r="K234" s="8"/>
      <c r="L234" s="18"/>
      <c r="M234" s="18"/>
      <c r="N234" s="18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hidden="1" customHeight="1" x14ac:dyDescent="0.25">
      <c r="A235" s="46"/>
      <c r="B235" s="39">
        <v>46013</v>
      </c>
      <c r="D235" s="9"/>
      <c r="E235" s="8"/>
      <c r="F235" s="8">
        <f t="shared" si="3"/>
        <v>0</v>
      </c>
      <c r="G235" s="8"/>
      <c r="H235" s="9"/>
      <c r="I235" s="9"/>
      <c r="J235" s="9"/>
      <c r="K235" s="8"/>
      <c r="L235" s="8"/>
      <c r="M235" s="8"/>
      <c r="N235" s="8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hidden="1" customHeight="1" x14ac:dyDescent="0.25">
      <c r="A236" s="46"/>
      <c r="B236" s="39">
        <v>46014</v>
      </c>
      <c r="D236" s="9"/>
      <c r="E236" s="8"/>
      <c r="F236" s="8">
        <f t="shared" si="3"/>
        <v>0</v>
      </c>
      <c r="G236" s="8"/>
      <c r="H236" s="9"/>
      <c r="I236" s="9"/>
      <c r="J236" s="9"/>
      <c r="K236" s="8"/>
      <c r="L236" s="8"/>
      <c r="M236" s="8"/>
      <c r="N236" s="8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hidden="1" customHeight="1" x14ac:dyDescent="0.25">
      <c r="A237" s="46"/>
      <c r="B237" s="39">
        <v>46015</v>
      </c>
      <c r="D237" s="9"/>
      <c r="E237" s="8"/>
      <c r="F237" s="8">
        <f t="shared" si="3"/>
        <v>0</v>
      </c>
      <c r="G237" s="8"/>
      <c r="H237" s="9"/>
      <c r="I237" s="9"/>
      <c r="J237" s="9"/>
      <c r="K237" s="8"/>
      <c r="L237" s="8"/>
      <c r="M237" s="8"/>
      <c r="N237" s="8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hidden="1" customHeight="1" x14ac:dyDescent="0.25">
      <c r="A238" s="46"/>
      <c r="B238" s="39">
        <v>46016</v>
      </c>
      <c r="D238" s="9"/>
      <c r="E238" s="8"/>
      <c r="F238" s="8">
        <f t="shared" si="3"/>
        <v>0</v>
      </c>
      <c r="G238" s="8"/>
      <c r="H238" s="9"/>
      <c r="I238" s="9"/>
      <c r="J238" s="9"/>
      <c r="K238" s="8"/>
      <c r="L238" s="8"/>
      <c r="M238" s="8"/>
      <c r="N238" s="8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hidden="1" customHeight="1" x14ac:dyDescent="0.25">
      <c r="A239" s="46"/>
      <c r="B239" s="33">
        <v>46017</v>
      </c>
      <c r="D239" s="17"/>
      <c r="E239" s="18"/>
      <c r="F239" s="34">
        <f t="shared" si="3"/>
        <v>0</v>
      </c>
      <c r="G239" s="8"/>
      <c r="H239" s="17"/>
      <c r="I239" s="17"/>
      <c r="J239" s="17"/>
      <c r="K239" s="8"/>
      <c r="L239" s="18"/>
      <c r="M239" s="18"/>
      <c r="N239" s="18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hidden="1" customHeight="1" x14ac:dyDescent="0.25">
      <c r="A240" s="46"/>
      <c r="B240" s="39">
        <v>46020</v>
      </c>
      <c r="C240" s="46"/>
      <c r="D240" s="46"/>
      <c r="E240" s="46"/>
      <c r="F240" s="8">
        <f t="shared" si="3"/>
        <v>0</v>
      </c>
      <c r="G240" s="46"/>
      <c r="H240" s="46"/>
      <c r="I240" s="46"/>
      <c r="J240" s="46"/>
      <c r="K240" s="46"/>
      <c r="L240" s="46"/>
      <c r="M240" s="46"/>
      <c r="N240" s="46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hidden="1" customHeight="1" x14ac:dyDescent="0.25">
      <c r="A241" s="46"/>
      <c r="B241" s="39">
        <v>46021</v>
      </c>
      <c r="C241" s="46"/>
      <c r="D241" s="46"/>
      <c r="E241" s="46"/>
      <c r="F241" s="8">
        <f t="shared" si="3"/>
        <v>0</v>
      </c>
      <c r="G241" s="46"/>
      <c r="H241" s="46"/>
      <c r="I241" s="46"/>
      <c r="J241" s="46"/>
      <c r="K241" s="46"/>
      <c r="L241" s="46"/>
      <c r="M241" s="46"/>
      <c r="N241" s="46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hidden="1" customHeight="1" x14ac:dyDescent="0.25">
      <c r="A242" s="46"/>
      <c r="B242" s="39">
        <v>46022</v>
      </c>
      <c r="C242" s="46"/>
      <c r="D242" s="46"/>
      <c r="E242" s="46"/>
      <c r="F242" s="8">
        <f t="shared" si="3"/>
        <v>0</v>
      </c>
      <c r="G242" s="46"/>
      <c r="H242" s="46"/>
      <c r="I242" s="46"/>
      <c r="J242" s="46"/>
      <c r="K242" s="46"/>
      <c r="L242" s="46"/>
      <c r="M242" s="46"/>
      <c r="N242" s="46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 customHeight="1" thickBot="1" x14ac:dyDescent="0.3">
      <c r="A243" s="1"/>
      <c r="B243" s="19" t="s">
        <v>28</v>
      </c>
      <c r="C243" s="20"/>
      <c r="D243" s="21">
        <f>SUM(D18:D242)</f>
        <v>1828214</v>
      </c>
      <c r="E243" s="22">
        <f>$F$243/$D$243</f>
        <v>38.5136615016322</v>
      </c>
      <c r="F243" s="22">
        <f>SUM(F18:F242)</f>
        <v>70411215.148545012</v>
      </c>
      <c r="G243" s="23"/>
      <c r="H243" s="21">
        <f>SUM(H18:H242)</f>
        <v>1276895</v>
      </c>
      <c r="I243" s="21">
        <f>SUM(I18:I228)</f>
        <v>483067</v>
      </c>
      <c r="J243" s="21">
        <f>SUM(J18:J242)</f>
        <v>68252</v>
      </c>
      <c r="K243" s="23"/>
      <c r="L243" s="22">
        <f>SUMPRODUCT(H18:H242,L18:L242)/H$243</f>
        <v>0</v>
      </c>
      <c r="M243" s="22">
        <f>SUMPRODUCT(I18:I242,M18:M242)/I$243</f>
        <v>0</v>
      </c>
      <c r="N243" s="22">
        <f>SUMPRODUCT(J18:J242,N18:N242)/J$243</f>
        <v>0</v>
      </c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thickTop="1" x14ac:dyDescent="0.25">
      <c r="A244" s="1"/>
      <c r="C244" s="5"/>
      <c r="D244" s="5"/>
      <c r="E244" s="5"/>
      <c r="F244" s="5"/>
      <c r="G244" s="5"/>
      <c r="H244" s="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"/>
      <c r="B245" s="5" t="s">
        <v>16</v>
      </c>
      <c r="C245" s="5"/>
      <c r="D245" s="5"/>
      <c r="E245" s="5"/>
      <c r="F245" s="5"/>
      <c r="G245" s="5"/>
      <c r="H245" s="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"/>
      <c r="B246" s="5"/>
      <c r="C246" s="5"/>
      <c r="D246" s="5"/>
      <c r="E246" s="5"/>
      <c r="F246" s="5"/>
      <c r="G246" s="5"/>
      <c r="H246" s="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 customHeight="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2.75" customHeight="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2.75" customHeight="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2.75" customHeight="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2.75" customHeight="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2.75" customHeight="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2.75" customHeight="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2.75" customHeight="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2.75" customHeight="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2.75" customHeight="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2.75" customHeight="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2.75" customHeight="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2.75" customHeight="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2.75" customHeight="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2.75" customHeight="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2.75" customHeight="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2.75" customHeight="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2.75" customHeight="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2.75" customHeight="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2.75" customHeight="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2.75" customHeight="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2.75" customHeight="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2.75" customHeight="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2.75" customHeight="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2.75" customHeight="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2.75" customHeight="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2.75" customHeight="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2.75" customHeight="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2.75" customHeight="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2.75" customHeight="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2.75" customHeight="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2.75" customHeight="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2.75" customHeight="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spans="1:26" ht="12.75" customHeight="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spans="1:26" ht="12.75" customHeight="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spans="1:26" ht="12.75" customHeight="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spans="1:26" ht="12.75" customHeight="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spans="1:26" ht="12.75" customHeight="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spans="1:26" ht="12.75" customHeight="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spans="1:26" ht="12.75" customHeight="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spans="1:26" ht="12.75" customHeight="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spans="1:26" ht="12.75" customHeight="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spans="1:26" ht="12.75" customHeight="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spans="1:26" ht="12.75" customHeight="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spans="1:26" ht="12.75" customHeight="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spans="1:26" ht="12.75" customHeight="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spans="1:26" ht="12.75" customHeight="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spans="1:26" ht="12.75" customHeight="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spans="1:26" ht="12.75" customHeight="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spans="1:26" ht="12.75" customHeight="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spans="1:26" ht="12.75" customHeight="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spans="1:26" ht="12.75" customHeight="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spans="1:26" ht="12.75" customHeight="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spans="1:26" ht="12.75" customHeight="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spans="1:26" ht="12.75" customHeight="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spans="1:26" ht="12.75" customHeight="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  <row r="1076" spans="1:26" ht="12.75" customHeight="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</row>
    <row r="1077" spans="1:26" ht="12.75" customHeight="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</row>
    <row r="1078" spans="1:26" ht="12.75" customHeight="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</row>
    <row r="1079" spans="1:26" ht="12.75" customHeight="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</row>
    <row r="1080" spans="1:26" ht="12.75" customHeight="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</row>
    <row r="1081" spans="1:26" ht="12.75" customHeight="1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</row>
    <row r="1082" spans="1:26" ht="12.75" customHeight="1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</row>
    <row r="1083" spans="1:26" ht="12.75" customHeight="1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</row>
    <row r="1084" spans="1:26" ht="12.75" customHeight="1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</row>
    <row r="1085" spans="1:26" ht="12.75" customHeight="1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</row>
    <row r="1086" spans="1:26" ht="12.75" customHeight="1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</row>
    <row r="1087" spans="1:26" ht="12.75" customHeight="1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</row>
    <row r="1088" spans="1:26" ht="12.75" customHeight="1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</row>
    <row r="1089" spans="1:26" ht="12.75" customHeight="1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</row>
    <row r="1090" spans="1:26" ht="12.75" customHeight="1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</row>
    <row r="1091" spans="1:26" ht="12.75" customHeight="1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</row>
    <row r="1092" spans="1:26" ht="12.75" customHeight="1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</row>
    <row r="1093" spans="1:26" ht="12.75" customHeight="1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</row>
    <row r="1094" spans="1:26" ht="12.75" customHeight="1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</row>
    <row r="1095" spans="1:26" ht="12.75" customHeight="1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</row>
    <row r="1096" spans="1:26" ht="12.75" customHeight="1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</row>
    <row r="1097" spans="1:26" ht="12.75" customHeight="1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</row>
    <row r="1098" spans="1:26" ht="12.75" customHeight="1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</row>
    <row r="1099" spans="1:26" ht="12.75" customHeight="1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</row>
    <row r="1100" spans="1:26" ht="12.75" customHeight="1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</row>
    <row r="1101" spans="1:26" ht="12.75" customHeight="1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</row>
    <row r="1102" spans="1:26" ht="12.75" customHeight="1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</row>
    <row r="1103" spans="1:26" ht="12.75" customHeight="1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</row>
    <row r="1104" spans="1:26" ht="12.75" customHeight="1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</row>
    <row r="1105" spans="1:26" ht="12.75" customHeight="1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</row>
    <row r="1106" spans="1:26" ht="12.75" customHeight="1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</row>
    <row r="1107" spans="1:26" ht="12.75" customHeight="1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</row>
    <row r="1108" spans="1:26" ht="12.75" customHeight="1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</row>
    <row r="1109" spans="1:26" ht="12.75" customHeight="1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</row>
    <row r="1110" spans="1:26" ht="12.75" customHeight="1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</row>
    <row r="1111" spans="1:26" ht="12.75" customHeight="1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</row>
    <row r="1112" spans="1:26" ht="12.75" customHeight="1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</row>
    <row r="1113" spans="1:26" ht="12.75" customHeight="1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</row>
    <row r="1114" spans="1:26" ht="12.75" customHeight="1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</row>
    <row r="1115" spans="1:26" ht="12.75" customHeight="1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</row>
    <row r="1116" spans="1:26" ht="12.75" customHeight="1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</row>
    <row r="1117" spans="1:26" ht="12.75" customHeight="1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</row>
    <row r="1118" spans="1:26" ht="12.75" customHeight="1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</row>
    <row r="1119" spans="1:26" ht="12.75" customHeight="1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</row>
    <row r="1120" spans="1:26" ht="12.75" customHeight="1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</row>
    <row r="1121" spans="1:26" ht="12.75" customHeight="1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</row>
    <row r="1122" spans="1:26" ht="12.75" customHeight="1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</row>
    <row r="1123" spans="1:26" ht="12.75" customHeight="1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</row>
    <row r="1124" spans="1:26" ht="12.75" customHeight="1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</row>
    <row r="1125" spans="1:26" ht="12.75" customHeight="1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</row>
    <row r="1126" spans="1:26" ht="12.75" customHeight="1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</row>
    <row r="1127" spans="1:26" ht="12.75" customHeight="1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</row>
    <row r="1128" spans="1:26" ht="12.75" customHeight="1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</row>
    <row r="1129" spans="1:26" ht="12.75" customHeight="1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</row>
    <row r="1130" spans="1:26" ht="12.75" customHeight="1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</row>
    <row r="1131" spans="1:26" ht="12.75" customHeight="1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</row>
    <row r="1132" spans="1:26" ht="12.75" customHeight="1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</row>
    <row r="1133" spans="1:26" ht="12.75" customHeight="1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</row>
    <row r="1134" spans="1:26" ht="12.75" customHeight="1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</row>
    <row r="1135" spans="1:26" ht="12.75" customHeight="1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</row>
    <row r="1136" spans="1:26" ht="12.75" customHeight="1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</row>
    <row r="1137" spans="1:26" ht="12.75" customHeight="1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</row>
    <row r="1138" spans="1:26" ht="12.75" customHeight="1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</row>
    <row r="1139" spans="1:26" ht="12.75" customHeight="1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</row>
    <row r="1140" spans="1:26" ht="12.75" customHeight="1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</row>
    <row r="1141" spans="1:26" ht="12.75" customHeight="1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</row>
  </sheetData>
  <mergeCells count="3">
    <mergeCell ref="D16:F16"/>
    <mergeCell ref="H16:J16"/>
    <mergeCell ref="L16:N16"/>
  </mergeCells>
  <conditionalFormatting sqref="D20">
    <cfRule type="expression" dxfId="1" priority="1">
      <formula>$D20&gt;#REF!</formula>
    </cfRule>
    <cfRule type="expression" dxfId="0" priority="2">
      <formula>#REF!&gt;#REF!</formula>
    </cfRule>
  </conditionalFormatting>
  <pageMargins left="0.7" right="0.7" top="0.75" bottom="0.75" header="0" footer="0"/>
  <pageSetup paperSize="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ED677-95CC-4DE8-91D3-6FE614D993F2}">
  <dimension ref="A1:AA3730"/>
  <sheetViews>
    <sheetView showGridLines="0" workbookViewId="0"/>
  </sheetViews>
  <sheetFormatPr defaultColWidth="14.453125" defaultRowHeight="15" customHeight="1" x14ac:dyDescent="0.35"/>
  <cols>
    <col min="1" max="1" width="2.7265625" customWidth="1"/>
    <col min="2" max="2" width="20.7265625" customWidth="1"/>
    <col min="3" max="7" width="20.7265625" style="87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30"/>
      <c r="D1" s="30"/>
      <c r="E1" s="30"/>
      <c r="F1" s="30"/>
      <c r="G1" s="3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86" t="s">
        <v>24</v>
      </c>
      <c r="D2" s="86" t="s">
        <v>25</v>
      </c>
      <c r="E2" s="86" t="s">
        <v>26</v>
      </c>
      <c r="F2" s="86" t="s">
        <v>30</v>
      </c>
      <c r="G2" s="86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45740</v>
      </c>
      <c r="C3" s="41">
        <v>45740.382210648146</v>
      </c>
      <c r="D3" s="42">
        <v>40.28</v>
      </c>
      <c r="E3" s="43">
        <v>69</v>
      </c>
      <c r="F3" s="43">
        <v>2779.32</v>
      </c>
      <c r="G3" s="43" t="s">
        <v>12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45740</v>
      </c>
      <c r="C4" s="41">
        <v>45740.38244212963</v>
      </c>
      <c r="D4" s="42">
        <v>40.24</v>
      </c>
      <c r="E4" s="43">
        <v>93</v>
      </c>
      <c r="F4" s="43">
        <v>3742.32</v>
      </c>
      <c r="G4" s="43" t="s">
        <v>12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45740</v>
      </c>
      <c r="C5" s="41">
        <v>45740.38244212963</v>
      </c>
      <c r="D5" s="42">
        <v>40.24</v>
      </c>
      <c r="E5" s="43">
        <v>94</v>
      </c>
      <c r="F5" s="43">
        <v>3782.5600000000004</v>
      </c>
      <c r="G5" s="43" t="s">
        <v>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45740</v>
      </c>
      <c r="C6" s="45">
        <v>45740.38244212963</v>
      </c>
      <c r="D6" s="42">
        <v>40.24</v>
      </c>
      <c r="E6" s="43">
        <v>94</v>
      </c>
      <c r="F6" s="43">
        <v>3782.5600000000004</v>
      </c>
      <c r="G6" s="43" t="s">
        <v>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45740</v>
      </c>
      <c r="C7" s="41">
        <v>45740.38244212963</v>
      </c>
      <c r="D7" s="42">
        <v>40.24</v>
      </c>
      <c r="E7" s="43">
        <v>93</v>
      </c>
      <c r="F7" s="43">
        <v>3742.32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45740</v>
      </c>
      <c r="C8" s="41">
        <v>45740.38244212963</v>
      </c>
      <c r="D8" s="42">
        <v>40.26</v>
      </c>
      <c r="E8" s="43">
        <v>80</v>
      </c>
      <c r="F8" s="43">
        <v>3220.7999999999997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45740</v>
      </c>
      <c r="C9" s="41">
        <v>45740.383287037039</v>
      </c>
      <c r="D9" s="42">
        <v>40.26</v>
      </c>
      <c r="E9" s="43">
        <v>152</v>
      </c>
      <c r="F9" s="43">
        <v>6119.5199999999995</v>
      </c>
      <c r="G9" s="43" t="s">
        <v>12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45740</v>
      </c>
      <c r="C10" s="41">
        <v>45740.383287037039</v>
      </c>
      <c r="D10" s="42">
        <v>40.26</v>
      </c>
      <c r="E10" s="43">
        <v>27</v>
      </c>
      <c r="F10" s="43">
        <v>1087.02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45740</v>
      </c>
      <c r="C11" s="41">
        <v>45740.384247685186</v>
      </c>
      <c r="D11" s="42">
        <v>40.299999999999997</v>
      </c>
      <c r="E11" s="43">
        <v>207</v>
      </c>
      <c r="F11" s="43">
        <v>8342.0999999999985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45740</v>
      </c>
      <c r="C12" s="41">
        <v>45740.384259259263</v>
      </c>
      <c r="D12" s="42">
        <v>40.28</v>
      </c>
      <c r="E12" s="43">
        <v>14</v>
      </c>
      <c r="F12" s="43">
        <v>563.92000000000007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45740</v>
      </c>
      <c r="C13" s="41">
        <v>45740.384259259263</v>
      </c>
      <c r="D13" s="42">
        <v>40.28</v>
      </c>
      <c r="E13" s="43">
        <v>63</v>
      </c>
      <c r="F13" s="43">
        <v>2537.64</v>
      </c>
      <c r="G13" s="43" t="s">
        <v>12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45740</v>
      </c>
      <c r="C14" s="41">
        <v>45740.384259259263</v>
      </c>
      <c r="D14" s="42">
        <v>40.28</v>
      </c>
      <c r="E14" s="43">
        <v>20</v>
      </c>
      <c r="F14" s="43">
        <v>805.6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45740</v>
      </c>
      <c r="C15" s="41">
        <v>45740.384259259263</v>
      </c>
      <c r="D15" s="42">
        <v>40.28</v>
      </c>
      <c r="E15" s="43">
        <v>99</v>
      </c>
      <c r="F15" s="43">
        <v>3987.7200000000003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45740</v>
      </c>
      <c r="C16" s="41">
        <v>45740.384942129633</v>
      </c>
      <c r="D16" s="42">
        <v>40.32</v>
      </c>
      <c r="E16" s="43">
        <v>40</v>
      </c>
      <c r="F16" s="43">
        <v>1612.8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45740</v>
      </c>
      <c r="C17" s="41">
        <v>45740.384942129633</v>
      </c>
      <c r="D17" s="42">
        <v>40.32</v>
      </c>
      <c r="E17" s="43">
        <v>136</v>
      </c>
      <c r="F17" s="43">
        <v>5483.52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45740</v>
      </c>
      <c r="C18" s="41">
        <v>45740.384942129633</v>
      </c>
      <c r="D18" s="42">
        <v>40.32</v>
      </c>
      <c r="E18" s="43">
        <v>117</v>
      </c>
      <c r="F18" s="43">
        <v>4717.4399999999996</v>
      </c>
      <c r="G18" s="43" t="s">
        <v>12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45740</v>
      </c>
      <c r="C19" s="41">
        <v>45740.384942129633</v>
      </c>
      <c r="D19" s="42">
        <v>40.32</v>
      </c>
      <c r="E19" s="43">
        <v>19</v>
      </c>
      <c r="F19" s="43">
        <v>766.08</v>
      </c>
      <c r="G19" s="43" t="s">
        <v>12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45740</v>
      </c>
      <c r="C20" s="41">
        <v>45740.384942129633</v>
      </c>
      <c r="D20" s="42">
        <v>40.32</v>
      </c>
      <c r="E20" s="43">
        <v>19</v>
      </c>
      <c r="F20" s="43">
        <v>766.08</v>
      </c>
      <c r="G20" s="43" t="s">
        <v>12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45740</v>
      </c>
      <c r="C21" s="41">
        <v>45740.384942129633</v>
      </c>
      <c r="D21" s="42">
        <v>40.32</v>
      </c>
      <c r="E21" s="43">
        <v>89</v>
      </c>
      <c r="F21" s="43">
        <v>3588.48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45740</v>
      </c>
      <c r="C22" s="41">
        <v>45740.384942129633</v>
      </c>
      <c r="D22" s="42">
        <v>40.32</v>
      </c>
      <c r="E22" s="43">
        <v>28</v>
      </c>
      <c r="F22" s="43">
        <v>1128.96</v>
      </c>
      <c r="G22" s="43" t="s">
        <v>12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45740</v>
      </c>
      <c r="C23" s="41">
        <v>45740.384942129633</v>
      </c>
      <c r="D23" s="42">
        <v>40.32</v>
      </c>
      <c r="E23" s="43">
        <v>16</v>
      </c>
      <c r="F23" s="43">
        <v>645.12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45740</v>
      </c>
      <c r="C24" s="41">
        <v>45740.384942129633</v>
      </c>
      <c r="D24" s="42">
        <v>40.32</v>
      </c>
      <c r="E24" s="43">
        <v>60</v>
      </c>
      <c r="F24" s="43">
        <v>2419.1999999999998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45740</v>
      </c>
      <c r="C25" s="41">
        <v>45740.384942129633</v>
      </c>
      <c r="D25" s="42">
        <v>40.32</v>
      </c>
      <c r="E25" s="43">
        <v>60</v>
      </c>
      <c r="F25" s="43">
        <v>2419.1999999999998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45740</v>
      </c>
      <c r="C26" s="41">
        <v>45740.384942129633</v>
      </c>
      <c r="D26" s="42">
        <v>40.32</v>
      </c>
      <c r="E26" s="43">
        <v>29</v>
      </c>
      <c r="F26" s="43">
        <v>1169.28</v>
      </c>
      <c r="G26" s="43" t="s">
        <v>12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45740</v>
      </c>
      <c r="C27" s="41">
        <v>45740.384942129633</v>
      </c>
      <c r="D27" s="42">
        <v>40.32</v>
      </c>
      <c r="E27" s="43">
        <v>136</v>
      </c>
      <c r="F27" s="43">
        <v>5483.52</v>
      </c>
      <c r="G27" s="43" t="s">
        <v>12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45740</v>
      </c>
      <c r="C28" s="41">
        <v>45740.384942129633</v>
      </c>
      <c r="D28" s="42">
        <v>40.32</v>
      </c>
      <c r="E28" s="43">
        <v>136</v>
      </c>
      <c r="F28" s="43">
        <v>5483.52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45740</v>
      </c>
      <c r="C29" s="41">
        <v>45740.384942129633</v>
      </c>
      <c r="D29" s="42">
        <v>40.340000000000003</v>
      </c>
      <c r="E29" s="43">
        <v>79</v>
      </c>
      <c r="F29" s="43">
        <v>3186.86</v>
      </c>
      <c r="G29" s="43" t="s">
        <v>12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45740</v>
      </c>
      <c r="C30" s="41">
        <v>45740.385914351849</v>
      </c>
      <c r="D30" s="42">
        <v>40.299999999999997</v>
      </c>
      <c r="E30" s="43">
        <v>37</v>
      </c>
      <c r="F30" s="43">
        <v>1491.1</v>
      </c>
      <c r="G30" s="43" t="s">
        <v>12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45740</v>
      </c>
      <c r="C31" s="41">
        <v>45740.385914351849</v>
      </c>
      <c r="D31" s="42">
        <v>40.299999999999997</v>
      </c>
      <c r="E31" s="43">
        <v>64</v>
      </c>
      <c r="F31" s="43">
        <v>2579.1999999999998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45740</v>
      </c>
      <c r="C32" s="41">
        <v>45740.385914351849</v>
      </c>
      <c r="D32" s="42">
        <v>40.299999999999997</v>
      </c>
      <c r="E32" s="43">
        <v>51</v>
      </c>
      <c r="F32" s="43">
        <v>2055.2999999999997</v>
      </c>
      <c r="G32" s="43" t="s">
        <v>12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45740</v>
      </c>
      <c r="C33" s="41">
        <v>45740.385914351849</v>
      </c>
      <c r="D33" s="42">
        <v>40.299999999999997</v>
      </c>
      <c r="E33" s="43">
        <v>53</v>
      </c>
      <c r="F33" s="43">
        <v>2135.8999999999996</v>
      </c>
      <c r="G33" s="43" t="s">
        <v>12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45740</v>
      </c>
      <c r="C34" s="41">
        <v>45740.385914351849</v>
      </c>
      <c r="D34" s="42">
        <v>40.299999999999997</v>
      </c>
      <c r="E34" s="43">
        <v>53</v>
      </c>
      <c r="F34" s="43">
        <v>2135.8999999999996</v>
      </c>
      <c r="G34" s="43" t="s">
        <v>12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45740</v>
      </c>
      <c r="C35" s="41">
        <v>45740.385914351849</v>
      </c>
      <c r="D35" s="42">
        <v>40.299999999999997</v>
      </c>
      <c r="E35" s="43">
        <v>51</v>
      </c>
      <c r="F35" s="43">
        <v>2055.2999999999997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45740</v>
      </c>
      <c r="C36" s="41">
        <v>45740.387083333335</v>
      </c>
      <c r="D36" s="42">
        <v>40.299999999999997</v>
      </c>
      <c r="E36" s="43">
        <v>79</v>
      </c>
      <c r="F36" s="43">
        <v>3183.7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45740</v>
      </c>
      <c r="C37" s="41">
        <v>45740.387083333335</v>
      </c>
      <c r="D37" s="42">
        <v>40.299999999999997</v>
      </c>
      <c r="E37" s="43">
        <v>35</v>
      </c>
      <c r="F37" s="43">
        <v>1410.5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45740</v>
      </c>
      <c r="C38" s="41">
        <v>45740.387083333335</v>
      </c>
      <c r="D38" s="42">
        <v>40.299999999999997</v>
      </c>
      <c r="E38" s="43">
        <v>90</v>
      </c>
      <c r="F38" s="43">
        <v>3626.9999999999995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45740</v>
      </c>
      <c r="C39" s="41">
        <v>45740.387083333335</v>
      </c>
      <c r="D39" s="42">
        <v>40.299999999999997</v>
      </c>
      <c r="E39" s="43">
        <v>346</v>
      </c>
      <c r="F39" s="43">
        <v>13943.8</v>
      </c>
      <c r="G39" s="43" t="s">
        <v>12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45740</v>
      </c>
      <c r="C40" s="41">
        <v>45740.387083333335</v>
      </c>
      <c r="D40" s="42">
        <v>40.299999999999997</v>
      </c>
      <c r="E40" s="43">
        <v>90</v>
      </c>
      <c r="F40" s="43">
        <v>3626.9999999999995</v>
      </c>
      <c r="G40" s="43" t="s">
        <v>12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45740</v>
      </c>
      <c r="C41" s="41">
        <v>45740.391446759262</v>
      </c>
      <c r="D41" s="42">
        <v>40.299999999999997</v>
      </c>
      <c r="E41" s="43">
        <v>14</v>
      </c>
      <c r="F41" s="43">
        <v>564.19999999999993</v>
      </c>
      <c r="G41" s="43" t="s">
        <v>12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45740</v>
      </c>
      <c r="C42" s="41">
        <v>45740.391446759262</v>
      </c>
      <c r="D42" s="42">
        <v>40.299999999999997</v>
      </c>
      <c r="E42" s="43">
        <v>854</v>
      </c>
      <c r="F42" s="43">
        <v>34416.199999999997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45740</v>
      </c>
      <c r="C43" s="41">
        <v>45740.391446759262</v>
      </c>
      <c r="D43" s="42">
        <v>40.299999999999997</v>
      </c>
      <c r="E43" s="43">
        <v>146</v>
      </c>
      <c r="F43" s="43">
        <v>5883.7999999999993</v>
      </c>
      <c r="G43" s="43" t="s">
        <v>12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45740</v>
      </c>
      <c r="C44" s="41">
        <v>45740.395289351851</v>
      </c>
      <c r="D44" s="42">
        <v>40.28</v>
      </c>
      <c r="E44" s="43">
        <v>87</v>
      </c>
      <c r="F44" s="43">
        <v>3504.36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45740</v>
      </c>
      <c r="C45" s="41">
        <v>45740.395289351851</v>
      </c>
      <c r="D45" s="42">
        <v>40.28</v>
      </c>
      <c r="E45" s="43">
        <v>91</v>
      </c>
      <c r="F45" s="43">
        <v>3665.48</v>
      </c>
      <c r="G45" s="43" t="s">
        <v>12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45740</v>
      </c>
      <c r="C46" s="41">
        <v>45740.395289351851</v>
      </c>
      <c r="D46" s="42">
        <v>40.28</v>
      </c>
      <c r="E46" s="43">
        <v>3</v>
      </c>
      <c r="F46" s="43">
        <v>120.84</v>
      </c>
      <c r="G46" s="43" t="s">
        <v>12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45740</v>
      </c>
      <c r="C47" s="41">
        <v>45740.395289351851</v>
      </c>
      <c r="D47" s="42">
        <v>40.28</v>
      </c>
      <c r="E47" s="43">
        <v>88</v>
      </c>
      <c r="F47" s="43">
        <v>3544.6400000000003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45740</v>
      </c>
      <c r="C48" s="41">
        <v>45740.395289351851</v>
      </c>
      <c r="D48" s="42">
        <v>40.28</v>
      </c>
      <c r="E48" s="43">
        <v>3</v>
      </c>
      <c r="F48" s="43">
        <v>120.84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45740</v>
      </c>
      <c r="C49" s="41">
        <v>45740.395289351851</v>
      </c>
      <c r="D49" s="42">
        <v>40.28</v>
      </c>
      <c r="E49" s="43">
        <v>91</v>
      </c>
      <c r="F49" s="43">
        <v>3665.48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45740</v>
      </c>
      <c r="C50" s="41">
        <v>45740.395289351851</v>
      </c>
      <c r="D50" s="42">
        <v>40.28</v>
      </c>
      <c r="E50" s="43">
        <v>91</v>
      </c>
      <c r="F50" s="43">
        <v>3665.48</v>
      </c>
      <c r="G50" s="43" t="s">
        <v>12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45740</v>
      </c>
      <c r="C51" s="41">
        <v>45740.395289351851</v>
      </c>
      <c r="D51" s="42">
        <v>40.28</v>
      </c>
      <c r="E51" s="43">
        <v>91</v>
      </c>
      <c r="F51" s="43">
        <v>3665.48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45740</v>
      </c>
      <c r="C52" s="41">
        <v>45740.395844907405</v>
      </c>
      <c r="D52" s="42">
        <v>40.200000000000003</v>
      </c>
      <c r="E52" s="43">
        <v>134</v>
      </c>
      <c r="F52" s="43">
        <v>5386.8</v>
      </c>
      <c r="G52" s="43" t="s">
        <v>12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45740</v>
      </c>
      <c r="C53" s="41">
        <v>45740.402546296296</v>
      </c>
      <c r="D53" s="42">
        <v>40.22</v>
      </c>
      <c r="E53" s="43">
        <v>36</v>
      </c>
      <c r="F53" s="43">
        <v>1447.92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45740</v>
      </c>
      <c r="C54" s="41">
        <v>45740.402546296296</v>
      </c>
      <c r="D54" s="42">
        <v>40.22</v>
      </c>
      <c r="E54" s="43">
        <v>94</v>
      </c>
      <c r="F54" s="43">
        <v>3780.68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45740</v>
      </c>
      <c r="C55" s="41">
        <v>45740.402546296296</v>
      </c>
      <c r="D55" s="42">
        <v>40.22</v>
      </c>
      <c r="E55" s="43">
        <v>67</v>
      </c>
      <c r="F55" s="43">
        <v>2694.74</v>
      </c>
      <c r="G55" s="43" t="s">
        <v>12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45740</v>
      </c>
      <c r="C56" s="41">
        <v>45740.402546296296</v>
      </c>
      <c r="D56" s="42">
        <v>40.22</v>
      </c>
      <c r="E56" s="43">
        <v>67</v>
      </c>
      <c r="F56" s="43">
        <v>2694.74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45740</v>
      </c>
      <c r="C57" s="41">
        <v>45740.402546296296</v>
      </c>
      <c r="D57" s="42">
        <v>40.22</v>
      </c>
      <c r="E57" s="43">
        <v>134</v>
      </c>
      <c r="F57" s="43">
        <v>5389.48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45740</v>
      </c>
      <c r="C58" s="41">
        <v>45740.402546296296</v>
      </c>
      <c r="D58" s="42">
        <v>40.22</v>
      </c>
      <c r="E58" s="43">
        <v>134</v>
      </c>
      <c r="F58" s="43">
        <v>5389.48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45740</v>
      </c>
      <c r="C59" s="41">
        <v>45740.402546296296</v>
      </c>
      <c r="D59" s="42">
        <v>40.22</v>
      </c>
      <c r="E59" s="43">
        <v>134</v>
      </c>
      <c r="F59" s="43">
        <v>5389.48</v>
      </c>
      <c r="G59" s="43" t="s">
        <v>12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45740</v>
      </c>
      <c r="C60" s="41">
        <v>45740.402546296296</v>
      </c>
      <c r="D60" s="42">
        <v>40.22</v>
      </c>
      <c r="E60" s="43">
        <v>29</v>
      </c>
      <c r="F60" s="43">
        <v>1166.3799999999999</v>
      </c>
      <c r="G60" s="43" t="s">
        <v>12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45740</v>
      </c>
      <c r="C61" s="41">
        <v>45740.402546296296</v>
      </c>
      <c r="D61" s="42">
        <v>40.22</v>
      </c>
      <c r="E61" s="43">
        <v>134</v>
      </c>
      <c r="F61" s="43">
        <v>5389.48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45740</v>
      </c>
      <c r="C62" s="41">
        <v>45740.402546296296</v>
      </c>
      <c r="D62" s="42">
        <v>40.22</v>
      </c>
      <c r="E62" s="43">
        <v>134</v>
      </c>
      <c r="F62" s="43">
        <v>5389.48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45740</v>
      </c>
      <c r="C63" s="41">
        <v>45740.402789351851</v>
      </c>
      <c r="D63" s="42">
        <v>40.18</v>
      </c>
      <c r="E63" s="43">
        <v>227</v>
      </c>
      <c r="F63" s="43">
        <v>9120.86</v>
      </c>
      <c r="G63" s="43" t="s">
        <v>12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45740</v>
      </c>
      <c r="C64" s="41">
        <v>45740.40766203704</v>
      </c>
      <c r="D64" s="42">
        <v>40.159999999999997</v>
      </c>
      <c r="E64" s="43">
        <v>56</v>
      </c>
      <c r="F64" s="43">
        <v>2248.96</v>
      </c>
      <c r="G64" s="43" t="s">
        <v>12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45740</v>
      </c>
      <c r="C65" s="41">
        <v>45740.40766203704</v>
      </c>
      <c r="D65" s="42">
        <v>40.159999999999997</v>
      </c>
      <c r="E65" s="43">
        <v>5</v>
      </c>
      <c r="F65" s="43">
        <v>200.79999999999998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45740</v>
      </c>
      <c r="C66" s="41">
        <v>45740.40766203704</v>
      </c>
      <c r="D66" s="42">
        <v>40.159999999999997</v>
      </c>
      <c r="E66" s="43">
        <v>1</v>
      </c>
      <c r="F66" s="43">
        <v>40.159999999999997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45740</v>
      </c>
      <c r="C67" s="41">
        <v>45740.40766203704</v>
      </c>
      <c r="D67" s="42">
        <v>40.159999999999997</v>
      </c>
      <c r="E67" s="43">
        <v>3</v>
      </c>
      <c r="F67" s="43">
        <v>120.47999999999999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45740</v>
      </c>
      <c r="C68" s="41">
        <v>45740.40766203704</v>
      </c>
      <c r="D68" s="42">
        <v>40.159999999999997</v>
      </c>
      <c r="E68" s="43">
        <v>139</v>
      </c>
      <c r="F68" s="43">
        <v>5582.24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45740</v>
      </c>
      <c r="C69" s="41">
        <v>45740.40766203704</v>
      </c>
      <c r="D69" s="42">
        <v>40.159999999999997</v>
      </c>
      <c r="E69" s="43">
        <v>195</v>
      </c>
      <c r="F69" s="43">
        <v>7831.1999999999989</v>
      </c>
      <c r="G69" s="43" t="s">
        <v>12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45740</v>
      </c>
      <c r="C70" s="41">
        <v>45740.40766203704</v>
      </c>
      <c r="D70" s="42">
        <v>40.159999999999997</v>
      </c>
      <c r="E70" s="43">
        <v>8</v>
      </c>
      <c r="F70" s="43">
        <v>321.27999999999997</v>
      </c>
      <c r="G70" s="43" t="s">
        <v>12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45740</v>
      </c>
      <c r="C71" s="41">
        <v>45740.40766203704</v>
      </c>
      <c r="D71" s="42">
        <v>40.159999999999997</v>
      </c>
      <c r="E71" s="43">
        <v>135</v>
      </c>
      <c r="F71" s="43">
        <v>5421.5999999999995</v>
      </c>
      <c r="G71" s="43" t="s">
        <v>12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45740</v>
      </c>
      <c r="C72" s="41">
        <v>45740.40766203704</v>
      </c>
      <c r="D72" s="42">
        <v>40.159999999999997</v>
      </c>
      <c r="E72" s="43">
        <v>8</v>
      </c>
      <c r="F72" s="43">
        <v>321.27999999999997</v>
      </c>
      <c r="G72" s="43" t="s">
        <v>12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45740</v>
      </c>
      <c r="C73" s="41">
        <v>45740.40766203704</v>
      </c>
      <c r="D73" s="42">
        <v>40.159999999999997</v>
      </c>
      <c r="E73" s="43">
        <v>15</v>
      </c>
      <c r="F73" s="43">
        <v>602.4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45740</v>
      </c>
      <c r="C74" s="41">
        <v>45740.40766203704</v>
      </c>
      <c r="D74" s="42">
        <v>40.159999999999997</v>
      </c>
      <c r="E74" s="43">
        <v>143</v>
      </c>
      <c r="F74" s="43">
        <v>5742.8799999999992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45740</v>
      </c>
      <c r="C75" s="41">
        <v>45740.412326388891</v>
      </c>
      <c r="D75" s="42">
        <v>40.14</v>
      </c>
      <c r="E75" s="43">
        <v>16</v>
      </c>
      <c r="F75" s="43">
        <v>642.24</v>
      </c>
      <c r="G75" s="43" t="s">
        <v>12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45740</v>
      </c>
      <c r="C76" s="41">
        <v>45740.412326388891</v>
      </c>
      <c r="D76" s="42">
        <v>40.14</v>
      </c>
      <c r="E76" s="43">
        <v>36</v>
      </c>
      <c r="F76" s="43">
        <v>1445.04</v>
      </c>
      <c r="G76" s="43" t="s">
        <v>12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45740</v>
      </c>
      <c r="C77" s="41">
        <v>45740.412326388891</v>
      </c>
      <c r="D77" s="42">
        <v>40.14</v>
      </c>
      <c r="E77" s="43">
        <v>54</v>
      </c>
      <c r="F77" s="43">
        <v>2167.56</v>
      </c>
      <c r="G77" s="43" t="s">
        <v>12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45740</v>
      </c>
      <c r="C78" s="41">
        <v>45740.412326388891</v>
      </c>
      <c r="D78" s="42">
        <v>40.14</v>
      </c>
      <c r="E78" s="43">
        <v>4</v>
      </c>
      <c r="F78" s="43">
        <v>160.56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45740</v>
      </c>
      <c r="C79" s="41">
        <v>45740.417719907404</v>
      </c>
      <c r="D79" s="42">
        <v>40.159999999999997</v>
      </c>
      <c r="E79" s="43">
        <v>14</v>
      </c>
      <c r="F79" s="43">
        <v>562.24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45740</v>
      </c>
      <c r="C80" s="41">
        <v>45740.417719907404</v>
      </c>
      <c r="D80" s="42">
        <v>40.159999999999997</v>
      </c>
      <c r="E80" s="43">
        <v>23</v>
      </c>
      <c r="F80" s="43">
        <v>923.68</v>
      </c>
      <c r="G80" s="43" t="s">
        <v>12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45740</v>
      </c>
      <c r="C81" s="41">
        <v>45740.417719907404</v>
      </c>
      <c r="D81" s="42">
        <v>40.159999999999997</v>
      </c>
      <c r="E81" s="43">
        <v>79</v>
      </c>
      <c r="F81" s="43">
        <v>3172.64</v>
      </c>
      <c r="G81" s="43" t="s">
        <v>12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45740</v>
      </c>
      <c r="C82" s="41">
        <v>45740.417719907404</v>
      </c>
      <c r="D82" s="42">
        <v>40.159999999999997</v>
      </c>
      <c r="E82" s="43">
        <v>83</v>
      </c>
      <c r="F82" s="43">
        <v>3333.2799999999997</v>
      </c>
      <c r="G82" s="43" t="s">
        <v>12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45740</v>
      </c>
      <c r="C83" s="41">
        <v>45740.417719907404</v>
      </c>
      <c r="D83" s="42">
        <v>40.159999999999997</v>
      </c>
      <c r="E83" s="43">
        <v>95</v>
      </c>
      <c r="F83" s="43">
        <v>3815.2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45740</v>
      </c>
      <c r="C84" s="41">
        <v>45740.417719907404</v>
      </c>
      <c r="D84" s="42">
        <v>40.159999999999997</v>
      </c>
      <c r="E84" s="43">
        <v>155</v>
      </c>
      <c r="F84" s="43">
        <v>6224.7999999999993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45740</v>
      </c>
      <c r="C85" s="41">
        <v>45740.417719907404</v>
      </c>
      <c r="D85" s="42">
        <v>40.159999999999997</v>
      </c>
      <c r="E85" s="43">
        <v>101</v>
      </c>
      <c r="F85" s="43">
        <v>4056.16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45740</v>
      </c>
      <c r="C86" s="41">
        <v>45740.419386574074</v>
      </c>
      <c r="D86" s="42">
        <v>40.18</v>
      </c>
      <c r="E86" s="43">
        <v>16</v>
      </c>
      <c r="F86" s="43">
        <v>642.88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45740</v>
      </c>
      <c r="C87" s="41">
        <v>45740.419386574074</v>
      </c>
      <c r="D87" s="42">
        <v>40.18</v>
      </c>
      <c r="E87" s="43">
        <v>16</v>
      </c>
      <c r="F87" s="43">
        <v>642.88</v>
      </c>
      <c r="G87" s="43" t="s">
        <v>12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45740</v>
      </c>
      <c r="C88" s="41">
        <v>45740.419386574074</v>
      </c>
      <c r="D88" s="42">
        <v>40.18</v>
      </c>
      <c r="E88" s="43">
        <v>40</v>
      </c>
      <c r="F88" s="43">
        <v>1607.2</v>
      </c>
      <c r="G88" s="43" t="s">
        <v>12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45740</v>
      </c>
      <c r="C89" s="41">
        <v>45740.420034722221</v>
      </c>
      <c r="D89" s="42">
        <v>40.18</v>
      </c>
      <c r="E89" s="43">
        <v>14</v>
      </c>
      <c r="F89" s="43">
        <v>562.52</v>
      </c>
      <c r="G89" s="43" t="s">
        <v>12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45740</v>
      </c>
      <c r="C90" s="41">
        <v>45740.420034722221</v>
      </c>
      <c r="D90" s="42">
        <v>40.18</v>
      </c>
      <c r="E90" s="43">
        <v>14</v>
      </c>
      <c r="F90" s="43">
        <v>562.52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45740</v>
      </c>
      <c r="C91" s="41">
        <v>45740.420034722221</v>
      </c>
      <c r="D91" s="42">
        <v>40.18</v>
      </c>
      <c r="E91" s="43">
        <v>40</v>
      </c>
      <c r="F91" s="43">
        <v>1607.2</v>
      </c>
      <c r="G91" s="43" t="s">
        <v>12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45740</v>
      </c>
      <c r="C92" s="41">
        <v>45740.421284722222</v>
      </c>
      <c r="D92" s="42">
        <v>40.159999999999997</v>
      </c>
      <c r="E92" s="43">
        <v>2</v>
      </c>
      <c r="F92" s="43">
        <v>80.319999999999993</v>
      </c>
      <c r="G92" s="43" t="s">
        <v>12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45740</v>
      </c>
      <c r="C93" s="41">
        <v>45740.421423611115</v>
      </c>
      <c r="D93" s="42">
        <v>40.159999999999997</v>
      </c>
      <c r="E93" s="43">
        <v>17</v>
      </c>
      <c r="F93" s="43">
        <v>682.71999999999991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45740</v>
      </c>
      <c r="C94" s="41">
        <v>45740.421423611115</v>
      </c>
      <c r="D94" s="42">
        <v>40.18</v>
      </c>
      <c r="E94" s="43">
        <v>154</v>
      </c>
      <c r="F94" s="43">
        <v>6187.72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45740</v>
      </c>
      <c r="C95" s="41">
        <v>45740.423263888886</v>
      </c>
      <c r="D95" s="42">
        <v>40.159999999999997</v>
      </c>
      <c r="E95" s="43">
        <v>1</v>
      </c>
      <c r="F95" s="43">
        <v>40.159999999999997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45740</v>
      </c>
      <c r="C96" s="41">
        <v>45740.423263888886</v>
      </c>
      <c r="D96" s="42">
        <v>40.159999999999997</v>
      </c>
      <c r="E96" s="43">
        <v>86</v>
      </c>
      <c r="F96" s="43">
        <v>3453.7599999999998</v>
      </c>
      <c r="G96" s="43" t="s">
        <v>12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45740</v>
      </c>
      <c r="C97" s="41">
        <v>45740.423263888886</v>
      </c>
      <c r="D97" s="42">
        <v>40.159999999999997</v>
      </c>
      <c r="E97" s="43">
        <v>89</v>
      </c>
      <c r="F97" s="43">
        <v>3574.24</v>
      </c>
      <c r="G97" s="43" t="s">
        <v>12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45740</v>
      </c>
      <c r="C98" s="41">
        <v>45740.423263888886</v>
      </c>
      <c r="D98" s="42">
        <v>40.159999999999997</v>
      </c>
      <c r="E98" s="43">
        <v>49</v>
      </c>
      <c r="F98" s="43">
        <v>1967.84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45740</v>
      </c>
      <c r="C99" s="41">
        <v>45740.423263888886</v>
      </c>
      <c r="D99" s="42">
        <v>40.159999999999997</v>
      </c>
      <c r="E99" s="43">
        <v>137</v>
      </c>
      <c r="F99" s="43">
        <v>5501.9199999999992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45740</v>
      </c>
      <c r="C100" s="41">
        <v>45740.423263888886</v>
      </c>
      <c r="D100" s="42">
        <v>40.159999999999997</v>
      </c>
      <c r="E100" s="43">
        <v>49</v>
      </c>
      <c r="F100" s="43">
        <v>1967.84</v>
      </c>
      <c r="G100" s="43" t="s">
        <v>12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45740</v>
      </c>
      <c r="C101" s="41">
        <v>45740.423263888886</v>
      </c>
      <c r="D101" s="42">
        <v>40.159999999999997</v>
      </c>
      <c r="E101" s="43">
        <v>59</v>
      </c>
      <c r="F101" s="43">
        <v>2369.4399999999996</v>
      </c>
      <c r="G101" s="43" t="s">
        <v>12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45740</v>
      </c>
      <c r="C102" s="41">
        <v>45740.423263888886</v>
      </c>
      <c r="D102" s="42">
        <v>40.159999999999997</v>
      </c>
      <c r="E102" s="43">
        <v>105</v>
      </c>
      <c r="F102" s="43">
        <v>4216.7999999999993</v>
      </c>
      <c r="G102" s="43" t="s">
        <v>12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45740</v>
      </c>
      <c r="C103" s="41">
        <v>45740.423263888886</v>
      </c>
      <c r="D103" s="42">
        <v>40.159999999999997</v>
      </c>
      <c r="E103" s="43">
        <v>135</v>
      </c>
      <c r="F103" s="43">
        <v>5421.5999999999995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45740</v>
      </c>
      <c r="C104" s="41">
        <v>45740.423726851855</v>
      </c>
      <c r="D104" s="42">
        <v>40.18</v>
      </c>
      <c r="E104" s="43">
        <v>18</v>
      </c>
      <c r="F104" s="43">
        <v>723.24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45740</v>
      </c>
      <c r="C105" s="41">
        <v>45740.428159722222</v>
      </c>
      <c r="D105" s="42">
        <v>40.18</v>
      </c>
      <c r="E105" s="43">
        <v>160</v>
      </c>
      <c r="F105" s="43">
        <v>6428.8</v>
      </c>
      <c r="G105" s="43" t="s">
        <v>12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45740</v>
      </c>
      <c r="C106" s="41">
        <v>45740.433171296296</v>
      </c>
      <c r="D106" s="42">
        <v>40.159999999999997</v>
      </c>
      <c r="E106" s="43">
        <v>135</v>
      </c>
      <c r="F106" s="43">
        <v>5421.5999999999995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45740</v>
      </c>
      <c r="C107" s="41">
        <v>45740.433171296296</v>
      </c>
      <c r="D107" s="42">
        <v>40.159999999999997</v>
      </c>
      <c r="E107" s="43">
        <v>125</v>
      </c>
      <c r="F107" s="43">
        <v>5020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45740</v>
      </c>
      <c r="C108" s="41">
        <v>45740.433171296296</v>
      </c>
      <c r="D108" s="42">
        <v>40.159999999999997</v>
      </c>
      <c r="E108" s="43">
        <v>168</v>
      </c>
      <c r="F108" s="43">
        <v>6746.8799999999992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45740</v>
      </c>
      <c r="C109" s="41">
        <v>45740.433171296296</v>
      </c>
      <c r="D109" s="42">
        <v>40.159999999999997</v>
      </c>
      <c r="E109" s="43">
        <v>125</v>
      </c>
      <c r="F109" s="43">
        <v>5020</v>
      </c>
      <c r="G109" s="43" t="s">
        <v>12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45740</v>
      </c>
      <c r="C110" s="41">
        <v>45740.433171296296</v>
      </c>
      <c r="D110" s="42">
        <v>40.159999999999997</v>
      </c>
      <c r="E110" s="43">
        <v>47</v>
      </c>
      <c r="F110" s="43">
        <v>1887.5199999999998</v>
      </c>
      <c r="G110" s="43" t="s">
        <v>12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45740</v>
      </c>
      <c r="C111" s="41">
        <v>45740.434988425928</v>
      </c>
      <c r="D111" s="42">
        <v>40.14</v>
      </c>
      <c r="E111" s="43">
        <v>66</v>
      </c>
      <c r="F111" s="43">
        <v>2649.2400000000002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45740</v>
      </c>
      <c r="C112" s="41">
        <v>45740.434988425928</v>
      </c>
      <c r="D112" s="42">
        <v>40.14</v>
      </c>
      <c r="E112" s="43">
        <v>94</v>
      </c>
      <c r="F112" s="43">
        <v>3773.16</v>
      </c>
      <c r="G112" s="43" t="s">
        <v>12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45740</v>
      </c>
      <c r="C113" s="41">
        <v>45740.434988425928</v>
      </c>
      <c r="D113" s="42">
        <v>40.14</v>
      </c>
      <c r="E113" s="43">
        <v>7</v>
      </c>
      <c r="F113" s="43">
        <v>280.98</v>
      </c>
      <c r="G113" s="43" t="s">
        <v>12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45740</v>
      </c>
      <c r="C114" s="41">
        <v>45740.434988425928</v>
      </c>
      <c r="D114" s="42">
        <v>40.14</v>
      </c>
      <c r="E114" s="43">
        <v>35</v>
      </c>
      <c r="F114" s="43">
        <v>1404.9</v>
      </c>
      <c r="G114" s="43" t="s">
        <v>12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45740</v>
      </c>
      <c r="C115" s="41">
        <v>45740.434988425928</v>
      </c>
      <c r="D115" s="42">
        <v>40.14</v>
      </c>
      <c r="E115" s="43">
        <v>101</v>
      </c>
      <c r="F115" s="43">
        <v>4054.14</v>
      </c>
      <c r="G115" s="43" t="s">
        <v>12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45740</v>
      </c>
      <c r="C116" s="41">
        <v>45740.434988425928</v>
      </c>
      <c r="D116" s="42">
        <v>40.14</v>
      </c>
      <c r="E116" s="43">
        <v>248</v>
      </c>
      <c r="F116" s="43">
        <v>9954.7199999999993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45740</v>
      </c>
      <c r="C117" s="41">
        <v>45740.434988425928</v>
      </c>
      <c r="D117" s="42">
        <v>40.14</v>
      </c>
      <c r="E117" s="43">
        <v>12</v>
      </c>
      <c r="F117" s="43">
        <v>481.68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45740</v>
      </c>
      <c r="C118" s="41">
        <v>45740.434988425928</v>
      </c>
      <c r="D118" s="42">
        <v>40.14</v>
      </c>
      <c r="E118" s="43">
        <v>89</v>
      </c>
      <c r="F118" s="43">
        <v>3572.46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45740</v>
      </c>
      <c r="C119" s="41">
        <v>45740.434988425928</v>
      </c>
      <c r="D119" s="42">
        <v>40.14</v>
      </c>
      <c r="E119" s="43">
        <v>24</v>
      </c>
      <c r="F119" s="43">
        <v>963.36</v>
      </c>
      <c r="G119" s="43" t="s">
        <v>12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45740</v>
      </c>
      <c r="C120" s="41">
        <v>45740.434988425928</v>
      </c>
      <c r="D120" s="42">
        <v>40.14</v>
      </c>
      <c r="E120" s="43">
        <v>101</v>
      </c>
      <c r="F120" s="43">
        <v>4054.14</v>
      </c>
      <c r="G120" s="43" t="s">
        <v>12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45740</v>
      </c>
      <c r="C121" s="41">
        <v>45740.434988425928</v>
      </c>
      <c r="D121" s="42">
        <v>40.14</v>
      </c>
      <c r="E121" s="43">
        <v>35</v>
      </c>
      <c r="F121" s="43">
        <v>1404.9</v>
      </c>
      <c r="G121" s="43" t="s">
        <v>12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45740</v>
      </c>
      <c r="C122" s="41">
        <v>45740.434988425928</v>
      </c>
      <c r="D122" s="42">
        <v>40.14</v>
      </c>
      <c r="E122" s="43">
        <v>160</v>
      </c>
      <c r="F122" s="43">
        <v>6422.4</v>
      </c>
      <c r="G122" s="43" t="s">
        <v>12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45740</v>
      </c>
      <c r="C123" s="41">
        <v>45740.434988425928</v>
      </c>
      <c r="D123" s="42">
        <v>40.14</v>
      </c>
      <c r="E123" s="43">
        <v>101</v>
      </c>
      <c r="F123" s="43">
        <v>4054.14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45740</v>
      </c>
      <c r="C124" s="41">
        <v>45740.434988425928</v>
      </c>
      <c r="D124" s="42">
        <v>40.14</v>
      </c>
      <c r="E124" s="43">
        <v>15</v>
      </c>
      <c r="F124" s="43">
        <v>602.1</v>
      </c>
      <c r="G124" s="43" t="s">
        <v>12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45740</v>
      </c>
      <c r="C125" s="41">
        <v>45740.453796296293</v>
      </c>
      <c r="D125" s="42">
        <v>40.24</v>
      </c>
      <c r="E125" s="43">
        <v>21</v>
      </c>
      <c r="F125" s="43">
        <v>845.04000000000008</v>
      </c>
      <c r="G125" s="43" t="s">
        <v>12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45740</v>
      </c>
      <c r="C126" s="41">
        <v>45740.453796296293</v>
      </c>
      <c r="D126" s="42">
        <v>40.24</v>
      </c>
      <c r="E126" s="43">
        <v>698</v>
      </c>
      <c r="F126" s="43">
        <v>28087.52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45740</v>
      </c>
      <c r="C127" s="41">
        <v>45740.453796296293</v>
      </c>
      <c r="D127" s="42">
        <v>40.24</v>
      </c>
      <c r="E127" s="43">
        <v>84</v>
      </c>
      <c r="F127" s="43">
        <v>3380.1600000000003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45740</v>
      </c>
      <c r="C128" s="41">
        <v>45740.453796296293</v>
      </c>
      <c r="D128" s="42">
        <v>40.24</v>
      </c>
      <c r="E128" s="43">
        <v>118</v>
      </c>
      <c r="F128" s="43">
        <v>4748.3200000000006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45740</v>
      </c>
      <c r="C129" s="41">
        <v>45740.453796296293</v>
      </c>
      <c r="D129" s="42">
        <v>40.24</v>
      </c>
      <c r="E129" s="43">
        <v>84</v>
      </c>
      <c r="F129" s="43">
        <v>3380.1600000000003</v>
      </c>
      <c r="G129" s="43" t="s">
        <v>12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45740</v>
      </c>
      <c r="C130" s="41">
        <v>45740.453796296293</v>
      </c>
      <c r="D130" s="42">
        <v>40.24</v>
      </c>
      <c r="E130" s="43">
        <v>41</v>
      </c>
      <c r="F130" s="43">
        <v>1649.8400000000001</v>
      </c>
      <c r="G130" s="43" t="s">
        <v>12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45740</v>
      </c>
      <c r="C131" s="41">
        <v>45740.453796296293</v>
      </c>
      <c r="D131" s="42">
        <v>40.24</v>
      </c>
      <c r="E131" s="43">
        <v>84</v>
      </c>
      <c r="F131" s="43">
        <v>3380.1600000000003</v>
      </c>
      <c r="G131" s="43" t="s">
        <v>12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45740</v>
      </c>
      <c r="C132" s="41">
        <v>45740.453796296293</v>
      </c>
      <c r="D132" s="42">
        <v>40.24</v>
      </c>
      <c r="E132" s="43">
        <v>151</v>
      </c>
      <c r="F132" s="43">
        <v>6076.2400000000007</v>
      </c>
      <c r="G132" s="43" t="s">
        <v>12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45740</v>
      </c>
      <c r="C133" s="41">
        <v>45740.453796296293</v>
      </c>
      <c r="D133" s="42">
        <v>40.24</v>
      </c>
      <c r="E133" s="43">
        <v>165</v>
      </c>
      <c r="F133" s="43">
        <v>6639.6</v>
      </c>
      <c r="G133" s="43" t="s">
        <v>12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45740</v>
      </c>
      <c r="C134" s="41">
        <v>45740.453796296293</v>
      </c>
      <c r="D134" s="42">
        <v>40.24</v>
      </c>
      <c r="E134" s="43">
        <v>84</v>
      </c>
      <c r="F134" s="43">
        <v>3380.1600000000003</v>
      </c>
      <c r="G134" s="43" t="s">
        <v>12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45740</v>
      </c>
      <c r="C135" s="41">
        <v>45740.453796296293</v>
      </c>
      <c r="D135" s="42">
        <v>40.24</v>
      </c>
      <c r="E135" s="43">
        <v>84</v>
      </c>
      <c r="F135" s="43">
        <v>3380.1600000000003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45740</v>
      </c>
      <c r="C136" s="41">
        <v>45740.453796296293</v>
      </c>
      <c r="D136" s="42">
        <v>40.24</v>
      </c>
      <c r="E136" s="43">
        <v>151</v>
      </c>
      <c r="F136" s="43">
        <v>6076.2400000000007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45740</v>
      </c>
      <c r="C137" s="41">
        <v>45740.453796296293</v>
      </c>
      <c r="D137" s="42">
        <v>40.24</v>
      </c>
      <c r="E137" s="43">
        <v>170</v>
      </c>
      <c r="F137" s="43">
        <v>6840.8</v>
      </c>
      <c r="G137" s="43" t="s">
        <v>12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45740</v>
      </c>
      <c r="C138" s="41">
        <v>45740.453796296293</v>
      </c>
      <c r="D138" s="42">
        <v>40.24</v>
      </c>
      <c r="E138" s="43">
        <v>152</v>
      </c>
      <c r="F138" s="43">
        <v>6116.4800000000005</v>
      </c>
      <c r="G138" s="43" t="s">
        <v>12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45740</v>
      </c>
      <c r="C139" s="41">
        <v>45740.455868055556</v>
      </c>
      <c r="D139" s="42">
        <v>40.200000000000003</v>
      </c>
      <c r="E139" s="43">
        <v>88</v>
      </c>
      <c r="F139" s="43">
        <v>3537.6000000000004</v>
      </c>
      <c r="G139" s="43" t="s">
        <v>12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45740</v>
      </c>
      <c r="C140" s="41">
        <v>45740.455868055556</v>
      </c>
      <c r="D140" s="42">
        <v>40.200000000000003</v>
      </c>
      <c r="E140" s="43">
        <v>74</v>
      </c>
      <c r="F140" s="43">
        <v>2974.8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45740</v>
      </c>
      <c r="C141" s="41">
        <v>45740.455868055556</v>
      </c>
      <c r="D141" s="42">
        <v>40.200000000000003</v>
      </c>
      <c r="E141" s="43">
        <v>165</v>
      </c>
      <c r="F141" s="43">
        <v>6633.0000000000009</v>
      </c>
      <c r="G141" s="43" t="s">
        <v>12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45740</v>
      </c>
      <c r="C142" s="41">
        <v>45740.455868055556</v>
      </c>
      <c r="D142" s="42">
        <v>40.200000000000003</v>
      </c>
      <c r="E142" s="43">
        <v>160</v>
      </c>
      <c r="F142" s="43">
        <v>6432</v>
      </c>
      <c r="G142" s="43" t="s">
        <v>12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45740</v>
      </c>
      <c r="C143" s="41">
        <v>45740.457673611112</v>
      </c>
      <c r="D143" s="42">
        <v>40.1</v>
      </c>
      <c r="E143" s="43">
        <v>77</v>
      </c>
      <c r="F143" s="43">
        <v>3087.7000000000003</v>
      </c>
      <c r="G143" s="43" t="s">
        <v>12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45740</v>
      </c>
      <c r="C144" s="41">
        <v>45740.457673611112</v>
      </c>
      <c r="D144" s="42">
        <v>40.1</v>
      </c>
      <c r="E144" s="43">
        <v>55</v>
      </c>
      <c r="F144" s="43">
        <v>2205.5</v>
      </c>
      <c r="G144" s="43" t="s">
        <v>12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45740</v>
      </c>
      <c r="C145" s="41">
        <v>45740.465567129628</v>
      </c>
      <c r="D145" s="42">
        <v>40.119999999999997</v>
      </c>
      <c r="E145" s="43">
        <v>210</v>
      </c>
      <c r="F145" s="43">
        <v>8425.1999999999989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45740</v>
      </c>
      <c r="C146" s="41">
        <v>45740.465578703705</v>
      </c>
      <c r="D146" s="42">
        <v>40.1</v>
      </c>
      <c r="E146" s="43">
        <v>2</v>
      </c>
      <c r="F146" s="43">
        <v>80.2</v>
      </c>
      <c r="G146" s="43" t="s">
        <v>12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45740</v>
      </c>
      <c r="C147" s="41">
        <v>45740.465578703705</v>
      </c>
      <c r="D147" s="42">
        <v>40.1</v>
      </c>
      <c r="E147" s="43">
        <v>60</v>
      </c>
      <c r="F147" s="43">
        <v>2406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45740</v>
      </c>
      <c r="C148" s="41">
        <v>45740.466747685183</v>
      </c>
      <c r="D148" s="42">
        <v>40.119999999999997</v>
      </c>
      <c r="E148" s="43">
        <v>21</v>
      </c>
      <c r="F148" s="43">
        <v>842.52</v>
      </c>
      <c r="G148" s="43" t="s">
        <v>12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45740</v>
      </c>
      <c r="C149" s="41">
        <v>45740.466747685183</v>
      </c>
      <c r="D149" s="42">
        <v>40.119999999999997</v>
      </c>
      <c r="E149" s="43">
        <v>125</v>
      </c>
      <c r="F149" s="43">
        <v>5015</v>
      </c>
      <c r="G149" s="43" t="s">
        <v>12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45740</v>
      </c>
      <c r="C150" s="41">
        <v>45740.467245370368</v>
      </c>
      <c r="D150" s="42">
        <v>40.14</v>
      </c>
      <c r="E150" s="43">
        <v>12</v>
      </c>
      <c r="F150" s="43">
        <v>481.68</v>
      </c>
      <c r="G150" s="43" t="s">
        <v>12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45740</v>
      </c>
      <c r="C151" s="41">
        <v>45740.467245370368</v>
      </c>
      <c r="D151" s="42">
        <v>40.14</v>
      </c>
      <c r="E151" s="43">
        <v>13</v>
      </c>
      <c r="F151" s="43">
        <v>521.82000000000005</v>
      </c>
      <c r="G151" s="43" t="s">
        <v>12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45740</v>
      </c>
      <c r="C152" s="41">
        <v>45740.467245370368</v>
      </c>
      <c r="D152" s="42">
        <v>40.14</v>
      </c>
      <c r="E152" s="43">
        <v>1</v>
      </c>
      <c r="F152" s="43">
        <v>40.14</v>
      </c>
      <c r="G152" s="43" t="s">
        <v>12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45740</v>
      </c>
      <c r="C153" s="41">
        <v>45740.467245370368</v>
      </c>
      <c r="D153" s="42">
        <v>40.14</v>
      </c>
      <c r="E153" s="43">
        <v>51</v>
      </c>
      <c r="F153" s="43">
        <v>2047.14</v>
      </c>
      <c r="G153" s="43" t="s">
        <v>12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45740</v>
      </c>
      <c r="C154" s="41">
        <v>45740.467256944445</v>
      </c>
      <c r="D154" s="42">
        <v>40.1</v>
      </c>
      <c r="E154" s="43">
        <v>8</v>
      </c>
      <c r="F154" s="43">
        <v>320.8</v>
      </c>
      <c r="G154" s="43" t="s">
        <v>12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45740</v>
      </c>
      <c r="C155" s="41">
        <v>45740.474652777775</v>
      </c>
      <c r="D155" s="42">
        <v>40.14</v>
      </c>
      <c r="E155" s="43">
        <v>432</v>
      </c>
      <c r="F155" s="43">
        <v>17340.48</v>
      </c>
      <c r="G155" s="43" t="s">
        <v>12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45740</v>
      </c>
      <c r="C156" s="41">
        <v>45740.474652777775</v>
      </c>
      <c r="D156" s="42">
        <v>40.14</v>
      </c>
      <c r="E156" s="43">
        <v>282</v>
      </c>
      <c r="F156" s="43">
        <v>11319.48</v>
      </c>
      <c r="G156" s="43" t="s">
        <v>12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45740</v>
      </c>
      <c r="C157" s="41">
        <v>45740.474652777775</v>
      </c>
      <c r="D157" s="42">
        <v>40.14</v>
      </c>
      <c r="E157" s="43">
        <v>3</v>
      </c>
      <c r="F157" s="43">
        <v>120.42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45740</v>
      </c>
      <c r="C158" s="41">
        <v>45740.474652777775</v>
      </c>
      <c r="D158" s="42">
        <v>40.14</v>
      </c>
      <c r="E158" s="43">
        <v>63</v>
      </c>
      <c r="F158" s="43">
        <v>2528.8200000000002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45740</v>
      </c>
      <c r="C159" s="41">
        <v>45740.474652777775</v>
      </c>
      <c r="D159" s="42">
        <v>40.119999999999997</v>
      </c>
      <c r="E159" s="43">
        <v>32</v>
      </c>
      <c r="F159" s="43">
        <v>1283.8399999999999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45740</v>
      </c>
      <c r="C160" s="41">
        <v>45740.476851851854</v>
      </c>
      <c r="D160" s="42">
        <v>40.119999999999997</v>
      </c>
      <c r="E160" s="43">
        <v>9</v>
      </c>
      <c r="F160" s="43">
        <v>361.08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45740</v>
      </c>
      <c r="C161" s="41">
        <v>45740.476851851854</v>
      </c>
      <c r="D161" s="42">
        <v>40.119999999999997</v>
      </c>
      <c r="E161" s="43">
        <v>243</v>
      </c>
      <c r="F161" s="43">
        <v>9749.16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45740</v>
      </c>
      <c r="C162" s="41">
        <v>45740.476851851854</v>
      </c>
      <c r="D162" s="42">
        <v>40.119999999999997</v>
      </c>
      <c r="E162" s="43">
        <v>91</v>
      </c>
      <c r="F162" s="43">
        <v>3650.9199999999996</v>
      </c>
      <c r="G162" s="43" t="s">
        <v>12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45740</v>
      </c>
      <c r="C163" s="41">
        <v>45740.476851851854</v>
      </c>
      <c r="D163" s="42">
        <v>40.119999999999997</v>
      </c>
      <c r="E163" s="43">
        <v>204</v>
      </c>
      <c r="F163" s="43">
        <v>8184.48</v>
      </c>
      <c r="G163" s="43" t="s">
        <v>12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45740</v>
      </c>
      <c r="C164" s="41">
        <v>45740.476851851854</v>
      </c>
      <c r="D164" s="42">
        <v>40.119999999999997</v>
      </c>
      <c r="E164" s="43">
        <v>210</v>
      </c>
      <c r="F164" s="43">
        <v>8425.1999999999989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45740</v>
      </c>
      <c r="C165" s="41">
        <v>45740.476851851854</v>
      </c>
      <c r="D165" s="42">
        <v>40.119999999999997</v>
      </c>
      <c r="E165" s="43">
        <v>358</v>
      </c>
      <c r="F165" s="43">
        <v>14362.96</v>
      </c>
      <c r="G165" s="43" t="s">
        <v>12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45740</v>
      </c>
      <c r="C166" s="41">
        <v>45740.476851851854</v>
      </c>
      <c r="D166" s="42">
        <v>40.119999999999997</v>
      </c>
      <c r="E166" s="43">
        <v>358</v>
      </c>
      <c r="F166" s="43">
        <v>14362.96</v>
      </c>
      <c r="G166" s="43" t="s">
        <v>12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45740</v>
      </c>
      <c r="C167" s="41">
        <v>45740.476851851854</v>
      </c>
      <c r="D167" s="42">
        <v>40.119999999999997</v>
      </c>
      <c r="E167" s="43">
        <v>358</v>
      </c>
      <c r="F167" s="43">
        <v>14362.96</v>
      </c>
      <c r="G167" s="43" t="s">
        <v>12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45740</v>
      </c>
      <c r="C168" s="41">
        <v>45740.476851851854</v>
      </c>
      <c r="D168" s="42">
        <v>40.119999999999997</v>
      </c>
      <c r="E168" s="43">
        <v>358</v>
      </c>
      <c r="F168" s="43">
        <v>14362.96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45740</v>
      </c>
      <c r="C169" s="41">
        <v>45740.476851851854</v>
      </c>
      <c r="D169" s="42">
        <v>40.119999999999997</v>
      </c>
      <c r="E169" s="43">
        <v>326</v>
      </c>
      <c r="F169" s="43">
        <v>13079.119999999999</v>
      </c>
      <c r="G169" s="43" t="s">
        <v>12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45740</v>
      </c>
      <c r="C170" s="41">
        <v>45740.487256944441</v>
      </c>
      <c r="D170" s="42">
        <v>40.119999999999997</v>
      </c>
      <c r="E170" s="43">
        <v>76</v>
      </c>
      <c r="F170" s="43">
        <v>3049.12</v>
      </c>
      <c r="G170" s="43" t="s">
        <v>12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45740</v>
      </c>
      <c r="C171" s="41">
        <v>45740.487256944441</v>
      </c>
      <c r="D171" s="42">
        <v>40.119999999999997</v>
      </c>
      <c r="E171" s="43">
        <v>130</v>
      </c>
      <c r="F171" s="43">
        <v>5215.5999999999995</v>
      </c>
      <c r="G171" s="43" t="s">
        <v>12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45740</v>
      </c>
      <c r="C172" s="41">
        <v>45740.487256944441</v>
      </c>
      <c r="D172" s="42">
        <v>40.119999999999997</v>
      </c>
      <c r="E172" s="43">
        <v>133</v>
      </c>
      <c r="F172" s="43">
        <v>5335.96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45740</v>
      </c>
      <c r="C173" s="41">
        <v>45740.489062499997</v>
      </c>
      <c r="D173" s="42">
        <v>40.119999999999997</v>
      </c>
      <c r="E173" s="43">
        <v>2</v>
      </c>
      <c r="F173" s="43">
        <v>80.239999999999995</v>
      </c>
      <c r="G173" s="43" t="s">
        <v>12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45740</v>
      </c>
      <c r="C174" s="41">
        <v>45740.498425925929</v>
      </c>
      <c r="D174" s="42">
        <v>40.119999999999997</v>
      </c>
      <c r="E174" s="43">
        <v>20</v>
      </c>
      <c r="F174" s="43">
        <v>802.4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45740</v>
      </c>
      <c r="C175" s="41">
        <v>45740.498437499999</v>
      </c>
      <c r="D175" s="42">
        <v>40.119999999999997</v>
      </c>
      <c r="E175" s="43">
        <v>66</v>
      </c>
      <c r="F175" s="43">
        <v>2647.9199999999996</v>
      </c>
      <c r="G175" s="43" t="s">
        <v>12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45740</v>
      </c>
      <c r="C176" s="41">
        <v>45740.498437499999</v>
      </c>
      <c r="D176" s="42">
        <v>40.119999999999997</v>
      </c>
      <c r="E176" s="43">
        <v>97</v>
      </c>
      <c r="F176" s="43">
        <v>3891.64</v>
      </c>
      <c r="G176" s="43" t="s">
        <v>12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45740</v>
      </c>
      <c r="C177" s="41">
        <v>45740.498437499999</v>
      </c>
      <c r="D177" s="42">
        <v>40.119999999999997</v>
      </c>
      <c r="E177" s="43">
        <v>94</v>
      </c>
      <c r="F177" s="43">
        <v>3771.2799999999997</v>
      </c>
      <c r="G177" s="43" t="s">
        <v>12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45740</v>
      </c>
      <c r="C178" s="41">
        <v>45740.498437499999</v>
      </c>
      <c r="D178" s="42">
        <v>40.119999999999997</v>
      </c>
      <c r="E178" s="43">
        <v>59</v>
      </c>
      <c r="F178" s="43">
        <v>2367.08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45740</v>
      </c>
      <c r="C179" s="41">
        <v>45740.498437499999</v>
      </c>
      <c r="D179" s="42">
        <v>40.119999999999997</v>
      </c>
      <c r="E179" s="43">
        <v>94</v>
      </c>
      <c r="F179" s="43">
        <v>3771.2799999999997</v>
      </c>
      <c r="G179" s="43" t="s">
        <v>12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45740</v>
      </c>
      <c r="C180" s="41">
        <v>45740.498437499999</v>
      </c>
      <c r="D180" s="42">
        <v>40.119999999999997</v>
      </c>
      <c r="E180" s="43">
        <v>11</v>
      </c>
      <c r="F180" s="43">
        <v>441.32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45740</v>
      </c>
      <c r="C181" s="41">
        <v>45740.498437499999</v>
      </c>
      <c r="D181" s="42">
        <v>40.119999999999997</v>
      </c>
      <c r="E181" s="43">
        <v>32</v>
      </c>
      <c r="F181" s="43">
        <v>1283.8399999999999</v>
      </c>
      <c r="G181" s="43" t="s">
        <v>12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45740</v>
      </c>
      <c r="C182" s="41">
        <v>45740.498437499999</v>
      </c>
      <c r="D182" s="42">
        <v>40.119999999999997</v>
      </c>
      <c r="E182" s="43">
        <v>68</v>
      </c>
      <c r="F182" s="43">
        <v>2728.16</v>
      </c>
      <c r="G182" s="43" t="s">
        <v>12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45740</v>
      </c>
      <c r="C183" s="41">
        <v>45740.498437499999</v>
      </c>
      <c r="D183" s="42">
        <v>40.119999999999997</v>
      </c>
      <c r="E183" s="43">
        <v>111</v>
      </c>
      <c r="F183" s="43">
        <v>4453.32</v>
      </c>
      <c r="G183" s="43" t="s">
        <v>12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45740</v>
      </c>
      <c r="C184" s="41">
        <v>45740.498437499999</v>
      </c>
      <c r="D184" s="42">
        <v>40.119999999999997</v>
      </c>
      <c r="E184" s="43">
        <v>135</v>
      </c>
      <c r="F184" s="43">
        <v>5416.2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45740</v>
      </c>
      <c r="C185" s="41">
        <v>45740.498437499999</v>
      </c>
      <c r="D185" s="42">
        <v>40.119999999999997</v>
      </c>
      <c r="E185" s="43">
        <v>73</v>
      </c>
      <c r="F185" s="43">
        <v>2928.7599999999998</v>
      </c>
      <c r="G185" s="43" t="s">
        <v>12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45740</v>
      </c>
      <c r="C186" s="41">
        <v>45740.498437499999</v>
      </c>
      <c r="D186" s="42">
        <v>40.119999999999997</v>
      </c>
      <c r="E186" s="43">
        <v>46</v>
      </c>
      <c r="F186" s="43">
        <v>1845.52</v>
      </c>
      <c r="G186" s="43" t="s">
        <v>12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45740</v>
      </c>
      <c r="C187" s="41">
        <v>45740.502604166664</v>
      </c>
      <c r="D187" s="42">
        <v>40.1</v>
      </c>
      <c r="E187" s="43">
        <v>11</v>
      </c>
      <c r="F187" s="43">
        <v>441.1</v>
      </c>
      <c r="G187" s="43" t="s">
        <v>12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45740</v>
      </c>
      <c r="C188" s="41">
        <v>45740.502604166664</v>
      </c>
      <c r="D188" s="42">
        <v>40.1</v>
      </c>
      <c r="E188" s="43">
        <v>49</v>
      </c>
      <c r="F188" s="43">
        <v>1964.9</v>
      </c>
      <c r="G188" s="43" t="s">
        <v>12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45740</v>
      </c>
      <c r="C189" s="41">
        <v>45740.502604166664</v>
      </c>
      <c r="D189" s="42">
        <v>40.1</v>
      </c>
      <c r="E189" s="43">
        <v>49</v>
      </c>
      <c r="F189" s="43">
        <v>1964.9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45740</v>
      </c>
      <c r="C190" s="41">
        <v>45740.502604166664</v>
      </c>
      <c r="D190" s="42">
        <v>40.1</v>
      </c>
      <c r="E190" s="43">
        <v>98</v>
      </c>
      <c r="F190" s="43">
        <v>3929.8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45740</v>
      </c>
      <c r="C191" s="41">
        <v>45740.502604166664</v>
      </c>
      <c r="D191" s="42">
        <v>40.1</v>
      </c>
      <c r="E191" s="43">
        <v>153</v>
      </c>
      <c r="F191" s="43">
        <v>6135.3</v>
      </c>
      <c r="G191" s="43" t="s">
        <v>12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45740</v>
      </c>
      <c r="C192" s="41">
        <v>45740.502604166664</v>
      </c>
      <c r="D192" s="42">
        <v>40.1</v>
      </c>
      <c r="E192" s="43">
        <v>155</v>
      </c>
      <c r="F192" s="43">
        <v>6215.5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45740</v>
      </c>
      <c r="C193" s="41">
        <v>45740.502604166664</v>
      </c>
      <c r="D193" s="42">
        <v>40.1</v>
      </c>
      <c r="E193" s="43">
        <v>98</v>
      </c>
      <c r="F193" s="43">
        <v>3929.8</v>
      </c>
      <c r="G193" s="43" t="s">
        <v>12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45740</v>
      </c>
      <c r="C194" s="41">
        <v>45740.513819444444</v>
      </c>
      <c r="D194" s="42">
        <v>40.1</v>
      </c>
      <c r="E194" s="43">
        <v>444</v>
      </c>
      <c r="F194" s="43">
        <v>17804.400000000001</v>
      </c>
      <c r="G194" s="43" t="s">
        <v>12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45740</v>
      </c>
      <c r="C195" s="41">
        <v>45740.517465277779</v>
      </c>
      <c r="D195" s="42">
        <v>40.08</v>
      </c>
      <c r="E195" s="43">
        <v>53</v>
      </c>
      <c r="F195" s="43">
        <v>2124.2399999999998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45740</v>
      </c>
      <c r="C196" s="41">
        <v>45740.517465277779</v>
      </c>
      <c r="D196" s="42">
        <v>40.08</v>
      </c>
      <c r="E196" s="43">
        <v>234</v>
      </c>
      <c r="F196" s="43">
        <v>9378.7199999999993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45740</v>
      </c>
      <c r="C197" s="41">
        <v>45740.517465277779</v>
      </c>
      <c r="D197" s="42">
        <v>40.08</v>
      </c>
      <c r="E197" s="43">
        <v>97</v>
      </c>
      <c r="F197" s="43">
        <v>3887.7599999999998</v>
      </c>
      <c r="G197" s="43" t="s">
        <v>12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45740</v>
      </c>
      <c r="C198" s="41">
        <v>45740.517465277779</v>
      </c>
      <c r="D198" s="42">
        <v>40.08</v>
      </c>
      <c r="E198" s="43">
        <v>106</v>
      </c>
      <c r="F198" s="43">
        <v>4248.4799999999996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45740</v>
      </c>
      <c r="C199" s="41">
        <v>45740.517465277779</v>
      </c>
      <c r="D199" s="42">
        <v>40.08</v>
      </c>
      <c r="E199" s="43">
        <v>75</v>
      </c>
      <c r="F199" s="43">
        <v>3006</v>
      </c>
      <c r="G199" s="43" t="s">
        <v>12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45740</v>
      </c>
      <c r="C200" s="41">
        <v>45740.517465277779</v>
      </c>
      <c r="D200" s="42">
        <v>40.08</v>
      </c>
      <c r="E200" s="43">
        <v>387</v>
      </c>
      <c r="F200" s="43">
        <v>15510.96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45740</v>
      </c>
      <c r="C201" s="41">
        <v>45740.517465277779</v>
      </c>
      <c r="D201" s="42">
        <v>40.08</v>
      </c>
      <c r="E201" s="43">
        <v>73</v>
      </c>
      <c r="F201" s="43">
        <v>2925.8399999999997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45740</v>
      </c>
      <c r="C202" s="41">
        <v>45740.517465277779</v>
      </c>
      <c r="D202" s="42">
        <v>40.08</v>
      </c>
      <c r="E202" s="43">
        <v>97</v>
      </c>
      <c r="F202" s="43">
        <v>3887.7599999999998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45740</v>
      </c>
      <c r="C203" s="41">
        <v>45740.517465277779</v>
      </c>
      <c r="D203" s="42">
        <v>40.08</v>
      </c>
      <c r="E203" s="43">
        <v>18</v>
      </c>
      <c r="F203" s="43">
        <v>721.43999999999994</v>
      </c>
      <c r="G203" s="43" t="s">
        <v>12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45740</v>
      </c>
      <c r="C204" s="41">
        <v>45740.523449074077</v>
      </c>
      <c r="D204" s="42">
        <v>40.06</v>
      </c>
      <c r="E204" s="43">
        <v>60</v>
      </c>
      <c r="F204" s="43">
        <v>2403.6000000000004</v>
      </c>
      <c r="G204" s="43" t="s">
        <v>12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45740</v>
      </c>
      <c r="C205" s="41">
        <v>45740.523449074077</v>
      </c>
      <c r="D205" s="42">
        <v>40.06</v>
      </c>
      <c r="E205" s="43">
        <v>140</v>
      </c>
      <c r="F205" s="43">
        <v>5608.4000000000005</v>
      </c>
      <c r="G205" s="43" t="s">
        <v>12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45740</v>
      </c>
      <c r="C206" s="41">
        <v>45740.523449074077</v>
      </c>
      <c r="D206" s="42">
        <v>40.06</v>
      </c>
      <c r="E206" s="43">
        <v>141</v>
      </c>
      <c r="F206" s="43">
        <v>5648.46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45740</v>
      </c>
      <c r="C207" s="41">
        <v>45740.523449074077</v>
      </c>
      <c r="D207" s="42">
        <v>40.06</v>
      </c>
      <c r="E207" s="43">
        <v>23</v>
      </c>
      <c r="F207" s="43">
        <v>921.38000000000011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45740</v>
      </c>
      <c r="C208" s="41">
        <v>45740.537523148145</v>
      </c>
      <c r="D208" s="42">
        <v>40.020000000000003</v>
      </c>
      <c r="E208" s="43">
        <v>19</v>
      </c>
      <c r="F208" s="43">
        <v>760.38000000000011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45740</v>
      </c>
      <c r="C209" s="41">
        <v>45740.537523148145</v>
      </c>
      <c r="D209" s="42">
        <v>40.020000000000003</v>
      </c>
      <c r="E209" s="43">
        <v>72</v>
      </c>
      <c r="F209" s="43">
        <v>2881.44</v>
      </c>
      <c r="G209" s="43" t="s">
        <v>12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45740</v>
      </c>
      <c r="C210" s="41">
        <v>45740.537523148145</v>
      </c>
      <c r="D210" s="42">
        <v>40.020000000000003</v>
      </c>
      <c r="E210" s="43">
        <v>91</v>
      </c>
      <c r="F210" s="43">
        <v>3641.82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45740</v>
      </c>
      <c r="C211" s="41">
        <v>45740.537523148145</v>
      </c>
      <c r="D211" s="42">
        <v>40.020000000000003</v>
      </c>
      <c r="E211" s="43">
        <v>78</v>
      </c>
      <c r="F211" s="43">
        <v>3121.5600000000004</v>
      </c>
      <c r="G211" s="43" t="s">
        <v>12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45740</v>
      </c>
      <c r="C212" s="41">
        <v>45740.537523148145</v>
      </c>
      <c r="D212" s="42">
        <v>40.020000000000003</v>
      </c>
      <c r="E212" s="43">
        <v>91</v>
      </c>
      <c r="F212" s="43">
        <v>3641.82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45740</v>
      </c>
      <c r="C213" s="41">
        <v>45740.537523148145</v>
      </c>
      <c r="D213" s="42">
        <v>40.04</v>
      </c>
      <c r="E213" s="43">
        <v>648</v>
      </c>
      <c r="F213" s="43">
        <v>25945.919999999998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45740</v>
      </c>
      <c r="C214" s="41">
        <v>45740.538368055553</v>
      </c>
      <c r="D214" s="42">
        <v>40.04</v>
      </c>
      <c r="E214" s="43">
        <v>288</v>
      </c>
      <c r="F214" s="43">
        <v>11531.52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45740</v>
      </c>
      <c r="C215" s="41">
        <v>45740.538368055553</v>
      </c>
      <c r="D215" s="42">
        <v>40.04</v>
      </c>
      <c r="E215" s="43">
        <v>132</v>
      </c>
      <c r="F215" s="43">
        <v>5285.28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45740</v>
      </c>
      <c r="C216" s="41">
        <v>45740.541817129626</v>
      </c>
      <c r="D216" s="42">
        <v>40.08</v>
      </c>
      <c r="E216" s="43">
        <v>129</v>
      </c>
      <c r="F216" s="43">
        <v>5170.32</v>
      </c>
      <c r="G216" s="43" t="s">
        <v>12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45740</v>
      </c>
      <c r="C217" s="41">
        <v>45740.541817129626</v>
      </c>
      <c r="D217" s="42">
        <v>40.08</v>
      </c>
      <c r="E217" s="43">
        <v>94</v>
      </c>
      <c r="F217" s="43">
        <v>3767.52</v>
      </c>
      <c r="G217" s="43" t="s">
        <v>12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45740</v>
      </c>
      <c r="C218" s="41">
        <v>45740.541817129626</v>
      </c>
      <c r="D218" s="42">
        <v>40.08</v>
      </c>
      <c r="E218" s="43">
        <v>76</v>
      </c>
      <c r="F218" s="43">
        <v>3046.08</v>
      </c>
      <c r="G218" s="43" t="s">
        <v>12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45740</v>
      </c>
      <c r="C219" s="41">
        <v>45740.541817129626</v>
      </c>
      <c r="D219" s="42">
        <v>40.08</v>
      </c>
      <c r="E219" s="43">
        <v>34</v>
      </c>
      <c r="F219" s="43">
        <v>1362.72</v>
      </c>
      <c r="G219" s="43" t="s">
        <v>12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45740</v>
      </c>
      <c r="C220" s="41">
        <v>45740.541817129626</v>
      </c>
      <c r="D220" s="42">
        <v>40.08</v>
      </c>
      <c r="E220" s="43">
        <v>15</v>
      </c>
      <c r="F220" s="43">
        <v>601.19999999999993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45740</v>
      </c>
      <c r="C221" s="41">
        <v>45740.54619212963</v>
      </c>
      <c r="D221" s="42">
        <v>40.14</v>
      </c>
      <c r="E221" s="43">
        <v>348</v>
      </c>
      <c r="F221" s="43">
        <v>13968.72</v>
      </c>
      <c r="G221" s="43" t="s">
        <v>12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45740</v>
      </c>
      <c r="C222" s="41">
        <v>45740.557187500002</v>
      </c>
      <c r="D222" s="42">
        <v>40.22</v>
      </c>
      <c r="E222" s="43">
        <v>119</v>
      </c>
      <c r="F222" s="43">
        <v>4786.18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45740</v>
      </c>
      <c r="C223" s="41">
        <v>45740.557187500002</v>
      </c>
      <c r="D223" s="42">
        <v>40.22</v>
      </c>
      <c r="E223" s="43">
        <v>176</v>
      </c>
      <c r="F223" s="43">
        <v>7078.7199999999993</v>
      </c>
      <c r="G223" s="43" t="s">
        <v>12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45740</v>
      </c>
      <c r="C224" s="41">
        <v>45740.557187500002</v>
      </c>
      <c r="D224" s="42">
        <v>40.22</v>
      </c>
      <c r="E224" s="43">
        <v>105</v>
      </c>
      <c r="F224" s="43">
        <v>4223.0999999999995</v>
      </c>
      <c r="G224" s="43" t="s">
        <v>12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45740</v>
      </c>
      <c r="C225" s="41">
        <v>45740.558125000003</v>
      </c>
      <c r="D225" s="42">
        <v>40.24</v>
      </c>
      <c r="E225" s="43">
        <v>57</v>
      </c>
      <c r="F225" s="43">
        <v>2293.6800000000003</v>
      </c>
      <c r="G225" s="43" t="s">
        <v>12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45740</v>
      </c>
      <c r="C226" s="41">
        <v>45740.558125000003</v>
      </c>
      <c r="D226" s="42">
        <v>40.24</v>
      </c>
      <c r="E226" s="43">
        <v>218</v>
      </c>
      <c r="F226" s="43">
        <v>8772.32</v>
      </c>
      <c r="G226" s="43" t="s">
        <v>12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45740</v>
      </c>
      <c r="C227" s="41">
        <v>45740.558125000003</v>
      </c>
      <c r="D227" s="42">
        <v>40.24</v>
      </c>
      <c r="E227" s="43">
        <v>218</v>
      </c>
      <c r="F227" s="43">
        <v>8772.32</v>
      </c>
      <c r="G227" s="43" t="s">
        <v>12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45740</v>
      </c>
      <c r="C228" s="41">
        <v>45740.558125000003</v>
      </c>
      <c r="D228" s="42">
        <v>40.24</v>
      </c>
      <c r="E228" s="43">
        <v>6</v>
      </c>
      <c r="F228" s="43">
        <v>241.44</v>
      </c>
      <c r="G228" s="43" t="s">
        <v>12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45740</v>
      </c>
      <c r="C229" s="41">
        <v>45740.558125000003</v>
      </c>
      <c r="D229" s="42">
        <v>40.24</v>
      </c>
      <c r="E229" s="43">
        <v>218</v>
      </c>
      <c r="F229" s="43">
        <v>8772.32</v>
      </c>
      <c r="G229" s="43" t="s">
        <v>12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45740</v>
      </c>
      <c r="C230" s="41">
        <v>45740.558125000003</v>
      </c>
      <c r="D230" s="42">
        <v>40.24</v>
      </c>
      <c r="E230" s="43">
        <v>77</v>
      </c>
      <c r="F230" s="43">
        <v>3098.48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45740</v>
      </c>
      <c r="C231" s="41">
        <v>45740.569155092591</v>
      </c>
      <c r="D231" s="42">
        <v>40.28</v>
      </c>
      <c r="E231" s="43">
        <v>47</v>
      </c>
      <c r="F231" s="43">
        <v>1893.16</v>
      </c>
      <c r="G231" s="43" t="s">
        <v>12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45740</v>
      </c>
      <c r="C232" s="41">
        <v>45740.569155092591</v>
      </c>
      <c r="D232" s="42">
        <v>40.28</v>
      </c>
      <c r="E232" s="43">
        <v>312</v>
      </c>
      <c r="F232" s="43">
        <v>12567.36</v>
      </c>
      <c r="G232" s="43" t="s">
        <v>12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45740</v>
      </c>
      <c r="C233" s="41">
        <v>45740.569155092591</v>
      </c>
      <c r="D233" s="42">
        <v>40.28</v>
      </c>
      <c r="E233" s="43">
        <v>115</v>
      </c>
      <c r="F233" s="43">
        <v>4632.2</v>
      </c>
      <c r="G233" s="43" t="s">
        <v>12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45740</v>
      </c>
      <c r="C234" s="41">
        <v>45740.569155092591</v>
      </c>
      <c r="D234" s="42">
        <v>40.28</v>
      </c>
      <c r="E234" s="43">
        <v>487</v>
      </c>
      <c r="F234" s="43">
        <v>19616.36</v>
      </c>
      <c r="G234" s="43" t="s">
        <v>12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45740</v>
      </c>
      <c r="C235" s="41">
        <v>45740.5700462963</v>
      </c>
      <c r="D235" s="42">
        <v>40.28</v>
      </c>
      <c r="E235" s="43">
        <v>72</v>
      </c>
      <c r="F235" s="43">
        <v>2900.16</v>
      </c>
      <c r="G235" s="43" t="s">
        <v>12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45740</v>
      </c>
      <c r="C236" s="41">
        <v>45740.570625</v>
      </c>
      <c r="D236" s="42">
        <v>40.24</v>
      </c>
      <c r="E236" s="43">
        <v>18</v>
      </c>
      <c r="F236" s="43">
        <v>724.32</v>
      </c>
      <c r="G236" s="43" t="s">
        <v>12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45740</v>
      </c>
      <c r="C237" s="41">
        <v>45740.570625</v>
      </c>
      <c r="D237" s="42">
        <v>40.24</v>
      </c>
      <c r="E237" s="43">
        <v>18</v>
      </c>
      <c r="F237" s="43">
        <v>724.32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45740</v>
      </c>
      <c r="C238" s="41">
        <v>45740.570625</v>
      </c>
      <c r="D238" s="42">
        <v>40.24</v>
      </c>
      <c r="E238" s="43">
        <v>52</v>
      </c>
      <c r="F238" s="43">
        <v>2092.48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45740</v>
      </c>
      <c r="C239" s="41">
        <v>45740.577789351853</v>
      </c>
      <c r="D239" s="42">
        <v>40.24</v>
      </c>
      <c r="E239" s="43">
        <v>225</v>
      </c>
      <c r="F239" s="43">
        <v>9054</v>
      </c>
      <c r="G239" s="43" t="s">
        <v>12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45740</v>
      </c>
      <c r="C240" s="41">
        <v>45740.581041666665</v>
      </c>
      <c r="D240" s="42">
        <v>40.26</v>
      </c>
      <c r="E240" s="43">
        <v>102</v>
      </c>
      <c r="F240" s="43">
        <v>4106.5199999999995</v>
      </c>
      <c r="G240" s="43" t="s">
        <v>12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45740</v>
      </c>
      <c r="C241" s="41">
        <v>45740.58153935185</v>
      </c>
      <c r="D241" s="42">
        <v>40.26</v>
      </c>
      <c r="E241" s="43">
        <v>25</v>
      </c>
      <c r="F241" s="43">
        <v>1006.5</v>
      </c>
      <c r="G241" s="43" t="s">
        <v>12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45740</v>
      </c>
      <c r="C242" s="41">
        <v>45740.58153935185</v>
      </c>
      <c r="D242" s="42">
        <v>40.26</v>
      </c>
      <c r="E242" s="43">
        <v>15</v>
      </c>
      <c r="F242" s="43">
        <v>603.9</v>
      </c>
      <c r="G242" s="43" t="s">
        <v>12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45740</v>
      </c>
      <c r="C243" s="41">
        <v>45740.58153935185</v>
      </c>
      <c r="D243" s="42">
        <v>40.26</v>
      </c>
      <c r="E243" s="43">
        <v>77</v>
      </c>
      <c r="F243" s="43">
        <v>3100.02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45740</v>
      </c>
      <c r="C244" s="41">
        <v>45740.58153935185</v>
      </c>
      <c r="D244" s="42">
        <v>40.26</v>
      </c>
      <c r="E244" s="43">
        <v>20</v>
      </c>
      <c r="F244" s="43">
        <v>805.19999999999993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45740</v>
      </c>
      <c r="C245" s="41">
        <v>45740.58153935185</v>
      </c>
      <c r="D245" s="42">
        <v>40.26</v>
      </c>
      <c r="E245" s="43">
        <v>72</v>
      </c>
      <c r="F245" s="43">
        <v>2898.72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45740</v>
      </c>
      <c r="C246" s="41">
        <v>45740.58153935185</v>
      </c>
      <c r="D246" s="42">
        <v>40.26</v>
      </c>
      <c r="E246" s="43">
        <v>80</v>
      </c>
      <c r="F246" s="43">
        <v>3220.7999999999997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45740</v>
      </c>
      <c r="C247" s="41">
        <v>45740.581550925926</v>
      </c>
      <c r="D247" s="42">
        <v>40.26</v>
      </c>
      <c r="E247" s="43">
        <v>441</v>
      </c>
      <c r="F247" s="43">
        <v>17754.66</v>
      </c>
      <c r="G247" s="43" t="s">
        <v>12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45740</v>
      </c>
      <c r="C248" s="41">
        <v>45740.581550925926</v>
      </c>
      <c r="D248" s="42">
        <v>40.26</v>
      </c>
      <c r="E248" s="43">
        <v>69</v>
      </c>
      <c r="F248" s="43">
        <v>2777.94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45740</v>
      </c>
      <c r="C249" s="41">
        <v>45740.581550925926</v>
      </c>
      <c r="D249" s="42">
        <v>40.26</v>
      </c>
      <c r="E249" s="43">
        <v>23</v>
      </c>
      <c r="F249" s="43">
        <v>925.9799999999999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45740</v>
      </c>
      <c r="C250" s="41">
        <v>45740.583333333336</v>
      </c>
      <c r="D250" s="42">
        <v>40.24</v>
      </c>
      <c r="E250" s="43">
        <v>73</v>
      </c>
      <c r="F250" s="43">
        <v>2937.52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45740</v>
      </c>
      <c r="C251" s="41">
        <v>45740.583634259259</v>
      </c>
      <c r="D251" s="42">
        <v>40.200000000000003</v>
      </c>
      <c r="E251" s="43">
        <v>73</v>
      </c>
      <c r="F251" s="43">
        <v>2934.6000000000004</v>
      </c>
      <c r="G251" s="43" t="s">
        <v>12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45740</v>
      </c>
      <c r="C252" s="41">
        <v>45740.591423611113</v>
      </c>
      <c r="D252" s="42">
        <v>40.28</v>
      </c>
      <c r="E252" s="43">
        <v>14</v>
      </c>
      <c r="F252" s="43">
        <v>563.92000000000007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45740</v>
      </c>
      <c r="C253" s="41">
        <v>45740.591423611113</v>
      </c>
      <c r="D253" s="42">
        <v>40.28</v>
      </c>
      <c r="E253" s="43">
        <v>15</v>
      </c>
      <c r="F253" s="43">
        <v>604.20000000000005</v>
      </c>
      <c r="G253" s="43" t="s">
        <v>12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45740</v>
      </c>
      <c r="C254" s="41">
        <v>45740.591597222221</v>
      </c>
      <c r="D254" s="42">
        <v>40.26</v>
      </c>
      <c r="E254" s="43">
        <v>565</v>
      </c>
      <c r="F254" s="43">
        <v>22746.899999999998</v>
      </c>
      <c r="G254" s="43" t="s">
        <v>12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45740</v>
      </c>
      <c r="C255" s="41">
        <v>45740.591597222221</v>
      </c>
      <c r="D255" s="42">
        <v>40.26</v>
      </c>
      <c r="E255" s="43">
        <v>75</v>
      </c>
      <c r="F255" s="43">
        <v>3019.5</v>
      </c>
      <c r="G255" s="43" t="s">
        <v>12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45740</v>
      </c>
      <c r="C256" s="41">
        <v>45740.591597222221</v>
      </c>
      <c r="D256" s="42">
        <v>40.28</v>
      </c>
      <c r="E256" s="43">
        <v>68</v>
      </c>
      <c r="F256" s="43">
        <v>2739.04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45740</v>
      </c>
      <c r="C257" s="41">
        <v>45740.599722222221</v>
      </c>
      <c r="D257" s="42">
        <v>40.200000000000003</v>
      </c>
      <c r="E257" s="43">
        <v>77</v>
      </c>
      <c r="F257" s="43">
        <v>3095.4</v>
      </c>
      <c r="G257" s="43" t="s">
        <v>12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45740</v>
      </c>
      <c r="C258" s="41">
        <v>45740.60052083333</v>
      </c>
      <c r="D258" s="42">
        <v>40.200000000000003</v>
      </c>
      <c r="E258" s="43">
        <v>80</v>
      </c>
      <c r="F258" s="43">
        <v>3216</v>
      </c>
      <c r="G258" s="43" t="s">
        <v>12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45740</v>
      </c>
      <c r="C259" s="41">
        <v>45740.601319444446</v>
      </c>
      <c r="D259" s="42">
        <v>40.200000000000003</v>
      </c>
      <c r="E259" s="43">
        <v>69</v>
      </c>
      <c r="F259" s="43">
        <v>2773.8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45740</v>
      </c>
      <c r="C260" s="41">
        <v>45740.602222222224</v>
      </c>
      <c r="D260" s="42">
        <v>40.24</v>
      </c>
      <c r="E260" s="43">
        <v>74</v>
      </c>
      <c r="F260" s="43">
        <v>2977.76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45740</v>
      </c>
      <c r="C261" s="41">
        <v>45740.602546296293</v>
      </c>
      <c r="D261" s="42">
        <v>40.24</v>
      </c>
      <c r="E261" s="43">
        <v>80</v>
      </c>
      <c r="F261" s="43">
        <v>3219.2000000000003</v>
      </c>
      <c r="G261" s="43" t="s">
        <v>12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45740</v>
      </c>
      <c r="C262" s="41">
        <v>45740.602627314816</v>
      </c>
      <c r="D262" s="42">
        <v>40.22</v>
      </c>
      <c r="E262" s="43">
        <v>184</v>
      </c>
      <c r="F262" s="43">
        <v>7400.48</v>
      </c>
      <c r="G262" s="43" t="s">
        <v>12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45740</v>
      </c>
      <c r="C263" s="41">
        <v>45740.602627314816</v>
      </c>
      <c r="D263" s="42">
        <v>40.22</v>
      </c>
      <c r="E263" s="43">
        <v>229</v>
      </c>
      <c r="F263" s="43">
        <v>9210.3799999999992</v>
      </c>
      <c r="G263" s="43" t="s">
        <v>12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45740</v>
      </c>
      <c r="C264" s="41">
        <v>45740.602627314816</v>
      </c>
      <c r="D264" s="42">
        <v>40.22</v>
      </c>
      <c r="E264" s="43">
        <v>229</v>
      </c>
      <c r="F264" s="43">
        <v>9210.3799999999992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45740</v>
      </c>
      <c r="C265" s="41">
        <v>45740.602627314816</v>
      </c>
      <c r="D265" s="42">
        <v>40.22</v>
      </c>
      <c r="E265" s="43">
        <v>76</v>
      </c>
      <c r="F265" s="43">
        <v>3056.72</v>
      </c>
      <c r="G265" s="43" t="s">
        <v>12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45740</v>
      </c>
      <c r="C266" s="41">
        <v>45740.608564814815</v>
      </c>
      <c r="D266" s="42">
        <v>40.26</v>
      </c>
      <c r="E266" s="43">
        <v>125</v>
      </c>
      <c r="F266" s="43">
        <v>5032.5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45740</v>
      </c>
      <c r="C267" s="41">
        <v>45740.608564814815</v>
      </c>
      <c r="D267" s="42">
        <v>40.26</v>
      </c>
      <c r="E267" s="43">
        <v>3</v>
      </c>
      <c r="F267" s="43">
        <v>120.78</v>
      </c>
      <c r="G267" s="43" t="s">
        <v>12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45740</v>
      </c>
      <c r="C268" s="41">
        <v>45740.608564814815</v>
      </c>
      <c r="D268" s="42">
        <v>40.26</v>
      </c>
      <c r="E268" s="43">
        <v>201</v>
      </c>
      <c r="F268" s="43">
        <v>8092.2599999999993</v>
      </c>
      <c r="G268" s="43" t="s">
        <v>12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45740</v>
      </c>
      <c r="C269" s="41">
        <v>45740.608564814815</v>
      </c>
      <c r="D269" s="42">
        <v>40.26</v>
      </c>
      <c r="E269" s="43">
        <v>3</v>
      </c>
      <c r="F269" s="43">
        <v>120.78</v>
      </c>
      <c r="G269" s="43" t="s">
        <v>12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45740</v>
      </c>
      <c r="C270" s="41">
        <v>45740.608564814815</v>
      </c>
      <c r="D270" s="42">
        <v>40.26</v>
      </c>
      <c r="E270" s="43">
        <v>192</v>
      </c>
      <c r="F270" s="43">
        <v>7729.92</v>
      </c>
      <c r="G270" s="43" t="s">
        <v>12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45740</v>
      </c>
      <c r="C271" s="41">
        <v>45740.608564814815</v>
      </c>
      <c r="D271" s="42">
        <v>40.26</v>
      </c>
      <c r="E271" s="43">
        <v>329</v>
      </c>
      <c r="F271" s="43">
        <v>13245.539999999999</v>
      </c>
      <c r="G271" s="43" t="s">
        <v>12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45740</v>
      </c>
      <c r="C272" s="41">
        <v>45740.609027777777</v>
      </c>
      <c r="D272" s="42">
        <v>40.26</v>
      </c>
      <c r="E272" s="43">
        <v>104</v>
      </c>
      <c r="F272" s="43">
        <v>4187.04</v>
      </c>
      <c r="G272" s="43" t="s">
        <v>12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45740</v>
      </c>
      <c r="C273" s="41">
        <v>45740.610555555555</v>
      </c>
      <c r="D273" s="42">
        <v>40.22</v>
      </c>
      <c r="E273" s="43">
        <v>162</v>
      </c>
      <c r="F273" s="43">
        <v>6515.6399999999994</v>
      </c>
      <c r="G273" s="43" t="s">
        <v>12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45740</v>
      </c>
      <c r="C274" s="41">
        <v>45740.617997685185</v>
      </c>
      <c r="D274" s="42">
        <v>40.299999999999997</v>
      </c>
      <c r="E274" s="43">
        <v>13</v>
      </c>
      <c r="F274" s="43">
        <v>523.9</v>
      </c>
      <c r="G274" s="43" t="s">
        <v>12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45740</v>
      </c>
      <c r="C275" s="41">
        <v>45740.617997685185</v>
      </c>
      <c r="D275" s="42">
        <v>40.299999999999997</v>
      </c>
      <c r="E275" s="43">
        <v>210</v>
      </c>
      <c r="F275" s="43">
        <v>8463</v>
      </c>
      <c r="G275" s="43" t="s">
        <v>12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45740</v>
      </c>
      <c r="C276" s="41">
        <v>45740.617997685185</v>
      </c>
      <c r="D276" s="42">
        <v>40.299999999999997</v>
      </c>
      <c r="E276" s="43">
        <v>149</v>
      </c>
      <c r="F276" s="43">
        <v>6004.7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45740</v>
      </c>
      <c r="C277" s="41">
        <v>45740.617997685185</v>
      </c>
      <c r="D277" s="42">
        <v>40.299999999999997</v>
      </c>
      <c r="E277" s="43">
        <v>45</v>
      </c>
      <c r="F277" s="43">
        <v>1813.4999999999998</v>
      </c>
      <c r="G277" s="43" t="s">
        <v>12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45740</v>
      </c>
      <c r="C278" s="41">
        <v>45740.617997685185</v>
      </c>
      <c r="D278" s="42">
        <v>40.299999999999997</v>
      </c>
      <c r="E278" s="43">
        <v>219</v>
      </c>
      <c r="F278" s="43">
        <v>8825.6999999999989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45740</v>
      </c>
      <c r="C279" s="41">
        <v>45740.617997685185</v>
      </c>
      <c r="D279" s="42">
        <v>40.299999999999997</v>
      </c>
      <c r="E279" s="43">
        <v>44</v>
      </c>
      <c r="F279" s="43">
        <v>1773.1999999999998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45740</v>
      </c>
      <c r="C280" s="41">
        <v>45740.617997685185</v>
      </c>
      <c r="D280" s="42">
        <v>40.299999999999997</v>
      </c>
      <c r="E280" s="43">
        <v>360</v>
      </c>
      <c r="F280" s="43">
        <v>14507.999999999998</v>
      </c>
      <c r="G280" s="43" t="s">
        <v>12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45740</v>
      </c>
      <c r="C281" s="41">
        <v>45740.617997685185</v>
      </c>
      <c r="D281" s="42">
        <v>40.299999999999997</v>
      </c>
      <c r="E281" s="43">
        <v>156</v>
      </c>
      <c r="F281" s="43">
        <v>6286.7999999999993</v>
      </c>
      <c r="G281" s="43" t="s">
        <v>12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45740</v>
      </c>
      <c r="C282" s="41">
        <v>45740.617997685185</v>
      </c>
      <c r="D282" s="42">
        <v>40.299999999999997</v>
      </c>
      <c r="E282" s="43">
        <v>69</v>
      </c>
      <c r="F282" s="43">
        <v>2780.7</v>
      </c>
      <c r="G282" s="43" t="s">
        <v>12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45740</v>
      </c>
      <c r="C283" s="41">
        <v>45740.62395833333</v>
      </c>
      <c r="D283" s="42">
        <v>40.26</v>
      </c>
      <c r="E283" s="43">
        <v>20</v>
      </c>
      <c r="F283" s="43">
        <v>805.19999999999993</v>
      </c>
      <c r="G283" s="43" t="s">
        <v>12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45740</v>
      </c>
      <c r="C284" s="41">
        <v>45740.62395833333</v>
      </c>
      <c r="D284" s="42">
        <v>40.26</v>
      </c>
      <c r="E284" s="43">
        <v>26</v>
      </c>
      <c r="F284" s="43">
        <v>1046.76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45740</v>
      </c>
      <c r="C285" s="41">
        <v>45740.62395833333</v>
      </c>
      <c r="D285" s="42">
        <v>40.26</v>
      </c>
      <c r="E285" s="43">
        <v>160</v>
      </c>
      <c r="F285" s="43">
        <v>6441.5999999999995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45740</v>
      </c>
      <c r="C286" s="41">
        <v>45740.62395833333</v>
      </c>
      <c r="D286" s="42">
        <v>40.26</v>
      </c>
      <c r="E286" s="43">
        <v>182</v>
      </c>
      <c r="F286" s="43">
        <v>7327.32</v>
      </c>
      <c r="G286" s="43" t="s">
        <v>12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45740</v>
      </c>
      <c r="C287" s="41">
        <v>45740.62395833333</v>
      </c>
      <c r="D287" s="42">
        <v>40.26</v>
      </c>
      <c r="E287" s="43">
        <v>68</v>
      </c>
      <c r="F287" s="43">
        <v>2737.68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45740</v>
      </c>
      <c r="C288" s="41">
        <v>45740.62395833333</v>
      </c>
      <c r="D288" s="42">
        <v>40.26</v>
      </c>
      <c r="E288" s="43">
        <v>172</v>
      </c>
      <c r="F288" s="43">
        <v>6924.7199999999993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45740</v>
      </c>
      <c r="C289" s="41">
        <v>45740.623993055553</v>
      </c>
      <c r="D289" s="42">
        <v>40.24</v>
      </c>
      <c r="E289" s="43">
        <v>11</v>
      </c>
      <c r="F289" s="43">
        <v>442.64000000000004</v>
      </c>
      <c r="G289" s="43" t="s">
        <v>12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45740</v>
      </c>
      <c r="C290" s="41">
        <v>45740.623993055553</v>
      </c>
      <c r="D290" s="42">
        <v>40.24</v>
      </c>
      <c r="E290" s="43">
        <v>4</v>
      </c>
      <c r="F290" s="43">
        <v>160.96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45740</v>
      </c>
      <c r="C291" s="41">
        <v>45740.623993055553</v>
      </c>
      <c r="D291" s="42">
        <v>40.24</v>
      </c>
      <c r="E291" s="43">
        <v>81</v>
      </c>
      <c r="F291" s="43">
        <v>3259.44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45740</v>
      </c>
      <c r="C292" s="41">
        <v>45740.623993055553</v>
      </c>
      <c r="D292" s="42">
        <v>40.24</v>
      </c>
      <c r="E292" s="43">
        <v>50</v>
      </c>
      <c r="F292" s="43">
        <v>2012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45740</v>
      </c>
      <c r="C293" s="41">
        <v>45740.627800925926</v>
      </c>
      <c r="D293" s="42">
        <v>40.299999999999997</v>
      </c>
      <c r="E293" s="43">
        <v>8</v>
      </c>
      <c r="F293" s="43">
        <v>322.39999999999998</v>
      </c>
      <c r="G293" s="43" t="s">
        <v>12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45740</v>
      </c>
      <c r="C294" s="41">
        <v>45740.629884259259</v>
      </c>
      <c r="D294" s="42">
        <v>40.340000000000003</v>
      </c>
      <c r="E294" s="43">
        <v>26</v>
      </c>
      <c r="F294" s="43">
        <v>1048.8400000000001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45740</v>
      </c>
      <c r="C295" s="41">
        <v>45740.629884259259</v>
      </c>
      <c r="D295" s="42">
        <v>40.340000000000003</v>
      </c>
      <c r="E295" s="43">
        <v>46</v>
      </c>
      <c r="F295" s="43">
        <v>1855.64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45740</v>
      </c>
      <c r="C296" s="41">
        <v>45740.629930555559</v>
      </c>
      <c r="D296" s="42">
        <v>40.340000000000003</v>
      </c>
      <c r="E296" s="43">
        <v>70</v>
      </c>
      <c r="F296" s="43">
        <v>2823.8</v>
      </c>
      <c r="G296" s="43" t="s">
        <v>12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45740</v>
      </c>
      <c r="C297" s="41">
        <v>45740.630578703705</v>
      </c>
      <c r="D297" s="42">
        <v>40.340000000000003</v>
      </c>
      <c r="E297" s="43">
        <v>23</v>
      </c>
      <c r="F297" s="43">
        <v>927.82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45740</v>
      </c>
      <c r="C298" s="41">
        <v>45740.630578703705</v>
      </c>
      <c r="D298" s="42">
        <v>40.340000000000003</v>
      </c>
      <c r="E298" s="43">
        <v>65</v>
      </c>
      <c r="F298" s="43">
        <v>2622.1000000000004</v>
      </c>
      <c r="G298" s="43" t="s">
        <v>12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45740</v>
      </c>
      <c r="C299" s="41">
        <v>45740.631655092591</v>
      </c>
      <c r="D299" s="42">
        <v>40.32</v>
      </c>
      <c r="E299" s="43">
        <v>83</v>
      </c>
      <c r="F299" s="43">
        <v>3346.56</v>
      </c>
      <c r="G299" s="43" t="s">
        <v>12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45740</v>
      </c>
      <c r="C300" s="41">
        <v>45740.631655092591</v>
      </c>
      <c r="D300" s="42">
        <v>40.32</v>
      </c>
      <c r="E300" s="43">
        <v>116</v>
      </c>
      <c r="F300" s="43">
        <v>4677.12</v>
      </c>
      <c r="G300" s="43" t="s">
        <v>12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45740</v>
      </c>
      <c r="C301" s="41">
        <v>45740.631655092591</v>
      </c>
      <c r="D301" s="42">
        <v>40.32</v>
      </c>
      <c r="E301" s="43">
        <v>81</v>
      </c>
      <c r="F301" s="43">
        <v>3265.92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45740</v>
      </c>
      <c r="C302" s="41">
        <v>45740.631655092591</v>
      </c>
      <c r="D302" s="42">
        <v>40.32</v>
      </c>
      <c r="E302" s="43">
        <v>83</v>
      </c>
      <c r="F302" s="43">
        <v>3346.56</v>
      </c>
      <c r="G302" s="43" t="s">
        <v>12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45740</v>
      </c>
      <c r="C303" s="41">
        <v>45740.631666666668</v>
      </c>
      <c r="D303" s="42">
        <v>40.32</v>
      </c>
      <c r="E303" s="43">
        <v>6</v>
      </c>
      <c r="F303" s="43">
        <v>241.92000000000002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45740</v>
      </c>
      <c r="C304" s="41">
        <v>45740.632557870369</v>
      </c>
      <c r="D304" s="42">
        <v>40.32</v>
      </c>
      <c r="E304" s="43">
        <v>77</v>
      </c>
      <c r="F304" s="43">
        <v>3104.64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45740</v>
      </c>
      <c r="C305" s="41">
        <v>45740.632569444446</v>
      </c>
      <c r="D305" s="42">
        <v>40.32</v>
      </c>
      <c r="E305" s="43">
        <v>24</v>
      </c>
      <c r="F305" s="43">
        <v>967.68000000000006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45740</v>
      </c>
      <c r="C306" s="41">
        <v>45740.632569444446</v>
      </c>
      <c r="D306" s="42">
        <v>40.32</v>
      </c>
      <c r="E306" s="43">
        <v>18</v>
      </c>
      <c r="F306" s="43">
        <v>725.76</v>
      </c>
      <c r="G306" s="43" t="s">
        <v>12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45740</v>
      </c>
      <c r="C307" s="41">
        <v>45740.632569444446</v>
      </c>
      <c r="D307" s="42">
        <v>40.32</v>
      </c>
      <c r="E307" s="43">
        <v>18</v>
      </c>
      <c r="F307" s="43">
        <v>725.76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45740</v>
      </c>
      <c r="C308" s="41">
        <v>45740.632569444446</v>
      </c>
      <c r="D308" s="42">
        <v>40.32</v>
      </c>
      <c r="E308" s="43">
        <v>18</v>
      </c>
      <c r="F308" s="43">
        <v>725.76</v>
      </c>
      <c r="G308" s="43" t="s">
        <v>12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45740</v>
      </c>
      <c r="C309" s="41">
        <v>45740.632569444446</v>
      </c>
      <c r="D309" s="42">
        <v>40.32</v>
      </c>
      <c r="E309" s="43">
        <v>65</v>
      </c>
      <c r="F309" s="43">
        <v>2620.8000000000002</v>
      </c>
      <c r="G309" s="43" t="s">
        <v>12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45740</v>
      </c>
      <c r="C310" s="41">
        <v>45740.632581018515</v>
      </c>
      <c r="D310" s="42">
        <v>40.32</v>
      </c>
      <c r="E310" s="43">
        <v>35</v>
      </c>
      <c r="F310" s="43">
        <v>1411.2</v>
      </c>
      <c r="G310" s="43" t="s">
        <v>12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45740</v>
      </c>
      <c r="C311" s="41">
        <v>45740.632581018515</v>
      </c>
      <c r="D311" s="42">
        <v>40.32</v>
      </c>
      <c r="E311" s="43">
        <v>23</v>
      </c>
      <c r="F311" s="43">
        <v>927.36</v>
      </c>
      <c r="G311" s="43" t="s">
        <v>12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45740</v>
      </c>
      <c r="C312" s="41">
        <v>45740.635763888888</v>
      </c>
      <c r="D312" s="42">
        <v>40.299999999999997</v>
      </c>
      <c r="E312" s="43">
        <v>183</v>
      </c>
      <c r="F312" s="43">
        <v>7374.9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45740</v>
      </c>
      <c r="C313" s="41">
        <v>45740.635763888888</v>
      </c>
      <c r="D313" s="42">
        <v>40.299999999999997</v>
      </c>
      <c r="E313" s="43">
        <v>206</v>
      </c>
      <c r="F313" s="43">
        <v>8301.7999999999993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45740</v>
      </c>
      <c r="C314" s="41">
        <v>45740.635763888888</v>
      </c>
      <c r="D314" s="42">
        <v>40.299999999999997</v>
      </c>
      <c r="E314" s="43">
        <v>196</v>
      </c>
      <c r="F314" s="43">
        <v>7898.7999999999993</v>
      </c>
      <c r="G314" s="43" t="s">
        <v>12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45740</v>
      </c>
      <c r="C315" s="41">
        <v>45740.640509259261</v>
      </c>
      <c r="D315" s="42">
        <v>40.299999999999997</v>
      </c>
      <c r="E315" s="43">
        <v>22</v>
      </c>
      <c r="F315" s="43">
        <v>886.59999999999991</v>
      </c>
      <c r="G315" s="43" t="s">
        <v>12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45740</v>
      </c>
      <c r="C316" s="41">
        <v>45740.642523148148</v>
      </c>
      <c r="D316" s="42">
        <v>40.299999999999997</v>
      </c>
      <c r="E316" s="43">
        <v>88</v>
      </c>
      <c r="F316" s="43">
        <v>3546.3999999999996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45740</v>
      </c>
      <c r="C317" s="41">
        <v>45740.642523148148</v>
      </c>
      <c r="D317" s="42">
        <v>40.299999999999997</v>
      </c>
      <c r="E317" s="43">
        <v>17</v>
      </c>
      <c r="F317" s="43">
        <v>685.09999999999991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45740</v>
      </c>
      <c r="C318" s="41">
        <v>45740.642523148148</v>
      </c>
      <c r="D318" s="42">
        <v>40.299999999999997</v>
      </c>
      <c r="E318" s="43">
        <v>25</v>
      </c>
      <c r="F318" s="43">
        <v>1007.4999999999999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45740</v>
      </c>
      <c r="C319" s="41">
        <v>45740.642523148148</v>
      </c>
      <c r="D319" s="42">
        <v>40.299999999999997</v>
      </c>
      <c r="E319" s="43">
        <v>42</v>
      </c>
      <c r="F319" s="43">
        <v>1692.6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45740</v>
      </c>
      <c r="C320" s="41">
        <v>45740.642523148148</v>
      </c>
      <c r="D320" s="42">
        <v>40.299999999999997</v>
      </c>
      <c r="E320" s="43">
        <v>21</v>
      </c>
      <c r="F320" s="43">
        <v>846.3</v>
      </c>
      <c r="G320" s="43" t="s">
        <v>12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45740</v>
      </c>
      <c r="C321" s="41">
        <v>45740.642523148148</v>
      </c>
      <c r="D321" s="42">
        <v>40.299999999999997</v>
      </c>
      <c r="E321" s="43">
        <v>36</v>
      </c>
      <c r="F321" s="43">
        <v>1450.8</v>
      </c>
      <c r="G321" s="43" t="s">
        <v>12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45740</v>
      </c>
      <c r="C322" s="41">
        <v>45740.642523148148</v>
      </c>
      <c r="D322" s="42">
        <v>40.299999999999997</v>
      </c>
      <c r="E322" s="43">
        <v>14</v>
      </c>
      <c r="F322" s="43">
        <v>564.19999999999993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45740</v>
      </c>
      <c r="C323" s="41">
        <v>45740.642523148148</v>
      </c>
      <c r="D323" s="42">
        <v>40.299999999999997</v>
      </c>
      <c r="E323" s="43">
        <v>21</v>
      </c>
      <c r="F323" s="43">
        <v>846.3</v>
      </c>
      <c r="G323" s="43" t="s">
        <v>12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45740</v>
      </c>
      <c r="C324" s="41">
        <v>45740.642523148148</v>
      </c>
      <c r="D324" s="42">
        <v>40.299999999999997</v>
      </c>
      <c r="E324" s="43">
        <v>53</v>
      </c>
      <c r="F324" s="43">
        <v>2135.8999999999996</v>
      </c>
      <c r="G324" s="43" t="s">
        <v>12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45740</v>
      </c>
      <c r="C325" s="41">
        <v>45740.645787037036</v>
      </c>
      <c r="D325" s="42">
        <v>40.299999999999997</v>
      </c>
      <c r="E325" s="43">
        <v>71</v>
      </c>
      <c r="F325" s="43">
        <v>2861.2999999999997</v>
      </c>
      <c r="G325" s="43" t="s">
        <v>12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45740</v>
      </c>
      <c r="C326" s="41">
        <v>45740.646226851852</v>
      </c>
      <c r="D326" s="42">
        <v>40.299999999999997</v>
      </c>
      <c r="E326" s="43">
        <v>7</v>
      </c>
      <c r="F326" s="43">
        <v>282.09999999999997</v>
      </c>
      <c r="G326" s="43" t="s">
        <v>12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45740</v>
      </c>
      <c r="C327" s="41">
        <v>45740.646226851852</v>
      </c>
      <c r="D327" s="42">
        <v>40.299999999999997</v>
      </c>
      <c r="E327" s="43">
        <v>73</v>
      </c>
      <c r="F327" s="43">
        <v>2941.8999999999996</v>
      </c>
      <c r="G327" s="43" t="s">
        <v>12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45740</v>
      </c>
      <c r="C328" s="41">
        <v>45740.649050925924</v>
      </c>
      <c r="D328" s="42">
        <v>40.299999999999997</v>
      </c>
      <c r="E328" s="43">
        <v>243</v>
      </c>
      <c r="F328" s="43">
        <v>9792.9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45740</v>
      </c>
      <c r="C329" s="41">
        <v>45740.649050925924</v>
      </c>
      <c r="D329" s="42">
        <v>40.299999999999997</v>
      </c>
      <c r="E329" s="43">
        <v>22</v>
      </c>
      <c r="F329" s="43">
        <v>886.59999999999991</v>
      </c>
      <c r="G329" s="43" t="s">
        <v>12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45740</v>
      </c>
      <c r="C330" s="41">
        <v>45740.649050925924</v>
      </c>
      <c r="D330" s="42">
        <v>40.299999999999997</v>
      </c>
      <c r="E330" s="43">
        <v>102</v>
      </c>
      <c r="F330" s="43">
        <v>4110.5999999999995</v>
      </c>
      <c r="G330" s="43" t="s">
        <v>12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45740</v>
      </c>
      <c r="C331" s="41">
        <v>45740.649050925924</v>
      </c>
      <c r="D331" s="42">
        <v>40.299999999999997</v>
      </c>
      <c r="E331" s="43">
        <v>86</v>
      </c>
      <c r="F331" s="43">
        <v>3465.7999999999997</v>
      </c>
      <c r="G331" s="43" t="s">
        <v>12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45740</v>
      </c>
      <c r="C332" s="41">
        <v>45740.649050925924</v>
      </c>
      <c r="D332" s="42">
        <v>40.299999999999997</v>
      </c>
      <c r="E332" s="43">
        <v>86</v>
      </c>
      <c r="F332" s="43">
        <v>3465.7999999999997</v>
      </c>
      <c r="G332" s="43" t="s">
        <v>12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45740</v>
      </c>
      <c r="C333" s="41">
        <v>45740.649050925924</v>
      </c>
      <c r="D333" s="42">
        <v>40.299999999999997</v>
      </c>
      <c r="E333" s="43">
        <v>159</v>
      </c>
      <c r="F333" s="43">
        <v>6407.7</v>
      </c>
      <c r="G333" s="43" t="s">
        <v>12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45740</v>
      </c>
      <c r="C334" s="41">
        <v>45740.649050925924</v>
      </c>
      <c r="D334" s="42">
        <v>40.299999999999997</v>
      </c>
      <c r="E334" s="43">
        <v>102</v>
      </c>
      <c r="F334" s="43">
        <v>4110.5999999999995</v>
      </c>
      <c r="G334" s="43" t="s">
        <v>12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45740</v>
      </c>
      <c r="C335" s="41">
        <v>45740.649050925924</v>
      </c>
      <c r="D335" s="42">
        <v>40.299999999999997</v>
      </c>
      <c r="E335" s="43">
        <v>80</v>
      </c>
      <c r="F335" s="43">
        <v>3224</v>
      </c>
      <c r="G335" s="43" t="s">
        <v>12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45740</v>
      </c>
      <c r="C336" s="41">
        <v>45740.649050925924</v>
      </c>
      <c r="D336" s="42">
        <v>40.299999999999997</v>
      </c>
      <c r="E336" s="43">
        <v>86</v>
      </c>
      <c r="F336" s="43">
        <v>3465.7999999999997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45740</v>
      </c>
      <c r="C337" s="41">
        <v>45740.649050925924</v>
      </c>
      <c r="D337" s="42">
        <v>40.299999999999997</v>
      </c>
      <c r="E337" s="43">
        <v>261</v>
      </c>
      <c r="F337" s="43">
        <v>10518.3</v>
      </c>
      <c r="G337" s="43" t="s">
        <v>12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45740</v>
      </c>
      <c r="C338" s="41">
        <v>45740.652418981481</v>
      </c>
      <c r="D338" s="42">
        <v>40.299999999999997</v>
      </c>
      <c r="E338" s="43">
        <v>54</v>
      </c>
      <c r="F338" s="43">
        <v>2176.1999999999998</v>
      </c>
      <c r="G338" s="43" t="s">
        <v>12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45740</v>
      </c>
      <c r="C339" s="41">
        <v>45740.654988425929</v>
      </c>
      <c r="D339" s="42">
        <v>40.32</v>
      </c>
      <c r="E339" s="43">
        <v>179</v>
      </c>
      <c r="F339" s="43">
        <v>7217.28</v>
      </c>
      <c r="G339" s="43" t="s">
        <v>12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45740</v>
      </c>
      <c r="C340" s="41">
        <v>45740.654988425929</v>
      </c>
      <c r="D340" s="42">
        <v>40.32</v>
      </c>
      <c r="E340" s="43">
        <v>112</v>
      </c>
      <c r="F340" s="43">
        <v>4515.84</v>
      </c>
      <c r="G340" s="43" t="s">
        <v>12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45740</v>
      </c>
      <c r="C341" s="41">
        <v>45740.654988425929</v>
      </c>
      <c r="D341" s="42">
        <v>40.32</v>
      </c>
      <c r="E341" s="43">
        <v>154</v>
      </c>
      <c r="F341" s="43">
        <v>6209.28</v>
      </c>
      <c r="G341" s="43" t="s">
        <v>12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45740</v>
      </c>
      <c r="C342" s="41">
        <v>45740.654988425929</v>
      </c>
      <c r="D342" s="42">
        <v>40.32</v>
      </c>
      <c r="E342" s="43">
        <v>112</v>
      </c>
      <c r="F342" s="43">
        <v>4515.84</v>
      </c>
      <c r="G342" s="43" t="s">
        <v>12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45740</v>
      </c>
      <c r="C343" s="41">
        <v>45740.654988425929</v>
      </c>
      <c r="D343" s="42">
        <v>40.32</v>
      </c>
      <c r="E343" s="43">
        <v>22</v>
      </c>
      <c r="F343" s="43">
        <v>887.04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45740</v>
      </c>
      <c r="C344" s="41">
        <v>45740.656273148146</v>
      </c>
      <c r="D344" s="42">
        <v>40.299999999999997</v>
      </c>
      <c r="E344" s="43">
        <v>62</v>
      </c>
      <c r="F344" s="43">
        <v>2498.6</v>
      </c>
      <c r="G344" s="43" t="s">
        <v>12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45740</v>
      </c>
      <c r="C345" s="41">
        <v>45740.656284722223</v>
      </c>
      <c r="D345" s="42">
        <v>40.299999999999997</v>
      </c>
      <c r="E345" s="43">
        <v>60</v>
      </c>
      <c r="F345" s="43">
        <v>2418</v>
      </c>
      <c r="G345" s="43" t="s">
        <v>12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45740</v>
      </c>
      <c r="C346" s="41">
        <v>45740.661678240744</v>
      </c>
      <c r="D346" s="42">
        <v>40.299999999999997</v>
      </c>
      <c r="E346" s="43">
        <v>146</v>
      </c>
      <c r="F346" s="43">
        <v>5883.7999999999993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45740</v>
      </c>
      <c r="C347" s="41">
        <v>45740.661678240744</v>
      </c>
      <c r="D347" s="42">
        <v>40.299999999999997</v>
      </c>
      <c r="E347" s="43">
        <v>161</v>
      </c>
      <c r="F347" s="43">
        <v>6488.2999999999993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45740</v>
      </c>
      <c r="C348" s="41">
        <v>45740.661678240744</v>
      </c>
      <c r="D348" s="42">
        <v>40.299999999999997</v>
      </c>
      <c r="E348" s="43">
        <v>154</v>
      </c>
      <c r="F348" s="43">
        <v>6206.2</v>
      </c>
      <c r="G348" s="43" t="s">
        <v>12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45740</v>
      </c>
      <c r="C349" s="41">
        <v>45740.661678240744</v>
      </c>
      <c r="D349" s="42">
        <v>40.299999999999997</v>
      </c>
      <c r="E349" s="43">
        <v>212</v>
      </c>
      <c r="F349" s="43">
        <v>8543.5999999999985</v>
      </c>
      <c r="G349" s="43" t="s">
        <v>12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45740</v>
      </c>
      <c r="C350" s="41">
        <v>45740.661678240744</v>
      </c>
      <c r="D350" s="42">
        <v>40.299999999999997</v>
      </c>
      <c r="E350" s="43">
        <v>150</v>
      </c>
      <c r="F350" s="43">
        <v>6045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45740</v>
      </c>
      <c r="C351" s="41">
        <v>45740.662523148145</v>
      </c>
      <c r="D351" s="42">
        <v>40.28</v>
      </c>
      <c r="E351" s="43">
        <v>33</v>
      </c>
      <c r="F351" s="43">
        <v>1329.24</v>
      </c>
      <c r="G351" s="43" t="s">
        <v>12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45740</v>
      </c>
      <c r="C352" s="41">
        <v>45740.662523148145</v>
      </c>
      <c r="D352" s="42">
        <v>40.28</v>
      </c>
      <c r="E352" s="43">
        <v>64</v>
      </c>
      <c r="F352" s="43">
        <v>2577.92</v>
      </c>
      <c r="G352" s="43" t="s">
        <v>12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45740</v>
      </c>
      <c r="C353" s="41">
        <v>45740.665671296294</v>
      </c>
      <c r="D353" s="42">
        <v>40.26</v>
      </c>
      <c r="E353" s="43">
        <v>109</v>
      </c>
      <c r="F353" s="43">
        <v>4388.34</v>
      </c>
      <c r="G353" s="43" t="s">
        <v>12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45740</v>
      </c>
      <c r="C354" s="41">
        <v>45740.668136574073</v>
      </c>
      <c r="D354" s="42">
        <v>40.26</v>
      </c>
      <c r="E354" s="43">
        <v>137</v>
      </c>
      <c r="F354" s="43">
        <v>5515.62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45740</v>
      </c>
      <c r="C355" s="41">
        <v>45740.668136574073</v>
      </c>
      <c r="D355" s="42">
        <v>40.26</v>
      </c>
      <c r="E355" s="43">
        <v>163</v>
      </c>
      <c r="F355" s="43">
        <v>6562.38</v>
      </c>
      <c r="G355" s="43" t="s">
        <v>12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45740</v>
      </c>
      <c r="C356" s="41">
        <v>45740.668136574073</v>
      </c>
      <c r="D356" s="42">
        <v>40.26</v>
      </c>
      <c r="E356" s="43">
        <v>32</v>
      </c>
      <c r="F356" s="43">
        <v>1288.32</v>
      </c>
      <c r="G356" s="43" t="s">
        <v>12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45740</v>
      </c>
      <c r="C357" s="41">
        <v>45740.669768518521</v>
      </c>
      <c r="D357" s="42">
        <v>40.24</v>
      </c>
      <c r="E357" s="43">
        <v>104</v>
      </c>
      <c r="F357" s="43">
        <v>4184.96</v>
      </c>
      <c r="G357" s="43" t="s">
        <v>12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45740</v>
      </c>
      <c r="C358" s="41">
        <v>45740.671851851854</v>
      </c>
      <c r="D358" s="42">
        <v>40.24</v>
      </c>
      <c r="E358" s="43">
        <v>50</v>
      </c>
      <c r="F358" s="43">
        <v>2012</v>
      </c>
      <c r="G358" s="43" t="s">
        <v>12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45740</v>
      </c>
      <c r="C359" s="41">
        <v>45740.673946759256</v>
      </c>
      <c r="D359" s="42">
        <v>40.22</v>
      </c>
      <c r="E359" s="43">
        <v>596</v>
      </c>
      <c r="F359" s="43">
        <v>23971.119999999999</v>
      </c>
      <c r="G359" s="43" t="s">
        <v>12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45740</v>
      </c>
      <c r="C360" s="41">
        <v>45740.673946759256</v>
      </c>
      <c r="D360" s="42">
        <v>40.22</v>
      </c>
      <c r="E360" s="43">
        <v>173</v>
      </c>
      <c r="F360" s="43">
        <v>6958.0599999999995</v>
      </c>
      <c r="G360" s="43" t="s">
        <v>12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45740</v>
      </c>
      <c r="C361" s="41">
        <v>45740.676608796297</v>
      </c>
      <c r="D361" s="42">
        <v>40.200000000000003</v>
      </c>
      <c r="E361" s="43">
        <v>34</v>
      </c>
      <c r="F361" s="43">
        <v>1366.8000000000002</v>
      </c>
      <c r="G361" s="43" t="s">
        <v>12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45740</v>
      </c>
      <c r="C362" s="41">
        <v>45740.676608796297</v>
      </c>
      <c r="D362" s="42">
        <v>40.200000000000003</v>
      </c>
      <c r="E362" s="43">
        <v>67</v>
      </c>
      <c r="F362" s="43">
        <v>2693.4</v>
      </c>
      <c r="G362" s="43" t="s">
        <v>12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45740</v>
      </c>
      <c r="C363" s="41">
        <v>45740.676608796297</v>
      </c>
      <c r="D363" s="42">
        <v>40.200000000000003</v>
      </c>
      <c r="E363" s="43">
        <v>91</v>
      </c>
      <c r="F363" s="43">
        <v>3658.2000000000003</v>
      </c>
      <c r="G363" s="43" t="s">
        <v>12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45740</v>
      </c>
      <c r="C364" s="41">
        <v>45740.676608796297</v>
      </c>
      <c r="D364" s="42">
        <v>40.200000000000003</v>
      </c>
      <c r="E364" s="43">
        <v>125</v>
      </c>
      <c r="F364" s="43">
        <v>5025</v>
      </c>
      <c r="G364" s="43" t="s">
        <v>12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45740</v>
      </c>
      <c r="C365" s="41">
        <v>45740.679432870369</v>
      </c>
      <c r="D365" s="42">
        <v>40.18</v>
      </c>
      <c r="E365" s="43">
        <v>32</v>
      </c>
      <c r="F365" s="43">
        <v>1285.76</v>
      </c>
      <c r="G365" s="43" t="s">
        <v>12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45740</v>
      </c>
      <c r="C366" s="41">
        <v>45740.679432870369</v>
      </c>
      <c r="D366" s="42">
        <v>40.18</v>
      </c>
      <c r="E366" s="43">
        <v>142</v>
      </c>
      <c r="F366" s="43">
        <v>5705.56</v>
      </c>
      <c r="G366" s="43" t="s">
        <v>12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45740</v>
      </c>
      <c r="C367" s="41">
        <v>45740.679432870369</v>
      </c>
      <c r="D367" s="42">
        <v>40.18</v>
      </c>
      <c r="E367" s="43">
        <v>138</v>
      </c>
      <c r="F367" s="43">
        <v>5544.84</v>
      </c>
      <c r="G367" s="43" t="s">
        <v>12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45740</v>
      </c>
      <c r="C368" s="41">
        <v>45740.679432870369</v>
      </c>
      <c r="D368" s="42">
        <v>40.18</v>
      </c>
      <c r="E368" s="43">
        <v>41</v>
      </c>
      <c r="F368" s="43">
        <v>1647.3799999999999</v>
      </c>
      <c r="G368" s="43" t="s">
        <v>12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45740</v>
      </c>
      <c r="C369" s="41">
        <v>45740.686898148146</v>
      </c>
      <c r="D369" s="42">
        <v>40.18</v>
      </c>
      <c r="E369" s="43">
        <v>35</v>
      </c>
      <c r="F369" s="43">
        <v>1406.3</v>
      </c>
      <c r="G369" s="43" t="s">
        <v>12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45740</v>
      </c>
      <c r="C370" s="41">
        <v>45740.68712962963</v>
      </c>
      <c r="D370" s="42">
        <v>40.200000000000003</v>
      </c>
      <c r="E370" s="43">
        <v>95</v>
      </c>
      <c r="F370" s="43">
        <v>3819.0000000000005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45740</v>
      </c>
      <c r="C371" s="41">
        <v>45740.68712962963</v>
      </c>
      <c r="D371" s="42">
        <v>40.200000000000003</v>
      </c>
      <c r="E371" s="43">
        <v>222</v>
      </c>
      <c r="F371" s="43">
        <v>8924.4000000000015</v>
      </c>
      <c r="G371" s="43" t="s">
        <v>12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45740</v>
      </c>
      <c r="C372" s="41">
        <v>45740.687141203707</v>
      </c>
      <c r="D372" s="42">
        <v>40.200000000000003</v>
      </c>
      <c r="E372" s="43">
        <v>55</v>
      </c>
      <c r="F372" s="43">
        <v>2211</v>
      </c>
      <c r="G372" s="43" t="s">
        <v>12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45740</v>
      </c>
      <c r="C373" s="41">
        <v>45740.687141203707</v>
      </c>
      <c r="D373" s="42">
        <v>40.200000000000003</v>
      </c>
      <c r="E373" s="43">
        <v>40</v>
      </c>
      <c r="F373" s="43">
        <v>1608</v>
      </c>
      <c r="G373" s="43" t="s">
        <v>12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45740</v>
      </c>
      <c r="C374" s="41">
        <v>45740.687141203707</v>
      </c>
      <c r="D374" s="42">
        <v>40.200000000000003</v>
      </c>
      <c r="E374" s="43">
        <v>45</v>
      </c>
      <c r="F374" s="43">
        <v>1809.0000000000002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45740</v>
      </c>
      <c r="C375" s="41">
        <v>45740.687141203707</v>
      </c>
      <c r="D375" s="42">
        <v>40.200000000000003</v>
      </c>
      <c r="E375" s="43">
        <v>95</v>
      </c>
      <c r="F375" s="43">
        <v>3819.0000000000005</v>
      </c>
      <c r="G375" s="43" t="s">
        <v>12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45740</v>
      </c>
      <c r="C376" s="41">
        <v>45740.687141203707</v>
      </c>
      <c r="D376" s="42">
        <v>40.200000000000003</v>
      </c>
      <c r="E376" s="43">
        <v>85</v>
      </c>
      <c r="F376" s="43">
        <v>3417.0000000000005</v>
      </c>
      <c r="G376" s="43" t="s">
        <v>12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45740</v>
      </c>
      <c r="C377" s="41">
        <v>45740.687141203707</v>
      </c>
      <c r="D377" s="42">
        <v>40.200000000000003</v>
      </c>
      <c r="E377" s="43">
        <v>10</v>
      </c>
      <c r="F377" s="43">
        <v>402</v>
      </c>
      <c r="G377" s="43" t="s">
        <v>12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45740</v>
      </c>
      <c r="C378" s="41">
        <v>45740.687141203707</v>
      </c>
      <c r="D378" s="42">
        <v>40.200000000000003</v>
      </c>
      <c r="E378" s="43">
        <v>85</v>
      </c>
      <c r="F378" s="43">
        <v>3417.0000000000005</v>
      </c>
      <c r="G378" s="43" t="s">
        <v>12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45740</v>
      </c>
      <c r="C379" s="41">
        <v>45740.687141203707</v>
      </c>
      <c r="D379" s="42">
        <v>40.200000000000003</v>
      </c>
      <c r="E379" s="43">
        <v>10</v>
      </c>
      <c r="F379" s="43">
        <v>402</v>
      </c>
      <c r="G379" s="43" t="s">
        <v>12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45740</v>
      </c>
      <c r="C380" s="41">
        <v>45740.687141203707</v>
      </c>
      <c r="D380" s="42">
        <v>40.200000000000003</v>
      </c>
      <c r="E380" s="43">
        <v>85</v>
      </c>
      <c r="F380" s="43">
        <v>3417.0000000000005</v>
      </c>
      <c r="G380" s="43" t="s">
        <v>12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45740</v>
      </c>
      <c r="C381" s="41">
        <v>45740.687141203707</v>
      </c>
      <c r="D381" s="42">
        <v>40.200000000000003</v>
      </c>
      <c r="E381" s="43">
        <v>257</v>
      </c>
      <c r="F381" s="43">
        <v>10331.400000000001</v>
      </c>
      <c r="G381" s="43" t="s">
        <v>12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45740</v>
      </c>
      <c r="C382" s="41">
        <v>45740.687141203707</v>
      </c>
      <c r="D382" s="42">
        <v>40.200000000000003</v>
      </c>
      <c r="E382" s="43">
        <v>95</v>
      </c>
      <c r="F382" s="43">
        <v>3819.0000000000005</v>
      </c>
      <c r="G382" s="43" t="s">
        <v>12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45740</v>
      </c>
      <c r="C383" s="41">
        <v>45740.687199074076</v>
      </c>
      <c r="D383" s="42">
        <v>40.200000000000003</v>
      </c>
      <c r="E383" s="43">
        <v>1</v>
      </c>
      <c r="F383" s="43">
        <v>40.200000000000003</v>
      </c>
      <c r="G383" s="43" t="s">
        <v>12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45740</v>
      </c>
      <c r="C384" s="41">
        <v>45740.692314814813</v>
      </c>
      <c r="D384" s="42">
        <v>40.159999999999997</v>
      </c>
      <c r="E384" s="43">
        <v>74</v>
      </c>
      <c r="F384" s="43">
        <v>2971.8399999999997</v>
      </c>
      <c r="G384" s="43" t="s">
        <v>12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45740</v>
      </c>
      <c r="C385" s="41">
        <v>45740.692314814813</v>
      </c>
      <c r="D385" s="42">
        <v>40.159999999999997</v>
      </c>
      <c r="E385" s="43">
        <v>33</v>
      </c>
      <c r="F385" s="43">
        <v>1325.28</v>
      </c>
      <c r="G385" s="43" t="s">
        <v>12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45740</v>
      </c>
      <c r="C386" s="41">
        <v>45740.692314814813</v>
      </c>
      <c r="D386" s="42">
        <v>40.159999999999997</v>
      </c>
      <c r="E386" s="43">
        <v>33</v>
      </c>
      <c r="F386" s="43">
        <v>1325.28</v>
      </c>
      <c r="G386" s="43" t="s">
        <v>12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45740</v>
      </c>
      <c r="C387" s="41">
        <v>45740.692314814813</v>
      </c>
      <c r="D387" s="42">
        <v>40.159999999999997</v>
      </c>
      <c r="E387" s="43">
        <v>95</v>
      </c>
      <c r="F387" s="43">
        <v>3815.2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45740</v>
      </c>
      <c r="C388" s="41">
        <v>45740.692314814813</v>
      </c>
      <c r="D388" s="42">
        <v>40.159999999999997</v>
      </c>
      <c r="E388" s="43">
        <v>117</v>
      </c>
      <c r="F388" s="43">
        <v>4698.7199999999993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45740</v>
      </c>
      <c r="C389" s="41">
        <v>45740.692337962966</v>
      </c>
      <c r="D389" s="42">
        <v>40.159999999999997</v>
      </c>
      <c r="E389" s="43">
        <v>80</v>
      </c>
      <c r="F389" s="43">
        <v>3212.7999999999997</v>
      </c>
      <c r="G389" s="43" t="s">
        <v>12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45740</v>
      </c>
      <c r="C390" s="41">
        <v>45740.692337962966</v>
      </c>
      <c r="D390" s="42">
        <v>40.159999999999997</v>
      </c>
      <c r="E390" s="43">
        <v>21</v>
      </c>
      <c r="F390" s="43">
        <v>843.3599999999999</v>
      </c>
      <c r="G390" s="43" t="s">
        <v>12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45740</v>
      </c>
      <c r="C391" s="41">
        <v>45740.695023148146</v>
      </c>
      <c r="D391" s="42">
        <v>40.14</v>
      </c>
      <c r="E391" s="43">
        <v>85</v>
      </c>
      <c r="F391" s="43">
        <v>3411.9</v>
      </c>
      <c r="G391" s="43" t="s">
        <v>12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45740</v>
      </c>
      <c r="C392" s="41">
        <v>45740.697800925926</v>
      </c>
      <c r="D392" s="42">
        <v>40.14</v>
      </c>
      <c r="E392" s="43">
        <v>6</v>
      </c>
      <c r="F392" s="43">
        <v>240.84</v>
      </c>
      <c r="G392" s="43" t="s">
        <v>12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45740</v>
      </c>
      <c r="C393" s="41">
        <v>45740.697800925926</v>
      </c>
      <c r="D393" s="42">
        <v>40.14</v>
      </c>
      <c r="E393" s="43">
        <v>125</v>
      </c>
      <c r="F393" s="43">
        <v>5017.5</v>
      </c>
      <c r="G393" s="43" t="s">
        <v>12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45740</v>
      </c>
      <c r="C394" s="41">
        <v>45740.697800925926</v>
      </c>
      <c r="D394" s="42">
        <v>40.14</v>
      </c>
      <c r="E394" s="43">
        <v>134</v>
      </c>
      <c r="F394" s="43">
        <v>5378.76</v>
      </c>
      <c r="G394" s="43" t="s">
        <v>12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45740</v>
      </c>
      <c r="C395" s="41">
        <v>45740.697800925926</v>
      </c>
      <c r="D395" s="42">
        <v>40.14</v>
      </c>
      <c r="E395" s="43">
        <v>178</v>
      </c>
      <c r="F395" s="43">
        <v>7144.92</v>
      </c>
      <c r="G395" s="43" t="s">
        <v>12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45740</v>
      </c>
      <c r="C396" s="41">
        <v>45740.697800925926</v>
      </c>
      <c r="D396" s="42">
        <v>40.14</v>
      </c>
      <c r="E396" s="43">
        <v>191</v>
      </c>
      <c r="F396" s="43">
        <v>7666.74</v>
      </c>
      <c r="G396" s="43" t="s">
        <v>12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45740</v>
      </c>
      <c r="C397" s="41">
        <v>45740.697800925926</v>
      </c>
      <c r="D397" s="42">
        <v>40.14</v>
      </c>
      <c r="E397" s="43">
        <v>70</v>
      </c>
      <c r="F397" s="43">
        <v>2809.8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45740</v>
      </c>
      <c r="C398" s="41">
        <v>45740.697800925926</v>
      </c>
      <c r="D398" s="42">
        <v>40.14</v>
      </c>
      <c r="E398" s="43">
        <v>53</v>
      </c>
      <c r="F398" s="43">
        <v>2127.42</v>
      </c>
      <c r="G398" s="43" t="s">
        <v>12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45740</v>
      </c>
      <c r="C399" s="41">
        <v>45740.697800925926</v>
      </c>
      <c r="D399" s="42">
        <v>40.14</v>
      </c>
      <c r="E399" s="43">
        <v>58</v>
      </c>
      <c r="F399" s="43">
        <v>2328.12</v>
      </c>
      <c r="G399" s="43" t="s">
        <v>12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45740</v>
      </c>
      <c r="C400" s="41">
        <v>45740.702673611115</v>
      </c>
      <c r="D400" s="42">
        <v>40.159999999999997</v>
      </c>
      <c r="E400" s="43">
        <v>190</v>
      </c>
      <c r="F400" s="43">
        <v>7630.4</v>
      </c>
      <c r="G400" s="43" t="s">
        <v>12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45740</v>
      </c>
      <c r="C401" s="41">
        <v>45740.702673611115</v>
      </c>
      <c r="D401" s="42">
        <v>40.159999999999997</v>
      </c>
      <c r="E401" s="43">
        <v>196</v>
      </c>
      <c r="F401" s="43">
        <v>7871.36</v>
      </c>
      <c r="G401" s="43" t="s">
        <v>12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45740</v>
      </c>
      <c r="C402" s="41">
        <v>45740.702673611115</v>
      </c>
      <c r="D402" s="42">
        <v>40.159999999999997</v>
      </c>
      <c r="E402" s="43">
        <v>201</v>
      </c>
      <c r="F402" s="43">
        <v>8072.1599999999989</v>
      </c>
      <c r="G402" s="43" t="s">
        <v>12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45740</v>
      </c>
      <c r="C403" s="41">
        <v>45740.702673611115</v>
      </c>
      <c r="D403" s="42">
        <v>40.159999999999997</v>
      </c>
      <c r="E403" s="43">
        <v>13</v>
      </c>
      <c r="F403" s="43">
        <v>522.07999999999993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45740</v>
      </c>
      <c r="C404" s="41">
        <v>45740.702673611115</v>
      </c>
      <c r="D404" s="42">
        <v>40.159999999999997</v>
      </c>
      <c r="E404" s="43">
        <v>81</v>
      </c>
      <c r="F404" s="43">
        <v>3252.9599999999996</v>
      </c>
      <c r="G404" s="43" t="s">
        <v>12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45740</v>
      </c>
      <c r="C405" s="41">
        <v>45740.706620370373</v>
      </c>
      <c r="D405" s="42">
        <v>40.14</v>
      </c>
      <c r="E405" s="43">
        <v>31</v>
      </c>
      <c r="F405" s="43">
        <v>1244.3399999999999</v>
      </c>
      <c r="G405" s="43" t="s">
        <v>12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45740</v>
      </c>
      <c r="C406" s="41">
        <v>45740.709826388891</v>
      </c>
      <c r="D406" s="42">
        <v>40.119999999999997</v>
      </c>
      <c r="E406" s="43">
        <v>37</v>
      </c>
      <c r="F406" s="43">
        <v>1484.4399999999998</v>
      </c>
      <c r="G406" s="43" t="s">
        <v>12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45740</v>
      </c>
      <c r="C407" s="41">
        <v>45740.711296296293</v>
      </c>
      <c r="D407" s="42">
        <v>40.159999999999997</v>
      </c>
      <c r="E407" s="43">
        <v>287</v>
      </c>
      <c r="F407" s="43">
        <v>11525.919999999998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45740</v>
      </c>
      <c r="C408" s="41">
        <v>45740.711400462962</v>
      </c>
      <c r="D408" s="42">
        <v>40.159999999999997</v>
      </c>
      <c r="E408" s="43">
        <v>13</v>
      </c>
      <c r="F408" s="43">
        <v>522.07999999999993</v>
      </c>
      <c r="G408" s="43" t="s">
        <v>12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45740</v>
      </c>
      <c r="C409" s="41">
        <v>45740.713159722225</v>
      </c>
      <c r="D409" s="42">
        <v>40.14</v>
      </c>
      <c r="E409" s="43">
        <v>26</v>
      </c>
      <c r="F409" s="43">
        <v>1043.6400000000001</v>
      </c>
      <c r="G409" s="43" t="s">
        <v>12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45740</v>
      </c>
      <c r="C410" s="41">
        <v>45740.713402777779</v>
      </c>
      <c r="D410" s="42">
        <v>40.14</v>
      </c>
      <c r="E410" s="43">
        <v>97</v>
      </c>
      <c r="F410" s="43">
        <v>3893.58</v>
      </c>
      <c r="G410" s="43" t="s">
        <v>12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45740</v>
      </c>
      <c r="C411" s="41">
        <v>45740.713402777779</v>
      </c>
      <c r="D411" s="42">
        <v>40.14</v>
      </c>
      <c r="E411" s="43">
        <v>23</v>
      </c>
      <c r="F411" s="43">
        <v>923.22</v>
      </c>
      <c r="G411" s="43" t="s">
        <v>12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45740</v>
      </c>
      <c r="C412" s="41">
        <v>45740.713402777779</v>
      </c>
      <c r="D412" s="42">
        <v>40.14</v>
      </c>
      <c r="E412" s="43">
        <v>43</v>
      </c>
      <c r="F412" s="43">
        <v>1726.02</v>
      </c>
      <c r="G412" s="43" t="s">
        <v>12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45740</v>
      </c>
      <c r="C413" s="41">
        <v>45740.713506944441</v>
      </c>
      <c r="D413" s="42">
        <v>40.14</v>
      </c>
      <c r="E413" s="43">
        <v>79</v>
      </c>
      <c r="F413" s="43">
        <v>3171.06</v>
      </c>
      <c r="G413" s="43" t="s">
        <v>12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45740</v>
      </c>
      <c r="C414" s="41">
        <v>45740.713506944441</v>
      </c>
      <c r="D414" s="42">
        <v>40.14</v>
      </c>
      <c r="E414" s="43">
        <v>73</v>
      </c>
      <c r="F414" s="43">
        <v>2930.2200000000003</v>
      </c>
      <c r="G414" s="43" t="s">
        <v>12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45740</v>
      </c>
      <c r="C415" s="41">
        <v>45740.713506944441</v>
      </c>
      <c r="D415" s="42">
        <v>40.14</v>
      </c>
      <c r="E415" s="43">
        <v>19</v>
      </c>
      <c r="F415" s="43">
        <v>762.66</v>
      </c>
      <c r="G415" s="43" t="s">
        <v>12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45740</v>
      </c>
      <c r="C416" s="41">
        <v>45740.714212962965</v>
      </c>
      <c r="D416" s="42">
        <v>40.14</v>
      </c>
      <c r="E416" s="43">
        <v>19</v>
      </c>
      <c r="F416" s="43">
        <v>762.66</v>
      </c>
      <c r="G416" s="43" t="s">
        <v>12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45740</v>
      </c>
      <c r="C417" s="41">
        <v>45740.716226851851</v>
      </c>
      <c r="D417" s="42">
        <v>40.14</v>
      </c>
      <c r="E417" s="43">
        <v>21</v>
      </c>
      <c r="F417" s="43">
        <v>842.94</v>
      </c>
      <c r="G417" s="43" t="s">
        <v>12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45740</v>
      </c>
      <c r="C418" s="41">
        <v>45740.716226851851</v>
      </c>
      <c r="D418" s="42">
        <v>40.14</v>
      </c>
      <c r="E418" s="43">
        <v>62</v>
      </c>
      <c r="F418" s="43">
        <v>2488.6799999999998</v>
      </c>
      <c r="G418" s="43" t="s">
        <v>12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45740</v>
      </c>
      <c r="C419" s="41">
        <v>45740.716226851851</v>
      </c>
      <c r="D419" s="42">
        <v>40.14</v>
      </c>
      <c r="E419" s="43">
        <v>12</v>
      </c>
      <c r="F419" s="43">
        <v>481.68</v>
      </c>
      <c r="G419" s="43" t="s">
        <v>12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45740</v>
      </c>
      <c r="C420" s="41">
        <v>45740.716226851851</v>
      </c>
      <c r="D420" s="42">
        <v>40.14</v>
      </c>
      <c r="E420" s="43">
        <v>4</v>
      </c>
      <c r="F420" s="43">
        <v>160.56</v>
      </c>
      <c r="G420" s="43" t="s">
        <v>12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45740</v>
      </c>
      <c r="C421" s="41">
        <v>45740.716226851851</v>
      </c>
      <c r="D421" s="42">
        <v>40.14</v>
      </c>
      <c r="E421" s="43">
        <v>84</v>
      </c>
      <c r="F421" s="43">
        <v>3371.76</v>
      </c>
      <c r="G421" s="43" t="s">
        <v>12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45740</v>
      </c>
      <c r="C422" s="41">
        <v>45740.716226851851</v>
      </c>
      <c r="D422" s="42">
        <v>40.14</v>
      </c>
      <c r="E422" s="43">
        <v>22</v>
      </c>
      <c r="F422" s="43">
        <v>883.08</v>
      </c>
      <c r="G422" s="43" t="s">
        <v>12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45740</v>
      </c>
      <c r="C423" s="41">
        <v>45740.716226851851</v>
      </c>
      <c r="D423" s="42">
        <v>40.14</v>
      </c>
      <c r="E423" s="43">
        <v>84</v>
      </c>
      <c r="F423" s="43">
        <v>3371.76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45740</v>
      </c>
      <c r="C424" s="41">
        <v>45740.716226851851</v>
      </c>
      <c r="D424" s="42">
        <v>40.14</v>
      </c>
      <c r="E424" s="43">
        <v>8</v>
      </c>
      <c r="F424" s="43">
        <v>321.12</v>
      </c>
      <c r="G424" s="43" t="s">
        <v>12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45740</v>
      </c>
      <c r="C425" s="41">
        <v>45740.716226851851</v>
      </c>
      <c r="D425" s="42">
        <v>40.14</v>
      </c>
      <c r="E425" s="43">
        <v>158</v>
      </c>
      <c r="F425" s="43">
        <v>6342.12</v>
      </c>
      <c r="G425" s="43" t="s">
        <v>12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45740</v>
      </c>
      <c r="C426" s="41">
        <v>45740.716226851851</v>
      </c>
      <c r="D426" s="42">
        <v>40.14</v>
      </c>
      <c r="E426" s="43">
        <v>84</v>
      </c>
      <c r="F426" s="43">
        <v>3371.76</v>
      </c>
      <c r="G426" s="43" t="s">
        <v>12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45740</v>
      </c>
      <c r="C427" s="41">
        <v>45740.716226851851</v>
      </c>
      <c r="D427" s="42">
        <v>40.14</v>
      </c>
      <c r="E427" s="43">
        <v>103</v>
      </c>
      <c r="F427" s="43">
        <v>4134.42</v>
      </c>
      <c r="G427" s="43" t="s">
        <v>12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45740</v>
      </c>
      <c r="C428" s="41">
        <v>45740.716226851851</v>
      </c>
      <c r="D428" s="42">
        <v>40.14</v>
      </c>
      <c r="E428" s="43">
        <v>6</v>
      </c>
      <c r="F428" s="43">
        <v>240.84</v>
      </c>
      <c r="G428" s="43" t="s">
        <v>12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45740</v>
      </c>
      <c r="C429" s="41">
        <v>45740.716226851851</v>
      </c>
      <c r="D429" s="42">
        <v>40.14</v>
      </c>
      <c r="E429" s="43">
        <v>168</v>
      </c>
      <c r="F429" s="43">
        <v>6743.52</v>
      </c>
      <c r="G429" s="43" t="s">
        <v>12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45740</v>
      </c>
      <c r="C430" s="41">
        <v>45740.716226851851</v>
      </c>
      <c r="D430" s="42">
        <v>40.14</v>
      </c>
      <c r="E430" s="43">
        <v>64</v>
      </c>
      <c r="F430" s="43">
        <v>2568.96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45740</v>
      </c>
      <c r="C431" s="41">
        <v>45740.719189814816</v>
      </c>
      <c r="D431" s="42">
        <v>40.159999999999997</v>
      </c>
      <c r="E431" s="43">
        <v>72</v>
      </c>
      <c r="F431" s="43">
        <v>2891.5199999999995</v>
      </c>
      <c r="G431" s="43" t="s">
        <v>12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45740</v>
      </c>
      <c r="C432" s="41">
        <v>45740.719340277778</v>
      </c>
      <c r="D432" s="42">
        <v>40.159999999999997</v>
      </c>
      <c r="E432" s="43">
        <v>80</v>
      </c>
      <c r="F432" s="43">
        <v>3212.7999999999997</v>
      </c>
      <c r="G432" s="43" t="s">
        <v>12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45740</v>
      </c>
      <c r="C433" s="41">
        <v>45740.719756944447</v>
      </c>
      <c r="D433" s="42">
        <v>40.159999999999997</v>
      </c>
      <c r="E433" s="43">
        <v>15</v>
      </c>
      <c r="F433" s="43">
        <v>602.4</v>
      </c>
      <c r="G433" s="43" t="s">
        <v>12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45740</v>
      </c>
      <c r="C434" s="41">
        <v>45740.719768518517</v>
      </c>
      <c r="D434" s="42">
        <v>40.159999999999997</v>
      </c>
      <c r="E434" s="43">
        <v>54</v>
      </c>
      <c r="F434" s="43">
        <v>2168.64</v>
      </c>
      <c r="G434" s="43" t="s">
        <v>12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45740</v>
      </c>
      <c r="C435" s="41">
        <v>45740.720046296294</v>
      </c>
      <c r="D435" s="42">
        <v>40.159999999999997</v>
      </c>
      <c r="E435" s="43">
        <v>71</v>
      </c>
      <c r="F435" s="43">
        <v>2851.3599999999997</v>
      </c>
      <c r="G435" s="43" t="s">
        <v>12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45740</v>
      </c>
      <c r="C436" s="41">
        <v>45740.720300925925</v>
      </c>
      <c r="D436" s="42">
        <v>40.159999999999997</v>
      </c>
      <c r="E436" s="43">
        <v>73</v>
      </c>
      <c r="F436" s="43">
        <v>2931.68</v>
      </c>
      <c r="G436" s="43" t="s">
        <v>12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45740</v>
      </c>
      <c r="C437" s="41">
        <v>45740.720636574071</v>
      </c>
      <c r="D437" s="42">
        <v>40.159999999999997</v>
      </c>
      <c r="E437" s="43">
        <v>75</v>
      </c>
      <c r="F437" s="43">
        <v>3011.9999999999995</v>
      </c>
      <c r="G437" s="43" t="s">
        <v>12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45740</v>
      </c>
      <c r="C438" s="41">
        <v>45740.720949074072</v>
      </c>
      <c r="D438" s="42">
        <v>40.159999999999997</v>
      </c>
      <c r="E438" s="43">
        <v>71</v>
      </c>
      <c r="F438" s="43">
        <v>2851.3599999999997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45740</v>
      </c>
      <c r="C439" s="41">
        <v>45740.721284722225</v>
      </c>
      <c r="D439" s="42">
        <v>40.14</v>
      </c>
      <c r="E439" s="43">
        <v>29</v>
      </c>
      <c r="F439" s="43">
        <v>1164.06</v>
      </c>
      <c r="G439" s="43" t="s">
        <v>12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45740</v>
      </c>
      <c r="C440" s="41">
        <v>45740.721284722225</v>
      </c>
      <c r="D440" s="42">
        <v>40.14</v>
      </c>
      <c r="E440" s="43">
        <v>105</v>
      </c>
      <c r="F440" s="43">
        <v>4214.7</v>
      </c>
      <c r="G440" s="43" t="s">
        <v>12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45740</v>
      </c>
      <c r="C441" s="41">
        <v>45740.721284722225</v>
      </c>
      <c r="D441" s="42">
        <v>40.14</v>
      </c>
      <c r="E441" s="43">
        <v>69</v>
      </c>
      <c r="F441" s="43">
        <v>2769.66</v>
      </c>
      <c r="G441" s="43" t="s">
        <v>12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45740</v>
      </c>
      <c r="C442" s="41">
        <v>45740.722222222219</v>
      </c>
      <c r="D442" s="42">
        <v>40.14</v>
      </c>
      <c r="E442" s="43">
        <v>78</v>
      </c>
      <c r="F442" s="43">
        <v>3130.92</v>
      </c>
      <c r="G442" s="43" t="s">
        <v>12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45741</v>
      </c>
      <c r="C443" s="41">
        <v>45741.378472222219</v>
      </c>
      <c r="D443" s="42">
        <v>40.06</v>
      </c>
      <c r="E443" s="43">
        <v>81</v>
      </c>
      <c r="F443" s="43">
        <v>3244.86</v>
      </c>
      <c r="G443" s="43" t="s">
        <v>34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45741</v>
      </c>
      <c r="C444" s="41">
        <v>45741.379907407405</v>
      </c>
      <c r="D444" s="42">
        <v>40.18</v>
      </c>
      <c r="E444" s="43">
        <v>91</v>
      </c>
      <c r="F444" s="43">
        <v>3656.38</v>
      </c>
      <c r="G444" s="43" t="s">
        <v>34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45741</v>
      </c>
      <c r="C445" s="41">
        <v>45741.38</v>
      </c>
      <c r="D445" s="42">
        <v>40.18</v>
      </c>
      <c r="E445" s="43">
        <v>23</v>
      </c>
      <c r="F445" s="43">
        <v>924.14</v>
      </c>
      <c r="G445" s="43" t="s">
        <v>34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45741</v>
      </c>
      <c r="C446" s="41">
        <v>45741.38</v>
      </c>
      <c r="D446" s="42">
        <v>40.18</v>
      </c>
      <c r="E446" s="43">
        <v>74</v>
      </c>
      <c r="F446" s="43">
        <v>2973.32</v>
      </c>
      <c r="G446" s="43" t="s">
        <v>34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45741</v>
      </c>
      <c r="C447" s="41">
        <v>45741.380520833336</v>
      </c>
      <c r="D447" s="42">
        <v>40.22</v>
      </c>
      <c r="E447" s="43">
        <v>32</v>
      </c>
      <c r="F447" s="43">
        <v>1287.04</v>
      </c>
      <c r="G447" s="43" t="s">
        <v>12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45741</v>
      </c>
      <c r="C448" s="41">
        <v>45741.380567129629</v>
      </c>
      <c r="D448" s="42">
        <v>40.22</v>
      </c>
      <c r="E448" s="43">
        <v>3</v>
      </c>
      <c r="F448" s="43">
        <v>120.66</v>
      </c>
      <c r="G448" s="43" t="s">
        <v>12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45741</v>
      </c>
      <c r="C449" s="41">
        <v>45741.380567129629</v>
      </c>
      <c r="D449" s="42">
        <v>40.22</v>
      </c>
      <c r="E449" s="43">
        <v>282</v>
      </c>
      <c r="F449" s="43">
        <v>11342.039999999999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45741</v>
      </c>
      <c r="C450" s="41">
        <v>45741.380694444444</v>
      </c>
      <c r="D450" s="42">
        <v>40.22</v>
      </c>
      <c r="E450" s="43">
        <v>63</v>
      </c>
      <c r="F450" s="43">
        <v>2533.86</v>
      </c>
      <c r="G450" s="43" t="s">
        <v>12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45741</v>
      </c>
      <c r="C451" s="41">
        <v>45741.380694444444</v>
      </c>
      <c r="D451" s="42">
        <v>40.22</v>
      </c>
      <c r="E451" s="43">
        <v>14</v>
      </c>
      <c r="F451" s="43">
        <v>563.07999999999993</v>
      </c>
      <c r="G451" s="43" t="s">
        <v>12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45741</v>
      </c>
      <c r="C452" s="41">
        <v>45741.380891203706</v>
      </c>
      <c r="D452" s="42">
        <v>40.22</v>
      </c>
      <c r="E452" s="43">
        <v>74</v>
      </c>
      <c r="F452" s="43">
        <v>2976.2799999999997</v>
      </c>
      <c r="G452" s="43" t="s">
        <v>12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45741</v>
      </c>
      <c r="C453" s="41">
        <v>45741.380891203706</v>
      </c>
      <c r="D453" s="42">
        <v>40.22</v>
      </c>
      <c r="E453" s="43">
        <v>85</v>
      </c>
      <c r="F453" s="43">
        <v>3418.7</v>
      </c>
      <c r="G453" s="43" t="s">
        <v>12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45741</v>
      </c>
      <c r="C454" s="41">
        <v>45741.380925925929</v>
      </c>
      <c r="D454" s="42">
        <v>40.200000000000003</v>
      </c>
      <c r="E454" s="43">
        <v>75</v>
      </c>
      <c r="F454" s="43">
        <v>3015</v>
      </c>
      <c r="G454" s="43" t="s">
        <v>34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45741</v>
      </c>
      <c r="C455" s="41">
        <v>45741.381585648145</v>
      </c>
      <c r="D455" s="42">
        <v>40.200000000000003</v>
      </c>
      <c r="E455" s="43">
        <v>78</v>
      </c>
      <c r="F455" s="43">
        <v>3135.6000000000004</v>
      </c>
      <c r="G455" s="43" t="s">
        <v>12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45741</v>
      </c>
      <c r="C456" s="41">
        <v>45741.382280092592</v>
      </c>
      <c r="D456" s="42">
        <v>40.200000000000003</v>
      </c>
      <c r="E456" s="43">
        <v>113</v>
      </c>
      <c r="F456" s="43">
        <v>4542.6000000000004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45741</v>
      </c>
      <c r="C457" s="41">
        <v>45741.382974537039</v>
      </c>
      <c r="D457" s="42">
        <v>40.200000000000003</v>
      </c>
      <c r="E457" s="43">
        <v>96</v>
      </c>
      <c r="F457" s="43">
        <v>3859.2000000000003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45741</v>
      </c>
      <c r="C458" s="41">
        <v>45741.384293981479</v>
      </c>
      <c r="D458" s="42">
        <v>40.26</v>
      </c>
      <c r="E458" s="43">
        <v>17</v>
      </c>
      <c r="F458" s="43">
        <v>684.42</v>
      </c>
      <c r="G458" s="43" t="s">
        <v>12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45741</v>
      </c>
      <c r="C459" s="41">
        <v>45741.384293981479</v>
      </c>
      <c r="D459" s="42">
        <v>40.26</v>
      </c>
      <c r="E459" s="43">
        <v>19</v>
      </c>
      <c r="F459" s="43">
        <v>764.93999999999994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45741</v>
      </c>
      <c r="C460" s="41">
        <v>45741.384409722225</v>
      </c>
      <c r="D460" s="42">
        <v>40.299999999999997</v>
      </c>
      <c r="E460" s="43">
        <v>4</v>
      </c>
      <c r="F460" s="43">
        <v>161.19999999999999</v>
      </c>
      <c r="G460" s="43" t="s">
        <v>12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45741</v>
      </c>
      <c r="C461" s="41">
        <v>45741.384409722225</v>
      </c>
      <c r="D461" s="42">
        <v>40.299999999999997</v>
      </c>
      <c r="E461" s="43">
        <v>4</v>
      </c>
      <c r="F461" s="43">
        <v>161.19999999999999</v>
      </c>
      <c r="G461" s="43" t="s">
        <v>12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45741</v>
      </c>
      <c r="C462" s="83">
        <v>45741.384409722225</v>
      </c>
      <c r="D462" s="42">
        <v>40.299999999999997</v>
      </c>
      <c r="E462" s="43">
        <v>128</v>
      </c>
      <c r="F462" s="43">
        <v>5158.3999999999996</v>
      </c>
      <c r="G462" s="43" t="s">
        <v>12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45741</v>
      </c>
      <c r="C463" s="41">
        <v>45741.384525462963</v>
      </c>
      <c r="D463" s="42">
        <v>40.299999999999997</v>
      </c>
      <c r="E463" s="43">
        <v>158</v>
      </c>
      <c r="F463" s="43">
        <v>6367.4</v>
      </c>
      <c r="G463" s="43" t="s">
        <v>12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45741</v>
      </c>
      <c r="C464" s="41">
        <v>45741.384525462963</v>
      </c>
      <c r="D464" s="42">
        <v>40.299999999999997</v>
      </c>
      <c r="E464" s="43">
        <v>91</v>
      </c>
      <c r="F464" s="43">
        <v>3667.2999999999997</v>
      </c>
      <c r="G464" s="43" t="s">
        <v>34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45741</v>
      </c>
      <c r="C465" s="41">
        <v>45741.385740740741</v>
      </c>
      <c r="D465" s="42">
        <v>40.32</v>
      </c>
      <c r="E465" s="43">
        <v>40</v>
      </c>
      <c r="F465" s="43">
        <v>1612.8</v>
      </c>
      <c r="G465" s="43" t="s">
        <v>12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45741</v>
      </c>
      <c r="C466" s="41">
        <v>45741.385914351849</v>
      </c>
      <c r="D466" s="42">
        <v>40.32</v>
      </c>
      <c r="E466" s="43">
        <v>83</v>
      </c>
      <c r="F466" s="43">
        <v>3346.56</v>
      </c>
      <c r="G466" s="43" t="s">
        <v>12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45741</v>
      </c>
      <c r="C467" s="41">
        <v>45741.385949074072</v>
      </c>
      <c r="D467" s="42">
        <v>40.299999999999997</v>
      </c>
      <c r="E467" s="43">
        <v>82</v>
      </c>
      <c r="F467" s="43">
        <v>3304.6</v>
      </c>
      <c r="G467" s="43" t="s">
        <v>12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45741</v>
      </c>
      <c r="C468" s="41">
        <v>45741.385949074072</v>
      </c>
      <c r="D468" s="42">
        <v>40.299999999999997</v>
      </c>
      <c r="E468" s="43">
        <v>84</v>
      </c>
      <c r="F468" s="43">
        <v>3385.2</v>
      </c>
      <c r="G468" s="43" t="s">
        <v>12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45741</v>
      </c>
      <c r="C469" s="41">
        <v>45741.386377314811</v>
      </c>
      <c r="D469" s="42">
        <v>40.32</v>
      </c>
      <c r="E469" s="43">
        <v>87</v>
      </c>
      <c r="F469" s="43">
        <v>3507.84</v>
      </c>
      <c r="G469" s="43" t="s">
        <v>12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45741</v>
      </c>
      <c r="C470" s="41">
        <v>45741.386458333334</v>
      </c>
      <c r="D470" s="42">
        <v>40.299999999999997</v>
      </c>
      <c r="E470" s="43">
        <v>84</v>
      </c>
      <c r="F470" s="43">
        <v>3385.2</v>
      </c>
      <c r="G470" s="43" t="s">
        <v>12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45741</v>
      </c>
      <c r="C471" s="41">
        <v>45741.387928240743</v>
      </c>
      <c r="D471" s="42">
        <v>40.32</v>
      </c>
      <c r="E471" s="43">
        <v>84</v>
      </c>
      <c r="F471" s="43">
        <v>3386.88</v>
      </c>
      <c r="G471" s="43" t="s">
        <v>34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45741</v>
      </c>
      <c r="C472" s="41">
        <v>45741.387939814813</v>
      </c>
      <c r="D472" s="42">
        <v>40.299999999999997</v>
      </c>
      <c r="E472" s="43">
        <v>2</v>
      </c>
      <c r="F472" s="43">
        <v>80.599999999999994</v>
      </c>
      <c r="G472" s="43" t="s">
        <v>12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45741</v>
      </c>
      <c r="C473" s="41">
        <v>45741.387939814813</v>
      </c>
      <c r="D473" s="42">
        <v>40.299999999999997</v>
      </c>
      <c r="E473" s="43">
        <v>81</v>
      </c>
      <c r="F473" s="43">
        <v>3264.2999999999997</v>
      </c>
      <c r="G473" s="43" t="s">
        <v>12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45741</v>
      </c>
      <c r="C474" s="41">
        <v>45741.389490740738</v>
      </c>
      <c r="D474" s="42">
        <v>40.32</v>
      </c>
      <c r="E474" s="43">
        <v>30</v>
      </c>
      <c r="F474" s="43">
        <v>1209.5999999999999</v>
      </c>
      <c r="G474" s="43" t="s">
        <v>12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45741</v>
      </c>
      <c r="C475" s="41">
        <v>45741.389490740738</v>
      </c>
      <c r="D475" s="42">
        <v>40.32</v>
      </c>
      <c r="E475" s="43">
        <v>57</v>
      </c>
      <c r="F475" s="43">
        <v>2298.2400000000002</v>
      </c>
      <c r="G475" s="43" t="s">
        <v>12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45741</v>
      </c>
      <c r="C476" s="41">
        <v>45741.389490740738</v>
      </c>
      <c r="D476" s="42">
        <v>40.32</v>
      </c>
      <c r="E476" s="43">
        <v>20</v>
      </c>
      <c r="F476" s="43">
        <v>806.4</v>
      </c>
      <c r="G476" s="43" t="s">
        <v>12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45741</v>
      </c>
      <c r="C477" s="41">
        <v>45741.389490740738</v>
      </c>
      <c r="D477" s="42">
        <v>40.32</v>
      </c>
      <c r="E477" s="43">
        <v>21</v>
      </c>
      <c r="F477" s="43">
        <v>846.72</v>
      </c>
      <c r="G477" s="43" t="s">
        <v>12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45741</v>
      </c>
      <c r="C478" s="41">
        <v>45741.389618055553</v>
      </c>
      <c r="D478" s="42">
        <v>40.32</v>
      </c>
      <c r="E478" s="43">
        <v>32</v>
      </c>
      <c r="F478" s="43">
        <v>1290.24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45741</v>
      </c>
      <c r="C479" s="41">
        <v>45741.390844907408</v>
      </c>
      <c r="D479" s="42">
        <v>40.32</v>
      </c>
      <c r="E479" s="43">
        <v>87</v>
      </c>
      <c r="F479" s="43">
        <v>3507.84</v>
      </c>
      <c r="G479" s="43" t="s">
        <v>12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45741</v>
      </c>
      <c r="C480" s="41">
        <v>45741.390844907408</v>
      </c>
      <c r="D480" s="84">
        <v>40.32</v>
      </c>
      <c r="E480" s="85">
        <v>94</v>
      </c>
      <c r="F480" s="85">
        <v>3790.08</v>
      </c>
      <c r="G480" s="85" t="s">
        <v>12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45741</v>
      </c>
      <c r="C481" s="41">
        <v>45741.390844907408</v>
      </c>
      <c r="D481" s="84">
        <v>40.32</v>
      </c>
      <c r="E481" s="85">
        <v>82</v>
      </c>
      <c r="F481" s="85">
        <v>3306.2400000000002</v>
      </c>
      <c r="G481" s="85" t="s">
        <v>34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45741</v>
      </c>
      <c r="C482" s="41">
        <v>45741.392939814818</v>
      </c>
      <c r="D482" s="84">
        <v>40.42</v>
      </c>
      <c r="E482" s="85">
        <v>87</v>
      </c>
      <c r="F482" s="85">
        <v>3516.54</v>
      </c>
      <c r="G482" s="85" t="s">
        <v>12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45741</v>
      </c>
      <c r="C483" s="41">
        <v>45741.392939814818</v>
      </c>
      <c r="D483" s="84">
        <v>40.42</v>
      </c>
      <c r="E483" s="85">
        <v>36</v>
      </c>
      <c r="F483" s="85">
        <v>1455.1200000000001</v>
      </c>
      <c r="G483" s="85" t="s">
        <v>12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45741</v>
      </c>
      <c r="C484" s="41">
        <v>45741.392939814818</v>
      </c>
      <c r="D484" s="84">
        <v>40.42</v>
      </c>
      <c r="E484" s="85">
        <v>90</v>
      </c>
      <c r="F484" s="85">
        <v>3637.8</v>
      </c>
      <c r="G484" s="85" t="s">
        <v>34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45741</v>
      </c>
      <c r="C485" s="41">
        <v>45741.392939814818</v>
      </c>
      <c r="D485" s="84">
        <v>40.42</v>
      </c>
      <c r="E485" s="85">
        <v>110</v>
      </c>
      <c r="F485" s="85">
        <v>4446.2</v>
      </c>
      <c r="G485" s="85" t="s">
        <v>12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45741</v>
      </c>
      <c r="C486" s="41">
        <v>45741.392939814818</v>
      </c>
      <c r="D486" s="84">
        <v>40.42</v>
      </c>
      <c r="E486" s="85">
        <v>122</v>
      </c>
      <c r="F486" s="85">
        <v>4931.24</v>
      </c>
      <c r="G486" s="85" t="s">
        <v>12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45741</v>
      </c>
      <c r="C487" s="41">
        <v>45741.394606481481</v>
      </c>
      <c r="D487" s="84">
        <v>40.479999999999997</v>
      </c>
      <c r="E487" s="85">
        <v>21</v>
      </c>
      <c r="F487" s="85">
        <v>850.07999999999993</v>
      </c>
      <c r="G487" s="85" t="s">
        <v>12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45741</v>
      </c>
      <c r="C488" s="41">
        <v>45741.394606481481</v>
      </c>
      <c r="D488" s="84">
        <v>40.479999999999997</v>
      </c>
      <c r="E488" s="85">
        <v>17</v>
      </c>
      <c r="F488" s="85">
        <v>688.16</v>
      </c>
      <c r="G488" s="85" t="s">
        <v>12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45741</v>
      </c>
      <c r="C489" s="41">
        <v>45741.394606481481</v>
      </c>
      <c r="D489" s="84">
        <v>40.479999999999997</v>
      </c>
      <c r="E489" s="85">
        <v>396</v>
      </c>
      <c r="F489" s="85">
        <v>16030.079999999998</v>
      </c>
      <c r="G489" s="85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45741</v>
      </c>
      <c r="C490" s="41">
        <v>45741.394606481481</v>
      </c>
      <c r="D490" s="84">
        <v>40.46</v>
      </c>
      <c r="E490" s="85">
        <v>78</v>
      </c>
      <c r="F490" s="85">
        <v>3155.88</v>
      </c>
      <c r="G490" s="85" t="s">
        <v>12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45741</v>
      </c>
      <c r="C491" s="41">
        <v>45741.396701388891</v>
      </c>
      <c r="D491" s="84">
        <v>40.5</v>
      </c>
      <c r="E491" s="85">
        <v>25</v>
      </c>
      <c r="F491" s="85">
        <v>1012.5</v>
      </c>
      <c r="G491" s="85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45741</v>
      </c>
      <c r="C492" s="41">
        <v>45741.396701388891</v>
      </c>
      <c r="D492" s="84">
        <v>40.5</v>
      </c>
      <c r="E492" s="85">
        <v>57</v>
      </c>
      <c r="F492" s="85">
        <v>2308.5</v>
      </c>
      <c r="G492" s="85" t="s">
        <v>12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45741</v>
      </c>
      <c r="C493" s="41">
        <v>45741.396701388891</v>
      </c>
      <c r="D493" s="84">
        <v>40.5</v>
      </c>
      <c r="E493" s="85">
        <v>47</v>
      </c>
      <c r="F493" s="85">
        <v>1903.5</v>
      </c>
      <c r="G493" s="85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45741</v>
      </c>
      <c r="C494" s="41">
        <v>45741.396701388891</v>
      </c>
      <c r="D494" s="84">
        <v>40.5</v>
      </c>
      <c r="E494" s="85">
        <v>68</v>
      </c>
      <c r="F494" s="85">
        <v>2754</v>
      </c>
      <c r="G494" s="85" t="s">
        <v>12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45741</v>
      </c>
      <c r="C495" s="41">
        <v>45741.400173611109</v>
      </c>
      <c r="D495" s="84">
        <v>40.54</v>
      </c>
      <c r="E495" s="85">
        <v>61</v>
      </c>
      <c r="F495" s="85">
        <v>2472.94</v>
      </c>
      <c r="G495" s="85" t="s">
        <v>12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45741</v>
      </c>
      <c r="C496" s="41">
        <v>45741.400173611109</v>
      </c>
      <c r="D496" s="84">
        <v>40.54</v>
      </c>
      <c r="E496" s="85">
        <v>55</v>
      </c>
      <c r="F496" s="85">
        <v>2229.6999999999998</v>
      </c>
      <c r="G496" s="85" t="s">
        <v>12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45741</v>
      </c>
      <c r="C497" s="41">
        <v>45741.400173611109</v>
      </c>
      <c r="D497" s="84">
        <v>40.54</v>
      </c>
      <c r="E497" s="85">
        <v>14</v>
      </c>
      <c r="F497" s="85">
        <v>567.55999999999995</v>
      </c>
      <c r="G497" s="85" t="s">
        <v>12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45741</v>
      </c>
      <c r="C498" s="41">
        <v>45741.400706018518</v>
      </c>
      <c r="D498" s="84">
        <v>40.520000000000003</v>
      </c>
      <c r="E498" s="85">
        <v>118</v>
      </c>
      <c r="F498" s="85">
        <v>4781.3600000000006</v>
      </c>
      <c r="G498" s="85" t="s">
        <v>12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45741</v>
      </c>
      <c r="C499" s="41">
        <v>45741.400706018518</v>
      </c>
      <c r="D499" s="84">
        <v>40.520000000000003</v>
      </c>
      <c r="E499" s="85">
        <v>99</v>
      </c>
      <c r="F499" s="85">
        <v>4011.4800000000005</v>
      </c>
      <c r="G499" s="85" t="s">
        <v>34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45741</v>
      </c>
      <c r="C500" s="41">
        <v>45741.402106481481</v>
      </c>
      <c r="D500" s="84">
        <v>40.54</v>
      </c>
      <c r="E500" s="85">
        <v>79</v>
      </c>
      <c r="F500" s="85">
        <v>3202.66</v>
      </c>
      <c r="G500" s="85" t="s">
        <v>12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45741</v>
      </c>
      <c r="C501" s="41">
        <v>45741.402106481481</v>
      </c>
      <c r="D501" s="84">
        <v>40.54</v>
      </c>
      <c r="E501" s="85">
        <v>87</v>
      </c>
      <c r="F501" s="85">
        <v>3526.98</v>
      </c>
      <c r="G501" s="85" t="s">
        <v>12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45741</v>
      </c>
      <c r="C502" s="41">
        <v>45741.402106481481</v>
      </c>
      <c r="D502" s="84">
        <v>40.54</v>
      </c>
      <c r="E502" s="85">
        <v>73</v>
      </c>
      <c r="F502" s="85">
        <v>2959.42</v>
      </c>
      <c r="G502" s="85" t="s">
        <v>34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45741</v>
      </c>
      <c r="C503" s="41">
        <v>45741.402337962965</v>
      </c>
      <c r="D503" s="84">
        <v>40.520000000000003</v>
      </c>
      <c r="E503" s="85">
        <v>99</v>
      </c>
      <c r="F503" s="85">
        <v>4011.4800000000005</v>
      </c>
      <c r="G503" s="85" t="s">
        <v>12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45741</v>
      </c>
      <c r="C504" s="41">
        <v>45741.403599537036</v>
      </c>
      <c r="D504" s="84">
        <v>40.520000000000003</v>
      </c>
      <c r="E504" s="85">
        <v>50</v>
      </c>
      <c r="F504" s="85">
        <v>2026.0000000000002</v>
      </c>
      <c r="G504" s="85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45741</v>
      </c>
      <c r="C505" s="41">
        <v>45741.404305555552</v>
      </c>
      <c r="D505" s="84">
        <v>40.54</v>
      </c>
      <c r="E505" s="85">
        <v>100</v>
      </c>
      <c r="F505" s="85">
        <v>4054</v>
      </c>
      <c r="G505" s="85" t="s">
        <v>12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45741</v>
      </c>
      <c r="C506" s="41">
        <v>45741.407152777778</v>
      </c>
      <c r="D506" s="84">
        <v>40.6</v>
      </c>
      <c r="E506" s="85">
        <v>150</v>
      </c>
      <c r="F506" s="85">
        <v>6090</v>
      </c>
      <c r="G506" s="85" t="s">
        <v>12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45741</v>
      </c>
      <c r="C507" s="41">
        <v>45741.407268518517</v>
      </c>
      <c r="D507" s="84">
        <v>40.6</v>
      </c>
      <c r="E507" s="85">
        <v>89</v>
      </c>
      <c r="F507" s="85">
        <v>3613.4</v>
      </c>
      <c r="G507" s="85" t="s">
        <v>34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45741</v>
      </c>
      <c r="C508" s="41">
        <v>45741.407268518517</v>
      </c>
      <c r="D508" s="84">
        <v>40.6</v>
      </c>
      <c r="E508" s="85">
        <v>79</v>
      </c>
      <c r="F508" s="85">
        <v>3207.4</v>
      </c>
      <c r="G508" s="85" t="s">
        <v>12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45741</v>
      </c>
      <c r="C509" s="41">
        <v>45741.407708333332</v>
      </c>
      <c r="D509" s="84">
        <v>40.6</v>
      </c>
      <c r="E509" s="85">
        <v>114</v>
      </c>
      <c r="F509" s="85">
        <v>4628.4000000000005</v>
      </c>
      <c r="G509" s="85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45741</v>
      </c>
      <c r="C510" s="41">
        <v>45741.41070601852</v>
      </c>
      <c r="D510" s="84">
        <v>40.659999999999997</v>
      </c>
      <c r="E510" s="85">
        <v>88</v>
      </c>
      <c r="F510" s="85">
        <v>3578.08</v>
      </c>
      <c r="G510" s="85" t="s">
        <v>34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45741</v>
      </c>
      <c r="C511" s="41">
        <v>45741.41070601852</v>
      </c>
      <c r="D511" s="84">
        <v>40.659999999999997</v>
      </c>
      <c r="E511" s="85">
        <v>249</v>
      </c>
      <c r="F511" s="85">
        <v>10124.339999999998</v>
      </c>
      <c r="G511" s="85" t="s">
        <v>12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45741</v>
      </c>
      <c r="C512" s="41">
        <v>45741.411145833335</v>
      </c>
      <c r="D512" s="84">
        <v>40.659999999999997</v>
      </c>
      <c r="E512" s="85">
        <v>87</v>
      </c>
      <c r="F512" s="85">
        <v>3537.4199999999996</v>
      </c>
      <c r="G512" s="85" t="s">
        <v>12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45741</v>
      </c>
      <c r="C513" s="41">
        <v>45741.411168981482</v>
      </c>
      <c r="D513" s="84">
        <v>40.64</v>
      </c>
      <c r="E513" s="85">
        <v>93</v>
      </c>
      <c r="F513" s="85">
        <v>3779.52</v>
      </c>
      <c r="G513" s="85" t="s">
        <v>12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45741</v>
      </c>
      <c r="C514" s="41">
        <v>45741.414675925924</v>
      </c>
      <c r="D514" s="84">
        <v>40.64</v>
      </c>
      <c r="E514" s="85">
        <v>85</v>
      </c>
      <c r="F514" s="85">
        <v>3454.4</v>
      </c>
      <c r="G514" s="85" t="s">
        <v>12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45741</v>
      </c>
      <c r="C515" s="41">
        <v>45741.414675925924</v>
      </c>
      <c r="D515" s="84">
        <v>40.64</v>
      </c>
      <c r="E515" s="85">
        <v>104</v>
      </c>
      <c r="F515" s="85">
        <v>4226.5600000000004</v>
      </c>
      <c r="G515" s="85" t="s">
        <v>12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45741</v>
      </c>
      <c r="C516" s="41">
        <v>45741.414675925924</v>
      </c>
      <c r="D516" s="84">
        <v>40.64</v>
      </c>
      <c r="E516" s="85">
        <v>83</v>
      </c>
      <c r="F516" s="85">
        <v>3373.12</v>
      </c>
      <c r="G516" s="85" t="s">
        <v>34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45741</v>
      </c>
      <c r="C517" s="41">
        <v>45741.41578703704</v>
      </c>
      <c r="D517" s="84">
        <v>40.64</v>
      </c>
      <c r="E517" s="85">
        <v>100</v>
      </c>
      <c r="F517" s="85">
        <v>4064</v>
      </c>
      <c r="G517" s="85" t="s">
        <v>12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45741</v>
      </c>
      <c r="C518" s="41">
        <v>45741.416817129626</v>
      </c>
      <c r="D518" s="84">
        <v>40.659999999999997</v>
      </c>
      <c r="E518" s="85">
        <v>68</v>
      </c>
      <c r="F518" s="85">
        <v>2764.8799999999997</v>
      </c>
      <c r="G518" s="85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45741</v>
      </c>
      <c r="C519" s="41">
        <v>45741.416967592595</v>
      </c>
      <c r="D519" s="84">
        <v>40.659999999999997</v>
      </c>
      <c r="E519" s="85">
        <v>18</v>
      </c>
      <c r="F519" s="85">
        <v>731.87999999999988</v>
      </c>
      <c r="G519" s="85" t="s">
        <v>12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45741</v>
      </c>
      <c r="C520" s="41">
        <v>45741.416967592595</v>
      </c>
      <c r="D520" s="84">
        <v>40.659999999999997</v>
      </c>
      <c r="E520" s="85">
        <v>17</v>
      </c>
      <c r="F520" s="85">
        <v>691.21999999999991</v>
      </c>
      <c r="G520" s="85" t="s">
        <v>12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45741</v>
      </c>
      <c r="C521" s="41">
        <v>45741.416967592595</v>
      </c>
      <c r="D521" s="84">
        <v>40.659999999999997</v>
      </c>
      <c r="E521" s="85">
        <v>40</v>
      </c>
      <c r="F521" s="85">
        <v>1626.3999999999999</v>
      </c>
      <c r="G521" s="85" t="s">
        <v>12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45741</v>
      </c>
      <c r="C522" s="41">
        <v>45741.417013888888</v>
      </c>
      <c r="D522" s="84">
        <v>40.64</v>
      </c>
      <c r="E522" s="85">
        <v>88</v>
      </c>
      <c r="F522" s="85">
        <v>3576.32</v>
      </c>
      <c r="G522" s="85" t="s">
        <v>34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45741</v>
      </c>
      <c r="C523" s="41">
        <v>45741.417164351849</v>
      </c>
      <c r="D523" s="84">
        <v>40.64</v>
      </c>
      <c r="E523" s="85">
        <v>74</v>
      </c>
      <c r="F523" s="85">
        <v>3007.36</v>
      </c>
      <c r="G523" s="85" t="s">
        <v>12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45741</v>
      </c>
      <c r="C524" s="41">
        <v>45741.417199074072</v>
      </c>
      <c r="D524" s="84">
        <v>40.619999999999997</v>
      </c>
      <c r="E524" s="85">
        <v>91</v>
      </c>
      <c r="F524" s="85">
        <v>3696.4199999999996</v>
      </c>
      <c r="G524" s="85" t="s">
        <v>12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45741</v>
      </c>
      <c r="C525" s="41">
        <v>45741.418680555558</v>
      </c>
      <c r="D525" s="84">
        <v>40.6</v>
      </c>
      <c r="E525" s="85">
        <v>85</v>
      </c>
      <c r="F525" s="85">
        <v>3451</v>
      </c>
      <c r="G525" s="85" t="s">
        <v>12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45741</v>
      </c>
      <c r="C526" s="41">
        <v>45741.419756944444</v>
      </c>
      <c r="D526" s="84">
        <v>40.58</v>
      </c>
      <c r="E526" s="85">
        <v>85</v>
      </c>
      <c r="F526" s="85">
        <v>3449.2999999999997</v>
      </c>
      <c r="G526" s="85" t="s">
        <v>12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45741</v>
      </c>
      <c r="C527" s="41">
        <v>45741.42224537037</v>
      </c>
      <c r="D527" s="84">
        <v>40.6</v>
      </c>
      <c r="E527" s="85">
        <v>82</v>
      </c>
      <c r="F527" s="85">
        <v>3329.2000000000003</v>
      </c>
      <c r="G527" s="85" t="s">
        <v>12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45741</v>
      </c>
      <c r="C528" s="41">
        <v>45741.42224537037</v>
      </c>
      <c r="D528" s="84">
        <v>40.6</v>
      </c>
      <c r="E528" s="85">
        <v>116</v>
      </c>
      <c r="F528" s="85">
        <v>4709.6000000000004</v>
      </c>
      <c r="G528" s="85" t="s">
        <v>12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45741</v>
      </c>
      <c r="C529" s="41">
        <v>45741.422268518516</v>
      </c>
      <c r="D529" s="84">
        <v>40.6</v>
      </c>
      <c r="E529" s="85">
        <v>88</v>
      </c>
      <c r="F529" s="85">
        <v>3572.8</v>
      </c>
      <c r="G529" s="85" t="s">
        <v>34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45741</v>
      </c>
      <c r="C530" s="41">
        <v>45741.422789351855</v>
      </c>
      <c r="D530" s="84">
        <v>40.619999999999997</v>
      </c>
      <c r="E530" s="85">
        <v>70</v>
      </c>
      <c r="F530" s="85">
        <v>2843.3999999999996</v>
      </c>
      <c r="G530" s="85" t="s">
        <v>12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45741</v>
      </c>
      <c r="C531" s="41">
        <v>45741.422789351855</v>
      </c>
      <c r="D531" s="84">
        <v>40.619999999999997</v>
      </c>
      <c r="E531" s="85">
        <v>17</v>
      </c>
      <c r="F531" s="85">
        <v>690.54</v>
      </c>
      <c r="G531" s="85" t="s">
        <v>12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45741</v>
      </c>
      <c r="C532" s="41">
        <v>45741.425219907411</v>
      </c>
      <c r="D532" s="84">
        <v>40.659999999999997</v>
      </c>
      <c r="E532" s="85">
        <v>132</v>
      </c>
      <c r="F532" s="85">
        <v>5367.12</v>
      </c>
      <c r="G532" s="85" t="s">
        <v>12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45741</v>
      </c>
      <c r="C533" s="41">
        <v>45741.42523148148</v>
      </c>
      <c r="D533" s="84">
        <v>40.659999999999997</v>
      </c>
      <c r="E533" s="85">
        <v>89</v>
      </c>
      <c r="F533" s="85">
        <v>3618.74</v>
      </c>
      <c r="G533" s="85" t="s">
        <v>34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45741</v>
      </c>
      <c r="C534" s="41">
        <v>45741.425312500003</v>
      </c>
      <c r="D534" s="84">
        <v>40.64</v>
      </c>
      <c r="E534" s="85">
        <v>118</v>
      </c>
      <c r="F534" s="85">
        <v>4795.5200000000004</v>
      </c>
      <c r="G534" s="85" t="s">
        <v>12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45741</v>
      </c>
      <c r="C535" s="41">
        <v>45741.428090277775</v>
      </c>
      <c r="D535" s="84">
        <v>40.64</v>
      </c>
      <c r="E535" s="85">
        <v>80</v>
      </c>
      <c r="F535" s="85">
        <v>3251.2</v>
      </c>
      <c r="G535" s="85" t="s">
        <v>12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45741</v>
      </c>
      <c r="C536" s="41">
        <v>45741.428761574076</v>
      </c>
      <c r="D536" s="84">
        <v>40.619999999999997</v>
      </c>
      <c r="E536" s="85">
        <v>85</v>
      </c>
      <c r="F536" s="85">
        <v>3452.7</v>
      </c>
      <c r="G536" s="85" t="s">
        <v>12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45741</v>
      </c>
      <c r="C537" s="41">
        <v>45741.428761574076</v>
      </c>
      <c r="D537" s="84">
        <v>40.619999999999997</v>
      </c>
      <c r="E537" s="85">
        <v>77</v>
      </c>
      <c r="F537" s="85">
        <v>3127.74</v>
      </c>
      <c r="G537" s="85" t="s">
        <v>12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45741</v>
      </c>
      <c r="C538" s="41">
        <v>45741.428773148145</v>
      </c>
      <c r="D538" s="84">
        <v>40.6</v>
      </c>
      <c r="E538" s="85">
        <v>100</v>
      </c>
      <c r="F538" s="85">
        <v>4060</v>
      </c>
      <c r="G538" s="85" t="s">
        <v>12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45741</v>
      </c>
      <c r="C539" s="41">
        <v>45741.428773148145</v>
      </c>
      <c r="D539" s="84">
        <v>40.6</v>
      </c>
      <c r="E539" s="85">
        <v>2</v>
      </c>
      <c r="F539" s="85">
        <v>81.2</v>
      </c>
      <c r="G539" s="85" t="s">
        <v>34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45741</v>
      </c>
      <c r="C540" s="41">
        <v>45741.428831018522</v>
      </c>
      <c r="D540" s="84">
        <v>40.58</v>
      </c>
      <c r="E540" s="85">
        <v>36</v>
      </c>
      <c r="F540" s="85">
        <v>1460.8799999999999</v>
      </c>
      <c r="G540" s="85" t="s">
        <v>12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45741</v>
      </c>
      <c r="C541" s="41">
        <v>45741.428831018522</v>
      </c>
      <c r="D541" s="84">
        <v>40.58</v>
      </c>
      <c r="E541" s="85">
        <v>36</v>
      </c>
      <c r="F541" s="85">
        <v>1460.8799999999999</v>
      </c>
      <c r="G541" s="85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45741</v>
      </c>
      <c r="C542" s="41">
        <v>45741.428831018522</v>
      </c>
      <c r="D542" s="84">
        <v>40.58</v>
      </c>
      <c r="E542" s="85">
        <v>3</v>
      </c>
      <c r="F542" s="85">
        <v>121.74</v>
      </c>
      <c r="G542" s="85" t="s">
        <v>12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45741</v>
      </c>
      <c r="C543" s="41">
        <v>45741.430127314816</v>
      </c>
      <c r="D543" s="84">
        <v>40.6</v>
      </c>
      <c r="E543" s="85">
        <v>4</v>
      </c>
      <c r="F543" s="85">
        <v>162.4</v>
      </c>
      <c r="G543" s="85" t="s">
        <v>34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45741</v>
      </c>
      <c r="C544" s="41">
        <v>45741.433275462965</v>
      </c>
      <c r="D544" s="84">
        <v>40.72</v>
      </c>
      <c r="E544" s="85">
        <v>89</v>
      </c>
      <c r="F544" s="85">
        <v>3624.08</v>
      </c>
      <c r="G544" s="85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45741</v>
      </c>
      <c r="C545" s="41">
        <v>45741.43409722222</v>
      </c>
      <c r="D545" s="84">
        <v>40.700000000000003</v>
      </c>
      <c r="E545" s="85">
        <v>112</v>
      </c>
      <c r="F545" s="85">
        <v>4558.4000000000005</v>
      </c>
      <c r="G545" s="85" t="s">
        <v>12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45741</v>
      </c>
      <c r="C546" s="41">
        <v>45741.43409722222</v>
      </c>
      <c r="D546" s="84">
        <v>40.700000000000003</v>
      </c>
      <c r="E546" s="85">
        <v>73</v>
      </c>
      <c r="F546" s="85">
        <v>2971.1000000000004</v>
      </c>
      <c r="G546" s="85" t="s">
        <v>34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45741</v>
      </c>
      <c r="C547" s="41">
        <v>45741.43409722222</v>
      </c>
      <c r="D547" s="84">
        <v>40.700000000000003</v>
      </c>
      <c r="E547" s="85">
        <v>133</v>
      </c>
      <c r="F547" s="85">
        <v>5413.1</v>
      </c>
      <c r="G547" s="85" t="s">
        <v>12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45741</v>
      </c>
      <c r="C548" s="41">
        <v>45741.43409722222</v>
      </c>
      <c r="D548" s="84">
        <v>40.700000000000003</v>
      </c>
      <c r="E548" s="85">
        <v>99</v>
      </c>
      <c r="F548" s="85">
        <v>4029.3</v>
      </c>
      <c r="G548" s="85" t="s">
        <v>34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45741</v>
      </c>
      <c r="C549" s="41">
        <v>45741.435277777775</v>
      </c>
      <c r="D549" s="84">
        <v>40.700000000000003</v>
      </c>
      <c r="E549" s="85">
        <v>81</v>
      </c>
      <c r="F549" s="85">
        <v>3296.7000000000003</v>
      </c>
      <c r="G549" s="85" t="s">
        <v>12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45741</v>
      </c>
      <c r="C550" s="41">
        <v>45741.437268518515</v>
      </c>
      <c r="D550" s="84">
        <v>40.68</v>
      </c>
      <c r="E550" s="85">
        <v>19</v>
      </c>
      <c r="F550" s="85">
        <v>772.92</v>
      </c>
      <c r="G550" s="85" t="s">
        <v>12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45741</v>
      </c>
      <c r="C551" s="41">
        <v>45741.437268518515</v>
      </c>
      <c r="D551" s="84">
        <v>40.68</v>
      </c>
      <c r="E551" s="85">
        <v>18</v>
      </c>
      <c r="F551" s="85">
        <v>732.24</v>
      </c>
      <c r="G551" s="85" t="s">
        <v>12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45741</v>
      </c>
      <c r="C552" s="41">
        <v>45741.437268518515</v>
      </c>
      <c r="D552" s="84">
        <v>40.68</v>
      </c>
      <c r="E552" s="85">
        <v>40</v>
      </c>
      <c r="F552" s="85">
        <v>1627.2</v>
      </c>
      <c r="G552" s="85" t="s">
        <v>12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45741</v>
      </c>
      <c r="C553" s="41">
        <v>45741.437673611108</v>
      </c>
      <c r="D553" s="84">
        <v>40.659999999999997</v>
      </c>
      <c r="E553" s="85">
        <v>15</v>
      </c>
      <c r="F553" s="85">
        <v>609.9</v>
      </c>
      <c r="G553" s="85" t="s">
        <v>12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45741</v>
      </c>
      <c r="C554" s="41">
        <v>45741.437673611108</v>
      </c>
      <c r="D554" s="84">
        <v>40.659999999999997</v>
      </c>
      <c r="E554" s="85">
        <v>28</v>
      </c>
      <c r="F554" s="85">
        <v>1138.48</v>
      </c>
      <c r="G554" s="85" t="s">
        <v>12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45741</v>
      </c>
      <c r="C555" s="41">
        <v>45741.437673611108</v>
      </c>
      <c r="D555" s="84">
        <v>40.659999999999997</v>
      </c>
      <c r="E555" s="85">
        <v>32</v>
      </c>
      <c r="F555" s="85">
        <v>1301.1199999999999</v>
      </c>
      <c r="G555" s="85" t="s">
        <v>12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45741</v>
      </c>
      <c r="C556" s="41">
        <v>45741.437905092593</v>
      </c>
      <c r="D556" s="84">
        <v>40.659999999999997</v>
      </c>
      <c r="E556" s="85">
        <v>55</v>
      </c>
      <c r="F556" s="85">
        <v>2236.2999999999997</v>
      </c>
      <c r="G556" s="85" t="s">
        <v>12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45741</v>
      </c>
      <c r="C557" s="41">
        <v>45741.439965277779</v>
      </c>
      <c r="D557" s="84">
        <v>40.659999999999997</v>
      </c>
      <c r="E557" s="85">
        <v>21</v>
      </c>
      <c r="F557" s="85">
        <v>853.8599999999999</v>
      </c>
      <c r="G557" s="85" t="s">
        <v>12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45741</v>
      </c>
      <c r="C558" s="41">
        <v>45741.439965277779</v>
      </c>
      <c r="D558" s="84">
        <v>40.659999999999997</v>
      </c>
      <c r="E558" s="85">
        <v>17</v>
      </c>
      <c r="F558" s="85">
        <v>691.21999999999991</v>
      </c>
      <c r="G558" s="85" t="s">
        <v>12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45741</v>
      </c>
      <c r="C559" s="41">
        <v>45741.439965277779</v>
      </c>
      <c r="D559" s="84">
        <v>40.659999999999997</v>
      </c>
      <c r="E559" s="85">
        <v>86</v>
      </c>
      <c r="F559" s="85">
        <v>3496.7599999999998</v>
      </c>
      <c r="G559" s="85" t="s">
        <v>34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45741</v>
      </c>
      <c r="C560" s="41">
        <v>45741.439965277779</v>
      </c>
      <c r="D560" s="84">
        <v>40.659999999999997</v>
      </c>
      <c r="E560" s="85">
        <v>99</v>
      </c>
      <c r="F560" s="85">
        <v>4025.3399999999997</v>
      </c>
      <c r="G560" s="85" t="s">
        <v>12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45741</v>
      </c>
      <c r="C561" s="41">
        <v>45741.442743055559</v>
      </c>
      <c r="D561" s="84">
        <v>40.659999999999997</v>
      </c>
      <c r="E561" s="85">
        <v>77</v>
      </c>
      <c r="F561" s="85">
        <v>3130.8199999999997</v>
      </c>
      <c r="G561" s="85" t="s">
        <v>12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45741</v>
      </c>
      <c r="C562" s="41">
        <v>45741.44390046296</v>
      </c>
      <c r="D562" s="84">
        <v>40.659999999999997</v>
      </c>
      <c r="E562" s="85">
        <v>37</v>
      </c>
      <c r="F562" s="85">
        <v>1504.4199999999998</v>
      </c>
      <c r="G562" s="85" t="s">
        <v>12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45741</v>
      </c>
      <c r="C563" s="41">
        <v>45741.44390046296</v>
      </c>
      <c r="D563" s="84">
        <v>40.64</v>
      </c>
      <c r="E563" s="85">
        <v>40</v>
      </c>
      <c r="F563" s="85">
        <v>1625.6</v>
      </c>
      <c r="G563" s="85" t="s">
        <v>12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45741</v>
      </c>
      <c r="C564" s="41">
        <v>45741.44390046296</v>
      </c>
      <c r="D564" s="84">
        <v>40.64</v>
      </c>
      <c r="E564" s="85">
        <v>93</v>
      </c>
      <c r="F564" s="85">
        <v>3779.52</v>
      </c>
      <c r="G564" s="85" t="s">
        <v>12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45741</v>
      </c>
      <c r="C565" s="41">
        <v>45741.44390046296</v>
      </c>
      <c r="D565" s="84">
        <v>40.659999999999997</v>
      </c>
      <c r="E565" s="85">
        <v>9</v>
      </c>
      <c r="F565" s="85">
        <v>365.93999999999994</v>
      </c>
      <c r="G565" s="85" t="s">
        <v>12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45741</v>
      </c>
      <c r="C566" s="41">
        <v>45741.44390046296</v>
      </c>
      <c r="D566" s="84">
        <v>40.659999999999997</v>
      </c>
      <c r="E566" s="85">
        <v>17</v>
      </c>
      <c r="F566" s="85">
        <v>691.21999999999991</v>
      </c>
      <c r="G566" s="85" t="s">
        <v>12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45741</v>
      </c>
      <c r="C567" s="41">
        <v>45741.44390046296</v>
      </c>
      <c r="D567" s="84">
        <v>40.659999999999997</v>
      </c>
      <c r="E567" s="85">
        <v>19</v>
      </c>
      <c r="F567" s="85">
        <v>772.54</v>
      </c>
      <c r="G567" s="85" t="s">
        <v>12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45741</v>
      </c>
      <c r="C568" s="41">
        <v>45741.44390046296</v>
      </c>
      <c r="D568" s="84">
        <v>40.659999999999997</v>
      </c>
      <c r="E568" s="85">
        <v>40</v>
      </c>
      <c r="F568" s="85">
        <v>1626.3999999999999</v>
      </c>
      <c r="G568" s="85" t="s">
        <v>12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45741</v>
      </c>
      <c r="C569" s="41">
        <v>45741.44390046296</v>
      </c>
      <c r="D569" s="84">
        <v>40.64</v>
      </c>
      <c r="E569" s="85">
        <v>75</v>
      </c>
      <c r="F569" s="85">
        <v>3048</v>
      </c>
      <c r="G569" s="85" t="s">
        <v>34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45741</v>
      </c>
      <c r="C570" s="41">
        <v>45741.444444444445</v>
      </c>
      <c r="D570" s="84">
        <v>40.619999999999997</v>
      </c>
      <c r="E570" s="85">
        <v>87</v>
      </c>
      <c r="F570" s="85">
        <v>3533.9399999999996</v>
      </c>
      <c r="G570" s="85" t="s">
        <v>12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45741</v>
      </c>
      <c r="C571" s="41">
        <v>45741.444837962961</v>
      </c>
      <c r="D571" s="84">
        <v>40.64</v>
      </c>
      <c r="E571" s="85">
        <v>31</v>
      </c>
      <c r="F571" s="85">
        <v>1259.8399999999999</v>
      </c>
      <c r="G571" s="85" t="s">
        <v>12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45741</v>
      </c>
      <c r="C572" s="41">
        <v>45741.449340277781</v>
      </c>
      <c r="D572" s="84">
        <v>40.68</v>
      </c>
      <c r="E572" s="85">
        <v>20</v>
      </c>
      <c r="F572" s="85">
        <v>813.6</v>
      </c>
      <c r="G572" s="85" t="s">
        <v>12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45741</v>
      </c>
      <c r="C573" s="41">
        <v>45741.449340277781</v>
      </c>
      <c r="D573" s="84">
        <v>40.68</v>
      </c>
      <c r="E573" s="85">
        <v>18</v>
      </c>
      <c r="F573" s="85">
        <v>732.24</v>
      </c>
      <c r="G573" s="85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45741</v>
      </c>
      <c r="C574" s="41">
        <v>45741.449340277781</v>
      </c>
      <c r="D574" s="84">
        <v>40.68</v>
      </c>
      <c r="E574" s="85">
        <v>86</v>
      </c>
      <c r="F574" s="85">
        <v>3498.48</v>
      </c>
      <c r="G574" s="85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45741</v>
      </c>
      <c r="C575" s="41">
        <v>45741.449340277781</v>
      </c>
      <c r="D575" s="84">
        <v>40.68</v>
      </c>
      <c r="E575" s="85">
        <v>86</v>
      </c>
      <c r="F575" s="85">
        <v>3498.48</v>
      </c>
      <c r="G575" s="85" t="s">
        <v>12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45741</v>
      </c>
      <c r="C576" s="41">
        <v>45741.449340277781</v>
      </c>
      <c r="D576" s="84">
        <v>40.68</v>
      </c>
      <c r="E576" s="85">
        <v>98</v>
      </c>
      <c r="F576" s="85">
        <v>3986.64</v>
      </c>
      <c r="G576" s="85" t="s">
        <v>34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45741</v>
      </c>
      <c r="C577" s="41">
        <v>45741.452118055553</v>
      </c>
      <c r="D577" s="84">
        <v>40.68</v>
      </c>
      <c r="E577" s="85">
        <v>96</v>
      </c>
      <c r="F577" s="85">
        <v>3905.2799999999997</v>
      </c>
      <c r="G577" s="85" t="s">
        <v>12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45741</v>
      </c>
      <c r="C578" s="41">
        <v>45741.4528125</v>
      </c>
      <c r="D578" s="84">
        <v>40.68</v>
      </c>
      <c r="E578" s="85">
        <v>86</v>
      </c>
      <c r="F578" s="85">
        <v>3498.48</v>
      </c>
      <c r="G578" s="85" t="s">
        <v>12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45741</v>
      </c>
      <c r="C579" s="41">
        <v>45741.452997685185</v>
      </c>
      <c r="D579" s="84">
        <v>40.659999999999997</v>
      </c>
      <c r="E579" s="85">
        <v>19</v>
      </c>
      <c r="F579" s="85">
        <v>772.54</v>
      </c>
      <c r="G579" s="85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45741</v>
      </c>
      <c r="C580" s="41">
        <v>45741.452997685185</v>
      </c>
      <c r="D580" s="84">
        <v>40.659999999999997</v>
      </c>
      <c r="E580" s="85">
        <v>19</v>
      </c>
      <c r="F580" s="85">
        <v>772.54</v>
      </c>
      <c r="G580" s="85" t="s">
        <v>12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45741</v>
      </c>
      <c r="C581" s="41">
        <v>45741.452997685185</v>
      </c>
      <c r="D581" s="84">
        <v>40.659999999999997</v>
      </c>
      <c r="E581" s="85">
        <v>101</v>
      </c>
      <c r="F581" s="85">
        <v>4106.66</v>
      </c>
      <c r="G581" s="85" t="s">
        <v>12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45741</v>
      </c>
      <c r="C582" s="41">
        <v>45741.452997685185</v>
      </c>
      <c r="D582" s="84">
        <v>40.659999999999997</v>
      </c>
      <c r="E582" s="85">
        <v>87</v>
      </c>
      <c r="F582" s="85">
        <v>3537.4199999999996</v>
      </c>
      <c r="G582" s="85" t="s">
        <v>34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45741</v>
      </c>
      <c r="C583" s="41">
        <v>45741.453101851854</v>
      </c>
      <c r="D583" s="84">
        <v>40.659999999999997</v>
      </c>
      <c r="E583" s="85">
        <v>77</v>
      </c>
      <c r="F583" s="85">
        <v>3130.8199999999997</v>
      </c>
      <c r="G583" s="85" t="s">
        <v>12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45741</v>
      </c>
      <c r="C584" s="41">
        <v>45741.455266203702</v>
      </c>
      <c r="D584" s="84">
        <v>40.68</v>
      </c>
      <c r="E584" s="85">
        <v>79</v>
      </c>
      <c r="F584" s="85">
        <v>3213.72</v>
      </c>
      <c r="G584" s="85" t="s">
        <v>12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45741</v>
      </c>
      <c r="C585" s="41">
        <v>45741.455266203702</v>
      </c>
      <c r="D585" s="84">
        <v>40.68</v>
      </c>
      <c r="E585" s="85">
        <v>74</v>
      </c>
      <c r="F585" s="85">
        <v>3010.32</v>
      </c>
      <c r="G585" s="85" t="s">
        <v>12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45741</v>
      </c>
      <c r="C586" s="41">
        <v>45741.455266203702</v>
      </c>
      <c r="D586" s="84">
        <v>40.68</v>
      </c>
      <c r="E586" s="85">
        <v>79</v>
      </c>
      <c r="F586" s="85">
        <v>3213.72</v>
      </c>
      <c r="G586" s="85" t="s">
        <v>34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45741</v>
      </c>
      <c r="C587" s="41">
        <v>45741.45716435185</v>
      </c>
      <c r="D587" s="84">
        <v>40.76</v>
      </c>
      <c r="E587" s="85">
        <v>44</v>
      </c>
      <c r="F587" s="85">
        <v>1793.4399999999998</v>
      </c>
      <c r="G587" s="85" t="s">
        <v>34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45741</v>
      </c>
      <c r="C588" s="41">
        <v>45741.458333333336</v>
      </c>
      <c r="D588" s="84">
        <v>40.74</v>
      </c>
      <c r="E588" s="85">
        <v>93</v>
      </c>
      <c r="F588" s="85">
        <v>3788.82</v>
      </c>
      <c r="G588" s="85" t="s">
        <v>12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45741</v>
      </c>
      <c r="C589" s="41">
        <v>45741.458333333336</v>
      </c>
      <c r="D589" s="84">
        <v>40.76</v>
      </c>
      <c r="E589" s="85">
        <v>117</v>
      </c>
      <c r="F589" s="85">
        <v>4768.92</v>
      </c>
      <c r="G589" s="85" t="s">
        <v>12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45741</v>
      </c>
      <c r="C590" s="41">
        <v>45741.458333333336</v>
      </c>
      <c r="D590" s="84">
        <v>40.76</v>
      </c>
      <c r="E590" s="85">
        <v>91</v>
      </c>
      <c r="F590" s="85">
        <v>3709.16</v>
      </c>
      <c r="G590" s="85" t="s">
        <v>12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45741</v>
      </c>
      <c r="C591" s="41">
        <v>45741.459178240744</v>
      </c>
      <c r="D591" s="84">
        <v>40.72</v>
      </c>
      <c r="E591" s="85">
        <v>79</v>
      </c>
      <c r="F591" s="85">
        <v>3216.88</v>
      </c>
      <c r="G591" s="85" t="s">
        <v>12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45741</v>
      </c>
      <c r="C592" s="41">
        <v>45741.46334490741</v>
      </c>
      <c r="D592" s="84">
        <v>40.74</v>
      </c>
      <c r="E592" s="85">
        <v>83</v>
      </c>
      <c r="F592" s="85">
        <v>3381.42</v>
      </c>
      <c r="G592" s="85" t="s">
        <v>34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45741</v>
      </c>
      <c r="C593" s="41">
        <v>45741.463356481479</v>
      </c>
      <c r="D593" s="84">
        <v>40.74</v>
      </c>
      <c r="E593" s="85">
        <v>88</v>
      </c>
      <c r="F593" s="85">
        <v>3585.1200000000003</v>
      </c>
      <c r="G593" s="85" t="s">
        <v>12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45741</v>
      </c>
      <c r="C594" s="41">
        <v>45741.463356481479</v>
      </c>
      <c r="D594" s="84">
        <v>40.74</v>
      </c>
      <c r="E594" s="85">
        <v>78</v>
      </c>
      <c r="F594" s="85">
        <v>3177.7200000000003</v>
      </c>
      <c r="G594" s="85" t="s">
        <v>12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45741</v>
      </c>
      <c r="C595" s="41">
        <v>45741.463599537034</v>
      </c>
      <c r="D595" s="84">
        <v>40.74</v>
      </c>
      <c r="E595" s="85">
        <v>80</v>
      </c>
      <c r="F595" s="85">
        <v>3259.2000000000003</v>
      </c>
      <c r="G595" s="85" t="s">
        <v>12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45741</v>
      </c>
      <c r="C596" s="41">
        <v>45741.463599537034</v>
      </c>
      <c r="D596" s="84">
        <v>40.74</v>
      </c>
      <c r="E596" s="85">
        <v>19</v>
      </c>
      <c r="F596" s="85">
        <v>774.06000000000006</v>
      </c>
      <c r="G596" s="85" t="s">
        <v>12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45741</v>
      </c>
      <c r="C597" s="41">
        <v>45741.463599537034</v>
      </c>
      <c r="D597" s="84">
        <v>40.74</v>
      </c>
      <c r="E597" s="85">
        <v>17</v>
      </c>
      <c r="F597" s="85">
        <v>692.58</v>
      </c>
      <c r="G597" s="85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45741</v>
      </c>
      <c r="C598" s="41">
        <v>45741.465266203704</v>
      </c>
      <c r="D598" s="84">
        <v>40.72</v>
      </c>
      <c r="E598" s="85">
        <v>98</v>
      </c>
      <c r="F598" s="85">
        <v>3990.56</v>
      </c>
      <c r="G598" s="85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45741</v>
      </c>
      <c r="C599" s="41">
        <v>45741.465266203704</v>
      </c>
      <c r="D599" s="84">
        <v>40.72</v>
      </c>
      <c r="E599" s="85">
        <v>74</v>
      </c>
      <c r="F599" s="85">
        <v>3013.2799999999997</v>
      </c>
      <c r="G599" s="85" t="s">
        <v>34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45741</v>
      </c>
      <c r="C600" s="41">
        <v>45741.466493055559</v>
      </c>
      <c r="D600" s="84">
        <v>40.72</v>
      </c>
      <c r="E600" s="85">
        <v>31</v>
      </c>
      <c r="F600" s="85">
        <v>1262.32</v>
      </c>
      <c r="G600" s="85" t="s">
        <v>12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45741</v>
      </c>
      <c r="C601" s="41">
        <v>45741.466493055559</v>
      </c>
      <c r="D601" s="84">
        <v>40.72</v>
      </c>
      <c r="E601" s="85">
        <v>36</v>
      </c>
      <c r="F601" s="85">
        <v>1465.92</v>
      </c>
      <c r="G601" s="85" t="s">
        <v>12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45741</v>
      </c>
      <c r="C602" s="41">
        <v>45741.466493055559</v>
      </c>
      <c r="D602" s="84">
        <v>40.72</v>
      </c>
      <c r="E602" s="85">
        <v>9</v>
      </c>
      <c r="F602" s="85">
        <v>366.48</v>
      </c>
      <c r="G602" s="85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45741</v>
      </c>
      <c r="C603" s="41">
        <v>45741.466493055559</v>
      </c>
      <c r="D603" s="84">
        <v>40.72</v>
      </c>
      <c r="E603" s="85">
        <v>1</v>
      </c>
      <c r="F603" s="85">
        <v>40.72</v>
      </c>
      <c r="G603" s="85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45741</v>
      </c>
      <c r="C604" s="41">
        <v>45741.466493055559</v>
      </c>
      <c r="D604" s="84">
        <v>40.72</v>
      </c>
      <c r="E604" s="85">
        <v>32</v>
      </c>
      <c r="F604" s="85">
        <v>1303.04</v>
      </c>
      <c r="G604" s="85" t="s">
        <v>12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45741</v>
      </c>
      <c r="C605" s="41">
        <v>45741.466493055559</v>
      </c>
      <c r="D605" s="84">
        <v>40.72</v>
      </c>
      <c r="E605" s="85">
        <v>50</v>
      </c>
      <c r="F605" s="85">
        <v>2036</v>
      </c>
      <c r="G605" s="85" t="s">
        <v>34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45741</v>
      </c>
      <c r="C606" s="41">
        <v>45741.46665509259</v>
      </c>
      <c r="D606" s="84">
        <v>40.72</v>
      </c>
      <c r="E606" s="85">
        <v>12</v>
      </c>
      <c r="F606" s="85">
        <v>488.64</v>
      </c>
      <c r="G606" s="85" t="s">
        <v>34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45741</v>
      </c>
      <c r="C607" s="41">
        <v>45741.46665509259</v>
      </c>
      <c r="D607" s="84">
        <v>40.72</v>
      </c>
      <c r="E607" s="85">
        <v>46</v>
      </c>
      <c r="F607" s="85">
        <v>1873.12</v>
      </c>
      <c r="G607" s="85" t="s">
        <v>12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45741</v>
      </c>
      <c r="C608" s="41">
        <v>45741.467997685184</v>
      </c>
      <c r="D608" s="84">
        <v>40.72</v>
      </c>
      <c r="E608" s="85">
        <v>87</v>
      </c>
      <c r="F608" s="85">
        <v>3542.64</v>
      </c>
      <c r="G608" s="85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45741</v>
      </c>
      <c r="C609" s="41">
        <v>45741.467997685184</v>
      </c>
      <c r="D609" s="84">
        <v>40.72</v>
      </c>
      <c r="E609" s="85">
        <v>19</v>
      </c>
      <c r="F609" s="85">
        <v>773.68</v>
      </c>
      <c r="G609" s="85" t="s">
        <v>34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45741</v>
      </c>
      <c r="C610" s="41">
        <v>45741.469861111109</v>
      </c>
      <c r="D610" s="84">
        <v>40.72</v>
      </c>
      <c r="E610" s="85">
        <v>2</v>
      </c>
      <c r="F610" s="85">
        <v>81.44</v>
      </c>
      <c r="G610" s="85" t="s">
        <v>34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45741</v>
      </c>
      <c r="C611" s="41">
        <v>45741.470081018517</v>
      </c>
      <c r="D611" s="84">
        <v>40.72</v>
      </c>
      <c r="E611" s="85">
        <v>33</v>
      </c>
      <c r="F611" s="85">
        <v>1343.76</v>
      </c>
      <c r="G611" s="85" t="s">
        <v>12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45741</v>
      </c>
      <c r="C612" s="41">
        <v>45741.470081018517</v>
      </c>
      <c r="D612" s="84">
        <v>40.72</v>
      </c>
      <c r="E612" s="85">
        <v>1</v>
      </c>
      <c r="F612" s="85">
        <v>40.72</v>
      </c>
      <c r="G612" s="85" t="s">
        <v>12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45741</v>
      </c>
      <c r="C613" s="41">
        <v>45741.47146990741</v>
      </c>
      <c r="D613" s="84">
        <v>40.72</v>
      </c>
      <c r="E613" s="85">
        <v>90</v>
      </c>
      <c r="F613" s="85">
        <v>3664.7999999999997</v>
      </c>
      <c r="G613" s="85" t="s">
        <v>12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45741</v>
      </c>
      <c r="C614" s="41">
        <v>45741.474027777775</v>
      </c>
      <c r="D614" s="84">
        <v>40.74</v>
      </c>
      <c r="E614" s="85">
        <v>202</v>
      </c>
      <c r="F614" s="85">
        <v>8229.48</v>
      </c>
      <c r="G614" s="85" t="s">
        <v>12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45741</v>
      </c>
      <c r="C615" s="41">
        <v>45741.474942129629</v>
      </c>
      <c r="D615" s="84">
        <v>40.74</v>
      </c>
      <c r="E615" s="85">
        <v>88</v>
      </c>
      <c r="F615" s="85">
        <v>3585.1200000000003</v>
      </c>
      <c r="G615" s="85" t="s">
        <v>34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45741</v>
      </c>
      <c r="C616" s="41">
        <v>45741.475416666668</v>
      </c>
      <c r="D616" s="84">
        <v>40.74</v>
      </c>
      <c r="E616" s="85">
        <v>96</v>
      </c>
      <c r="F616" s="85">
        <v>3911.04</v>
      </c>
      <c r="G616" s="85" t="s">
        <v>12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45741</v>
      </c>
      <c r="C617" s="41">
        <v>45741.47552083333</v>
      </c>
      <c r="D617" s="84">
        <v>40.74</v>
      </c>
      <c r="E617" s="85">
        <v>20</v>
      </c>
      <c r="F617" s="85">
        <v>814.80000000000007</v>
      </c>
      <c r="G617" s="85" t="s">
        <v>12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45741</v>
      </c>
      <c r="C618" s="41">
        <v>45741.47552083333</v>
      </c>
      <c r="D618" s="84">
        <v>40.74</v>
      </c>
      <c r="E618" s="85">
        <v>19</v>
      </c>
      <c r="F618" s="85">
        <v>774.06000000000006</v>
      </c>
      <c r="G618" s="85" t="s">
        <v>12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45741</v>
      </c>
      <c r="C619" s="41">
        <v>45741.47552083333</v>
      </c>
      <c r="D619" s="84">
        <v>40.74</v>
      </c>
      <c r="E619" s="85">
        <v>171</v>
      </c>
      <c r="F619" s="85">
        <v>6966.54</v>
      </c>
      <c r="G619" s="85" t="s">
        <v>12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45741</v>
      </c>
      <c r="C620" s="41">
        <v>45741.475856481484</v>
      </c>
      <c r="D620" s="84">
        <v>40.72</v>
      </c>
      <c r="E620" s="85">
        <v>68</v>
      </c>
      <c r="F620" s="85">
        <v>2768.96</v>
      </c>
      <c r="G620" s="85" t="s">
        <v>12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45741</v>
      </c>
      <c r="C621" s="41">
        <v>45741.475856481484</v>
      </c>
      <c r="D621" s="84">
        <v>40.72</v>
      </c>
      <c r="E621" s="85">
        <v>23</v>
      </c>
      <c r="F621" s="85">
        <v>936.56</v>
      </c>
      <c r="G621" s="85" t="s">
        <v>12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45741</v>
      </c>
      <c r="C622" s="41">
        <v>45741.475856481484</v>
      </c>
      <c r="D622" s="84">
        <v>40.72</v>
      </c>
      <c r="E622" s="85">
        <v>86</v>
      </c>
      <c r="F622" s="85">
        <v>3501.92</v>
      </c>
      <c r="G622" s="85" t="s">
        <v>34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45741</v>
      </c>
      <c r="C623" s="41">
        <v>45741.476099537038</v>
      </c>
      <c r="D623" s="84">
        <v>40.72</v>
      </c>
      <c r="E623" s="85">
        <v>86</v>
      </c>
      <c r="F623" s="85">
        <v>3501.92</v>
      </c>
      <c r="G623" s="85" t="s">
        <v>12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45741</v>
      </c>
      <c r="C624" s="41">
        <v>45741.479629629626</v>
      </c>
      <c r="D624" s="84">
        <v>40.72</v>
      </c>
      <c r="E624" s="85">
        <v>89</v>
      </c>
      <c r="F624" s="85">
        <v>3624.08</v>
      </c>
      <c r="G624" s="85" t="s">
        <v>34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45741</v>
      </c>
      <c r="C625" s="41">
        <v>45741.485613425924</v>
      </c>
      <c r="D625" s="84">
        <v>40.74</v>
      </c>
      <c r="E625" s="85">
        <v>44</v>
      </c>
      <c r="F625" s="85">
        <v>1792.5600000000002</v>
      </c>
      <c r="G625" s="85" t="s">
        <v>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45741</v>
      </c>
      <c r="C626" s="41">
        <v>45741.485613425924</v>
      </c>
      <c r="D626" s="84">
        <v>40.74</v>
      </c>
      <c r="E626" s="85">
        <v>21</v>
      </c>
      <c r="F626" s="85">
        <v>855.54000000000008</v>
      </c>
      <c r="G626" s="85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45741</v>
      </c>
      <c r="C627" s="41">
        <v>45741.485613425924</v>
      </c>
      <c r="D627" s="84">
        <v>40.74</v>
      </c>
      <c r="E627" s="85">
        <v>21</v>
      </c>
      <c r="F627" s="85">
        <v>855.54000000000008</v>
      </c>
      <c r="G627" s="85" t="s">
        <v>12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45741</v>
      </c>
      <c r="C628" s="41">
        <v>45741.485613425924</v>
      </c>
      <c r="D628" s="84">
        <v>40.74</v>
      </c>
      <c r="E628" s="85">
        <v>268</v>
      </c>
      <c r="F628" s="85">
        <v>10918.32</v>
      </c>
      <c r="G628" s="85" t="s">
        <v>12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45741</v>
      </c>
      <c r="C629" s="41">
        <v>45741.485613425924</v>
      </c>
      <c r="D629" s="84">
        <v>40.74</v>
      </c>
      <c r="E629" s="85">
        <v>36</v>
      </c>
      <c r="F629" s="85">
        <v>1466.64</v>
      </c>
      <c r="G629" s="85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45741</v>
      </c>
      <c r="C630" s="41">
        <v>45741.485613425924</v>
      </c>
      <c r="D630" s="84">
        <v>40.74</v>
      </c>
      <c r="E630" s="85">
        <v>16</v>
      </c>
      <c r="F630" s="85">
        <v>651.84</v>
      </c>
      <c r="G630" s="85" t="s">
        <v>34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45741</v>
      </c>
      <c r="C631" s="41">
        <v>45741.485613425924</v>
      </c>
      <c r="D631" s="84">
        <v>40.74</v>
      </c>
      <c r="E631" s="85">
        <v>18</v>
      </c>
      <c r="F631" s="85">
        <v>733.32</v>
      </c>
      <c r="G631" s="85" t="s">
        <v>34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45741</v>
      </c>
      <c r="C632" s="41">
        <v>45741.485613425924</v>
      </c>
      <c r="D632" s="84">
        <v>40.74</v>
      </c>
      <c r="E632" s="85">
        <v>19</v>
      </c>
      <c r="F632" s="85">
        <v>774.06000000000006</v>
      </c>
      <c r="G632" s="85" t="s">
        <v>34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45741</v>
      </c>
      <c r="C633" s="41">
        <v>45741.485613425924</v>
      </c>
      <c r="D633" s="84">
        <v>40.74</v>
      </c>
      <c r="E633" s="85">
        <v>5</v>
      </c>
      <c r="F633" s="85">
        <v>203.70000000000002</v>
      </c>
      <c r="G633" s="85" t="s">
        <v>34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45741</v>
      </c>
      <c r="C634" s="41">
        <v>45741.485648148147</v>
      </c>
      <c r="D634" s="84">
        <v>40.72</v>
      </c>
      <c r="E634" s="85">
        <v>76</v>
      </c>
      <c r="F634" s="85">
        <v>3094.72</v>
      </c>
      <c r="G634" s="85" t="s">
        <v>12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45741</v>
      </c>
      <c r="C635" s="41">
        <v>45741.485648148147</v>
      </c>
      <c r="D635" s="84">
        <v>40.72</v>
      </c>
      <c r="E635" s="85">
        <v>74</v>
      </c>
      <c r="F635" s="85">
        <v>3013.2799999999997</v>
      </c>
      <c r="G635" s="85" t="s">
        <v>34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45741</v>
      </c>
      <c r="C636" s="41">
        <v>45741.486597222225</v>
      </c>
      <c r="D636" s="84">
        <v>40.700000000000003</v>
      </c>
      <c r="E636" s="85">
        <v>89</v>
      </c>
      <c r="F636" s="85">
        <v>3622.3</v>
      </c>
      <c r="G636" s="85" t="s">
        <v>12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45741</v>
      </c>
      <c r="C637" s="41">
        <v>45741.491550925923</v>
      </c>
      <c r="D637" s="84">
        <v>40.74</v>
      </c>
      <c r="E637" s="85">
        <v>77</v>
      </c>
      <c r="F637" s="85">
        <v>3136.98</v>
      </c>
      <c r="G637" s="85" t="s">
        <v>12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45741</v>
      </c>
      <c r="C638" s="41">
        <v>45741.492754629631</v>
      </c>
      <c r="D638" s="84">
        <v>40.74</v>
      </c>
      <c r="E638" s="85">
        <v>123</v>
      </c>
      <c r="F638" s="85">
        <v>5011.0200000000004</v>
      </c>
      <c r="G638" s="85" t="s">
        <v>12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45741</v>
      </c>
      <c r="C639" s="41">
        <v>45741.492754629631</v>
      </c>
      <c r="D639" s="84">
        <v>40.74</v>
      </c>
      <c r="E639" s="85">
        <v>98</v>
      </c>
      <c r="F639" s="85">
        <v>3992.52</v>
      </c>
      <c r="G639" s="85" t="s">
        <v>34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45741</v>
      </c>
      <c r="C640" s="41">
        <v>45741.495057870372</v>
      </c>
      <c r="D640" s="84">
        <v>40.74</v>
      </c>
      <c r="E640" s="85">
        <v>105</v>
      </c>
      <c r="F640" s="85">
        <v>4277.7</v>
      </c>
      <c r="G640" s="85" t="s">
        <v>12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45741</v>
      </c>
      <c r="C641" s="41">
        <v>45741.495057870372</v>
      </c>
      <c r="D641" s="84">
        <v>40.74</v>
      </c>
      <c r="E641" s="85">
        <v>76</v>
      </c>
      <c r="F641" s="85">
        <v>3096.2400000000002</v>
      </c>
      <c r="G641" s="85" t="s">
        <v>12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45741</v>
      </c>
      <c r="C642" s="41">
        <v>45741.495057870372</v>
      </c>
      <c r="D642" s="84">
        <v>40.74</v>
      </c>
      <c r="E642" s="85">
        <v>82</v>
      </c>
      <c r="F642" s="85">
        <v>3340.6800000000003</v>
      </c>
      <c r="G642" s="85" t="s">
        <v>34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45741</v>
      </c>
      <c r="C643" s="41">
        <v>45741.496203703704</v>
      </c>
      <c r="D643" s="84">
        <v>40.72</v>
      </c>
      <c r="E643" s="85">
        <v>56</v>
      </c>
      <c r="F643" s="85">
        <v>2280.3199999999997</v>
      </c>
      <c r="G643" s="85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45741</v>
      </c>
      <c r="C644" s="41">
        <v>45741.496203703704</v>
      </c>
      <c r="D644" s="84">
        <v>40.72</v>
      </c>
      <c r="E644" s="85">
        <v>29</v>
      </c>
      <c r="F644" s="85">
        <v>1180.8799999999999</v>
      </c>
      <c r="G644" s="85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45741</v>
      </c>
      <c r="C645" s="41">
        <v>45741.496203703704</v>
      </c>
      <c r="D645" s="84">
        <v>40.72</v>
      </c>
      <c r="E645" s="85">
        <v>28</v>
      </c>
      <c r="F645" s="85">
        <v>1140.1599999999999</v>
      </c>
      <c r="G645" s="85" t="s">
        <v>12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45741</v>
      </c>
      <c r="C646" s="41">
        <v>45741.498981481483</v>
      </c>
      <c r="D646" s="84">
        <v>40.72</v>
      </c>
      <c r="E646" s="85">
        <v>80</v>
      </c>
      <c r="F646" s="85">
        <v>3257.6</v>
      </c>
      <c r="G646" s="85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45741</v>
      </c>
      <c r="C647" s="41">
        <v>45741.50037037037</v>
      </c>
      <c r="D647" s="84">
        <v>40.72</v>
      </c>
      <c r="E647" s="85">
        <v>90</v>
      </c>
      <c r="F647" s="85">
        <v>3664.7999999999997</v>
      </c>
      <c r="G647" s="85" t="s">
        <v>12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45741</v>
      </c>
      <c r="C648" s="41">
        <v>45741.50199074074</v>
      </c>
      <c r="D648" s="84">
        <v>40.74</v>
      </c>
      <c r="E648" s="85">
        <v>21</v>
      </c>
      <c r="F648" s="85">
        <v>855.54000000000008</v>
      </c>
      <c r="G648" s="85" t="s">
        <v>12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45741</v>
      </c>
      <c r="C649" s="41">
        <v>45741.50199074074</v>
      </c>
      <c r="D649" s="84">
        <v>40.74</v>
      </c>
      <c r="E649" s="85">
        <v>21</v>
      </c>
      <c r="F649" s="85">
        <v>855.54000000000008</v>
      </c>
      <c r="G649" s="85" t="s">
        <v>12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45741</v>
      </c>
      <c r="C650" s="41">
        <v>45741.50199074074</v>
      </c>
      <c r="D650" s="84">
        <v>40.74</v>
      </c>
      <c r="E650" s="85">
        <v>42</v>
      </c>
      <c r="F650" s="85">
        <v>1711.0800000000002</v>
      </c>
      <c r="G650" s="85" t="s">
        <v>12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45741</v>
      </c>
      <c r="C651" s="41">
        <v>45741.503831018519</v>
      </c>
      <c r="D651" s="84">
        <v>40.74</v>
      </c>
      <c r="E651" s="85">
        <v>41</v>
      </c>
      <c r="F651" s="85">
        <v>1670.3400000000001</v>
      </c>
      <c r="G651" s="85" t="s">
        <v>34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45741</v>
      </c>
      <c r="C652" s="41">
        <v>45741.503831018519</v>
      </c>
      <c r="D652" s="84">
        <v>40.74</v>
      </c>
      <c r="E652" s="85">
        <v>75</v>
      </c>
      <c r="F652" s="85">
        <v>3055.5</v>
      </c>
      <c r="G652" s="85" t="s">
        <v>12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45741</v>
      </c>
      <c r="C653" s="41">
        <v>45741.503831018519</v>
      </c>
      <c r="D653" s="84">
        <v>40.74</v>
      </c>
      <c r="E653" s="85">
        <v>128</v>
      </c>
      <c r="F653" s="85">
        <v>5214.72</v>
      </c>
      <c r="G653" s="85" t="s">
        <v>12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45741</v>
      </c>
      <c r="C654" s="41">
        <v>45741.504907407405</v>
      </c>
      <c r="D654" s="84">
        <v>40.76</v>
      </c>
      <c r="E654" s="85">
        <v>54</v>
      </c>
      <c r="F654" s="85">
        <v>2201.04</v>
      </c>
      <c r="G654" s="85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45741</v>
      </c>
      <c r="C655" s="41">
        <v>45741.504907407405</v>
      </c>
      <c r="D655" s="84">
        <v>40.76</v>
      </c>
      <c r="E655" s="85">
        <v>19</v>
      </c>
      <c r="F655" s="85">
        <v>774.43999999999994</v>
      </c>
      <c r="G655" s="85" t="s">
        <v>12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45741</v>
      </c>
      <c r="C656" s="41">
        <v>45741.504907407405</v>
      </c>
      <c r="D656" s="84">
        <v>40.76</v>
      </c>
      <c r="E656" s="85">
        <v>19</v>
      </c>
      <c r="F656" s="85">
        <v>774.43999999999994</v>
      </c>
      <c r="G656" s="85" t="s">
        <v>12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45741</v>
      </c>
      <c r="C657" s="41">
        <v>45741.504907407405</v>
      </c>
      <c r="D657" s="84">
        <v>40.76</v>
      </c>
      <c r="E657" s="85">
        <v>101</v>
      </c>
      <c r="F657" s="85">
        <v>4116.76</v>
      </c>
      <c r="G657" s="85" t="s">
        <v>12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45741</v>
      </c>
      <c r="C658" s="41">
        <v>45741.504907407405</v>
      </c>
      <c r="D658" s="84">
        <v>40.76</v>
      </c>
      <c r="E658" s="85">
        <v>108</v>
      </c>
      <c r="F658" s="85">
        <v>4402.08</v>
      </c>
      <c r="G658" s="85" t="s">
        <v>34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45741</v>
      </c>
      <c r="C659" s="41">
        <v>45741.505729166667</v>
      </c>
      <c r="D659" s="84">
        <v>40.74</v>
      </c>
      <c r="E659" s="85">
        <v>24</v>
      </c>
      <c r="F659" s="85">
        <v>977.76</v>
      </c>
      <c r="G659" s="85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45741</v>
      </c>
      <c r="C660" s="41">
        <v>45741.505729166667</v>
      </c>
      <c r="D660" s="84">
        <v>40.74</v>
      </c>
      <c r="E660" s="85">
        <v>51</v>
      </c>
      <c r="F660" s="85">
        <v>2077.7400000000002</v>
      </c>
      <c r="G660" s="85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45741</v>
      </c>
      <c r="C661" s="41">
        <v>45741.505729166667</v>
      </c>
      <c r="D661" s="84">
        <v>40.74</v>
      </c>
      <c r="E661" s="85">
        <v>77</v>
      </c>
      <c r="F661" s="85">
        <v>3136.98</v>
      </c>
      <c r="G661" s="85" t="s">
        <v>12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45741</v>
      </c>
      <c r="C662" s="41">
        <v>45741.506863425922</v>
      </c>
      <c r="D662" s="84">
        <v>40.74</v>
      </c>
      <c r="E662" s="85">
        <v>87</v>
      </c>
      <c r="F662" s="85">
        <v>3544.38</v>
      </c>
      <c r="G662" s="85" t="s">
        <v>34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45741</v>
      </c>
      <c r="C663" s="41">
        <v>45741.513229166667</v>
      </c>
      <c r="D663" s="84">
        <v>40.76</v>
      </c>
      <c r="E663" s="85">
        <v>85</v>
      </c>
      <c r="F663" s="85">
        <v>3464.6</v>
      </c>
      <c r="G663" s="85" t="s">
        <v>34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45741</v>
      </c>
      <c r="C664" s="41">
        <v>45741.513229166667</v>
      </c>
      <c r="D664" s="84">
        <v>40.76</v>
      </c>
      <c r="E664" s="85">
        <v>149</v>
      </c>
      <c r="F664" s="85">
        <v>6073.24</v>
      </c>
      <c r="G664" s="85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45741</v>
      </c>
      <c r="C665" s="41">
        <v>45741.513229166667</v>
      </c>
      <c r="D665" s="84">
        <v>40.76</v>
      </c>
      <c r="E665" s="85">
        <v>82</v>
      </c>
      <c r="F665" s="85">
        <v>3342.3199999999997</v>
      </c>
      <c r="G665" s="85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45741</v>
      </c>
      <c r="C666" s="41">
        <v>45741.513622685183</v>
      </c>
      <c r="D666" s="84">
        <v>40.76</v>
      </c>
      <c r="E666" s="85">
        <v>157</v>
      </c>
      <c r="F666" s="85">
        <v>6399.32</v>
      </c>
      <c r="G666" s="85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45741</v>
      </c>
      <c r="C667" s="41">
        <v>45741.513622685183</v>
      </c>
      <c r="D667" s="84">
        <v>40.76</v>
      </c>
      <c r="E667" s="85">
        <v>63</v>
      </c>
      <c r="F667" s="85">
        <v>2567.8799999999997</v>
      </c>
      <c r="G667" s="85" t="s">
        <v>12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45741</v>
      </c>
      <c r="C668" s="41">
        <v>45741.514027777775</v>
      </c>
      <c r="D668" s="84">
        <v>40.74</v>
      </c>
      <c r="E668" s="85">
        <v>82</v>
      </c>
      <c r="F668" s="85">
        <v>3340.6800000000003</v>
      </c>
      <c r="G668" s="85" t="s">
        <v>12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45741</v>
      </c>
      <c r="C669" s="41">
        <v>45741.517743055556</v>
      </c>
      <c r="D669" s="84">
        <v>40.78</v>
      </c>
      <c r="E669" s="85">
        <v>88</v>
      </c>
      <c r="F669" s="85">
        <v>3588.6400000000003</v>
      </c>
      <c r="G669" s="85" t="s">
        <v>12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45741</v>
      </c>
      <c r="C670" s="41">
        <v>45741.517743055556</v>
      </c>
      <c r="D670" s="84">
        <v>40.78</v>
      </c>
      <c r="E670" s="85">
        <v>74</v>
      </c>
      <c r="F670" s="85">
        <v>3017.7200000000003</v>
      </c>
      <c r="G670" s="85" t="s">
        <v>34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45741</v>
      </c>
      <c r="C671" s="41">
        <v>45741.517997685187</v>
      </c>
      <c r="D671" s="84">
        <v>40.78</v>
      </c>
      <c r="E671" s="85">
        <v>49</v>
      </c>
      <c r="F671" s="85">
        <v>1998.22</v>
      </c>
      <c r="G671" s="85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45741</v>
      </c>
      <c r="C672" s="41">
        <v>45741.517997685187</v>
      </c>
      <c r="D672" s="84">
        <v>40.78</v>
      </c>
      <c r="E672" s="85">
        <v>21</v>
      </c>
      <c r="F672" s="85">
        <v>856.38</v>
      </c>
      <c r="G672" s="85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45741</v>
      </c>
      <c r="C673" s="41">
        <v>45741.517997685187</v>
      </c>
      <c r="D673" s="84">
        <v>40.78</v>
      </c>
      <c r="E673" s="85">
        <v>17</v>
      </c>
      <c r="F673" s="85">
        <v>693.26</v>
      </c>
      <c r="G673" s="85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45741</v>
      </c>
      <c r="C674" s="41">
        <v>45741.521932870368</v>
      </c>
      <c r="D674" s="84">
        <v>40.76</v>
      </c>
      <c r="E674" s="85">
        <v>86</v>
      </c>
      <c r="F674" s="85">
        <v>3505.3599999999997</v>
      </c>
      <c r="G674" s="85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45741</v>
      </c>
      <c r="C675" s="41">
        <v>45741.521932870368</v>
      </c>
      <c r="D675" s="84">
        <v>40.76</v>
      </c>
      <c r="E675" s="85">
        <v>81</v>
      </c>
      <c r="F675" s="85">
        <v>3301.56</v>
      </c>
      <c r="G675" s="85" t="s">
        <v>34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45741</v>
      </c>
      <c r="C676" s="41">
        <v>45741.521932870368</v>
      </c>
      <c r="D676" s="84">
        <v>40.78</v>
      </c>
      <c r="E676" s="85">
        <v>119</v>
      </c>
      <c r="F676" s="85">
        <v>4852.82</v>
      </c>
      <c r="G676" s="85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45741</v>
      </c>
      <c r="C677" s="41">
        <v>45741.521932870368</v>
      </c>
      <c r="D677" s="84">
        <v>40.78</v>
      </c>
      <c r="E677" s="85">
        <v>140</v>
      </c>
      <c r="F677" s="85">
        <v>5709.2</v>
      </c>
      <c r="G677" s="85" t="s">
        <v>12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45741</v>
      </c>
      <c r="C678" s="41">
        <v>45741.526782407411</v>
      </c>
      <c r="D678" s="84">
        <v>40.700000000000003</v>
      </c>
      <c r="E678" s="85">
        <v>32</v>
      </c>
      <c r="F678" s="85">
        <v>1302.4000000000001</v>
      </c>
      <c r="G678" s="85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45741</v>
      </c>
      <c r="C679" s="41">
        <v>45741.526782407411</v>
      </c>
      <c r="D679" s="84">
        <v>40.700000000000003</v>
      </c>
      <c r="E679" s="85">
        <v>17</v>
      </c>
      <c r="F679" s="85">
        <v>691.90000000000009</v>
      </c>
      <c r="G679" s="85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45741</v>
      </c>
      <c r="C680" s="41">
        <v>45741.526782407411</v>
      </c>
      <c r="D680" s="84">
        <v>40.700000000000003</v>
      </c>
      <c r="E680" s="85">
        <v>40</v>
      </c>
      <c r="F680" s="85">
        <v>1628</v>
      </c>
      <c r="G680" s="85" t="s">
        <v>12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45741</v>
      </c>
      <c r="C681" s="41">
        <v>45741.526782407411</v>
      </c>
      <c r="D681" s="84">
        <v>40.72</v>
      </c>
      <c r="E681" s="85">
        <v>88</v>
      </c>
      <c r="F681" s="85">
        <v>3583.3599999999997</v>
      </c>
      <c r="G681" s="85" t="s">
        <v>12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45741</v>
      </c>
      <c r="C682" s="41">
        <v>45741.526782407411</v>
      </c>
      <c r="D682" s="84">
        <v>40.72</v>
      </c>
      <c r="E682" s="85">
        <v>81</v>
      </c>
      <c r="F682" s="85">
        <v>3298.3199999999997</v>
      </c>
      <c r="G682" s="85" t="s">
        <v>34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45741</v>
      </c>
      <c r="C683" s="41">
        <v>45741.52679398148</v>
      </c>
      <c r="D683" s="84">
        <v>40.64</v>
      </c>
      <c r="E683" s="85">
        <v>81</v>
      </c>
      <c r="F683" s="85">
        <v>3291.84</v>
      </c>
      <c r="G683" s="85" t="s">
        <v>12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45741</v>
      </c>
      <c r="C684" s="41">
        <v>45741.534085648149</v>
      </c>
      <c r="D684" s="84">
        <v>40.64</v>
      </c>
      <c r="E684" s="85">
        <v>84</v>
      </c>
      <c r="F684" s="85">
        <v>3413.76</v>
      </c>
      <c r="G684" s="85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45741</v>
      </c>
      <c r="C685" s="41">
        <v>45741.535416666666</v>
      </c>
      <c r="D685" s="84">
        <v>40.659999999999997</v>
      </c>
      <c r="E685" s="85">
        <v>20</v>
      </c>
      <c r="F685" s="85">
        <v>813.19999999999993</v>
      </c>
      <c r="G685" s="85" t="s">
        <v>12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45741</v>
      </c>
      <c r="C686" s="41">
        <v>45741.535416666666</v>
      </c>
      <c r="D686" s="84">
        <v>40.659999999999997</v>
      </c>
      <c r="E686" s="85">
        <v>17</v>
      </c>
      <c r="F686" s="85">
        <v>691.21999999999991</v>
      </c>
      <c r="G686" s="85" t="s">
        <v>12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45741</v>
      </c>
      <c r="C687" s="41">
        <v>45741.535416666666</v>
      </c>
      <c r="D687" s="84">
        <v>40.659999999999997</v>
      </c>
      <c r="E687" s="85">
        <v>40</v>
      </c>
      <c r="F687" s="85">
        <v>1626.3999999999999</v>
      </c>
      <c r="G687" s="85" t="s">
        <v>12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45741</v>
      </c>
      <c r="C688" s="41">
        <v>45741.535416666666</v>
      </c>
      <c r="D688" s="84">
        <v>40.659999999999997</v>
      </c>
      <c r="E688" s="85">
        <v>48</v>
      </c>
      <c r="F688" s="85">
        <v>1951.6799999999998</v>
      </c>
      <c r="G688" s="85" t="s">
        <v>12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45741</v>
      </c>
      <c r="C689" s="41">
        <v>45741.535486111112</v>
      </c>
      <c r="D689" s="84">
        <v>40.659999999999997</v>
      </c>
      <c r="E689" s="85">
        <v>20</v>
      </c>
      <c r="F689" s="85">
        <v>813.19999999999993</v>
      </c>
      <c r="G689" s="85" t="s">
        <v>12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45741</v>
      </c>
      <c r="C690" s="41">
        <v>45741.535486111112</v>
      </c>
      <c r="D690" s="84">
        <v>40.659999999999997</v>
      </c>
      <c r="E690" s="85">
        <v>21</v>
      </c>
      <c r="F690" s="85">
        <v>853.8599999999999</v>
      </c>
      <c r="G690" s="85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45741</v>
      </c>
      <c r="C691" s="41">
        <v>45741.535486111112</v>
      </c>
      <c r="D691" s="84">
        <v>40.659999999999997</v>
      </c>
      <c r="E691" s="85">
        <v>40</v>
      </c>
      <c r="F691" s="85">
        <v>1626.3999999999999</v>
      </c>
      <c r="G691" s="85" t="s">
        <v>12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45741</v>
      </c>
      <c r="C692" s="41">
        <v>45741.535486111112</v>
      </c>
      <c r="D692" s="84">
        <v>40.659999999999997</v>
      </c>
      <c r="E692" s="85">
        <v>17</v>
      </c>
      <c r="F692" s="85">
        <v>691.21999999999991</v>
      </c>
      <c r="G692" s="85" t="s">
        <v>12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45741</v>
      </c>
      <c r="C693" s="41">
        <v>45741.535486111112</v>
      </c>
      <c r="D693" s="84">
        <v>40.659999999999997</v>
      </c>
      <c r="E693" s="85">
        <v>19</v>
      </c>
      <c r="F693" s="85">
        <v>772.54</v>
      </c>
      <c r="G693" s="85" t="s">
        <v>12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45741</v>
      </c>
      <c r="C694" s="41">
        <v>45741.535486111112</v>
      </c>
      <c r="D694" s="84">
        <v>40.659999999999997</v>
      </c>
      <c r="E694" s="85">
        <v>48</v>
      </c>
      <c r="F694" s="85">
        <v>1951.6799999999998</v>
      </c>
      <c r="G694" s="85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45741</v>
      </c>
      <c r="C695" s="41">
        <v>45741.535601851851</v>
      </c>
      <c r="D695" s="84">
        <v>40.659999999999997</v>
      </c>
      <c r="E695" s="85">
        <v>19</v>
      </c>
      <c r="F695" s="85">
        <v>772.54</v>
      </c>
      <c r="G695" s="85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45741</v>
      </c>
      <c r="C696" s="41">
        <v>45741.535601851851</v>
      </c>
      <c r="D696" s="84">
        <v>40.659999999999997</v>
      </c>
      <c r="E696" s="85">
        <v>21</v>
      </c>
      <c r="F696" s="85">
        <v>853.8599999999999</v>
      </c>
      <c r="G696" s="85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45741</v>
      </c>
      <c r="C697" s="41">
        <v>45741.535601851851</v>
      </c>
      <c r="D697" s="84">
        <v>40.659999999999997</v>
      </c>
      <c r="E697" s="85">
        <v>48</v>
      </c>
      <c r="F697" s="85">
        <v>1951.6799999999998</v>
      </c>
      <c r="G697" s="85" t="s">
        <v>12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45741</v>
      </c>
      <c r="C698" s="41">
        <v>45741.536770833336</v>
      </c>
      <c r="D698" s="84">
        <v>40.659999999999997</v>
      </c>
      <c r="E698" s="85">
        <v>40</v>
      </c>
      <c r="F698" s="85">
        <v>1626.3999999999999</v>
      </c>
      <c r="G698" s="85" t="s">
        <v>12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45741</v>
      </c>
      <c r="C699" s="41">
        <v>45741.536770833336</v>
      </c>
      <c r="D699" s="84">
        <v>40.659999999999997</v>
      </c>
      <c r="E699" s="85">
        <v>87</v>
      </c>
      <c r="F699" s="85">
        <v>3537.4199999999996</v>
      </c>
      <c r="G699" s="85" t="s">
        <v>34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45741</v>
      </c>
      <c r="C700" s="41">
        <v>45741.536874999998</v>
      </c>
      <c r="D700" s="84">
        <v>40.659999999999997</v>
      </c>
      <c r="E700" s="85">
        <v>48</v>
      </c>
      <c r="F700" s="85">
        <v>1951.6799999999998</v>
      </c>
      <c r="G700" s="85" t="s">
        <v>12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45741</v>
      </c>
      <c r="C701" s="41">
        <v>45741.538206018522</v>
      </c>
      <c r="D701" s="84">
        <v>40.68</v>
      </c>
      <c r="E701" s="85">
        <v>33</v>
      </c>
      <c r="F701" s="85">
        <v>1342.44</v>
      </c>
      <c r="G701" s="85" t="s">
        <v>34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45741</v>
      </c>
      <c r="C702" s="41">
        <v>45741.538206018522</v>
      </c>
      <c r="D702" s="84">
        <v>40.68</v>
      </c>
      <c r="E702" s="85">
        <v>46</v>
      </c>
      <c r="F702" s="85">
        <v>1871.28</v>
      </c>
      <c r="G702" s="85" t="s">
        <v>34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45741</v>
      </c>
      <c r="C703" s="41">
        <v>45741.538206018522</v>
      </c>
      <c r="D703" s="84">
        <v>40.68</v>
      </c>
      <c r="E703" s="85">
        <v>5</v>
      </c>
      <c r="F703" s="85">
        <v>203.4</v>
      </c>
      <c r="G703" s="85" t="s">
        <v>34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45741</v>
      </c>
      <c r="C704" s="41">
        <v>45741.538206018522</v>
      </c>
      <c r="D704" s="84">
        <v>40.68</v>
      </c>
      <c r="E704" s="85">
        <v>38</v>
      </c>
      <c r="F704" s="85">
        <v>1545.84</v>
      </c>
      <c r="G704" s="85" t="s">
        <v>34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45741</v>
      </c>
      <c r="C705" s="41">
        <v>45741.540324074071</v>
      </c>
      <c r="D705" s="84">
        <v>40.659999999999997</v>
      </c>
      <c r="E705" s="85">
        <v>83</v>
      </c>
      <c r="F705" s="85">
        <v>3374.7799999999997</v>
      </c>
      <c r="G705" s="85" t="s">
        <v>12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45741</v>
      </c>
      <c r="C706" s="41">
        <v>45741.542071759257</v>
      </c>
      <c r="D706" s="84">
        <v>40.68</v>
      </c>
      <c r="E706" s="85">
        <v>84</v>
      </c>
      <c r="F706" s="85">
        <v>3417.12</v>
      </c>
      <c r="G706" s="85" t="s">
        <v>34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45741</v>
      </c>
      <c r="C707" s="41">
        <v>45741.542766203704</v>
      </c>
      <c r="D707" s="84">
        <v>40.68</v>
      </c>
      <c r="E707" s="85">
        <v>39</v>
      </c>
      <c r="F707" s="85">
        <v>1586.52</v>
      </c>
      <c r="G707" s="85" t="s">
        <v>12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45741</v>
      </c>
      <c r="C708" s="41">
        <v>45741.542766203704</v>
      </c>
      <c r="D708" s="84">
        <v>40.68</v>
      </c>
      <c r="E708" s="85">
        <v>47</v>
      </c>
      <c r="F708" s="85">
        <v>1911.96</v>
      </c>
      <c r="G708" s="85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45741</v>
      </c>
      <c r="C709" s="41">
        <v>45741.542766203704</v>
      </c>
      <c r="D709" s="84">
        <v>40.68</v>
      </c>
      <c r="E709" s="85">
        <v>18</v>
      </c>
      <c r="F709" s="85">
        <v>732.24</v>
      </c>
      <c r="G709" s="85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45741</v>
      </c>
      <c r="C710" s="41">
        <v>45741.542766203704</v>
      </c>
      <c r="D710" s="84">
        <v>40.68</v>
      </c>
      <c r="E710" s="85">
        <v>21</v>
      </c>
      <c r="F710" s="85">
        <v>854.28</v>
      </c>
      <c r="G710" s="85" t="s">
        <v>12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45741</v>
      </c>
      <c r="C711" s="41">
        <v>45741.542766203704</v>
      </c>
      <c r="D711" s="84">
        <v>40.68</v>
      </c>
      <c r="E711" s="85">
        <v>79</v>
      </c>
      <c r="F711" s="85">
        <v>3213.72</v>
      </c>
      <c r="G711" s="85" t="s">
        <v>12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45741</v>
      </c>
      <c r="C712" s="41">
        <v>45741.542766203704</v>
      </c>
      <c r="D712" s="84">
        <v>40.68</v>
      </c>
      <c r="E712" s="85">
        <v>14</v>
      </c>
      <c r="F712" s="85">
        <v>569.52</v>
      </c>
      <c r="G712" s="85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45741</v>
      </c>
      <c r="C713" s="41">
        <v>45741.548136574071</v>
      </c>
      <c r="D713" s="84">
        <v>40.68</v>
      </c>
      <c r="E713" s="85">
        <v>3</v>
      </c>
      <c r="F713" s="85">
        <v>122.03999999999999</v>
      </c>
      <c r="G713" s="85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45741</v>
      </c>
      <c r="C714" s="41">
        <v>45741.548136574071</v>
      </c>
      <c r="D714" s="84">
        <v>40.68</v>
      </c>
      <c r="E714" s="85">
        <v>37</v>
      </c>
      <c r="F714" s="85">
        <v>1505.16</v>
      </c>
      <c r="G714" s="85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45741</v>
      </c>
      <c r="C715" s="41">
        <v>45741.553090277775</v>
      </c>
      <c r="D715" s="84">
        <v>40.68</v>
      </c>
      <c r="E715" s="85">
        <v>23</v>
      </c>
      <c r="F715" s="85">
        <v>935.64</v>
      </c>
      <c r="G715" s="85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45741</v>
      </c>
      <c r="C716" s="41">
        <v>45741.553090277775</v>
      </c>
      <c r="D716" s="84">
        <v>40.68</v>
      </c>
      <c r="E716" s="85">
        <v>90</v>
      </c>
      <c r="F716" s="85">
        <v>3661.2</v>
      </c>
      <c r="G716" s="85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45741</v>
      </c>
      <c r="C717" s="41">
        <v>45741.553090277775</v>
      </c>
      <c r="D717" s="84">
        <v>40.68</v>
      </c>
      <c r="E717" s="85">
        <v>90</v>
      </c>
      <c r="F717" s="85">
        <v>3661.2</v>
      </c>
      <c r="G717" s="85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45741</v>
      </c>
      <c r="C718" s="41">
        <v>45741.553090277775</v>
      </c>
      <c r="D718" s="84">
        <v>40.68</v>
      </c>
      <c r="E718" s="85">
        <v>60</v>
      </c>
      <c r="F718" s="85">
        <v>2440.8000000000002</v>
      </c>
      <c r="G718" s="85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45741</v>
      </c>
      <c r="C719" s="41">
        <v>45741.553090277775</v>
      </c>
      <c r="D719" s="84">
        <v>40.68</v>
      </c>
      <c r="E719" s="85">
        <v>89</v>
      </c>
      <c r="F719" s="85">
        <v>3620.52</v>
      </c>
      <c r="G719" s="85" t="s">
        <v>34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45741</v>
      </c>
      <c r="C720" s="41">
        <v>45741.553090277775</v>
      </c>
      <c r="D720" s="84">
        <v>40.68</v>
      </c>
      <c r="E720" s="85">
        <v>78</v>
      </c>
      <c r="F720" s="85">
        <v>3173.04</v>
      </c>
      <c r="G720" s="85" t="s">
        <v>34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45741</v>
      </c>
      <c r="C721" s="41">
        <v>45741.555138888885</v>
      </c>
      <c r="D721" s="84">
        <v>40.799999999999997</v>
      </c>
      <c r="E721" s="85">
        <v>156</v>
      </c>
      <c r="F721" s="85">
        <v>6364.7999999999993</v>
      </c>
      <c r="G721" s="85" t="s">
        <v>12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45741</v>
      </c>
      <c r="C722" s="41">
        <v>45741.556076388886</v>
      </c>
      <c r="D722" s="84">
        <v>40.82</v>
      </c>
      <c r="E722" s="85">
        <v>130</v>
      </c>
      <c r="F722" s="85">
        <v>5306.6</v>
      </c>
      <c r="G722" s="85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45741</v>
      </c>
      <c r="C723" s="41">
        <v>45741.55704861111</v>
      </c>
      <c r="D723" s="84">
        <v>40.82</v>
      </c>
      <c r="E723" s="85">
        <v>93</v>
      </c>
      <c r="F723" s="85">
        <v>3796.26</v>
      </c>
      <c r="G723" s="85" t="s">
        <v>12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45741</v>
      </c>
      <c r="C724" s="41">
        <v>45741.55704861111</v>
      </c>
      <c r="D724" s="84">
        <v>40.82</v>
      </c>
      <c r="E724" s="85">
        <v>89</v>
      </c>
      <c r="F724" s="85">
        <v>3632.98</v>
      </c>
      <c r="G724" s="85" t="s">
        <v>34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45741</v>
      </c>
      <c r="C725" s="41">
        <v>45741.559074074074</v>
      </c>
      <c r="D725" s="84">
        <v>40.82</v>
      </c>
      <c r="E725" s="85">
        <v>87</v>
      </c>
      <c r="F725" s="85">
        <v>3551.34</v>
      </c>
      <c r="G725" s="85" t="s">
        <v>12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45741</v>
      </c>
      <c r="C726" s="41">
        <v>45741.559074074074</v>
      </c>
      <c r="D726" s="84">
        <v>40.82</v>
      </c>
      <c r="E726" s="85">
        <v>90</v>
      </c>
      <c r="F726" s="85">
        <v>3673.8</v>
      </c>
      <c r="G726" s="85" t="s">
        <v>12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45741</v>
      </c>
      <c r="C727" s="41">
        <v>45741.562731481485</v>
      </c>
      <c r="D727" s="84">
        <v>40.82</v>
      </c>
      <c r="E727" s="85">
        <v>4</v>
      </c>
      <c r="F727" s="85">
        <v>163.28</v>
      </c>
      <c r="G727" s="85" t="s">
        <v>12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45741</v>
      </c>
      <c r="C728" s="41">
        <v>45741.562731481485</v>
      </c>
      <c r="D728" s="84">
        <v>40.82</v>
      </c>
      <c r="E728" s="85">
        <v>93</v>
      </c>
      <c r="F728" s="85">
        <v>3796.26</v>
      </c>
      <c r="G728" s="85" t="s">
        <v>12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45741</v>
      </c>
      <c r="C729" s="41">
        <v>45741.562731481485</v>
      </c>
      <c r="D729" s="84">
        <v>40.82</v>
      </c>
      <c r="E729" s="85">
        <v>73</v>
      </c>
      <c r="F729" s="85">
        <v>2979.86</v>
      </c>
      <c r="G729" s="85" t="s">
        <v>12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45741</v>
      </c>
      <c r="C730" s="41">
        <v>45741.562731481485</v>
      </c>
      <c r="D730" s="84">
        <v>40.82</v>
      </c>
      <c r="E730" s="85">
        <v>84</v>
      </c>
      <c r="F730" s="85">
        <v>3428.88</v>
      </c>
      <c r="G730" s="85" t="s">
        <v>34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45741</v>
      </c>
      <c r="C731" s="41">
        <v>45741.564120370371</v>
      </c>
      <c r="D731" s="84">
        <v>40.82</v>
      </c>
      <c r="E731" s="85">
        <v>20</v>
      </c>
      <c r="F731" s="85">
        <v>816.4</v>
      </c>
      <c r="G731" s="85" t="s">
        <v>12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45741</v>
      </c>
      <c r="C732" s="41">
        <v>45741.564120370371</v>
      </c>
      <c r="D732" s="84">
        <v>40.82</v>
      </c>
      <c r="E732" s="85">
        <v>18</v>
      </c>
      <c r="F732" s="85">
        <v>734.76</v>
      </c>
      <c r="G732" s="85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45741</v>
      </c>
      <c r="C733" s="41">
        <v>45741.564120370371</v>
      </c>
      <c r="D733" s="84">
        <v>40.82</v>
      </c>
      <c r="E733" s="85">
        <v>134</v>
      </c>
      <c r="F733" s="85">
        <v>5469.88</v>
      </c>
      <c r="G733" s="85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45741</v>
      </c>
      <c r="C734" s="41">
        <v>45741.564120370371</v>
      </c>
      <c r="D734" s="84">
        <v>40.799999999999997</v>
      </c>
      <c r="E734" s="85">
        <v>125</v>
      </c>
      <c r="F734" s="85">
        <v>5100</v>
      </c>
      <c r="G734" s="85" t="s">
        <v>12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45741</v>
      </c>
      <c r="C735" s="41">
        <v>45741.564120370371</v>
      </c>
      <c r="D735" s="84">
        <v>40.82</v>
      </c>
      <c r="E735" s="85">
        <v>77</v>
      </c>
      <c r="F735" s="85">
        <v>3143.14</v>
      </c>
      <c r="G735" s="85" t="s">
        <v>12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45741</v>
      </c>
      <c r="C736" s="41">
        <v>45741.565081018518</v>
      </c>
      <c r="D736" s="84">
        <v>40.799999999999997</v>
      </c>
      <c r="E736" s="85">
        <v>76</v>
      </c>
      <c r="F736" s="85">
        <v>3100.7999999999997</v>
      </c>
      <c r="G736" s="85" t="s">
        <v>12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45741</v>
      </c>
      <c r="C737" s="41">
        <v>45741.572175925925</v>
      </c>
      <c r="D737" s="84">
        <v>40.799999999999997</v>
      </c>
      <c r="E737" s="85">
        <v>3</v>
      </c>
      <c r="F737" s="85">
        <v>122.39999999999999</v>
      </c>
      <c r="G737" s="85" t="s">
        <v>12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45741</v>
      </c>
      <c r="C738" s="41">
        <v>45741.572175925925</v>
      </c>
      <c r="D738" s="84">
        <v>40.799999999999997</v>
      </c>
      <c r="E738" s="85">
        <v>21</v>
      </c>
      <c r="F738" s="85">
        <v>856.8</v>
      </c>
      <c r="G738" s="85" t="s">
        <v>12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45741</v>
      </c>
      <c r="C739" s="41">
        <v>45741.572175925925</v>
      </c>
      <c r="D739" s="84">
        <v>40.799999999999997</v>
      </c>
      <c r="E739" s="85">
        <v>18</v>
      </c>
      <c r="F739" s="85">
        <v>734.4</v>
      </c>
      <c r="G739" s="85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45741</v>
      </c>
      <c r="C740" s="41">
        <v>45741.572175925925</v>
      </c>
      <c r="D740" s="84">
        <v>40.799999999999997</v>
      </c>
      <c r="E740" s="85">
        <v>78</v>
      </c>
      <c r="F740" s="85">
        <v>3182.3999999999996</v>
      </c>
      <c r="G740" s="85" t="s">
        <v>12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45741</v>
      </c>
      <c r="C741" s="41">
        <v>45741.572175925925</v>
      </c>
      <c r="D741" s="84">
        <v>40.799999999999997</v>
      </c>
      <c r="E741" s="85">
        <v>150</v>
      </c>
      <c r="F741" s="85">
        <v>6120</v>
      </c>
      <c r="G741" s="85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45741</v>
      </c>
      <c r="C742" s="41">
        <v>45741.572175925925</v>
      </c>
      <c r="D742" s="84">
        <v>40.799999999999997</v>
      </c>
      <c r="E742" s="85">
        <v>73</v>
      </c>
      <c r="F742" s="85">
        <v>2978.3999999999996</v>
      </c>
      <c r="G742" s="85" t="s">
        <v>12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45741</v>
      </c>
      <c r="C743" s="41">
        <v>45741.572175925925</v>
      </c>
      <c r="D743" s="84">
        <v>40.799999999999997</v>
      </c>
      <c r="E743" s="85">
        <v>89</v>
      </c>
      <c r="F743" s="85">
        <v>3631.2</v>
      </c>
      <c r="G743" s="85" t="s">
        <v>12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45741</v>
      </c>
      <c r="C744" s="41">
        <v>45741.572175925925</v>
      </c>
      <c r="D744" s="84">
        <v>40.799999999999997</v>
      </c>
      <c r="E744" s="85">
        <v>75</v>
      </c>
      <c r="F744" s="85">
        <v>3060</v>
      </c>
      <c r="G744" s="85" t="s">
        <v>12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45741</v>
      </c>
      <c r="C745" s="41">
        <v>45741.572175925925</v>
      </c>
      <c r="D745" s="84">
        <v>40.799999999999997</v>
      </c>
      <c r="E745" s="85">
        <v>79</v>
      </c>
      <c r="F745" s="85">
        <v>3223.2</v>
      </c>
      <c r="G745" s="85" t="s">
        <v>34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45741</v>
      </c>
      <c r="C746" s="41">
        <v>45741.572175925925</v>
      </c>
      <c r="D746" s="84">
        <v>40.799999999999997</v>
      </c>
      <c r="E746" s="85">
        <v>75</v>
      </c>
      <c r="F746" s="85">
        <v>3060</v>
      </c>
      <c r="G746" s="85" t="s">
        <v>34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45741</v>
      </c>
      <c r="C747" s="41">
        <v>45741.573935185188</v>
      </c>
      <c r="D747" s="84">
        <v>40.78</v>
      </c>
      <c r="E747" s="85">
        <v>73</v>
      </c>
      <c r="F747" s="85">
        <v>2976.94</v>
      </c>
      <c r="G747" s="85" t="s">
        <v>12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45741</v>
      </c>
      <c r="C748" s="41">
        <v>45741.573935185188</v>
      </c>
      <c r="D748" s="84">
        <v>40.78</v>
      </c>
      <c r="E748" s="85">
        <v>1</v>
      </c>
      <c r="F748" s="85">
        <v>40.78</v>
      </c>
      <c r="G748" s="85" t="s">
        <v>12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45741</v>
      </c>
      <c r="C749" s="41">
        <v>45741.576412037037</v>
      </c>
      <c r="D749" s="84">
        <v>40.76</v>
      </c>
      <c r="E749" s="85">
        <v>73</v>
      </c>
      <c r="F749" s="85">
        <v>2975.48</v>
      </c>
      <c r="G749" s="85" t="s">
        <v>34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45741</v>
      </c>
      <c r="C750" s="41">
        <v>45741.577407407407</v>
      </c>
      <c r="D750" s="84">
        <v>40.78</v>
      </c>
      <c r="E750" s="85">
        <v>65</v>
      </c>
      <c r="F750" s="85">
        <v>2650.7000000000003</v>
      </c>
      <c r="G750" s="85" t="s">
        <v>12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45741</v>
      </c>
      <c r="C751" s="41">
        <v>45741.577407407407</v>
      </c>
      <c r="D751" s="84">
        <v>40.78</v>
      </c>
      <c r="E751" s="85">
        <v>84</v>
      </c>
      <c r="F751" s="85">
        <v>3425.52</v>
      </c>
      <c r="G751" s="85" t="s">
        <v>12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45741</v>
      </c>
      <c r="C752" s="41">
        <v>45741.577407407407</v>
      </c>
      <c r="D752" s="84">
        <v>40.78</v>
      </c>
      <c r="E752" s="85">
        <v>165</v>
      </c>
      <c r="F752" s="85">
        <v>6728.7</v>
      </c>
      <c r="G752" s="85" t="s">
        <v>12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45741</v>
      </c>
      <c r="C753" s="41">
        <v>45741.577407407407</v>
      </c>
      <c r="D753" s="84">
        <v>40.78</v>
      </c>
      <c r="E753" s="85">
        <v>13</v>
      </c>
      <c r="F753" s="85">
        <v>530.14</v>
      </c>
      <c r="G753" s="85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45741</v>
      </c>
      <c r="C754" s="41">
        <v>45741.580590277779</v>
      </c>
      <c r="D754" s="84">
        <v>40.76</v>
      </c>
      <c r="E754" s="85">
        <v>78</v>
      </c>
      <c r="F754" s="85">
        <v>3179.2799999999997</v>
      </c>
      <c r="G754" s="85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45741</v>
      </c>
      <c r="C755" s="41">
        <v>45741.581145833334</v>
      </c>
      <c r="D755" s="84">
        <v>40.76</v>
      </c>
      <c r="E755" s="85">
        <v>81</v>
      </c>
      <c r="F755" s="85">
        <v>3301.56</v>
      </c>
      <c r="G755" s="85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45741</v>
      </c>
      <c r="C756" s="41">
        <v>45741.581157407411</v>
      </c>
      <c r="D756" s="84">
        <v>40.76</v>
      </c>
      <c r="E756" s="85">
        <v>90</v>
      </c>
      <c r="F756" s="85">
        <v>3668.3999999999996</v>
      </c>
      <c r="G756" s="85" t="s">
        <v>34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45741</v>
      </c>
      <c r="C757" s="41">
        <v>45741.581192129626</v>
      </c>
      <c r="D757" s="84">
        <v>40.74</v>
      </c>
      <c r="E757" s="85">
        <v>86</v>
      </c>
      <c r="F757" s="85">
        <v>3503.6400000000003</v>
      </c>
      <c r="G757" s="85" t="s">
        <v>12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45741</v>
      </c>
      <c r="C758" s="41">
        <v>45741.586793981478</v>
      </c>
      <c r="D758" s="84">
        <v>40.76</v>
      </c>
      <c r="E758" s="85">
        <v>85</v>
      </c>
      <c r="F758" s="85">
        <v>3464.6</v>
      </c>
      <c r="G758" s="85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45741</v>
      </c>
      <c r="C759" s="41">
        <v>45741.586793981478</v>
      </c>
      <c r="D759" s="84">
        <v>40.76</v>
      </c>
      <c r="E759" s="85">
        <v>76</v>
      </c>
      <c r="F759" s="85">
        <v>3097.7599999999998</v>
      </c>
      <c r="G759" s="85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45741</v>
      </c>
      <c r="C760" s="41">
        <v>45741.586793981478</v>
      </c>
      <c r="D760" s="84">
        <v>40.76</v>
      </c>
      <c r="E760" s="85">
        <v>75</v>
      </c>
      <c r="F760" s="85">
        <v>3057</v>
      </c>
      <c r="G760" s="85" t="s">
        <v>34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45741</v>
      </c>
      <c r="C761" s="41">
        <v>45741.586793981478</v>
      </c>
      <c r="D761" s="84">
        <v>40.78</v>
      </c>
      <c r="E761" s="85">
        <v>90</v>
      </c>
      <c r="F761" s="85">
        <v>3670.2000000000003</v>
      </c>
      <c r="G761" s="85" t="s">
        <v>12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45741</v>
      </c>
      <c r="C762" s="41">
        <v>45741.590266203704</v>
      </c>
      <c r="D762" s="84">
        <v>40.76</v>
      </c>
      <c r="E762" s="85">
        <v>74</v>
      </c>
      <c r="F762" s="85">
        <v>3016.24</v>
      </c>
      <c r="G762" s="85" t="s">
        <v>12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45741</v>
      </c>
      <c r="C763" s="41">
        <v>45741.59165509259</v>
      </c>
      <c r="D763" s="84">
        <v>40.76</v>
      </c>
      <c r="E763" s="85">
        <v>83</v>
      </c>
      <c r="F763" s="85">
        <v>3383.08</v>
      </c>
      <c r="G763" s="85" t="s">
        <v>12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45741</v>
      </c>
      <c r="C764" s="41">
        <v>45741.59207175926</v>
      </c>
      <c r="D764" s="84">
        <v>40.74</v>
      </c>
      <c r="E764" s="85">
        <v>85</v>
      </c>
      <c r="F764" s="85">
        <v>3462.9</v>
      </c>
      <c r="G764" s="85" t="s">
        <v>12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45741</v>
      </c>
      <c r="C765" s="41">
        <v>45741.59207175926</v>
      </c>
      <c r="D765" s="84">
        <v>40.74</v>
      </c>
      <c r="E765" s="85">
        <v>97</v>
      </c>
      <c r="F765" s="85">
        <v>3951.78</v>
      </c>
      <c r="G765" s="85" t="s">
        <v>12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45741</v>
      </c>
      <c r="C766" s="41">
        <v>45741.59207175926</v>
      </c>
      <c r="D766" s="84">
        <v>40.74</v>
      </c>
      <c r="E766" s="85">
        <v>87</v>
      </c>
      <c r="F766" s="85">
        <v>3544.38</v>
      </c>
      <c r="G766" s="85" t="s">
        <v>12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45741</v>
      </c>
      <c r="C767" s="41">
        <v>45741.59207175926</v>
      </c>
      <c r="D767" s="84">
        <v>40.74</v>
      </c>
      <c r="E767" s="85">
        <v>86</v>
      </c>
      <c r="F767" s="85">
        <v>3503.6400000000003</v>
      </c>
      <c r="G767" s="85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45741</v>
      </c>
      <c r="C768" s="41">
        <v>45741.59207175926</v>
      </c>
      <c r="D768" s="84">
        <v>40.74</v>
      </c>
      <c r="E768" s="85">
        <v>81</v>
      </c>
      <c r="F768" s="85">
        <v>3299.94</v>
      </c>
      <c r="G768" s="85" t="s">
        <v>34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45741</v>
      </c>
      <c r="C769" s="41">
        <v>45741.596238425926</v>
      </c>
      <c r="D769" s="84">
        <v>40.72</v>
      </c>
      <c r="E769" s="85">
        <v>154</v>
      </c>
      <c r="F769" s="85">
        <v>6270.88</v>
      </c>
      <c r="G769" s="85" t="s">
        <v>12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45741</v>
      </c>
      <c r="C770" s="41">
        <v>45741.596238425926</v>
      </c>
      <c r="D770" s="84">
        <v>40.72</v>
      </c>
      <c r="E770" s="85">
        <v>83</v>
      </c>
      <c r="F770" s="85">
        <v>3379.7599999999998</v>
      </c>
      <c r="G770" s="85" t="s">
        <v>12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45741</v>
      </c>
      <c r="C771" s="41">
        <v>45741.596238425926</v>
      </c>
      <c r="D771" s="84">
        <v>40.72</v>
      </c>
      <c r="E771" s="85">
        <v>13</v>
      </c>
      <c r="F771" s="85">
        <v>529.36</v>
      </c>
      <c r="G771" s="85" t="s">
        <v>12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45741</v>
      </c>
      <c r="C772" s="41">
        <v>45741.596412037034</v>
      </c>
      <c r="D772" s="84">
        <v>40.74</v>
      </c>
      <c r="E772" s="85">
        <v>71</v>
      </c>
      <c r="F772" s="85">
        <v>2892.54</v>
      </c>
      <c r="G772" s="85" t="s">
        <v>34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45741</v>
      </c>
      <c r="C773" s="41">
        <v>45741.599270833336</v>
      </c>
      <c r="D773" s="84">
        <v>40.74</v>
      </c>
      <c r="E773" s="85">
        <v>62</v>
      </c>
      <c r="F773" s="85">
        <v>2525.88</v>
      </c>
      <c r="G773" s="85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45741</v>
      </c>
      <c r="C774" s="41">
        <v>45741.599270833336</v>
      </c>
      <c r="D774" s="84">
        <v>40.74</v>
      </c>
      <c r="E774" s="85">
        <v>17</v>
      </c>
      <c r="F774" s="85">
        <v>692.58</v>
      </c>
      <c r="G774" s="85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45741</v>
      </c>
      <c r="C775" s="41">
        <v>45741.599270833336</v>
      </c>
      <c r="D775" s="84">
        <v>40.74</v>
      </c>
      <c r="E775" s="85">
        <v>79</v>
      </c>
      <c r="F775" s="85">
        <v>3218.46</v>
      </c>
      <c r="G775" s="85" t="s">
        <v>34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45741</v>
      </c>
      <c r="C776" s="41">
        <v>45741.602037037039</v>
      </c>
      <c r="D776" s="84">
        <v>40.74</v>
      </c>
      <c r="E776" s="85">
        <v>59</v>
      </c>
      <c r="F776" s="85">
        <v>2403.6600000000003</v>
      </c>
      <c r="G776" s="85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45741</v>
      </c>
      <c r="C777" s="41">
        <v>45741.603425925925</v>
      </c>
      <c r="D777" s="84">
        <v>40.74</v>
      </c>
      <c r="E777" s="85">
        <v>21</v>
      </c>
      <c r="F777" s="85">
        <v>855.54000000000008</v>
      </c>
      <c r="G777" s="85" t="s">
        <v>12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45741</v>
      </c>
      <c r="C778" s="41">
        <v>45741.603425925925</v>
      </c>
      <c r="D778" s="84">
        <v>40.74</v>
      </c>
      <c r="E778" s="85">
        <v>20</v>
      </c>
      <c r="F778" s="85">
        <v>814.80000000000007</v>
      </c>
      <c r="G778" s="85" t="s">
        <v>12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45741</v>
      </c>
      <c r="C779" s="41">
        <v>45741.603425925925</v>
      </c>
      <c r="D779" s="84">
        <v>40.74</v>
      </c>
      <c r="E779" s="85">
        <v>31</v>
      </c>
      <c r="F779" s="85">
        <v>1262.94</v>
      </c>
      <c r="G779" s="85" t="s">
        <v>34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45741</v>
      </c>
      <c r="C780" s="41">
        <v>45741.603437500002</v>
      </c>
      <c r="D780" s="84">
        <v>40.74</v>
      </c>
      <c r="E780" s="85">
        <v>76</v>
      </c>
      <c r="F780" s="85">
        <v>3096.2400000000002</v>
      </c>
      <c r="G780" s="85" t="s">
        <v>12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45741</v>
      </c>
      <c r="C781" s="41">
        <v>45741.604131944441</v>
      </c>
      <c r="D781" s="84">
        <v>40.74</v>
      </c>
      <c r="E781" s="85">
        <v>89</v>
      </c>
      <c r="F781" s="85">
        <v>3625.86</v>
      </c>
      <c r="G781" s="85" t="s">
        <v>12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45741</v>
      </c>
      <c r="C782" s="41">
        <v>45741.605196759258</v>
      </c>
      <c r="D782" s="84">
        <v>40.74</v>
      </c>
      <c r="E782" s="85">
        <v>92</v>
      </c>
      <c r="F782" s="85">
        <v>3748.0800000000004</v>
      </c>
      <c r="G782" s="85" t="s">
        <v>12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45741</v>
      </c>
      <c r="C783" s="41">
        <v>45741.605196759258</v>
      </c>
      <c r="D783" s="84">
        <v>40.74</v>
      </c>
      <c r="E783" s="85">
        <v>80</v>
      </c>
      <c r="F783" s="85">
        <v>3259.2000000000003</v>
      </c>
      <c r="G783" s="85" t="s">
        <v>12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45741</v>
      </c>
      <c r="C784" s="41">
        <v>45741.605196759258</v>
      </c>
      <c r="D784" s="84">
        <v>40.74</v>
      </c>
      <c r="E784" s="85">
        <v>110</v>
      </c>
      <c r="F784" s="85">
        <v>4481.4000000000005</v>
      </c>
      <c r="G784" s="85" t="s">
        <v>34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45741</v>
      </c>
      <c r="C785" s="41">
        <v>45741.605856481481</v>
      </c>
      <c r="D785" s="84">
        <v>40.74</v>
      </c>
      <c r="E785" s="85">
        <v>107</v>
      </c>
      <c r="F785" s="85">
        <v>4359.18</v>
      </c>
      <c r="G785" s="85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45741</v>
      </c>
      <c r="C786" s="41">
        <v>45741.605879629627</v>
      </c>
      <c r="D786" s="84">
        <v>40.72</v>
      </c>
      <c r="E786" s="85">
        <v>146</v>
      </c>
      <c r="F786" s="85">
        <v>5945.12</v>
      </c>
      <c r="G786" s="85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45741</v>
      </c>
      <c r="C787" s="41">
        <v>45741.607118055559</v>
      </c>
      <c r="D787" s="84">
        <v>40.76</v>
      </c>
      <c r="E787" s="85">
        <v>81</v>
      </c>
      <c r="F787" s="85">
        <v>3301.56</v>
      </c>
      <c r="G787" s="85" t="s">
        <v>12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45741</v>
      </c>
      <c r="C788" s="41">
        <v>45741.607361111113</v>
      </c>
      <c r="D788" s="84">
        <v>40.76</v>
      </c>
      <c r="E788" s="85">
        <v>19</v>
      </c>
      <c r="F788" s="85">
        <v>774.43999999999994</v>
      </c>
      <c r="G788" s="85" t="s">
        <v>12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45741</v>
      </c>
      <c r="C789" s="41">
        <v>45741.607361111113</v>
      </c>
      <c r="D789" s="84">
        <v>40.76</v>
      </c>
      <c r="E789" s="85">
        <v>21</v>
      </c>
      <c r="F789" s="85">
        <v>855.95999999999992</v>
      </c>
      <c r="G789" s="85" t="s">
        <v>12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45741</v>
      </c>
      <c r="C790" s="41">
        <v>45741.607361111113</v>
      </c>
      <c r="D790" s="84">
        <v>40.76</v>
      </c>
      <c r="E790" s="85">
        <v>40</v>
      </c>
      <c r="F790" s="85">
        <v>1630.3999999999999</v>
      </c>
      <c r="G790" s="85" t="s">
        <v>12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45741</v>
      </c>
      <c r="C791" s="41">
        <v>45741.607476851852</v>
      </c>
      <c r="D791" s="84">
        <v>40.76</v>
      </c>
      <c r="E791" s="85">
        <v>40</v>
      </c>
      <c r="F791" s="85">
        <v>1630.3999999999999</v>
      </c>
      <c r="G791" s="85" t="s">
        <v>12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45741</v>
      </c>
      <c r="C792" s="41">
        <v>45741.607476851852</v>
      </c>
      <c r="D792" s="84">
        <v>40.76</v>
      </c>
      <c r="E792" s="85">
        <v>17</v>
      </c>
      <c r="F792" s="85">
        <v>692.92</v>
      </c>
      <c r="G792" s="85" t="s">
        <v>12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45741</v>
      </c>
      <c r="C793" s="41">
        <v>45741.607476851852</v>
      </c>
      <c r="D793" s="84">
        <v>40.76</v>
      </c>
      <c r="E793" s="85">
        <v>19</v>
      </c>
      <c r="F793" s="85">
        <v>774.43999999999994</v>
      </c>
      <c r="G793" s="85" t="s">
        <v>12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45741</v>
      </c>
      <c r="C794" s="41">
        <v>45741.607592592591</v>
      </c>
      <c r="D794" s="84">
        <v>40.76</v>
      </c>
      <c r="E794" s="85">
        <v>26</v>
      </c>
      <c r="F794" s="85">
        <v>1059.76</v>
      </c>
      <c r="G794" s="85" t="s">
        <v>12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45741</v>
      </c>
      <c r="C795" s="41">
        <v>45741.607592592591</v>
      </c>
      <c r="D795" s="84">
        <v>40.76</v>
      </c>
      <c r="E795" s="85">
        <v>104</v>
      </c>
      <c r="F795" s="85">
        <v>4239.04</v>
      </c>
      <c r="G795" s="85" t="s">
        <v>12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45741</v>
      </c>
      <c r="C796" s="41">
        <v>45741.607592592591</v>
      </c>
      <c r="D796" s="84">
        <v>40.76</v>
      </c>
      <c r="E796" s="85">
        <v>17</v>
      </c>
      <c r="F796" s="85">
        <v>692.92</v>
      </c>
      <c r="G796" s="85" t="s">
        <v>12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45741</v>
      </c>
      <c r="C797" s="41">
        <v>45741.607592592591</v>
      </c>
      <c r="D797" s="84">
        <v>40.76</v>
      </c>
      <c r="E797" s="85">
        <v>21</v>
      </c>
      <c r="F797" s="85">
        <v>855.95999999999992</v>
      </c>
      <c r="G797" s="85" t="s">
        <v>12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45741</v>
      </c>
      <c r="C798" s="41">
        <v>45741.607754629629</v>
      </c>
      <c r="D798" s="84">
        <v>40.74</v>
      </c>
      <c r="E798" s="85">
        <v>52</v>
      </c>
      <c r="F798" s="85">
        <v>2118.48</v>
      </c>
      <c r="G798" s="85" t="s">
        <v>12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45741</v>
      </c>
      <c r="C799" s="41">
        <v>45741.607754629629</v>
      </c>
      <c r="D799" s="84">
        <v>40.74</v>
      </c>
      <c r="E799" s="85">
        <v>52</v>
      </c>
      <c r="F799" s="85">
        <v>2118.48</v>
      </c>
      <c r="G799" s="85" t="s">
        <v>12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45741</v>
      </c>
      <c r="C800" s="41">
        <v>45741.607754629629</v>
      </c>
      <c r="D800" s="84">
        <v>40.74</v>
      </c>
      <c r="E800" s="85">
        <v>42</v>
      </c>
      <c r="F800" s="85">
        <v>1711.0800000000002</v>
      </c>
      <c r="G800" s="85" t="s">
        <v>34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45741</v>
      </c>
      <c r="C801" s="41">
        <v>45741.607754629629</v>
      </c>
      <c r="D801" s="84">
        <v>40.74</v>
      </c>
      <c r="E801" s="85">
        <v>39</v>
      </c>
      <c r="F801" s="85">
        <v>1588.8600000000001</v>
      </c>
      <c r="G801" s="85" t="s">
        <v>34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45741</v>
      </c>
      <c r="C802" s="41">
        <v>45741.608449074076</v>
      </c>
      <c r="D802" s="84">
        <v>40.74</v>
      </c>
      <c r="E802" s="85">
        <v>40</v>
      </c>
      <c r="F802" s="85">
        <v>1629.6000000000001</v>
      </c>
      <c r="G802" s="85" t="s">
        <v>12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45741</v>
      </c>
      <c r="C803" s="41">
        <v>45741.611226851855</v>
      </c>
      <c r="D803" s="84">
        <v>40.72</v>
      </c>
      <c r="E803" s="85">
        <v>90</v>
      </c>
      <c r="F803" s="85">
        <v>3664.7999999999997</v>
      </c>
      <c r="G803" s="85" t="s">
        <v>12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45741</v>
      </c>
      <c r="C804" s="41">
        <v>45741.611875000002</v>
      </c>
      <c r="D804" s="84">
        <v>40.72</v>
      </c>
      <c r="E804" s="85">
        <v>19</v>
      </c>
      <c r="F804" s="85">
        <v>773.68</v>
      </c>
      <c r="G804" s="85" t="s">
        <v>12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45741</v>
      </c>
      <c r="C805" s="41">
        <v>45741.611875000002</v>
      </c>
      <c r="D805" s="84">
        <v>40.72</v>
      </c>
      <c r="E805" s="85">
        <v>18</v>
      </c>
      <c r="F805" s="85">
        <v>732.96</v>
      </c>
      <c r="G805" s="85" t="s">
        <v>12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45741</v>
      </c>
      <c r="C806" s="41">
        <v>45741.611875000002</v>
      </c>
      <c r="D806" s="84">
        <v>40.72</v>
      </c>
      <c r="E806" s="85">
        <v>25</v>
      </c>
      <c r="F806" s="85">
        <v>1018</v>
      </c>
      <c r="G806" s="85" t="s">
        <v>12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45741</v>
      </c>
      <c r="C807" s="41">
        <v>45741.611875000002</v>
      </c>
      <c r="D807" s="84">
        <v>40.72</v>
      </c>
      <c r="E807" s="85">
        <v>20</v>
      </c>
      <c r="F807" s="85">
        <v>814.4</v>
      </c>
      <c r="G807" s="85" t="s">
        <v>12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45741</v>
      </c>
      <c r="C808" s="41">
        <v>45741.611875000002</v>
      </c>
      <c r="D808" s="84">
        <v>40.72</v>
      </c>
      <c r="E808" s="85">
        <v>19</v>
      </c>
      <c r="F808" s="85">
        <v>773.68</v>
      </c>
      <c r="G808" s="85" t="s">
        <v>12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45741</v>
      </c>
      <c r="C809" s="41">
        <v>45741.611875000002</v>
      </c>
      <c r="D809" s="84">
        <v>40.72</v>
      </c>
      <c r="E809" s="85">
        <v>40</v>
      </c>
      <c r="F809" s="85">
        <v>1628.8</v>
      </c>
      <c r="G809" s="85" t="s">
        <v>12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45741</v>
      </c>
      <c r="C810" s="41">
        <v>45741.611990740741</v>
      </c>
      <c r="D810" s="84">
        <v>40.72</v>
      </c>
      <c r="E810" s="85">
        <v>8</v>
      </c>
      <c r="F810" s="85">
        <v>325.76</v>
      </c>
      <c r="G810" s="85" t="s">
        <v>12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45741</v>
      </c>
      <c r="C811" s="41">
        <v>45741.611990740741</v>
      </c>
      <c r="D811" s="84">
        <v>40.72</v>
      </c>
      <c r="E811" s="85">
        <v>21</v>
      </c>
      <c r="F811" s="85">
        <v>855.12</v>
      </c>
      <c r="G811" s="85" t="s">
        <v>12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45741</v>
      </c>
      <c r="C812" s="41">
        <v>45741.611990740741</v>
      </c>
      <c r="D812" s="84">
        <v>40.72</v>
      </c>
      <c r="E812" s="85">
        <v>18</v>
      </c>
      <c r="F812" s="85">
        <v>732.96</v>
      </c>
      <c r="G812" s="85" t="s">
        <v>12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45741</v>
      </c>
      <c r="C813" s="41">
        <v>45741.612002314818</v>
      </c>
      <c r="D813" s="84">
        <v>40.700000000000003</v>
      </c>
      <c r="E813" s="85">
        <v>79</v>
      </c>
      <c r="F813" s="85">
        <v>3215.3</v>
      </c>
      <c r="G813" s="85" t="s">
        <v>12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45741</v>
      </c>
      <c r="C814" s="41">
        <v>45741.612002314818</v>
      </c>
      <c r="D814" s="84">
        <v>40.700000000000003</v>
      </c>
      <c r="E814" s="85">
        <v>73</v>
      </c>
      <c r="F814" s="85">
        <v>2971.1000000000004</v>
      </c>
      <c r="G814" s="85" t="s">
        <v>12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45741</v>
      </c>
      <c r="C815" s="41">
        <v>45741.612002314818</v>
      </c>
      <c r="D815" s="84">
        <v>40.700000000000003</v>
      </c>
      <c r="E815" s="85">
        <v>80</v>
      </c>
      <c r="F815" s="85">
        <v>3256</v>
      </c>
      <c r="G815" s="85" t="s">
        <v>34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45741</v>
      </c>
      <c r="C816" s="41">
        <v>45741.614791666667</v>
      </c>
      <c r="D816" s="84">
        <v>40.700000000000003</v>
      </c>
      <c r="E816" s="85">
        <v>48</v>
      </c>
      <c r="F816" s="85">
        <v>1953.6000000000001</v>
      </c>
      <c r="G816" s="85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45741</v>
      </c>
      <c r="C817" s="41">
        <v>45741.614791666667</v>
      </c>
      <c r="D817" s="84">
        <v>40.700000000000003</v>
      </c>
      <c r="E817" s="85">
        <v>18</v>
      </c>
      <c r="F817" s="85">
        <v>732.6</v>
      </c>
      <c r="G817" s="85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45741</v>
      </c>
      <c r="C818" s="41">
        <v>45741.614791666667</v>
      </c>
      <c r="D818" s="84">
        <v>40.700000000000003</v>
      </c>
      <c r="E818" s="85">
        <v>19</v>
      </c>
      <c r="F818" s="85">
        <v>773.30000000000007</v>
      </c>
      <c r="G818" s="85" t="s">
        <v>12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45741</v>
      </c>
      <c r="C819" s="41">
        <v>45741.614791666667</v>
      </c>
      <c r="D819" s="84">
        <v>40.700000000000003</v>
      </c>
      <c r="E819" s="85">
        <v>168</v>
      </c>
      <c r="F819" s="85">
        <v>6837.6</v>
      </c>
      <c r="G819" s="85" t="s">
        <v>12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45741</v>
      </c>
      <c r="C820" s="41">
        <v>45741.614884259259</v>
      </c>
      <c r="D820" s="84">
        <v>40.700000000000003</v>
      </c>
      <c r="E820" s="85">
        <v>17</v>
      </c>
      <c r="F820" s="85">
        <v>691.90000000000009</v>
      </c>
      <c r="G820" s="85" t="s">
        <v>12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45741</v>
      </c>
      <c r="C821" s="41">
        <v>45741.614884259259</v>
      </c>
      <c r="D821" s="84">
        <v>40.700000000000003</v>
      </c>
      <c r="E821" s="85">
        <v>19</v>
      </c>
      <c r="F821" s="85">
        <v>773.30000000000007</v>
      </c>
      <c r="G821" s="85" t="s">
        <v>12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45741</v>
      </c>
      <c r="C822" s="41">
        <v>45741.614884259259</v>
      </c>
      <c r="D822" s="84">
        <v>40.700000000000003</v>
      </c>
      <c r="E822" s="85">
        <v>39</v>
      </c>
      <c r="F822" s="85">
        <v>1587.3000000000002</v>
      </c>
      <c r="G822" s="85" t="s">
        <v>12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45741</v>
      </c>
      <c r="C823" s="41">
        <v>45741.614884259259</v>
      </c>
      <c r="D823" s="84">
        <v>40.700000000000003</v>
      </c>
      <c r="E823" s="85">
        <v>3</v>
      </c>
      <c r="F823" s="85">
        <v>122.10000000000001</v>
      </c>
      <c r="G823" s="85" t="s">
        <v>12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45741</v>
      </c>
      <c r="C824" s="41">
        <v>45741.615578703706</v>
      </c>
      <c r="D824" s="84">
        <v>40.700000000000003</v>
      </c>
      <c r="E824" s="85">
        <v>18</v>
      </c>
      <c r="F824" s="85">
        <v>732.6</v>
      </c>
      <c r="G824" s="85" t="s">
        <v>34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45741</v>
      </c>
      <c r="C825" s="41">
        <v>45741.615624999999</v>
      </c>
      <c r="D825" s="84">
        <v>40.700000000000003</v>
      </c>
      <c r="E825" s="85">
        <v>67</v>
      </c>
      <c r="F825" s="85">
        <v>2726.9</v>
      </c>
      <c r="G825" s="85" t="s">
        <v>34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45741</v>
      </c>
      <c r="C826" s="41">
        <v>45741.618414351855</v>
      </c>
      <c r="D826" s="84">
        <v>40.72</v>
      </c>
      <c r="E826" s="85">
        <v>140</v>
      </c>
      <c r="F826" s="85">
        <v>5700.8</v>
      </c>
      <c r="G826" s="85" t="s">
        <v>12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45741</v>
      </c>
      <c r="C827" s="41">
        <v>45741.618414351855</v>
      </c>
      <c r="D827" s="84">
        <v>40.72</v>
      </c>
      <c r="E827" s="85">
        <v>114</v>
      </c>
      <c r="F827" s="85">
        <v>4642.08</v>
      </c>
      <c r="G827" s="85" t="s">
        <v>12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45741</v>
      </c>
      <c r="C828" s="41">
        <v>45741.618414351855</v>
      </c>
      <c r="D828" s="84">
        <v>40.72</v>
      </c>
      <c r="E828" s="85">
        <v>199</v>
      </c>
      <c r="F828" s="85">
        <v>8103.28</v>
      </c>
      <c r="G828" s="85" t="s">
        <v>12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45741</v>
      </c>
      <c r="C829" s="41">
        <v>45741.618414351855</v>
      </c>
      <c r="D829" s="84">
        <v>40.72</v>
      </c>
      <c r="E829" s="85">
        <v>243</v>
      </c>
      <c r="F829" s="85">
        <v>9894.9599999999991</v>
      </c>
      <c r="G829" s="85" t="s">
        <v>12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45741</v>
      </c>
      <c r="C830" s="41">
        <v>45741.618518518517</v>
      </c>
      <c r="D830" s="84">
        <v>40.72</v>
      </c>
      <c r="E830" s="85">
        <v>88</v>
      </c>
      <c r="F830" s="85">
        <v>3583.3599999999997</v>
      </c>
      <c r="G830" s="85" t="s">
        <v>34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45741</v>
      </c>
      <c r="C831" s="41">
        <v>45741.62300925926</v>
      </c>
      <c r="D831" s="84">
        <v>40.74</v>
      </c>
      <c r="E831" s="85">
        <v>1</v>
      </c>
      <c r="F831" s="85">
        <v>40.74</v>
      </c>
      <c r="G831" s="85" t="s">
        <v>34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45741</v>
      </c>
      <c r="C832" s="41">
        <v>45741.62300925926</v>
      </c>
      <c r="D832" s="84">
        <v>40.74</v>
      </c>
      <c r="E832" s="85">
        <v>72</v>
      </c>
      <c r="F832" s="85">
        <v>2933.28</v>
      </c>
      <c r="G832" s="85" t="s">
        <v>34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45741</v>
      </c>
      <c r="C833" s="41">
        <v>45741.623703703706</v>
      </c>
      <c r="D833" s="84">
        <v>40.76</v>
      </c>
      <c r="E833" s="85">
        <v>131</v>
      </c>
      <c r="F833" s="85">
        <v>5339.5599999999995</v>
      </c>
      <c r="G833" s="85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45741</v>
      </c>
      <c r="C834" s="41">
        <v>45741.623703703706</v>
      </c>
      <c r="D834" s="84">
        <v>40.76</v>
      </c>
      <c r="E834" s="85">
        <v>180</v>
      </c>
      <c r="F834" s="85">
        <v>7336.7999999999993</v>
      </c>
      <c r="G834" s="85" t="s">
        <v>12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45741</v>
      </c>
      <c r="C835" s="41">
        <v>45741.623703703706</v>
      </c>
      <c r="D835" s="84">
        <v>40.76</v>
      </c>
      <c r="E835" s="85">
        <v>40</v>
      </c>
      <c r="F835" s="85">
        <v>1630.3999999999999</v>
      </c>
      <c r="G835" s="85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45741</v>
      </c>
      <c r="C836" s="41">
        <v>45741.623703703706</v>
      </c>
      <c r="D836" s="84">
        <v>40.76</v>
      </c>
      <c r="E836" s="85">
        <v>19</v>
      </c>
      <c r="F836" s="85">
        <v>774.43999999999994</v>
      </c>
      <c r="G836" s="85" t="s">
        <v>12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45741</v>
      </c>
      <c r="C837" s="41">
        <v>45741.623703703706</v>
      </c>
      <c r="D837" s="84">
        <v>40.76</v>
      </c>
      <c r="E837" s="85">
        <v>19</v>
      </c>
      <c r="F837" s="85">
        <v>774.43999999999994</v>
      </c>
      <c r="G837" s="85" t="s">
        <v>12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45741</v>
      </c>
      <c r="C838" s="41">
        <v>45741.623703703706</v>
      </c>
      <c r="D838" s="84">
        <v>40.76</v>
      </c>
      <c r="E838" s="85">
        <v>21</v>
      </c>
      <c r="F838" s="85">
        <v>855.95999999999992</v>
      </c>
      <c r="G838" s="85" t="s">
        <v>12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45741</v>
      </c>
      <c r="C839" s="41">
        <v>45741.623703703706</v>
      </c>
      <c r="D839" s="84">
        <v>40.76</v>
      </c>
      <c r="E839" s="85">
        <v>26</v>
      </c>
      <c r="F839" s="85">
        <v>1059.76</v>
      </c>
      <c r="G839" s="85" t="s">
        <v>12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45741</v>
      </c>
      <c r="C840" s="41">
        <v>45741.623703703706</v>
      </c>
      <c r="D840" s="84">
        <v>40.74</v>
      </c>
      <c r="E840" s="85">
        <v>73</v>
      </c>
      <c r="F840" s="85">
        <v>2974.02</v>
      </c>
      <c r="G840" s="85" t="s">
        <v>34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45741</v>
      </c>
      <c r="C841" s="41">
        <v>45741.623703703706</v>
      </c>
      <c r="D841" s="84">
        <v>40.76</v>
      </c>
      <c r="E841" s="85">
        <v>70</v>
      </c>
      <c r="F841" s="85">
        <v>2853.2</v>
      </c>
      <c r="G841" s="85" t="s">
        <v>12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45741</v>
      </c>
      <c r="C842" s="41">
        <v>45741.623703703706</v>
      </c>
      <c r="D842" s="84">
        <v>40.76</v>
      </c>
      <c r="E842" s="85">
        <v>1</v>
      </c>
      <c r="F842" s="85">
        <v>40.76</v>
      </c>
      <c r="G842" s="85" t="s">
        <v>12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45741</v>
      </c>
      <c r="C843" s="41">
        <v>45741.624502314815</v>
      </c>
      <c r="D843" s="84">
        <v>40.74</v>
      </c>
      <c r="E843" s="85">
        <v>108</v>
      </c>
      <c r="F843" s="85">
        <v>4399.92</v>
      </c>
      <c r="G843" s="85" t="s">
        <v>12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45741</v>
      </c>
      <c r="C844" s="41">
        <v>45741.624502314815</v>
      </c>
      <c r="D844" s="84">
        <v>40.76</v>
      </c>
      <c r="E844" s="85">
        <v>73</v>
      </c>
      <c r="F844" s="85">
        <v>2975.48</v>
      </c>
      <c r="G844" s="85" t="s">
        <v>12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45741</v>
      </c>
      <c r="C845" s="41">
        <v>45741.625011574077</v>
      </c>
      <c r="D845" s="84">
        <v>40.74</v>
      </c>
      <c r="E845" s="85">
        <v>19</v>
      </c>
      <c r="F845" s="85">
        <v>774.06000000000006</v>
      </c>
      <c r="G845" s="85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45741</v>
      </c>
      <c r="C846" s="41">
        <v>45741.625011574077</v>
      </c>
      <c r="D846" s="84">
        <v>40.74</v>
      </c>
      <c r="E846" s="85">
        <v>19</v>
      </c>
      <c r="F846" s="85">
        <v>774.06000000000006</v>
      </c>
      <c r="G846" s="85" t="s">
        <v>12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45741</v>
      </c>
      <c r="C847" s="41">
        <v>45741.625011574077</v>
      </c>
      <c r="D847" s="84">
        <v>40.74</v>
      </c>
      <c r="E847" s="85">
        <v>40</v>
      </c>
      <c r="F847" s="85">
        <v>1629.6000000000001</v>
      </c>
      <c r="G847" s="85" t="s">
        <v>12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45741</v>
      </c>
      <c r="C848" s="41">
        <v>45741.625057870369</v>
      </c>
      <c r="D848" s="84">
        <v>40.72</v>
      </c>
      <c r="E848" s="85">
        <v>119</v>
      </c>
      <c r="F848" s="85">
        <v>4845.68</v>
      </c>
      <c r="G848" s="85" t="s">
        <v>12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45741</v>
      </c>
      <c r="C849" s="41">
        <v>45741.6253125</v>
      </c>
      <c r="D849" s="84">
        <v>40.700000000000003</v>
      </c>
      <c r="E849" s="85">
        <v>91</v>
      </c>
      <c r="F849" s="85">
        <v>3703.7000000000003</v>
      </c>
      <c r="G849" s="85" t="s">
        <v>12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45741</v>
      </c>
      <c r="C850" s="41">
        <v>45741.625821759262</v>
      </c>
      <c r="D850" s="84">
        <v>40.68</v>
      </c>
      <c r="E850" s="85">
        <v>85</v>
      </c>
      <c r="F850" s="85">
        <v>3457.8</v>
      </c>
      <c r="G850" s="85" t="s">
        <v>12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45741</v>
      </c>
      <c r="C851" s="41">
        <v>45741.625972222224</v>
      </c>
      <c r="D851" s="84">
        <v>40.68</v>
      </c>
      <c r="E851" s="85">
        <v>81</v>
      </c>
      <c r="F851" s="85">
        <v>3295.08</v>
      </c>
      <c r="G851" s="85" t="s">
        <v>34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45741</v>
      </c>
      <c r="C852" s="41">
        <v>45741.626921296294</v>
      </c>
      <c r="D852" s="84">
        <v>40.68</v>
      </c>
      <c r="E852" s="85">
        <v>93</v>
      </c>
      <c r="F852" s="85">
        <v>3783.24</v>
      </c>
      <c r="G852" s="85" t="s">
        <v>12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45741</v>
      </c>
      <c r="C853" s="41">
        <v>45741.626921296294</v>
      </c>
      <c r="D853" s="84">
        <v>40.68</v>
      </c>
      <c r="E853" s="85">
        <v>51</v>
      </c>
      <c r="F853" s="85">
        <v>2074.6799999999998</v>
      </c>
      <c r="G853" s="85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45741</v>
      </c>
      <c r="C854" s="41">
        <v>45741.627453703702</v>
      </c>
      <c r="D854" s="84">
        <v>40.68</v>
      </c>
      <c r="E854" s="85">
        <v>78</v>
      </c>
      <c r="F854" s="85">
        <v>3173.04</v>
      </c>
      <c r="G854" s="85" t="s">
        <v>12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45741</v>
      </c>
      <c r="C855" s="41">
        <v>45741.630729166667</v>
      </c>
      <c r="D855" s="84">
        <v>40.68</v>
      </c>
      <c r="E855" s="85">
        <v>79</v>
      </c>
      <c r="F855" s="85">
        <v>3213.72</v>
      </c>
      <c r="G855" s="85" t="s">
        <v>12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45741</v>
      </c>
      <c r="C856" s="41">
        <v>45741.630729166667</v>
      </c>
      <c r="D856" s="84">
        <v>40.68</v>
      </c>
      <c r="E856" s="85">
        <v>80</v>
      </c>
      <c r="F856" s="85">
        <v>3254.4</v>
      </c>
      <c r="G856" s="85" t="s">
        <v>12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45741</v>
      </c>
      <c r="C857" s="41">
        <v>45741.630729166667</v>
      </c>
      <c r="D857" s="84">
        <v>40.68</v>
      </c>
      <c r="E857" s="85">
        <v>84</v>
      </c>
      <c r="F857" s="85">
        <v>3417.12</v>
      </c>
      <c r="G857" s="85" t="s">
        <v>12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45741</v>
      </c>
      <c r="C858" s="41">
        <v>45741.630729166667</v>
      </c>
      <c r="D858" s="84">
        <v>40.68</v>
      </c>
      <c r="E858" s="85">
        <v>81</v>
      </c>
      <c r="F858" s="85">
        <v>3295.08</v>
      </c>
      <c r="G858" s="85" t="s">
        <v>34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45741</v>
      </c>
      <c r="C859" s="41">
        <v>45741.630856481483</v>
      </c>
      <c r="D859" s="84">
        <v>40.68</v>
      </c>
      <c r="E859" s="85">
        <v>9</v>
      </c>
      <c r="F859" s="85">
        <v>366.12</v>
      </c>
      <c r="G859" s="85" t="s">
        <v>12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45741</v>
      </c>
      <c r="C860" s="41">
        <v>45741.630856481483</v>
      </c>
      <c r="D860" s="84">
        <v>40.68</v>
      </c>
      <c r="E860" s="85">
        <v>27</v>
      </c>
      <c r="F860" s="85">
        <v>1098.3599999999999</v>
      </c>
      <c r="G860" s="85" t="s">
        <v>12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45741</v>
      </c>
      <c r="C861" s="41">
        <v>45741.630856481483</v>
      </c>
      <c r="D861" s="84">
        <v>40.68</v>
      </c>
      <c r="E861" s="85">
        <v>19</v>
      </c>
      <c r="F861" s="85">
        <v>772.92</v>
      </c>
      <c r="G861" s="85" t="s">
        <v>12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45741</v>
      </c>
      <c r="C862" s="41">
        <v>45741.630856481483</v>
      </c>
      <c r="D862" s="84">
        <v>40.68</v>
      </c>
      <c r="E862" s="85">
        <v>19</v>
      </c>
      <c r="F862" s="85">
        <v>772.92</v>
      </c>
      <c r="G862" s="85" t="s">
        <v>12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45741</v>
      </c>
      <c r="C863" s="41">
        <v>45741.630972222221</v>
      </c>
      <c r="D863" s="84">
        <v>40.68</v>
      </c>
      <c r="E863" s="85">
        <v>47</v>
      </c>
      <c r="F863" s="85">
        <v>1911.96</v>
      </c>
      <c r="G863" s="85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45741</v>
      </c>
      <c r="C864" s="41">
        <v>45741.630972222221</v>
      </c>
      <c r="D864" s="84">
        <v>40.68</v>
      </c>
      <c r="E864" s="85">
        <v>21</v>
      </c>
      <c r="F864" s="85">
        <v>854.28</v>
      </c>
      <c r="G864" s="85" t="s">
        <v>12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45741</v>
      </c>
      <c r="C865" s="41">
        <v>45741.630972222221</v>
      </c>
      <c r="D865" s="84">
        <v>40.68</v>
      </c>
      <c r="E865" s="85">
        <v>19</v>
      </c>
      <c r="F865" s="85">
        <v>772.92</v>
      </c>
      <c r="G865" s="85" t="s">
        <v>12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45741</v>
      </c>
      <c r="C866" s="41">
        <v>45741.630972222221</v>
      </c>
      <c r="D866" s="84">
        <v>40.68</v>
      </c>
      <c r="E866" s="85">
        <v>26</v>
      </c>
      <c r="F866" s="85">
        <v>1057.68</v>
      </c>
      <c r="G866" s="85" t="s">
        <v>12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45741</v>
      </c>
      <c r="C867" s="41">
        <v>45741.634814814817</v>
      </c>
      <c r="D867" s="84">
        <v>40.700000000000003</v>
      </c>
      <c r="E867" s="85">
        <v>17</v>
      </c>
      <c r="F867" s="85">
        <v>691.90000000000009</v>
      </c>
      <c r="G867" s="85" t="s">
        <v>12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45741</v>
      </c>
      <c r="C868" s="41">
        <v>45741.634814814817</v>
      </c>
      <c r="D868" s="84">
        <v>40.700000000000003</v>
      </c>
      <c r="E868" s="85">
        <v>21</v>
      </c>
      <c r="F868" s="85">
        <v>854.7</v>
      </c>
      <c r="G868" s="85" t="s">
        <v>12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45741</v>
      </c>
      <c r="C869" s="41">
        <v>45741.634814814817</v>
      </c>
      <c r="D869" s="84">
        <v>40.700000000000003</v>
      </c>
      <c r="E869" s="85">
        <v>53</v>
      </c>
      <c r="F869" s="85">
        <v>2157.1000000000004</v>
      </c>
      <c r="G869" s="85" t="s">
        <v>12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45741</v>
      </c>
      <c r="C870" s="41">
        <v>45741.634814814817</v>
      </c>
      <c r="D870" s="84">
        <v>40.700000000000003</v>
      </c>
      <c r="E870" s="85">
        <v>20</v>
      </c>
      <c r="F870" s="85">
        <v>814</v>
      </c>
      <c r="G870" s="85" t="s">
        <v>12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45741</v>
      </c>
      <c r="C871" s="41">
        <v>45741.634814814817</v>
      </c>
      <c r="D871" s="84">
        <v>40.700000000000003</v>
      </c>
      <c r="E871" s="85">
        <v>18</v>
      </c>
      <c r="F871" s="85">
        <v>732.6</v>
      </c>
      <c r="G871" s="85" t="s">
        <v>12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45741</v>
      </c>
      <c r="C872" s="41">
        <v>45741.634814814817</v>
      </c>
      <c r="D872" s="84">
        <v>40.700000000000003</v>
      </c>
      <c r="E872" s="85">
        <v>316</v>
      </c>
      <c r="F872" s="85">
        <v>12861.2</v>
      </c>
      <c r="G872" s="85" t="s">
        <v>12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45741</v>
      </c>
      <c r="C873" s="41">
        <v>45741.634814814817</v>
      </c>
      <c r="D873" s="84">
        <v>40.700000000000003</v>
      </c>
      <c r="E873" s="85">
        <v>100</v>
      </c>
      <c r="F873" s="85">
        <v>4070.0000000000005</v>
      </c>
      <c r="G873" s="85" t="s">
        <v>34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45741</v>
      </c>
      <c r="C874" s="41">
        <v>45741.635509259257</v>
      </c>
      <c r="D874" s="84">
        <v>40.68</v>
      </c>
      <c r="E874" s="85">
        <v>20</v>
      </c>
      <c r="F874" s="85">
        <v>813.6</v>
      </c>
      <c r="G874" s="85" t="s">
        <v>12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45741</v>
      </c>
      <c r="C875" s="41">
        <v>45741.635509259257</v>
      </c>
      <c r="D875" s="84">
        <v>40.68</v>
      </c>
      <c r="E875" s="85">
        <v>18</v>
      </c>
      <c r="F875" s="85">
        <v>732.24</v>
      </c>
      <c r="G875" s="85" t="s">
        <v>12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45741</v>
      </c>
      <c r="C876" s="41">
        <v>45741.635509259257</v>
      </c>
      <c r="D876" s="84">
        <v>40.68</v>
      </c>
      <c r="E876" s="85">
        <v>34</v>
      </c>
      <c r="F876" s="85">
        <v>1383.12</v>
      </c>
      <c r="G876" s="85" t="s">
        <v>12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45741</v>
      </c>
      <c r="C877" s="41">
        <v>45741.635509259257</v>
      </c>
      <c r="D877" s="84">
        <v>40.68</v>
      </c>
      <c r="E877" s="85">
        <v>48</v>
      </c>
      <c r="F877" s="85">
        <v>1952.6399999999999</v>
      </c>
      <c r="G877" s="85" t="s">
        <v>12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45741</v>
      </c>
      <c r="C878" s="41">
        <v>45741.635509259257</v>
      </c>
      <c r="D878" s="84">
        <v>40.68</v>
      </c>
      <c r="E878" s="85">
        <v>89</v>
      </c>
      <c r="F878" s="85">
        <v>3620.52</v>
      </c>
      <c r="G878" s="85" t="s">
        <v>34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45741</v>
      </c>
      <c r="C879" s="41">
        <v>45741.637372685182</v>
      </c>
      <c r="D879" s="84">
        <v>40.659999999999997</v>
      </c>
      <c r="E879" s="85">
        <v>27</v>
      </c>
      <c r="F879" s="85">
        <v>1097.82</v>
      </c>
      <c r="G879" s="85" t="s">
        <v>12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45741</v>
      </c>
      <c r="C880" s="41">
        <v>45741.637372685182</v>
      </c>
      <c r="D880" s="84">
        <v>40.659999999999997</v>
      </c>
      <c r="E880" s="85">
        <v>17</v>
      </c>
      <c r="F880" s="85">
        <v>691.21999999999991</v>
      </c>
      <c r="G880" s="85" t="s">
        <v>12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45741</v>
      </c>
      <c r="C881" s="41">
        <v>45741.637372685182</v>
      </c>
      <c r="D881" s="84">
        <v>40.659999999999997</v>
      </c>
      <c r="E881" s="85">
        <v>17</v>
      </c>
      <c r="F881" s="85">
        <v>691.21999999999991</v>
      </c>
      <c r="G881" s="85" t="s">
        <v>12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45741</v>
      </c>
      <c r="C882" s="41">
        <v>45741.637372685182</v>
      </c>
      <c r="D882" s="84">
        <v>40.659999999999997</v>
      </c>
      <c r="E882" s="85">
        <v>160</v>
      </c>
      <c r="F882" s="85">
        <v>6505.5999999999995</v>
      </c>
      <c r="G882" s="85" t="s">
        <v>12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45741</v>
      </c>
      <c r="C883" s="41">
        <v>45741.637372685182</v>
      </c>
      <c r="D883" s="84">
        <v>40.659999999999997</v>
      </c>
      <c r="E883" s="85">
        <v>78</v>
      </c>
      <c r="F883" s="85">
        <v>3171.4799999999996</v>
      </c>
      <c r="G883" s="85" t="s">
        <v>12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45741</v>
      </c>
      <c r="C884" s="41">
        <v>45741.640914351854</v>
      </c>
      <c r="D884" s="84">
        <v>40.659999999999997</v>
      </c>
      <c r="E884" s="85">
        <v>20</v>
      </c>
      <c r="F884" s="85">
        <v>813.19999999999993</v>
      </c>
      <c r="G884" s="85" t="s">
        <v>12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45741</v>
      </c>
      <c r="C885" s="41">
        <v>45741.640914351854</v>
      </c>
      <c r="D885" s="84">
        <v>40.659999999999997</v>
      </c>
      <c r="E885" s="85">
        <v>19</v>
      </c>
      <c r="F885" s="85">
        <v>772.54</v>
      </c>
      <c r="G885" s="85" t="s">
        <v>12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45741</v>
      </c>
      <c r="C886" s="41">
        <v>45741.640914351854</v>
      </c>
      <c r="D886" s="84">
        <v>40.659999999999997</v>
      </c>
      <c r="E886" s="85">
        <v>145</v>
      </c>
      <c r="F886" s="85">
        <v>5895.7</v>
      </c>
      <c r="G886" s="85" t="s">
        <v>34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45741</v>
      </c>
      <c r="C887" s="41">
        <v>45741.640914351854</v>
      </c>
      <c r="D887" s="84">
        <v>40.659999999999997</v>
      </c>
      <c r="E887" s="85">
        <v>80</v>
      </c>
      <c r="F887" s="85">
        <v>3252.7999999999997</v>
      </c>
      <c r="G887" s="85" t="s">
        <v>12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45741</v>
      </c>
      <c r="C888" s="41">
        <v>45741.640914351854</v>
      </c>
      <c r="D888" s="84">
        <v>40.659999999999997</v>
      </c>
      <c r="E888" s="85">
        <v>85</v>
      </c>
      <c r="F888" s="85">
        <v>3456.1</v>
      </c>
      <c r="G888" s="85" t="s">
        <v>12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45741</v>
      </c>
      <c r="C889" s="41">
        <v>45741.640914351854</v>
      </c>
      <c r="D889" s="84">
        <v>40.659999999999997</v>
      </c>
      <c r="E889" s="85">
        <v>81</v>
      </c>
      <c r="F889" s="85">
        <v>3293.4599999999996</v>
      </c>
      <c r="G889" s="85" t="s">
        <v>12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45741</v>
      </c>
      <c r="C890" s="41">
        <v>45741.642233796294</v>
      </c>
      <c r="D890" s="84">
        <v>40.659999999999997</v>
      </c>
      <c r="E890" s="85">
        <v>89</v>
      </c>
      <c r="F890" s="85">
        <v>3618.74</v>
      </c>
      <c r="G890" s="85" t="s">
        <v>12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45741</v>
      </c>
      <c r="C891" s="41">
        <v>45741.642233796294</v>
      </c>
      <c r="D891" s="84">
        <v>40.659999999999997</v>
      </c>
      <c r="E891" s="85">
        <v>42</v>
      </c>
      <c r="F891" s="85">
        <v>1707.7199999999998</v>
      </c>
      <c r="G891" s="85" t="s">
        <v>34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45741</v>
      </c>
      <c r="C892" s="41">
        <v>45741.642256944448</v>
      </c>
      <c r="D892" s="84">
        <v>40.659999999999997</v>
      </c>
      <c r="E892" s="85">
        <v>35</v>
      </c>
      <c r="F892" s="85">
        <v>1423.1</v>
      </c>
      <c r="G892" s="85" t="s">
        <v>34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45741</v>
      </c>
      <c r="C893" s="41">
        <v>45741.644293981481</v>
      </c>
      <c r="D893" s="84">
        <v>40.659999999999997</v>
      </c>
      <c r="E893" s="85">
        <v>78</v>
      </c>
      <c r="F893" s="85">
        <v>3171.4799999999996</v>
      </c>
      <c r="G893" s="85" t="s">
        <v>12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45741</v>
      </c>
      <c r="C894" s="41">
        <v>45741.644293981481</v>
      </c>
      <c r="D894" s="84">
        <v>40.659999999999997</v>
      </c>
      <c r="E894" s="85">
        <v>77</v>
      </c>
      <c r="F894" s="85">
        <v>3130.8199999999997</v>
      </c>
      <c r="G894" s="85" t="s">
        <v>12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45741</v>
      </c>
      <c r="C895" s="41">
        <v>45741.644293981481</v>
      </c>
      <c r="D895" s="84">
        <v>40.659999999999997</v>
      </c>
      <c r="E895" s="85">
        <v>86</v>
      </c>
      <c r="F895" s="85">
        <v>3496.7599999999998</v>
      </c>
      <c r="G895" s="85" t="s">
        <v>34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45741</v>
      </c>
      <c r="C896" s="41">
        <v>45741.646238425928</v>
      </c>
      <c r="D896" s="84">
        <v>40.659999999999997</v>
      </c>
      <c r="E896" s="85">
        <v>81</v>
      </c>
      <c r="F896" s="85">
        <v>3293.4599999999996</v>
      </c>
      <c r="G896" s="85" t="s">
        <v>12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45741</v>
      </c>
      <c r="C897" s="41">
        <v>45741.646238425928</v>
      </c>
      <c r="D897" s="84">
        <v>40.659999999999997</v>
      </c>
      <c r="E897" s="85">
        <v>24</v>
      </c>
      <c r="F897" s="85">
        <v>975.83999999999992</v>
      </c>
      <c r="G897" s="85" t="s">
        <v>12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45741</v>
      </c>
      <c r="C898" s="41">
        <v>45741.646238425928</v>
      </c>
      <c r="D898" s="84">
        <v>40.659999999999997</v>
      </c>
      <c r="E898" s="85">
        <v>86</v>
      </c>
      <c r="F898" s="85">
        <v>3496.7599999999998</v>
      </c>
      <c r="G898" s="85" t="s">
        <v>12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45741</v>
      </c>
      <c r="C899" s="41">
        <v>45741.646238425928</v>
      </c>
      <c r="D899" s="84">
        <v>40.659999999999997</v>
      </c>
      <c r="E899" s="85">
        <v>55</v>
      </c>
      <c r="F899" s="85">
        <v>2236.2999999999997</v>
      </c>
      <c r="G899" s="85" t="s">
        <v>12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45741</v>
      </c>
      <c r="C900" s="41">
        <v>45741.646238425928</v>
      </c>
      <c r="D900" s="84">
        <v>40.659999999999997</v>
      </c>
      <c r="E900" s="85">
        <v>81</v>
      </c>
      <c r="F900" s="85">
        <v>3293.4599999999996</v>
      </c>
      <c r="G900" s="85" t="s">
        <v>34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45741</v>
      </c>
      <c r="C901" s="41">
        <v>45741.646932870368</v>
      </c>
      <c r="D901" s="84">
        <v>40.659999999999997</v>
      </c>
      <c r="E901" s="85">
        <v>84</v>
      </c>
      <c r="F901" s="85">
        <v>3415.4399999999996</v>
      </c>
      <c r="G901" s="85" t="s">
        <v>12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45741</v>
      </c>
      <c r="C902" s="41">
        <v>45741.646932870368</v>
      </c>
      <c r="D902" s="84">
        <v>40.659999999999997</v>
      </c>
      <c r="E902" s="85">
        <v>17</v>
      </c>
      <c r="F902" s="85">
        <v>691.21999999999991</v>
      </c>
      <c r="G902" s="85" t="s">
        <v>12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45741</v>
      </c>
      <c r="C903" s="41">
        <v>45741.646932870368</v>
      </c>
      <c r="D903" s="84">
        <v>40.659999999999997</v>
      </c>
      <c r="E903" s="85">
        <v>21</v>
      </c>
      <c r="F903" s="85">
        <v>853.8599999999999</v>
      </c>
      <c r="G903" s="85" t="s">
        <v>12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45741</v>
      </c>
      <c r="C904" s="41">
        <v>45741.648078703707</v>
      </c>
      <c r="D904" s="84">
        <v>40.700000000000003</v>
      </c>
      <c r="E904" s="85">
        <v>18</v>
      </c>
      <c r="F904" s="85">
        <v>732.6</v>
      </c>
      <c r="G904" s="85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45741</v>
      </c>
      <c r="C905" s="41">
        <v>45741.648078703707</v>
      </c>
      <c r="D905" s="84">
        <v>40.700000000000003</v>
      </c>
      <c r="E905" s="85">
        <v>21</v>
      </c>
      <c r="F905" s="85">
        <v>854.7</v>
      </c>
      <c r="G905" s="85" t="s">
        <v>12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45741</v>
      </c>
      <c r="C906" s="41">
        <v>45741.648078703707</v>
      </c>
      <c r="D906" s="84">
        <v>40.700000000000003</v>
      </c>
      <c r="E906" s="85">
        <v>140</v>
      </c>
      <c r="F906" s="85">
        <v>5698</v>
      </c>
      <c r="G906" s="85" t="s">
        <v>12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45741</v>
      </c>
      <c r="C907" s="41">
        <v>45741.648078703707</v>
      </c>
      <c r="D907" s="84">
        <v>40.700000000000003</v>
      </c>
      <c r="E907" s="85">
        <v>105</v>
      </c>
      <c r="F907" s="85">
        <v>4273.5</v>
      </c>
      <c r="G907" s="85" t="s">
        <v>12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45741</v>
      </c>
      <c r="C908" s="41">
        <v>45741.648078703707</v>
      </c>
      <c r="D908" s="84">
        <v>40.700000000000003</v>
      </c>
      <c r="E908" s="85">
        <v>82</v>
      </c>
      <c r="F908" s="85">
        <v>3337.4</v>
      </c>
      <c r="G908" s="85" t="s">
        <v>12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45741</v>
      </c>
      <c r="C909" s="41">
        <v>45741.648078703707</v>
      </c>
      <c r="D909" s="84">
        <v>40.700000000000003</v>
      </c>
      <c r="E909" s="85">
        <v>84</v>
      </c>
      <c r="F909" s="85">
        <v>3418.8</v>
      </c>
      <c r="G909" s="85" t="s">
        <v>34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45741</v>
      </c>
      <c r="C910" s="41">
        <v>45741.648773148147</v>
      </c>
      <c r="D910" s="84">
        <v>40.700000000000003</v>
      </c>
      <c r="E910" s="85">
        <v>81</v>
      </c>
      <c r="F910" s="85">
        <v>3296.7000000000003</v>
      </c>
      <c r="G910" s="85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45741</v>
      </c>
      <c r="C911" s="41">
        <v>45741.649745370371</v>
      </c>
      <c r="D911" s="84">
        <v>40.700000000000003</v>
      </c>
      <c r="E911" s="85">
        <v>81</v>
      </c>
      <c r="F911" s="85">
        <v>3296.7000000000003</v>
      </c>
      <c r="G911" s="85" t="s">
        <v>34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45741</v>
      </c>
      <c r="C912" s="41">
        <v>45741.650682870371</v>
      </c>
      <c r="D912" s="84">
        <v>40.72</v>
      </c>
      <c r="E912" s="85">
        <v>84</v>
      </c>
      <c r="F912" s="85">
        <v>3420.48</v>
      </c>
      <c r="G912" s="85" t="s">
        <v>34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45741</v>
      </c>
      <c r="C913" s="41">
        <v>45741.651064814818</v>
      </c>
      <c r="D913" s="84">
        <v>40.72</v>
      </c>
      <c r="E913" s="85">
        <v>78</v>
      </c>
      <c r="F913" s="85">
        <v>3176.16</v>
      </c>
      <c r="G913" s="85" t="s">
        <v>12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45741</v>
      </c>
      <c r="C914" s="41">
        <v>45741.651064814818</v>
      </c>
      <c r="D914" s="84">
        <v>40.72</v>
      </c>
      <c r="E914" s="85">
        <v>93</v>
      </c>
      <c r="F914" s="85">
        <v>3786.96</v>
      </c>
      <c r="G914" s="85" t="s">
        <v>12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45741</v>
      </c>
      <c r="C915" s="41">
        <v>45741.651064814818</v>
      </c>
      <c r="D915" s="84">
        <v>40.72</v>
      </c>
      <c r="E915" s="85">
        <v>85</v>
      </c>
      <c r="F915" s="85">
        <v>3461.2</v>
      </c>
      <c r="G915" s="85" t="s">
        <v>34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45741</v>
      </c>
      <c r="C916" s="41">
        <v>45741.652766203704</v>
      </c>
      <c r="D916" s="84">
        <v>40.74</v>
      </c>
      <c r="E916" s="85">
        <v>42</v>
      </c>
      <c r="F916" s="85">
        <v>1711.0800000000002</v>
      </c>
      <c r="G916" s="85" t="s">
        <v>34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45741</v>
      </c>
      <c r="C917" s="41">
        <v>45741.653553240743</v>
      </c>
      <c r="D917" s="84">
        <v>40.72</v>
      </c>
      <c r="E917" s="85">
        <v>5</v>
      </c>
      <c r="F917" s="85">
        <v>203.6</v>
      </c>
      <c r="G917" s="85" t="s">
        <v>12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45741</v>
      </c>
      <c r="C918" s="41">
        <v>45741.653553240743</v>
      </c>
      <c r="D918" s="84">
        <v>40.72</v>
      </c>
      <c r="E918" s="85">
        <v>140</v>
      </c>
      <c r="F918" s="85">
        <v>5700.8</v>
      </c>
      <c r="G918" s="85" t="s">
        <v>12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45741</v>
      </c>
      <c r="C919" s="41">
        <v>45741.653553240743</v>
      </c>
      <c r="D919" s="84">
        <v>40.72</v>
      </c>
      <c r="E919" s="85">
        <v>79</v>
      </c>
      <c r="F919" s="85">
        <v>3216.88</v>
      </c>
      <c r="G919" s="85" t="s">
        <v>34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45741</v>
      </c>
      <c r="C920" s="41">
        <v>45741.653553240743</v>
      </c>
      <c r="D920" s="84">
        <v>40.74</v>
      </c>
      <c r="E920" s="85">
        <v>88</v>
      </c>
      <c r="F920" s="85">
        <v>3585.1200000000003</v>
      </c>
      <c r="G920" s="85" t="s">
        <v>12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45741</v>
      </c>
      <c r="C921" s="41">
        <v>45741.653553240743</v>
      </c>
      <c r="D921" s="84">
        <v>40.74</v>
      </c>
      <c r="E921" s="85">
        <v>207</v>
      </c>
      <c r="F921" s="85">
        <v>8433.18</v>
      </c>
      <c r="G921" s="85" t="s">
        <v>12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45741</v>
      </c>
      <c r="C922" s="41">
        <v>45741.653553240743</v>
      </c>
      <c r="D922" s="84">
        <v>40.74</v>
      </c>
      <c r="E922" s="85">
        <v>84</v>
      </c>
      <c r="F922" s="85">
        <v>3422.1600000000003</v>
      </c>
      <c r="G922" s="85" t="s">
        <v>12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45741</v>
      </c>
      <c r="C923" s="41">
        <v>45741.653553240743</v>
      </c>
      <c r="D923" s="84">
        <v>40.74</v>
      </c>
      <c r="E923" s="85">
        <v>92</v>
      </c>
      <c r="F923" s="85">
        <v>3748.0800000000004</v>
      </c>
      <c r="G923" s="85" t="s">
        <v>34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45741</v>
      </c>
      <c r="C924" s="41">
        <v>45741.654895833337</v>
      </c>
      <c r="D924" s="84">
        <v>40.700000000000003</v>
      </c>
      <c r="E924" s="85">
        <v>84</v>
      </c>
      <c r="F924" s="85">
        <v>3418.8</v>
      </c>
      <c r="G924" s="85" t="s">
        <v>12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45741</v>
      </c>
      <c r="C925" s="41">
        <v>45741.656018518515</v>
      </c>
      <c r="D925" s="84">
        <v>40.700000000000003</v>
      </c>
      <c r="E925" s="85">
        <v>19</v>
      </c>
      <c r="F925" s="85">
        <v>773.30000000000007</v>
      </c>
      <c r="G925" s="85" t="s">
        <v>34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45741</v>
      </c>
      <c r="C926" s="41">
        <v>45741.656018518515</v>
      </c>
      <c r="D926" s="84">
        <v>40.700000000000003</v>
      </c>
      <c r="E926" s="85">
        <v>19</v>
      </c>
      <c r="F926" s="85">
        <v>773.30000000000007</v>
      </c>
      <c r="G926" s="85" t="s">
        <v>34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45741</v>
      </c>
      <c r="C927" s="41">
        <v>45741.656284722223</v>
      </c>
      <c r="D927" s="84">
        <v>40.700000000000003</v>
      </c>
      <c r="E927" s="85">
        <v>91</v>
      </c>
      <c r="F927" s="85">
        <v>3703.7000000000003</v>
      </c>
      <c r="G927" s="85" t="s">
        <v>12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45741</v>
      </c>
      <c r="C928" s="41">
        <v>45741.65697916667</v>
      </c>
      <c r="D928" s="84">
        <v>40.700000000000003</v>
      </c>
      <c r="E928" s="85">
        <v>86</v>
      </c>
      <c r="F928" s="85">
        <v>3500.2000000000003</v>
      </c>
      <c r="G928" s="85" t="s">
        <v>12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45741</v>
      </c>
      <c r="C929" s="41">
        <v>45741.657187500001</v>
      </c>
      <c r="D929" s="84">
        <v>40.68</v>
      </c>
      <c r="E929" s="85">
        <v>114</v>
      </c>
      <c r="F929" s="85">
        <v>4637.5199999999995</v>
      </c>
      <c r="G929" s="85" t="s">
        <v>12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45741</v>
      </c>
      <c r="C930" s="41">
        <v>45741.657187500001</v>
      </c>
      <c r="D930" s="84">
        <v>40.68</v>
      </c>
      <c r="E930" s="85">
        <v>86</v>
      </c>
      <c r="F930" s="85">
        <v>3498.48</v>
      </c>
      <c r="G930" s="85" t="s">
        <v>34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45741</v>
      </c>
      <c r="C931" s="41">
        <v>45741.657199074078</v>
      </c>
      <c r="D931" s="84">
        <v>40.68</v>
      </c>
      <c r="E931" s="85">
        <v>149</v>
      </c>
      <c r="F931" s="85">
        <v>6061.32</v>
      </c>
      <c r="G931" s="85" t="s">
        <v>12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45741</v>
      </c>
      <c r="C932" s="41">
        <v>45741.659155092595</v>
      </c>
      <c r="D932" s="84">
        <v>40.68</v>
      </c>
      <c r="E932" s="85">
        <v>83</v>
      </c>
      <c r="F932" s="85">
        <v>3376.44</v>
      </c>
      <c r="G932" s="85" t="s">
        <v>12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45741</v>
      </c>
      <c r="C933" s="41">
        <v>45741.659155092595</v>
      </c>
      <c r="D933" s="84">
        <v>40.68</v>
      </c>
      <c r="E933" s="85">
        <v>84</v>
      </c>
      <c r="F933" s="85">
        <v>3417.12</v>
      </c>
      <c r="G933" s="85" t="s">
        <v>12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45741</v>
      </c>
      <c r="C934" s="41">
        <v>45741.659155092595</v>
      </c>
      <c r="D934" s="84">
        <v>40.68</v>
      </c>
      <c r="E934" s="85">
        <v>93</v>
      </c>
      <c r="F934" s="85">
        <v>3783.24</v>
      </c>
      <c r="G934" s="85" t="s">
        <v>34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45741</v>
      </c>
      <c r="C935" s="41">
        <v>45741.660462962966</v>
      </c>
      <c r="D935" s="84">
        <v>40.659999999999997</v>
      </c>
      <c r="E935" s="85">
        <v>88</v>
      </c>
      <c r="F935" s="85">
        <v>3578.08</v>
      </c>
      <c r="G935" s="85" t="s">
        <v>34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45741</v>
      </c>
      <c r="C936" s="41">
        <v>45741.661273148151</v>
      </c>
      <c r="D936" s="84">
        <v>40.659999999999997</v>
      </c>
      <c r="E936" s="85">
        <v>86</v>
      </c>
      <c r="F936" s="85">
        <v>3496.7599999999998</v>
      </c>
      <c r="G936" s="85" t="s">
        <v>34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45741</v>
      </c>
      <c r="C937" s="41">
        <v>45741.661273148151</v>
      </c>
      <c r="D937" s="84">
        <v>40.659999999999997</v>
      </c>
      <c r="E937" s="85">
        <v>90</v>
      </c>
      <c r="F937" s="85">
        <v>3659.3999999999996</v>
      </c>
      <c r="G937" s="85" t="s">
        <v>12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45741</v>
      </c>
      <c r="C938" s="41">
        <v>45741.661273148151</v>
      </c>
      <c r="D938" s="84">
        <v>40.659999999999997</v>
      </c>
      <c r="E938" s="85">
        <v>82</v>
      </c>
      <c r="F938" s="85">
        <v>3334.12</v>
      </c>
      <c r="G938" s="85" t="s">
        <v>12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45741</v>
      </c>
      <c r="C939" s="41">
        <v>45741.661273148151</v>
      </c>
      <c r="D939" s="84">
        <v>40.659999999999997</v>
      </c>
      <c r="E939" s="85">
        <v>87</v>
      </c>
      <c r="F939" s="85">
        <v>3537.4199999999996</v>
      </c>
      <c r="G939" s="85" t="s">
        <v>12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45741</v>
      </c>
      <c r="C940" s="41">
        <v>45741.662662037037</v>
      </c>
      <c r="D940" s="84">
        <v>40.659999999999997</v>
      </c>
      <c r="E940" s="85">
        <v>87</v>
      </c>
      <c r="F940" s="85">
        <v>3537.4199999999996</v>
      </c>
      <c r="G940" s="85" t="s">
        <v>12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45741</v>
      </c>
      <c r="C941" s="41">
        <v>45741.663275462961</v>
      </c>
      <c r="D941" s="84">
        <v>40.659999999999997</v>
      </c>
      <c r="E941" s="85">
        <v>18</v>
      </c>
      <c r="F941" s="85">
        <v>731.87999999999988</v>
      </c>
      <c r="G941" s="85" t="s">
        <v>12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45741</v>
      </c>
      <c r="C942" s="41">
        <v>45741.663275462961</v>
      </c>
      <c r="D942" s="84">
        <v>40.659999999999997</v>
      </c>
      <c r="E942" s="85">
        <v>17</v>
      </c>
      <c r="F942" s="85">
        <v>691.21999999999991</v>
      </c>
      <c r="G942" s="85" t="s">
        <v>12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45741</v>
      </c>
      <c r="C943" s="41">
        <v>45741.666238425925</v>
      </c>
      <c r="D943" s="84">
        <v>40.659999999999997</v>
      </c>
      <c r="E943" s="85">
        <v>86</v>
      </c>
      <c r="F943" s="85">
        <v>3496.7599999999998</v>
      </c>
      <c r="G943" s="85" t="s">
        <v>34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45741</v>
      </c>
      <c r="C944" s="41">
        <v>45741.666238425925</v>
      </c>
      <c r="D944" s="84">
        <v>40.659999999999997</v>
      </c>
      <c r="E944" s="85">
        <v>115</v>
      </c>
      <c r="F944" s="85">
        <v>4675.8999999999996</v>
      </c>
      <c r="G944" s="85" t="s">
        <v>34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45741</v>
      </c>
      <c r="C945" s="41">
        <v>45741.666712962964</v>
      </c>
      <c r="D945" s="84">
        <v>40.68</v>
      </c>
      <c r="E945" s="85">
        <v>249</v>
      </c>
      <c r="F945" s="85">
        <v>10129.32</v>
      </c>
      <c r="G945" s="85" t="s">
        <v>12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45741</v>
      </c>
      <c r="C946" s="41">
        <v>45741.666712962964</v>
      </c>
      <c r="D946" s="84">
        <v>40.68</v>
      </c>
      <c r="E946" s="85">
        <v>282</v>
      </c>
      <c r="F946" s="85">
        <v>11471.76</v>
      </c>
      <c r="G946" s="85" t="s">
        <v>12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45741</v>
      </c>
      <c r="C947" s="41">
        <v>45741.666817129626</v>
      </c>
      <c r="D947" s="84">
        <v>40.659999999999997</v>
      </c>
      <c r="E947" s="85">
        <v>20</v>
      </c>
      <c r="F947" s="85">
        <v>813.19999999999993</v>
      </c>
      <c r="G947" s="85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45741</v>
      </c>
      <c r="C948" s="41">
        <v>45741.666817129626</v>
      </c>
      <c r="D948" s="84">
        <v>40.659999999999997</v>
      </c>
      <c r="E948" s="85">
        <v>18</v>
      </c>
      <c r="F948" s="85">
        <v>731.87999999999988</v>
      </c>
      <c r="G948" s="85" t="s">
        <v>12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45741</v>
      </c>
      <c r="C949" s="41">
        <v>45741.666817129626</v>
      </c>
      <c r="D949" s="84">
        <v>40.659999999999997</v>
      </c>
      <c r="E949" s="85">
        <v>79</v>
      </c>
      <c r="F949" s="85">
        <v>3212.14</v>
      </c>
      <c r="G949" s="85" t="s">
        <v>34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45741</v>
      </c>
      <c r="C950" s="41">
        <v>45741.667337962965</v>
      </c>
      <c r="D950" s="84">
        <v>40.659999999999997</v>
      </c>
      <c r="E950" s="85">
        <v>91</v>
      </c>
      <c r="F950" s="85">
        <v>3700.0599999999995</v>
      </c>
      <c r="G950" s="85" t="s">
        <v>12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45741</v>
      </c>
      <c r="C951" s="41">
        <v>45741.668032407404</v>
      </c>
      <c r="D951" s="84">
        <v>40.659999999999997</v>
      </c>
      <c r="E951" s="85">
        <v>94</v>
      </c>
      <c r="F951" s="85">
        <v>3822.0399999999995</v>
      </c>
      <c r="G951" s="85" t="s">
        <v>12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45741</v>
      </c>
      <c r="C952" s="41">
        <v>45741.668032407404</v>
      </c>
      <c r="D952" s="84">
        <v>40.659999999999997</v>
      </c>
      <c r="E952" s="85">
        <v>4</v>
      </c>
      <c r="F952" s="85">
        <v>162.63999999999999</v>
      </c>
      <c r="G952" s="85" t="s">
        <v>12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45741</v>
      </c>
      <c r="C953" s="41">
        <v>45741.668171296296</v>
      </c>
      <c r="D953" s="84">
        <v>40.64</v>
      </c>
      <c r="E953" s="85">
        <v>96</v>
      </c>
      <c r="F953" s="85">
        <v>3901.44</v>
      </c>
      <c r="G953" s="85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45741</v>
      </c>
      <c r="C954" s="41">
        <v>45741.668171296296</v>
      </c>
      <c r="D954" s="84">
        <v>40.64</v>
      </c>
      <c r="E954" s="85">
        <v>28</v>
      </c>
      <c r="F954" s="85">
        <v>1137.92</v>
      </c>
      <c r="G954" s="85" t="s">
        <v>12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45741</v>
      </c>
      <c r="C955" s="41">
        <v>45741.668657407405</v>
      </c>
      <c r="D955" s="84">
        <v>40.64</v>
      </c>
      <c r="E955" s="85">
        <v>90</v>
      </c>
      <c r="F955" s="85">
        <v>3657.6</v>
      </c>
      <c r="G955" s="85" t="s">
        <v>12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45741</v>
      </c>
      <c r="C956" s="41">
        <v>45741.668657407405</v>
      </c>
      <c r="D956" s="84">
        <v>40.64</v>
      </c>
      <c r="E956" s="85">
        <v>83</v>
      </c>
      <c r="F956" s="85">
        <v>3373.12</v>
      </c>
      <c r="G956" s="85" t="s">
        <v>34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45741</v>
      </c>
      <c r="C957" s="41">
        <v>45741.669004629628</v>
      </c>
      <c r="D957" s="84">
        <v>40.6</v>
      </c>
      <c r="E957" s="85">
        <v>54</v>
      </c>
      <c r="F957" s="85">
        <v>2192.4</v>
      </c>
      <c r="G957" s="85" t="s">
        <v>12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45741</v>
      </c>
      <c r="C958" s="41">
        <v>45741.669004629628</v>
      </c>
      <c r="D958" s="84">
        <v>40.6</v>
      </c>
      <c r="E958" s="85">
        <v>81</v>
      </c>
      <c r="F958" s="85">
        <v>3288.6</v>
      </c>
      <c r="G958" s="85" t="s">
        <v>12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45741</v>
      </c>
      <c r="C959" s="41">
        <v>45741.670208333337</v>
      </c>
      <c r="D959" s="84">
        <v>40.6</v>
      </c>
      <c r="E959" s="85">
        <v>84</v>
      </c>
      <c r="F959" s="85">
        <v>3410.4</v>
      </c>
      <c r="G959" s="85" t="s">
        <v>34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45741</v>
      </c>
      <c r="C960" s="41">
        <v>45741.671446759261</v>
      </c>
      <c r="D960" s="84">
        <v>40.6</v>
      </c>
      <c r="E960" s="85">
        <v>75</v>
      </c>
      <c r="F960" s="85">
        <v>3045</v>
      </c>
      <c r="G960" s="85" t="s">
        <v>12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45741</v>
      </c>
      <c r="C961" s="41">
        <v>45741.671446759261</v>
      </c>
      <c r="D961" s="84">
        <v>40.6</v>
      </c>
      <c r="E961" s="85">
        <v>80</v>
      </c>
      <c r="F961" s="85">
        <v>3248</v>
      </c>
      <c r="G961" s="85" t="s">
        <v>12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45741</v>
      </c>
      <c r="C962" s="41">
        <v>45741.672199074077</v>
      </c>
      <c r="D962" s="84">
        <v>40.6</v>
      </c>
      <c r="E962" s="85">
        <v>88</v>
      </c>
      <c r="F962" s="85">
        <v>3572.8</v>
      </c>
      <c r="G962" s="85" t="s">
        <v>12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45741</v>
      </c>
      <c r="C963" s="41">
        <v>45741.672199074077</v>
      </c>
      <c r="D963" s="84">
        <v>40.6</v>
      </c>
      <c r="E963" s="85">
        <v>79</v>
      </c>
      <c r="F963" s="85">
        <v>3207.4</v>
      </c>
      <c r="G963" s="85" t="s">
        <v>12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45741</v>
      </c>
      <c r="C964" s="41">
        <v>45741.672199074077</v>
      </c>
      <c r="D964" s="84">
        <v>40.6</v>
      </c>
      <c r="E964" s="85">
        <v>91</v>
      </c>
      <c r="F964" s="85">
        <v>3694.6</v>
      </c>
      <c r="G964" s="85" t="s">
        <v>34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45741</v>
      </c>
      <c r="C965" s="41">
        <v>45741.673611111109</v>
      </c>
      <c r="D965" s="84">
        <v>40.6</v>
      </c>
      <c r="E965" s="85">
        <v>87</v>
      </c>
      <c r="F965" s="85">
        <v>3532.2000000000003</v>
      </c>
      <c r="G965" s="85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45741</v>
      </c>
      <c r="C966" s="41">
        <v>45741.674340277779</v>
      </c>
      <c r="D966" s="84">
        <v>40.6</v>
      </c>
      <c r="E966" s="85">
        <v>96</v>
      </c>
      <c r="F966" s="85">
        <v>3897.6000000000004</v>
      </c>
      <c r="G966" s="85" t="s">
        <v>12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45741</v>
      </c>
      <c r="C967" s="41">
        <v>45741.674340277779</v>
      </c>
      <c r="D967" s="84">
        <v>40.6</v>
      </c>
      <c r="E967" s="85">
        <v>76</v>
      </c>
      <c r="F967" s="85">
        <v>3085.6</v>
      </c>
      <c r="G967" s="85" t="s">
        <v>34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45741</v>
      </c>
      <c r="C968" s="41">
        <v>45741.67454861111</v>
      </c>
      <c r="D968" s="84">
        <v>40.58</v>
      </c>
      <c r="E968" s="85">
        <v>81</v>
      </c>
      <c r="F968" s="85">
        <v>3286.98</v>
      </c>
      <c r="G968" s="85" t="s">
        <v>34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45741</v>
      </c>
      <c r="C969" s="41">
        <v>45741.674560185187</v>
      </c>
      <c r="D969" s="84">
        <v>40.58</v>
      </c>
      <c r="E969" s="85">
        <v>86</v>
      </c>
      <c r="F969" s="85">
        <v>3489.8799999999997</v>
      </c>
      <c r="G969" s="85" t="s">
        <v>12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45741</v>
      </c>
      <c r="C970" s="41">
        <v>45741.675254629627</v>
      </c>
      <c r="D970" s="84">
        <v>40.58</v>
      </c>
      <c r="E970" s="85">
        <v>51</v>
      </c>
      <c r="F970" s="85">
        <v>2069.58</v>
      </c>
      <c r="G970" s="85" t="s">
        <v>12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45741</v>
      </c>
      <c r="C971" s="41">
        <v>45741.675949074073</v>
      </c>
      <c r="D971" s="84">
        <v>40.58</v>
      </c>
      <c r="E971" s="85">
        <v>88</v>
      </c>
      <c r="F971" s="85">
        <v>3571.04</v>
      </c>
      <c r="G971" s="85" t="s">
        <v>12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45741</v>
      </c>
      <c r="C972" s="41">
        <v>45741.67633101852</v>
      </c>
      <c r="D972" s="84">
        <v>40.56</v>
      </c>
      <c r="E972" s="85">
        <v>18</v>
      </c>
      <c r="F972" s="85">
        <v>730.08</v>
      </c>
      <c r="G972" s="85" t="s">
        <v>12</v>
      </c>
    </row>
    <row r="973" spans="1:27" ht="15" customHeight="1" x14ac:dyDescent="0.35">
      <c r="B973" s="44">
        <v>45741</v>
      </c>
      <c r="C973" s="41">
        <v>45741.67633101852</v>
      </c>
      <c r="D973" s="84">
        <v>40.56</v>
      </c>
      <c r="E973" s="85">
        <v>17</v>
      </c>
      <c r="F973" s="85">
        <v>689.52</v>
      </c>
      <c r="G973" s="85" t="s">
        <v>12</v>
      </c>
    </row>
    <row r="974" spans="1:27" ht="15" customHeight="1" x14ac:dyDescent="0.35">
      <c r="B974" s="44">
        <v>45741</v>
      </c>
      <c r="C974" s="41">
        <v>45741.67633101852</v>
      </c>
      <c r="D974" s="84">
        <v>40.56</v>
      </c>
      <c r="E974" s="85">
        <v>105</v>
      </c>
      <c r="F974" s="85">
        <v>4258.8</v>
      </c>
      <c r="G974" s="85" t="s">
        <v>12</v>
      </c>
    </row>
    <row r="975" spans="1:27" ht="15" customHeight="1" x14ac:dyDescent="0.35">
      <c r="B975" s="44">
        <v>45741</v>
      </c>
      <c r="C975" s="41">
        <v>45741.67633101852</v>
      </c>
      <c r="D975" s="84">
        <v>40.56</v>
      </c>
      <c r="E975" s="85">
        <v>80</v>
      </c>
      <c r="F975" s="85">
        <v>3244.8</v>
      </c>
      <c r="G975" s="85" t="s">
        <v>34</v>
      </c>
    </row>
    <row r="976" spans="1:27" ht="15" customHeight="1" x14ac:dyDescent="0.35">
      <c r="B976" s="44">
        <v>45741</v>
      </c>
      <c r="C976" s="41">
        <v>45741.676944444444</v>
      </c>
      <c r="D976" s="84">
        <v>40.54</v>
      </c>
      <c r="E976" s="85">
        <v>89</v>
      </c>
      <c r="F976" s="85">
        <v>3608.06</v>
      </c>
      <c r="G976" s="85" t="s">
        <v>12</v>
      </c>
    </row>
    <row r="977" spans="2:7" ht="15" customHeight="1" x14ac:dyDescent="0.35">
      <c r="B977" s="44">
        <v>45741</v>
      </c>
      <c r="C977" s="41">
        <v>45741.678113425929</v>
      </c>
      <c r="D977" s="84">
        <v>40.520000000000003</v>
      </c>
      <c r="E977" s="85">
        <v>113</v>
      </c>
      <c r="F977" s="85">
        <v>4578.76</v>
      </c>
      <c r="G977" s="85" t="s">
        <v>12</v>
      </c>
    </row>
    <row r="978" spans="2:7" ht="15" customHeight="1" x14ac:dyDescent="0.35">
      <c r="B978" s="44">
        <v>45741</v>
      </c>
      <c r="C978" s="41">
        <v>45741.678113425929</v>
      </c>
      <c r="D978" s="84">
        <v>40.520000000000003</v>
      </c>
      <c r="E978" s="85">
        <v>87</v>
      </c>
      <c r="F978" s="85">
        <v>3525.2400000000002</v>
      </c>
      <c r="G978" s="85" t="s">
        <v>12</v>
      </c>
    </row>
    <row r="979" spans="2:7" ht="15" customHeight="1" x14ac:dyDescent="0.35">
      <c r="B979" s="44">
        <v>45741</v>
      </c>
      <c r="C979" s="41">
        <v>45741.678240740737</v>
      </c>
      <c r="D979" s="84">
        <v>40.54</v>
      </c>
      <c r="E979" s="85">
        <v>82</v>
      </c>
      <c r="F979" s="85">
        <v>3324.2799999999997</v>
      </c>
      <c r="G979" s="85" t="s">
        <v>34</v>
      </c>
    </row>
    <row r="980" spans="2:7" ht="15" customHeight="1" x14ac:dyDescent="0.35">
      <c r="B980" s="44">
        <v>45741</v>
      </c>
      <c r="C980" s="41">
        <v>45741.678240740737</v>
      </c>
      <c r="D980" s="84">
        <v>40.54</v>
      </c>
      <c r="E980" s="85">
        <v>5</v>
      </c>
      <c r="F980" s="85">
        <v>202.7</v>
      </c>
      <c r="G980" s="85" t="s">
        <v>34</v>
      </c>
    </row>
    <row r="981" spans="2:7" ht="15" customHeight="1" x14ac:dyDescent="0.35">
      <c r="B981" s="44">
        <v>45741</v>
      </c>
      <c r="C981" s="41">
        <v>45741.679444444446</v>
      </c>
      <c r="D981" s="84">
        <v>40.520000000000003</v>
      </c>
      <c r="E981" s="85">
        <v>18</v>
      </c>
      <c r="F981" s="85">
        <v>729.36</v>
      </c>
      <c r="G981" s="85" t="s">
        <v>12</v>
      </c>
    </row>
    <row r="982" spans="2:7" ht="15" customHeight="1" x14ac:dyDescent="0.35">
      <c r="B982" s="44">
        <v>45741</v>
      </c>
      <c r="C982" s="41">
        <v>45741.679444444446</v>
      </c>
      <c r="D982" s="84">
        <v>40.520000000000003</v>
      </c>
      <c r="E982" s="85">
        <v>144</v>
      </c>
      <c r="F982" s="85">
        <v>5834.88</v>
      </c>
      <c r="G982" s="85" t="s">
        <v>12</v>
      </c>
    </row>
    <row r="983" spans="2:7" ht="15" customHeight="1" x14ac:dyDescent="0.35">
      <c r="B983" s="44">
        <v>45741</v>
      </c>
      <c r="C983" s="41">
        <v>45741.679444444446</v>
      </c>
      <c r="D983" s="84">
        <v>40.520000000000003</v>
      </c>
      <c r="E983" s="85">
        <v>74</v>
      </c>
      <c r="F983" s="85">
        <v>2998.48</v>
      </c>
      <c r="G983" s="85" t="s">
        <v>12</v>
      </c>
    </row>
    <row r="984" spans="2:7" ht="15" customHeight="1" x14ac:dyDescent="0.35">
      <c r="B984" s="44">
        <v>45741</v>
      </c>
      <c r="C984" s="41">
        <v>45741.681215277778</v>
      </c>
      <c r="D984" s="84">
        <v>40.520000000000003</v>
      </c>
      <c r="E984" s="85">
        <v>105</v>
      </c>
      <c r="F984" s="85">
        <v>4254.6000000000004</v>
      </c>
      <c r="G984" s="85" t="s">
        <v>12</v>
      </c>
    </row>
    <row r="985" spans="2:7" ht="15" customHeight="1" x14ac:dyDescent="0.35">
      <c r="B985" s="44">
        <v>45741</v>
      </c>
      <c r="C985" s="41">
        <v>45741.681215277778</v>
      </c>
      <c r="D985" s="84">
        <v>40.520000000000003</v>
      </c>
      <c r="E985" s="85">
        <v>87</v>
      </c>
      <c r="F985" s="85">
        <v>3525.2400000000002</v>
      </c>
      <c r="G985" s="85" t="s">
        <v>34</v>
      </c>
    </row>
    <row r="986" spans="2:7" ht="15" customHeight="1" x14ac:dyDescent="0.35">
      <c r="B986" s="44">
        <v>45741</v>
      </c>
      <c r="C986" s="41">
        <v>45741.681863425925</v>
      </c>
      <c r="D986" s="84">
        <v>40.520000000000003</v>
      </c>
      <c r="E986" s="85">
        <v>27</v>
      </c>
      <c r="F986" s="85">
        <v>1094.0400000000002</v>
      </c>
      <c r="G986" s="85" t="s">
        <v>12</v>
      </c>
    </row>
    <row r="987" spans="2:7" ht="15" customHeight="1" x14ac:dyDescent="0.35">
      <c r="B987" s="44">
        <v>45741</v>
      </c>
      <c r="C987" s="41">
        <v>45741.682997685188</v>
      </c>
      <c r="D987" s="84">
        <v>40.520000000000003</v>
      </c>
      <c r="E987" s="85">
        <v>80</v>
      </c>
      <c r="F987" s="85">
        <v>3241.6000000000004</v>
      </c>
      <c r="G987" s="85" t="s">
        <v>12</v>
      </c>
    </row>
    <row r="988" spans="2:7" ht="15" customHeight="1" x14ac:dyDescent="0.35">
      <c r="B988" s="44">
        <v>45741</v>
      </c>
      <c r="C988" s="41">
        <v>45741.682997685188</v>
      </c>
      <c r="D988" s="84">
        <v>40.520000000000003</v>
      </c>
      <c r="E988" s="85">
        <v>91</v>
      </c>
      <c r="F988" s="85">
        <v>3687.32</v>
      </c>
      <c r="G988" s="85" t="s">
        <v>12</v>
      </c>
    </row>
    <row r="989" spans="2:7" ht="15" customHeight="1" x14ac:dyDescent="0.35">
      <c r="B989" s="44">
        <v>45741</v>
      </c>
      <c r="C989" s="41">
        <v>45741.682997685188</v>
      </c>
      <c r="D989" s="84">
        <v>40.520000000000003</v>
      </c>
      <c r="E989" s="85">
        <v>87</v>
      </c>
      <c r="F989" s="85">
        <v>3525.2400000000002</v>
      </c>
      <c r="G989" s="85" t="s">
        <v>34</v>
      </c>
    </row>
    <row r="990" spans="2:7" ht="15" customHeight="1" x14ac:dyDescent="0.35">
      <c r="B990" s="44">
        <v>45741</v>
      </c>
      <c r="C990" s="41">
        <v>45741.684525462966</v>
      </c>
      <c r="D990" s="84">
        <v>40.54</v>
      </c>
      <c r="E990" s="85">
        <v>18</v>
      </c>
      <c r="F990" s="85">
        <v>729.72</v>
      </c>
      <c r="G990" s="85" t="s">
        <v>12</v>
      </c>
    </row>
    <row r="991" spans="2:7" ht="15" customHeight="1" x14ac:dyDescent="0.35">
      <c r="B991" s="44">
        <v>45741</v>
      </c>
      <c r="C991" s="41">
        <v>45741.684525462966</v>
      </c>
      <c r="D991" s="84">
        <v>40.54</v>
      </c>
      <c r="E991" s="85">
        <v>18</v>
      </c>
      <c r="F991" s="85">
        <v>729.72</v>
      </c>
      <c r="G991" s="85" t="s">
        <v>12</v>
      </c>
    </row>
    <row r="992" spans="2:7" ht="15" customHeight="1" x14ac:dyDescent="0.35">
      <c r="B992" s="44">
        <v>45741</v>
      </c>
      <c r="C992" s="41">
        <v>45741.684525462966</v>
      </c>
      <c r="D992" s="84">
        <v>40.54</v>
      </c>
      <c r="E992" s="85">
        <v>93</v>
      </c>
      <c r="F992" s="85">
        <v>3770.22</v>
      </c>
      <c r="G992" s="85" t="s">
        <v>12</v>
      </c>
    </row>
    <row r="993" spans="2:7" ht="15" customHeight="1" x14ac:dyDescent="0.35">
      <c r="B993" s="44">
        <v>45741</v>
      </c>
      <c r="C993" s="41">
        <v>45741.684525462966</v>
      </c>
      <c r="D993" s="84">
        <v>40.54</v>
      </c>
      <c r="E993" s="85">
        <v>77</v>
      </c>
      <c r="F993" s="85">
        <v>3121.58</v>
      </c>
      <c r="G993" s="85" t="s">
        <v>12</v>
      </c>
    </row>
    <row r="994" spans="2:7" ht="15" customHeight="1" x14ac:dyDescent="0.35">
      <c r="B994" s="44">
        <v>45741</v>
      </c>
      <c r="C994" s="41">
        <v>45741.684525462966</v>
      </c>
      <c r="D994" s="84">
        <v>40.54</v>
      </c>
      <c r="E994" s="85">
        <v>96</v>
      </c>
      <c r="F994" s="85">
        <v>3891.84</v>
      </c>
      <c r="G994" s="85" t="s">
        <v>12</v>
      </c>
    </row>
    <row r="995" spans="2:7" ht="15" customHeight="1" x14ac:dyDescent="0.35">
      <c r="B995" s="44">
        <v>45741</v>
      </c>
      <c r="C995" s="41">
        <v>45741.684525462966</v>
      </c>
      <c r="D995" s="84">
        <v>40.54</v>
      </c>
      <c r="E995" s="85">
        <v>17</v>
      </c>
      <c r="F995" s="85">
        <v>689.18</v>
      </c>
      <c r="G995" s="85" t="s">
        <v>12</v>
      </c>
    </row>
    <row r="996" spans="2:7" ht="15" customHeight="1" x14ac:dyDescent="0.35">
      <c r="B996" s="44">
        <v>45741</v>
      </c>
      <c r="C996" s="41">
        <v>45741.684525462966</v>
      </c>
      <c r="D996" s="84">
        <v>40.54</v>
      </c>
      <c r="E996" s="85">
        <v>21</v>
      </c>
      <c r="F996" s="85">
        <v>851.34</v>
      </c>
      <c r="G996" s="85" t="s">
        <v>12</v>
      </c>
    </row>
    <row r="997" spans="2:7" ht="15" customHeight="1" x14ac:dyDescent="0.35">
      <c r="B997" s="44">
        <v>45741</v>
      </c>
      <c r="C997" s="41">
        <v>45741.684525462966</v>
      </c>
      <c r="D997" s="84">
        <v>40.54</v>
      </c>
      <c r="E997" s="85">
        <v>91</v>
      </c>
      <c r="F997" s="85">
        <v>3689.14</v>
      </c>
      <c r="G997" s="85" t="s">
        <v>34</v>
      </c>
    </row>
    <row r="998" spans="2:7" ht="15" customHeight="1" x14ac:dyDescent="0.35">
      <c r="B998" s="44">
        <v>45741</v>
      </c>
      <c r="C998" s="41">
        <v>45741.687175925923</v>
      </c>
      <c r="D998" s="84">
        <v>40.54</v>
      </c>
      <c r="E998" s="85">
        <v>90</v>
      </c>
      <c r="F998" s="85">
        <v>3648.6</v>
      </c>
      <c r="G998" s="85" t="s">
        <v>12</v>
      </c>
    </row>
    <row r="999" spans="2:7" ht="15" customHeight="1" x14ac:dyDescent="0.35">
      <c r="B999" s="44">
        <v>45741</v>
      </c>
      <c r="C999" s="41">
        <v>45741.687175925923</v>
      </c>
      <c r="D999" s="84">
        <v>40.54</v>
      </c>
      <c r="E999" s="85">
        <v>67</v>
      </c>
      <c r="F999" s="85">
        <v>2716.18</v>
      </c>
      <c r="G999" s="85" t="s">
        <v>34</v>
      </c>
    </row>
    <row r="1000" spans="2:7" ht="15" customHeight="1" x14ac:dyDescent="0.35">
      <c r="B1000" s="44">
        <v>45741</v>
      </c>
      <c r="C1000" s="41">
        <v>45741.6871875</v>
      </c>
      <c r="D1000" s="84">
        <v>40.54</v>
      </c>
      <c r="E1000" s="85">
        <v>44</v>
      </c>
      <c r="F1000" s="85">
        <v>1783.76</v>
      </c>
      <c r="G1000" s="85" t="s">
        <v>12</v>
      </c>
    </row>
    <row r="1001" spans="2:7" ht="15" customHeight="1" x14ac:dyDescent="0.35">
      <c r="B1001" s="44">
        <v>45741</v>
      </c>
      <c r="C1001" s="41">
        <v>45741.6871875</v>
      </c>
      <c r="D1001" s="84">
        <v>40.54</v>
      </c>
      <c r="E1001" s="85">
        <v>44</v>
      </c>
      <c r="F1001" s="85">
        <v>1783.76</v>
      </c>
      <c r="G1001" s="85" t="s">
        <v>12</v>
      </c>
    </row>
    <row r="1002" spans="2:7" ht="15" customHeight="1" x14ac:dyDescent="0.35">
      <c r="B1002" s="44">
        <v>45741</v>
      </c>
      <c r="C1002" s="41">
        <v>45741.6871875</v>
      </c>
      <c r="D1002" s="84">
        <v>40.54</v>
      </c>
      <c r="E1002" s="85">
        <v>17</v>
      </c>
      <c r="F1002" s="85">
        <v>689.18</v>
      </c>
      <c r="G1002" s="85" t="s">
        <v>34</v>
      </c>
    </row>
    <row r="1003" spans="2:7" ht="15" customHeight="1" x14ac:dyDescent="0.35">
      <c r="B1003" s="44">
        <v>45741</v>
      </c>
      <c r="C1003" s="41">
        <v>45741.687824074077</v>
      </c>
      <c r="D1003" s="84">
        <v>40.520000000000003</v>
      </c>
      <c r="E1003" s="85">
        <v>47</v>
      </c>
      <c r="F1003" s="85">
        <v>1904.44</v>
      </c>
      <c r="G1003" s="85" t="s">
        <v>12</v>
      </c>
    </row>
    <row r="1004" spans="2:7" ht="15" customHeight="1" x14ac:dyDescent="0.35">
      <c r="B1004" s="44">
        <v>45741</v>
      </c>
      <c r="C1004" s="41">
        <v>45741.687824074077</v>
      </c>
      <c r="D1004" s="84">
        <v>40.520000000000003</v>
      </c>
      <c r="E1004" s="85">
        <v>17</v>
      </c>
      <c r="F1004" s="85">
        <v>688.84</v>
      </c>
      <c r="G1004" s="85" t="s">
        <v>12</v>
      </c>
    </row>
    <row r="1005" spans="2:7" ht="15" customHeight="1" x14ac:dyDescent="0.35">
      <c r="B1005" s="44">
        <v>45741</v>
      </c>
      <c r="C1005" s="41">
        <v>45741.687824074077</v>
      </c>
      <c r="D1005" s="84">
        <v>40.520000000000003</v>
      </c>
      <c r="E1005" s="85">
        <v>20</v>
      </c>
      <c r="F1005" s="85">
        <v>810.40000000000009</v>
      </c>
      <c r="G1005" s="85" t="s">
        <v>12</v>
      </c>
    </row>
    <row r="1006" spans="2:7" ht="15" customHeight="1" x14ac:dyDescent="0.35">
      <c r="B1006" s="44">
        <v>45741</v>
      </c>
      <c r="C1006" s="41">
        <v>45741.687824074077</v>
      </c>
      <c r="D1006" s="84">
        <v>40.520000000000003</v>
      </c>
      <c r="E1006" s="85">
        <v>91</v>
      </c>
      <c r="F1006" s="85">
        <v>3687.32</v>
      </c>
      <c r="G1006" s="85" t="s">
        <v>12</v>
      </c>
    </row>
    <row r="1007" spans="2:7" ht="15" customHeight="1" x14ac:dyDescent="0.35">
      <c r="B1007" s="44">
        <v>45741</v>
      </c>
      <c r="C1007" s="41">
        <v>45741.687824074077</v>
      </c>
      <c r="D1007" s="84">
        <v>40.520000000000003</v>
      </c>
      <c r="E1007" s="85">
        <v>86</v>
      </c>
      <c r="F1007" s="85">
        <v>3484.7200000000003</v>
      </c>
      <c r="G1007" s="85" t="s">
        <v>34</v>
      </c>
    </row>
    <row r="1008" spans="2:7" ht="15" customHeight="1" x14ac:dyDescent="0.35">
      <c r="B1008" s="44">
        <v>45741</v>
      </c>
      <c r="C1008" s="41">
        <v>45741.689212962963</v>
      </c>
      <c r="D1008" s="84">
        <v>40.520000000000003</v>
      </c>
      <c r="E1008" s="85">
        <v>95</v>
      </c>
      <c r="F1008" s="85">
        <v>3849.4</v>
      </c>
      <c r="G1008" s="85" t="s">
        <v>12</v>
      </c>
    </row>
    <row r="1009" spans="2:7" ht="15" customHeight="1" x14ac:dyDescent="0.35">
      <c r="B1009" s="44">
        <v>45741</v>
      </c>
      <c r="C1009" s="41">
        <v>45741.68990740741</v>
      </c>
      <c r="D1009" s="84">
        <v>40.520000000000003</v>
      </c>
      <c r="E1009" s="85">
        <v>88</v>
      </c>
      <c r="F1009" s="85">
        <v>3565.76</v>
      </c>
      <c r="G1009" s="85" t="s">
        <v>12</v>
      </c>
    </row>
    <row r="1010" spans="2:7" ht="15" customHeight="1" x14ac:dyDescent="0.35">
      <c r="B1010" s="44">
        <v>45741</v>
      </c>
      <c r="C1010" s="41">
        <v>45741.68990740741</v>
      </c>
      <c r="D1010" s="84">
        <v>40.520000000000003</v>
      </c>
      <c r="E1010" s="85">
        <v>83</v>
      </c>
      <c r="F1010" s="85">
        <v>3363.1600000000003</v>
      </c>
      <c r="G1010" s="85" t="s">
        <v>34</v>
      </c>
    </row>
    <row r="1011" spans="2:7" ht="15" customHeight="1" x14ac:dyDescent="0.35">
      <c r="B1011" s="44">
        <v>45741</v>
      </c>
      <c r="C1011" s="41">
        <v>45741.689918981479</v>
      </c>
      <c r="D1011" s="84">
        <v>40.520000000000003</v>
      </c>
      <c r="E1011" s="85">
        <v>17</v>
      </c>
      <c r="F1011" s="85">
        <v>688.84</v>
      </c>
      <c r="G1011" s="85" t="s">
        <v>12</v>
      </c>
    </row>
    <row r="1012" spans="2:7" ht="15" customHeight="1" x14ac:dyDescent="0.35">
      <c r="B1012" s="44">
        <v>45741</v>
      </c>
      <c r="C1012" s="41">
        <v>45741.689918981479</v>
      </c>
      <c r="D1012" s="84">
        <v>40.520000000000003</v>
      </c>
      <c r="E1012" s="85">
        <v>82</v>
      </c>
      <c r="F1012" s="85">
        <v>3322.6400000000003</v>
      </c>
      <c r="G1012" s="85" t="s">
        <v>12</v>
      </c>
    </row>
    <row r="1013" spans="2:7" ht="15" customHeight="1" x14ac:dyDescent="0.35">
      <c r="B1013" s="44">
        <v>45741</v>
      </c>
      <c r="C1013" s="41">
        <v>45741.689918981479</v>
      </c>
      <c r="D1013" s="84">
        <v>40.520000000000003</v>
      </c>
      <c r="E1013" s="85">
        <v>5</v>
      </c>
      <c r="F1013" s="85">
        <v>202.60000000000002</v>
      </c>
      <c r="G1013" s="85" t="s">
        <v>12</v>
      </c>
    </row>
    <row r="1014" spans="2:7" ht="15" customHeight="1" x14ac:dyDescent="0.35">
      <c r="B1014" s="44">
        <v>45741</v>
      </c>
      <c r="C1014" s="41">
        <v>45741.689918981479</v>
      </c>
      <c r="D1014" s="84">
        <v>40.520000000000003</v>
      </c>
      <c r="E1014" s="85">
        <v>16</v>
      </c>
      <c r="F1014" s="85">
        <v>648.32000000000005</v>
      </c>
      <c r="G1014" s="85" t="s">
        <v>12</v>
      </c>
    </row>
    <row r="1015" spans="2:7" ht="15" customHeight="1" x14ac:dyDescent="0.35">
      <c r="B1015" s="44">
        <v>45741</v>
      </c>
      <c r="C1015" s="41">
        <v>45741.689918981479</v>
      </c>
      <c r="D1015" s="84">
        <v>40.520000000000003</v>
      </c>
      <c r="E1015" s="85">
        <v>17</v>
      </c>
      <c r="F1015" s="85">
        <v>688.84</v>
      </c>
      <c r="G1015" s="85" t="s">
        <v>12</v>
      </c>
    </row>
    <row r="1016" spans="2:7" ht="15" customHeight="1" x14ac:dyDescent="0.35">
      <c r="B1016" s="44">
        <v>45741</v>
      </c>
      <c r="C1016" s="41">
        <v>45741.689918981479</v>
      </c>
      <c r="D1016" s="84">
        <v>40.520000000000003</v>
      </c>
      <c r="E1016" s="85">
        <v>40</v>
      </c>
      <c r="F1016" s="85">
        <v>1620.8000000000002</v>
      </c>
      <c r="G1016" s="85" t="s">
        <v>12</v>
      </c>
    </row>
    <row r="1017" spans="2:7" ht="15" customHeight="1" x14ac:dyDescent="0.35">
      <c r="B1017" s="44">
        <v>45741</v>
      </c>
      <c r="C1017" s="41">
        <v>45741.691122685188</v>
      </c>
      <c r="D1017" s="84">
        <v>40.5</v>
      </c>
      <c r="E1017" s="85">
        <v>82</v>
      </c>
      <c r="F1017" s="85">
        <v>3321</v>
      </c>
      <c r="G1017" s="85" t="s">
        <v>12</v>
      </c>
    </row>
    <row r="1018" spans="2:7" ht="15" customHeight="1" x14ac:dyDescent="0.35">
      <c r="B1018" s="44">
        <v>45741</v>
      </c>
      <c r="C1018" s="41">
        <v>45741.691122685188</v>
      </c>
      <c r="D1018" s="84">
        <v>40.5</v>
      </c>
      <c r="E1018" s="85">
        <v>86</v>
      </c>
      <c r="F1018" s="85">
        <v>3483</v>
      </c>
      <c r="G1018" s="85" t="s">
        <v>34</v>
      </c>
    </row>
    <row r="1019" spans="2:7" ht="15" customHeight="1" x14ac:dyDescent="0.35">
      <c r="B1019" s="44">
        <v>45741</v>
      </c>
      <c r="C1019" s="41">
        <v>45741.691168981481</v>
      </c>
      <c r="D1019" s="84">
        <v>40.479999999999997</v>
      </c>
      <c r="E1019" s="85">
        <v>8</v>
      </c>
      <c r="F1019" s="85">
        <v>323.83999999999997</v>
      </c>
      <c r="G1019" s="85" t="s">
        <v>12</v>
      </c>
    </row>
    <row r="1020" spans="2:7" ht="15" customHeight="1" x14ac:dyDescent="0.35">
      <c r="B1020" s="44">
        <v>45741</v>
      </c>
      <c r="C1020" s="41">
        <v>45741.693958333337</v>
      </c>
      <c r="D1020" s="84">
        <v>40.5</v>
      </c>
      <c r="E1020" s="85">
        <v>90</v>
      </c>
      <c r="F1020" s="85">
        <v>3645</v>
      </c>
      <c r="G1020" s="85" t="s">
        <v>34</v>
      </c>
    </row>
    <row r="1021" spans="2:7" ht="15" customHeight="1" x14ac:dyDescent="0.35">
      <c r="B1021" s="44">
        <v>45741</v>
      </c>
      <c r="C1021" s="41">
        <v>45741.694826388892</v>
      </c>
      <c r="D1021" s="84">
        <v>40.520000000000003</v>
      </c>
      <c r="E1021" s="85">
        <v>89</v>
      </c>
      <c r="F1021" s="85">
        <v>3606.28</v>
      </c>
      <c r="G1021" s="85" t="s">
        <v>34</v>
      </c>
    </row>
    <row r="1022" spans="2:7" ht="15" customHeight="1" x14ac:dyDescent="0.35">
      <c r="B1022" s="44">
        <v>45741</v>
      </c>
      <c r="C1022" s="41">
        <v>45741.695208333331</v>
      </c>
      <c r="D1022" s="84">
        <v>40.520000000000003</v>
      </c>
      <c r="E1022" s="85">
        <v>75</v>
      </c>
      <c r="F1022" s="85">
        <v>3039.0000000000005</v>
      </c>
      <c r="G1022" s="85" t="s">
        <v>12</v>
      </c>
    </row>
    <row r="1023" spans="2:7" ht="15" customHeight="1" x14ac:dyDescent="0.35">
      <c r="B1023" s="44">
        <v>45741</v>
      </c>
      <c r="C1023" s="41">
        <v>45741.695208333331</v>
      </c>
      <c r="D1023" s="84">
        <v>40.520000000000003</v>
      </c>
      <c r="E1023" s="85">
        <v>21</v>
      </c>
      <c r="F1023" s="85">
        <v>850.92000000000007</v>
      </c>
      <c r="G1023" s="85" t="s">
        <v>12</v>
      </c>
    </row>
    <row r="1024" spans="2:7" ht="15" customHeight="1" x14ac:dyDescent="0.35">
      <c r="B1024" s="44">
        <v>45741</v>
      </c>
      <c r="C1024" s="41">
        <v>45741.695208333331</v>
      </c>
      <c r="D1024" s="84">
        <v>40.520000000000003</v>
      </c>
      <c r="E1024" s="85">
        <v>18</v>
      </c>
      <c r="F1024" s="85">
        <v>729.36</v>
      </c>
      <c r="G1024" s="85" t="s">
        <v>12</v>
      </c>
    </row>
    <row r="1025" spans="2:7" ht="15" customHeight="1" x14ac:dyDescent="0.35">
      <c r="B1025" s="44">
        <v>45741</v>
      </c>
      <c r="C1025" s="41">
        <v>45741.695208333331</v>
      </c>
      <c r="D1025" s="84">
        <v>40.520000000000003</v>
      </c>
      <c r="E1025" s="85">
        <v>268</v>
      </c>
      <c r="F1025" s="85">
        <v>10859.36</v>
      </c>
      <c r="G1025" s="85" t="s">
        <v>12</v>
      </c>
    </row>
    <row r="1026" spans="2:7" ht="15" customHeight="1" x14ac:dyDescent="0.35">
      <c r="B1026" s="44">
        <v>45741</v>
      </c>
      <c r="C1026" s="41">
        <v>45741.695208333331</v>
      </c>
      <c r="D1026" s="84">
        <v>40.520000000000003</v>
      </c>
      <c r="E1026" s="85">
        <v>84</v>
      </c>
      <c r="F1026" s="85">
        <v>3403.6800000000003</v>
      </c>
      <c r="G1026" s="85" t="s">
        <v>12</v>
      </c>
    </row>
    <row r="1027" spans="2:7" ht="15" customHeight="1" x14ac:dyDescent="0.35">
      <c r="B1027" s="44">
        <v>45741</v>
      </c>
      <c r="C1027" s="41">
        <v>45741.698240740741</v>
      </c>
      <c r="D1027" s="84">
        <v>40.54</v>
      </c>
      <c r="E1027" s="85">
        <v>110</v>
      </c>
      <c r="F1027" s="85">
        <v>4459.3999999999996</v>
      </c>
      <c r="G1027" s="85" t="s">
        <v>34</v>
      </c>
    </row>
    <row r="1028" spans="2:7" ht="15" customHeight="1" x14ac:dyDescent="0.35">
      <c r="B1028" s="44">
        <v>45741</v>
      </c>
      <c r="C1028" s="41">
        <v>45741.698240740741</v>
      </c>
      <c r="D1028" s="84">
        <v>40.54</v>
      </c>
      <c r="E1028" s="85">
        <v>1</v>
      </c>
      <c r="F1028" s="85">
        <v>40.54</v>
      </c>
      <c r="G1028" s="85" t="s">
        <v>12</v>
      </c>
    </row>
    <row r="1029" spans="2:7" ht="15" customHeight="1" x14ac:dyDescent="0.35">
      <c r="B1029" s="44">
        <v>45741</v>
      </c>
      <c r="C1029" s="41">
        <v>45741.698263888888</v>
      </c>
      <c r="D1029" s="84">
        <v>40.54</v>
      </c>
      <c r="E1029" s="85">
        <v>1</v>
      </c>
      <c r="F1029" s="85">
        <v>40.54</v>
      </c>
      <c r="G1029" s="85" t="s">
        <v>12</v>
      </c>
    </row>
    <row r="1030" spans="2:7" ht="15" customHeight="1" x14ac:dyDescent="0.35">
      <c r="B1030" s="44">
        <v>45741</v>
      </c>
      <c r="C1030" s="41">
        <v>45741.698263888888</v>
      </c>
      <c r="D1030" s="84">
        <v>40.54</v>
      </c>
      <c r="E1030" s="85">
        <v>232</v>
      </c>
      <c r="F1030" s="85">
        <v>9405.2800000000007</v>
      </c>
      <c r="G1030" s="85" t="s">
        <v>12</v>
      </c>
    </row>
    <row r="1031" spans="2:7" ht="15" customHeight="1" x14ac:dyDescent="0.35">
      <c r="B1031" s="44">
        <v>45741</v>
      </c>
      <c r="C1031" s="41">
        <v>45741.698472222219</v>
      </c>
      <c r="D1031" s="84">
        <v>40.54</v>
      </c>
      <c r="E1031" s="85">
        <v>88</v>
      </c>
      <c r="F1031" s="85">
        <v>3567.52</v>
      </c>
      <c r="G1031" s="85" t="s">
        <v>12</v>
      </c>
    </row>
    <row r="1032" spans="2:7" ht="15" customHeight="1" x14ac:dyDescent="0.35">
      <c r="B1032" s="44">
        <v>45741</v>
      </c>
      <c r="C1032" s="41">
        <v>45741.698472222219</v>
      </c>
      <c r="D1032" s="84">
        <v>40.54</v>
      </c>
      <c r="E1032" s="85">
        <v>81</v>
      </c>
      <c r="F1032" s="85">
        <v>3283.74</v>
      </c>
      <c r="G1032" s="85" t="s">
        <v>34</v>
      </c>
    </row>
    <row r="1033" spans="2:7" ht="15" customHeight="1" x14ac:dyDescent="0.35">
      <c r="B1033" s="44">
        <v>45741</v>
      </c>
      <c r="C1033" s="41">
        <v>45741.699178240742</v>
      </c>
      <c r="D1033" s="84">
        <v>40.54</v>
      </c>
      <c r="E1033" s="85">
        <v>26</v>
      </c>
      <c r="F1033" s="85">
        <v>1054.04</v>
      </c>
      <c r="G1033" s="85" t="s">
        <v>12</v>
      </c>
    </row>
    <row r="1034" spans="2:7" ht="15" customHeight="1" x14ac:dyDescent="0.35">
      <c r="B1034" s="44">
        <v>45741</v>
      </c>
      <c r="C1034" s="41">
        <v>45741.699178240742</v>
      </c>
      <c r="D1034" s="84">
        <v>40.54</v>
      </c>
      <c r="E1034" s="85">
        <v>27</v>
      </c>
      <c r="F1034" s="85">
        <v>1094.58</v>
      </c>
      <c r="G1034" s="85" t="s">
        <v>12</v>
      </c>
    </row>
    <row r="1035" spans="2:7" ht="15" customHeight="1" x14ac:dyDescent="0.35">
      <c r="B1035" s="44">
        <v>45741</v>
      </c>
      <c r="C1035" s="41">
        <v>45741.699178240742</v>
      </c>
      <c r="D1035" s="84">
        <v>40.54</v>
      </c>
      <c r="E1035" s="85">
        <v>17</v>
      </c>
      <c r="F1035" s="85">
        <v>689.18</v>
      </c>
      <c r="G1035" s="85" t="s">
        <v>12</v>
      </c>
    </row>
    <row r="1036" spans="2:7" ht="15" customHeight="1" x14ac:dyDescent="0.35">
      <c r="B1036" s="44">
        <v>45741</v>
      </c>
      <c r="C1036" s="41">
        <v>45741.699178240742</v>
      </c>
      <c r="D1036" s="84">
        <v>40.54</v>
      </c>
      <c r="E1036" s="85">
        <v>18</v>
      </c>
      <c r="F1036" s="85">
        <v>729.72</v>
      </c>
      <c r="G1036" s="85" t="s">
        <v>12</v>
      </c>
    </row>
    <row r="1037" spans="2:7" ht="15" customHeight="1" x14ac:dyDescent="0.35">
      <c r="B1037" s="44">
        <v>45741</v>
      </c>
      <c r="C1037" s="41">
        <v>45741.699178240742</v>
      </c>
      <c r="D1037" s="84">
        <v>40.54</v>
      </c>
      <c r="E1037" s="85">
        <v>43</v>
      </c>
      <c r="F1037" s="85">
        <v>1743.22</v>
      </c>
      <c r="G1037" s="85" t="s">
        <v>12</v>
      </c>
    </row>
    <row r="1038" spans="2:7" ht="15" customHeight="1" x14ac:dyDescent="0.35">
      <c r="B1038" s="44">
        <v>45741</v>
      </c>
      <c r="C1038" s="41">
        <v>45741.702118055553</v>
      </c>
      <c r="D1038" s="84">
        <v>40.54</v>
      </c>
      <c r="E1038" s="85">
        <v>39</v>
      </c>
      <c r="F1038" s="85">
        <v>1581.06</v>
      </c>
      <c r="G1038" s="85" t="s">
        <v>12</v>
      </c>
    </row>
    <row r="1039" spans="2:7" ht="15" customHeight="1" x14ac:dyDescent="0.35">
      <c r="B1039" s="44">
        <v>45741</v>
      </c>
      <c r="C1039" s="41">
        <v>45741.702118055553</v>
      </c>
      <c r="D1039" s="84">
        <v>40.54</v>
      </c>
      <c r="E1039" s="85">
        <v>18</v>
      </c>
      <c r="F1039" s="85">
        <v>729.72</v>
      </c>
      <c r="G1039" s="85" t="s">
        <v>12</v>
      </c>
    </row>
    <row r="1040" spans="2:7" ht="15" customHeight="1" x14ac:dyDescent="0.35">
      <c r="B1040" s="44">
        <v>45741</v>
      </c>
      <c r="C1040" s="41">
        <v>45741.702118055553</v>
      </c>
      <c r="D1040" s="84">
        <v>40.54</v>
      </c>
      <c r="E1040" s="85">
        <v>21</v>
      </c>
      <c r="F1040" s="85">
        <v>851.34</v>
      </c>
      <c r="G1040" s="85" t="s">
        <v>12</v>
      </c>
    </row>
    <row r="1041" spans="2:7" ht="15" customHeight="1" x14ac:dyDescent="0.35">
      <c r="B1041" s="44">
        <v>45741</v>
      </c>
      <c r="C1041" s="41">
        <v>45741.702118055553</v>
      </c>
      <c r="D1041" s="84">
        <v>40.54</v>
      </c>
      <c r="E1041" s="85">
        <v>6</v>
      </c>
      <c r="F1041" s="85">
        <v>243.24</v>
      </c>
      <c r="G1041" s="85" t="s">
        <v>12</v>
      </c>
    </row>
    <row r="1042" spans="2:7" ht="15" customHeight="1" x14ac:dyDescent="0.35">
      <c r="B1042" s="44">
        <v>45741</v>
      </c>
      <c r="C1042" s="41">
        <v>45741.702118055553</v>
      </c>
      <c r="D1042" s="84">
        <v>40.54</v>
      </c>
      <c r="E1042" s="85">
        <v>136</v>
      </c>
      <c r="F1042" s="85">
        <v>5513.44</v>
      </c>
      <c r="G1042" s="85" t="s">
        <v>12</v>
      </c>
    </row>
    <row r="1043" spans="2:7" ht="15" customHeight="1" x14ac:dyDescent="0.35">
      <c r="B1043" s="44">
        <v>45741</v>
      </c>
      <c r="C1043" s="41">
        <v>45741.702118055553</v>
      </c>
      <c r="D1043" s="84">
        <v>40.54</v>
      </c>
      <c r="E1043" s="85">
        <v>106</v>
      </c>
      <c r="F1043" s="85">
        <v>4297.24</v>
      </c>
      <c r="G1043" s="85" t="s">
        <v>12</v>
      </c>
    </row>
    <row r="1044" spans="2:7" ht="15" customHeight="1" x14ac:dyDescent="0.35">
      <c r="B1044" s="44">
        <v>45741</v>
      </c>
      <c r="C1044" s="41">
        <v>45741.702118055553</v>
      </c>
      <c r="D1044" s="84">
        <v>40.54</v>
      </c>
      <c r="E1044" s="85">
        <v>87</v>
      </c>
      <c r="F1044" s="85">
        <v>3526.98</v>
      </c>
      <c r="G1044" s="85" t="s">
        <v>12</v>
      </c>
    </row>
    <row r="1045" spans="2:7" ht="15" customHeight="1" x14ac:dyDescent="0.35">
      <c r="B1045" s="44">
        <v>45741</v>
      </c>
      <c r="C1045" s="41">
        <v>45741.702118055553</v>
      </c>
      <c r="D1045" s="84">
        <v>40.54</v>
      </c>
      <c r="E1045" s="85">
        <v>90</v>
      </c>
      <c r="F1045" s="85">
        <v>3648.6</v>
      </c>
      <c r="G1045" s="85" t="s">
        <v>12</v>
      </c>
    </row>
    <row r="1046" spans="2:7" ht="15" customHeight="1" x14ac:dyDescent="0.35">
      <c r="B1046" s="44">
        <v>45741</v>
      </c>
      <c r="C1046" s="41">
        <v>45741.702118055553</v>
      </c>
      <c r="D1046" s="84">
        <v>40.54</v>
      </c>
      <c r="E1046" s="85">
        <v>78</v>
      </c>
      <c r="F1046" s="85">
        <v>3162.12</v>
      </c>
      <c r="G1046" s="85" t="s">
        <v>34</v>
      </c>
    </row>
    <row r="1047" spans="2:7" ht="15" customHeight="1" x14ac:dyDescent="0.35">
      <c r="B1047" s="44">
        <v>45741</v>
      </c>
      <c r="C1047" s="41">
        <v>45741.702118055553</v>
      </c>
      <c r="D1047" s="84">
        <v>40.54</v>
      </c>
      <c r="E1047" s="85">
        <v>76</v>
      </c>
      <c r="F1047" s="85">
        <v>3081.04</v>
      </c>
      <c r="G1047" s="85" t="s">
        <v>34</v>
      </c>
    </row>
    <row r="1048" spans="2:7" ht="15" customHeight="1" x14ac:dyDescent="0.35">
      <c r="B1048" s="44">
        <v>45741</v>
      </c>
      <c r="C1048" s="41">
        <v>45741.7028125</v>
      </c>
      <c r="D1048" s="84">
        <v>40.54</v>
      </c>
      <c r="E1048" s="85">
        <v>40</v>
      </c>
      <c r="F1048" s="85">
        <v>1621.6</v>
      </c>
      <c r="G1048" s="85" t="s">
        <v>34</v>
      </c>
    </row>
    <row r="1049" spans="2:7" ht="15" customHeight="1" x14ac:dyDescent="0.35">
      <c r="B1049" s="44">
        <v>45741</v>
      </c>
      <c r="C1049" s="41">
        <v>45741.7028125</v>
      </c>
      <c r="D1049" s="84">
        <v>40.54</v>
      </c>
      <c r="E1049" s="85">
        <v>16</v>
      </c>
      <c r="F1049" s="85">
        <v>648.64</v>
      </c>
      <c r="G1049" s="85" t="s">
        <v>34</v>
      </c>
    </row>
    <row r="1050" spans="2:7" ht="15" customHeight="1" x14ac:dyDescent="0.35">
      <c r="B1050" s="44">
        <v>45741</v>
      </c>
      <c r="C1050" s="41">
        <v>45741.7028125</v>
      </c>
      <c r="D1050" s="84">
        <v>40.54</v>
      </c>
      <c r="E1050" s="85">
        <v>16</v>
      </c>
      <c r="F1050" s="85">
        <v>648.64</v>
      </c>
      <c r="G1050" s="85" t="s">
        <v>34</v>
      </c>
    </row>
    <row r="1051" spans="2:7" ht="15" customHeight="1" x14ac:dyDescent="0.35">
      <c r="B1051" s="44">
        <v>45741</v>
      </c>
      <c r="C1051" s="41">
        <v>45741.7028125</v>
      </c>
      <c r="D1051" s="84">
        <v>40.54</v>
      </c>
      <c r="E1051" s="85">
        <v>11</v>
      </c>
      <c r="F1051" s="85">
        <v>445.94</v>
      </c>
      <c r="G1051" s="85" t="s">
        <v>34</v>
      </c>
    </row>
    <row r="1052" spans="2:7" ht="15" customHeight="1" x14ac:dyDescent="0.35">
      <c r="B1052" s="44">
        <v>45741</v>
      </c>
      <c r="C1052" s="41">
        <v>45741.703506944446</v>
      </c>
      <c r="D1052" s="84">
        <v>40.54</v>
      </c>
      <c r="E1052" s="85">
        <v>110</v>
      </c>
      <c r="F1052" s="85">
        <v>4459.3999999999996</v>
      </c>
      <c r="G1052" s="85" t="s">
        <v>12</v>
      </c>
    </row>
    <row r="1053" spans="2:7" ht="15" customHeight="1" x14ac:dyDescent="0.35">
      <c r="B1053" s="44">
        <v>45741</v>
      </c>
      <c r="C1053" s="41">
        <v>45741.704201388886</v>
      </c>
      <c r="D1053" s="84">
        <v>40.54</v>
      </c>
      <c r="E1053" s="85">
        <v>21</v>
      </c>
      <c r="F1053" s="85">
        <v>851.34</v>
      </c>
      <c r="G1053" s="85" t="s">
        <v>12</v>
      </c>
    </row>
    <row r="1054" spans="2:7" ht="15" customHeight="1" x14ac:dyDescent="0.35">
      <c r="B1054" s="44">
        <v>45741</v>
      </c>
      <c r="C1054" s="41">
        <v>45741.704201388886</v>
      </c>
      <c r="D1054" s="84">
        <v>40.54</v>
      </c>
      <c r="E1054" s="85">
        <v>20</v>
      </c>
      <c r="F1054" s="85">
        <v>810.8</v>
      </c>
      <c r="G1054" s="85" t="s">
        <v>12</v>
      </c>
    </row>
    <row r="1055" spans="2:7" ht="15" customHeight="1" x14ac:dyDescent="0.35">
      <c r="B1055" s="44">
        <v>45741</v>
      </c>
      <c r="C1055" s="41">
        <v>45741.704201388886</v>
      </c>
      <c r="D1055" s="84">
        <v>40.54</v>
      </c>
      <c r="E1055" s="85">
        <v>2</v>
      </c>
      <c r="F1055" s="85">
        <v>81.08</v>
      </c>
      <c r="G1055" s="85" t="s">
        <v>12</v>
      </c>
    </row>
    <row r="1056" spans="2:7" ht="15" customHeight="1" x14ac:dyDescent="0.35">
      <c r="B1056" s="44">
        <v>45741</v>
      </c>
      <c r="C1056" s="41">
        <v>45741.704201388886</v>
      </c>
      <c r="D1056" s="84">
        <v>40.54</v>
      </c>
      <c r="E1056" s="85">
        <v>181</v>
      </c>
      <c r="F1056" s="85">
        <v>7337.74</v>
      </c>
      <c r="G1056" s="85" t="s">
        <v>12</v>
      </c>
    </row>
    <row r="1057" spans="2:7" ht="15" customHeight="1" x14ac:dyDescent="0.35">
      <c r="B1057" s="44">
        <v>45741</v>
      </c>
      <c r="C1057" s="41">
        <v>45741.704247685186</v>
      </c>
      <c r="D1057" s="84">
        <v>40.520000000000003</v>
      </c>
      <c r="E1057" s="85">
        <v>9</v>
      </c>
      <c r="F1057" s="85">
        <v>364.68</v>
      </c>
      <c r="G1057" s="85" t="s">
        <v>12</v>
      </c>
    </row>
    <row r="1058" spans="2:7" ht="15" customHeight="1" x14ac:dyDescent="0.35">
      <c r="B1058" s="44">
        <v>45741</v>
      </c>
      <c r="C1058" s="41">
        <v>45741.704247685186</v>
      </c>
      <c r="D1058" s="84">
        <v>40.520000000000003</v>
      </c>
      <c r="E1058" s="85">
        <v>52</v>
      </c>
      <c r="F1058" s="85">
        <v>2107.04</v>
      </c>
      <c r="G1058" s="85" t="s">
        <v>12</v>
      </c>
    </row>
    <row r="1059" spans="2:7" ht="15" customHeight="1" x14ac:dyDescent="0.35">
      <c r="B1059" s="44">
        <v>45741</v>
      </c>
      <c r="C1059" s="41">
        <v>45741.704247685186</v>
      </c>
      <c r="D1059" s="84">
        <v>40.520000000000003</v>
      </c>
      <c r="E1059" s="85">
        <v>17</v>
      </c>
      <c r="F1059" s="85">
        <v>688.84</v>
      </c>
      <c r="G1059" s="85" t="s">
        <v>12</v>
      </c>
    </row>
    <row r="1060" spans="2:7" ht="15" customHeight="1" x14ac:dyDescent="0.35">
      <c r="B1060" s="44">
        <v>45741</v>
      </c>
      <c r="C1060" s="41">
        <v>45741.704247685186</v>
      </c>
      <c r="D1060" s="84">
        <v>40.520000000000003</v>
      </c>
      <c r="E1060" s="85">
        <v>81</v>
      </c>
      <c r="F1060" s="85">
        <v>3282.1200000000003</v>
      </c>
      <c r="G1060" s="85" t="s">
        <v>34</v>
      </c>
    </row>
    <row r="1061" spans="2:7" ht="15" customHeight="1" x14ac:dyDescent="0.35">
      <c r="B1061" s="44">
        <v>45741</v>
      </c>
      <c r="C1061" s="41">
        <v>45741.706331018519</v>
      </c>
      <c r="D1061" s="84">
        <v>40.520000000000003</v>
      </c>
      <c r="E1061" s="85">
        <v>30</v>
      </c>
      <c r="F1061" s="85">
        <v>1215.6000000000001</v>
      </c>
      <c r="G1061" s="85" t="s">
        <v>34</v>
      </c>
    </row>
    <row r="1062" spans="2:7" ht="15" customHeight="1" x14ac:dyDescent="0.35">
      <c r="B1062" s="44">
        <v>45741</v>
      </c>
      <c r="C1062" s="41">
        <v>45741.706331018519</v>
      </c>
      <c r="D1062" s="84">
        <v>40.520000000000003</v>
      </c>
      <c r="E1062" s="85">
        <v>44</v>
      </c>
      <c r="F1062" s="85">
        <v>1782.88</v>
      </c>
      <c r="G1062" s="85" t="s">
        <v>34</v>
      </c>
    </row>
    <row r="1063" spans="2:7" ht="15" customHeight="1" x14ac:dyDescent="0.35">
      <c r="B1063" s="44">
        <v>45741</v>
      </c>
      <c r="C1063" s="41">
        <v>45741.706331018519</v>
      </c>
      <c r="D1063" s="84">
        <v>40.520000000000003</v>
      </c>
      <c r="E1063" s="85">
        <v>103</v>
      </c>
      <c r="F1063" s="85">
        <v>4173.5600000000004</v>
      </c>
      <c r="G1063" s="85" t="s">
        <v>12</v>
      </c>
    </row>
    <row r="1064" spans="2:7" ht="15" customHeight="1" x14ac:dyDescent="0.35">
      <c r="B1064" s="44">
        <v>45741</v>
      </c>
      <c r="C1064" s="41">
        <v>45741.707025462965</v>
      </c>
      <c r="D1064" s="84">
        <v>40.520000000000003</v>
      </c>
      <c r="E1064" s="85">
        <v>14</v>
      </c>
      <c r="F1064" s="85">
        <v>567.28000000000009</v>
      </c>
      <c r="G1064" s="85" t="s">
        <v>12</v>
      </c>
    </row>
    <row r="1065" spans="2:7" ht="15" customHeight="1" x14ac:dyDescent="0.35">
      <c r="B1065" s="44">
        <v>45741</v>
      </c>
      <c r="C1065" s="41">
        <v>45741.707025462965</v>
      </c>
      <c r="D1065" s="84">
        <v>40.520000000000003</v>
      </c>
      <c r="E1065" s="85">
        <v>17</v>
      </c>
      <c r="F1065" s="85">
        <v>688.84</v>
      </c>
      <c r="G1065" s="85" t="s">
        <v>12</v>
      </c>
    </row>
    <row r="1066" spans="2:7" ht="15" customHeight="1" x14ac:dyDescent="0.35">
      <c r="B1066" s="44">
        <v>45741</v>
      </c>
      <c r="C1066" s="41">
        <v>45741.707025462965</v>
      </c>
      <c r="D1066" s="84">
        <v>40.5</v>
      </c>
      <c r="E1066" s="85">
        <v>80</v>
      </c>
      <c r="F1066" s="85">
        <v>3240</v>
      </c>
      <c r="G1066" s="85" t="s">
        <v>34</v>
      </c>
    </row>
    <row r="1067" spans="2:7" ht="15" customHeight="1" x14ac:dyDescent="0.35">
      <c r="B1067" s="44">
        <v>45741</v>
      </c>
      <c r="C1067" s="41">
        <v>45741.707025462965</v>
      </c>
      <c r="D1067" s="84">
        <v>40.520000000000003</v>
      </c>
      <c r="E1067" s="85">
        <v>78</v>
      </c>
      <c r="F1067" s="85">
        <v>3160.5600000000004</v>
      </c>
      <c r="G1067" s="85" t="s">
        <v>12</v>
      </c>
    </row>
    <row r="1068" spans="2:7" ht="15" customHeight="1" x14ac:dyDescent="0.35">
      <c r="B1068" s="44">
        <v>45741</v>
      </c>
      <c r="C1068" s="41">
        <v>45741.707025462965</v>
      </c>
      <c r="D1068" s="84">
        <v>40.520000000000003</v>
      </c>
      <c r="E1068" s="85">
        <v>170</v>
      </c>
      <c r="F1068" s="85">
        <v>6888.4000000000005</v>
      </c>
      <c r="G1068" s="85" t="s">
        <v>12</v>
      </c>
    </row>
    <row r="1069" spans="2:7" ht="15" customHeight="1" x14ac:dyDescent="0.35">
      <c r="B1069" s="44">
        <v>45741</v>
      </c>
      <c r="C1069" s="41">
        <v>45741.709108796298</v>
      </c>
      <c r="D1069" s="84">
        <v>40.5</v>
      </c>
      <c r="E1069" s="85">
        <v>81</v>
      </c>
      <c r="F1069" s="85">
        <v>3280.5</v>
      </c>
      <c r="G1069" s="85" t="s">
        <v>34</v>
      </c>
    </row>
    <row r="1070" spans="2:7" ht="15" customHeight="1" x14ac:dyDescent="0.35">
      <c r="B1070" s="44">
        <v>45741</v>
      </c>
      <c r="C1070" s="41">
        <v>45741.709340277775</v>
      </c>
      <c r="D1070" s="84">
        <v>40.520000000000003</v>
      </c>
      <c r="E1070" s="85">
        <v>161</v>
      </c>
      <c r="F1070" s="85">
        <v>6523.72</v>
      </c>
      <c r="G1070" s="85" t="s">
        <v>12</v>
      </c>
    </row>
    <row r="1071" spans="2:7" ht="15" customHeight="1" x14ac:dyDescent="0.35">
      <c r="B1071" s="44">
        <v>45741</v>
      </c>
      <c r="C1071" s="41">
        <v>45741.709652777776</v>
      </c>
      <c r="D1071" s="84">
        <v>40.5</v>
      </c>
      <c r="E1071" s="85">
        <v>127</v>
      </c>
      <c r="F1071" s="85">
        <v>5143.5</v>
      </c>
      <c r="G1071" s="85" t="s">
        <v>12</v>
      </c>
    </row>
    <row r="1072" spans="2:7" ht="15" customHeight="1" x14ac:dyDescent="0.35">
      <c r="B1072" s="44">
        <v>45741</v>
      </c>
      <c r="C1072" s="41">
        <v>45741.710300925923</v>
      </c>
      <c r="D1072" s="84">
        <v>40.5</v>
      </c>
      <c r="E1072" s="85">
        <v>79</v>
      </c>
      <c r="F1072" s="85">
        <v>3199.5</v>
      </c>
      <c r="G1072" s="85" t="s">
        <v>12</v>
      </c>
    </row>
    <row r="1073" spans="2:7" ht="15" customHeight="1" x14ac:dyDescent="0.35">
      <c r="B1073" s="44">
        <v>45741</v>
      </c>
      <c r="C1073" s="41">
        <v>45741.710300925923</v>
      </c>
      <c r="D1073" s="84">
        <v>40.5</v>
      </c>
      <c r="E1073" s="85">
        <v>81</v>
      </c>
      <c r="F1073" s="85">
        <v>3280.5</v>
      </c>
      <c r="G1073" s="85" t="s">
        <v>34</v>
      </c>
    </row>
    <row r="1074" spans="2:7" ht="15" customHeight="1" x14ac:dyDescent="0.35">
      <c r="B1074" s="44">
        <v>45741</v>
      </c>
      <c r="C1074" s="41">
        <v>45741.710949074077</v>
      </c>
      <c r="D1074" s="84">
        <v>40.5</v>
      </c>
      <c r="E1074" s="85">
        <v>87</v>
      </c>
      <c r="F1074" s="85">
        <v>3523.5</v>
      </c>
      <c r="G1074" s="85" t="s">
        <v>12</v>
      </c>
    </row>
    <row r="1075" spans="2:7" ht="15" customHeight="1" x14ac:dyDescent="0.35">
      <c r="B1075" s="44">
        <v>45741</v>
      </c>
      <c r="C1075" s="41">
        <v>45741.711701388886</v>
      </c>
      <c r="D1075" s="84">
        <v>40.520000000000003</v>
      </c>
      <c r="E1075" s="85">
        <v>83</v>
      </c>
      <c r="F1075" s="85">
        <v>3363.1600000000003</v>
      </c>
      <c r="G1075" s="85" t="s">
        <v>12</v>
      </c>
    </row>
    <row r="1076" spans="2:7" ht="15" customHeight="1" x14ac:dyDescent="0.35">
      <c r="B1076" s="44">
        <v>45741</v>
      </c>
      <c r="C1076" s="41">
        <v>45741.711921296293</v>
      </c>
      <c r="D1076" s="84">
        <v>40.5</v>
      </c>
      <c r="E1076" s="85">
        <v>24</v>
      </c>
      <c r="F1076" s="85">
        <v>972</v>
      </c>
      <c r="G1076" s="85" t="s">
        <v>34</v>
      </c>
    </row>
    <row r="1077" spans="2:7" ht="15" customHeight="1" x14ac:dyDescent="0.35">
      <c r="B1077" s="44">
        <v>45741</v>
      </c>
      <c r="C1077" s="41">
        <v>45741.711921296293</v>
      </c>
      <c r="D1077" s="84">
        <v>40.5</v>
      </c>
      <c r="E1077" s="85">
        <v>88</v>
      </c>
      <c r="F1077" s="85">
        <v>3564</v>
      </c>
      <c r="G1077" s="85" t="s">
        <v>12</v>
      </c>
    </row>
    <row r="1078" spans="2:7" ht="15" customHeight="1" x14ac:dyDescent="0.35">
      <c r="B1078" s="44">
        <v>45741</v>
      </c>
      <c r="C1078" s="41">
        <v>45741.711921296293</v>
      </c>
      <c r="D1078" s="84">
        <v>40.5</v>
      </c>
      <c r="E1078" s="85">
        <v>59</v>
      </c>
      <c r="F1078" s="85">
        <v>2389.5</v>
      </c>
      <c r="G1078" s="85" t="s">
        <v>34</v>
      </c>
    </row>
    <row r="1079" spans="2:7" ht="15" customHeight="1" x14ac:dyDescent="0.35">
      <c r="B1079" s="44">
        <v>45741</v>
      </c>
      <c r="C1079" s="41">
        <v>45741.713229166664</v>
      </c>
      <c r="D1079" s="84">
        <v>40.5</v>
      </c>
      <c r="E1079" s="85">
        <v>30</v>
      </c>
      <c r="F1079" s="85">
        <v>1215</v>
      </c>
      <c r="G1079" s="85" t="s">
        <v>12</v>
      </c>
    </row>
    <row r="1080" spans="2:7" ht="15" customHeight="1" x14ac:dyDescent="0.35">
      <c r="B1080" s="44">
        <v>45741</v>
      </c>
      <c r="C1080" s="41">
        <v>45741.713229166664</v>
      </c>
      <c r="D1080" s="84">
        <v>40.5</v>
      </c>
      <c r="E1080" s="85">
        <v>82</v>
      </c>
      <c r="F1080" s="85">
        <v>3321</v>
      </c>
      <c r="G1080" s="85" t="s">
        <v>34</v>
      </c>
    </row>
    <row r="1081" spans="2:7" ht="15" customHeight="1" x14ac:dyDescent="0.35">
      <c r="B1081" s="44">
        <v>45741</v>
      </c>
      <c r="C1081" s="41">
        <v>45741.713564814818</v>
      </c>
      <c r="D1081" s="84">
        <v>40.5</v>
      </c>
      <c r="E1081" s="85">
        <v>91</v>
      </c>
      <c r="F1081" s="85">
        <v>3685.5</v>
      </c>
      <c r="G1081" s="85" t="s">
        <v>12</v>
      </c>
    </row>
    <row r="1082" spans="2:7" ht="15" customHeight="1" x14ac:dyDescent="0.35">
      <c r="B1082" s="44">
        <v>45741</v>
      </c>
      <c r="C1082" s="41">
        <v>45741.713564814818</v>
      </c>
      <c r="D1082" s="84">
        <v>40.5</v>
      </c>
      <c r="E1082" s="85">
        <v>66</v>
      </c>
      <c r="F1082" s="85">
        <v>2673</v>
      </c>
      <c r="G1082" s="85" t="s">
        <v>12</v>
      </c>
    </row>
    <row r="1083" spans="2:7" ht="15" customHeight="1" x14ac:dyDescent="0.35">
      <c r="B1083" s="44">
        <v>45741</v>
      </c>
      <c r="C1083" s="41">
        <v>45741.713564814818</v>
      </c>
      <c r="D1083" s="84">
        <v>40.5</v>
      </c>
      <c r="E1083" s="85">
        <v>43</v>
      </c>
      <c r="F1083" s="85">
        <v>1741.5</v>
      </c>
      <c r="G1083" s="85" t="s">
        <v>12</v>
      </c>
    </row>
    <row r="1084" spans="2:7" ht="15" customHeight="1" x14ac:dyDescent="0.35">
      <c r="B1084" s="44">
        <v>45741</v>
      </c>
      <c r="C1084" s="41">
        <v>45741.713564814818</v>
      </c>
      <c r="D1084" s="84">
        <v>40.5</v>
      </c>
      <c r="E1084" s="85">
        <v>16</v>
      </c>
      <c r="F1084" s="85">
        <v>648</v>
      </c>
      <c r="G1084" s="85" t="s">
        <v>12</v>
      </c>
    </row>
    <row r="1085" spans="2:7" ht="15" customHeight="1" x14ac:dyDescent="0.35">
      <c r="B1085" s="44">
        <v>45741</v>
      </c>
      <c r="C1085" s="41">
        <v>45741.714259259257</v>
      </c>
      <c r="D1085" s="84">
        <v>40.5</v>
      </c>
      <c r="E1085" s="85">
        <v>91</v>
      </c>
      <c r="F1085" s="85">
        <v>3685.5</v>
      </c>
      <c r="G1085" s="85" t="s">
        <v>12</v>
      </c>
    </row>
    <row r="1086" spans="2:7" ht="15" customHeight="1" x14ac:dyDescent="0.35">
      <c r="B1086" s="44">
        <v>45741</v>
      </c>
      <c r="C1086" s="41">
        <v>45741.71502314815</v>
      </c>
      <c r="D1086" s="84">
        <v>40.520000000000003</v>
      </c>
      <c r="E1086" s="85">
        <v>122</v>
      </c>
      <c r="F1086" s="85">
        <v>4943.4400000000005</v>
      </c>
      <c r="G1086" s="85" t="s">
        <v>12</v>
      </c>
    </row>
    <row r="1087" spans="2:7" ht="15" customHeight="1" x14ac:dyDescent="0.35">
      <c r="B1087" s="44">
        <v>45741</v>
      </c>
      <c r="C1087" s="41">
        <v>45741.71502314815</v>
      </c>
      <c r="D1087" s="84">
        <v>40.520000000000003</v>
      </c>
      <c r="E1087" s="85">
        <v>84</v>
      </c>
      <c r="F1087" s="85">
        <v>3403.6800000000003</v>
      </c>
      <c r="G1087" s="85" t="s">
        <v>34</v>
      </c>
    </row>
    <row r="1088" spans="2:7" ht="15" customHeight="1" x14ac:dyDescent="0.35">
      <c r="B1088" s="44">
        <v>45741</v>
      </c>
      <c r="C1088" s="41">
        <v>45741.715717592589</v>
      </c>
      <c r="D1088" s="84">
        <v>40.520000000000003</v>
      </c>
      <c r="E1088" s="85">
        <v>123</v>
      </c>
      <c r="F1088" s="85">
        <v>4983.96</v>
      </c>
      <c r="G1088" s="85" t="s">
        <v>12</v>
      </c>
    </row>
    <row r="1089" spans="2:7" ht="15" customHeight="1" x14ac:dyDescent="0.35">
      <c r="B1089" s="44">
        <v>45741</v>
      </c>
      <c r="C1089" s="41">
        <v>45741.716412037036</v>
      </c>
      <c r="D1089" s="84">
        <v>40.520000000000003</v>
      </c>
      <c r="E1089" s="85">
        <v>129</v>
      </c>
      <c r="F1089" s="85">
        <v>5227.0800000000008</v>
      </c>
      <c r="G1089" s="85" t="s">
        <v>12</v>
      </c>
    </row>
    <row r="1090" spans="2:7" ht="15" customHeight="1" x14ac:dyDescent="0.35">
      <c r="B1090" s="44">
        <v>45741</v>
      </c>
      <c r="C1090" s="41">
        <v>45741.716412037036</v>
      </c>
      <c r="D1090" s="84">
        <v>40.520000000000003</v>
      </c>
      <c r="E1090" s="85">
        <v>81</v>
      </c>
      <c r="F1090" s="85">
        <v>3282.1200000000003</v>
      </c>
      <c r="G1090" s="85" t="s">
        <v>34</v>
      </c>
    </row>
    <row r="1091" spans="2:7" ht="15" customHeight="1" x14ac:dyDescent="0.35">
      <c r="B1091" s="44">
        <v>45741</v>
      </c>
      <c r="C1091" s="41">
        <v>45741.717129629629</v>
      </c>
      <c r="D1091" s="84">
        <v>40.520000000000003</v>
      </c>
      <c r="E1091" s="85">
        <v>129</v>
      </c>
      <c r="F1091" s="85">
        <v>5227.0800000000008</v>
      </c>
      <c r="G1091" s="85" t="s">
        <v>12</v>
      </c>
    </row>
    <row r="1092" spans="2:7" ht="15" customHeight="1" x14ac:dyDescent="0.35">
      <c r="B1092" s="44">
        <v>45741</v>
      </c>
      <c r="C1092" s="41">
        <v>45741.717291666668</v>
      </c>
      <c r="D1092" s="84">
        <v>40.520000000000003</v>
      </c>
      <c r="E1092" s="85">
        <v>51</v>
      </c>
      <c r="F1092" s="85">
        <v>2066.52</v>
      </c>
      <c r="G1092" s="85" t="s">
        <v>12</v>
      </c>
    </row>
    <row r="1093" spans="2:7" ht="15" customHeight="1" x14ac:dyDescent="0.35">
      <c r="B1093" s="44">
        <v>45741</v>
      </c>
      <c r="C1093" s="41">
        <v>45741.717291666668</v>
      </c>
      <c r="D1093" s="84">
        <v>40.520000000000003</v>
      </c>
      <c r="E1093" s="85">
        <v>55</v>
      </c>
      <c r="F1093" s="85">
        <v>2228.6000000000004</v>
      </c>
      <c r="G1093" s="85" t="s">
        <v>12</v>
      </c>
    </row>
    <row r="1094" spans="2:7" ht="15" customHeight="1" x14ac:dyDescent="0.35">
      <c r="B1094" s="44">
        <v>45741</v>
      </c>
      <c r="C1094" s="41">
        <v>45741.717291666668</v>
      </c>
      <c r="D1094" s="84">
        <v>40.520000000000003</v>
      </c>
      <c r="E1094" s="85">
        <v>75</v>
      </c>
      <c r="F1094" s="85">
        <v>3039.0000000000005</v>
      </c>
      <c r="G1094" s="85" t="s">
        <v>34</v>
      </c>
    </row>
    <row r="1095" spans="2:7" ht="15" customHeight="1" x14ac:dyDescent="0.35">
      <c r="B1095" s="44">
        <v>45741</v>
      </c>
      <c r="C1095" s="41">
        <v>45741.717291666668</v>
      </c>
      <c r="D1095" s="84">
        <v>40.520000000000003</v>
      </c>
      <c r="E1095" s="85">
        <v>7</v>
      </c>
      <c r="F1095" s="85">
        <v>283.64000000000004</v>
      </c>
      <c r="G1095" s="85" t="s">
        <v>34</v>
      </c>
    </row>
    <row r="1096" spans="2:7" ht="15" customHeight="1" x14ac:dyDescent="0.35">
      <c r="B1096" s="44">
        <v>45741</v>
      </c>
      <c r="C1096" s="41">
        <v>45741.71912037037</v>
      </c>
      <c r="D1096" s="84">
        <v>40.54</v>
      </c>
      <c r="E1096" s="85">
        <v>60</v>
      </c>
      <c r="F1096" s="85">
        <v>2432.4</v>
      </c>
      <c r="G1096" s="85" t="s">
        <v>12</v>
      </c>
    </row>
    <row r="1097" spans="2:7" ht="15" customHeight="1" x14ac:dyDescent="0.35">
      <c r="B1097" s="44">
        <v>45741</v>
      </c>
      <c r="C1097" s="41">
        <v>45741.71912037037</v>
      </c>
      <c r="D1097" s="84">
        <v>40.54</v>
      </c>
      <c r="E1097" s="85">
        <v>20</v>
      </c>
      <c r="F1097" s="85">
        <v>810.8</v>
      </c>
      <c r="G1097" s="85" t="s">
        <v>12</v>
      </c>
    </row>
    <row r="1098" spans="2:7" ht="15" customHeight="1" x14ac:dyDescent="0.35">
      <c r="B1098" s="44">
        <v>45741</v>
      </c>
      <c r="C1098" s="41">
        <v>45741.71912037037</v>
      </c>
      <c r="D1098" s="84">
        <v>40.54</v>
      </c>
      <c r="E1098" s="85">
        <v>21</v>
      </c>
      <c r="F1098" s="85">
        <v>851.34</v>
      </c>
      <c r="G1098" s="85" t="s">
        <v>12</v>
      </c>
    </row>
    <row r="1099" spans="2:7" ht="15" customHeight="1" x14ac:dyDescent="0.35">
      <c r="B1099" s="44">
        <v>45741</v>
      </c>
      <c r="C1099" s="41">
        <v>45741.71912037037</v>
      </c>
      <c r="D1099" s="84">
        <v>40.54</v>
      </c>
      <c r="E1099" s="85">
        <v>10</v>
      </c>
      <c r="F1099" s="85">
        <v>405.4</v>
      </c>
      <c r="G1099" s="85" t="s">
        <v>12</v>
      </c>
    </row>
    <row r="1100" spans="2:7" ht="15" customHeight="1" x14ac:dyDescent="0.35">
      <c r="B1100" s="44">
        <v>45741</v>
      </c>
      <c r="C1100" s="41">
        <v>45741.71912037037</v>
      </c>
      <c r="D1100" s="84">
        <v>40.54</v>
      </c>
      <c r="E1100" s="85">
        <v>87</v>
      </c>
      <c r="F1100" s="85">
        <v>3526.98</v>
      </c>
      <c r="G1100" s="85" t="s">
        <v>12</v>
      </c>
    </row>
    <row r="1101" spans="2:7" ht="15" customHeight="1" x14ac:dyDescent="0.35">
      <c r="B1101" s="44">
        <v>45741</v>
      </c>
      <c r="C1101" s="41">
        <v>45741.71912037037</v>
      </c>
      <c r="D1101" s="84">
        <v>40.54</v>
      </c>
      <c r="E1101" s="85">
        <v>73</v>
      </c>
      <c r="F1101" s="85">
        <v>2959.42</v>
      </c>
      <c r="G1101" s="85" t="s">
        <v>12</v>
      </c>
    </row>
    <row r="1102" spans="2:7" ht="15" customHeight="1" x14ac:dyDescent="0.35">
      <c r="B1102" s="44">
        <v>45741</v>
      </c>
      <c r="C1102" s="41">
        <v>45741.71912037037</v>
      </c>
      <c r="D1102" s="84">
        <v>40.54</v>
      </c>
      <c r="E1102" s="85">
        <v>95</v>
      </c>
      <c r="F1102" s="85">
        <v>3851.2999999999997</v>
      </c>
      <c r="G1102" s="85" t="s">
        <v>12</v>
      </c>
    </row>
    <row r="1103" spans="2:7" ht="15" customHeight="1" x14ac:dyDescent="0.35">
      <c r="B1103" s="44">
        <v>45741</v>
      </c>
      <c r="C1103" s="41">
        <v>45741.719814814816</v>
      </c>
      <c r="D1103" s="84">
        <v>40.54</v>
      </c>
      <c r="E1103" s="85">
        <v>13</v>
      </c>
      <c r="F1103" s="85">
        <v>527.02</v>
      </c>
      <c r="G1103" s="85" t="s">
        <v>12</v>
      </c>
    </row>
    <row r="1104" spans="2:7" ht="15" customHeight="1" x14ac:dyDescent="0.35">
      <c r="B1104" s="44">
        <v>45741</v>
      </c>
      <c r="C1104" s="41">
        <v>45741.719814814816</v>
      </c>
      <c r="D1104" s="84">
        <v>40.54</v>
      </c>
      <c r="E1104" s="85">
        <v>20</v>
      </c>
      <c r="F1104" s="85">
        <v>810.8</v>
      </c>
      <c r="G1104" s="85" t="s">
        <v>12</v>
      </c>
    </row>
    <row r="1105" spans="2:7" ht="15" customHeight="1" x14ac:dyDescent="0.35">
      <c r="B1105" s="44">
        <v>45741</v>
      </c>
      <c r="C1105" s="41">
        <v>45741.719814814816</v>
      </c>
      <c r="D1105" s="84">
        <v>40.54</v>
      </c>
      <c r="E1105" s="85">
        <v>18</v>
      </c>
      <c r="F1105" s="85">
        <v>729.72</v>
      </c>
      <c r="G1105" s="85" t="s">
        <v>12</v>
      </c>
    </row>
    <row r="1106" spans="2:7" ht="15" customHeight="1" x14ac:dyDescent="0.35">
      <c r="B1106" s="44">
        <v>45741</v>
      </c>
      <c r="C1106" s="41">
        <v>45741.719814814816</v>
      </c>
      <c r="D1106" s="84">
        <v>40.54</v>
      </c>
      <c r="E1106" s="85">
        <v>35</v>
      </c>
      <c r="F1106" s="85">
        <v>1418.8999999999999</v>
      </c>
      <c r="G1106" s="85" t="s">
        <v>12</v>
      </c>
    </row>
    <row r="1107" spans="2:7" ht="15" customHeight="1" x14ac:dyDescent="0.35">
      <c r="B1107" s="44">
        <v>45741</v>
      </c>
      <c r="C1107" s="41">
        <v>45741.720509259256</v>
      </c>
      <c r="D1107" s="84">
        <v>40.54</v>
      </c>
      <c r="E1107" s="85">
        <v>22</v>
      </c>
      <c r="F1107" s="85">
        <v>891.88</v>
      </c>
      <c r="G1107" s="85" t="s">
        <v>12</v>
      </c>
    </row>
    <row r="1108" spans="2:7" ht="15" customHeight="1" x14ac:dyDescent="0.35">
      <c r="B1108" s="44">
        <v>45741</v>
      </c>
      <c r="C1108" s="41">
        <v>45741.720509259256</v>
      </c>
      <c r="D1108" s="84">
        <v>40.54</v>
      </c>
      <c r="E1108" s="85">
        <v>17</v>
      </c>
      <c r="F1108" s="85">
        <v>689.18</v>
      </c>
      <c r="G1108" s="85" t="s">
        <v>12</v>
      </c>
    </row>
    <row r="1109" spans="2:7" ht="15" customHeight="1" x14ac:dyDescent="0.35">
      <c r="B1109" s="44">
        <v>45741</v>
      </c>
      <c r="C1109" s="41">
        <v>45741.720509259256</v>
      </c>
      <c r="D1109" s="84">
        <v>40.54</v>
      </c>
      <c r="E1109" s="85">
        <v>21</v>
      </c>
      <c r="F1109" s="85">
        <v>851.34</v>
      </c>
      <c r="G1109" s="85" t="s">
        <v>12</v>
      </c>
    </row>
    <row r="1110" spans="2:7" ht="15" customHeight="1" x14ac:dyDescent="0.35">
      <c r="B1110" s="44">
        <v>45741</v>
      </c>
      <c r="C1110" s="41">
        <v>45741.720509259256</v>
      </c>
      <c r="D1110" s="84">
        <v>40.54</v>
      </c>
      <c r="E1110" s="85">
        <v>91</v>
      </c>
      <c r="F1110" s="85">
        <v>3689.14</v>
      </c>
      <c r="G1110" s="85" t="s">
        <v>12</v>
      </c>
    </row>
    <row r="1111" spans="2:7" ht="15" customHeight="1" x14ac:dyDescent="0.35">
      <c r="B1111" s="44">
        <v>45741</v>
      </c>
      <c r="C1111" s="41">
        <v>45741.720509259256</v>
      </c>
      <c r="D1111" s="84">
        <v>40.54</v>
      </c>
      <c r="E1111" s="85">
        <v>32</v>
      </c>
      <c r="F1111" s="85">
        <v>1297.28</v>
      </c>
      <c r="G1111" s="85" t="s">
        <v>12</v>
      </c>
    </row>
    <row r="1112" spans="2:7" ht="15" customHeight="1" x14ac:dyDescent="0.35">
      <c r="B1112" s="44">
        <v>45741</v>
      </c>
      <c r="C1112" s="41">
        <v>45741.720509259256</v>
      </c>
      <c r="D1112" s="84">
        <v>40.54</v>
      </c>
      <c r="E1112" s="85">
        <v>39</v>
      </c>
      <c r="F1112" s="85">
        <v>1581.06</v>
      </c>
      <c r="G1112" s="85" t="s">
        <v>34</v>
      </c>
    </row>
    <row r="1113" spans="2:7" ht="15" customHeight="1" x14ac:dyDescent="0.35">
      <c r="B1113" s="44">
        <v>45741</v>
      </c>
      <c r="C1113" s="41">
        <v>45741.720509259256</v>
      </c>
      <c r="D1113" s="84">
        <v>40.54</v>
      </c>
      <c r="E1113" s="85">
        <v>18</v>
      </c>
      <c r="F1113" s="85">
        <v>729.72</v>
      </c>
      <c r="G1113" s="85" t="s">
        <v>34</v>
      </c>
    </row>
    <row r="1114" spans="2:7" ht="15" customHeight="1" x14ac:dyDescent="0.35">
      <c r="B1114" s="44">
        <v>45741</v>
      </c>
      <c r="C1114" s="41">
        <v>45741.720509259256</v>
      </c>
      <c r="D1114" s="84">
        <v>40.54</v>
      </c>
      <c r="E1114" s="85">
        <v>18</v>
      </c>
      <c r="F1114" s="85">
        <v>729.72</v>
      </c>
      <c r="G1114" s="85" t="s">
        <v>34</v>
      </c>
    </row>
    <row r="1115" spans="2:7" ht="15" customHeight="1" x14ac:dyDescent="0.35">
      <c r="B1115" s="44">
        <v>45741</v>
      </c>
      <c r="C1115" s="41">
        <v>45741.720775462964</v>
      </c>
      <c r="D1115" s="84">
        <v>40.520000000000003</v>
      </c>
      <c r="E1115" s="85">
        <v>88</v>
      </c>
      <c r="F1115" s="85">
        <v>3565.76</v>
      </c>
      <c r="G1115" s="85" t="s">
        <v>12</v>
      </c>
    </row>
    <row r="1116" spans="2:7" ht="15" customHeight="1" x14ac:dyDescent="0.35">
      <c r="B1116" s="44">
        <v>45742</v>
      </c>
      <c r="C1116" s="41">
        <v>45742.378472222219</v>
      </c>
      <c r="D1116" s="84">
        <v>40.479999999999997</v>
      </c>
      <c r="E1116" s="85">
        <v>78</v>
      </c>
      <c r="F1116" s="85">
        <v>3157.4399999999996</v>
      </c>
      <c r="G1116" s="85" t="s">
        <v>34</v>
      </c>
    </row>
    <row r="1117" spans="2:7" ht="15" customHeight="1" x14ac:dyDescent="0.35">
      <c r="B1117" s="44">
        <v>45742</v>
      </c>
      <c r="C1117" s="41">
        <v>45742.379861111112</v>
      </c>
      <c r="D1117" s="84">
        <v>40.54</v>
      </c>
      <c r="E1117" s="85">
        <v>74</v>
      </c>
      <c r="F1117" s="85">
        <v>2999.96</v>
      </c>
      <c r="G1117" s="85" t="s">
        <v>34</v>
      </c>
    </row>
    <row r="1118" spans="2:7" ht="15" customHeight="1" x14ac:dyDescent="0.35">
      <c r="B1118" s="44">
        <v>45742</v>
      </c>
      <c r="C1118" s="41">
        <v>45742.379861111112</v>
      </c>
      <c r="D1118" s="84">
        <v>40.56</v>
      </c>
      <c r="E1118" s="85">
        <v>80</v>
      </c>
      <c r="F1118" s="85">
        <v>3244.8</v>
      </c>
      <c r="G1118" s="85" t="s">
        <v>34</v>
      </c>
    </row>
    <row r="1119" spans="2:7" ht="15" customHeight="1" x14ac:dyDescent="0.35">
      <c r="B1119" s="44">
        <v>45742</v>
      </c>
      <c r="C1119" s="41">
        <v>45742.381944444445</v>
      </c>
      <c r="D1119" s="84">
        <v>40.68</v>
      </c>
      <c r="E1119" s="85">
        <v>268</v>
      </c>
      <c r="F1119" s="85">
        <v>10902.24</v>
      </c>
      <c r="G1119" s="85" t="s">
        <v>12</v>
      </c>
    </row>
    <row r="1120" spans="2:7" ht="15" customHeight="1" x14ac:dyDescent="0.35">
      <c r="B1120" s="44">
        <v>45742</v>
      </c>
      <c r="C1120" s="41">
        <v>45742.381944444445</v>
      </c>
      <c r="D1120" s="84">
        <v>40.68</v>
      </c>
      <c r="E1120" s="85">
        <v>111</v>
      </c>
      <c r="F1120" s="85">
        <v>4515.4799999999996</v>
      </c>
      <c r="G1120" s="85" t="s">
        <v>12</v>
      </c>
    </row>
    <row r="1121" spans="2:7" ht="15" customHeight="1" x14ac:dyDescent="0.35">
      <c r="B1121" s="44">
        <v>45742</v>
      </c>
      <c r="C1121" s="41">
        <v>45742.381944444445</v>
      </c>
      <c r="D1121" s="84">
        <v>40.68</v>
      </c>
      <c r="E1121" s="85">
        <v>395</v>
      </c>
      <c r="F1121" s="85">
        <v>16068.6</v>
      </c>
      <c r="G1121" s="85" t="s">
        <v>12</v>
      </c>
    </row>
    <row r="1122" spans="2:7" ht="15" customHeight="1" x14ac:dyDescent="0.35">
      <c r="B1122" s="44">
        <v>45742</v>
      </c>
      <c r="C1122" s="41">
        <v>45742.382638888892</v>
      </c>
      <c r="D1122" s="84">
        <v>40.68</v>
      </c>
      <c r="E1122" s="85">
        <v>117</v>
      </c>
      <c r="F1122" s="85">
        <v>4759.5600000000004</v>
      </c>
      <c r="G1122" s="85" t="s">
        <v>12</v>
      </c>
    </row>
    <row r="1123" spans="2:7" ht="15" customHeight="1" x14ac:dyDescent="0.35">
      <c r="B1123" s="44">
        <v>45742</v>
      </c>
      <c r="C1123" s="41">
        <v>45742.383333333331</v>
      </c>
      <c r="D1123" s="84">
        <v>40.68</v>
      </c>
      <c r="E1123" s="85">
        <v>83</v>
      </c>
      <c r="F1123" s="85">
        <v>3376.44</v>
      </c>
      <c r="G1123" s="85" t="s">
        <v>12</v>
      </c>
    </row>
    <row r="1124" spans="2:7" ht="15" customHeight="1" x14ac:dyDescent="0.35">
      <c r="B1124" s="44">
        <v>45742</v>
      </c>
      <c r="C1124" s="41">
        <v>45742.383333333331</v>
      </c>
      <c r="D1124" s="84">
        <v>40.68</v>
      </c>
      <c r="E1124" s="85">
        <v>123</v>
      </c>
      <c r="F1124" s="85">
        <v>5003.6400000000003</v>
      </c>
      <c r="G1124" s="85" t="s">
        <v>12</v>
      </c>
    </row>
    <row r="1125" spans="2:7" ht="15" customHeight="1" x14ac:dyDescent="0.35">
      <c r="B1125" s="44">
        <v>45742</v>
      </c>
      <c r="C1125" s="41">
        <v>45742.383333333331</v>
      </c>
      <c r="D1125" s="84">
        <v>40.68</v>
      </c>
      <c r="E1125" s="85">
        <v>116</v>
      </c>
      <c r="F1125" s="85">
        <v>4718.88</v>
      </c>
      <c r="G1125" s="85" t="s">
        <v>34</v>
      </c>
    </row>
    <row r="1126" spans="2:7" ht="15" customHeight="1" x14ac:dyDescent="0.35">
      <c r="B1126" s="44">
        <v>45742</v>
      </c>
      <c r="C1126" s="41">
        <v>45742.384722222225</v>
      </c>
      <c r="D1126" s="84">
        <v>40.72</v>
      </c>
      <c r="E1126" s="85">
        <v>87</v>
      </c>
      <c r="F1126" s="85">
        <v>3542.64</v>
      </c>
      <c r="G1126" s="85" t="s">
        <v>12</v>
      </c>
    </row>
    <row r="1127" spans="2:7" ht="15" customHeight="1" x14ac:dyDescent="0.35">
      <c r="B1127" s="44">
        <v>45742</v>
      </c>
      <c r="C1127" s="41">
        <v>45742.385416666664</v>
      </c>
      <c r="D1127" s="84">
        <v>40.72</v>
      </c>
      <c r="E1127" s="85">
        <v>41</v>
      </c>
      <c r="F1127" s="85">
        <v>1669.52</v>
      </c>
      <c r="G1127" s="85" t="s">
        <v>34</v>
      </c>
    </row>
    <row r="1128" spans="2:7" ht="15" customHeight="1" x14ac:dyDescent="0.35">
      <c r="B1128" s="44">
        <v>45742</v>
      </c>
      <c r="C1128" s="41">
        <v>45742.386111111111</v>
      </c>
      <c r="D1128" s="84">
        <v>40.74</v>
      </c>
      <c r="E1128" s="85">
        <v>89</v>
      </c>
      <c r="F1128" s="85">
        <v>3625.86</v>
      </c>
      <c r="G1128" s="85" t="s">
        <v>12</v>
      </c>
    </row>
    <row r="1129" spans="2:7" ht="15" customHeight="1" x14ac:dyDescent="0.35">
      <c r="B1129" s="44">
        <v>45742</v>
      </c>
      <c r="C1129" s="41">
        <v>45742.386111111111</v>
      </c>
      <c r="D1129" s="84">
        <v>40.74</v>
      </c>
      <c r="E1129" s="85">
        <v>201</v>
      </c>
      <c r="F1129" s="85">
        <v>8188.7400000000007</v>
      </c>
      <c r="G1129" s="85" t="s">
        <v>12</v>
      </c>
    </row>
    <row r="1130" spans="2:7" ht="15" customHeight="1" x14ac:dyDescent="0.35">
      <c r="B1130" s="44">
        <v>45742</v>
      </c>
      <c r="C1130" s="41">
        <v>45742.386805555558</v>
      </c>
      <c r="D1130" s="84">
        <v>40.72</v>
      </c>
      <c r="E1130" s="85">
        <v>75</v>
      </c>
      <c r="F1130" s="85">
        <v>3054</v>
      </c>
      <c r="G1130" s="85" t="s">
        <v>12</v>
      </c>
    </row>
    <row r="1131" spans="2:7" ht="15" customHeight="1" x14ac:dyDescent="0.35">
      <c r="B1131" s="44">
        <v>45742</v>
      </c>
      <c r="C1131" s="41">
        <v>45742.386805555558</v>
      </c>
      <c r="D1131" s="84">
        <v>40.72</v>
      </c>
      <c r="E1131" s="85">
        <v>89</v>
      </c>
      <c r="F1131" s="85">
        <v>3624.08</v>
      </c>
      <c r="G1131" s="85" t="s">
        <v>34</v>
      </c>
    </row>
    <row r="1132" spans="2:7" ht="15" customHeight="1" x14ac:dyDescent="0.35">
      <c r="B1132" s="44">
        <v>45742</v>
      </c>
      <c r="C1132" s="41">
        <v>45742.388194444444</v>
      </c>
      <c r="D1132" s="84">
        <v>40.64</v>
      </c>
      <c r="E1132" s="85">
        <v>136</v>
      </c>
      <c r="F1132" s="85">
        <v>5527.04</v>
      </c>
      <c r="G1132" s="85" t="s">
        <v>12</v>
      </c>
    </row>
    <row r="1133" spans="2:7" ht="15" customHeight="1" x14ac:dyDescent="0.35">
      <c r="B1133" s="44">
        <v>45742</v>
      </c>
      <c r="C1133" s="41">
        <v>45742.388194444444</v>
      </c>
      <c r="D1133" s="84">
        <v>40.659999999999997</v>
      </c>
      <c r="E1133" s="85">
        <v>78</v>
      </c>
      <c r="F1133" s="85">
        <v>3171.4799999999996</v>
      </c>
      <c r="G1133" s="85" t="s">
        <v>34</v>
      </c>
    </row>
    <row r="1134" spans="2:7" ht="15" customHeight="1" x14ac:dyDescent="0.35">
      <c r="B1134" s="44">
        <v>45742</v>
      </c>
      <c r="C1134" s="41">
        <v>45742.388194444444</v>
      </c>
      <c r="D1134" s="84">
        <v>40.68</v>
      </c>
      <c r="E1134" s="85">
        <v>109</v>
      </c>
      <c r="F1134" s="85">
        <v>4434.12</v>
      </c>
      <c r="G1134" s="85" t="s">
        <v>12</v>
      </c>
    </row>
    <row r="1135" spans="2:7" ht="15" customHeight="1" x14ac:dyDescent="0.35">
      <c r="B1135" s="44">
        <v>45742</v>
      </c>
      <c r="C1135" s="41">
        <v>45742.390277777777</v>
      </c>
      <c r="D1135" s="84">
        <v>40.64</v>
      </c>
      <c r="E1135" s="85">
        <v>56</v>
      </c>
      <c r="F1135" s="85">
        <v>2275.84</v>
      </c>
      <c r="G1135" s="85" t="s">
        <v>12</v>
      </c>
    </row>
    <row r="1136" spans="2:7" ht="15" customHeight="1" x14ac:dyDescent="0.35">
      <c r="B1136" s="44">
        <v>45742</v>
      </c>
      <c r="C1136" s="41">
        <v>45742.39166666667</v>
      </c>
      <c r="D1136" s="84">
        <v>40.700000000000003</v>
      </c>
      <c r="E1136" s="85">
        <v>73</v>
      </c>
      <c r="F1136" s="85">
        <v>2971.1000000000004</v>
      </c>
      <c r="G1136" s="85" t="s">
        <v>12</v>
      </c>
    </row>
    <row r="1137" spans="2:7" ht="15" customHeight="1" x14ac:dyDescent="0.35">
      <c r="B1137" s="44">
        <v>45742</v>
      </c>
      <c r="C1137" s="41">
        <v>45742.393055555556</v>
      </c>
      <c r="D1137" s="84">
        <v>40.76</v>
      </c>
      <c r="E1137" s="85">
        <v>378</v>
      </c>
      <c r="F1137" s="85">
        <v>15407.279999999999</v>
      </c>
      <c r="G1137" s="85" t="s">
        <v>12</v>
      </c>
    </row>
    <row r="1138" spans="2:7" ht="15" customHeight="1" x14ac:dyDescent="0.35">
      <c r="B1138" s="44">
        <v>45742</v>
      </c>
      <c r="C1138" s="41">
        <v>45742.393750000003</v>
      </c>
      <c r="D1138" s="84">
        <v>40.82</v>
      </c>
      <c r="E1138" s="85">
        <v>52</v>
      </c>
      <c r="F1138" s="85">
        <v>2122.64</v>
      </c>
      <c r="G1138" s="85" t="s">
        <v>34</v>
      </c>
    </row>
    <row r="1139" spans="2:7" ht="15" customHeight="1" x14ac:dyDescent="0.35">
      <c r="B1139" s="44">
        <v>45742</v>
      </c>
      <c r="C1139" s="41">
        <v>45742.393750000003</v>
      </c>
      <c r="D1139" s="84">
        <v>40.82</v>
      </c>
      <c r="E1139" s="85">
        <v>23</v>
      </c>
      <c r="F1139" s="85">
        <v>938.86</v>
      </c>
      <c r="G1139" s="85" t="s">
        <v>34</v>
      </c>
    </row>
    <row r="1140" spans="2:7" ht="15" customHeight="1" x14ac:dyDescent="0.35">
      <c r="B1140" s="44">
        <v>45742</v>
      </c>
      <c r="C1140" s="41">
        <v>45742.393750000003</v>
      </c>
      <c r="D1140" s="84">
        <v>40.82</v>
      </c>
      <c r="E1140" s="85">
        <v>90</v>
      </c>
      <c r="F1140" s="85">
        <v>3673.8</v>
      </c>
      <c r="G1140" s="85" t="s">
        <v>12</v>
      </c>
    </row>
    <row r="1141" spans="2:7" ht="15" customHeight="1" x14ac:dyDescent="0.35">
      <c r="B1141" s="44">
        <v>45742</v>
      </c>
      <c r="C1141" s="41">
        <v>45742.394444444442</v>
      </c>
      <c r="D1141" s="84">
        <v>40.78</v>
      </c>
      <c r="E1141" s="85">
        <v>69</v>
      </c>
      <c r="F1141" s="85">
        <v>2813.82</v>
      </c>
      <c r="G1141" s="85" t="s">
        <v>12</v>
      </c>
    </row>
    <row r="1142" spans="2:7" ht="15" customHeight="1" x14ac:dyDescent="0.35">
      <c r="B1142" s="44">
        <v>45742</v>
      </c>
      <c r="C1142" s="41">
        <v>45742.394444444442</v>
      </c>
      <c r="D1142" s="84">
        <v>40.799999999999997</v>
      </c>
      <c r="E1142" s="85">
        <v>117</v>
      </c>
      <c r="F1142" s="85">
        <v>4773.5999999999995</v>
      </c>
      <c r="G1142" s="85" t="s">
        <v>12</v>
      </c>
    </row>
    <row r="1143" spans="2:7" ht="15" customHeight="1" x14ac:dyDescent="0.35">
      <c r="B1143" s="44">
        <v>45742</v>
      </c>
      <c r="C1143" s="41">
        <v>45742.395138888889</v>
      </c>
      <c r="D1143" s="84">
        <v>40.78</v>
      </c>
      <c r="E1143" s="85">
        <v>80</v>
      </c>
      <c r="F1143" s="85">
        <v>3262.4</v>
      </c>
      <c r="G1143" s="85" t="s">
        <v>12</v>
      </c>
    </row>
    <row r="1144" spans="2:7" ht="15" customHeight="1" x14ac:dyDescent="0.35">
      <c r="B1144" s="44">
        <v>45742</v>
      </c>
      <c r="C1144" s="41">
        <v>45742.395138888889</v>
      </c>
      <c r="D1144" s="84">
        <v>40.78</v>
      </c>
      <c r="E1144" s="85">
        <v>17</v>
      </c>
      <c r="F1144" s="85">
        <v>693.26</v>
      </c>
      <c r="G1144" s="85" t="s">
        <v>12</v>
      </c>
    </row>
    <row r="1145" spans="2:7" ht="15" customHeight="1" x14ac:dyDescent="0.35">
      <c r="B1145" s="44">
        <v>45742</v>
      </c>
      <c r="C1145" s="41">
        <v>45742.395138888889</v>
      </c>
      <c r="D1145" s="84">
        <v>40.78</v>
      </c>
      <c r="E1145" s="85">
        <v>81</v>
      </c>
      <c r="F1145" s="85">
        <v>3303.1800000000003</v>
      </c>
      <c r="G1145" s="85" t="s">
        <v>34</v>
      </c>
    </row>
    <row r="1146" spans="2:7" ht="15" customHeight="1" x14ac:dyDescent="0.35">
      <c r="B1146" s="44">
        <v>45742</v>
      </c>
      <c r="C1146" s="41">
        <v>45742.395833333336</v>
      </c>
      <c r="D1146" s="84">
        <v>40.74</v>
      </c>
      <c r="E1146" s="85">
        <v>100</v>
      </c>
      <c r="F1146" s="85">
        <v>4074</v>
      </c>
      <c r="G1146" s="85" t="s">
        <v>12</v>
      </c>
    </row>
    <row r="1147" spans="2:7" ht="15" customHeight="1" x14ac:dyDescent="0.35">
      <c r="B1147" s="44">
        <v>45742</v>
      </c>
      <c r="C1147" s="41">
        <v>45742.395833333336</v>
      </c>
      <c r="D1147" s="84">
        <v>40.76</v>
      </c>
      <c r="E1147" s="85">
        <v>80</v>
      </c>
      <c r="F1147" s="85">
        <v>3260.7999999999997</v>
      </c>
      <c r="G1147" s="85" t="s">
        <v>12</v>
      </c>
    </row>
    <row r="1148" spans="2:7" ht="15" customHeight="1" x14ac:dyDescent="0.35">
      <c r="B1148" s="44">
        <v>45742</v>
      </c>
      <c r="C1148" s="41">
        <v>45742.400000000001</v>
      </c>
      <c r="D1148" s="84">
        <v>40.78</v>
      </c>
      <c r="E1148" s="85">
        <v>76</v>
      </c>
      <c r="F1148" s="85">
        <v>3099.28</v>
      </c>
      <c r="G1148" s="85" t="s">
        <v>12</v>
      </c>
    </row>
    <row r="1149" spans="2:7" ht="15" customHeight="1" x14ac:dyDescent="0.35">
      <c r="B1149" s="44">
        <v>45742</v>
      </c>
      <c r="C1149" s="41">
        <v>45742.400000000001</v>
      </c>
      <c r="D1149" s="84">
        <v>40.78</v>
      </c>
      <c r="E1149" s="85">
        <v>85</v>
      </c>
      <c r="F1149" s="85">
        <v>3466.3</v>
      </c>
      <c r="G1149" s="85" t="s">
        <v>12</v>
      </c>
    </row>
    <row r="1150" spans="2:7" ht="15" customHeight="1" x14ac:dyDescent="0.35">
      <c r="B1150" s="44">
        <v>45742</v>
      </c>
      <c r="C1150" s="41">
        <v>45742.400000000001</v>
      </c>
      <c r="D1150" s="84">
        <v>40.78</v>
      </c>
      <c r="E1150" s="85">
        <v>80</v>
      </c>
      <c r="F1150" s="85">
        <v>3262.4</v>
      </c>
      <c r="G1150" s="85" t="s">
        <v>12</v>
      </c>
    </row>
    <row r="1151" spans="2:7" ht="15" customHeight="1" x14ac:dyDescent="0.35">
      <c r="B1151" s="44">
        <v>45742</v>
      </c>
      <c r="C1151" s="41">
        <v>45742.400000000001</v>
      </c>
      <c r="D1151" s="84">
        <v>40.78</v>
      </c>
      <c r="E1151" s="85">
        <v>86</v>
      </c>
      <c r="F1151" s="85">
        <v>3507.08</v>
      </c>
      <c r="G1151" s="85" t="s">
        <v>12</v>
      </c>
    </row>
    <row r="1152" spans="2:7" ht="15" customHeight="1" x14ac:dyDescent="0.35">
      <c r="B1152" s="44">
        <v>45742</v>
      </c>
      <c r="C1152" s="41">
        <v>45742.400000000001</v>
      </c>
      <c r="D1152" s="84">
        <v>40.78</v>
      </c>
      <c r="E1152" s="85">
        <v>78</v>
      </c>
      <c r="F1152" s="85">
        <v>3180.84</v>
      </c>
      <c r="G1152" s="85" t="s">
        <v>34</v>
      </c>
    </row>
    <row r="1153" spans="2:7" ht="15" customHeight="1" x14ac:dyDescent="0.35">
      <c r="B1153" s="44">
        <v>45742</v>
      </c>
      <c r="C1153" s="41">
        <v>45742.400694444441</v>
      </c>
      <c r="D1153" s="84">
        <v>40.82</v>
      </c>
      <c r="E1153" s="85">
        <v>77</v>
      </c>
      <c r="F1153" s="85">
        <v>3143.14</v>
      </c>
      <c r="G1153" s="85" t="s">
        <v>12</v>
      </c>
    </row>
    <row r="1154" spans="2:7" ht="15" customHeight="1" x14ac:dyDescent="0.35">
      <c r="B1154" s="44">
        <v>45742</v>
      </c>
      <c r="C1154" s="41">
        <v>45742.400694444441</v>
      </c>
      <c r="D1154" s="84">
        <v>40.82</v>
      </c>
      <c r="E1154" s="85">
        <v>86</v>
      </c>
      <c r="F1154" s="85">
        <v>3510.52</v>
      </c>
      <c r="G1154" s="85" t="s">
        <v>12</v>
      </c>
    </row>
    <row r="1155" spans="2:7" ht="15" customHeight="1" x14ac:dyDescent="0.35">
      <c r="B1155" s="44">
        <v>45742</v>
      </c>
      <c r="C1155" s="41">
        <v>45742.401388888888</v>
      </c>
      <c r="D1155" s="84">
        <v>40.96</v>
      </c>
      <c r="E1155" s="85">
        <v>82</v>
      </c>
      <c r="F1155" s="85">
        <v>3358.7200000000003</v>
      </c>
      <c r="G1155" s="85" t="s">
        <v>12</v>
      </c>
    </row>
    <row r="1156" spans="2:7" ht="15" customHeight="1" x14ac:dyDescent="0.35">
      <c r="B1156" s="44">
        <v>45742</v>
      </c>
      <c r="C1156" s="41">
        <v>45742.401388888888</v>
      </c>
      <c r="D1156" s="84">
        <v>40.96</v>
      </c>
      <c r="E1156" s="85">
        <v>87</v>
      </c>
      <c r="F1156" s="85">
        <v>3563.52</v>
      </c>
      <c r="G1156" s="85" t="s">
        <v>34</v>
      </c>
    </row>
    <row r="1157" spans="2:7" ht="15" customHeight="1" x14ac:dyDescent="0.35">
      <c r="B1157" s="44">
        <v>45742</v>
      </c>
      <c r="C1157" s="41">
        <v>45742.401388888888</v>
      </c>
      <c r="D1157" s="84">
        <v>40.94</v>
      </c>
      <c r="E1157" s="85">
        <v>102</v>
      </c>
      <c r="F1157" s="85">
        <v>4175.88</v>
      </c>
      <c r="G1157" s="85" t="s">
        <v>12</v>
      </c>
    </row>
    <row r="1158" spans="2:7" ht="15" customHeight="1" x14ac:dyDescent="0.35">
      <c r="B1158" s="44">
        <v>45742</v>
      </c>
      <c r="C1158" s="41">
        <v>45742.401388888888</v>
      </c>
      <c r="D1158" s="84">
        <v>40.94</v>
      </c>
      <c r="E1158" s="85">
        <v>16</v>
      </c>
      <c r="F1158" s="85">
        <v>655.04</v>
      </c>
      <c r="G1158" s="85" t="s">
        <v>12</v>
      </c>
    </row>
    <row r="1159" spans="2:7" ht="15" customHeight="1" x14ac:dyDescent="0.35">
      <c r="B1159" s="44">
        <v>45742</v>
      </c>
      <c r="C1159" s="41">
        <v>45742.402777777781</v>
      </c>
      <c r="D1159" s="84">
        <v>40.92</v>
      </c>
      <c r="E1159" s="85">
        <v>40</v>
      </c>
      <c r="F1159" s="85">
        <v>1636.8000000000002</v>
      </c>
      <c r="G1159" s="85" t="s">
        <v>12</v>
      </c>
    </row>
    <row r="1160" spans="2:7" ht="15" customHeight="1" x14ac:dyDescent="0.35">
      <c r="B1160" s="44">
        <v>45742</v>
      </c>
      <c r="C1160" s="41">
        <v>45742.402777777781</v>
      </c>
      <c r="D1160" s="84">
        <v>40.92</v>
      </c>
      <c r="E1160" s="85">
        <v>46</v>
      </c>
      <c r="F1160" s="85">
        <v>1882.3200000000002</v>
      </c>
      <c r="G1160" s="85" t="s">
        <v>12</v>
      </c>
    </row>
    <row r="1161" spans="2:7" ht="15" customHeight="1" x14ac:dyDescent="0.35">
      <c r="B1161" s="44">
        <v>45742</v>
      </c>
      <c r="C1161" s="41">
        <v>45742.402777777781</v>
      </c>
      <c r="D1161" s="84">
        <v>40.94</v>
      </c>
      <c r="E1161" s="85">
        <v>75</v>
      </c>
      <c r="F1161" s="85">
        <v>3070.5</v>
      </c>
      <c r="G1161" s="85" t="s">
        <v>12</v>
      </c>
    </row>
    <row r="1162" spans="2:7" ht="15" customHeight="1" x14ac:dyDescent="0.35">
      <c r="B1162" s="44">
        <v>45742</v>
      </c>
      <c r="C1162" s="41">
        <v>45742.40347222222</v>
      </c>
      <c r="D1162" s="84">
        <v>40.9</v>
      </c>
      <c r="E1162" s="85">
        <v>86</v>
      </c>
      <c r="F1162" s="85">
        <v>3517.4</v>
      </c>
      <c r="G1162" s="85" t="s">
        <v>12</v>
      </c>
    </row>
    <row r="1163" spans="2:7" ht="15" customHeight="1" x14ac:dyDescent="0.35">
      <c r="B1163" s="44">
        <v>45742</v>
      </c>
      <c r="C1163" s="41">
        <v>45742.40347222222</v>
      </c>
      <c r="D1163" s="84">
        <v>40.92</v>
      </c>
      <c r="E1163" s="85">
        <v>36</v>
      </c>
      <c r="F1163" s="85">
        <v>1473.1200000000001</v>
      </c>
      <c r="G1163" s="85" t="s">
        <v>12</v>
      </c>
    </row>
    <row r="1164" spans="2:7" ht="15" customHeight="1" x14ac:dyDescent="0.35">
      <c r="B1164" s="44">
        <v>45742</v>
      </c>
      <c r="C1164" s="41">
        <v>45742.40347222222</v>
      </c>
      <c r="D1164" s="84">
        <v>40.92</v>
      </c>
      <c r="E1164" s="85">
        <v>53</v>
      </c>
      <c r="F1164" s="85">
        <v>2168.7600000000002</v>
      </c>
      <c r="G1164" s="85" t="s">
        <v>12</v>
      </c>
    </row>
    <row r="1165" spans="2:7" ht="15" customHeight="1" x14ac:dyDescent="0.35">
      <c r="B1165" s="44">
        <v>45742</v>
      </c>
      <c r="C1165" s="41">
        <v>45742.406944444447</v>
      </c>
      <c r="D1165" s="84">
        <v>40.92</v>
      </c>
      <c r="E1165" s="85">
        <v>73</v>
      </c>
      <c r="F1165" s="85">
        <v>2987.1600000000003</v>
      </c>
      <c r="G1165" s="85" t="s">
        <v>12</v>
      </c>
    </row>
    <row r="1166" spans="2:7" ht="15" customHeight="1" x14ac:dyDescent="0.35">
      <c r="B1166" s="44">
        <v>45742</v>
      </c>
      <c r="C1166" s="41">
        <v>45742.406944444447</v>
      </c>
      <c r="D1166" s="84">
        <v>40.92</v>
      </c>
      <c r="E1166" s="85">
        <v>85</v>
      </c>
      <c r="F1166" s="85">
        <v>3478.2000000000003</v>
      </c>
      <c r="G1166" s="85" t="s">
        <v>12</v>
      </c>
    </row>
    <row r="1167" spans="2:7" ht="15" customHeight="1" x14ac:dyDescent="0.35">
      <c r="B1167" s="44">
        <v>45742</v>
      </c>
      <c r="C1167" s="41">
        <v>45742.407638888886</v>
      </c>
      <c r="D1167" s="84">
        <v>40.92</v>
      </c>
      <c r="E1167" s="85">
        <v>83</v>
      </c>
      <c r="F1167" s="85">
        <v>3396.36</v>
      </c>
      <c r="G1167" s="85" t="s">
        <v>12</v>
      </c>
    </row>
    <row r="1168" spans="2:7" ht="15" customHeight="1" x14ac:dyDescent="0.35">
      <c r="B1168" s="44">
        <v>45742</v>
      </c>
      <c r="C1168" s="41">
        <v>45742.407638888886</v>
      </c>
      <c r="D1168" s="84">
        <v>40.94</v>
      </c>
      <c r="E1168" s="85">
        <v>79</v>
      </c>
      <c r="F1168" s="85">
        <v>3234.2599999999998</v>
      </c>
      <c r="G1168" s="85" t="s">
        <v>34</v>
      </c>
    </row>
    <row r="1169" spans="2:7" ht="15" customHeight="1" x14ac:dyDescent="0.35">
      <c r="B1169" s="44">
        <v>45742</v>
      </c>
      <c r="C1169" s="41">
        <v>45742.40902777778</v>
      </c>
      <c r="D1169" s="84">
        <v>40.9</v>
      </c>
      <c r="E1169" s="85">
        <v>80</v>
      </c>
      <c r="F1169" s="85">
        <v>3272</v>
      </c>
      <c r="G1169" s="85" t="s">
        <v>12</v>
      </c>
    </row>
    <row r="1170" spans="2:7" ht="15" customHeight="1" x14ac:dyDescent="0.35">
      <c r="B1170" s="44">
        <v>45742</v>
      </c>
      <c r="C1170" s="41">
        <v>45742.40902777778</v>
      </c>
      <c r="D1170" s="84">
        <v>40.9</v>
      </c>
      <c r="E1170" s="85">
        <v>6</v>
      </c>
      <c r="F1170" s="85">
        <v>245.39999999999998</v>
      </c>
      <c r="G1170" s="85" t="s">
        <v>12</v>
      </c>
    </row>
    <row r="1171" spans="2:7" ht="15" customHeight="1" x14ac:dyDescent="0.35">
      <c r="B1171" s="44">
        <v>45742</v>
      </c>
      <c r="C1171" s="41">
        <v>45742.40902777778</v>
      </c>
      <c r="D1171" s="84">
        <v>40.9</v>
      </c>
      <c r="E1171" s="85">
        <v>86</v>
      </c>
      <c r="F1171" s="85">
        <v>3517.4</v>
      </c>
      <c r="G1171" s="85" t="s">
        <v>12</v>
      </c>
    </row>
    <row r="1172" spans="2:7" ht="15" customHeight="1" x14ac:dyDescent="0.35">
      <c r="B1172" s="44">
        <v>45742</v>
      </c>
      <c r="C1172" s="41">
        <v>45742.40902777778</v>
      </c>
      <c r="D1172" s="84">
        <v>40.92</v>
      </c>
      <c r="E1172" s="85">
        <v>10</v>
      </c>
      <c r="F1172" s="85">
        <v>409.20000000000005</v>
      </c>
      <c r="G1172" s="85" t="s">
        <v>34</v>
      </c>
    </row>
    <row r="1173" spans="2:7" ht="15" customHeight="1" x14ac:dyDescent="0.35">
      <c r="B1173" s="44">
        <v>45742</v>
      </c>
      <c r="C1173" s="41">
        <v>45742.40902777778</v>
      </c>
      <c r="D1173" s="84">
        <v>40.92</v>
      </c>
      <c r="E1173" s="85">
        <v>28</v>
      </c>
      <c r="F1173" s="85">
        <v>1145.76</v>
      </c>
      <c r="G1173" s="85" t="s">
        <v>34</v>
      </c>
    </row>
    <row r="1174" spans="2:7" ht="15" customHeight="1" x14ac:dyDescent="0.35">
      <c r="B1174" s="44">
        <v>45742</v>
      </c>
      <c r="C1174" s="41">
        <v>45742.40902777778</v>
      </c>
      <c r="D1174" s="84">
        <v>40.92</v>
      </c>
      <c r="E1174" s="85">
        <v>14</v>
      </c>
      <c r="F1174" s="85">
        <v>572.88</v>
      </c>
      <c r="G1174" s="85" t="s">
        <v>34</v>
      </c>
    </row>
    <row r="1175" spans="2:7" ht="15" customHeight="1" x14ac:dyDescent="0.35">
      <c r="B1175" s="44">
        <v>45742</v>
      </c>
      <c r="C1175" s="41">
        <v>45742.40902777778</v>
      </c>
      <c r="D1175" s="84">
        <v>40.92</v>
      </c>
      <c r="E1175" s="85">
        <v>29</v>
      </c>
      <c r="F1175" s="85">
        <v>1186.68</v>
      </c>
      <c r="G1175" s="85" t="s">
        <v>34</v>
      </c>
    </row>
    <row r="1176" spans="2:7" ht="15" customHeight="1" x14ac:dyDescent="0.35">
      <c r="B1176" s="44">
        <v>45742</v>
      </c>
      <c r="C1176" s="41">
        <v>45742.415277777778</v>
      </c>
      <c r="D1176" s="84">
        <v>40.94</v>
      </c>
      <c r="E1176" s="85">
        <v>39</v>
      </c>
      <c r="F1176" s="85">
        <v>1596.6599999999999</v>
      </c>
      <c r="G1176" s="85" t="s">
        <v>12</v>
      </c>
    </row>
    <row r="1177" spans="2:7" ht="15" customHeight="1" x14ac:dyDescent="0.35">
      <c r="B1177" s="44">
        <v>45742</v>
      </c>
      <c r="C1177" s="41">
        <v>45742.415277777778</v>
      </c>
      <c r="D1177" s="84">
        <v>40.94</v>
      </c>
      <c r="E1177" s="85">
        <v>14</v>
      </c>
      <c r="F1177" s="85">
        <v>573.16</v>
      </c>
      <c r="G1177" s="85" t="s">
        <v>12</v>
      </c>
    </row>
    <row r="1178" spans="2:7" ht="15" customHeight="1" x14ac:dyDescent="0.35">
      <c r="B1178" s="44">
        <v>45742</v>
      </c>
      <c r="C1178" s="41">
        <v>45742.415277777778</v>
      </c>
      <c r="D1178" s="84">
        <v>40.94</v>
      </c>
      <c r="E1178" s="85">
        <v>13</v>
      </c>
      <c r="F1178" s="85">
        <v>532.22</v>
      </c>
      <c r="G1178" s="85" t="s">
        <v>12</v>
      </c>
    </row>
    <row r="1179" spans="2:7" ht="15" customHeight="1" x14ac:dyDescent="0.35">
      <c r="B1179" s="44">
        <v>45742</v>
      </c>
      <c r="C1179" s="41">
        <v>45742.415277777778</v>
      </c>
      <c r="D1179" s="84">
        <v>40.94</v>
      </c>
      <c r="E1179" s="85">
        <v>14</v>
      </c>
      <c r="F1179" s="85">
        <v>573.16</v>
      </c>
      <c r="G1179" s="85" t="s">
        <v>12</v>
      </c>
    </row>
    <row r="1180" spans="2:7" ht="15" customHeight="1" x14ac:dyDescent="0.35">
      <c r="B1180" s="44">
        <v>45742</v>
      </c>
      <c r="C1180" s="41">
        <v>45742.415277777778</v>
      </c>
      <c r="D1180" s="84">
        <v>40.94</v>
      </c>
      <c r="E1180" s="85">
        <v>40</v>
      </c>
      <c r="F1180" s="85">
        <v>1637.6</v>
      </c>
      <c r="G1180" s="85" t="s">
        <v>12</v>
      </c>
    </row>
    <row r="1181" spans="2:7" ht="15" customHeight="1" x14ac:dyDescent="0.35">
      <c r="B1181" s="44">
        <v>45742</v>
      </c>
      <c r="C1181" s="41">
        <v>45742.415277777778</v>
      </c>
      <c r="D1181" s="84">
        <v>40.92</v>
      </c>
      <c r="E1181" s="85">
        <v>75</v>
      </c>
      <c r="F1181" s="85">
        <v>3069</v>
      </c>
      <c r="G1181" s="85" t="s">
        <v>12</v>
      </c>
    </row>
    <row r="1182" spans="2:7" ht="15" customHeight="1" x14ac:dyDescent="0.35">
      <c r="B1182" s="44">
        <v>45742</v>
      </c>
      <c r="C1182" s="41">
        <v>45742.415277777778</v>
      </c>
      <c r="D1182" s="84">
        <v>40.94</v>
      </c>
      <c r="E1182" s="85">
        <v>276</v>
      </c>
      <c r="F1182" s="85">
        <v>11299.439999999999</v>
      </c>
      <c r="G1182" s="85" t="s">
        <v>12</v>
      </c>
    </row>
    <row r="1183" spans="2:7" ht="15" customHeight="1" x14ac:dyDescent="0.35">
      <c r="B1183" s="44">
        <v>45742</v>
      </c>
      <c r="C1183" s="41">
        <v>45742.415277777778</v>
      </c>
      <c r="D1183" s="84">
        <v>40.94</v>
      </c>
      <c r="E1183" s="85">
        <v>83</v>
      </c>
      <c r="F1183" s="85">
        <v>3398.02</v>
      </c>
      <c r="G1183" s="85" t="s">
        <v>12</v>
      </c>
    </row>
    <row r="1184" spans="2:7" ht="15" customHeight="1" x14ac:dyDescent="0.35">
      <c r="B1184" s="44">
        <v>45742</v>
      </c>
      <c r="C1184" s="41">
        <v>45742.415277777778</v>
      </c>
      <c r="D1184" s="84">
        <v>40.94</v>
      </c>
      <c r="E1184" s="85">
        <v>82</v>
      </c>
      <c r="F1184" s="85">
        <v>3357.08</v>
      </c>
      <c r="G1184" s="85" t="s">
        <v>34</v>
      </c>
    </row>
    <row r="1185" spans="2:7" ht="15" customHeight="1" x14ac:dyDescent="0.35">
      <c r="B1185" s="44">
        <v>45742</v>
      </c>
      <c r="C1185" s="41">
        <v>45742.415972222225</v>
      </c>
      <c r="D1185" s="84">
        <v>40.92</v>
      </c>
      <c r="E1185" s="85">
        <v>60</v>
      </c>
      <c r="F1185" s="85">
        <v>2455.2000000000003</v>
      </c>
      <c r="G1185" s="85" t="s">
        <v>34</v>
      </c>
    </row>
    <row r="1186" spans="2:7" ht="15" customHeight="1" x14ac:dyDescent="0.35">
      <c r="B1186" s="44">
        <v>45742</v>
      </c>
      <c r="C1186" s="41">
        <v>45742.416666666664</v>
      </c>
      <c r="D1186" s="84">
        <v>40.9</v>
      </c>
      <c r="E1186" s="85">
        <v>85</v>
      </c>
      <c r="F1186" s="85">
        <v>3476.5</v>
      </c>
      <c r="G1186" s="85" t="s">
        <v>12</v>
      </c>
    </row>
    <row r="1187" spans="2:7" ht="15" customHeight="1" x14ac:dyDescent="0.35">
      <c r="B1187" s="44">
        <v>45742</v>
      </c>
      <c r="C1187" s="41">
        <v>45742.416666666664</v>
      </c>
      <c r="D1187" s="84">
        <v>40.92</v>
      </c>
      <c r="E1187" s="85">
        <v>26</v>
      </c>
      <c r="F1187" s="85">
        <v>1063.92</v>
      </c>
      <c r="G1187" s="85" t="s">
        <v>34</v>
      </c>
    </row>
    <row r="1188" spans="2:7" ht="15" customHeight="1" x14ac:dyDescent="0.35">
      <c r="B1188" s="44">
        <v>45742</v>
      </c>
      <c r="C1188" s="41">
        <v>45742.418749999997</v>
      </c>
      <c r="D1188" s="84">
        <v>40.92</v>
      </c>
      <c r="E1188" s="85">
        <v>74</v>
      </c>
      <c r="F1188" s="85">
        <v>3028.08</v>
      </c>
      <c r="G1188" s="85" t="s">
        <v>12</v>
      </c>
    </row>
    <row r="1189" spans="2:7" ht="15" customHeight="1" x14ac:dyDescent="0.35">
      <c r="B1189" s="44">
        <v>45742</v>
      </c>
      <c r="C1189" s="41">
        <v>45742.419444444444</v>
      </c>
      <c r="D1189" s="84">
        <v>40.9</v>
      </c>
      <c r="E1189" s="85">
        <v>81</v>
      </c>
      <c r="F1189" s="85">
        <v>3312.9</v>
      </c>
      <c r="G1189" s="85" t="s">
        <v>12</v>
      </c>
    </row>
    <row r="1190" spans="2:7" ht="15" customHeight="1" x14ac:dyDescent="0.35">
      <c r="B1190" s="44">
        <v>45742</v>
      </c>
      <c r="C1190" s="41">
        <v>45742.419444444444</v>
      </c>
      <c r="D1190" s="84">
        <v>40.9</v>
      </c>
      <c r="E1190" s="85">
        <v>80</v>
      </c>
      <c r="F1190" s="85">
        <v>3272</v>
      </c>
      <c r="G1190" s="85" t="s">
        <v>12</v>
      </c>
    </row>
    <row r="1191" spans="2:7" ht="15" customHeight="1" x14ac:dyDescent="0.35">
      <c r="B1191" s="44">
        <v>45742</v>
      </c>
      <c r="C1191" s="41">
        <v>45742.420138888891</v>
      </c>
      <c r="D1191" s="84">
        <v>40.9</v>
      </c>
      <c r="E1191" s="85">
        <v>3</v>
      </c>
      <c r="F1191" s="85">
        <v>122.69999999999999</v>
      </c>
      <c r="G1191" s="85" t="s">
        <v>12</v>
      </c>
    </row>
    <row r="1192" spans="2:7" ht="15" customHeight="1" x14ac:dyDescent="0.35">
      <c r="B1192" s="44">
        <v>45742</v>
      </c>
      <c r="C1192" s="41">
        <v>45742.425694444442</v>
      </c>
      <c r="D1192" s="84">
        <v>40.96</v>
      </c>
      <c r="E1192" s="85">
        <v>77</v>
      </c>
      <c r="F1192" s="85">
        <v>3153.92</v>
      </c>
      <c r="G1192" s="85" t="s">
        <v>12</v>
      </c>
    </row>
    <row r="1193" spans="2:7" ht="15" customHeight="1" x14ac:dyDescent="0.35">
      <c r="B1193" s="44">
        <v>45742</v>
      </c>
      <c r="C1193" s="41">
        <v>45742.425694444442</v>
      </c>
      <c r="D1193" s="84">
        <v>40.96</v>
      </c>
      <c r="E1193" s="85">
        <v>502</v>
      </c>
      <c r="F1193" s="85">
        <v>20561.920000000002</v>
      </c>
      <c r="G1193" s="85" t="s">
        <v>12</v>
      </c>
    </row>
    <row r="1194" spans="2:7" ht="15" customHeight="1" x14ac:dyDescent="0.35">
      <c r="B1194" s="44">
        <v>45742</v>
      </c>
      <c r="C1194" s="41">
        <v>45742.425694444442</v>
      </c>
      <c r="D1194" s="84">
        <v>40.96</v>
      </c>
      <c r="E1194" s="85">
        <v>93</v>
      </c>
      <c r="F1194" s="85">
        <v>3809.28</v>
      </c>
      <c r="G1194" s="85" t="s">
        <v>34</v>
      </c>
    </row>
    <row r="1195" spans="2:7" ht="15" customHeight="1" x14ac:dyDescent="0.35">
      <c r="B1195" s="44">
        <v>45742</v>
      </c>
      <c r="C1195" s="41">
        <v>45742.425694444442</v>
      </c>
      <c r="D1195" s="84">
        <v>40.96</v>
      </c>
      <c r="E1195" s="85">
        <v>40</v>
      </c>
      <c r="F1195" s="85">
        <v>1638.4</v>
      </c>
      <c r="G1195" s="85" t="s">
        <v>34</v>
      </c>
    </row>
    <row r="1196" spans="2:7" ht="15" customHeight="1" x14ac:dyDescent="0.35">
      <c r="B1196" s="44">
        <v>45742</v>
      </c>
      <c r="C1196" s="41">
        <v>45742.426388888889</v>
      </c>
      <c r="D1196" s="84">
        <v>40.94</v>
      </c>
      <c r="E1196" s="85">
        <v>118</v>
      </c>
      <c r="F1196" s="85">
        <v>4830.92</v>
      </c>
      <c r="G1196" s="85" t="s">
        <v>12</v>
      </c>
    </row>
    <row r="1197" spans="2:7" ht="15" customHeight="1" x14ac:dyDescent="0.35">
      <c r="B1197" s="44">
        <v>45742</v>
      </c>
      <c r="C1197" s="41">
        <v>45742.427777777775</v>
      </c>
      <c r="D1197" s="84">
        <v>40.92</v>
      </c>
      <c r="E1197" s="85">
        <v>91</v>
      </c>
      <c r="F1197" s="85">
        <v>3723.7200000000003</v>
      </c>
      <c r="G1197" s="85" t="s">
        <v>12</v>
      </c>
    </row>
    <row r="1198" spans="2:7" ht="15" customHeight="1" x14ac:dyDescent="0.35">
      <c r="B1198" s="44">
        <v>45742</v>
      </c>
      <c r="C1198" s="41">
        <v>45742.427777777775</v>
      </c>
      <c r="D1198" s="84">
        <v>40.92</v>
      </c>
      <c r="E1198" s="85">
        <v>73</v>
      </c>
      <c r="F1198" s="85">
        <v>2987.1600000000003</v>
      </c>
      <c r="G1198" s="85" t="s">
        <v>34</v>
      </c>
    </row>
    <row r="1199" spans="2:7" ht="15" customHeight="1" x14ac:dyDescent="0.35">
      <c r="B1199" s="44">
        <v>45742</v>
      </c>
      <c r="C1199" s="41">
        <v>45742.428472222222</v>
      </c>
      <c r="D1199" s="84">
        <v>40.92</v>
      </c>
      <c r="E1199" s="85">
        <v>87</v>
      </c>
      <c r="F1199" s="85">
        <v>3560.04</v>
      </c>
      <c r="G1199" s="85" t="s">
        <v>12</v>
      </c>
    </row>
    <row r="1200" spans="2:7" ht="15" customHeight="1" x14ac:dyDescent="0.35">
      <c r="B1200" s="44">
        <v>45742</v>
      </c>
      <c r="C1200" s="41">
        <v>45742.429166666669</v>
      </c>
      <c r="D1200" s="84">
        <v>40.92</v>
      </c>
      <c r="E1200" s="85">
        <v>78</v>
      </c>
      <c r="F1200" s="85">
        <v>3191.76</v>
      </c>
      <c r="G1200" s="85" t="s">
        <v>12</v>
      </c>
    </row>
    <row r="1201" spans="2:7" ht="15" customHeight="1" x14ac:dyDescent="0.35">
      <c r="B1201" s="44">
        <v>45742</v>
      </c>
      <c r="C1201" s="41">
        <v>45742.435416666667</v>
      </c>
      <c r="D1201" s="84">
        <v>40.98</v>
      </c>
      <c r="E1201" s="85">
        <v>96</v>
      </c>
      <c r="F1201" s="85">
        <v>3934.08</v>
      </c>
      <c r="G1201" s="85" t="s">
        <v>12</v>
      </c>
    </row>
    <row r="1202" spans="2:7" ht="15" customHeight="1" x14ac:dyDescent="0.35">
      <c r="B1202" s="44">
        <v>45742</v>
      </c>
      <c r="C1202" s="41">
        <v>45742.435416666667</v>
      </c>
      <c r="D1202" s="84">
        <v>41</v>
      </c>
      <c r="E1202" s="85">
        <v>40</v>
      </c>
      <c r="F1202" s="85">
        <v>1640</v>
      </c>
      <c r="G1202" s="85" t="s">
        <v>12</v>
      </c>
    </row>
    <row r="1203" spans="2:7" ht="15" customHeight="1" x14ac:dyDescent="0.35">
      <c r="B1203" s="44">
        <v>45742</v>
      </c>
      <c r="C1203" s="41">
        <v>45742.435416666667</v>
      </c>
      <c r="D1203" s="84">
        <v>41</v>
      </c>
      <c r="E1203" s="85">
        <v>62</v>
      </c>
      <c r="F1203" s="85">
        <v>2542</v>
      </c>
      <c r="G1203" s="85" t="s">
        <v>12</v>
      </c>
    </row>
    <row r="1204" spans="2:7" ht="15" customHeight="1" x14ac:dyDescent="0.35">
      <c r="B1204" s="44">
        <v>45742</v>
      </c>
      <c r="C1204" s="41">
        <v>45742.435416666667</v>
      </c>
      <c r="D1204" s="84">
        <v>41</v>
      </c>
      <c r="E1204" s="85">
        <v>40</v>
      </c>
      <c r="F1204" s="85">
        <v>1640</v>
      </c>
      <c r="G1204" s="85" t="s">
        <v>12</v>
      </c>
    </row>
    <row r="1205" spans="2:7" ht="15" customHeight="1" x14ac:dyDescent="0.35">
      <c r="B1205" s="44">
        <v>45742</v>
      </c>
      <c r="C1205" s="41">
        <v>45742.435416666667</v>
      </c>
      <c r="D1205" s="84">
        <v>41</v>
      </c>
      <c r="E1205" s="85">
        <v>258</v>
      </c>
      <c r="F1205" s="85">
        <v>10578</v>
      </c>
      <c r="G1205" s="85" t="s">
        <v>12</v>
      </c>
    </row>
    <row r="1206" spans="2:7" ht="15" customHeight="1" x14ac:dyDescent="0.35">
      <c r="B1206" s="44">
        <v>45742</v>
      </c>
      <c r="C1206" s="41">
        <v>45742.438888888886</v>
      </c>
      <c r="D1206" s="84">
        <v>41</v>
      </c>
      <c r="E1206" s="85">
        <v>84</v>
      </c>
      <c r="F1206" s="85">
        <v>3444</v>
      </c>
      <c r="G1206" s="85" t="s">
        <v>12</v>
      </c>
    </row>
    <row r="1207" spans="2:7" ht="15" customHeight="1" x14ac:dyDescent="0.35">
      <c r="B1207" s="44">
        <v>45742</v>
      </c>
      <c r="C1207" s="41">
        <v>45742.438888888886</v>
      </c>
      <c r="D1207" s="84">
        <v>41</v>
      </c>
      <c r="E1207" s="85">
        <v>100</v>
      </c>
      <c r="F1207" s="85">
        <v>4100</v>
      </c>
      <c r="G1207" s="85" t="s">
        <v>34</v>
      </c>
    </row>
    <row r="1208" spans="2:7" ht="15" customHeight="1" x14ac:dyDescent="0.35">
      <c r="B1208" s="44">
        <v>45742</v>
      </c>
      <c r="C1208" s="41">
        <v>45742.438888888886</v>
      </c>
      <c r="D1208" s="84">
        <v>40.98</v>
      </c>
      <c r="E1208" s="85">
        <v>75</v>
      </c>
      <c r="F1208" s="85">
        <v>3073.4999999999995</v>
      </c>
      <c r="G1208" s="85" t="s">
        <v>12</v>
      </c>
    </row>
    <row r="1209" spans="2:7" ht="15" customHeight="1" x14ac:dyDescent="0.35">
      <c r="B1209" s="44">
        <v>45742</v>
      </c>
      <c r="C1209" s="41">
        <v>45742.438888888886</v>
      </c>
      <c r="D1209" s="84">
        <v>40.98</v>
      </c>
      <c r="E1209" s="85">
        <v>84</v>
      </c>
      <c r="F1209" s="85">
        <v>3442.3199999999997</v>
      </c>
      <c r="G1209" s="85" t="s">
        <v>12</v>
      </c>
    </row>
    <row r="1210" spans="2:7" ht="15" customHeight="1" x14ac:dyDescent="0.35">
      <c r="B1210" s="44">
        <v>45742</v>
      </c>
      <c r="C1210" s="41">
        <v>45742.444444444445</v>
      </c>
      <c r="D1210" s="84">
        <v>41.02</v>
      </c>
      <c r="E1210" s="85">
        <v>7</v>
      </c>
      <c r="F1210" s="85">
        <v>287.14000000000004</v>
      </c>
      <c r="G1210" s="85" t="s">
        <v>12</v>
      </c>
    </row>
    <row r="1211" spans="2:7" ht="15" customHeight="1" x14ac:dyDescent="0.35">
      <c r="B1211" s="44">
        <v>45742</v>
      </c>
      <c r="C1211" s="41">
        <v>45742.444444444445</v>
      </c>
      <c r="D1211" s="84">
        <v>41.02</v>
      </c>
      <c r="E1211" s="85">
        <v>16</v>
      </c>
      <c r="F1211" s="85">
        <v>656.32</v>
      </c>
      <c r="G1211" s="85" t="s">
        <v>12</v>
      </c>
    </row>
    <row r="1212" spans="2:7" ht="15" customHeight="1" x14ac:dyDescent="0.35">
      <c r="B1212" s="44">
        <v>45742</v>
      </c>
      <c r="C1212" s="41">
        <v>45742.444444444445</v>
      </c>
      <c r="D1212" s="84">
        <v>41.02</v>
      </c>
      <c r="E1212" s="85">
        <v>15</v>
      </c>
      <c r="F1212" s="85">
        <v>615.30000000000007</v>
      </c>
      <c r="G1212" s="85" t="s">
        <v>12</v>
      </c>
    </row>
    <row r="1213" spans="2:7" ht="15" customHeight="1" x14ac:dyDescent="0.35">
      <c r="B1213" s="44">
        <v>45742</v>
      </c>
      <c r="C1213" s="41">
        <v>45742.444444444445</v>
      </c>
      <c r="D1213" s="84">
        <v>41.02</v>
      </c>
      <c r="E1213" s="85">
        <v>40</v>
      </c>
      <c r="F1213" s="85">
        <v>1640.8000000000002</v>
      </c>
      <c r="G1213" s="85" t="s">
        <v>12</v>
      </c>
    </row>
    <row r="1214" spans="2:7" ht="15" customHeight="1" x14ac:dyDescent="0.35">
      <c r="B1214" s="44">
        <v>45742</v>
      </c>
      <c r="C1214" s="41">
        <v>45742.444444444445</v>
      </c>
      <c r="D1214" s="84">
        <v>41</v>
      </c>
      <c r="E1214" s="85">
        <v>118</v>
      </c>
      <c r="F1214" s="85">
        <v>4838</v>
      </c>
      <c r="G1214" s="85" t="s">
        <v>12</v>
      </c>
    </row>
    <row r="1215" spans="2:7" ht="15" customHeight="1" x14ac:dyDescent="0.35">
      <c r="B1215" s="44">
        <v>45742</v>
      </c>
      <c r="C1215" s="41">
        <v>45742.444444444445</v>
      </c>
      <c r="D1215" s="84">
        <v>41</v>
      </c>
      <c r="E1215" s="85">
        <v>80</v>
      </c>
      <c r="F1215" s="85">
        <v>3280</v>
      </c>
      <c r="G1215" s="85" t="s">
        <v>34</v>
      </c>
    </row>
    <row r="1216" spans="2:7" ht="15" customHeight="1" x14ac:dyDescent="0.35">
      <c r="B1216" s="44">
        <v>45742</v>
      </c>
      <c r="C1216" s="41">
        <v>45742.444444444445</v>
      </c>
      <c r="D1216" s="84">
        <v>41.02</v>
      </c>
      <c r="E1216" s="85">
        <v>76</v>
      </c>
      <c r="F1216" s="85">
        <v>3117.5200000000004</v>
      </c>
      <c r="G1216" s="85" t="s">
        <v>12</v>
      </c>
    </row>
    <row r="1217" spans="2:7" ht="15" customHeight="1" x14ac:dyDescent="0.35">
      <c r="B1217" s="44">
        <v>45742</v>
      </c>
      <c r="C1217" s="41">
        <v>45742.444444444445</v>
      </c>
      <c r="D1217" s="84">
        <v>41.02</v>
      </c>
      <c r="E1217" s="85">
        <v>91</v>
      </c>
      <c r="F1217" s="85">
        <v>3732.82</v>
      </c>
      <c r="G1217" s="85" t="s">
        <v>12</v>
      </c>
    </row>
    <row r="1218" spans="2:7" ht="15" customHeight="1" x14ac:dyDescent="0.35">
      <c r="B1218" s="44">
        <v>45742</v>
      </c>
      <c r="C1218" s="41">
        <v>45742.444444444445</v>
      </c>
      <c r="D1218" s="84">
        <v>41.02</v>
      </c>
      <c r="E1218" s="85">
        <v>150</v>
      </c>
      <c r="F1218" s="85">
        <v>6153.0000000000009</v>
      </c>
      <c r="G1218" s="85" t="s">
        <v>12</v>
      </c>
    </row>
    <row r="1219" spans="2:7" ht="15" customHeight="1" x14ac:dyDescent="0.35">
      <c r="B1219" s="44">
        <v>45742</v>
      </c>
      <c r="C1219" s="41">
        <v>45742.444444444445</v>
      </c>
      <c r="D1219" s="84">
        <v>41.02</v>
      </c>
      <c r="E1219" s="85">
        <v>79</v>
      </c>
      <c r="F1219" s="85">
        <v>3240.5800000000004</v>
      </c>
      <c r="G1219" s="85" t="s">
        <v>34</v>
      </c>
    </row>
    <row r="1220" spans="2:7" ht="15" customHeight="1" x14ac:dyDescent="0.35">
      <c r="B1220" s="44">
        <v>45742</v>
      </c>
      <c r="C1220" s="41">
        <v>45742.444444444445</v>
      </c>
      <c r="D1220" s="84">
        <v>41.02</v>
      </c>
      <c r="E1220" s="85">
        <v>80</v>
      </c>
      <c r="F1220" s="85">
        <v>3281.6000000000004</v>
      </c>
      <c r="G1220" s="85" t="s">
        <v>34</v>
      </c>
    </row>
    <row r="1221" spans="2:7" ht="15" customHeight="1" x14ac:dyDescent="0.35">
      <c r="B1221" s="44">
        <v>45742</v>
      </c>
      <c r="C1221" s="41">
        <v>45742.445138888892</v>
      </c>
      <c r="D1221" s="84">
        <v>40.98</v>
      </c>
      <c r="E1221" s="85">
        <v>78</v>
      </c>
      <c r="F1221" s="85">
        <v>3196.4399999999996</v>
      </c>
      <c r="G1221" s="85" t="s">
        <v>12</v>
      </c>
    </row>
    <row r="1222" spans="2:7" ht="15" customHeight="1" x14ac:dyDescent="0.35">
      <c r="B1222" s="44">
        <v>45742</v>
      </c>
      <c r="C1222" s="41">
        <v>45742.45</v>
      </c>
      <c r="D1222" s="84">
        <v>41.1</v>
      </c>
      <c r="E1222" s="85">
        <v>154</v>
      </c>
      <c r="F1222" s="85">
        <v>6329.4000000000005</v>
      </c>
      <c r="G1222" s="85" t="s">
        <v>12</v>
      </c>
    </row>
    <row r="1223" spans="2:7" ht="15" customHeight="1" x14ac:dyDescent="0.35">
      <c r="B1223" s="44">
        <v>45742</v>
      </c>
      <c r="C1223" s="41">
        <v>45742.45208333333</v>
      </c>
      <c r="D1223" s="84">
        <v>41.1</v>
      </c>
      <c r="E1223" s="85">
        <v>89</v>
      </c>
      <c r="F1223" s="85">
        <v>3657.9</v>
      </c>
      <c r="G1223" s="85" t="s">
        <v>12</v>
      </c>
    </row>
    <row r="1224" spans="2:7" ht="15" customHeight="1" x14ac:dyDescent="0.35">
      <c r="B1224" s="44">
        <v>45742</v>
      </c>
      <c r="C1224" s="41">
        <v>45742.45208333333</v>
      </c>
      <c r="D1224" s="84">
        <v>41.1</v>
      </c>
      <c r="E1224" s="85">
        <v>88</v>
      </c>
      <c r="F1224" s="85">
        <v>3616.8</v>
      </c>
      <c r="G1224" s="85" t="s">
        <v>12</v>
      </c>
    </row>
    <row r="1225" spans="2:7" ht="15" customHeight="1" x14ac:dyDescent="0.35">
      <c r="B1225" s="44">
        <v>45742</v>
      </c>
      <c r="C1225" s="41">
        <v>45742.45208333333</v>
      </c>
      <c r="D1225" s="84">
        <v>41.1</v>
      </c>
      <c r="E1225" s="85">
        <v>114</v>
      </c>
      <c r="F1225" s="85">
        <v>4685.4000000000005</v>
      </c>
      <c r="G1225" s="85" t="s">
        <v>34</v>
      </c>
    </row>
    <row r="1226" spans="2:7" ht="15" customHeight="1" x14ac:dyDescent="0.35">
      <c r="B1226" s="44">
        <v>45742</v>
      </c>
      <c r="C1226" s="41">
        <v>45742.452777777777</v>
      </c>
      <c r="D1226" s="84">
        <v>41.1</v>
      </c>
      <c r="E1226" s="85">
        <v>97</v>
      </c>
      <c r="F1226" s="85">
        <v>3986.7000000000003</v>
      </c>
      <c r="G1226" s="85" t="s">
        <v>12</v>
      </c>
    </row>
    <row r="1227" spans="2:7" ht="15" customHeight="1" x14ac:dyDescent="0.35">
      <c r="B1227" s="44">
        <v>45742</v>
      </c>
      <c r="C1227" s="41">
        <v>45742.452777777777</v>
      </c>
      <c r="D1227" s="84">
        <v>41.1</v>
      </c>
      <c r="E1227" s="85">
        <v>90</v>
      </c>
      <c r="F1227" s="85">
        <v>3699</v>
      </c>
      <c r="G1227" s="85" t="s">
        <v>34</v>
      </c>
    </row>
    <row r="1228" spans="2:7" ht="15" customHeight="1" x14ac:dyDescent="0.35">
      <c r="B1228" s="44">
        <v>45742</v>
      </c>
      <c r="C1228" s="41">
        <v>45742.453472222223</v>
      </c>
      <c r="D1228" s="84">
        <v>41.1</v>
      </c>
      <c r="E1228" s="85">
        <v>68</v>
      </c>
      <c r="F1228" s="85">
        <v>2794.8</v>
      </c>
      <c r="G1228" s="85" t="s">
        <v>12</v>
      </c>
    </row>
    <row r="1229" spans="2:7" ht="15" customHeight="1" x14ac:dyDescent="0.35">
      <c r="B1229" s="44">
        <v>45742</v>
      </c>
      <c r="C1229" s="41">
        <v>45742.453472222223</v>
      </c>
      <c r="D1229" s="84">
        <v>41.1</v>
      </c>
      <c r="E1229" s="85">
        <v>68</v>
      </c>
      <c r="F1229" s="85">
        <v>2794.8</v>
      </c>
      <c r="G1229" s="85" t="s">
        <v>12</v>
      </c>
    </row>
    <row r="1230" spans="2:7" ht="15" customHeight="1" x14ac:dyDescent="0.35">
      <c r="B1230" s="44">
        <v>45742</v>
      </c>
      <c r="C1230" s="41">
        <v>45742.455555555556</v>
      </c>
      <c r="D1230" s="84">
        <v>41.08</v>
      </c>
      <c r="E1230" s="85">
        <v>102</v>
      </c>
      <c r="F1230" s="85">
        <v>4190.16</v>
      </c>
      <c r="G1230" s="85" t="s">
        <v>12</v>
      </c>
    </row>
    <row r="1231" spans="2:7" ht="15" customHeight="1" x14ac:dyDescent="0.35">
      <c r="B1231" s="44">
        <v>45742</v>
      </c>
      <c r="C1231" s="41">
        <v>45742.455555555556</v>
      </c>
      <c r="D1231" s="84">
        <v>41.08</v>
      </c>
      <c r="E1231" s="85">
        <v>74</v>
      </c>
      <c r="F1231" s="85">
        <v>3039.92</v>
      </c>
      <c r="G1231" s="85" t="s">
        <v>34</v>
      </c>
    </row>
    <row r="1232" spans="2:7" ht="15" customHeight="1" x14ac:dyDescent="0.35">
      <c r="B1232" s="44">
        <v>45742</v>
      </c>
      <c r="C1232" s="41">
        <v>45742.456250000003</v>
      </c>
      <c r="D1232" s="84">
        <v>41.08</v>
      </c>
      <c r="E1232" s="85">
        <v>86</v>
      </c>
      <c r="F1232" s="85">
        <v>3532.8799999999997</v>
      </c>
      <c r="G1232" s="85" t="s">
        <v>12</v>
      </c>
    </row>
    <row r="1233" spans="2:7" ht="15" customHeight="1" x14ac:dyDescent="0.35">
      <c r="B1233" s="44">
        <v>45742</v>
      </c>
      <c r="C1233" s="41">
        <v>45742.459027777775</v>
      </c>
      <c r="D1233" s="84">
        <v>41.08</v>
      </c>
      <c r="E1233" s="85">
        <v>80</v>
      </c>
      <c r="F1233" s="85">
        <v>3286.3999999999996</v>
      </c>
      <c r="G1233" s="85" t="s">
        <v>12</v>
      </c>
    </row>
    <row r="1234" spans="2:7" ht="15" customHeight="1" x14ac:dyDescent="0.35">
      <c r="B1234" s="44">
        <v>45742</v>
      </c>
      <c r="C1234" s="41">
        <v>45742.459027777775</v>
      </c>
      <c r="D1234" s="84">
        <v>41.08</v>
      </c>
      <c r="E1234" s="85">
        <v>77</v>
      </c>
      <c r="F1234" s="85">
        <v>3163.16</v>
      </c>
      <c r="G1234" s="85" t="s">
        <v>12</v>
      </c>
    </row>
    <row r="1235" spans="2:7" ht="15" customHeight="1" x14ac:dyDescent="0.35">
      <c r="B1235" s="44">
        <v>45742</v>
      </c>
      <c r="C1235" s="41">
        <v>45742.461111111108</v>
      </c>
      <c r="D1235" s="84">
        <v>41.14</v>
      </c>
      <c r="E1235" s="85">
        <v>88</v>
      </c>
      <c r="F1235" s="85">
        <v>3620.32</v>
      </c>
      <c r="G1235" s="85" t="s">
        <v>12</v>
      </c>
    </row>
    <row r="1236" spans="2:7" ht="15" customHeight="1" x14ac:dyDescent="0.35">
      <c r="B1236" s="44">
        <v>45742</v>
      </c>
      <c r="C1236" s="41">
        <v>45742.461805555555</v>
      </c>
      <c r="D1236" s="84">
        <v>41.12</v>
      </c>
      <c r="E1236" s="85">
        <v>77</v>
      </c>
      <c r="F1236" s="85">
        <v>3166.24</v>
      </c>
      <c r="G1236" s="85" t="s">
        <v>12</v>
      </c>
    </row>
    <row r="1237" spans="2:7" ht="15" customHeight="1" x14ac:dyDescent="0.35">
      <c r="B1237" s="44">
        <v>45742</v>
      </c>
      <c r="C1237" s="41">
        <v>45742.461805555555</v>
      </c>
      <c r="D1237" s="84">
        <v>41.12</v>
      </c>
      <c r="E1237" s="85">
        <v>88</v>
      </c>
      <c r="F1237" s="85">
        <v>3618.56</v>
      </c>
      <c r="G1237" s="85" t="s">
        <v>12</v>
      </c>
    </row>
    <row r="1238" spans="2:7" ht="15" customHeight="1" x14ac:dyDescent="0.35">
      <c r="B1238" s="44">
        <v>45742</v>
      </c>
      <c r="C1238" s="41">
        <v>45742.461805555555</v>
      </c>
      <c r="D1238" s="84">
        <v>41.14</v>
      </c>
      <c r="E1238" s="85">
        <v>28</v>
      </c>
      <c r="F1238" s="85">
        <v>1151.92</v>
      </c>
      <c r="G1238" s="85" t="s">
        <v>34</v>
      </c>
    </row>
    <row r="1239" spans="2:7" ht="15" customHeight="1" x14ac:dyDescent="0.35">
      <c r="B1239" s="44">
        <v>45742</v>
      </c>
      <c r="C1239" s="41">
        <v>45742.461805555555</v>
      </c>
      <c r="D1239" s="84">
        <v>41.14</v>
      </c>
      <c r="E1239" s="85">
        <v>65</v>
      </c>
      <c r="F1239" s="85">
        <v>2674.1</v>
      </c>
      <c r="G1239" s="85" t="s">
        <v>34</v>
      </c>
    </row>
    <row r="1240" spans="2:7" ht="15" customHeight="1" x14ac:dyDescent="0.35">
      <c r="B1240" s="44">
        <v>45742</v>
      </c>
      <c r="C1240" s="41">
        <v>45742.462500000001</v>
      </c>
      <c r="D1240" s="84">
        <v>41.12</v>
      </c>
      <c r="E1240" s="85">
        <v>93</v>
      </c>
      <c r="F1240" s="85">
        <v>3824.16</v>
      </c>
      <c r="G1240" s="85" t="s">
        <v>12</v>
      </c>
    </row>
    <row r="1241" spans="2:7" ht="15" customHeight="1" x14ac:dyDescent="0.35">
      <c r="B1241" s="44">
        <v>45742</v>
      </c>
      <c r="C1241" s="41">
        <v>45742.463194444441</v>
      </c>
      <c r="D1241" s="84">
        <v>41.12</v>
      </c>
      <c r="E1241" s="85">
        <v>88</v>
      </c>
      <c r="F1241" s="85">
        <v>3618.56</v>
      </c>
      <c r="G1241" s="85" t="s">
        <v>12</v>
      </c>
    </row>
    <row r="1242" spans="2:7" ht="15" customHeight="1" x14ac:dyDescent="0.35">
      <c r="B1242" s="44">
        <v>45742</v>
      </c>
      <c r="C1242" s="41">
        <v>45742.463194444441</v>
      </c>
      <c r="D1242" s="84">
        <v>41.12</v>
      </c>
      <c r="E1242" s="85">
        <v>88</v>
      </c>
      <c r="F1242" s="85">
        <v>3618.56</v>
      </c>
      <c r="G1242" s="85" t="s">
        <v>34</v>
      </c>
    </row>
    <row r="1243" spans="2:7" ht="15" customHeight="1" x14ac:dyDescent="0.35">
      <c r="B1243" s="44">
        <v>45742</v>
      </c>
      <c r="C1243" s="41">
        <v>45742.463888888888</v>
      </c>
      <c r="D1243" s="84">
        <v>41.1</v>
      </c>
      <c r="E1243" s="85">
        <v>82</v>
      </c>
      <c r="F1243" s="85">
        <v>3370.2000000000003</v>
      </c>
      <c r="G1243" s="85" t="s">
        <v>12</v>
      </c>
    </row>
    <row r="1244" spans="2:7" ht="15" customHeight="1" x14ac:dyDescent="0.35">
      <c r="B1244" s="44">
        <v>45742</v>
      </c>
      <c r="C1244" s="41">
        <v>45742.463888888888</v>
      </c>
      <c r="D1244" s="84">
        <v>41.1</v>
      </c>
      <c r="E1244" s="85">
        <v>2</v>
      </c>
      <c r="F1244" s="85">
        <v>82.2</v>
      </c>
      <c r="G1244" s="85" t="s">
        <v>12</v>
      </c>
    </row>
    <row r="1245" spans="2:7" ht="15" customHeight="1" x14ac:dyDescent="0.35">
      <c r="B1245" s="44">
        <v>45742</v>
      </c>
      <c r="C1245" s="41">
        <v>45742.466666666667</v>
      </c>
      <c r="D1245" s="84">
        <v>41.1</v>
      </c>
      <c r="E1245" s="85">
        <v>40</v>
      </c>
      <c r="F1245" s="85">
        <v>1644</v>
      </c>
      <c r="G1245" s="85" t="s">
        <v>12</v>
      </c>
    </row>
    <row r="1246" spans="2:7" ht="15" customHeight="1" x14ac:dyDescent="0.35">
      <c r="B1246" s="44">
        <v>45742</v>
      </c>
      <c r="C1246" s="41">
        <v>45742.466666666667</v>
      </c>
      <c r="D1246" s="84">
        <v>41.08</v>
      </c>
      <c r="E1246" s="85">
        <v>78</v>
      </c>
      <c r="F1246" s="85">
        <v>3204.24</v>
      </c>
      <c r="G1246" s="85" t="s">
        <v>12</v>
      </c>
    </row>
    <row r="1247" spans="2:7" ht="15" customHeight="1" x14ac:dyDescent="0.35">
      <c r="B1247" s="44">
        <v>45742</v>
      </c>
      <c r="C1247" s="41">
        <v>45742.466666666667</v>
      </c>
      <c r="D1247" s="84">
        <v>41.08</v>
      </c>
      <c r="E1247" s="85">
        <v>78</v>
      </c>
      <c r="F1247" s="85">
        <v>3204.24</v>
      </c>
      <c r="G1247" s="85" t="s">
        <v>12</v>
      </c>
    </row>
    <row r="1248" spans="2:7" ht="15" customHeight="1" x14ac:dyDescent="0.35">
      <c r="B1248" s="44">
        <v>45742</v>
      </c>
      <c r="C1248" s="41">
        <v>45742.466666666667</v>
      </c>
      <c r="D1248" s="84">
        <v>41.1</v>
      </c>
      <c r="E1248" s="85">
        <v>79</v>
      </c>
      <c r="F1248" s="85">
        <v>3246.9</v>
      </c>
      <c r="G1248" s="85" t="s">
        <v>34</v>
      </c>
    </row>
    <row r="1249" spans="2:7" ht="15" customHeight="1" x14ac:dyDescent="0.35">
      <c r="B1249" s="44">
        <v>45742</v>
      </c>
      <c r="C1249" s="41">
        <v>45742.468055555553</v>
      </c>
      <c r="D1249" s="84">
        <v>41.08</v>
      </c>
      <c r="E1249" s="85">
        <v>41</v>
      </c>
      <c r="F1249" s="85">
        <v>1684.28</v>
      </c>
      <c r="G1249" s="85" t="s">
        <v>12</v>
      </c>
    </row>
    <row r="1250" spans="2:7" ht="15" customHeight="1" x14ac:dyDescent="0.35">
      <c r="B1250" s="44">
        <v>45742</v>
      </c>
      <c r="C1250" s="41">
        <v>45742.468055555553</v>
      </c>
      <c r="D1250" s="84">
        <v>41.08</v>
      </c>
      <c r="E1250" s="85">
        <v>41</v>
      </c>
      <c r="F1250" s="85">
        <v>1684.28</v>
      </c>
      <c r="G1250" s="85" t="s">
        <v>12</v>
      </c>
    </row>
    <row r="1251" spans="2:7" ht="15" customHeight="1" x14ac:dyDescent="0.35">
      <c r="B1251" s="44">
        <v>45742</v>
      </c>
      <c r="C1251" s="41">
        <v>45742.472222222219</v>
      </c>
      <c r="D1251" s="84">
        <v>41.1</v>
      </c>
      <c r="E1251" s="85">
        <v>75</v>
      </c>
      <c r="F1251" s="85">
        <v>3082.5</v>
      </c>
      <c r="G1251" s="85" t="s">
        <v>12</v>
      </c>
    </row>
    <row r="1252" spans="2:7" ht="15" customHeight="1" x14ac:dyDescent="0.35">
      <c r="B1252" s="44">
        <v>45742</v>
      </c>
      <c r="C1252" s="41">
        <v>45742.472222222219</v>
      </c>
      <c r="D1252" s="84">
        <v>41.1</v>
      </c>
      <c r="E1252" s="85">
        <v>118</v>
      </c>
      <c r="F1252" s="85">
        <v>4849.8</v>
      </c>
      <c r="G1252" s="85" t="s">
        <v>12</v>
      </c>
    </row>
    <row r="1253" spans="2:7" ht="15" customHeight="1" x14ac:dyDescent="0.35">
      <c r="B1253" s="44">
        <v>45742</v>
      </c>
      <c r="C1253" s="41">
        <v>45742.473611111112</v>
      </c>
      <c r="D1253" s="84">
        <v>41.12</v>
      </c>
      <c r="E1253" s="85">
        <v>31</v>
      </c>
      <c r="F1253" s="85">
        <v>1274.72</v>
      </c>
      <c r="G1253" s="85" t="s">
        <v>34</v>
      </c>
    </row>
    <row r="1254" spans="2:7" ht="15" customHeight="1" x14ac:dyDescent="0.35">
      <c r="B1254" s="44">
        <v>45742</v>
      </c>
      <c r="C1254" s="41">
        <v>45742.474305555559</v>
      </c>
      <c r="D1254" s="84">
        <v>41.12</v>
      </c>
      <c r="E1254" s="85">
        <v>103</v>
      </c>
      <c r="F1254" s="85">
        <v>4235.3599999999997</v>
      </c>
      <c r="G1254" s="85" t="s">
        <v>34</v>
      </c>
    </row>
    <row r="1255" spans="2:7" ht="15" customHeight="1" x14ac:dyDescent="0.35">
      <c r="B1255" s="44">
        <v>45742</v>
      </c>
      <c r="C1255" s="41">
        <v>45742.474305555559</v>
      </c>
      <c r="D1255" s="84">
        <v>41.12</v>
      </c>
      <c r="E1255" s="85">
        <v>215</v>
      </c>
      <c r="F1255" s="85">
        <v>8840.7999999999993</v>
      </c>
      <c r="G1255" s="85" t="s">
        <v>12</v>
      </c>
    </row>
    <row r="1256" spans="2:7" ht="15" customHeight="1" x14ac:dyDescent="0.35">
      <c r="B1256" s="44">
        <v>45742</v>
      </c>
      <c r="C1256" s="41">
        <v>45742.476388888892</v>
      </c>
      <c r="D1256" s="84">
        <v>41.1</v>
      </c>
      <c r="E1256" s="85">
        <v>83</v>
      </c>
      <c r="F1256" s="85">
        <v>3411.3</v>
      </c>
      <c r="G1256" s="85" t="s">
        <v>12</v>
      </c>
    </row>
    <row r="1257" spans="2:7" ht="15" customHeight="1" x14ac:dyDescent="0.35">
      <c r="B1257" s="44">
        <v>45742</v>
      </c>
      <c r="C1257" s="41">
        <v>45742.476388888892</v>
      </c>
      <c r="D1257" s="84">
        <v>41.1</v>
      </c>
      <c r="E1257" s="85">
        <v>89</v>
      </c>
      <c r="F1257" s="85">
        <v>3657.9</v>
      </c>
      <c r="G1257" s="85" t="s">
        <v>34</v>
      </c>
    </row>
    <row r="1258" spans="2:7" ht="15" customHeight="1" x14ac:dyDescent="0.35">
      <c r="B1258" s="44">
        <v>45742</v>
      </c>
      <c r="C1258" s="41">
        <v>45742.476388888892</v>
      </c>
      <c r="D1258" s="84">
        <v>41.1</v>
      </c>
      <c r="E1258" s="85">
        <v>78</v>
      </c>
      <c r="F1258" s="85">
        <v>3205.8</v>
      </c>
      <c r="G1258" s="85" t="s">
        <v>12</v>
      </c>
    </row>
    <row r="1259" spans="2:7" ht="15" customHeight="1" x14ac:dyDescent="0.35">
      <c r="B1259" s="44">
        <v>45742</v>
      </c>
      <c r="C1259" s="41">
        <v>45742.476388888892</v>
      </c>
      <c r="D1259" s="84">
        <v>41.1</v>
      </c>
      <c r="E1259" s="85">
        <v>86</v>
      </c>
      <c r="F1259" s="85">
        <v>3534.6</v>
      </c>
      <c r="G1259" s="85" t="s">
        <v>12</v>
      </c>
    </row>
    <row r="1260" spans="2:7" ht="15" customHeight="1" x14ac:dyDescent="0.35">
      <c r="B1260" s="44">
        <v>45742</v>
      </c>
      <c r="C1260" s="41">
        <v>45742.479166666664</v>
      </c>
      <c r="D1260" s="84">
        <v>41.1</v>
      </c>
      <c r="E1260" s="85">
        <v>25</v>
      </c>
      <c r="F1260" s="85">
        <v>1027.5</v>
      </c>
      <c r="G1260" s="85" t="s">
        <v>12</v>
      </c>
    </row>
    <row r="1261" spans="2:7" ht="15" customHeight="1" x14ac:dyDescent="0.35">
      <c r="B1261" s="44">
        <v>45742</v>
      </c>
      <c r="C1261" s="41">
        <v>45742.479166666664</v>
      </c>
      <c r="D1261" s="84">
        <v>41.1</v>
      </c>
      <c r="E1261" s="85">
        <v>81</v>
      </c>
      <c r="F1261" s="85">
        <v>3329.1</v>
      </c>
      <c r="G1261" s="85" t="s">
        <v>12</v>
      </c>
    </row>
    <row r="1262" spans="2:7" ht="15" customHeight="1" x14ac:dyDescent="0.35">
      <c r="B1262" s="44">
        <v>45742</v>
      </c>
      <c r="C1262" s="41">
        <v>45742.479166666664</v>
      </c>
      <c r="D1262" s="84">
        <v>41.1</v>
      </c>
      <c r="E1262" s="85">
        <v>59</v>
      </c>
      <c r="F1262" s="85">
        <v>2424.9</v>
      </c>
      <c r="G1262" s="85" t="s">
        <v>12</v>
      </c>
    </row>
    <row r="1263" spans="2:7" ht="15" customHeight="1" x14ac:dyDescent="0.35">
      <c r="B1263" s="44">
        <v>45742</v>
      </c>
      <c r="C1263" s="41">
        <v>45742.48333333333</v>
      </c>
      <c r="D1263" s="84">
        <v>41.1</v>
      </c>
      <c r="E1263" s="85">
        <v>82</v>
      </c>
      <c r="F1263" s="85">
        <v>3370.2000000000003</v>
      </c>
      <c r="G1263" s="85" t="s">
        <v>12</v>
      </c>
    </row>
    <row r="1264" spans="2:7" ht="15" customHeight="1" x14ac:dyDescent="0.35">
      <c r="B1264" s="44">
        <v>45742</v>
      </c>
      <c r="C1264" s="41">
        <v>45742.484027777777</v>
      </c>
      <c r="D1264" s="84">
        <v>41.08</v>
      </c>
      <c r="E1264" s="85">
        <v>90</v>
      </c>
      <c r="F1264" s="85">
        <v>3697.2</v>
      </c>
      <c r="G1264" s="85" t="s">
        <v>12</v>
      </c>
    </row>
    <row r="1265" spans="2:7" ht="15" customHeight="1" x14ac:dyDescent="0.35">
      <c r="B1265" s="44">
        <v>45742</v>
      </c>
      <c r="C1265" s="41">
        <v>45742.484027777777</v>
      </c>
      <c r="D1265" s="84">
        <v>41.08</v>
      </c>
      <c r="E1265" s="85">
        <v>99</v>
      </c>
      <c r="F1265" s="85">
        <v>4066.9199999999996</v>
      </c>
      <c r="G1265" s="85" t="s">
        <v>12</v>
      </c>
    </row>
    <row r="1266" spans="2:7" ht="15" customHeight="1" x14ac:dyDescent="0.35">
      <c r="B1266" s="44">
        <v>45742</v>
      </c>
      <c r="C1266" s="41">
        <v>45742.486805555556</v>
      </c>
      <c r="D1266" s="84">
        <v>41.1</v>
      </c>
      <c r="E1266" s="85">
        <v>14</v>
      </c>
      <c r="F1266" s="85">
        <v>575.4</v>
      </c>
      <c r="G1266" s="85" t="s">
        <v>34</v>
      </c>
    </row>
    <row r="1267" spans="2:7" ht="15" customHeight="1" x14ac:dyDescent="0.35">
      <c r="B1267" s="44">
        <v>45742</v>
      </c>
      <c r="C1267" s="41">
        <v>45742.486805555556</v>
      </c>
      <c r="D1267" s="84">
        <v>41.1</v>
      </c>
      <c r="E1267" s="85">
        <v>56</v>
      </c>
      <c r="F1267" s="85">
        <v>2301.6</v>
      </c>
      <c r="G1267" s="85" t="s">
        <v>34</v>
      </c>
    </row>
    <row r="1268" spans="2:7" ht="15" customHeight="1" x14ac:dyDescent="0.35">
      <c r="B1268" s="44">
        <v>45742</v>
      </c>
      <c r="C1268" s="41">
        <v>45742.486805555556</v>
      </c>
      <c r="D1268" s="84">
        <v>41.1</v>
      </c>
      <c r="E1268" s="85">
        <v>14</v>
      </c>
      <c r="F1268" s="85">
        <v>575.4</v>
      </c>
      <c r="G1268" s="85" t="s">
        <v>34</v>
      </c>
    </row>
    <row r="1269" spans="2:7" ht="15" customHeight="1" x14ac:dyDescent="0.35">
      <c r="B1269" s="44">
        <v>45742</v>
      </c>
      <c r="C1269" s="41">
        <v>45742.487500000003</v>
      </c>
      <c r="D1269" s="84">
        <v>41.1</v>
      </c>
      <c r="E1269" s="85">
        <v>90</v>
      </c>
      <c r="F1269" s="85">
        <v>3699</v>
      </c>
      <c r="G1269" s="85" t="s">
        <v>12</v>
      </c>
    </row>
    <row r="1270" spans="2:7" ht="15" customHeight="1" x14ac:dyDescent="0.35">
      <c r="B1270" s="44">
        <v>45742</v>
      </c>
      <c r="C1270" s="41">
        <v>45742.489583333336</v>
      </c>
      <c r="D1270" s="84">
        <v>41.1</v>
      </c>
      <c r="E1270" s="85">
        <v>78</v>
      </c>
      <c r="F1270" s="85">
        <v>3205.8</v>
      </c>
      <c r="G1270" s="85" t="s">
        <v>12</v>
      </c>
    </row>
    <row r="1271" spans="2:7" ht="15" customHeight="1" x14ac:dyDescent="0.35">
      <c r="B1271" s="44">
        <v>45742</v>
      </c>
      <c r="C1271" s="41">
        <v>45742.490972222222</v>
      </c>
      <c r="D1271" s="84">
        <v>41.1</v>
      </c>
      <c r="E1271" s="85">
        <v>85</v>
      </c>
      <c r="F1271" s="85">
        <v>3493.5</v>
      </c>
      <c r="G1271" s="85" t="s">
        <v>12</v>
      </c>
    </row>
    <row r="1272" spans="2:7" ht="15" customHeight="1" x14ac:dyDescent="0.35">
      <c r="B1272" s="44">
        <v>45742</v>
      </c>
      <c r="C1272" s="41">
        <v>45742.490972222222</v>
      </c>
      <c r="D1272" s="84">
        <v>41.1</v>
      </c>
      <c r="E1272" s="85">
        <v>87</v>
      </c>
      <c r="F1272" s="85">
        <v>3575.7000000000003</v>
      </c>
      <c r="G1272" s="85" t="s">
        <v>34</v>
      </c>
    </row>
    <row r="1273" spans="2:7" ht="15" customHeight="1" x14ac:dyDescent="0.35">
      <c r="B1273" s="44">
        <v>45742</v>
      </c>
      <c r="C1273" s="41">
        <v>45742.492361111108</v>
      </c>
      <c r="D1273" s="84">
        <v>41.1</v>
      </c>
      <c r="E1273" s="85">
        <v>77</v>
      </c>
      <c r="F1273" s="85">
        <v>3164.7000000000003</v>
      </c>
      <c r="G1273" s="85" t="s">
        <v>12</v>
      </c>
    </row>
    <row r="1274" spans="2:7" ht="15" customHeight="1" x14ac:dyDescent="0.35">
      <c r="B1274" s="44">
        <v>45742</v>
      </c>
      <c r="C1274" s="41">
        <v>45742.492361111108</v>
      </c>
      <c r="D1274" s="84">
        <v>41.1</v>
      </c>
      <c r="E1274" s="85">
        <v>102</v>
      </c>
      <c r="F1274" s="85">
        <v>4192.2</v>
      </c>
      <c r="G1274" s="85" t="s">
        <v>34</v>
      </c>
    </row>
    <row r="1275" spans="2:7" ht="15" customHeight="1" x14ac:dyDescent="0.35">
      <c r="B1275" s="44">
        <v>45742</v>
      </c>
      <c r="C1275" s="41">
        <v>45742.493055555555</v>
      </c>
      <c r="D1275" s="84">
        <v>41.1</v>
      </c>
      <c r="E1275" s="85">
        <v>90</v>
      </c>
      <c r="F1275" s="85">
        <v>3699</v>
      </c>
      <c r="G1275" s="85" t="s">
        <v>12</v>
      </c>
    </row>
    <row r="1276" spans="2:7" ht="15" customHeight="1" x14ac:dyDescent="0.35">
      <c r="B1276" s="44">
        <v>45742</v>
      </c>
      <c r="C1276" s="41">
        <v>45742.493055555555</v>
      </c>
      <c r="D1276" s="84">
        <v>41.1</v>
      </c>
      <c r="E1276" s="85">
        <v>74</v>
      </c>
      <c r="F1276" s="85">
        <v>3041.4</v>
      </c>
      <c r="G1276" s="85" t="s">
        <v>12</v>
      </c>
    </row>
    <row r="1277" spans="2:7" ht="15" customHeight="1" x14ac:dyDescent="0.35">
      <c r="B1277" s="44">
        <v>45742</v>
      </c>
      <c r="C1277" s="41">
        <v>45742.495833333334</v>
      </c>
      <c r="D1277" s="84">
        <v>41.1</v>
      </c>
      <c r="E1277" s="85">
        <v>15</v>
      </c>
      <c r="F1277" s="85">
        <v>616.5</v>
      </c>
      <c r="G1277" s="85" t="s">
        <v>34</v>
      </c>
    </row>
    <row r="1278" spans="2:7" ht="15" customHeight="1" x14ac:dyDescent="0.35">
      <c r="B1278" s="44">
        <v>45742</v>
      </c>
      <c r="C1278" s="41">
        <v>45742.496527777781</v>
      </c>
      <c r="D1278" s="84">
        <v>41.1</v>
      </c>
      <c r="E1278" s="85">
        <v>72</v>
      </c>
      <c r="F1278" s="85">
        <v>2959.2000000000003</v>
      </c>
      <c r="G1278" s="85" t="s">
        <v>34</v>
      </c>
    </row>
    <row r="1279" spans="2:7" ht="15" customHeight="1" x14ac:dyDescent="0.35">
      <c r="B1279" s="44">
        <v>45742</v>
      </c>
      <c r="C1279" s="41">
        <v>45742.49722222222</v>
      </c>
      <c r="D1279" s="84">
        <v>41.1</v>
      </c>
      <c r="E1279" s="85">
        <v>239</v>
      </c>
      <c r="F1279" s="85">
        <v>9822.9</v>
      </c>
      <c r="G1279" s="85" t="s">
        <v>12</v>
      </c>
    </row>
    <row r="1280" spans="2:7" ht="15" customHeight="1" x14ac:dyDescent="0.35">
      <c r="B1280" s="44">
        <v>45742</v>
      </c>
      <c r="C1280" s="41">
        <v>45742.497916666667</v>
      </c>
      <c r="D1280" s="84">
        <v>41.08</v>
      </c>
      <c r="E1280" s="85">
        <v>76</v>
      </c>
      <c r="F1280" s="85">
        <v>3122.08</v>
      </c>
      <c r="G1280" s="85" t="s">
        <v>12</v>
      </c>
    </row>
    <row r="1281" spans="2:7" ht="15" customHeight="1" x14ac:dyDescent="0.35">
      <c r="B1281" s="44">
        <v>45742</v>
      </c>
      <c r="C1281" s="41">
        <v>45742.497916666667</v>
      </c>
      <c r="D1281" s="84">
        <v>41.08</v>
      </c>
      <c r="E1281" s="85">
        <v>40</v>
      </c>
      <c r="F1281" s="85">
        <v>1643.1999999999998</v>
      </c>
      <c r="G1281" s="85" t="s">
        <v>12</v>
      </c>
    </row>
    <row r="1282" spans="2:7" ht="15" customHeight="1" x14ac:dyDescent="0.35">
      <c r="B1282" s="44">
        <v>45742</v>
      </c>
      <c r="C1282" s="41">
        <v>45742.504861111112</v>
      </c>
      <c r="D1282" s="84">
        <v>41.08</v>
      </c>
      <c r="E1282" s="85">
        <v>79</v>
      </c>
      <c r="F1282" s="85">
        <v>3245.3199999999997</v>
      </c>
      <c r="G1282" s="85" t="s">
        <v>34</v>
      </c>
    </row>
    <row r="1283" spans="2:7" ht="15" customHeight="1" x14ac:dyDescent="0.35">
      <c r="B1283" s="44">
        <v>45742</v>
      </c>
      <c r="C1283" s="41">
        <v>45742.504861111112</v>
      </c>
      <c r="D1283" s="84">
        <v>41.08</v>
      </c>
      <c r="E1283" s="85">
        <v>33</v>
      </c>
      <c r="F1283" s="85">
        <v>1355.6399999999999</v>
      </c>
      <c r="G1283" s="85" t="s">
        <v>34</v>
      </c>
    </row>
    <row r="1284" spans="2:7" ht="15" customHeight="1" x14ac:dyDescent="0.35">
      <c r="B1284" s="44">
        <v>45742</v>
      </c>
      <c r="C1284" s="41">
        <v>45742.508333333331</v>
      </c>
      <c r="D1284" s="84">
        <v>41.08</v>
      </c>
      <c r="E1284" s="85">
        <v>2</v>
      </c>
      <c r="F1284" s="85">
        <v>82.16</v>
      </c>
      <c r="G1284" s="85" t="s">
        <v>34</v>
      </c>
    </row>
    <row r="1285" spans="2:7" ht="15" customHeight="1" x14ac:dyDescent="0.35">
      <c r="B1285" s="44">
        <v>45742</v>
      </c>
      <c r="C1285" s="41">
        <v>45742.508333333331</v>
      </c>
      <c r="D1285" s="84">
        <v>41.08</v>
      </c>
      <c r="E1285" s="85">
        <v>86</v>
      </c>
      <c r="F1285" s="85">
        <v>3532.8799999999997</v>
      </c>
      <c r="G1285" s="85" t="s">
        <v>12</v>
      </c>
    </row>
    <row r="1286" spans="2:7" ht="15" customHeight="1" x14ac:dyDescent="0.35">
      <c r="B1286" s="44">
        <v>45742</v>
      </c>
      <c r="C1286" s="41">
        <v>45742.508333333331</v>
      </c>
      <c r="D1286" s="84">
        <v>41.08</v>
      </c>
      <c r="E1286" s="85">
        <v>76</v>
      </c>
      <c r="F1286" s="85">
        <v>3122.08</v>
      </c>
      <c r="G1286" s="85" t="s">
        <v>12</v>
      </c>
    </row>
    <row r="1287" spans="2:7" ht="15" customHeight="1" x14ac:dyDescent="0.35">
      <c r="B1287" s="44">
        <v>45742</v>
      </c>
      <c r="C1287" s="41">
        <v>45742.508333333331</v>
      </c>
      <c r="D1287" s="84">
        <v>41.08</v>
      </c>
      <c r="E1287" s="85">
        <v>89</v>
      </c>
      <c r="F1287" s="85">
        <v>3656.12</v>
      </c>
      <c r="G1287" s="85" t="s">
        <v>12</v>
      </c>
    </row>
    <row r="1288" spans="2:7" ht="15" customHeight="1" x14ac:dyDescent="0.35">
      <c r="B1288" s="44">
        <v>45742</v>
      </c>
      <c r="C1288" s="41">
        <v>45742.508333333331</v>
      </c>
      <c r="D1288" s="84">
        <v>41.08</v>
      </c>
      <c r="E1288" s="85">
        <v>86</v>
      </c>
      <c r="F1288" s="85">
        <v>3532.8799999999997</v>
      </c>
      <c r="G1288" s="85" t="s">
        <v>12</v>
      </c>
    </row>
    <row r="1289" spans="2:7" ht="15" customHeight="1" x14ac:dyDescent="0.35">
      <c r="B1289" s="44">
        <v>45742</v>
      </c>
      <c r="C1289" s="41">
        <v>45742.508333333331</v>
      </c>
      <c r="D1289" s="84">
        <v>41.08</v>
      </c>
      <c r="E1289" s="85">
        <v>91</v>
      </c>
      <c r="F1289" s="85">
        <v>3738.2799999999997</v>
      </c>
      <c r="G1289" s="85" t="s">
        <v>12</v>
      </c>
    </row>
    <row r="1290" spans="2:7" ht="15" customHeight="1" x14ac:dyDescent="0.35">
      <c r="B1290" s="44">
        <v>45742</v>
      </c>
      <c r="C1290" s="41">
        <v>45742.508333333331</v>
      </c>
      <c r="D1290" s="84">
        <v>41.08</v>
      </c>
      <c r="E1290" s="85">
        <v>77</v>
      </c>
      <c r="F1290" s="85">
        <v>3163.16</v>
      </c>
      <c r="G1290" s="85" t="s">
        <v>12</v>
      </c>
    </row>
    <row r="1291" spans="2:7" ht="15" customHeight="1" x14ac:dyDescent="0.35">
      <c r="B1291" s="44">
        <v>45742</v>
      </c>
      <c r="C1291" s="41">
        <v>45742.509027777778</v>
      </c>
      <c r="D1291" s="84">
        <v>41.08</v>
      </c>
      <c r="E1291" s="85">
        <v>8</v>
      </c>
      <c r="F1291" s="85">
        <v>328.64</v>
      </c>
      <c r="G1291" s="85" t="s">
        <v>34</v>
      </c>
    </row>
    <row r="1292" spans="2:7" ht="15" customHeight="1" x14ac:dyDescent="0.35">
      <c r="B1292" s="44">
        <v>45742</v>
      </c>
      <c r="C1292" s="41">
        <v>45742.509027777778</v>
      </c>
      <c r="D1292" s="84">
        <v>41.08</v>
      </c>
      <c r="E1292" s="85">
        <v>86</v>
      </c>
      <c r="F1292" s="85">
        <v>3532.8799999999997</v>
      </c>
      <c r="G1292" s="85" t="s">
        <v>34</v>
      </c>
    </row>
    <row r="1293" spans="2:7" ht="15" customHeight="1" x14ac:dyDescent="0.35">
      <c r="B1293" s="44">
        <v>45742</v>
      </c>
      <c r="C1293" s="41">
        <v>45742.509027777778</v>
      </c>
      <c r="D1293" s="84">
        <v>41.08</v>
      </c>
      <c r="E1293" s="85">
        <v>39</v>
      </c>
      <c r="F1293" s="85">
        <v>1602.12</v>
      </c>
      <c r="G1293" s="85" t="s">
        <v>34</v>
      </c>
    </row>
    <row r="1294" spans="2:7" ht="15" customHeight="1" x14ac:dyDescent="0.35">
      <c r="B1294" s="44">
        <v>45742</v>
      </c>
      <c r="C1294" s="41">
        <v>45742.509722222225</v>
      </c>
      <c r="D1294" s="84">
        <v>41.08</v>
      </c>
      <c r="E1294" s="85">
        <v>84</v>
      </c>
      <c r="F1294" s="85">
        <v>3450.72</v>
      </c>
      <c r="G1294" s="85" t="s">
        <v>12</v>
      </c>
    </row>
    <row r="1295" spans="2:7" ht="15" customHeight="1" x14ac:dyDescent="0.35">
      <c r="B1295" s="44">
        <v>45742</v>
      </c>
      <c r="C1295" s="41">
        <v>45742.509722222225</v>
      </c>
      <c r="D1295" s="84">
        <v>41.08</v>
      </c>
      <c r="E1295" s="85">
        <v>79</v>
      </c>
      <c r="F1295" s="85">
        <v>3245.3199999999997</v>
      </c>
      <c r="G1295" s="85" t="s">
        <v>12</v>
      </c>
    </row>
    <row r="1296" spans="2:7" ht="15" customHeight="1" x14ac:dyDescent="0.35">
      <c r="B1296" s="44">
        <v>45742</v>
      </c>
      <c r="C1296" s="41">
        <v>45742.510416666664</v>
      </c>
      <c r="D1296" s="84">
        <v>41.06</v>
      </c>
      <c r="E1296" s="85">
        <v>94</v>
      </c>
      <c r="F1296" s="85">
        <v>3859.6400000000003</v>
      </c>
      <c r="G1296" s="85" t="s">
        <v>12</v>
      </c>
    </row>
    <row r="1297" spans="2:7" ht="15" customHeight="1" x14ac:dyDescent="0.35">
      <c r="B1297" s="44">
        <v>45742</v>
      </c>
      <c r="C1297" s="41">
        <v>45742.512499999997</v>
      </c>
      <c r="D1297" s="84">
        <v>41.1</v>
      </c>
      <c r="E1297" s="85">
        <v>82</v>
      </c>
      <c r="F1297" s="85">
        <v>3370.2000000000003</v>
      </c>
      <c r="G1297" s="85" t="s">
        <v>12</v>
      </c>
    </row>
    <row r="1298" spans="2:7" ht="15" customHeight="1" x14ac:dyDescent="0.35">
      <c r="B1298" s="44">
        <v>45742</v>
      </c>
      <c r="C1298" s="41">
        <v>45742.513194444444</v>
      </c>
      <c r="D1298" s="84">
        <v>41.08</v>
      </c>
      <c r="E1298" s="85">
        <v>99</v>
      </c>
      <c r="F1298" s="85">
        <v>4066.9199999999996</v>
      </c>
      <c r="G1298" s="85" t="s">
        <v>12</v>
      </c>
    </row>
    <row r="1299" spans="2:7" ht="15" customHeight="1" x14ac:dyDescent="0.35">
      <c r="B1299" s="44">
        <v>45742</v>
      </c>
      <c r="C1299" s="41">
        <v>45742.513194444444</v>
      </c>
      <c r="D1299" s="84">
        <v>41.08</v>
      </c>
      <c r="E1299" s="85">
        <v>39</v>
      </c>
      <c r="F1299" s="85">
        <v>1602.12</v>
      </c>
      <c r="G1299" s="85" t="s">
        <v>34</v>
      </c>
    </row>
    <row r="1300" spans="2:7" ht="15" customHeight="1" x14ac:dyDescent="0.35">
      <c r="B1300" s="44">
        <v>45742</v>
      </c>
      <c r="C1300" s="41">
        <v>45742.513194444444</v>
      </c>
      <c r="D1300" s="84">
        <v>41.08</v>
      </c>
      <c r="E1300" s="85">
        <v>46</v>
      </c>
      <c r="F1300" s="85">
        <v>1889.6799999999998</v>
      </c>
      <c r="G1300" s="85" t="s">
        <v>34</v>
      </c>
    </row>
    <row r="1301" spans="2:7" ht="15" customHeight="1" x14ac:dyDescent="0.35">
      <c r="B1301" s="44">
        <v>45742</v>
      </c>
      <c r="C1301" s="41">
        <v>45742.51458333333</v>
      </c>
      <c r="D1301" s="84">
        <v>41.06</v>
      </c>
      <c r="E1301" s="85">
        <v>94</v>
      </c>
      <c r="F1301" s="85">
        <v>3859.6400000000003</v>
      </c>
      <c r="G1301" s="85" t="s">
        <v>12</v>
      </c>
    </row>
    <row r="1302" spans="2:7" ht="15" customHeight="1" x14ac:dyDescent="0.35">
      <c r="B1302" s="44">
        <v>45742</v>
      </c>
      <c r="C1302" s="41">
        <v>45742.517361111109</v>
      </c>
      <c r="D1302" s="84">
        <v>41.06</v>
      </c>
      <c r="E1302" s="85">
        <v>80</v>
      </c>
      <c r="F1302" s="85">
        <v>3284.8</v>
      </c>
      <c r="G1302" s="85" t="s">
        <v>12</v>
      </c>
    </row>
    <row r="1303" spans="2:7" ht="15" customHeight="1" x14ac:dyDescent="0.35">
      <c r="B1303" s="44">
        <v>45742</v>
      </c>
      <c r="C1303" s="41">
        <v>45742.518750000003</v>
      </c>
      <c r="D1303" s="84">
        <v>41.04</v>
      </c>
      <c r="E1303" s="85">
        <v>7</v>
      </c>
      <c r="F1303" s="85">
        <v>287.27999999999997</v>
      </c>
      <c r="G1303" s="85" t="s">
        <v>34</v>
      </c>
    </row>
    <row r="1304" spans="2:7" ht="15" customHeight="1" x14ac:dyDescent="0.35">
      <c r="B1304" s="44">
        <v>45742</v>
      </c>
      <c r="C1304" s="41">
        <v>45742.518750000003</v>
      </c>
      <c r="D1304" s="84">
        <v>41.04</v>
      </c>
      <c r="E1304" s="85">
        <v>67</v>
      </c>
      <c r="F1304" s="85">
        <v>2749.68</v>
      </c>
      <c r="G1304" s="85" t="s">
        <v>34</v>
      </c>
    </row>
    <row r="1305" spans="2:7" ht="15" customHeight="1" x14ac:dyDescent="0.35">
      <c r="B1305" s="44">
        <v>45742</v>
      </c>
      <c r="C1305" s="41">
        <v>45742.519444444442</v>
      </c>
      <c r="D1305" s="84">
        <v>41.04</v>
      </c>
      <c r="E1305" s="85">
        <v>84</v>
      </c>
      <c r="F1305" s="85">
        <v>3447.36</v>
      </c>
      <c r="G1305" s="85" t="s">
        <v>12</v>
      </c>
    </row>
    <row r="1306" spans="2:7" ht="15" customHeight="1" x14ac:dyDescent="0.35">
      <c r="B1306" s="44">
        <v>45742</v>
      </c>
      <c r="C1306" s="41">
        <v>45742.519444444442</v>
      </c>
      <c r="D1306" s="84">
        <v>41.04</v>
      </c>
      <c r="E1306" s="85">
        <v>74</v>
      </c>
      <c r="F1306" s="85">
        <v>3036.96</v>
      </c>
      <c r="G1306" s="85" t="s">
        <v>12</v>
      </c>
    </row>
    <row r="1307" spans="2:7" ht="15" customHeight="1" x14ac:dyDescent="0.35">
      <c r="B1307" s="44">
        <v>45742</v>
      </c>
      <c r="C1307" s="41">
        <v>45742.520833333336</v>
      </c>
      <c r="D1307" s="84">
        <v>41.04</v>
      </c>
      <c r="E1307" s="85">
        <v>95</v>
      </c>
      <c r="F1307" s="85">
        <v>3898.7999999999997</v>
      </c>
      <c r="G1307" s="85" t="s">
        <v>12</v>
      </c>
    </row>
    <row r="1308" spans="2:7" ht="15" customHeight="1" x14ac:dyDescent="0.35">
      <c r="B1308" s="44">
        <v>45742</v>
      </c>
      <c r="C1308" s="41">
        <v>45742.525694444441</v>
      </c>
      <c r="D1308" s="84">
        <v>41.04</v>
      </c>
      <c r="E1308" s="85">
        <v>80</v>
      </c>
      <c r="F1308" s="85">
        <v>3283.2</v>
      </c>
      <c r="G1308" s="85" t="s">
        <v>34</v>
      </c>
    </row>
    <row r="1309" spans="2:7" ht="15" customHeight="1" x14ac:dyDescent="0.35">
      <c r="B1309" s="44">
        <v>45742</v>
      </c>
      <c r="C1309" s="41">
        <v>45742.525694444441</v>
      </c>
      <c r="D1309" s="84">
        <v>41.04</v>
      </c>
      <c r="E1309" s="85">
        <v>82</v>
      </c>
      <c r="F1309" s="85">
        <v>3365.2799999999997</v>
      </c>
      <c r="G1309" s="85" t="s">
        <v>12</v>
      </c>
    </row>
    <row r="1310" spans="2:7" ht="15" customHeight="1" x14ac:dyDescent="0.35">
      <c r="B1310" s="44">
        <v>45742</v>
      </c>
      <c r="C1310" s="41">
        <v>45742.525694444441</v>
      </c>
      <c r="D1310" s="84">
        <v>41.04</v>
      </c>
      <c r="E1310" s="85">
        <v>100</v>
      </c>
      <c r="F1310" s="85">
        <v>4104</v>
      </c>
      <c r="G1310" s="85" t="s">
        <v>12</v>
      </c>
    </row>
    <row r="1311" spans="2:7" ht="15" customHeight="1" x14ac:dyDescent="0.35">
      <c r="B1311" s="44">
        <v>45742</v>
      </c>
      <c r="C1311" s="41">
        <v>45742.525694444441</v>
      </c>
      <c r="D1311" s="84">
        <v>41.04</v>
      </c>
      <c r="E1311" s="85">
        <v>83</v>
      </c>
      <c r="F1311" s="85">
        <v>3406.3199999999997</v>
      </c>
      <c r="G1311" s="85" t="s">
        <v>12</v>
      </c>
    </row>
    <row r="1312" spans="2:7" ht="15" customHeight="1" x14ac:dyDescent="0.35">
      <c r="B1312" s="44">
        <v>45742</v>
      </c>
      <c r="C1312" s="41">
        <v>45742.526388888888</v>
      </c>
      <c r="D1312" s="84">
        <v>41.06</v>
      </c>
      <c r="E1312" s="85">
        <v>94</v>
      </c>
      <c r="F1312" s="85">
        <v>3859.6400000000003</v>
      </c>
      <c r="G1312" s="85" t="s">
        <v>12</v>
      </c>
    </row>
    <row r="1313" spans="2:7" ht="15" customHeight="1" x14ac:dyDescent="0.35">
      <c r="B1313" s="44">
        <v>45742</v>
      </c>
      <c r="C1313" s="41">
        <v>45742.52847222222</v>
      </c>
      <c r="D1313" s="84">
        <v>41.04</v>
      </c>
      <c r="E1313" s="85">
        <v>95</v>
      </c>
      <c r="F1313" s="85">
        <v>3898.7999999999997</v>
      </c>
      <c r="G1313" s="85" t="s">
        <v>12</v>
      </c>
    </row>
    <row r="1314" spans="2:7" ht="15" customHeight="1" x14ac:dyDescent="0.35">
      <c r="B1314" s="44">
        <v>45742</v>
      </c>
      <c r="C1314" s="41">
        <v>45742.529166666667</v>
      </c>
      <c r="D1314" s="84">
        <v>41.04</v>
      </c>
      <c r="E1314" s="85">
        <v>86</v>
      </c>
      <c r="F1314" s="85">
        <v>3529.44</v>
      </c>
      <c r="G1314" s="85" t="s">
        <v>34</v>
      </c>
    </row>
    <row r="1315" spans="2:7" ht="15" customHeight="1" x14ac:dyDescent="0.35">
      <c r="B1315" s="44">
        <v>45742</v>
      </c>
      <c r="C1315" s="41">
        <v>45742.531944444447</v>
      </c>
      <c r="D1315" s="84">
        <v>41.06</v>
      </c>
      <c r="E1315" s="85">
        <v>85</v>
      </c>
      <c r="F1315" s="85">
        <v>3490.1000000000004</v>
      </c>
      <c r="G1315" s="85" t="s">
        <v>12</v>
      </c>
    </row>
    <row r="1316" spans="2:7" ht="15" customHeight="1" x14ac:dyDescent="0.35">
      <c r="B1316" s="44">
        <v>45742</v>
      </c>
      <c r="C1316" s="41">
        <v>45742.531944444447</v>
      </c>
      <c r="D1316" s="84">
        <v>41.06</v>
      </c>
      <c r="E1316" s="85">
        <v>5</v>
      </c>
      <c r="F1316" s="85">
        <v>205.3</v>
      </c>
      <c r="G1316" s="85" t="s">
        <v>12</v>
      </c>
    </row>
    <row r="1317" spans="2:7" ht="15" customHeight="1" x14ac:dyDescent="0.35">
      <c r="B1317" s="44">
        <v>45742</v>
      </c>
      <c r="C1317" s="41">
        <v>45742.533333333333</v>
      </c>
      <c r="D1317" s="84">
        <v>41.06</v>
      </c>
      <c r="E1317" s="85">
        <v>65</v>
      </c>
      <c r="F1317" s="85">
        <v>2668.9</v>
      </c>
      <c r="G1317" s="85" t="s">
        <v>34</v>
      </c>
    </row>
    <row r="1318" spans="2:7" ht="15" customHeight="1" x14ac:dyDescent="0.35">
      <c r="B1318" s="44">
        <v>45742</v>
      </c>
      <c r="C1318" s="41">
        <v>45742.533333333333</v>
      </c>
      <c r="D1318" s="84">
        <v>41.06</v>
      </c>
      <c r="E1318" s="85">
        <v>81</v>
      </c>
      <c r="F1318" s="85">
        <v>3325.86</v>
      </c>
      <c r="G1318" s="85" t="s">
        <v>12</v>
      </c>
    </row>
    <row r="1319" spans="2:7" ht="15" customHeight="1" x14ac:dyDescent="0.35">
      <c r="B1319" s="44">
        <v>45742</v>
      </c>
      <c r="C1319" s="41">
        <v>45742.533333333333</v>
      </c>
      <c r="D1319" s="84">
        <v>41.06</v>
      </c>
      <c r="E1319" s="85">
        <v>88</v>
      </c>
      <c r="F1319" s="85">
        <v>3613.28</v>
      </c>
      <c r="G1319" s="85" t="s">
        <v>12</v>
      </c>
    </row>
    <row r="1320" spans="2:7" ht="15" customHeight="1" x14ac:dyDescent="0.35">
      <c r="B1320" s="44">
        <v>45742</v>
      </c>
      <c r="C1320" s="41">
        <v>45742.536111111112</v>
      </c>
      <c r="D1320" s="84">
        <v>41.06</v>
      </c>
      <c r="E1320" s="85">
        <v>18</v>
      </c>
      <c r="F1320" s="85">
        <v>739.08</v>
      </c>
      <c r="G1320" s="85" t="s">
        <v>34</v>
      </c>
    </row>
    <row r="1321" spans="2:7" ht="15" customHeight="1" x14ac:dyDescent="0.35">
      <c r="B1321" s="44">
        <v>45742</v>
      </c>
      <c r="C1321" s="41">
        <v>45742.536111111112</v>
      </c>
      <c r="D1321" s="84">
        <v>41.06</v>
      </c>
      <c r="E1321" s="85">
        <v>56</v>
      </c>
      <c r="F1321" s="85">
        <v>2299.36</v>
      </c>
      <c r="G1321" s="85" t="s">
        <v>12</v>
      </c>
    </row>
    <row r="1322" spans="2:7" ht="15" customHeight="1" x14ac:dyDescent="0.35">
      <c r="B1322" s="44">
        <v>45742</v>
      </c>
      <c r="C1322" s="41">
        <v>45742.536111111112</v>
      </c>
      <c r="D1322" s="84">
        <v>41.06</v>
      </c>
      <c r="E1322" s="85">
        <v>90</v>
      </c>
      <c r="F1322" s="85">
        <v>3695.4</v>
      </c>
      <c r="G1322" s="85" t="s">
        <v>12</v>
      </c>
    </row>
    <row r="1323" spans="2:7" ht="15" customHeight="1" x14ac:dyDescent="0.35">
      <c r="B1323" s="44">
        <v>45742</v>
      </c>
      <c r="C1323" s="41">
        <v>45742.536111111112</v>
      </c>
      <c r="D1323" s="84">
        <v>41.06</v>
      </c>
      <c r="E1323" s="85">
        <v>19</v>
      </c>
      <c r="F1323" s="85">
        <v>780.1400000000001</v>
      </c>
      <c r="G1323" s="85" t="s">
        <v>12</v>
      </c>
    </row>
    <row r="1324" spans="2:7" ht="15" customHeight="1" x14ac:dyDescent="0.35">
      <c r="B1324" s="44">
        <v>45742</v>
      </c>
      <c r="C1324" s="41">
        <v>45742.536805555559</v>
      </c>
      <c r="D1324" s="84">
        <v>41.06</v>
      </c>
      <c r="E1324" s="85">
        <v>91</v>
      </c>
      <c r="F1324" s="85">
        <v>3736.46</v>
      </c>
      <c r="G1324" s="85" t="s">
        <v>12</v>
      </c>
    </row>
    <row r="1325" spans="2:7" ht="15" customHeight="1" x14ac:dyDescent="0.35">
      <c r="B1325" s="44">
        <v>45742</v>
      </c>
      <c r="C1325" s="41">
        <v>45742.536805555559</v>
      </c>
      <c r="D1325" s="84">
        <v>41.06</v>
      </c>
      <c r="E1325" s="85">
        <v>81</v>
      </c>
      <c r="F1325" s="85">
        <v>3325.86</v>
      </c>
      <c r="G1325" s="85" t="s">
        <v>12</v>
      </c>
    </row>
    <row r="1326" spans="2:7" ht="15" customHeight="1" x14ac:dyDescent="0.35">
      <c r="B1326" s="44">
        <v>45742</v>
      </c>
      <c r="C1326" s="41">
        <v>45742.536805555559</v>
      </c>
      <c r="D1326" s="84">
        <v>41.06</v>
      </c>
      <c r="E1326" s="85">
        <v>81</v>
      </c>
      <c r="F1326" s="85">
        <v>3325.86</v>
      </c>
      <c r="G1326" s="85" t="s">
        <v>34</v>
      </c>
    </row>
    <row r="1327" spans="2:7" ht="15" customHeight="1" x14ac:dyDescent="0.35">
      <c r="B1327" s="44">
        <v>45742</v>
      </c>
      <c r="C1327" s="41">
        <v>45742.536805555559</v>
      </c>
      <c r="D1327" s="84">
        <v>41.06</v>
      </c>
      <c r="E1327" s="85">
        <v>8</v>
      </c>
      <c r="F1327" s="85">
        <v>328.48</v>
      </c>
      <c r="G1327" s="85" t="s">
        <v>34</v>
      </c>
    </row>
    <row r="1328" spans="2:7" ht="15" customHeight="1" x14ac:dyDescent="0.35">
      <c r="B1328" s="44">
        <v>45742</v>
      </c>
      <c r="C1328" s="41">
        <v>45742.540277777778</v>
      </c>
      <c r="D1328" s="84">
        <v>41.06</v>
      </c>
      <c r="E1328" s="85">
        <v>60</v>
      </c>
      <c r="F1328" s="85">
        <v>2463.6000000000004</v>
      </c>
      <c r="G1328" s="85" t="s">
        <v>12</v>
      </c>
    </row>
    <row r="1329" spans="2:7" ht="15" customHeight="1" x14ac:dyDescent="0.35">
      <c r="B1329" s="44">
        <v>45742</v>
      </c>
      <c r="C1329" s="41">
        <v>45742.540277777778</v>
      </c>
      <c r="D1329" s="84">
        <v>41.06</v>
      </c>
      <c r="E1329" s="85">
        <v>28</v>
      </c>
      <c r="F1329" s="85">
        <v>1149.68</v>
      </c>
      <c r="G1329" s="85" t="s">
        <v>12</v>
      </c>
    </row>
    <row r="1330" spans="2:7" ht="15" customHeight="1" x14ac:dyDescent="0.35">
      <c r="B1330" s="44">
        <v>45742</v>
      </c>
      <c r="C1330" s="41">
        <v>45742.540277777778</v>
      </c>
      <c r="D1330" s="84">
        <v>41.06</v>
      </c>
      <c r="E1330" s="85">
        <v>116</v>
      </c>
      <c r="F1330" s="85">
        <v>4762.96</v>
      </c>
      <c r="G1330" s="85" t="s">
        <v>12</v>
      </c>
    </row>
    <row r="1331" spans="2:7" ht="15" customHeight="1" x14ac:dyDescent="0.35">
      <c r="B1331" s="44">
        <v>45742</v>
      </c>
      <c r="C1331" s="41">
        <v>45742.541666666664</v>
      </c>
      <c r="D1331" s="84">
        <v>41.06</v>
      </c>
      <c r="E1331" s="85">
        <v>83</v>
      </c>
      <c r="F1331" s="85">
        <v>3407.98</v>
      </c>
      <c r="G1331" s="85" t="s">
        <v>34</v>
      </c>
    </row>
    <row r="1332" spans="2:7" ht="15" customHeight="1" x14ac:dyDescent="0.35">
      <c r="B1332" s="44">
        <v>45742</v>
      </c>
      <c r="C1332" s="41">
        <v>45742.541666666664</v>
      </c>
      <c r="D1332" s="84">
        <v>41.06</v>
      </c>
      <c r="E1332" s="85">
        <v>86</v>
      </c>
      <c r="F1332" s="85">
        <v>3531.1600000000003</v>
      </c>
      <c r="G1332" s="85" t="s">
        <v>12</v>
      </c>
    </row>
    <row r="1333" spans="2:7" ht="15" customHeight="1" x14ac:dyDescent="0.35">
      <c r="B1333" s="44">
        <v>45742</v>
      </c>
      <c r="C1333" s="41">
        <v>45742.543749999997</v>
      </c>
      <c r="D1333" s="84">
        <v>41.04</v>
      </c>
      <c r="E1333" s="85">
        <v>77</v>
      </c>
      <c r="F1333" s="85">
        <v>3160.08</v>
      </c>
      <c r="G1333" s="85" t="s">
        <v>12</v>
      </c>
    </row>
    <row r="1334" spans="2:7" ht="15" customHeight="1" x14ac:dyDescent="0.35">
      <c r="B1334" s="44">
        <v>45742</v>
      </c>
      <c r="C1334" s="41">
        <v>45742.547222222223</v>
      </c>
      <c r="D1334" s="84">
        <v>41.06</v>
      </c>
      <c r="E1334" s="85">
        <v>107</v>
      </c>
      <c r="F1334" s="85">
        <v>4393.42</v>
      </c>
      <c r="G1334" s="85" t="s">
        <v>12</v>
      </c>
    </row>
    <row r="1335" spans="2:7" ht="15" customHeight="1" x14ac:dyDescent="0.35">
      <c r="B1335" s="44">
        <v>45742</v>
      </c>
      <c r="C1335" s="41">
        <v>45742.547222222223</v>
      </c>
      <c r="D1335" s="84">
        <v>41.06</v>
      </c>
      <c r="E1335" s="85">
        <v>29</v>
      </c>
      <c r="F1335" s="85">
        <v>1190.74</v>
      </c>
      <c r="G1335" s="85" t="s">
        <v>34</v>
      </c>
    </row>
    <row r="1336" spans="2:7" ht="15" customHeight="1" x14ac:dyDescent="0.35">
      <c r="B1336" s="44">
        <v>45742</v>
      </c>
      <c r="C1336" s="41">
        <v>45742.547222222223</v>
      </c>
      <c r="D1336" s="84">
        <v>41.06</v>
      </c>
      <c r="E1336" s="85">
        <v>61</v>
      </c>
      <c r="F1336" s="85">
        <v>2504.6600000000003</v>
      </c>
      <c r="G1336" s="85" t="s">
        <v>34</v>
      </c>
    </row>
    <row r="1337" spans="2:7" ht="15" customHeight="1" x14ac:dyDescent="0.35">
      <c r="B1337" s="44">
        <v>45742</v>
      </c>
      <c r="C1337" s="41">
        <v>45742.55</v>
      </c>
      <c r="D1337" s="84">
        <v>41.06</v>
      </c>
      <c r="E1337" s="85">
        <v>89</v>
      </c>
      <c r="F1337" s="85">
        <v>3654.34</v>
      </c>
      <c r="G1337" s="85" t="s">
        <v>12</v>
      </c>
    </row>
    <row r="1338" spans="2:7" ht="15" customHeight="1" x14ac:dyDescent="0.35">
      <c r="B1338" s="44">
        <v>45742</v>
      </c>
      <c r="C1338" s="41">
        <v>45742.552083333336</v>
      </c>
      <c r="D1338" s="84">
        <v>41.06</v>
      </c>
      <c r="E1338" s="85">
        <v>1</v>
      </c>
      <c r="F1338" s="85">
        <v>41.06</v>
      </c>
      <c r="G1338" s="85" t="s">
        <v>12</v>
      </c>
    </row>
    <row r="1339" spans="2:7" ht="15" customHeight="1" x14ac:dyDescent="0.35">
      <c r="B1339" s="44">
        <v>45742</v>
      </c>
      <c r="C1339" s="41">
        <v>45742.552083333336</v>
      </c>
      <c r="D1339" s="84">
        <v>41.06</v>
      </c>
      <c r="E1339" s="85">
        <v>5</v>
      </c>
      <c r="F1339" s="85">
        <v>205.3</v>
      </c>
      <c r="G1339" s="85" t="s">
        <v>12</v>
      </c>
    </row>
    <row r="1340" spans="2:7" ht="15" customHeight="1" x14ac:dyDescent="0.35">
      <c r="B1340" s="44">
        <v>45742</v>
      </c>
      <c r="C1340" s="41">
        <v>45742.552083333336</v>
      </c>
      <c r="D1340" s="84">
        <v>41.06</v>
      </c>
      <c r="E1340" s="85">
        <v>71</v>
      </c>
      <c r="F1340" s="85">
        <v>2915.26</v>
      </c>
      <c r="G1340" s="85" t="s">
        <v>12</v>
      </c>
    </row>
    <row r="1341" spans="2:7" ht="15" customHeight="1" x14ac:dyDescent="0.35">
      <c r="B1341" s="44">
        <v>45742</v>
      </c>
      <c r="C1341" s="41">
        <v>45742.553472222222</v>
      </c>
      <c r="D1341" s="84">
        <v>41.06</v>
      </c>
      <c r="E1341" s="85">
        <v>78</v>
      </c>
      <c r="F1341" s="85">
        <v>3202.6800000000003</v>
      </c>
      <c r="G1341" s="85" t="s">
        <v>12</v>
      </c>
    </row>
    <row r="1342" spans="2:7" ht="15" customHeight="1" x14ac:dyDescent="0.35">
      <c r="B1342" s="44">
        <v>45742</v>
      </c>
      <c r="C1342" s="41">
        <v>45742.554166666669</v>
      </c>
      <c r="D1342" s="84">
        <v>41.06</v>
      </c>
      <c r="E1342" s="85">
        <v>77</v>
      </c>
      <c r="F1342" s="85">
        <v>3161.6200000000003</v>
      </c>
      <c r="G1342" s="85" t="s">
        <v>12</v>
      </c>
    </row>
    <row r="1343" spans="2:7" ht="15" customHeight="1" x14ac:dyDescent="0.35">
      <c r="B1343" s="44">
        <v>45742</v>
      </c>
      <c r="C1343" s="41">
        <v>45742.555555555555</v>
      </c>
      <c r="D1343" s="84">
        <v>41.08</v>
      </c>
      <c r="E1343" s="85">
        <v>55</v>
      </c>
      <c r="F1343" s="85">
        <v>2259.4</v>
      </c>
      <c r="G1343" s="85" t="s">
        <v>34</v>
      </c>
    </row>
    <row r="1344" spans="2:7" ht="15" customHeight="1" x14ac:dyDescent="0.35">
      <c r="B1344" s="44">
        <v>45742</v>
      </c>
      <c r="C1344" s="41">
        <v>45742.556250000001</v>
      </c>
      <c r="D1344" s="84">
        <v>41.08</v>
      </c>
      <c r="E1344" s="85">
        <v>35</v>
      </c>
      <c r="F1344" s="85">
        <v>1437.8</v>
      </c>
      <c r="G1344" s="85" t="s">
        <v>34</v>
      </c>
    </row>
    <row r="1345" spans="2:7" ht="15" customHeight="1" x14ac:dyDescent="0.35">
      <c r="B1345" s="44">
        <v>45742</v>
      </c>
      <c r="C1345" s="41">
        <v>45742.558333333334</v>
      </c>
      <c r="D1345" s="84">
        <v>41.12</v>
      </c>
      <c r="E1345" s="85">
        <v>83</v>
      </c>
      <c r="F1345" s="85">
        <v>3412.9599999999996</v>
      </c>
      <c r="G1345" s="85" t="s">
        <v>12</v>
      </c>
    </row>
    <row r="1346" spans="2:7" ht="15" customHeight="1" x14ac:dyDescent="0.35">
      <c r="B1346" s="44">
        <v>45742</v>
      </c>
      <c r="C1346" s="41">
        <v>45742.558333333334</v>
      </c>
      <c r="D1346" s="84">
        <v>41.12</v>
      </c>
      <c r="E1346" s="85">
        <v>125</v>
      </c>
      <c r="F1346" s="85">
        <v>5140</v>
      </c>
      <c r="G1346" s="85" t="s">
        <v>12</v>
      </c>
    </row>
    <row r="1347" spans="2:7" ht="15" customHeight="1" x14ac:dyDescent="0.35">
      <c r="B1347" s="44">
        <v>45742</v>
      </c>
      <c r="C1347" s="41">
        <v>45742.55972222222</v>
      </c>
      <c r="D1347" s="84">
        <v>41.14</v>
      </c>
      <c r="E1347" s="85">
        <v>80</v>
      </c>
      <c r="F1347" s="85">
        <v>3291.2</v>
      </c>
      <c r="G1347" s="85" t="s">
        <v>12</v>
      </c>
    </row>
    <row r="1348" spans="2:7" ht="15" customHeight="1" x14ac:dyDescent="0.35">
      <c r="B1348" s="44">
        <v>45742</v>
      </c>
      <c r="C1348" s="41">
        <v>45742.560416666667</v>
      </c>
      <c r="D1348" s="84">
        <v>41.14</v>
      </c>
      <c r="E1348" s="85">
        <v>87</v>
      </c>
      <c r="F1348" s="85">
        <v>3579.18</v>
      </c>
      <c r="G1348" s="85" t="s">
        <v>12</v>
      </c>
    </row>
    <row r="1349" spans="2:7" ht="15" customHeight="1" x14ac:dyDescent="0.35">
      <c r="B1349" s="44">
        <v>45742</v>
      </c>
      <c r="C1349" s="41">
        <v>45742.570138888892</v>
      </c>
      <c r="D1349" s="84">
        <v>41.34</v>
      </c>
      <c r="E1349" s="85">
        <v>125</v>
      </c>
      <c r="F1349" s="85">
        <v>5167.5</v>
      </c>
      <c r="G1349" s="85" t="s">
        <v>12</v>
      </c>
    </row>
    <row r="1350" spans="2:7" ht="15" customHeight="1" x14ac:dyDescent="0.35">
      <c r="B1350" s="44">
        <v>45742</v>
      </c>
      <c r="C1350" s="41">
        <v>45742.570138888892</v>
      </c>
      <c r="D1350" s="84">
        <v>41.34</v>
      </c>
      <c r="E1350" s="85">
        <v>86</v>
      </c>
      <c r="F1350" s="85">
        <v>3555.2400000000002</v>
      </c>
      <c r="G1350" s="85" t="s">
        <v>12</v>
      </c>
    </row>
    <row r="1351" spans="2:7" ht="15" customHeight="1" x14ac:dyDescent="0.35">
      <c r="B1351" s="44">
        <v>45742</v>
      </c>
      <c r="C1351" s="41">
        <v>45742.570138888892</v>
      </c>
      <c r="D1351" s="84">
        <v>41.34</v>
      </c>
      <c r="E1351" s="85">
        <v>598</v>
      </c>
      <c r="F1351" s="85">
        <v>24721.320000000003</v>
      </c>
      <c r="G1351" s="85" t="s">
        <v>12</v>
      </c>
    </row>
    <row r="1352" spans="2:7" ht="15" customHeight="1" x14ac:dyDescent="0.35">
      <c r="B1352" s="44">
        <v>45742</v>
      </c>
      <c r="C1352" s="41">
        <v>45742.570138888892</v>
      </c>
      <c r="D1352" s="84">
        <v>41.34</v>
      </c>
      <c r="E1352" s="85">
        <v>102</v>
      </c>
      <c r="F1352" s="85">
        <v>4216.68</v>
      </c>
      <c r="G1352" s="85" t="s">
        <v>34</v>
      </c>
    </row>
    <row r="1353" spans="2:7" ht="15" customHeight="1" x14ac:dyDescent="0.35">
      <c r="B1353" s="44">
        <v>45742</v>
      </c>
      <c r="C1353" s="41">
        <v>45742.570138888892</v>
      </c>
      <c r="D1353" s="84">
        <v>41.34</v>
      </c>
      <c r="E1353" s="85">
        <v>107</v>
      </c>
      <c r="F1353" s="85">
        <v>4423.38</v>
      </c>
      <c r="G1353" s="85" t="s">
        <v>34</v>
      </c>
    </row>
    <row r="1354" spans="2:7" ht="15" customHeight="1" x14ac:dyDescent="0.35">
      <c r="B1354" s="44">
        <v>45742</v>
      </c>
      <c r="C1354" s="41">
        <v>45742.571527777778</v>
      </c>
      <c r="D1354" s="84">
        <v>41.32</v>
      </c>
      <c r="E1354" s="85">
        <v>82</v>
      </c>
      <c r="F1354" s="85">
        <v>3388.2400000000002</v>
      </c>
      <c r="G1354" s="85" t="s">
        <v>12</v>
      </c>
    </row>
    <row r="1355" spans="2:7" ht="15" customHeight="1" x14ac:dyDescent="0.35">
      <c r="B1355" s="44">
        <v>45742</v>
      </c>
      <c r="C1355" s="41">
        <v>45742.571527777778</v>
      </c>
      <c r="D1355" s="84">
        <v>41.32</v>
      </c>
      <c r="E1355" s="85">
        <v>79</v>
      </c>
      <c r="F1355" s="85">
        <v>3264.28</v>
      </c>
      <c r="G1355" s="85" t="s">
        <v>12</v>
      </c>
    </row>
    <row r="1356" spans="2:7" ht="15" customHeight="1" x14ac:dyDescent="0.35">
      <c r="B1356" s="44">
        <v>45742</v>
      </c>
      <c r="C1356" s="41">
        <v>45742.571527777778</v>
      </c>
      <c r="D1356" s="84">
        <v>41.32</v>
      </c>
      <c r="E1356" s="85">
        <v>29</v>
      </c>
      <c r="F1356" s="85">
        <v>1198.28</v>
      </c>
      <c r="G1356" s="85" t="s">
        <v>34</v>
      </c>
    </row>
    <row r="1357" spans="2:7" ht="15" customHeight="1" x14ac:dyDescent="0.35">
      <c r="B1357" s="44">
        <v>45742</v>
      </c>
      <c r="C1357" s="41">
        <v>45742.572222222225</v>
      </c>
      <c r="D1357" s="84">
        <v>41.3</v>
      </c>
      <c r="E1357" s="85">
        <v>29</v>
      </c>
      <c r="F1357" s="85">
        <v>1197.6999999999998</v>
      </c>
      <c r="G1357" s="85" t="s">
        <v>12</v>
      </c>
    </row>
    <row r="1358" spans="2:7" ht="15" customHeight="1" x14ac:dyDescent="0.35">
      <c r="B1358" s="44">
        <v>45742</v>
      </c>
      <c r="C1358" s="41">
        <v>45742.572222222225</v>
      </c>
      <c r="D1358" s="84">
        <v>41.3</v>
      </c>
      <c r="E1358" s="85">
        <v>50</v>
      </c>
      <c r="F1358" s="85">
        <v>2065</v>
      </c>
      <c r="G1358" s="85" t="s">
        <v>12</v>
      </c>
    </row>
    <row r="1359" spans="2:7" ht="15" customHeight="1" x14ac:dyDescent="0.35">
      <c r="B1359" s="44">
        <v>45742</v>
      </c>
      <c r="C1359" s="41">
        <v>45742.572222222225</v>
      </c>
      <c r="D1359" s="84">
        <v>41.32</v>
      </c>
      <c r="E1359" s="85">
        <v>73</v>
      </c>
      <c r="F1359" s="85">
        <v>3016.36</v>
      </c>
      <c r="G1359" s="85" t="s">
        <v>12</v>
      </c>
    </row>
    <row r="1360" spans="2:7" ht="15" customHeight="1" x14ac:dyDescent="0.35">
      <c r="B1360" s="44">
        <v>45742</v>
      </c>
      <c r="C1360" s="41">
        <v>45742.572222222225</v>
      </c>
      <c r="D1360" s="84">
        <v>41.32</v>
      </c>
      <c r="E1360" s="85">
        <v>58</v>
      </c>
      <c r="F1360" s="85">
        <v>2396.56</v>
      </c>
      <c r="G1360" s="85" t="s">
        <v>34</v>
      </c>
    </row>
    <row r="1361" spans="2:7" ht="15" customHeight="1" x14ac:dyDescent="0.35">
      <c r="B1361" s="44">
        <v>45742</v>
      </c>
      <c r="C1361" s="41">
        <v>45742.576388888891</v>
      </c>
      <c r="D1361" s="84">
        <v>41.26</v>
      </c>
      <c r="E1361" s="85">
        <v>84</v>
      </c>
      <c r="F1361" s="85">
        <v>3465.8399999999997</v>
      </c>
      <c r="G1361" s="85" t="s">
        <v>12</v>
      </c>
    </row>
    <row r="1362" spans="2:7" ht="15" customHeight="1" x14ac:dyDescent="0.35">
      <c r="B1362" s="44">
        <v>45742</v>
      </c>
      <c r="C1362" s="41">
        <v>45742.576388888891</v>
      </c>
      <c r="D1362" s="84">
        <v>41.26</v>
      </c>
      <c r="E1362" s="85">
        <v>79</v>
      </c>
      <c r="F1362" s="85">
        <v>3259.54</v>
      </c>
      <c r="G1362" s="85" t="s">
        <v>34</v>
      </c>
    </row>
    <row r="1363" spans="2:7" ht="15" customHeight="1" x14ac:dyDescent="0.35">
      <c r="B1363" s="44">
        <v>45742</v>
      </c>
      <c r="C1363" s="41">
        <v>45742.57708333333</v>
      </c>
      <c r="D1363" s="84">
        <v>41.24</v>
      </c>
      <c r="E1363" s="85">
        <v>112</v>
      </c>
      <c r="F1363" s="85">
        <v>4618.88</v>
      </c>
      <c r="G1363" s="85" t="s">
        <v>12</v>
      </c>
    </row>
    <row r="1364" spans="2:7" ht="15" customHeight="1" x14ac:dyDescent="0.35">
      <c r="B1364" s="44">
        <v>45742</v>
      </c>
      <c r="C1364" s="41">
        <v>45742.578472222223</v>
      </c>
      <c r="D1364" s="84">
        <v>41.22</v>
      </c>
      <c r="E1364" s="85">
        <v>98</v>
      </c>
      <c r="F1364" s="85">
        <v>4039.56</v>
      </c>
      <c r="G1364" s="85" t="s">
        <v>12</v>
      </c>
    </row>
    <row r="1365" spans="2:7" ht="15" customHeight="1" x14ac:dyDescent="0.35">
      <c r="B1365" s="44">
        <v>45742</v>
      </c>
      <c r="C1365" s="41">
        <v>45742.57916666667</v>
      </c>
      <c r="D1365" s="84">
        <v>41.2</v>
      </c>
      <c r="E1365" s="85">
        <v>83</v>
      </c>
      <c r="F1365" s="85">
        <v>3419.6000000000004</v>
      </c>
      <c r="G1365" s="85" t="s">
        <v>12</v>
      </c>
    </row>
    <row r="1366" spans="2:7" ht="15" customHeight="1" x14ac:dyDescent="0.35">
      <c r="B1366" s="44">
        <v>45742</v>
      </c>
      <c r="C1366" s="41">
        <v>45742.57916666667</v>
      </c>
      <c r="D1366" s="84">
        <v>41.2</v>
      </c>
      <c r="E1366" s="85">
        <v>85</v>
      </c>
      <c r="F1366" s="85">
        <v>3502.0000000000005</v>
      </c>
      <c r="G1366" s="85" t="s">
        <v>12</v>
      </c>
    </row>
    <row r="1367" spans="2:7" ht="15" customHeight="1" x14ac:dyDescent="0.35">
      <c r="B1367" s="44">
        <v>45742</v>
      </c>
      <c r="C1367" s="41">
        <v>45742.581250000003</v>
      </c>
      <c r="D1367" s="84">
        <v>41.2</v>
      </c>
      <c r="E1367" s="85">
        <v>79</v>
      </c>
      <c r="F1367" s="85">
        <v>3254.8</v>
      </c>
      <c r="G1367" s="85" t="s">
        <v>12</v>
      </c>
    </row>
    <row r="1368" spans="2:7" ht="15" customHeight="1" x14ac:dyDescent="0.35">
      <c r="B1368" s="44">
        <v>45742</v>
      </c>
      <c r="C1368" s="41">
        <v>45742.581250000003</v>
      </c>
      <c r="D1368" s="84">
        <v>41.2</v>
      </c>
      <c r="E1368" s="85">
        <v>89</v>
      </c>
      <c r="F1368" s="85">
        <v>3666.8</v>
      </c>
      <c r="G1368" s="85" t="s">
        <v>34</v>
      </c>
    </row>
    <row r="1369" spans="2:7" ht="15" customHeight="1" x14ac:dyDescent="0.35">
      <c r="B1369" s="44">
        <v>45742</v>
      </c>
      <c r="C1369" s="41">
        <v>45742.583333333336</v>
      </c>
      <c r="D1369" s="84">
        <v>41.18</v>
      </c>
      <c r="E1369" s="85">
        <v>88</v>
      </c>
      <c r="F1369" s="85">
        <v>3623.84</v>
      </c>
      <c r="G1369" s="85" t="s">
        <v>12</v>
      </c>
    </row>
    <row r="1370" spans="2:7" ht="15" customHeight="1" x14ac:dyDescent="0.35">
      <c r="B1370" s="44">
        <v>45742</v>
      </c>
      <c r="C1370" s="41">
        <v>45742.584722222222</v>
      </c>
      <c r="D1370" s="84">
        <v>41.14</v>
      </c>
      <c r="E1370" s="85">
        <v>105</v>
      </c>
      <c r="F1370" s="85">
        <v>4319.7</v>
      </c>
      <c r="G1370" s="85" t="s">
        <v>12</v>
      </c>
    </row>
    <row r="1371" spans="2:7" ht="15" customHeight="1" x14ac:dyDescent="0.35">
      <c r="B1371" s="44">
        <v>45742</v>
      </c>
      <c r="C1371" s="41">
        <v>45742.584722222222</v>
      </c>
      <c r="D1371" s="84">
        <v>41.16</v>
      </c>
      <c r="E1371" s="85">
        <v>97</v>
      </c>
      <c r="F1371" s="85">
        <v>3992.5199999999995</v>
      </c>
      <c r="G1371" s="85" t="s">
        <v>12</v>
      </c>
    </row>
    <row r="1372" spans="2:7" ht="15" customHeight="1" x14ac:dyDescent="0.35">
      <c r="B1372" s="44">
        <v>45742</v>
      </c>
      <c r="C1372" s="41">
        <v>45742.584722222222</v>
      </c>
      <c r="D1372" s="84">
        <v>41.16</v>
      </c>
      <c r="E1372" s="85">
        <v>52</v>
      </c>
      <c r="F1372" s="85">
        <v>2140.3199999999997</v>
      </c>
      <c r="G1372" s="85" t="s">
        <v>34</v>
      </c>
    </row>
    <row r="1373" spans="2:7" ht="15" customHeight="1" x14ac:dyDescent="0.35">
      <c r="B1373" s="44">
        <v>45742</v>
      </c>
      <c r="C1373" s="41">
        <v>45742.584722222222</v>
      </c>
      <c r="D1373" s="84">
        <v>41.16</v>
      </c>
      <c r="E1373" s="85">
        <v>39</v>
      </c>
      <c r="F1373" s="85">
        <v>1605.2399999999998</v>
      </c>
      <c r="G1373" s="85" t="s">
        <v>34</v>
      </c>
    </row>
    <row r="1374" spans="2:7" ht="15" customHeight="1" x14ac:dyDescent="0.35">
      <c r="B1374" s="44">
        <v>45742</v>
      </c>
      <c r="C1374" s="41">
        <v>45742.585416666669</v>
      </c>
      <c r="D1374" s="84">
        <v>41.14</v>
      </c>
      <c r="E1374" s="85">
        <v>80</v>
      </c>
      <c r="F1374" s="85">
        <v>3291.2</v>
      </c>
      <c r="G1374" s="85" t="s">
        <v>12</v>
      </c>
    </row>
    <row r="1375" spans="2:7" ht="15" customHeight="1" x14ac:dyDescent="0.35">
      <c r="B1375" s="44">
        <v>45742</v>
      </c>
      <c r="C1375" s="41">
        <v>45742.588194444441</v>
      </c>
      <c r="D1375" s="84">
        <v>41.14</v>
      </c>
      <c r="E1375" s="85">
        <v>89</v>
      </c>
      <c r="F1375" s="85">
        <v>3661.46</v>
      </c>
      <c r="G1375" s="85" t="s">
        <v>12</v>
      </c>
    </row>
    <row r="1376" spans="2:7" ht="15" customHeight="1" x14ac:dyDescent="0.35">
      <c r="B1376" s="44">
        <v>45742</v>
      </c>
      <c r="C1376" s="41">
        <v>45742.588888888888</v>
      </c>
      <c r="D1376" s="84">
        <v>41.16</v>
      </c>
      <c r="E1376" s="85">
        <v>79</v>
      </c>
      <c r="F1376" s="85">
        <v>3251.64</v>
      </c>
      <c r="G1376" s="85" t="s">
        <v>12</v>
      </c>
    </row>
    <row r="1377" spans="2:7" ht="15" customHeight="1" x14ac:dyDescent="0.35">
      <c r="B1377" s="44">
        <v>45742</v>
      </c>
      <c r="C1377" s="41">
        <v>45742.589583333334</v>
      </c>
      <c r="D1377" s="84">
        <v>41.16</v>
      </c>
      <c r="E1377" s="85">
        <v>91</v>
      </c>
      <c r="F1377" s="85">
        <v>3745.5599999999995</v>
      </c>
      <c r="G1377" s="85" t="s">
        <v>34</v>
      </c>
    </row>
    <row r="1378" spans="2:7" ht="15" customHeight="1" x14ac:dyDescent="0.35">
      <c r="B1378" s="44">
        <v>45742</v>
      </c>
      <c r="C1378" s="41">
        <v>45742.591666666667</v>
      </c>
      <c r="D1378" s="84">
        <v>41.12</v>
      </c>
      <c r="E1378" s="85">
        <v>63</v>
      </c>
      <c r="F1378" s="85">
        <v>2590.56</v>
      </c>
      <c r="G1378" s="85" t="s">
        <v>12</v>
      </c>
    </row>
    <row r="1379" spans="2:7" ht="15" customHeight="1" x14ac:dyDescent="0.35">
      <c r="B1379" s="44">
        <v>45742</v>
      </c>
      <c r="C1379" s="41">
        <v>45742.591666666667</v>
      </c>
      <c r="D1379" s="84">
        <v>41.12</v>
      </c>
      <c r="E1379" s="85">
        <v>19</v>
      </c>
      <c r="F1379" s="85">
        <v>781.28</v>
      </c>
      <c r="G1379" s="85" t="s">
        <v>12</v>
      </c>
    </row>
    <row r="1380" spans="2:7" ht="15" customHeight="1" x14ac:dyDescent="0.35">
      <c r="B1380" s="44">
        <v>45742</v>
      </c>
      <c r="C1380" s="41">
        <v>45742.591666666667</v>
      </c>
      <c r="D1380" s="84">
        <v>41.14</v>
      </c>
      <c r="E1380" s="85">
        <v>74</v>
      </c>
      <c r="F1380" s="85">
        <v>3044.36</v>
      </c>
      <c r="G1380" s="85" t="s">
        <v>12</v>
      </c>
    </row>
    <row r="1381" spans="2:7" ht="15" customHeight="1" x14ac:dyDescent="0.35">
      <c r="B1381" s="44">
        <v>45742</v>
      </c>
      <c r="C1381" s="41">
        <v>45742.591666666667</v>
      </c>
      <c r="D1381" s="84">
        <v>41.14</v>
      </c>
      <c r="E1381" s="85">
        <v>30</v>
      </c>
      <c r="F1381" s="85">
        <v>1234.2</v>
      </c>
      <c r="G1381" s="85" t="s">
        <v>12</v>
      </c>
    </row>
    <row r="1382" spans="2:7" ht="15" customHeight="1" x14ac:dyDescent="0.35">
      <c r="B1382" s="44">
        <v>45742</v>
      </c>
      <c r="C1382" s="41">
        <v>45742.591666666667</v>
      </c>
      <c r="D1382" s="84">
        <v>41.14</v>
      </c>
      <c r="E1382" s="85">
        <v>56</v>
      </c>
      <c r="F1382" s="85">
        <v>2303.84</v>
      </c>
      <c r="G1382" s="85" t="s">
        <v>12</v>
      </c>
    </row>
    <row r="1383" spans="2:7" ht="15" customHeight="1" x14ac:dyDescent="0.35">
      <c r="B1383" s="44">
        <v>45742</v>
      </c>
      <c r="C1383" s="41">
        <v>45742.59375</v>
      </c>
      <c r="D1383" s="84">
        <v>41.12</v>
      </c>
      <c r="E1383" s="85">
        <v>78</v>
      </c>
      <c r="F1383" s="85">
        <v>3207.3599999999997</v>
      </c>
      <c r="G1383" s="85" t="s">
        <v>12</v>
      </c>
    </row>
    <row r="1384" spans="2:7" ht="15" customHeight="1" x14ac:dyDescent="0.35">
      <c r="B1384" s="44">
        <v>45742</v>
      </c>
      <c r="C1384" s="41">
        <v>45742.595833333333</v>
      </c>
      <c r="D1384" s="84">
        <v>41.12</v>
      </c>
      <c r="E1384" s="85">
        <v>86</v>
      </c>
      <c r="F1384" s="85">
        <v>3536.3199999999997</v>
      </c>
      <c r="G1384" s="85" t="s">
        <v>34</v>
      </c>
    </row>
    <row r="1385" spans="2:7" ht="15" customHeight="1" x14ac:dyDescent="0.35">
      <c r="B1385" s="44">
        <v>45742</v>
      </c>
      <c r="C1385" s="41">
        <v>45742.597222222219</v>
      </c>
      <c r="D1385" s="84">
        <v>41.1</v>
      </c>
      <c r="E1385" s="85">
        <v>88</v>
      </c>
      <c r="F1385" s="85">
        <v>3616.8</v>
      </c>
      <c r="G1385" s="85" t="s">
        <v>12</v>
      </c>
    </row>
    <row r="1386" spans="2:7" ht="15" customHeight="1" x14ac:dyDescent="0.35">
      <c r="B1386" s="44">
        <v>45742</v>
      </c>
      <c r="C1386" s="41">
        <v>45742.597222222219</v>
      </c>
      <c r="D1386" s="84">
        <v>41.1</v>
      </c>
      <c r="E1386" s="85">
        <v>90</v>
      </c>
      <c r="F1386" s="85">
        <v>3699</v>
      </c>
      <c r="G1386" s="85" t="s">
        <v>12</v>
      </c>
    </row>
    <row r="1387" spans="2:7" ht="15" customHeight="1" x14ac:dyDescent="0.35">
      <c r="B1387" s="44">
        <v>45742</v>
      </c>
      <c r="C1387" s="41">
        <v>45742.6</v>
      </c>
      <c r="D1387" s="84">
        <v>41.08</v>
      </c>
      <c r="E1387" s="85">
        <v>81</v>
      </c>
      <c r="F1387" s="85">
        <v>3327.48</v>
      </c>
      <c r="G1387" s="85" t="s">
        <v>12</v>
      </c>
    </row>
    <row r="1388" spans="2:7" ht="15" customHeight="1" x14ac:dyDescent="0.35">
      <c r="B1388" s="44">
        <v>45742</v>
      </c>
      <c r="C1388" s="41">
        <v>45742.6</v>
      </c>
      <c r="D1388" s="84">
        <v>41.08</v>
      </c>
      <c r="E1388" s="85">
        <v>105</v>
      </c>
      <c r="F1388" s="85">
        <v>4313.3999999999996</v>
      </c>
      <c r="G1388" s="85" t="s">
        <v>12</v>
      </c>
    </row>
    <row r="1389" spans="2:7" ht="15" customHeight="1" x14ac:dyDescent="0.35">
      <c r="B1389" s="44">
        <v>45742</v>
      </c>
      <c r="C1389" s="41">
        <v>45742.6</v>
      </c>
      <c r="D1389" s="84">
        <v>41.08</v>
      </c>
      <c r="E1389" s="85">
        <v>89</v>
      </c>
      <c r="F1389" s="85">
        <v>3656.12</v>
      </c>
      <c r="G1389" s="85" t="s">
        <v>34</v>
      </c>
    </row>
    <row r="1390" spans="2:7" ht="15" customHeight="1" x14ac:dyDescent="0.35">
      <c r="B1390" s="44">
        <v>45742</v>
      </c>
      <c r="C1390" s="41">
        <v>45742.602083333331</v>
      </c>
      <c r="D1390" s="84">
        <v>41.08</v>
      </c>
      <c r="E1390" s="85">
        <v>84</v>
      </c>
      <c r="F1390" s="85">
        <v>3450.72</v>
      </c>
      <c r="G1390" s="85" t="s">
        <v>12</v>
      </c>
    </row>
    <row r="1391" spans="2:7" ht="15" customHeight="1" x14ac:dyDescent="0.35">
      <c r="B1391" s="44">
        <v>45742</v>
      </c>
      <c r="C1391" s="41">
        <v>45742.602083333331</v>
      </c>
      <c r="D1391" s="84">
        <v>41.08</v>
      </c>
      <c r="E1391" s="85">
        <v>87</v>
      </c>
      <c r="F1391" s="85">
        <v>3573.96</v>
      </c>
      <c r="G1391" s="85" t="s">
        <v>12</v>
      </c>
    </row>
    <row r="1392" spans="2:7" ht="15" customHeight="1" x14ac:dyDescent="0.35">
      <c r="B1392" s="44">
        <v>45742</v>
      </c>
      <c r="C1392" s="41">
        <v>45742.602083333331</v>
      </c>
      <c r="D1392" s="84">
        <v>41.08</v>
      </c>
      <c r="E1392" s="85">
        <v>55</v>
      </c>
      <c r="F1392" s="85">
        <v>2259.4</v>
      </c>
      <c r="G1392" s="85" t="s">
        <v>34</v>
      </c>
    </row>
    <row r="1393" spans="2:7" ht="15" customHeight="1" x14ac:dyDescent="0.35">
      <c r="B1393" s="44">
        <v>45742</v>
      </c>
      <c r="C1393" s="41">
        <v>45742.603472222225</v>
      </c>
      <c r="D1393" s="84">
        <v>41.08</v>
      </c>
      <c r="E1393" s="85">
        <v>95</v>
      </c>
      <c r="F1393" s="85">
        <v>3902.6</v>
      </c>
      <c r="G1393" s="85" t="s">
        <v>12</v>
      </c>
    </row>
    <row r="1394" spans="2:7" ht="15" customHeight="1" x14ac:dyDescent="0.35">
      <c r="B1394" s="44">
        <v>45742</v>
      </c>
      <c r="C1394" s="41">
        <v>45742.604861111111</v>
      </c>
      <c r="D1394" s="84">
        <v>41.1</v>
      </c>
      <c r="E1394" s="85">
        <v>81</v>
      </c>
      <c r="F1394" s="85">
        <v>3329.1</v>
      </c>
      <c r="G1394" s="85" t="s">
        <v>12</v>
      </c>
    </row>
    <row r="1395" spans="2:7" ht="15" customHeight="1" x14ac:dyDescent="0.35">
      <c r="B1395" s="44">
        <v>45742</v>
      </c>
      <c r="C1395" s="41">
        <v>45742.606249999997</v>
      </c>
      <c r="D1395" s="84">
        <v>41.12</v>
      </c>
      <c r="E1395" s="85">
        <v>88</v>
      </c>
      <c r="F1395" s="85">
        <v>3618.56</v>
      </c>
      <c r="G1395" s="85" t="s">
        <v>34</v>
      </c>
    </row>
    <row r="1396" spans="2:7" ht="15" customHeight="1" x14ac:dyDescent="0.35">
      <c r="B1396" s="44">
        <v>45742</v>
      </c>
      <c r="C1396" s="41">
        <v>45742.609722222223</v>
      </c>
      <c r="D1396" s="84">
        <v>41.14</v>
      </c>
      <c r="E1396" s="85">
        <v>40</v>
      </c>
      <c r="F1396" s="85">
        <v>1645.6</v>
      </c>
      <c r="G1396" s="85" t="s">
        <v>12</v>
      </c>
    </row>
    <row r="1397" spans="2:7" ht="15" customHeight="1" x14ac:dyDescent="0.35">
      <c r="B1397" s="44">
        <v>45742</v>
      </c>
      <c r="C1397" s="41">
        <v>45742.609722222223</v>
      </c>
      <c r="D1397" s="84">
        <v>41.14</v>
      </c>
      <c r="E1397" s="85">
        <v>40</v>
      </c>
      <c r="F1397" s="85">
        <v>1645.6</v>
      </c>
      <c r="G1397" s="85" t="s">
        <v>12</v>
      </c>
    </row>
    <row r="1398" spans="2:7" ht="15" customHeight="1" x14ac:dyDescent="0.35">
      <c r="B1398" s="44">
        <v>45742</v>
      </c>
      <c r="C1398" s="41">
        <v>45742.609722222223</v>
      </c>
      <c r="D1398" s="84">
        <v>41.14</v>
      </c>
      <c r="E1398" s="85">
        <v>40</v>
      </c>
      <c r="F1398" s="85">
        <v>1645.6</v>
      </c>
      <c r="G1398" s="85" t="s">
        <v>12</v>
      </c>
    </row>
    <row r="1399" spans="2:7" ht="15" customHeight="1" x14ac:dyDescent="0.35">
      <c r="B1399" s="44">
        <v>45742</v>
      </c>
      <c r="C1399" s="41">
        <v>45742.609722222223</v>
      </c>
      <c r="D1399" s="84">
        <v>41.14</v>
      </c>
      <c r="E1399" s="85">
        <v>27</v>
      </c>
      <c r="F1399" s="85">
        <v>1110.78</v>
      </c>
      <c r="G1399" s="85" t="s">
        <v>12</v>
      </c>
    </row>
    <row r="1400" spans="2:7" ht="15" customHeight="1" x14ac:dyDescent="0.35">
      <c r="B1400" s="44">
        <v>45742</v>
      </c>
      <c r="C1400" s="41">
        <v>45742.609722222223</v>
      </c>
      <c r="D1400" s="84">
        <v>41.14</v>
      </c>
      <c r="E1400" s="85">
        <v>747</v>
      </c>
      <c r="F1400" s="85">
        <v>30731.58</v>
      </c>
      <c r="G1400" s="85" t="s">
        <v>12</v>
      </c>
    </row>
    <row r="1401" spans="2:7" ht="15" customHeight="1" x14ac:dyDescent="0.35">
      <c r="B1401" s="44">
        <v>45742</v>
      </c>
      <c r="C1401" s="41">
        <v>45742.61041666667</v>
      </c>
      <c r="D1401" s="84">
        <v>41.12</v>
      </c>
      <c r="E1401" s="85">
        <v>78</v>
      </c>
      <c r="F1401" s="85">
        <v>3207.3599999999997</v>
      </c>
      <c r="G1401" s="85" t="s">
        <v>12</v>
      </c>
    </row>
    <row r="1402" spans="2:7" ht="15" customHeight="1" x14ac:dyDescent="0.35">
      <c r="B1402" s="44">
        <v>45742</v>
      </c>
      <c r="C1402" s="41">
        <v>45742.61041666667</v>
      </c>
      <c r="D1402" s="84">
        <v>41.12</v>
      </c>
      <c r="E1402" s="85">
        <v>83</v>
      </c>
      <c r="F1402" s="85">
        <v>3412.9599999999996</v>
      </c>
      <c r="G1402" s="85" t="s">
        <v>12</v>
      </c>
    </row>
    <row r="1403" spans="2:7" ht="15" customHeight="1" x14ac:dyDescent="0.35">
      <c r="B1403" s="44">
        <v>45742</v>
      </c>
      <c r="C1403" s="41">
        <v>45742.61041666667</v>
      </c>
      <c r="D1403" s="84">
        <v>41.12</v>
      </c>
      <c r="E1403" s="85">
        <v>77</v>
      </c>
      <c r="F1403" s="85">
        <v>3166.24</v>
      </c>
      <c r="G1403" s="85" t="s">
        <v>12</v>
      </c>
    </row>
    <row r="1404" spans="2:7" ht="15" customHeight="1" x14ac:dyDescent="0.35">
      <c r="B1404" s="44">
        <v>45742</v>
      </c>
      <c r="C1404" s="41">
        <v>45742.61041666667</v>
      </c>
      <c r="D1404" s="84">
        <v>41.12</v>
      </c>
      <c r="E1404" s="85">
        <v>83</v>
      </c>
      <c r="F1404" s="85">
        <v>3412.9599999999996</v>
      </c>
      <c r="G1404" s="85" t="s">
        <v>12</v>
      </c>
    </row>
    <row r="1405" spans="2:7" ht="15" customHeight="1" x14ac:dyDescent="0.35">
      <c r="B1405" s="44">
        <v>45742</v>
      </c>
      <c r="C1405" s="41">
        <v>45742.61041666667</v>
      </c>
      <c r="D1405" s="84">
        <v>41.12</v>
      </c>
      <c r="E1405" s="85">
        <v>85</v>
      </c>
      <c r="F1405" s="85">
        <v>3495.2</v>
      </c>
      <c r="G1405" s="85" t="s">
        <v>34</v>
      </c>
    </row>
    <row r="1406" spans="2:7" ht="15" customHeight="1" x14ac:dyDescent="0.35">
      <c r="B1406" s="44">
        <v>45742</v>
      </c>
      <c r="C1406" s="41">
        <v>45742.611111111109</v>
      </c>
      <c r="D1406" s="84">
        <v>41.1</v>
      </c>
      <c r="E1406" s="85">
        <v>17</v>
      </c>
      <c r="F1406" s="85">
        <v>698.7</v>
      </c>
      <c r="G1406" s="85" t="s">
        <v>34</v>
      </c>
    </row>
    <row r="1407" spans="2:7" ht="15" customHeight="1" x14ac:dyDescent="0.35">
      <c r="B1407" s="44">
        <v>45742</v>
      </c>
      <c r="C1407" s="41">
        <v>45742.611111111109</v>
      </c>
      <c r="D1407" s="84">
        <v>41.1</v>
      </c>
      <c r="E1407" s="85">
        <v>67</v>
      </c>
      <c r="F1407" s="85">
        <v>2753.7000000000003</v>
      </c>
      <c r="G1407" s="85" t="s">
        <v>34</v>
      </c>
    </row>
    <row r="1408" spans="2:7" ht="15" customHeight="1" x14ac:dyDescent="0.35">
      <c r="B1408" s="44">
        <v>45742</v>
      </c>
      <c r="C1408" s="41">
        <v>45742.611805555556</v>
      </c>
      <c r="D1408" s="84">
        <v>41.08</v>
      </c>
      <c r="E1408" s="85">
        <v>85</v>
      </c>
      <c r="F1408" s="85">
        <v>3491.7999999999997</v>
      </c>
      <c r="G1408" s="85" t="s">
        <v>12</v>
      </c>
    </row>
    <row r="1409" spans="2:7" ht="15" customHeight="1" x14ac:dyDescent="0.35">
      <c r="B1409" s="44">
        <v>45742</v>
      </c>
      <c r="C1409" s="41">
        <v>45742.611805555556</v>
      </c>
      <c r="D1409" s="84">
        <v>41.08</v>
      </c>
      <c r="E1409" s="85">
        <v>40</v>
      </c>
      <c r="F1409" s="85">
        <v>1643.1999999999998</v>
      </c>
      <c r="G1409" s="85" t="s">
        <v>12</v>
      </c>
    </row>
    <row r="1410" spans="2:7" ht="15" customHeight="1" x14ac:dyDescent="0.35">
      <c r="B1410" s="44">
        <v>45742</v>
      </c>
      <c r="C1410" s="41">
        <v>45742.611805555556</v>
      </c>
      <c r="D1410" s="84">
        <v>41.08</v>
      </c>
      <c r="E1410" s="85">
        <v>40</v>
      </c>
      <c r="F1410" s="85">
        <v>1643.1999999999998</v>
      </c>
      <c r="G1410" s="85" t="s">
        <v>12</v>
      </c>
    </row>
    <row r="1411" spans="2:7" ht="15" customHeight="1" x14ac:dyDescent="0.35">
      <c r="B1411" s="44">
        <v>45742</v>
      </c>
      <c r="C1411" s="41">
        <v>45742.612500000003</v>
      </c>
      <c r="D1411" s="84">
        <v>41.08</v>
      </c>
      <c r="E1411" s="85">
        <v>82</v>
      </c>
      <c r="F1411" s="85">
        <v>3368.56</v>
      </c>
      <c r="G1411" s="85" t="s">
        <v>12</v>
      </c>
    </row>
    <row r="1412" spans="2:7" ht="15" customHeight="1" x14ac:dyDescent="0.35">
      <c r="B1412" s="44">
        <v>45742</v>
      </c>
      <c r="C1412" s="41">
        <v>45742.614583333336</v>
      </c>
      <c r="D1412" s="84">
        <v>41.06</v>
      </c>
      <c r="E1412" s="85">
        <v>63</v>
      </c>
      <c r="F1412" s="85">
        <v>2586.7800000000002</v>
      </c>
      <c r="G1412" s="85" t="s">
        <v>12</v>
      </c>
    </row>
    <row r="1413" spans="2:7" ht="15" customHeight="1" x14ac:dyDescent="0.35">
      <c r="B1413" s="44">
        <v>45742</v>
      </c>
      <c r="C1413" s="41">
        <v>45742.614583333336</v>
      </c>
      <c r="D1413" s="84">
        <v>41.06</v>
      </c>
      <c r="E1413" s="85">
        <v>40</v>
      </c>
      <c r="F1413" s="85">
        <v>1642.4</v>
      </c>
      <c r="G1413" s="85" t="s">
        <v>12</v>
      </c>
    </row>
    <row r="1414" spans="2:7" ht="15" customHeight="1" x14ac:dyDescent="0.35">
      <c r="B1414" s="44">
        <v>45742</v>
      </c>
      <c r="C1414" s="41">
        <v>45742.614583333336</v>
      </c>
      <c r="D1414" s="84">
        <v>41.06</v>
      </c>
      <c r="E1414" s="85">
        <v>79</v>
      </c>
      <c r="F1414" s="85">
        <v>3243.7400000000002</v>
      </c>
      <c r="G1414" s="85" t="s">
        <v>12</v>
      </c>
    </row>
    <row r="1415" spans="2:7" ht="15" customHeight="1" x14ac:dyDescent="0.35">
      <c r="B1415" s="44">
        <v>45742</v>
      </c>
      <c r="C1415" s="41">
        <v>45742.614583333336</v>
      </c>
      <c r="D1415" s="84">
        <v>41.06</v>
      </c>
      <c r="E1415" s="85">
        <v>82</v>
      </c>
      <c r="F1415" s="85">
        <v>3366.92</v>
      </c>
      <c r="G1415" s="85" t="s">
        <v>34</v>
      </c>
    </row>
    <row r="1416" spans="2:7" ht="15" customHeight="1" x14ac:dyDescent="0.35">
      <c r="B1416" s="44">
        <v>45742</v>
      </c>
      <c r="C1416" s="41">
        <v>45742.614583333336</v>
      </c>
      <c r="D1416" s="84">
        <v>41.08</v>
      </c>
      <c r="E1416" s="85">
        <v>6</v>
      </c>
      <c r="F1416" s="85">
        <v>246.48</v>
      </c>
      <c r="G1416" s="85" t="s">
        <v>12</v>
      </c>
    </row>
    <row r="1417" spans="2:7" ht="15" customHeight="1" x14ac:dyDescent="0.35">
      <c r="B1417" s="44">
        <v>45742</v>
      </c>
      <c r="C1417" s="41">
        <v>45742.614583333336</v>
      </c>
      <c r="D1417" s="84">
        <v>41.08</v>
      </c>
      <c r="E1417" s="85">
        <v>4</v>
      </c>
      <c r="F1417" s="85">
        <v>164.32</v>
      </c>
      <c r="G1417" s="85" t="s">
        <v>12</v>
      </c>
    </row>
    <row r="1418" spans="2:7" ht="15" customHeight="1" x14ac:dyDescent="0.35">
      <c r="B1418" s="44">
        <v>45742</v>
      </c>
      <c r="C1418" s="41">
        <v>45742.614583333336</v>
      </c>
      <c r="D1418" s="84">
        <v>41.08</v>
      </c>
      <c r="E1418" s="85">
        <v>59</v>
      </c>
      <c r="F1418" s="85">
        <v>2423.7199999999998</v>
      </c>
      <c r="G1418" s="85" t="s">
        <v>12</v>
      </c>
    </row>
    <row r="1419" spans="2:7" ht="15" customHeight="1" x14ac:dyDescent="0.35">
      <c r="B1419" s="44">
        <v>45742</v>
      </c>
      <c r="C1419" s="41">
        <v>45742.615277777775</v>
      </c>
      <c r="D1419" s="84">
        <v>41.06</v>
      </c>
      <c r="E1419" s="85">
        <v>82</v>
      </c>
      <c r="F1419" s="85">
        <v>3366.92</v>
      </c>
      <c r="G1419" s="85" t="s">
        <v>12</v>
      </c>
    </row>
    <row r="1420" spans="2:7" ht="15" customHeight="1" x14ac:dyDescent="0.35">
      <c r="B1420" s="44">
        <v>45742</v>
      </c>
      <c r="C1420" s="41">
        <v>45742.615972222222</v>
      </c>
      <c r="D1420" s="84">
        <v>41.06</v>
      </c>
      <c r="E1420" s="85">
        <v>90</v>
      </c>
      <c r="F1420" s="85">
        <v>3695.4</v>
      </c>
      <c r="G1420" s="85" t="s">
        <v>12</v>
      </c>
    </row>
    <row r="1421" spans="2:7" ht="15" customHeight="1" x14ac:dyDescent="0.35">
      <c r="B1421" s="44">
        <v>45742</v>
      </c>
      <c r="C1421" s="41">
        <v>45742.615972222222</v>
      </c>
      <c r="D1421" s="84">
        <v>41.06</v>
      </c>
      <c r="E1421" s="85">
        <v>82</v>
      </c>
      <c r="F1421" s="85">
        <v>3366.92</v>
      </c>
      <c r="G1421" s="85" t="s">
        <v>12</v>
      </c>
    </row>
    <row r="1422" spans="2:7" ht="15" customHeight="1" x14ac:dyDescent="0.35">
      <c r="B1422" s="44">
        <v>45742</v>
      </c>
      <c r="C1422" s="41">
        <v>45742.616666666669</v>
      </c>
      <c r="D1422" s="84">
        <v>41.06</v>
      </c>
      <c r="E1422" s="85">
        <v>76</v>
      </c>
      <c r="F1422" s="85">
        <v>3120.5600000000004</v>
      </c>
      <c r="G1422" s="85" t="s">
        <v>12</v>
      </c>
    </row>
    <row r="1423" spans="2:7" ht="15" customHeight="1" x14ac:dyDescent="0.35">
      <c r="B1423" s="44">
        <v>45742</v>
      </c>
      <c r="C1423" s="41">
        <v>45742.617361111108</v>
      </c>
      <c r="D1423" s="84">
        <v>41.06</v>
      </c>
      <c r="E1423" s="85">
        <v>88</v>
      </c>
      <c r="F1423" s="85">
        <v>3613.28</v>
      </c>
      <c r="G1423" s="85" t="s">
        <v>12</v>
      </c>
    </row>
    <row r="1424" spans="2:7" ht="15" customHeight="1" x14ac:dyDescent="0.35">
      <c r="B1424" s="44">
        <v>45742</v>
      </c>
      <c r="C1424" s="41">
        <v>45742.618055555555</v>
      </c>
      <c r="D1424" s="84">
        <v>41.06</v>
      </c>
      <c r="E1424" s="85">
        <v>91</v>
      </c>
      <c r="F1424" s="85">
        <v>3736.46</v>
      </c>
      <c r="G1424" s="85" t="s">
        <v>12</v>
      </c>
    </row>
    <row r="1425" spans="2:7" ht="15" customHeight="1" x14ac:dyDescent="0.35">
      <c r="B1425" s="44">
        <v>45742</v>
      </c>
      <c r="C1425" s="41">
        <v>45742.618750000001</v>
      </c>
      <c r="D1425" s="84">
        <v>41.08</v>
      </c>
      <c r="E1425" s="85">
        <v>97</v>
      </c>
      <c r="F1425" s="85">
        <v>3984.7599999999998</v>
      </c>
      <c r="G1425" s="85" t="s">
        <v>12</v>
      </c>
    </row>
    <row r="1426" spans="2:7" ht="15" customHeight="1" x14ac:dyDescent="0.35">
      <c r="B1426" s="44">
        <v>45742</v>
      </c>
      <c r="C1426" s="41">
        <v>45742.618750000001</v>
      </c>
      <c r="D1426" s="84">
        <v>41.08</v>
      </c>
      <c r="E1426" s="85">
        <v>83</v>
      </c>
      <c r="F1426" s="85">
        <v>3409.64</v>
      </c>
      <c r="G1426" s="85" t="s">
        <v>34</v>
      </c>
    </row>
    <row r="1427" spans="2:7" ht="15" customHeight="1" x14ac:dyDescent="0.35">
      <c r="B1427" s="44">
        <v>45742</v>
      </c>
      <c r="C1427" s="41">
        <v>45742.619444444441</v>
      </c>
      <c r="D1427" s="84">
        <v>41.06</v>
      </c>
      <c r="E1427" s="85">
        <v>59</v>
      </c>
      <c r="F1427" s="85">
        <v>2422.54</v>
      </c>
      <c r="G1427" s="85" t="s">
        <v>12</v>
      </c>
    </row>
    <row r="1428" spans="2:7" ht="15" customHeight="1" x14ac:dyDescent="0.35">
      <c r="B1428" s="44">
        <v>45742</v>
      </c>
      <c r="C1428" s="41">
        <v>45742.619444444441</v>
      </c>
      <c r="D1428" s="84">
        <v>41.06</v>
      </c>
      <c r="E1428" s="85">
        <v>43</v>
      </c>
      <c r="F1428" s="85">
        <v>1765.5800000000002</v>
      </c>
      <c r="G1428" s="85" t="s">
        <v>12</v>
      </c>
    </row>
    <row r="1429" spans="2:7" ht="15" customHeight="1" x14ac:dyDescent="0.35">
      <c r="B1429" s="44">
        <v>45742</v>
      </c>
      <c r="C1429" s="41">
        <v>45742.620833333334</v>
      </c>
      <c r="D1429" s="84">
        <v>41.04</v>
      </c>
      <c r="E1429" s="85">
        <v>101</v>
      </c>
      <c r="F1429" s="85">
        <v>4145.04</v>
      </c>
      <c r="G1429" s="85" t="s">
        <v>12</v>
      </c>
    </row>
    <row r="1430" spans="2:7" ht="15" customHeight="1" x14ac:dyDescent="0.35">
      <c r="B1430" s="44">
        <v>45742</v>
      </c>
      <c r="C1430" s="41">
        <v>45742.62222222222</v>
      </c>
      <c r="D1430" s="84">
        <v>41.06</v>
      </c>
      <c r="E1430" s="85">
        <v>44</v>
      </c>
      <c r="F1430" s="85">
        <v>1806.64</v>
      </c>
      <c r="G1430" s="85" t="s">
        <v>34</v>
      </c>
    </row>
    <row r="1431" spans="2:7" ht="15" customHeight="1" x14ac:dyDescent="0.35">
      <c r="B1431" s="44">
        <v>45742</v>
      </c>
      <c r="C1431" s="41">
        <v>45742.62222222222</v>
      </c>
      <c r="D1431" s="84">
        <v>41.06</v>
      </c>
      <c r="E1431" s="85">
        <v>12</v>
      </c>
      <c r="F1431" s="85">
        <v>492.72</v>
      </c>
      <c r="G1431" s="85" t="s">
        <v>34</v>
      </c>
    </row>
    <row r="1432" spans="2:7" ht="15" customHeight="1" x14ac:dyDescent="0.35">
      <c r="B1432" s="44">
        <v>45742</v>
      </c>
      <c r="C1432" s="41">
        <v>45742.62222222222</v>
      </c>
      <c r="D1432" s="84">
        <v>41.06</v>
      </c>
      <c r="E1432" s="85">
        <v>25</v>
      </c>
      <c r="F1432" s="85">
        <v>1026.5</v>
      </c>
      <c r="G1432" s="85" t="s">
        <v>34</v>
      </c>
    </row>
    <row r="1433" spans="2:7" ht="15" customHeight="1" x14ac:dyDescent="0.35">
      <c r="B1433" s="44">
        <v>45742</v>
      </c>
      <c r="C1433" s="41">
        <v>45742.622916666667</v>
      </c>
      <c r="D1433" s="84">
        <v>41.06</v>
      </c>
      <c r="E1433" s="85">
        <v>102</v>
      </c>
      <c r="F1433" s="85">
        <v>4188.12</v>
      </c>
      <c r="G1433" s="85" t="s">
        <v>12</v>
      </c>
    </row>
    <row r="1434" spans="2:7" ht="15" customHeight="1" x14ac:dyDescent="0.35">
      <c r="B1434" s="44">
        <v>45742</v>
      </c>
      <c r="C1434" s="41">
        <v>45742.622916666667</v>
      </c>
      <c r="D1434" s="84">
        <v>41.06</v>
      </c>
      <c r="E1434" s="85">
        <v>92</v>
      </c>
      <c r="F1434" s="85">
        <v>3777.5200000000004</v>
      </c>
      <c r="G1434" s="85" t="s">
        <v>12</v>
      </c>
    </row>
    <row r="1435" spans="2:7" ht="15" customHeight="1" x14ac:dyDescent="0.35">
      <c r="B1435" s="44">
        <v>45742</v>
      </c>
      <c r="C1435" s="41">
        <v>45742.623611111114</v>
      </c>
      <c r="D1435" s="84">
        <v>41.06</v>
      </c>
      <c r="E1435" s="85">
        <v>69</v>
      </c>
      <c r="F1435" s="85">
        <v>2833.1400000000003</v>
      </c>
      <c r="G1435" s="85" t="s">
        <v>12</v>
      </c>
    </row>
    <row r="1436" spans="2:7" ht="15" customHeight="1" x14ac:dyDescent="0.35">
      <c r="B1436" s="44">
        <v>45742</v>
      </c>
      <c r="C1436" s="41">
        <v>45742.623611111114</v>
      </c>
      <c r="D1436" s="84">
        <v>41.06</v>
      </c>
      <c r="E1436" s="85">
        <v>76</v>
      </c>
      <c r="F1436" s="85">
        <v>3120.5600000000004</v>
      </c>
      <c r="G1436" s="85" t="s">
        <v>12</v>
      </c>
    </row>
    <row r="1437" spans="2:7" ht="15" customHeight="1" x14ac:dyDescent="0.35">
      <c r="B1437" s="44">
        <v>45742</v>
      </c>
      <c r="C1437" s="41">
        <v>45742.624305555553</v>
      </c>
      <c r="D1437" s="84">
        <v>41.04</v>
      </c>
      <c r="E1437" s="85">
        <v>22</v>
      </c>
      <c r="F1437" s="85">
        <v>902.88</v>
      </c>
      <c r="G1437" s="85" t="s">
        <v>12</v>
      </c>
    </row>
    <row r="1438" spans="2:7" ht="15" customHeight="1" x14ac:dyDescent="0.35">
      <c r="B1438" s="44">
        <v>45742</v>
      </c>
      <c r="C1438" s="41">
        <v>45742.624305555553</v>
      </c>
      <c r="D1438" s="84">
        <v>41.06</v>
      </c>
      <c r="E1438" s="85">
        <v>65</v>
      </c>
      <c r="F1438" s="85">
        <v>2668.9</v>
      </c>
      <c r="G1438" s="85" t="s">
        <v>12</v>
      </c>
    </row>
    <row r="1439" spans="2:7" ht="15" customHeight="1" x14ac:dyDescent="0.35">
      <c r="B1439" s="44">
        <v>45742</v>
      </c>
      <c r="C1439" s="41">
        <v>45742.624305555553</v>
      </c>
      <c r="D1439" s="84">
        <v>41.06</v>
      </c>
      <c r="E1439" s="85">
        <v>68</v>
      </c>
      <c r="F1439" s="85">
        <v>2792.08</v>
      </c>
      <c r="G1439" s="85" t="s">
        <v>12</v>
      </c>
    </row>
    <row r="1440" spans="2:7" ht="15" customHeight="1" x14ac:dyDescent="0.35">
      <c r="B1440" s="44">
        <v>45742</v>
      </c>
      <c r="C1440" s="41">
        <v>45742.624305555553</v>
      </c>
      <c r="D1440" s="84">
        <v>41.06</v>
      </c>
      <c r="E1440" s="85">
        <v>67</v>
      </c>
      <c r="F1440" s="85">
        <v>2751.02</v>
      </c>
      <c r="G1440" s="85" t="s">
        <v>12</v>
      </c>
    </row>
    <row r="1441" spans="2:7" ht="15" customHeight="1" x14ac:dyDescent="0.35">
      <c r="B1441" s="44">
        <v>45742</v>
      </c>
      <c r="C1441" s="41">
        <v>45742.625</v>
      </c>
      <c r="D1441" s="84">
        <v>41.04</v>
      </c>
      <c r="E1441" s="85">
        <v>17</v>
      </c>
      <c r="F1441" s="85">
        <v>697.68</v>
      </c>
      <c r="G1441" s="85" t="s">
        <v>34</v>
      </c>
    </row>
    <row r="1442" spans="2:7" ht="15" customHeight="1" x14ac:dyDescent="0.35">
      <c r="B1442" s="44">
        <v>45742</v>
      </c>
      <c r="C1442" s="41">
        <v>45742.625694444447</v>
      </c>
      <c r="D1442" s="84">
        <v>41.04</v>
      </c>
      <c r="E1442" s="85">
        <v>66</v>
      </c>
      <c r="F1442" s="85">
        <v>2708.64</v>
      </c>
      <c r="G1442" s="85" t="s">
        <v>12</v>
      </c>
    </row>
    <row r="1443" spans="2:7" ht="15" customHeight="1" x14ac:dyDescent="0.35">
      <c r="B1443" s="44">
        <v>45742</v>
      </c>
      <c r="C1443" s="41">
        <v>45742.625694444447</v>
      </c>
      <c r="D1443" s="84">
        <v>41.04</v>
      </c>
      <c r="E1443" s="85">
        <v>2</v>
      </c>
      <c r="F1443" s="85">
        <v>82.08</v>
      </c>
      <c r="G1443" s="85" t="s">
        <v>12</v>
      </c>
    </row>
    <row r="1444" spans="2:7" ht="15" customHeight="1" x14ac:dyDescent="0.35">
      <c r="B1444" s="44">
        <v>45742</v>
      </c>
      <c r="C1444" s="41">
        <v>45742.625694444447</v>
      </c>
      <c r="D1444" s="84">
        <v>41.04</v>
      </c>
      <c r="E1444" s="85">
        <v>73</v>
      </c>
      <c r="F1444" s="85">
        <v>2995.92</v>
      </c>
      <c r="G1444" s="85" t="s">
        <v>12</v>
      </c>
    </row>
    <row r="1445" spans="2:7" ht="15" customHeight="1" x14ac:dyDescent="0.35">
      <c r="B1445" s="44">
        <v>45742</v>
      </c>
      <c r="C1445" s="41">
        <v>45742.625694444447</v>
      </c>
      <c r="D1445" s="84">
        <v>41.04</v>
      </c>
      <c r="E1445" s="85">
        <v>59</v>
      </c>
      <c r="F1445" s="85">
        <v>2421.36</v>
      </c>
      <c r="G1445" s="85" t="s">
        <v>34</v>
      </c>
    </row>
    <row r="1446" spans="2:7" ht="15" customHeight="1" x14ac:dyDescent="0.35">
      <c r="B1446" s="44">
        <v>45742</v>
      </c>
      <c r="C1446" s="41">
        <v>45742.625694444447</v>
      </c>
      <c r="D1446" s="84">
        <v>41.04</v>
      </c>
      <c r="E1446" s="85">
        <v>30</v>
      </c>
      <c r="F1446" s="85">
        <v>1231.2</v>
      </c>
      <c r="G1446" s="85" t="s">
        <v>12</v>
      </c>
    </row>
    <row r="1447" spans="2:7" ht="15" customHeight="1" x14ac:dyDescent="0.35">
      <c r="B1447" s="44">
        <v>45742</v>
      </c>
      <c r="C1447" s="41">
        <v>45742.625694444447</v>
      </c>
      <c r="D1447" s="84">
        <v>41.04</v>
      </c>
      <c r="E1447" s="85">
        <v>64</v>
      </c>
      <c r="F1447" s="85">
        <v>2626.56</v>
      </c>
      <c r="G1447" s="85" t="s">
        <v>12</v>
      </c>
    </row>
    <row r="1448" spans="2:7" ht="15" customHeight="1" x14ac:dyDescent="0.35">
      <c r="B1448" s="44">
        <v>45742</v>
      </c>
      <c r="C1448" s="41">
        <v>45742.625694444447</v>
      </c>
      <c r="D1448" s="84">
        <v>41.04</v>
      </c>
      <c r="E1448" s="85">
        <v>9</v>
      </c>
      <c r="F1448" s="85">
        <v>369.36</v>
      </c>
      <c r="G1448" s="85" t="s">
        <v>12</v>
      </c>
    </row>
    <row r="1449" spans="2:7" ht="15" customHeight="1" x14ac:dyDescent="0.35">
      <c r="B1449" s="44">
        <v>45742</v>
      </c>
      <c r="C1449" s="41">
        <v>45742.625694444447</v>
      </c>
      <c r="D1449" s="84">
        <v>41.04</v>
      </c>
      <c r="E1449" s="85">
        <v>7</v>
      </c>
      <c r="F1449" s="85">
        <v>287.27999999999997</v>
      </c>
      <c r="G1449" s="85" t="s">
        <v>12</v>
      </c>
    </row>
    <row r="1450" spans="2:7" ht="15" customHeight="1" x14ac:dyDescent="0.35">
      <c r="B1450" s="44">
        <v>45742</v>
      </c>
      <c r="C1450" s="41">
        <v>45742.625694444447</v>
      </c>
      <c r="D1450" s="84">
        <v>41.04</v>
      </c>
      <c r="E1450" s="85">
        <v>64</v>
      </c>
      <c r="F1450" s="85">
        <v>2626.56</v>
      </c>
      <c r="G1450" s="85" t="s">
        <v>12</v>
      </c>
    </row>
    <row r="1451" spans="2:7" ht="15" customHeight="1" x14ac:dyDescent="0.35">
      <c r="B1451" s="44">
        <v>45742</v>
      </c>
      <c r="C1451" s="41">
        <v>45742.626388888886</v>
      </c>
      <c r="D1451" s="84">
        <v>41.02</v>
      </c>
      <c r="E1451" s="85">
        <v>27</v>
      </c>
      <c r="F1451" s="85">
        <v>1107.5400000000002</v>
      </c>
      <c r="G1451" s="85" t="s">
        <v>12</v>
      </c>
    </row>
    <row r="1452" spans="2:7" ht="15" customHeight="1" x14ac:dyDescent="0.35">
      <c r="B1452" s="44">
        <v>45742</v>
      </c>
      <c r="C1452" s="41">
        <v>45742.626388888886</v>
      </c>
      <c r="D1452" s="84">
        <v>41.02</v>
      </c>
      <c r="E1452" s="85">
        <v>60</v>
      </c>
      <c r="F1452" s="85">
        <v>2461.2000000000003</v>
      </c>
      <c r="G1452" s="85" t="s">
        <v>12</v>
      </c>
    </row>
    <row r="1453" spans="2:7" ht="15" customHeight="1" x14ac:dyDescent="0.35">
      <c r="B1453" s="44">
        <v>45742</v>
      </c>
      <c r="C1453" s="41">
        <v>45742.627083333333</v>
      </c>
      <c r="D1453" s="84">
        <v>41.02</v>
      </c>
      <c r="E1453" s="85">
        <v>74</v>
      </c>
      <c r="F1453" s="85">
        <v>3035.48</v>
      </c>
      <c r="G1453" s="85" t="s">
        <v>12</v>
      </c>
    </row>
    <row r="1454" spans="2:7" ht="15" customHeight="1" x14ac:dyDescent="0.35">
      <c r="B1454" s="44">
        <v>45742</v>
      </c>
      <c r="C1454" s="41">
        <v>45742.627083333333</v>
      </c>
      <c r="D1454" s="84">
        <v>41.02</v>
      </c>
      <c r="E1454" s="85">
        <v>7</v>
      </c>
      <c r="F1454" s="85">
        <v>287.14000000000004</v>
      </c>
      <c r="G1454" s="85" t="s">
        <v>12</v>
      </c>
    </row>
    <row r="1455" spans="2:7" ht="15" customHeight="1" x14ac:dyDescent="0.35">
      <c r="B1455" s="44">
        <v>45742</v>
      </c>
      <c r="C1455" s="41">
        <v>45742.627083333333</v>
      </c>
      <c r="D1455" s="84">
        <v>41.02</v>
      </c>
      <c r="E1455" s="85">
        <v>64</v>
      </c>
      <c r="F1455" s="85">
        <v>2625.28</v>
      </c>
      <c r="G1455" s="85" t="s">
        <v>12</v>
      </c>
    </row>
    <row r="1456" spans="2:7" ht="15" customHeight="1" x14ac:dyDescent="0.35">
      <c r="B1456" s="44">
        <v>45742</v>
      </c>
      <c r="C1456" s="41">
        <v>45742.627083333333</v>
      </c>
      <c r="D1456" s="84">
        <v>41.02</v>
      </c>
      <c r="E1456" s="85">
        <v>13</v>
      </c>
      <c r="F1456" s="85">
        <v>533.26</v>
      </c>
      <c r="G1456" s="85" t="s">
        <v>12</v>
      </c>
    </row>
    <row r="1457" spans="2:7" ht="15" customHeight="1" x14ac:dyDescent="0.35">
      <c r="B1457" s="44">
        <v>45742</v>
      </c>
      <c r="C1457" s="41">
        <v>45742.62777777778</v>
      </c>
      <c r="D1457" s="84">
        <v>41</v>
      </c>
      <c r="E1457" s="85">
        <v>10</v>
      </c>
      <c r="F1457" s="85">
        <v>410</v>
      </c>
      <c r="G1457" s="85" t="s">
        <v>12</v>
      </c>
    </row>
    <row r="1458" spans="2:7" ht="15" customHeight="1" x14ac:dyDescent="0.35">
      <c r="B1458" s="44">
        <v>45742</v>
      </c>
      <c r="C1458" s="41">
        <v>45742.62777777778</v>
      </c>
      <c r="D1458" s="84">
        <v>41</v>
      </c>
      <c r="E1458" s="85">
        <v>22</v>
      </c>
      <c r="F1458" s="85">
        <v>902</v>
      </c>
      <c r="G1458" s="85" t="s">
        <v>34</v>
      </c>
    </row>
    <row r="1459" spans="2:7" ht="15" customHeight="1" x14ac:dyDescent="0.35">
      <c r="B1459" s="44">
        <v>45742</v>
      </c>
      <c r="C1459" s="41">
        <v>45742.62777777778</v>
      </c>
      <c r="D1459" s="84">
        <v>41</v>
      </c>
      <c r="E1459" s="85">
        <v>67</v>
      </c>
      <c r="F1459" s="85">
        <v>2747</v>
      </c>
      <c r="G1459" s="85" t="s">
        <v>12</v>
      </c>
    </row>
    <row r="1460" spans="2:7" ht="15" customHeight="1" x14ac:dyDescent="0.35">
      <c r="B1460" s="44">
        <v>45742</v>
      </c>
      <c r="C1460" s="41">
        <v>45742.62777777778</v>
      </c>
      <c r="D1460" s="84">
        <v>41</v>
      </c>
      <c r="E1460" s="85">
        <v>66</v>
      </c>
      <c r="F1460" s="85">
        <v>2706</v>
      </c>
      <c r="G1460" s="85" t="s">
        <v>34</v>
      </c>
    </row>
    <row r="1461" spans="2:7" ht="15" customHeight="1" x14ac:dyDescent="0.35">
      <c r="B1461" s="44">
        <v>45742</v>
      </c>
      <c r="C1461" s="41">
        <v>45742.628472222219</v>
      </c>
      <c r="D1461" s="84">
        <v>40.96</v>
      </c>
      <c r="E1461" s="85">
        <v>58</v>
      </c>
      <c r="F1461" s="85">
        <v>2375.6799999999998</v>
      </c>
      <c r="G1461" s="85" t="s">
        <v>12</v>
      </c>
    </row>
    <row r="1462" spans="2:7" ht="15" customHeight="1" x14ac:dyDescent="0.35">
      <c r="B1462" s="44">
        <v>45742</v>
      </c>
      <c r="C1462" s="41">
        <v>45742.628472222219</v>
      </c>
      <c r="D1462" s="84">
        <v>40.96</v>
      </c>
      <c r="E1462" s="85">
        <v>23</v>
      </c>
      <c r="F1462" s="85">
        <v>942.08</v>
      </c>
      <c r="G1462" s="85" t="s">
        <v>12</v>
      </c>
    </row>
    <row r="1463" spans="2:7" ht="15" customHeight="1" x14ac:dyDescent="0.35">
      <c r="B1463" s="44">
        <v>45742</v>
      </c>
      <c r="C1463" s="41">
        <v>45742.629166666666</v>
      </c>
      <c r="D1463" s="84">
        <v>40.98</v>
      </c>
      <c r="E1463" s="85">
        <v>26</v>
      </c>
      <c r="F1463" s="85">
        <v>1065.48</v>
      </c>
      <c r="G1463" s="85" t="s">
        <v>12</v>
      </c>
    </row>
    <row r="1464" spans="2:7" ht="15" customHeight="1" x14ac:dyDescent="0.35">
      <c r="B1464" s="44">
        <v>45742</v>
      </c>
      <c r="C1464" s="41">
        <v>45742.629166666666</v>
      </c>
      <c r="D1464" s="84">
        <v>40.98</v>
      </c>
      <c r="E1464" s="85">
        <v>62</v>
      </c>
      <c r="F1464" s="85">
        <v>2540.7599999999998</v>
      </c>
      <c r="G1464" s="85" t="s">
        <v>12</v>
      </c>
    </row>
    <row r="1465" spans="2:7" ht="15" customHeight="1" x14ac:dyDescent="0.35">
      <c r="B1465" s="44">
        <v>45742</v>
      </c>
      <c r="C1465" s="41">
        <v>45742.629166666666</v>
      </c>
      <c r="D1465" s="84">
        <v>40.98</v>
      </c>
      <c r="E1465" s="85">
        <v>29</v>
      </c>
      <c r="F1465" s="85">
        <v>1188.4199999999998</v>
      </c>
      <c r="G1465" s="85" t="s">
        <v>12</v>
      </c>
    </row>
    <row r="1466" spans="2:7" ht="15" customHeight="1" x14ac:dyDescent="0.35">
      <c r="B1466" s="44">
        <v>45742</v>
      </c>
      <c r="C1466" s="41">
        <v>45742.629166666666</v>
      </c>
      <c r="D1466" s="84">
        <v>40.98</v>
      </c>
      <c r="E1466" s="85">
        <v>34</v>
      </c>
      <c r="F1466" s="85">
        <v>1393.32</v>
      </c>
      <c r="G1466" s="85" t="s">
        <v>12</v>
      </c>
    </row>
    <row r="1467" spans="2:7" ht="15" customHeight="1" x14ac:dyDescent="0.35">
      <c r="B1467" s="44">
        <v>45742</v>
      </c>
      <c r="C1467" s="41">
        <v>45742.629166666666</v>
      </c>
      <c r="D1467" s="84">
        <v>40.98</v>
      </c>
      <c r="E1467" s="85">
        <v>11</v>
      </c>
      <c r="F1467" s="85">
        <v>450.78</v>
      </c>
      <c r="G1467" s="85" t="s">
        <v>12</v>
      </c>
    </row>
    <row r="1468" spans="2:7" ht="15" customHeight="1" x14ac:dyDescent="0.35">
      <c r="B1468" s="44">
        <v>45742</v>
      </c>
      <c r="C1468" s="41">
        <v>45742.629861111112</v>
      </c>
      <c r="D1468" s="84">
        <v>40.96</v>
      </c>
      <c r="E1468" s="85">
        <v>58</v>
      </c>
      <c r="F1468" s="85">
        <v>2375.6799999999998</v>
      </c>
      <c r="G1468" s="85" t="s">
        <v>12</v>
      </c>
    </row>
    <row r="1469" spans="2:7" ht="15" customHeight="1" x14ac:dyDescent="0.35">
      <c r="B1469" s="44">
        <v>45742</v>
      </c>
      <c r="C1469" s="41">
        <v>45742.629861111112</v>
      </c>
      <c r="D1469" s="84">
        <v>40.96</v>
      </c>
      <c r="E1469" s="85">
        <v>18</v>
      </c>
      <c r="F1469" s="85">
        <v>737.28</v>
      </c>
      <c r="G1469" s="85" t="s">
        <v>12</v>
      </c>
    </row>
    <row r="1470" spans="2:7" ht="15" customHeight="1" x14ac:dyDescent="0.35">
      <c r="B1470" s="44">
        <v>45742</v>
      </c>
      <c r="C1470" s="41">
        <v>45742.631249999999</v>
      </c>
      <c r="D1470" s="84">
        <v>40.98</v>
      </c>
      <c r="E1470" s="85">
        <v>81</v>
      </c>
      <c r="F1470" s="85">
        <v>3319.3799999999997</v>
      </c>
      <c r="G1470" s="85" t="s">
        <v>12</v>
      </c>
    </row>
    <row r="1471" spans="2:7" ht="15" customHeight="1" x14ac:dyDescent="0.35">
      <c r="B1471" s="44">
        <v>45742</v>
      </c>
      <c r="C1471" s="41">
        <v>45742.631249999999</v>
      </c>
      <c r="D1471" s="84">
        <v>40.98</v>
      </c>
      <c r="E1471" s="85">
        <v>78</v>
      </c>
      <c r="F1471" s="85">
        <v>3196.4399999999996</v>
      </c>
      <c r="G1471" s="85" t="s">
        <v>12</v>
      </c>
    </row>
    <row r="1472" spans="2:7" ht="15" customHeight="1" x14ac:dyDescent="0.35">
      <c r="B1472" s="44">
        <v>45742</v>
      </c>
      <c r="C1472" s="41">
        <v>45742.631249999999</v>
      </c>
      <c r="D1472" s="84">
        <v>40.98</v>
      </c>
      <c r="E1472" s="85">
        <v>12</v>
      </c>
      <c r="F1472" s="85">
        <v>491.76</v>
      </c>
      <c r="G1472" s="85" t="s">
        <v>12</v>
      </c>
    </row>
    <row r="1473" spans="2:7" ht="15" customHeight="1" x14ac:dyDescent="0.35">
      <c r="B1473" s="44">
        <v>45742</v>
      </c>
      <c r="C1473" s="41">
        <v>45742.631249999999</v>
      </c>
      <c r="D1473" s="84">
        <v>40.98</v>
      </c>
      <c r="E1473" s="85">
        <v>31</v>
      </c>
      <c r="F1473" s="85">
        <v>1270.3799999999999</v>
      </c>
      <c r="G1473" s="85" t="s">
        <v>34</v>
      </c>
    </row>
    <row r="1474" spans="2:7" ht="15" customHeight="1" x14ac:dyDescent="0.35">
      <c r="B1474" s="44">
        <v>45742</v>
      </c>
      <c r="C1474" s="41">
        <v>45742.631249999999</v>
      </c>
      <c r="D1474" s="84">
        <v>40.98</v>
      </c>
      <c r="E1474" s="85">
        <v>30</v>
      </c>
      <c r="F1474" s="85">
        <v>1229.3999999999999</v>
      </c>
      <c r="G1474" s="85" t="s">
        <v>34</v>
      </c>
    </row>
    <row r="1475" spans="2:7" ht="15" customHeight="1" x14ac:dyDescent="0.35">
      <c r="B1475" s="44">
        <v>45742</v>
      </c>
      <c r="C1475" s="41">
        <v>45742.631249999999</v>
      </c>
      <c r="D1475" s="84">
        <v>40.98</v>
      </c>
      <c r="E1475" s="85">
        <v>13</v>
      </c>
      <c r="F1475" s="85">
        <v>532.74</v>
      </c>
      <c r="G1475" s="85" t="s">
        <v>34</v>
      </c>
    </row>
    <row r="1476" spans="2:7" ht="15" customHeight="1" x14ac:dyDescent="0.35">
      <c r="B1476" s="44">
        <v>45742</v>
      </c>
      <c r="C1476" s="41">
        <v>45742.631944444445</v>
      </c>
      <c r="D1476" s="84">
        <v>40.86</v>
      </c>
      <c r="E1476" s="85">
        <v>61</v>
      </c>
      <c r="F1476" s="85">
        <v>2492.46</v>
      </c>
      <c r="G1476" s="85" t="s">
        <v>12</v>
      </c>
    </row>
    <row r="1477" spans="2:7" ht="15" customHeight="1" x14ac:dyDescent="0.35">
      <c r="B1477" s="44">
        <v>45742</v>
      </c>
      <c r="C1477" s="41">
        <v>45742.631944444445</v>
      </c>
      <c r="D1477" s="84">
        <v>40.86</v>
      </c>
      <c r="E1477" s="85">
        <v>20</v>
      </c>
      <c r="F1477" s="85">
        <v>817.2</v>
      </c>
      <c r="G1477" s="85" t="s">
        <v>12</v>
      </c>
    </row>
    <row r="1478" spans="2:7" ht="15" customHeight="1" x14ac:dyDescent="0.35">
      <c r="B1478" s="44">
        <v>45742</v>
      </c>
      <c r="C1478" s="41">
        <v>45742.633333333331</v>
      </c>
      <c r="D1478" s="84">
        <v>40.840000000000003</v>
      </c>
      <c r="E1478" s="85">
        <v>55</v>
      </c>
      <c r="F1478" s="85">
        <v>2246.2000000000003</v>
      </c>
      <c r="G1478" s="85" t="s">
        <v>12</v>
      </c>
    </row>
    <row r="1479" spans="2:7" ht="15" customHeight="1" x14ac:dyDescent="0.35">
      <c r="B1479" s="44">
        <v>45742</v>
      </c>
      <c r="C1479" s="41">
        <v>45742.633333333331</v>
      </c>
      <c r="D1479" s="84">
        <v>40.840000000000003</v>
      </c>
      <c r="E1479" s="85">
        <v>30</v>
      </c>
      <c r="F1479" s="85">
        <v>1225.2</v>
      </c>
      <c r="G1479" s="85" t="s">
        <v>12</v>
      </c>
    </row>
    <row r="1480" spans="2:7" ht="15" customHeight="1" x14ac:dyDescent="0.35">
      <c r="B1480" s="44">
        <v>45742</v>
      </c>
      <c r="C1480" s="41">
        <v>45742.633333333331</v>
      </c>
      <c r="D1480" s="84">
        <v>40.9</v>
      </c>
      <c r="E1480" s="85">
        <v>61</v>
      </c>
      <c r="F1480" s="85">
        <v>2494.9</v>
      </c>
      <c r="G1480" s="85" t="s">
        <v>12</v>
      </c>
    </row>
    <row r="1481" spans="2:7" ht="15" customHeight="1" x14ac:dyDescent="0.35">
      <c r="B1481" s="44">
        <v>45742</v>
      </c>
      <c r="C1481" s="41">
        <v>45742.633333333331</v>
      </c>
      <c r="D1481" s="84">
        <v>40.9</v>
      </c>
      <c r="E1481" s="85">
        <v>25</v>
      </c>
      <c r="F1481" s="85">
        <v>1022.5</v>
      </c>
      <c r="G1481" s="85" t="s">
        <v>12</v>
      </c>
    </row>
    <row r="1482" spans="2:7" ht="15" customHeight="1" x14ac:dyDescent="0.35">
      <c r="B1482" s="44">
        <v>45742</v>
      </c>
      <c r="C1482" s="41">
        <v>45742.634027777778</v>
      </c>
      <c r="D1482" s="84">
        <v>40.82</v>
      </c>
      <c r="E1482" s="85">
        <v>12</v>
      </c>
      <c r="F1482" s="85">
        <v>489.84000000000003</v>
      </c>
      <c r="G1482" s="85" t="s">
        <v>34</v>
      </c>
    </row>
    <row r="1483" spans="2:7" ht="15" customHeight="1" x14ac:dyDescent="0.35">
      <c r="B1483" s="44">
        <v>45742</v>
      </c>
      <c r="C1483" s="41">
        <v>45742.634027777778</v>
      </c>
      <c r="D1483" s="84">
        <v>40.82</v>
      </c>
      <c r="E1483" s="85">
        <v>64</v>
      </c>
      <c r="F1483" s="85">
        <v>2612.48</v>
      </c>
      <c r="G1483" s="85" t="s">
        <v>34</v>
      </c>
    </row>
    <row r="1484" spans="2:7" ht="15" customHeight="1" x14ac:dyDescent="0.35">
      <c r="B1484" s="44">
        <v>45742</v>
      </c>
      <c r="C1484" s="41">
        <v>45742.634722222225</v>
      </c>
      <c r="D1484" s="84">
        <v>40.82</v>
      </c>
      <c r="E1484" s="85">
        <v>31</v>
      </c>
      <c r="F1484" s="85">
        <v>1265.42</v>
      </c>
      <c r="G1484" s="85" t="s">
        <v>12</v>
      </c>
    </row>
    <row r="1485" spans="2:7" ht="15" customHeight="1" x14ac:dyDescent="0.35">
      <c r="B1485" s="44">
        <v>45742</v>
      </c>
      <c r="C1485" s="41">
        <v>45742.634722222225</v>
      </c>
      <c r="D1485" s="84">
        <v>40.82</v>
      </c>
      <c r="E1485" s="85">
        <v>44</v>
      </c>
      <c r="F1485" s="85">
        <v>1796.08</v>
      </c>
      <c r="G1485" s="85" t="s">
        <v>12</v>
      </c>
    </row>
    <row r="1486" spans="2:7" ht="15" customHeight="1" x14ac:dyDescent="0.35">
      <c r="B1486" s="44">
        <v>45742</v>
      </c>
      <c r="C1486" s="41">
        <v>45742.634722222225</v>
      </c>
      <c r="D1486" s="84">
        <v>40.840000000000003</v>
      </c>
      <c r="E1486" s="85">
        <v>28</v>
      </c>
      <c r="F1486" s="85">
        <v>1143.52</v>
      </c>
      <c r="G1486" s="85" t="s">
        <v>12</v>
      </c>
    </row>
    <row r="1487" spans="2:7" ht="15" customHeight="1" x14ac:dyDescent="0.35">
      <c r="B1487" s="44">
        <v>45742</v>
      </c>
      <c r="C1487" s="41">
        <v>45742.634722222225</v>
      </c>
      <c r="D1487" s="84">
        <v>40.840000000000003</v>
      </c>
      <c r="E1487" s="85">
        <v>4</v>
      </c>
      <c r="F1487" s="85">
        <v>163.36000000000001</v>
      </c>
      <c r="G1487" s="85" t="s">
        <v>12</v>
      </c>
    </row>
    <row r="1488" spans="2:7" ht="15" customHeight="1" x14ac:dyDescent="0.35">
      <c r="B1488" s="44">
        <v>45742</v>
      </c>
      <c r="C1488" s="41">
        <v>45742.634722222225</v>
      </c>
      <c r="D1488" s="84">
        <v>40.840000000000003</v>
      </c>
      <c r="E1488" s="85">
        <v>56</v>
      </c>
      <c r="F1488" s="85">
        <v>2287.04</v>
      </c>
      <c r="G1488" s="85" t="s">
        <v>12</v>
      </c>
    </row>
    <row r="1489" spans="2:7" ht="15" customHeight="1" x14ac:dyDescent="0.35">
      <c r="B1489" s="44">
        <v>45742</v>
      </c>
      <c r="C1489" s="41">
        <v>45742.635416666664</v>
      </c>
      <c r="D1489" s="84">
        <v>40.86</v>
      </c>
      <c r="E1489" s="85">
        <v>20</v>
      </c>
      <c r="F1489" s="85">
        <v>817.2</v>
      </c>
      <c r="G1489" s="85" t="s">
        <v>12</v>
      </c>
    </row>
    <row r="1490" spans="2:7" ht="15" customHeight="1" x14ac:dyDescent="0.35">
      <c r="B1490" s="44">
        <v>45742</v>
      </c>
      <c r="C1490" s="41">
        <v>45742.635416666664</v>
      </c>
      <c r="D1490" s="84">
        <v>40.86</v>
      </c>
      <c r="E1490" s="85">
        <v>64</v>
      </c>
      <c r="F1490" s="85">
        <v>2615.04</v>
      </c>
      <c r="G1490" s="85" t="s">
        <v>12</v>
      </c>
    </row>
    <row r="1491" spans="2:7" ht="15" customHeight="1" x14ac:dyDescent="0.35">
      <c r="B1491" s="44">
        <v>45742</v>
      </c>
      <c r="C1491" s="41">
        <v>45742.635416666664</v>
      </c>
      <c r="D1491" s="84">
        <v>40.86</v>
      </c>
      <c r="E1491" s="85">
        <v>1</v>
      </c>
      <c r="F1491" s="85">
        <v>40.86</v>
      </c>
      <c r="G1491" s="85" t="s">
        <v>12</v>
      </c>
    </row>
    <row r="1492" spans="2:7" ht="15" customHeight="1" x14ac:dyDescent="0.35">
      <c r="B1492" s="44">
        <v>45742</v>
      </c>
      <c r="C1492" s="41">
        <v>45742.636111111111</v>
      </c>
      <c r="D1492" s="84">
        <v>40.799999999999997</v>
      </c>
      <c r="E1492" s="85">
        <v>26</v>
      </c>
      <c r="F1492" s="85">
        <v>1060.8</v>
      </c>
      <c r="G1492" s="85" t="s">
        <v>12</v>
      </c>
    </row>
    <row r="1493" spans="2:7" ht="15" customHeight="1" x14ac:dyDescent="0.35">
      <c r="B1493" s="44">
        <v>45742</v>
      </c>
      <c r="C1493" s="41">
        <v>45742.636111111111</v>
      </c>
      <c r="D1493" s="84">
        <v>40.82</v>
      </c>
      <c r="E1493" s="85">
        <v>52</v>
      </c>
      <c r="F1493" s="85">
        <v>2122.64</v>
      </c>
      <c r="G1493" s="85" t="s">
        <v>34</v>
      </c>
    </row>
    <row r="1494" spans="2:7" ht="15" customHeight="1" x14ac:dyDescent="0.35">
      <c r="B1494" s="44">
        <v>45742</v>
      </c>
      <c r="C1494" s="41">
        <v>45742.636111111111</v>
      </c>
      <c r="D1494" s="84">
        <v>40.82</v>
      </c>
      <c r="E1494" s="85">
        <v>27</v>
      </c>
      <c r="F1494" s="85">
        <v>1102.1400000000001</v>
      </c>
      <c r="G1494" s="85" t="s">
        <v>34</v>
      </c>
    </row>
    <row r="1495" spans="2:7" ht="15" customHeight="1" x14ac:dyDescent="0.35">
      <c r="B1495" s="44">
        <v>45742</v>
      </c>
      <c r="C1495" s="41">
        <v>45742.636805555558</v>
      </c>
      <c r="D1495" s="84">
        <v>40.82</v>
      </c>
      <c r="E1495" s="85">
        <v>8</v>
      </c>
      <c r="F1495" s="85">
        <v>326.56</v>
      </c>
      <c r="G1495" s="85" t="s">
        <v>12</v>
      </c>
    </row>
    <row r="1496" spans="2:7" ht="15" customHeight="1" x14ac:dyDescent="0.35">
      <c r="B1496" s="44">
        <v>45742</v>
      </c>
      <c r="C1496" s="41">
        <v>45742.636805555558</v>
      </c>
      <c r="D1496" s="84">
        <v>40.82</v>
      </c>
      <c r="E1496" s="85">
        <v>69</v>
      </c>
      <c r="F1496" s="85">
        <v>2816.58</v>
      </c>
      <c r="G1496" s="85" t="s">
        <v>12</v>
      </c>
    </row>
    <row r="1497" spans="2:7" ht="15" customHeight="1" x14ac:dyDescent="0.35">
      <c r="B1497" s="44">
        <v>45742</v>
      </c>
      <c r="C1497" s="41">
        <v>45742.636805555558</v>
      </c>
      <c r="D1497" s="84">
        <v>40.82</v>
      </c>
      <c r="E1497" s="85">
        <v>9</v>
      </c>
      <c r="F1497" s="85">
        <v>367.38</v>
      </c>
      <c r="G1497" s="85" t="s">
        <v>12</v>
      </c>
    </row>
    <row r="1498" spans="2:7" ht="15" customHeight="1" x14ac:dyDescent="0.35">
      <c r="B1498" s="44">
        <v>45742</v>
      </c>
      <c r="C1498" s="41">
        <v>45742.637499999997</v>
      </c>
      <c r="D1498" s="84">
        <v>40.840000000000003</v>
      </c>
      <c r="E1498" s="85">
        <v>13</v>
      </c>
      <c r="F1498" s="85">
        <v>530.92000000000007</v>
      </c>
      <c r="G1498" s="85" t="s">
        <v>12</v>
      </c>
    </row>
    <row r="1499" spans="2:7" ht="15" customHeight="1" x14ac:dyDescent="0.35">
      <c r="B1499" s="44">
        <v>45742</v>
      </c>
      <c r="C1499" s="41">
        <v>45742.637499999997</v>
      </c>
      <c r="D1499" s="84">
        <v>40.840000000000003</v>
      </c>
      <c r="E1499" s="85">
        <v>67</v>
      </c>
      <c r="F1499" s="85">
        <v>2736.28</v>
      </c>
      <c r="G1499" s="85" t="s">
        <v>12</v>
      </c>
    </row>
    <row r="1500" spans="2:7" ht="15" customHeight="1" x14ac:dyDescent="0.35">
      <c r="B1500" s="44">
        <v>45742</v>
      </c>
      <c r="C1500" s="41">
        <v>45742.637499999997</v>
      </c>
      <c r="D1500" s="84">
        <v>40.86</v>
      </c>
      <c r="E1500" s="85">
        <v>66</v>
      </c>
      <c r="F1500" s="85">
        <v>2696.7599999999998</v>
      </c>
      <c r="G1500" s="85" t="s">
        <v>12</v>
      </c>
    </row>
    <row r="1501" spans="2:7" ht="15" customHeight="1" x14ac:dyDescent="0.35">
      <c r="B1501" s="44">
        <v>45742</v>
      </c>
      <c r="C1501" s="41">
        <v>45742.638194444444</v>
      </c>
      <c r="D1501" s="84">
        <v>40.799999999999997</v>
      </c>
      <c r="E1501" s="85">
        <v>50</v>
      </c>
      <c r="F1501" s="85">
        <v>2039.9999999999998</v>
      </c>
      <c r="G1501" s="85" t="s">
        <v>34</v>
      </c>
    </row>
    <row r="1502" spans="2:7" ht="15" customHeight="1" x14ac:dyDescent="0.35">
      <c r="B1502" s="44">
        <v>45742</v>
      </c>
      <c r="C1502" s="41">
        <v>45742.638194444444</v>
      </c>
      <c r="D1502" s="84">
        <v>40.799999999999997</v>
      </c>
      <c r="E1502" s="85">
        <v>33</v>
      </c>
      <c r="F1502" s="85">
        <v>1346.3999999999999</v>
      </c>
      <c r="G1502" s="85" t="s">
        <v>34</v>
      </c>
    </row>
    <row r="1503" spans="2:7" ht="15" customHeight="1" x14ac:dyDescent="0.35">
      <c r="B1503" s="44">
        <v>45742</v>
      </c>
      <c r="C1503" s="41">
        <v>45742.638888888891</v>
      </c>
      <c r="D1503" s="84">
        <v>40.840000000000003</v>
      </c>
      <c r="E1503" s="85">
        <v>60</v>
      </c>
      <c r="F1503" s="85">
        <v>2450.4</v>
      </c>
      <c r="G1503" s="85" t="s">
        <v>12</v>
      </c>
    </row>
    <row r="1504" spans="2:7" ht="15" customHeight="1" x14ac:dyDescent="0.35">
      <c r="B1504" s="44">
        <v>45742</v>
      </c>
      <c r="C1504" s="41">
        <v>45742.638888888891</v>
      </c>
      <c r="D1504" s="84">
        <v>40.840000000000003</v>
      </c>
      <c r="E1504" s="85">
        <v>25</v>
      </c>
      <c r="F1504" s="85">
        <v>1021.0000000000001</v>
      </c>
      <c r="G1504" s="85" t="s">
        <v>12</v>
      </c>
    </row>
    <row r="1505" spans="2:7" ht="15" customHeight="1" x14ac:dyDescent="0.35">
      <c r="B1505" s="44">
        <v>45742</v>
      </c>
      <c r="C1505" s="41">
        <v>45742.63958333333</v>
      </c>
      <c r="D1505" s="84">
        <v>40.840000000000003</v>
      </c>
      <c r="E1505" s="85">
        <v>81</v>
      </c>
      <c r="F1505" s="85">
        <v>3308.0400000000004</v>
      </c>
      <c r="G1505" s="85" t="s">
        <v>12</v>
      </c>
    </row>
    <row r="1506" spans="2:7" ht="15" customHeight="1" x14ac:dyDescent="0.35">
      <c r="B1506" s="44">
        <v>45742</v>
      </c>
      <c r="C1506" s="41">
        <v>45742.63958333333</v>
      </c>
      <c r="D1506" s="84">
        <v>40.840000000000003</v>
      </c>
      <c r="E1506" s="85">
        <v>75</v>
      </c>
      <c r="F1506" s="85">
        <v>3063.0000000000005</v>
      </c>
      <c r="G1506" s="85" t="s">
        <v>34</v>
      </c>
    </row>
    <row r="1507" spans="2:7" ht="15" customHeight="1" x14ac:dyDescent="0.35">
      <c r="B1507" s="44">
        <v>45742</v>
      </c>
      <c r="C1507" s="41">
        <v>45742.640277777777</v>
      </c>
      <c r="D1507" s="84">
        <v>40.82</v>
      </c>
      <c r="E1507" s="85">
        <v>42</v>
      </c>
      <c r="F1507" s="85">
        <v>1714.44</v>
      </c>
      <c r="G1507" s="85" t="s">
        <v>12</v>
      </c>
    </row>
    <row r="1508" spans="2:7" ht="15" customHeight="1" x14ac:dyDescent="0.35">
      <c r="B1508" s="44">
        <v>45742</v>
      </c>
      <c r="C1508" s="41">
        <v>45742.640277777777</v>
      </c>
      <c r="D1508" s="84">
        <v>40.82</v>
      </c>
      <c r="E1508" s="85">
        <v>44</v>
      </c>
      <c r="F1508" s="85">
        <v>1796.08</v>
      </c>
      <c r="G1508" s="85" t="s">
        <v>12</v>
      </c>
    </row>
    <row r="1509" spans="2:7" ht="15" customHeight="1" x14ac:dyDescent="0.35">
      <c r="B1509" s="44">
        <v>45742</v>
      </c>
      <c r="C1509" s="41">
        <v>45742.640972222223</v>
      </c>
      <c r="D1509" s="84">
        <v>40.78</v>
      </c>
      <c r="E1509" s="85">
        <v>7</v>
      </c>
      <c r="F1509" s="85">
        <v>285.46000000000004</v>
      </c>
      <c r="G1509" s="85" t="s">
        <v>12</v>
      </c>
    </row>
    <row r="1510" spans="2:7" ht="15" customHeight="1" x14ac:dyDescent="0.35">
      <c r="B1510" s="44">
        <v>45742</v>
      </c>
      <c r="C1510" s="41">
        <v>45742.640972222223</v>
      </c>
      <c r="D1510" s="84">
        <v>40.78</v>
      </c>
      <c r="E1510" s="85">
        <v>64</v>
      </c>
      <c r="F1510" s="85">
        <v>2609.92</v>
      </c>
      <c r="G1510" s="85" t="s">
        <v>12</v>
      </c>
    </row>
    <row r="1511" spans="2:7" ht="15" customHeight="1" x14ac:dyDescent="0.35">
      <c r="B1511" s="44">
        <v>45742</v>
      </c>
      <c r="C1511" s="41">
        <v>45742.640972222223</v>
      </c>
      <c r="D1511" s="84">
        <v>40.78</v>
      </c>
      <c r="E1511" s="85">
        <v>17</v>
      </c>
      <c r="F1511" s="85">
        <v>693.26</v>
      </c>
      <c r="G1511" s="85" t="s">
        <v>12</v>
      </c>
    </row>
    <row r="1512" spans="2:7" ht="15" customHeight="1" x14ac:dyDescent="0.35">
      <c r="B1512" s="44">
        <v>45742</v>
      </c>
      <c r="C1512" s="41">
        <v>45742.64166666667</v>
      </c>
      <c r="D1512" s="84">
        <v>40.76</v>
      </c>
      <c r="E1512" s="85">
        <v>77</v>
      </c>
      <c r="F1512" s="85">
        <v>3138.52</v>
      </c>
      <c r="G1512" s="85" t="s">
        <v>12</v>
      </c>
    </row>
    <row r="1513" spans="2:7" ht="15" customHeight="1" x14ac:dyDescent="0.35">
      <c r="B1513" s="44">
        <v>45742</v>
      </c>
      <c r="C1513" s="41">
        <v>45742.64166666667</v>
      </c>
      <c r="D1513" s="84">
        <v>40.76</v>
      </c>
      <c r="E1513" s="85">
        <v>24</v>
      </c>
      <c r="F1513" s="85">
        <v>978.24</v>
      </c>
      <c r="G1513" s="85" t="s">
        <v>34</v>
      </c>
    </row>
    <row r="1514" spans="2:7" ht="15" customHeight="1" x14ac:dyDescent="0.35">
      <c r="B1514" s="44">
        <v>45742</v>
      </c>
      <c r="C1514" s="41">
        <v>45742.64166666667</v>
      </c>
      <c r="D1514" s="84">
        <v>40.76</v>
      </c>
      <c r="E1514" s="85">
        <v>53</v>
      </c>
      <c r="F1514" s="85">
        <v>2160.2799999999997</v>
      </c>
      <c r="G1514" s="85" t="s">
        <v>34</v>
      </c>
    </row>
    <row r="1515" spans="2:7" ht="15" customHeight="1" x14ac:dyDescent="0.35">
      <c r="B1515" s="44">
        <v>45742</v>
      </c>
      <c r="C1515" s="41">
        <v>45742.642361111109</v>
      </c>
      <c r="D1515" s="84">
        <v>40.700000000000003</v>
      </c>
      <c r="E1515" s="85">
        <v>45</v>
      </c>
      <c r="F1515" s="85">
        <v>1831.5000000000002</v>
      </c>
      <c r="G1515" s="85" t="s">
        <v>12</v>
      </c>
    </row>
    <row r="1516" spans="2:7" ht="15" customHeight="1" x14ac:dyDescent="0.35">
      <c r="B1516" s="44">
        <v>45742</v>
      </c>
      <c r="C1516" s="41">
        <v>45742.642361111109</v>
      </c>
      <c r="D1516" s="84">
        <v>40.700000000000003</v>
      </c>
      <c r="E1516" s="85">
        <v>34</v>
      </c>
      <c r="F1516" s="85">
        <v>1383.8000000000002</v>
      </c>
      <c r="G1516" s="85" t="s">
        <v>12</v>
      </c>
    </row>
    <row r="1517" spans="2:7" ht="15" customHeight="1" x14ac:dyDescent="0.35">
      <c r="B1517" s="44">
        <v>45742</v>
      </c>
      <c r="C1517" s="41">
        <v>45742.643055555556</v>
      </c>
      <c r="D1517" s="84">
        <v>40.659999999999997</v>
      </c>
      <c r="E1517" s="85">
        <v>83</v>
      </c>
      <c r="F1517" s="85">
        <v>3374.7799999999997</v>
      </c>
      <c r="G1517" s="85" t="s">
        <v>12</v>
      </c>
    </row>
    <row r="1518" spans="2:7" ht="15" customHeight="1" x14ac:dyDescent="0.35">
      <c r="B1518" s="44">
        <v>45742</v>
      </c>
      <c r="C1518" s="41">
        <v>45742.643750000003</v>
      </c>
      <c r="D1518" s="84">
        <v>40.619999999999997</v>
      </c>
      <c r="E1518" s="85">
        <v>13</v>
      </c>
      <c r="F1518" s="85">
        <v>528.05999999999995</v>
      </c>
      <c r="G1518" s="85" t="s">
        <v>34</v>
      </c>
    </row>
    <row r="1519" spans="2:7" ht="15" customHeight="1" x14ac:dyDescent="0.35">
      <c r="B1519" s="44">
        <v>45742</v>
      </c>
      <c r="C1519" s="41">
        <v>45742.643750000003</v>
      </c>
      <c r="D1519" s="84">
        <v>40.619999999999997</v>
      </c>
      <c r="E1519" s="85">
        <v>69</v>
      </c>
      <c r="F1519" s="85">
        <v>2802.7799999999997</v>
      </c>
      <c r="G1519" s="85" t="s">
        <v>34</v>
      </c>
    </row>
    <row r="1520" spans="2:7" ht="15" customHeight="1" x14ac:dyDescent="0.35">
      <c r="B1520" s="44">
        <v>45742</v>
      </c>
      <c r="C1520" s="41">
        <v>45742.644444444442</v>
      </c>
      <c r="D1520" s="84">
        <v>40.6</v>
      </c>
      <c r="E1520" s="85">
        <v>37</v>
      </c>
      <c r="F1520" s="85">
        <v>1502.2</v>
      </c>
      <c r="G1520" s="85" t="s">
        <v>12</v>
      </c>
    </row>
    <row r="1521" spans="2:7" ht="15" customHeight="1" x14ac:dyDescent="0.35">
      <c r="B1521" s="44">
        <v>45742</v>
      </c>
      <c r="C1521" s="41">
        <v>45742.644444444442</v>
      </c>
      <c r="D1521" s="84">
        <v>40.6</v>
      </c>
      <c r="E1521" s="85">
        <v>47</v>
      </c>
      <c r="F1521" s="85">
        <v>1908.2</v>
      </c>
      <c r="G1521" s="85" t="s">
        <v>12</v>
      </c>
    </row>
    <row r="1522" spans="2:7" ht="15" customHeight="1" x14ac:dyDescent="0.35">
      <c r="B1522" s="44">
        <v>45742</v>
      </c>
      <c r="C1522" s="41">
        <v>45742.645138888889</v>
      </c>
      <c r="D1522" s="84">
        <v>40.6</v>
      </c>
      <c r="E1522" s="85">
        <v>11</v>
      </c>
      <c r="F1522" s="85">
        <v>446.6</v>
      </c>
      <c r="G1522" s="85" t="s">
        <v>12</v>
      </c>
    </row>
    <row r="1523" spans="2:7" ht="15" customHeight="1" x14ac:dyDescent="0.35">
      <c r="B1523" s="44">
        <v>45742</v>
      </c>
      <c r="C1523" s="41">
        <v>45742.645138888889</v>
      </c>
      <c r="D1523" s="84">
        <v>40.6</v>
      </c>
      <c r="E1523" s="85">
        <v>66</v>
      </c>
      <c r="F1523" s="85">
        <v>2679.6</v>
      </c>
      <c r="G1523" s="85" t="s">
        <v>12</v>
      </c>
    </row>
    <row r="1524" spans="2:7" ht="15" customHeight="1" x14ac:dyDescent="0.35">
      <c r="B1524" s="44">
        <v>45742</v>
      </c>
      <c r="C1524" s="41">
        <v>45742.645833333336</v>
      </c>
      <c r="D1524" s="84">
        <v>40.54</v>
      </c>
      <c r="E1524" s="85">
        <v>30</v>
      </c>
      <c r="F1524" s="85">
        <v>1216.2</v>
      </c>
      <c r="G1524" s="85" t="s">
        <v>12</v>
      </c>
    </row>
    <row r="1525" spans="2:7" ht="15" customHeight="1" x14ac:dyDescent="0.35">
      <c r="B1525" s="44">
        <v>45742</v>
      </c>
      <c r="C1525" s="41">
        <v>45742.645833333336</v>
      </c>
      <c r="D1525" s="84">
        <v>40.54</v>
      </c>
      <c r="E1525" s="85">
        <v>65</v>
      </c>
      <c r="F1525" s="85">
        <v>2635.1</v>
      </c>
      <c r="G1525" s="85" t="s">
        <v>34</v>
      </c>
    </row>
    <row r="1526" spans="2:7" ht="15" customHeight="1" x14ac:dyDescent="0.35">
      <c r="B1526" s="44">
        <v>45742</v>
      </c>
      <c r="C1526" s="41">
        <v>45742.645833333336</v>
      </c>
      <c r="D1526" s="84">
        <v>40.54</v>
      </c>
      <c r="E1526" s="85">
        <v>9</v>
      </c>
      <c r="F1526" s="85">
        <v>364.86</v>
      </c>
      <c r="G1526" s="85" t="s">
        <v>34</v>
      </c>
    </row>
    <row r="1527" spans="2:7" ht="15" customHeight="1" x14ac:dyDescent="0.35">
      <c r="B1527" s="44">
        <v>45742</v>
      </c>
      <c r="C1527" s="41">
        <v>45742.645833333336</v>
      </c>
      <c r="D1527" s="84">
        <v>40.54</v>
      </c>
      <c r="E1527" s="85">
        <v>56</v>
      </c>
      <c r="F1527" s="85">
        <v>2270.2399999999998</v>
      </c>
      <c r="G1527" s="85" t="s">
        <v>12</v>
      </c>
    </row>
    <row r="1528" spans="2:7" ht="15" customHeight="1" x14ac:dyDescent="0.35">
      <c r="B1528" s="44">
        <v>45742</v>
      </c>
      <c r="C1528" s="41">
        <v>45742.645833333336</v>
      </c>
      <c r="D1528" s="84">
        <v>40.58</v>
      </c>
      <c r="E1528" s="85">
        <v>25</v>
      </c>
      <c r="F1528" s="85">
        <v>1014.5</v>
      </c>
      <c r="G1528" s="85" t="s">
        <v>12</v>
      </c>
    </row>
    <row r="1529" spans="2:7" ht="15" customHeight="1" x14ac:dyDescent="0.35">
      <c r="B1529" s="44">
        <v>45742</v>
      </c>
      <c r="C1529" s="41">
        <v>45742.645833333336</v>
      </c>
      <c r="D1529" s="84">
        <v>40.58</v>
      </c>
      <c r="E1529" s="85">
        <v>66</v>
      </c>
      <c r="F1529" s="85">
        <v>2678.2799999999997</v>
      </c>
      <c r="G1529" s="85" t="s">
        <v>12</v>
      </c>
    </row>
    <row r="1530" spans="2:7" ht="15" customHeight="1" x14ac:dyDescent="0.35">
      <c r="B1530" s="44">
        <v>45742</v>
      </c>
      <c r="C1530" s="41">
        <v>45742.646527777775</v>
      </c>
      <c r="D1530" s="84">
        <v>40.479999999999997</v>
      </c>
      <c r="E1530" s="85">
        <v>42</v>
      </c>
      <c r="F1530" s="85">
        <v>1700.1599999999999</v>
      </c>
      <c r="G1530" s="85" t="s">
        <v>12</v>
      </c>
    </row>
    <row r="1531" spans="2:7" ht="15" customHeight="1" x14ac:dyDescent="0.35">
      <c r="B1531" s="44">
        <v>45742</v>
      </c>
      <c r="C1531" s="41">
        <v>45742.646527777775</v>
      </c>
      <c r="D1531" s="84">
        <v>40.479999999999997</v>
      </c>
      <c r="E1531" s="85">
        <v>41</v>
      </c>
      <c r="F1531" s="85">
        <v>1659.6799999999998</v>
      </c>
      <c r="G1531" s="85" t="s">
        <v>12</v>
      </c>
    </row>
    <row r="1532" spans="2:7" ht="15" customHeight="1" x14ac:dyDescent="0.35">
      <c r="B1532" s="44">
        <v>45742</v>
      </c>
      <c r="C1532" s="41">
        <v>45742.646527777775</v>
      </c>
      <c r="D1532" s="84">
        <v>40.5</v>
      </c>
      <c r="E1532" s="85">
        <v>30</v>
      </c>
      <c r="F1532" s="85">
        <v>1215</v>
      </c>
      <c r="G1532" s="85" t="s">
        <v>34</v>
      </c>
    </row>
    <row r="1533" spans="2:7" ht="15" customHeight="1" x14ac:dyDescent="0.35">
      <c r="B1533" s="44">
        <v>45742</v>
      </c>
      <c r="C1533" s="41">
        <v>45742.646527777775</v>
      </c>
      <c r="D1533" s="84">
        <v>40.5</v>
      </c>
      <c r="E1533" s="85">
        <v>51</v>
      </c>
      <c r="F1533" s="85">
        <v>2065.5</v>
      </c>
      <c r="G1533" s="85" t="s">
        <v>34</v>
      </c>
    </row>
    <row r="1534" spans="2:7" ht="15" customHeight="1" x14ac:dyDescent="0.35">
      <c r="B1534" s="44">
        <v>45742</v>
      </c>
      <c r="C1534" s="41">
        <v>45742.647222222222</v>
      </c>
      <c r="D1534" s="84">
        <v>40.46</v>
      </c>
      <c r="E1534" s="85">
        <v>32</v>
      </c>
      <c r="F1534" s="85">
        <v>1294.72</v>
      </c>
      <c r="G1534" s="85" t="s">
        <v>12</v>
      </c>
    </row>
    <row r="1535" spans="2:7" ht="15" customHeight="1" x14ac:dyDescent="0.35">
      <c r="B1535" s="44">
        <v>45742</v>
      </c>
      <c r="C1535" s="41">
        <v>45742.647222222222</v>
      </c>
      <c r="D1535" s="84">
        <v>40.46</v>
      </c>
      <c r="E1535" s="85">
        <v>63</v>
      </c>
      <c r="F1535" s="85">
        <v>2548.98</v>
      </c>
      <c r="G1535" s="85" t="s">
        <v>34</v>
      </c>
    </row>
    <row r="1536" spans="2:7" ht="15" customHeight="1" x14ac:dyDescent="0.35">
      <c r="B1536" s="44">
        <v>45742</v>
      </c>
      <c r="C1536" s="41">
        <v>45742.647222222222</v>
      </c>
      <c r="D1536" s="84">
        <v>40.46</v>
      </c>
      <c r="E1536" s="85">
        <v>27</v>
      </c>
      <c r="F1536" s="85">
        <v>1092.42</v>
      </c>
      <c r="G1536" s="85" t="s">
        <v>34</v>
      </c>
    </row>
    <row r="1537" spans="2:7" ht="15" customHeight="1" x14ac:dyDescent="0.35">
      <c r="B1537" s="44">
        <v>45742</v>
      </c>
      <c r="C1537" s="41">
        <v>45742.647916666669</v>
      </c>
      <c r="D1537" s="84">
        <v>40.32</v>
      </c>
      <c r="E1537" s="85">
        <v>48</v>
      </c>
      <c r="F1537" s="85">
        <v>1935.3600000000001</v>
      </c>
      <c r="G1537" s="85" t="s">
        <v>34</v>
      </c>
    </row>
    <row r="1538" spans="2:7" ht="15" customHeight="1" x14ac:dyDescent="0.35">
      <c r="B1538" s="44">
        <v>45742</v>
      </c>
      <c r="C1538" s="41">
        <v>45742.647916666669</v>
      </c>
      <c r="D1538" s="84">
        <v>40.32</v>
      </c>
      <c r="E1538" s="85">
        <v>31</v>
      </c>
      <c r="F1538" s="85">
        <v>1249.92</v>
      </c>
      <c r="G1538" s="85" t="s">
        <v>34</v>
      </c>
    </row>
    <row r="1539" spans="2:7" ht="15" customHeight="1" x14ac:dyDescent="0.35">
      <c r="B1539" s="44">
        <v>45742</v>
      </c>
      <c r="C1539" s="41">
        <v>45742.647916666669</v>
      </c>
      <c r="D1539" s="84">
        <v>40.46</v>
      </c>
      <c r="E1539" s="85">
        <v>59</v>
      </c>
      <c r="F1539" s="85">
        <v>2387.14</v>
      </c>
      <c r="G1539" s="85" t="s">
        <v>12</v>
      </c>
    </row>
    <row r="1540" spans="2:7" ht="15" customHeight="1" x14ac:dyDescent="0.35">
      <c r="B1540" s="44">
        <v>45742</v>
      </c>
      <c r="C1540" s="41">
        <v>45742.648611111108</v>
      </c>
      <c r="D1540" s="84">
        <v>40.380000000000003</v>
      </c>
      <c r="E1540" s="85">
        <v>78</v>
      </c>
      <c r="F1540" s="85">
        <v>3149.6400000000003</v>
      </c>
      <c r="G1540" s="85" t="s">
        <v>12</v>
      </c>
    </row>
    <row r="1541" spans="2:7" ht="15" customHeight="1" x14ac:dyDescent="0.35">
      <c r="B1541" s="44">
        <v>45742</v>
      </c>
      <c r="C1541" s="41">
        <v>45742.649305555555</v>
      </c>
      <c r="D1541" s="84">
        <v>40.380000000000003</v>
      </c>
      <c r="E1541" s="85">
        <v>74</v>
      </c>
      <c r="F1541" s="85">
        <v>2988.1200000000003</v>
      </c>
      <c r="G1541" s="85" t="s">
        <v>12</v>
      </c>
    </row>
    <row r="1542" spans="2:7" ht="15" customHeight="1" x14ac:dyDescent="0.35">
      <c r="B1542" s="44">
        <v>45742</v>
      </c>
      <c r="C1542" s="41">
        <v>45742.649305555555</v>
      </c>
      <c r="D1542" s="84">
        <v>40.380000000000003</v>
      </c>
      <c r="E1542" s="85">
        <v>89</v>
      </c>
      <c r="F1542" s="85">
        <v>3593.82</v>
      </c>
      <c r="G1542" s="85" t="s">
        <v>34</v>
      </c>
    </row>
    <row r="1543" spans="2:7" ht="15" customHeight="1" x14ac:dyDescent="0.35">
      <c r="B1543" s="44">
        <v>45742</v>
      </c>
      <c r="C1543" s="41">
        <v>45742.649305555555</v>
      </c>
      <c r="D1543" s="84">
        <v>40.380000000000003</v>
      </c>
      <c r="E1543" s="85">
        <v>84</v>
      </c>
      <c r="F1543" s="85">
        <v>3391.92</v>
      </c>
      <c r="G1543" s="85" t="s">
        <v>12</v>
      </c>
    </row>
    <row r="1544" spans="2:7" ht="15" customHeight="1" x14ac:dyDescent="0.35">
      <c r="B1544" s="44">
        <v>45742</v>
      </c>
      <c r="C1544" s="41">
        <v>45742.65</v>
      </c>
      <c r="D1544" s="84">
        <v>40.58</v>
      </c>
      <c r="E1544" s="85">
        <v>88</v>
      </c>
      <c r="F1544" s="85">
        <v>3571.04</v>
      </c>
      <c r="G1544" s="85" t="s">
        <v>12</v>
      </c>
    </row>
    <row r="1545" spans="2:7" ht="15" customHeight="1" x14ac:dyDescent="0.35">
      <c r="B1545" s="44">
        <v>45742</v>
      </c>
      <c r="C1545" s="41">
        <v>45742.651388888888</v>
      </c>
      <c r="D1545" s="84">
        <v>40.54</v>
      </c>
      <c r="E1545" s="85">
        <v>88</v>
      </c>
      <c r="F1545" s="85">
        <v>3567.52</v>
      </c>
      <c r="G1545" s="85" t="s">
        <v>12</v>
      </c>
    </row>
    <row r="1546" spans="2:7" ht="15" customHeight="1" x14ac:dyDescent="0.35">
      <c r="B1546" s="44">
        <v>45742</v>
      </c>
      <c r="C1546" s="41">
        <v>45742.651388888888</v>
      </c>
      <c r="D1546" s="84">
        <v>40.56</v>
      </c>
      <c r="E1546" s="85">
        <v>122</v>
      </c>
      <c r="F1546" s="85">
        <v>4948.3200000000006</v>
      </c>
      <c r="G1546" s="85" t="s">
        <v>34</v>
      </c>
    </row>
    <row r="1547" spans="2:7" ht="15" customHeight="1" x14ac:dyDescent="0.35">
      <c r="B1547" s="44">
        <v>45742</v>
      </c>
      <c r="C1547" s="41">
        <v>45742.651388888888</v>
      </c>
      <c r="D1547" s="84">
        <v>40.58</v>
      </c>
      <c r="E1547" s="85">
        <v>78</v>
      </c>
      <c r="F1547" s="85">
        <v>3165.24</v>
      </c>
      <c r="G1547" s="85" t="s">
        <v>12</v>
      </c>
    </row>
    <row r="1548" spans="2:7" ht="15" customHeight="1" x14ac:dyDescent="0.35">
      <c r="B1548" s="44">
        <v>45742</v>
      </c>
      <c r="C1548" s="41">
        <v>45742.652083333334</v>
      </c>
      <c r="D1548" s="84">
        <v>40.520000000000003</v>
      </c>
      <c r="E1548" s="85">
        <v>74</v>
      </c>
      <c r="F1548" s="85">
        <v>2998.48</v>
      </c>
      <c r="G1548" s="85" t="s">
        <v>12</v>
      </c>
    </row>
    <row r="1549" spans="2:7" ht="15" customHeight="1" x14ac:dyDescent="0.35">
      <c r="B1549" s="44">
        <v>45742</v>
      </c>
      <c r="C1549" s="41">
        <v>45742.652777777781</v>
      </c>
      <c r="D1549" s="84">
        <v>40.46</v>
      </c>
      <c r="E1549" s="85">
        <v>88</v>
      </c>
      <c r="F1549" s="85">
        <v>3560.48</v>
      </c>
      <c r="G1549" s="85" t="s">
        <v>12</v>
      </c>
    </row>
    <row r="1550" spans="2:7" ht="15" customHeight="1" x14ac:dyDescent="0.35">
      <c r="B1550" s="44">
        <v>45742</v>
      </c>
      <c r="C1550" s="41">
        <v>45742.652777777781</v>
      </c>
      <c r="D1550" s="84">
        <v>40.46</v>
      </c>
      <c r="E1550" s="85">
        <v>86</v>
      </c>
      <c r="F1550" s="85">
        <v>3479.56</v>
      </c>
      <c r="G1550" s="85" t="s">
        <v>34</v>
      </c>
    </row>
    <row r="1551" spans="2:7" ht="15" customHeight="1" x14ac:dyDescent="0.35">
      <c r="B1551" s="44">
        <v>45742</v>
      </c>
      <c r="C1551" s="41">
        <v>45742.65347222222</v>
      </c>
      <c r="D1551" s="84">
        <v>40.4</v>
      </c>
      <c r="E1551" s="85">
        <v>13</v>
      </c>
      <c r="F1551" s="85">
        <v>525.19999999999993</v>
      </c>
      <c r="G1551" s="85" t="s">
        <v>12</v>
      </c>
    </row>
    <row r="1552" spans="2:7" ht="15" customHeight="1" x14ac:dyDescent="0.35">
      <c r="B1552" s="44">
        <v>45742</v>
      </c>
      <c r="C1552" s="41">
        <v>45742.65347222222</v>
      </c>
      <c r="D1552" s="84">
        <v>40.4</v>
      </c>
      <c r="E1552" s="85">
        <v>66</v>
      </c>
      <c r="F1552" s="85">
        <v>2666.4</v>
      </c>
      <c r="G1552" s="85" t="s">
        <v>12</v>
      </c>
    </row>
    <row r="1553" spans="2:7" ht="15" customHeight="1" x14ac:dyDescent="0.35">
      <c r="B1553" s="44">
        <v>45742</v>
      </c>
      <c r="C1553" s="41">
        <v>45742.65347222222</v>
      </c>
      <c r="D1553" s="84">
        <v>40.42</v>
      </c>
      <c r="E1553" s="85">
        <v>5</v>
      </c>
      <c r="F1553" s="85">
        <v>202.10000000000002</v>
      </c>
      <c r="G1553" s="85" t="s">
        <v>34</v>
      </c>
    </row>
    <row r="1554" spans="2:7" ht="15" customHeight="1" x14ac:dyDescent="0.35">
      <c r="B1554" s="44">
        <v>45742</v>
      </c>
      <c r="C1554" s="41">
        <v>45742.65347222222</v>
      </c>
      <c r="D1554" s="84">
        <v>40.42</v>
      </c>
      <c r="E1554" s="85">
        <v>66</v>
      </c>
      <c r="F1554" s="85">
        <v>2667.7200000000003</v>
      </c>
      <c r="G1554" s="85" t="s">
        <v>34</v>
      </c>
    </row>
    <row r="1555" spans="2:7" ht="15" customHeight="1" x14ac:dyDescent="0.35">
      <c r="B1555" s="44">
        <v>45742</v>
      </c>
      <c r="C1555" s="41">
        <v>45742.65347222222</v>
      </c>
      <c r="D1555" s="84">
        <v>40.42</v>
      </c>
      <c r="E1555" s="85">
        <v>11</v>
      </c>
      <c r="F1555" s="85">
        <v>444.62</v>
      </c>
      <c r="G1555" s="85" t="s">
        <v>34</v>
      </c>
    </row>
    <row r="1556" spans="2:7" ht="15" customHeight="1" x14ac:dyDescent="0.35">
      <c r="B1556" s="44">
        <v>45742</v>
      </c>
      <c r="C1556" s="41">
        <v>45742.654861111114</v>
      </c>
      <c r="D1556" s="84">
        <v>40.36</v>
      </c>
      <c r="E1556" s="85">
        <v>85</v>
      </c>
      <c r="F1556" s="85">
        <v>3430.6</v>
      </c>
      <c r="G1556" s="85" t="s">
        <v>12</v>
      </c>
    </row>
    <row r="1557" spans="2:7" ht="15" customHeight="1" x14ac:dyDescent="0.35">
      <c r="B1557" s="44">
        <v>45742</v>
      </c>
      <c r="C1557" s="41">
        <v>45742.654861111114</v>
      </c>
      <c r="D1557" s="84">
        <v>40.42</v>
      </c>
      <c r="E1557" s="85">
        <v>66</v>
      </c>
      <c r="F1557" s="85">
        <v>2667.7200000000003</v>
      </c>
      <c r="G1557" s="85" t="s">
        <v>12</v>
      </c>
    </row>
    <row r="1558" spans="2:7" ht="15" customHeight="1" x14ac:dyDescent="0.35">
      <c r="B1558" s="44">
        <v>45742</v>
      </c>
      <c r="C1558" s="41">
        <v>45742.654861111114</v>
      </c>
      <c r="D1558" s="84">
        <v>40.42</v>
      </c>
      <c r="E1558" s="85">
        <v>91</v>
      </c>
      <c r="F1558" s="85">
        <v>3678.2200000000003</v>
      </c>
      <c r="G1558" s="85" t="s">
        <v>34</v>
      </c>
    </row>
    <row r="1559" spans="2:7" ht="15" customHeight="1" x14ac:dyDescent="0.35">
      <c r="B1559" s="44">
        <v>45742</v>
      </c>
      <c r="C1559" s="41">
        <v>45742.654861111114</v>
      </c>
      <c r="D1559" s="84">
        <v>40.42</v>
      </c>
      <c r="E1559" s="85">
        <v>88</v>
      </c>
      <c r="F1559" s="85">
        <v>3556.96</v>
      </c>
      <c r="G1559" s="85" t="s">
        <v>12</v>
      </c>
    </row>
    <row r="1560" spans="2:7" ht="15" customHeight="1" x14ac:dyDescent="0.35">
      <c r="B1560" s="44">
        <v>45742</v>
      </c>
      <c r="C1560" s="41">
        <v>45742.655555555553</v>
      </c>
      <c r="D1560" s="84">
        <v>40.32</v>
      </c>
      <c r="E1560" s="85">
        <v>51</v>
      </c>
      <c r="F1560" s="85">
        <v>2056.3200000000002</v>
      </c>
      <c r="G1560" s="85" t="s">
        <v>12</v>
      </c>
    </row>
    <row r="1561" spans="2:7" ht="15" customHeight="1" x14ac:dyDescent="0.35">
      <c r="B1561" s="44">
        <v>45742</v>
      </c>
      <c r="C1561" s="41">
        <v>45742.656944444447</v>
      </c>
      <c r="D1561" s="84">
        <v>40.4</v>
      </c>
      <c r="E1561" s="85">
        <v>24</v>
      </c>
      <c r="F1561" s="85">
        <v>969.59999999999991</v>
      </c>
      <c r="G1561" s="85" t="s">
        <v>12</v>
      </c>
    </row>
    <row r="1562" spans="2:7" ht="15" customHeight="1" x14ac:dyDescent="0.35">
      <c r="B1562" s="44">
        <v>45742</v>
      </c>
      <c r="C1562" s="41">
        <v>45742.656944444447</v>
      </c>
      <c r="D1562" s="84">
        <v>40.4</v>
      </c>
      <c r="E1562" s="85">
        <v>67</v>
      </c>
      <c r="F1562" s="85">
        <v>2706.7999999999997</v>
      </c>
      <c r="G1562" s="85" t="s">
        <v>12</v>
      </c>
    </row>
    <row r="1563" spans="2:7" ht="15" customHeight="1" x14ac:dyDescent="0.35">
      <c r="B1563" s="44">
        <v>45742</v>
      </c>
      <c r="C1563" s="41">
        <v>45742.656944444447</v>
      </c>
      <c r="D1563" s="84">
        <v>40.4</v>
      </c>
      <c r="E1563" s="85">
        <v>60</v>
      </c>
      <c r="F1563" s="85">
        <v>2424</v>
      </c>
      <c r="G1563" s="85" t="s">
        <v>34</v>
      </c>
    </row>
    <row r="1564" spans="2:7" ht="15" customHeight="1" x14ac:dyDescent="0.35">
      <c r="B1564" s="44">
        <v>45742</v>
      </c>
      <c r="C1564" s="41">
        <v>45742.656944444447</v>
      </c>
      <c r="D1564" s="84">
        <v>40.4</v>
      </c>
      <c r="E1564" s="85">
        <v>31</v>
      </c>
      <c r="F1564" s="85">
        <v>1252.3999999999999</v>
      </c>
      <c r="G1564" s="85" t="s">
        <v>34</v>
      </c>
    </row>
    <row r="1565" spans="2:7" ht="15" customHeight="1" x14ac:dyDescent="0.35">
      <c r="B1565" s="44">
        <v>45742</v>
      </c>
      <c r="C1565" s="41">
        <v>45742.657638888886</v>
      </c>
      <c r="D1565" s="84">
        <v>40.4</v>
      </c>
      <c r="E1565" s="85">
        <v>66</v>
      </c>
      <c r="F1565" s="85">
        <v>2666.4</v>
      </c>
      <c r="G1565" s="85" t="s">
        <v>12</v>
      </c>
    </row>
    <row r="1566" spans="2:7" ht="15" customHeight="1" x14ac:dyDescent="0.35">
      <c r="B1566" s="44">
        <v>45742</v>
      </c>
      <c r="C1566" s="41">
        <v>45742.657638888886</v>
      </c>
      <c r="D1566" s="84">
        <v>40.380000000000003</v>
      </c>
      <c r="E1566" s="85">
        <v>35</v>
      </c>
      <c r="F1566" s="85">
        <v>1413.3000000000002</v>
      </c>
      <c r="G1566" s="85" t="s">
        <v>12</v>
      </c>
    </row>
    <row r="1567" spans="2:7" ht="15" customHeight="1" x14ac:dyDescent="0.35">
      <c r="B1567" s="44">
        <v>45742</v>
      </c>
      <c r="C1567" s="41">
        <v>45742.658333333333</v>
      </c>
      <c r="D1567" s="84">
        <v>40.44</v>
      </c>
      <c r="E1567" s="85">
        <v>85</v>
      </c>
      <c r="F1567" s="85">
        <v>3437.3999999999996</v>
      </c>
      <c r="G1567" s="85" t="s">
        <v>12</v>
      </c>
    </row>
    <row r="1568" spans="2:7" ht="15" customHeight="1" x14ac:dyDescent="0.35">
      <c r="B1568" s="44">
        <v>45742</v>
      </c>
      <c r="C1568" s="41">
        <v>45742.658333333333</v>
      </c>
      <c r="D1568" s="84">
        <v>40.44</v>
      </c>
      <c r="E1568" s="85">
        <v>9</v>
      </c>
      <c r="F1568" s="85">
        <v>363.96</v>
      </c>
      <c r="G1568" s="85" t="s">
        <v>34</v>
      </c>
    </row>
    <row r="1569" spans="2:7" ht="15" customHeight="1" x14ac:dyDescent="0.35">
      <c r="B1569" s="44">
        <v>45742</v>
      </c>
      <c r="C1569" s="41">
        <v>45742.658333333333</v>
      </c>
      <c r="D1569" s="84">
        <v>40.44</v>
      </c>
      <c r="E1569" s="85">
        <v>69</v>
      </c>
      <c r="F1569" s="85">
        <v>2790.3599999999997</v>
      </c>
      <c r="G1569" s="85" t="s">
        <v>34</v>
      </c>
    </row>
    <row r="1570" spans="2:7" ht="15" customHeight="1" x14ac:dyDescent="0.35">
      <c r="B1570" s="44">
        <v>45742</v>
      </c>
      <c r="C1570" s="41">
        <v>45742.65902777778</v>
      </c>
      <c r="D1570" s="84">
        <v>40.44</v>
      </c>
      <c r="E1570" s="85">
        <v>28</v>
      </c>
      <c r="F1570" s="85">
        <v>1132.32</v>
      </c>
      <c r="G1570" s="85" t="s">
        <v>12</v>
      </c>
    </row>
    <row r="1571" spans="2:7" ht="15" customHeight="1" x14ac:dyDescent="0.35">
      <c r="B1571" s="44">
        <v>45742</v>
      </c>
      <c r="C1571" s="41">
        <v>45742.65902777778</v>
      </c>
      <c r="D1571" s="84">
        <v>40.44</v>
      </c>
      <c r="E1571" s="85">
        <v>62</v>
      </c>
      <c r="F1571" s="85">
        <v>2507.2799999999997</v>
      </c>
      <c r="G1571" s="85" t="s">
        <v>12</v>
      </c>
    </row>
    <row r="1572" spans="2:7" ht="15" customHeight="1" x14ac:dyDescent="0.35">
      <c r="B1572" s="44">
        <v>45742</v>
      </c>
      <c r="C1572" s="41">
        <v>45742.659722222219</v>
      </c>
      <c r="D1572" s="84">
        <v>40.44</v>
      </c>
      <c r="E1572" s="85">
        <v>65</v>
      </c>
      <c r="F1572" s="85">
        <v>2628.6</v>
      </c>
      <c r="G1572" s="85" t="s">
        <v>12</v>
      </c>
    </row>
    <row r="1573" spans="2:7" ht="15" customHeight="1" x14ac:dyDescent="0.35">
      <c r="B1573" s="44">
        <v>45742</v>
      </c>
      <c r="C1573" s="41">
        <v>45742.659722222219</v>
      </c>
      <c r="D1573" s="84">
        <v>40.44</v>
      </c>
      <c r="E1573" s="85">
        <v>85</v>
      </c>
      <c r="F1573" s="85">
        <v>3437.3999999999996</v>
      </c>
      <c r="G1573" s="85" t="s">
        <v>34</v>
      </c>
    </row>
    <row r="1574" spans="2:7" ht="15" customHeight="1" x14ac:dyDescent="0.35">
      <c r="B1574" s="44">
        <v>45742</v>
      </c>
      <c r="C1574" s="41">
        <v>45742.661111111112</v>
      </c>
      <c r="D1574" s="84">
        <v>40.44</v>
      </c>
      <c r="E1574" s="85">
        <v>65</v>
      </c>
      <c r="F1574" s="85">
        <v>2628.6</v>
      </c>
      <c r="G1574" s="85" t="s">
        <v>34</v>
      </c>
    </row>
    <row r="1575" spans="2:7" ht="15" customHeight="1" x14ac:dyDescent="0.35">
      <c r="B1575" s="44">
        <v>45742</v>
      </c>
      <c r="C1575" s="41">
        <v>45742.661111111112</v>
      </c>
      <c r="D1575" s="84">
        <v>40.46</v>
      </c>
      <c r="E1575" s="85">
        <v>83</v>
      </c>
      <c r="F1575" s="85">
        <v>3358.1800000000003</v>
      </c>
      <c r="G1575" s="85" t="s">
        <v>12</v>
      </c>
    </row>
    <row r="1576" spans="2:7" ht="15" customHeight="1" x14ac:dyDescent="0.35">
      <c r="B1576" s="44">
        <v>45742</v>
      </c>
      <c r="C1576" s="41">
        <v>45742.661111111112</v>
      </c>
      <c r="D1576" s="84">
        <v>40.44</v>
      </c>
      <c r="E1576" s="85">
        <v>9</v>
      </c>
      <c r="F1576" s="85">
        <v>363.96</v>
      </c>
      <c r="G1576" s="85" t="s">
        <v>34</v>
      </c>
    </row>
    <row r="1577" spans="2:7" ht="15" customHeight="1" x14ac:dyDescent="0.35">
      <c r="B1577" s="44">
        <v>45742</v>
      </c>
      <c r="C1577" s="41">
        <v>45742.661805555559</v>
      </c>
      <c r="D1577" s="84">
        <v>40.44</v>
      </c>
      <c r="E1577" s="85">
        <v>65</v>
      </c>
      <c r="F1577" s="85">
        <v>2628.6</v>
      </c>
      <c r="G1577" s="85" t="s">
        <v>12</v>
      </c>
    </row>
    <row r="1578" spans="2:7" ht="15" customHeight="1" x14ac:dyDescent="0.35">
      <c r="B1578" s="44">
        <v>45742</v>
      </c>
      <c r="C1578" s="41">
        <v>45742.661805555559</v>
      </c>
      <c r="D1578" s="84">
        <v>40.44</v>
      </c>
      <c r="E1578" s="85">
        <v>60</v>
      </c>
      <c r="F1578" s="85">
        <v>2426.3999999999996</v>
      </c>
      <c r="G1578" s="85" t="s">
        <v>12</v>
      </c>
    </row>
    <row r="1579" spans="2:7" ht="15" customHeight="1" x14ac:dyDescent="0.35">
      <c r="B1579" s="44">
        <v>45742</v>
      </c>
      <c r="C1579" s="41">
        <v>45742.662499999999</v>
      </c>
      <c r="D1579" s="84">
        <v>40.44</v>
      </c>
      <c r="E1579" s="85">
        <v>41</v>
      </c>
      <c r="F1579" s="85">
        <v>1658.04</v>
      </c>
      <c r="G1579" s="85" t="s">
        <v>12</v>
      </c>
    </row>
    <row r="1580" spans="2:7" ht="15" customHeight="1" x14ac:dyDescent="0.35">
      <c r="B1580" s="44">
        <v>45742</v>
      </c>
      <c r="C1580" s="41">
        <v>45742.663194444445</v>
      </c>
      <c r="D1580" s="84">
        <v>40.520000000000003</v>
      </c>
      <c r="E1580" s="85">
        <v>48</v>
      </c>
      <c r="F1580" s="85">
        <v>1944.96</v>
      </c>
      <c r="G1580" s="85" t="s">
        <v>12</v>
      </c>
    </row>
    <row r="1581" spans="2:7" ht="15" customHeight="1" x14ac:dyDescent="0.35">
      <c r="B1581" s="44">
        <v>45742</v>
      </c>
      <c r="C1581" s="41">
        <v>45742.663194444445</v>
      </c>
      <c r="D1581" s="84">
        <v>40.520000000000003</v>
      </c>
      <c r="E1581" s="85">
        <v>38</v>
      </c>
      <c r="F1581" s="85">
        <v>1539.7600000000002</v>
      </c>
      <c r="G1581" s="85" t="s">
        <v>12</v>
      </c>
    </row>
    <row r="1582" spans="2:7" ht="15" customHeight="1" x14ac:dyDescent="0.35">
      <c r="B1582" s="44">
        <v>45742</v>
      </c>
      <c r="C1582" s="41">
        <v>45742.663194444445</v>
      </c>
      <c r="D1582" s="84">
        <v>40.54</v>
      </c>
      <c r="E1582" s="85">
        <v>94</v>
      </c>
      <c r="F1582" s="85">
        <v>3810.7599999999998</v>
      </c>
      <c r="G1582" s="85" t="s">
        <v>34</v>
      </c>
    </row>
    <row r="1583" spans="2:7" ht="15" customHeight="1" x14ac:dyDescent="0.35">
      <c r="B1583" s="44">
        <v>45742</v>
      </c>
      <c r="C1583" s="41">
        <v>45742.663194444445</v>
      </c>
      <c r="D1583" s="84">
        <v>40.56</v>
      </c>
      <c r="E1583" s="85">
        <v>82</v>
      </c>
      <c r="F1583" s="85">
        <v>3325.92</v>
      </c>
      <c r="G1583" s="85" t="s">
        <v>12</v>
      </c>
    </row>
    <row r="1584" spans="2:7" ht="15" customHeight="1" x14ac:dyDescent="0.35">
      <c r="B1584" s="44">
        <v>45742</v>
      </c>
      <c r="C1584" s="41">
        <v>45742.663194444445</v>
      </c>
      <c r="D1584" s="84">
        <v>40.479999999999997</v>
      </c>
      <c r="E1584" s="85">
        <v>80</v>
      </c>
      <c r="F1584" s="85">
        <v>3238.3999999999996</v>
      </c>
      <c r="G1584" s="85" t="s">
        <v>12</v>
      </c>
    </row>
    <row r="1585" spans="2:7" ht="15" customHeight="1" x14ac:dyDescent="0.35">
      <c r="B1585" s="44">
        <v>45742</v>
      </c>
      <c r="C1585" s="41">
        <v>45742.663888888892</v>
      </c>
      <c r="D1585" s="84">
        <v>40.5</v>
      </c>
      <c r="E1585" s="85">
        <v>24</v>
      </c>
      <c r="F1585" s="85">
        <v>972</v>
      </c>
      <c r="G1585" s="85" t="s">
        <v>12</v>
      </c>
    </row>
    <row r="1586" spans="2:7" ht="15" customHeight="1" x14ac:dyDescent="0.35">
      <c r="B1586" s="44">
        <v>45742</v>
      </c>
      <c r="C1586" s="41">
        <v>45742.663888888892</v>
      </c>
      <c r="D1586" s="84">
        <v>40.5</v>
      </c>
      <c r="E1586" s="85">
        <v>78</v>
      </c>
      <c r="F1586" s="85">
        <v>3159</v>
      </c>
      <c r="G1586" s="85" t="s">
        <v>12</v>
      </c>
    </row>
    <row r="1587" spans="2:7" ht="15" customHeight="1" x14ac:dyDescent="0.35">
      <c r="B1587" s="44">
        <v>45742</v>
      </c>
      <c r="C1587" s="41">
        <v>45742.663888888892</v>
      </c>
      <c r="D1587" s="84">
        <v>40.5</v>
      </c>
      <c r="E1587" s="85">
        <v>66</v>
      </c>
      <c r="F1587" s="85">
        <v>2673</v>
      </c>
      <c r="G1587" s="85" t="s">
        <v>12</v>
      </c>
    </row>
    <row r="1588" spans="2:7" ht="15" customHeight="1" x14ac:dyDescent="0.35">
      <c r="B1588" s="44">
        <v>45742</v>
      </c>
      <c r="C1588" s="41">
        <v>45742.664583333331</v>
      </c>
      <c r="D1588" s="84">
        <v>40.5</v>
      </c>
      <c r="E1588" s="85">
        <v>69</v>
      </c>
      <c r="F1588" s="85">
        <v>2794.5</v>
      </c>
      <c r="G1588" s="85" t="s">
        <v>34</v>
      </c>
    </row>
    <row r="1589" spans="2:7" ht="15" customHeight="1" x14ac:dyDescent="0.35">
      <c r="B1589" s="44">
        <v>45742</v>
      </c>
      <c r="C1589" s="41">
        <v>45742.665277777778</v>
      </c>
      <c r="D1589" s="84">
        <v>40.520000000000003</v>
      </c>
      <c r="E1589" s="85">
        <v>69</v>
      </c>
      <c r="F1589" s="85">
        <v>2795.88</v>
      </c>
      <c r="G1589" s="85" t="s">
        <v>12</v>
      </c>
    </row>
    <row r="1590" spans="2:7" ht="15" customHeight="1" x14ac:dyDescent="0.35">
      <c r="B1590" s="44">
        <v>45742</v>
      </c>
      <c r="C1590" s="41">
        <v>45742.665277777778</v>
      </c>
      <c r="D1590" s="84">
        <v>40.5</v>
      </c>
      <c r="E1590" s="85">
        <v>16</v>
      </c>
      <c r="F1590" s="85">
        <v>648</v>
      </c>
      <c r="G1590" s="85" t="s">
        <v>34</v>
      </c>
    </row>
    <row r="1591" spans="2:7" ht="15" customHeight="1" x14ac:dyDescent="0.35">
      <c r="B1591" s="44">
        <v>45742</v>
      </c>
      <c r="C1591" s="41">
        <v>45742.665972222225</v>
      </c>
      <c r="D1591" s="84">
        <v>40.520000000000003</v>
      </c>
      <c r="E1591" s="85">
        <v>66</v>
      </c>
      <c r="F1591" s="85">
        <v>2674.32</v>
      </c>
      <c r="G1591" s="85" t="s">
        <v>12</v>
      </c>
    </row>
    <row r="1592" spans="2:7" ht="15" customHeight="1" x14ac:dyDescent="0.35">
      <c r="B1592" s="44">
        <v>45742</v>
      </c>
      <c r="C1592" s="41">
        <v>45742.666666666664</v>
      </c>
      <c r="D1592" s="84">
        <v>40.5</v>
      </c>
      <c r="E1592" s="85">
        <v>64</v>
      </c>
      <c r="F1592" s="85">
        <v>2592</v>
      </c>
      <c r="G1592" s="85" t="s">
        <v>12</v>
      </c>
    </row>
    <row r="1593" spans="2:7" ht="15" customHeight="1" x14ac:dyDescent="0.35">
      <c r="B1593" s="44">
        <v>45742</v>
      </c>
      <c r="C1593" s="41">
        <v>45742.666666666664</v>
      </c>
      <c r="D1593" s="84">
        <v>40.520000000000003</v>
      </c>
      <c r="E1593" s="85">
        <v>83</v>
      </c>
      <c r="F1593" s="85">
        <v>3363.1600000000003</v>
      </c>
      <c r="G1593" s="85" t="s">
        <v>12</v>
      </c>
    </row>
    <row r="1594" spans="2:7" ht="15" customHeight="1" x14ac:dyDescent="0.35">
      <c r="B1594" s="44">
        <v>45742</v>
      </c>
      <c r="C1594" s="41">
        <v>45742.666666666664</v>
      </c>
      <c r="D1594" s="84">
        <v>40.520000000000003</v>
      </c>
      <c r="E1594" s="85">
        <v>74</v>
      </c>
      <c r="F1594" s="85">
        <v>2998.48</v>
      </c>
      <c r="G1594" s="85" t="s">
        <v>34</v>
      </c>
    </row>
    <row r="1595" spans="2:7" ht="15" customHeight="1" x14ac:dyDescent="0.35">
      <c r="B1595" s="44">
        <v>45742</v>
      </c>
      <c r="C1595" s="41">
        <v>45742.668749999997</v>
      </c>
      <c r="D1595" s="84">
        <v>40.54</v>
      </c>
      <c r="E1595" s="85">
        <v>74</v>
      </c>
      <c r="F1595" s="85">
        <v>2999.96</v>
      </c>
      <c r="G1595" s="85" t="s">
        <v>12</v>
      </c>
    </row>
    <row r="1596" spans="2:7" ht="15" customHeight="1" x14ac:dyDescent="0.35">
      <c r="B1596" s="44">
        <v>45742</v>
      </c>
      <c r="C1596" s="41">
        <v>45742.668749999997</v>
      </c>
      <c r="D1596" s="84">
        <v>40.54</v>
      </c>
      <c r="E1596" s="85">
        <v>15</v>
      </c>
      <c r="F1596" s="85">
        <v>608.1</v>
      </c>
      <c r="G1596" s="85" t="s">
        <v>12</v>
      </c>
    </row>
    <row r="1597" spans="2:7" ht="15" customHeight="1" x14ac:dyDescent="0.35">
      <c r="B1597" s="44">
        <v>45742</v>
      </c>
      <c r="C1597" s="41">
        <v>45742.668749999997</v>
      </c>
      <c r="D1597" s="84">
        <v>40.54</v>
      </c>
      <c r="E1597" s="85">
        <v>59</v>
      </c>
      <c r="F1597" s="85">
        <v>2391.86</v>
      </c>
      <c r="G1597" s="85" t="s">
        <v>12</v>
      </c>
    </row>
    <row r="1598" spans="2:7" ht="15" customHeight="1" x14ac:dyDescent="0.35">
      <c r="B1598" s="44">
        <v>45742</v>
      </c>
      <c r="C1598" s="41">
        <v>45742.668749999997</v>
      </c>
      <c r="D1598" s="84">
        <v>40.54</v>
      </c>
      <c r="E1598" s="85">
        <v>54</v>
      </c>
      <c r="F1598" s="85">
        <v>2189.16</v>
      </c>
      <c r="G1598" s="85" t="s">
        <v>12</v>
      </c>
    </row>
    <row r="1599" spans="2:7" ht="15" customHeight="1" x14ac:dyDescent="0.35">
      <c r="B1599" s="44">
        <v>45742</v>
      </c>
      <c r="C1599" s="41">
        <v>45742.668749999997</v>
      </c>
      <c r="D1599" s="84">
        <v>40.54</v>
      </c>
      <c r="E1599" s="85">
        <v>91</v>
      </c>
      <c r="F1599" s="85">
        <v>3689.14</v>
      </c>
      <c r="G1599" s="85" t="s">
        <v>34</v>
      </c>
    </row>
    <row r="1600" spans="2:7" ht="15" customHeight="1" x14ac:dyDescent="0.35">
      <c r="B1600" s="44">
        <v>45742</v>
      </c>
      <c r="C1600" s="41">
        <v>45742.670138888891</v>
      </c>
      <c r="D1600" s="84">
        <v>40.58</v>
      </c>
      <c r="E1600" s="85">
        <v>63</v>
      </c>
      <c r="F1600" s="85">
        <v>2556.54</v>
      </c>
      <c r="G1600" s="85" t="s">
        <v>12</v>
      </c>
    </row>
    <row r="1601" spans="2:7" ht="15" customHeight="1" x14ac:dyDescent="0.35">
      <c r="B1601" s="44">
        <v>45742</v>
      </c>
      <c r="C1601" s="41">
        <v>45742.670138888891</v>
      </c>
      <c r="D1601" s="84">
        <v>40.58</v>
      </c>
      <c r="E1601" s="85">
        <v>89</v>
      </c>
      <c r="F1601" s="85">
        <v>3611.62</v>
      </c>
      <c r="G1601" s="85" t="s">
        <v>34</v>
      </c>
    </row>
    <row r="1602" spans="2:7" ht="15" customHeight="1" x14ac:dyDescent="0.35">
      <c r="B1602" s="44">
        <v>45742</v>
      </c>
      <c r="C1602" s="41">
        <v>45742.67083333333</v>
      </c>
      <c r="D1602" s="84">
        <v>40.58</v>
      </c>
      <c r="E1602" s="85">
        <v>64</v>
      </c>
      <c r="F1602" s="85">
        <v>2597.12</v>
      </c>
      <c r="G1602" s="85" t="s">
        <v>12</v>
      </c>
    </row>
    <row r="1603" spans="2:7" ht="15" customHeight="1" x14ac:dyDescent="0.35">
      <c r="B1603" s="44">
        <v>45742</v>
      </c>
      <c r="C1603" s="41">
        <v>45742.67083333333</v>
      </c>
      <c r="D1603" s="84">
        <v>40.58</v>
      </c>
      <c r="E1603" s="85">
        <v>16</v>
      </c>
      <c r="F1603" s="85">
        <v>649.28</v>
      </c>
      <c r="G1603" s="85" t="s">
        <v>12</v>
      </c>
    </row>
    <row r="1604" spans="2:7" ht="15" customHeight="1" x14ac:dyDescent="0.35">
      <c r="B1604" s="44">
        <v>45742</v>
      </c>
      <c r="C1604" s="41">
        <v>45742.67083333333</v>
      </c>
      <c r="D1604" s="84">
        <v>40.58</v>
      </c>
      <c r="E1604" s="85">
        <v>75</v>
      </c>
      <c r="F1604" s="85">
        <v>3043.5</v>
      </c>
      <c r="G1604" s="85" t="s">
        <v>12</v>
      </c>
    </row>
    <row r="1605" spans="2:7" ht="15" customHeight="1" x14ac:dyDescent="0.35">
      <c r="B1605" s="44">
        <v>45742</v>
      </c>
      <c r="C1605" s="41">
        <v>45742.67083333333</v>
      </c>
      <c r="D1605" s="84">
        <v>40.58</v>
      </c>
      <c r="E1605" s="85">
        <v>69</v>
      </c>
      <c r="F1605" s="85">
        <v>2800.02</v>
      </c>
      <c r="G1605" s="85" t="s">
        <v>12</v>
      </c>
    </row>
    <row r="1606" spans="2:7" ht="15" customHeight="1" x14ac:dyDescent="0.35">
      <c r="B1606" s="44">
        <v>45742</v>
      </c>
      <c r="C1606" s="41">
        <v>45742.67083333333</v>
      </c>
      <c r="D1606" s="84">
        <v>40.58</v>
      </c>
      <c r="E1606" s="85">
        <v>10</v>
      </c>
      <c r="F1606" s="85">
        <v>405.79999999999995</v>
      </c>
      <c r="G1606" s="85" t="s">
        <v>12</v>
      </c>
    </row>
    <row r="1607" spans="2:7" ht="15" customHeight="1" x14ac:dyDescent="0.35">
      <c r="B1607" s="44">
        <v>45742</v>
      </c>
      <c r="C1607" s="41">
        <v>45742.67083333333</v>
      </c>
      <c r="D1607" s="84">
        <v>40.58</v>
      </c>
      <c r="E1607" s="85">
        <v>18</v>
      </c>
      <c r="F1607" s="85">
        <v>730.43999999999994</v>
      </c>
      <c r="G1607" s="85" t="s">
        <v>12</v>
      </c>
    </row>
    <row r="1608" spans="2:7" ht="15" customHeight="1" x14ac:dyDescent="0.35">
      <c r="B1608" s="44">
        <v>45742</v>
      </c>
      <c r="C1608" s="41">
        <v>45742.671527777777</v>
      </c>
      <c r="D1608" s="84">
        <v>40.6</v>
      </c>
      <c r="E1608" s="85">
        <v>66</v>
      </c>
      <c r="F1608" s="85">
        <v>2679.6</v>
      </c>
      <c r="G1608" s="85" t="s">
        <v>34</v>
      </c>
    </row>
    <row r="1609" spans="2:7" ht="15" customHeight="1" x14ac:dyDescent="0.35">
      <c r="B1609" s="44">
        <v>45742</v>
      </c>
      <c r="C1609" s="41">
        <v>45742.671527777777</v>
      </c>
      <c r="D1609" s="84">
        <v>40.6</v>
      </c>
      <c r="E1609" s="85">
        <v>1</v>
      </c>
      <c r="F1609" s="85">
        <v>40.6</v>
      </c>
      <c r="G1609" s="85" t="s">
        <v>34</v>
      </c>
    </row>
    <row r="1610" spans="2:7" ht="15" customHeight="1" x14ac:dyDescent="0.35">
      <c r="B1610" s="44">
        <v>45742</v>
      </c>
      <c r="C1610" s="41">
        <v>45742.671527777777</v>
      </c>
      <c r="D1610" s="84">
        <v>40.619999999999997</v>
      </c>
      <c r="E1610" s="85">
        <v>63</v>
      </c>
      <c r="F1610" s="85">
        <v>2559.06</v>
      </c>
      <c r="G1610" s="85" t="s">
        <v>12</v>
      </c>
    </row>
    <row r="1611" spans="2:7" ht="15" customHeight="1" x14ac:dyDescent="0.35">
      <c r="B1611" s="44">
        <v>45742</v>
      </c>
      <c r="C1611" s="41">
        <v>45742.672222222223</v>
      </c>
      <c r="D1611" s="84">
        <v>40.58</v>
      </c>
      <c r="E1611" s="85">
        <v>77</v>
      </c>
      <c r="F1611" s="85">
        <v>3124.66</v>
      </c>
      <c r="G1611" s="85" t="s">
        <v>12</v>
      </c>
    </row>
    <row r="1612" spans="2:7" ht="15" customHeight="1" x14ac:dyDescent="0.35">
      <c r="B1612" s="44">
        <v>45742</v>
      </c>
      <c r="C1612" s="41">
        <v>45742.672222222223</v>
      </c>
      <c r="D1612" s="84">
        <v>40.6</v>
      </c>
      <c r="E1612" s="85">
        <v>53</v>
      </c>
      <c r="F1612" s="85">
        <v>2151.8000000000002</v>
      </c>
      <c r="G1612" s="85" t="s">
        <v>12</v>
      </c>
    </row>
    <row r="1613" spans="2:7" ht="15" customHeight="1" x14ac:dyDescent="0.35">
      <c r="B1613" s="44">
        <v>45742</v>
      </c>
      <c r="C1613" s="41">
        <v>45742.672222222223</v>
      </c>
      <c r="D1613" s="84">
        <v>40.6</v>
      </c>
      <c r="E1613" s="85">
        <v>33</v>
      </c>
      <c r="F1613" s="85">
        <v>1339.8</v>
      </c>
      <c r="G1613" s="85" t="s">
        <v>12</v>
      </c>
    </row>
    <row r="1614" spans="2:7" ht="15" customHeight="1" x14ac:dyDescent="0.35">
      <c r="B1614" s="44">
        <v>45742</v>
      </c>
      <c r="C1614" s="41">
        <v>45742.672222222223</v>
      </c>
      <c r="D1614" s="84">
        <v>40.6</v>
      </c>
      <c r="E1614" s="85">
        <v>17</v>
      </c>
      <c r="F1614" s="85">
        <v>690.2</v>
      </c>
      <c r="G1614" s="85" t="s">
        <v>34</v>
      </c>
    </row>
    <row r="1615" spans="2:7" ht="15" customHeight="1" x14ac:dyDescent="0.35">
      <c r="B1615" s="44">
        <v>45742</v>
      </c>
      <c r="C1615" s="41">
        <v>45742.672222222223</v>
      </c>
      <c r="D1615" s="84">
        <v>40.619999999999997</v>
      </c>
      <c r="E1615" s="85">
        <v>66</v>
      </c>
      <c r="F1615" s="85">
        <v>2680.9199999999996</v>
      </c>
      <c r="G1615" s="85" t="s">
        <v>12</v>
      </c>
    </row>
    <row r="1616" spans="2:7" ht="15" customHeight="1" x14ac:dyDescent="0.35">
      <c r="B1616" s="44">
        <v>45742</v>
      </c>
      <c r="C1616" s="41">
        <v>45742.672222222223</v>
      </c>
      <c r="D1616" s="84">
        <v>40.619999999999997</v>
      </c>
      <c r="E1616" s="85">
        <v>56</v>
      </c>
      <c r="F1616" s="85">
        <v>2274.7199999999998</v>
      </c>
      <c r="G1616" s="85" t="s">
        <v>12</v>
      </c>
    </row>
    <row r="1617" spans="2:7" ht="15" customHeight="1" x14ac:dyDescent="0.35">
      <c r="B1617" s="44">
        <v>45742</v>
      </c>
      <c r="C1617" s="41">
        <v>45742.67291666667</v>
      </c>
      <c r="D1617" s="84">
        <v>40.54</v>
      </c>
      <c r="E1617" s="85">
        <v>45</v>
      </c>
      <c r="F1617" s="85">
        <v>1824.3</v>
      </c>
      <c r="G1617" s="85" t="s">
        <v>12</v>
      </c>
    </row>
    <row r="1618" spans="2:7" ht="15" customHeight="1" x14ac:dyDescent="0.35">
      <c r="B1618" s="44">
        <v>45742</v>
      </c>
      <c r="C1618" s="41">
        <v>45742.67291666667</v>
      </c>
      <c r="D1618" s="84">
        <v>40.54</v>
      </c>
      <c r="E1618" s="85">
        <v>46</v>
      </c>
      <c r="F1618" s="85">
        <v>1864.84</v>
      </c>
      <c r="G1618" s="85" t="s">
        <v>12</v>
      </c>
    </row>
    <row r="1619" spans="2:7" ht="15" customHeight="1" x14ac:dyDescent="0.35">
      <c r="B1619" s="44">
        <v>45742</v>
      </c>
      <c r="C1619" s="41">
        <v>45742.67291666667</v>
      </c>
      <c r="D1619" s="84">
        <v>40.54</v>
      </c>
      <c r="E1619" s="85">
        <v>83</v>
      </c>
      <c r="F1619" s="85">
        <v>3364.8199999999997</v>
      </c>
      <c r="G1619" s="85" t="s">
        <v>34</v>
      </c>
    </row>
    <row r="1620" spans="2:7" ht="15" customHeight="1" x14ac:dyDescent="0.35">
      <c r="B1620" s="44">
        <v>45742</v>
      </c>
      <c r="C1620" s="41">
        <v>45742.673611111109</v>
      </c>
      <c r="D1620" s="84">
        <v>40.520000000000003</v>
      </c>
      <c r="E1620" s="85">
        <v>85</v>
      </c>
      <c r="F1620" s="85">
        <v>3444.2000000000003</v>
      </c>
      <c r="G1620" s="85" t="s">
        <v>12</v>
      </c>
    </row>
    <row r="1621" spans="2:7" ht="15" customHeight="1" x14ac:dyDescent="0.35">
      <c r="B1621" s="44">
        <v>45742</v>
      </c>
      <c r="C1621" s="41">
        <v>45742.675000000003</v>
      </c>
      <c r="D1621" s="84">
        <v>40.54</v>
      </c>
      <c r="E1621" s="85">
        <v>68</v>
      </c>
      <c r="F1621" s="85">
        <v>2756.72</v>
      </c>
      <c r="G1621" s="85" t="s">
        <v>34</v>
      </c>
    </row>
    <row r="1622" spans="2:7" ht="15" customHeight="1" x14ac:dyDescent="0.35">
      <c r="B1622" s="44">
        <v>45742</v>
      </c>
      <c r="C1622" s="41">
        <v>45742.675694444442</v>
      </c>
      <c r="D1622" s="84">
        <v>40.54</v>
      </c>
      <c r="E1622" s="85">
        <v>59</v>
      </c>
      <c r="F1622" s="85">
        <v>2391.86</v>
      </c>
      <c r="G1622" s="85" t="s">
        <v>34</v>
      </c>
    </row>
    <row r="1623" spans="2:7" ht="15" customHeight="1" x14ac:dyDescent="0.35">
      <c r="B1623" s="44">
        <v>45742</v>
      </c>
      <c r="C1623" s="41">
        <v>45742.675694444442</v>
      </c>
      <c r="D1623" s="84">
        <v>40.54</v>
      </c>
      <c r="E1623" s="85">
        <v>8</v>
      </c>
      <c r="F1623" s="85">
        <v>324.32</v>
      </c>
      <c r="G1623" s="85" t="s">
        <v>34</v>
      </c>
    </row>
    <row r="1624" spans="2:7" ht="15" customHeight="1" x14ac:dyDescent="0.35">
      <c r="B1624" s="44">
        <v>45742</v>
      </c>
      <c r="C1624" s="41">
        <v>45742.676388888889</v>
      </c>
      <c r="D1624" s="84">
        <v>40.56</v>
      </c>
      <c r="E1624" s="85">
        <v>63</v>
      </c>
      <c r="F1624" s="85">
        <v>2555.2800000000002</v>
      </c>
      <c r="G1624" s="85" t="s">
        <v>12</v>
      </c>
    </row>
    <row r="1625" spans="2:7" ht="15" customHeight="1" x14ac:dyDescent="0.35">
      <c r="B1625" s="44">
        <v>45742</v>
      </c>
      <c r="C1625" s="41">
        <v>45742.676388888889</v>
      </c>
      <c r="D1625" s="84">
        <v>40.54</v>
      </c>
      <c r="E1625" s="85">
        <v>64</v>
      </c>
      <c r="F1625" s="85">
        <v>2594.56</v>
      </c>
      <c r="G1625" s="85" t="s">
        <v>12</v>
      </c>
    </row>
    <row r="1626" spans="2:7" ht="15" customHeight="1" x14ac:dyDescent="0.35">
      <c r="B1626" s="44">
        <v>45742</v>
      </c>
      <c r="C1626" s="41">
        <v>45742.676388888889</v>
      </c>
      <c r="D1626" s="84">
        <v>40.54</v>
      </c>
      <c r="E1626" s="85">
        <v>1</v>
      </c>
      <c r="F1626" s="85">
        <v>40.54</v>
      </c>
      <c r="G1626" s="85" t="s">
        <v>34</v>
      </c>
    </row>
    <row r="1627" spans="2:7" ht="15" customHeight="1" x14ac:dyDescent="0.35">
      <c r="B1627" s="44">
        <v>45742</v>
      </c>
      <c r="C1627" s="41">
        <v>45742.677083333336</v>
      </c>
      <c r="D1627" s="84">
        <v>40.56</v>
      </c>
      <c r="E1627" s="85">
        <v>91</v>
      </c>
      <c r="F1627" s="85">
        <v>3690.96</v>
      </c>
      <c r="G1627" s="85" t="s">
        <v>12</v>
      </c>
    </row>
    <row r="1628" spans="2:7" ht="15" customHeight="1" x14ac:dyDescent="0.35">
      <c r="B1628" s="44">
        <v>45742</v>
      </c>
      <c r="C1628" s="41">
        <v>45742.677083333336</v>
      </c>
      <c r="D1628" s="84">
        <v>40.56</v>
      </c>
      <c r="E1628" s="85">
        <v>47</v>
      </c>
      <c r="F1628" s="85">
        <v>1906.3200000000002</v>
      </c>
      <c r="G1628" s="85" t="s">
        <v>12</v>
      </c>
    </row>
    <row r="1629" spans="2:7" ht="15" customHeight="1" x14ac:dyDescent="0.35">
      <c r="B1629" s="44">
        <v>45742</v>
      </c>
      <c r="C1629" s="41">
        <v>45742.677777777775</v>
      </c>
      <c r="D1629" s="84">
        <v>40.520000000000003</v>
      </c>
      <c r="E1629" s="85">
        <v>67</v>
      </c>
      <c r="F1629" s="85">
        <v>2714.84</v>
      </c>
      <c r="G1629" s="85" t="s">
        <v>12</v>
      </c>
    </row>
    <row r="1630" spans="2:7" ht="15" customHeight="1" x14ac:dyDescent="0.35">
      <c r="B1630" s="44">
        <v>45742</v>
      </c>
      <c r="C1630" s="41">
        <v>45742.677777777775</v>
      </c>
      <c r="D1630" s="84">
        <v>40.54</v>
      </c>
      <c r="E1630" s="85">
        <v>66</v>
      </c>
      <c r="F1630" s="85">
        <v>2675.64</v>
      </c>
      <c r="G1630" s="85" t="s">
        <v>12</v>
      </c>
    </row>
    <row r="1631" spans="2:7" ht="15" customHeight="1" x14ac:dyDescent="0.35">
      <c r="B1631" s="44">
        <v>45742</v>
      </c>
      <c r="C1631" s="41">
        <v>45742.677777777775</v>
      </c>
      <c r="D1631" s="84">
        <v>40.54</v>
      </c>
      <c r="E1631" s="85">
        <v>69</v>
      </c>
      <c r="F1631" s="85">
        <v>2797.2599999999998</v>
      </c>
      <c r="G1631" s="85" t="s">
        <v>12</v>
      </c>
    </row>
    <row r="1632" spans="2:7" ht="15" customHeight="1" x14ac:dyDescent="0.35">
      <c r="B1632" s="44">
        <v>45742</v>
      </c>
      <c r="C1632" s="41">
        <v>45742.677777777775</v>
      </c>
      <c r="D1632" s="84">
        <v>40.54</v>
      </c>
      <c r="E1632" s="85">
        <v>20</v>
      </c>
      <c r="F1632" s="85">
        <v>810.8</v>
      </c>
      <c r="G1632" s="85" t="s">
        <v>34</v>
      </c>
    </row>
    <row r="1633" spans="2:7" ht="15" customHeight="1" x14ac:dyDescent="0.35">
      <c r="B1633" s="44">
        <v>45742</v>
      </c>
      <c r="C1633" s="41">
        <v>45742.678472222222</v>
      </c>
      <c r="D1633" s="84">
        <v>40.520000000000003</v>
      </c>
      <c r="E1633" s="85">
        <v>83</v>
      </c>
      <c r="F1633" s="85">
        <v>3363.1600000000003</v>
      </c>
      <c r="G1633" s="85" t="s">
        <v>12</v>
      </c>
    </row>
    <row r="1634" spans="2:7" ht="15" customHeight="1" x14ac:dyDescent="0.35">
      <c r="B1634" s="44">
        <v>45742</v>
      </c>
      <c r="C1634" s="41">
        <v>45742.678472222222</v>
      </c>
      <c r="D1634" s="84">
        <v>40.520000000000003</v>
      </c>
      <c r="E1634" s="85">
        <v>13</v>
      </c>
      <c r="F1634" s="85">
        <v>526.76</v>
      </c>
      <c r="G1634" s="85" t="s">
        <v>34</v>
      </c>
    </row>
    <row r="1635" spans="2:7" ht="15" customHeight="1" x14ac:dyDescent="0.35">
      <c r="B1635" s="44">
        <v>45742</v>
      </c>
      <c r="C1635" s="41">
        <v>45742.678472222222</v>
      </c>
      <c r="D1635" s="84">
        <v>40.520000000000003</v>
      </c>
      <c r="E1635" s="85">
        <v>67</v>
      </c>
      <c r="F1635" s="85">
        <v>2714.84</v>
      </c>
      <c r="G1635" s="85" t="s">
        <v>34</v>
      </c>
    </row>
    <row r="1636" spans="2:7" ht="15" customHeight="1" x14ac:dyDescent="0.35">
      <c r="B1636" s="44">
        <v>45742</v>
      </c>
      <c r="C1636" s="41">
        <v>45742.678472222222</v>
      </c>
      <c r="D1636" s="84">
        <v>40.520000000000003</v>
      </c>
      <c r="E1636" s="85">
        <v>40</v>
      </c>
      <c r="F1636" s="85">
        <v>1620.8000000000002</v>
      </c>
      <c r="G1636" s="85" t="s">
        <v>12</v>
      </c>
    </row>
    <row r="1637" spans="2:7" ht="15" customHeight="1" x14ac:dyDescent="0.35">
      <c r="B1637" s="44">
        <v>45742</v>
      </c>
      <c r="C1637" s="41">
        <v>45742.679166666669</v>
      </c>
      <c r="D1637" s="84">
        <v>40.479999999999997</v>
      </c>
      <c r="E1637" s="85">
        <v>50</v>
      </c>
      <c r="F1637" s="85">
        <v>2023.9999999999998</v>
      </c>
      <c r="G1637" s="85" t="s">
        <v>12</v>
      </c>
    </row>
    <row r="1638" spans="2:7" ht="15" customHeight="1" x14ac:dyDescent="0.35">
      <c r="B1638" s="44">
        <v>45742</v>
      </c>
      <c r="C1638" s="41">
        <v>45742.679166666669</v>
      </c>
      <c r="D1638" s="84">
        <v>40.479999999999997</v>
      </c>
      <c r="E1638" s="85">
        <v>24</v>
      </c>
      <c r="F1638" s="85">
        <v>971.52</v>
      </c>
      <c r="G1638" s="85" t="s">
        <v>12</v>
      </c>
    </row>
    <row r="1639" spans="2:7" ht="15" customHeight="1" x14ac:dyDescent="0.35">
      <c r="B1639" s="44">
        <v>45742</v>
      </c>
      <c r="C1639" s="41">
        <v>45742.679166666669</v>
      </c>
      <c r="D1639" s="84">
        <v>40.5</v>
      </c>
      <c r="E1639" s="85">
        <v>4</v>
      </c>
      <c r="F1639" s="85">
        <v>162</v>
      </c>
      <c r="G1639" s="85" t="s">
        <v>12</v>
      </c>
    </row>
    <row r="1640" spans="2:7" ht="15" customHeight="1" x14ac:dyDescent="0.35">
      <c r="B1640" s="44">
        <v>45742</v>
      </c>
      <c r="C1640" s="41">
        <v>45742.679166666669</v>
      </c>
      <c r="D1640" s="84">
        <v>40.5</v>
      </c>
      <c r="E1640" s="85">
        <v>63</v>
      </c>
      <c r="F1640" s="85">
        <v>2551.5</v>
      </c>
      <c r="G1640" s="85" t="s">
        <v>12</v>
      </c>
    </row>
    <row r="1641" spans="2:7" ht="15" customHeight="1" x14ac:dyDescent="0.35">
      <c r="B1641" s="44">
        <v>45742</v>
      </c>
      <c r="C1641" s="41">
        <v>45742.679166666669</v>
      </c>
      <c r="D1641" s="84">
        <v>40.5</v>
      </c>
      <c r="E1641" s="85">
        <v>20</v>
      </c>
      <c r="F1641" s="85">
        <v>810</v>
      </c>
      <c r="G1641" s="85" t="s">
        <v>12</v>
      </c>
    </row>
    <row r="1642" spans="2:7" ht="15" customHeight="1" x14ac:dyDescent="0.35">
      <c r="B1642" s="44">
        <v>45742</v>
      </c>
      <c r="C1642" s="41">
        <v>45742.680555555555</v>
      </c>
      <c r="D1642" s="84">
        <v>40.46</v>
      </c>
      <c r="E1642" s="85">
        <v>38</v>
      </c>
      <c r="F1642" s="85">
        <v>1537.48</v>
      </c>
      <c r="G1642" s="85" t="s">
        <v>12</v>
      </c>
    </row>
    <row r="1643" spans="2:7" ht="15" customHeight="1" x14ac:dyDescent="0.35">
      <c r="B1643" s="44">
        <v>45742</v>
      </c>
      <c r="C1643" s="41">
        <v>45742.680555555555</v>
      </c>
      <c r="D1643" s="84">
        <v>40.5</v>
      </c>
      <c r="E1643" s="85">
        <v>90</v>
      </c>
      <c r="F1643" s="85">
        <v>3645</v>
      </c>
      <c r="G1643" s="85" t="s">
        <v>12</v>
      </c>
    </row>
    <row r="1644" spans="2:7" ht="15" customHeight="1" x14ac:dyDescent="0.35">
      <c r="B1644" s="44">
        <v>45742</v>
      </c>
      <c r="C1644" s="41">
        <v>45742.680555555555</v>
      </c>
      <c r="D1644" s="84">
        <v>40.5</v>
      </c>
      <c r="E1644" s="85">
        <v>86</v>
      </c>
      <c r="F1644" s="85">
        <v>3483</v>
      </c>
      <c r="G1644" s="85" t="s">
        <v>34</v>
      </c>
    </row>
    <row r="1645" spans="2:7" ht="15" customHeight="1" x14ac:dyDescent="0.35">
      <c r="B1645" s="44">
        <v>45742</v>
      </c>
      <c r="C1645" s="41">
        <v>45742.681250000001</v>
      </c>
      <c r="D1645" s="84">
        <v>40.44</v>
      </c>
      <c r="E1645" s="85">
        <v>52</v>
      </c>
      <c r="F1645" s="85">
        <v>2102.88</v>
      </c>
      <c r="G1645" s="85" t="s">
        <v>12</v>
      </c>
    </row>
    <row r="1646" spans="2:7" ht="15" customHeight="1" x14ac:dyDescent="0.35">
      <c r="B1646" s="44">
        <v>45742</v>
      </c>
      <c r="C1646" s="41">
        <v>45742.681250000001</v>
      </c>
      <c r="D1646" s="84">
        <v>40.44</v>
      </c>
      <c r="E1646" s="85">
        <v>28</v>
      </c>
      <c r="F1646" s="85">
        <v>1132.32</v>
      </c>
      <c r="G1646" s="85" t="s">
        <v>12</v>
      </c>
    </row>
    <row r="1647" spans="2:7" ht="15" customHeight="1" x14ac:dyDescent="0.35">
      <c r="B1647" s="44">
        <v>45742</v>
      </c>
      <c r="C1647" s="41">
        <v>45742.681250000001</v>
      </c>
      <c r="D1647" s="84">
        <v>40.46</v>
      </c>
      <c r="E1647" s="85">
        <v>44</v>
      </c>
      <c r="F1647" s="85">
        <v>1780.24</v>
      </c>
      <c r="G1647" s="85" t="s">
        <v>12</v>
      </c>
    </row>
    <row r="1648" spans="2:7" ht="15" customHeight="1" x14ac:dyDescent="0.35">
      <c r="B1648" s="44">
        <v>45742</v>
      </c>
      <c r="C1648" s="41">
        <v>45742.681944444441</v>
      </c>
      <c r="D1648" s="84">
        <v>40.44</v>
      </c>
      <c r="E1648" s="85">
        <v>30</v>
      </c>
      <c r="F1648" s="85">
        <v>1213.1999999999998</v>
      </c>
      <c r="G1648" s="85" t="s">
        <v>34</v>
      </c>
    </row>
    <row r="1649" spans="2:7" ht="15" customHeight="1" x14ac:dyDescent="0.35">
      <c r="B1649" s="44">
        <v>45742</v>
      </c>
      <c r="C1649" s="41">
        <v>45742.681944444441</v>
      </c>
      <c r="D1649" s="84">
        <v>40.44</v>
      </c>
      <c r="E1649" s="85">
        <v>56</v>
      </c>
      <c r="F1649" s="85">
        <v>2264.64</v>
      </c>
      <c r="G1649" s="85" t="s">
        <v>34</v>
      </c>
    </row>
    <row r="1650" spans="2:7" ht="15" customHeight="1" x14ac:dyDescent="0.35">
      <c r="B1650" s="44">
        <v>45742</v>
      </c>
      <c r="C1650" s="41">
        <v>45742.682638888888</v>
      </c>
      <c r="D1650" s="84">
        <v>40.46</v>
      </c>
      <c r="E1650" s="85">
        <v>21</v>
      </c>
      <c r="F1650" s="85">
        <v>849.66</v>
      </c>
      <c r="G1650" s="85" t="s">
        <v>12</v>
      </c>
    </row>
    <row r="1651" spans="2:7" ht="15" customHeight="1" x14ac:dyDescent="0.35">
      <c r="B1651" s="44">
        <v>45742</v>
      </c>
      <c r="C1651" s="41">
        <v>45742.682638888888</v>
      </c>
      <c r="D1651" s="84">
        <v>40.46</v>
      </c>
      <c r="E1651" s="85">
        <v>66</v>
      </c>
      <c r="F1651" s="85">
        <v>2670.36</v>
      </c>
      <c r="G1651" s="85" t="s">
        <v>12</v>
      </c>
    </row>
    <row r="1652" spans="2:7" ht="15" customHeight="1" x14ac:dyDescent="0.35">
      <c r="B1652" s="44">
        <v>45742</v>
      </c>
      <c r="C1652" s="41">
        <v>45742.682638888888</v>
      </c>
      <c r="D1652" s="84">
        <v>40.479999999999997</v>
      </c>
      <c r="E1652" s="85">
        <v>63</v>
      </c>
      <c r="F1652" s="85">
        <v>2550.2399999999998</v>
      </c>
      <c r="G1652" s="85" t="s">
        <v>12</v>
      </c>
    </row>
    <row r="1653" spans="2:7" ht="15" customHeight="1" x14ac:dyDescent="0.35">
      <c r="B1653" s="44">
        <v>45742</v>
      </c>
      <c r="C1653" s="41">
        <v>45742.682638888888</v>
      </c>
      <c r="D1653" s="84">
        <v>40.479999999999997</v>
      </c>
      <c r="E1653" s="85">
        <v>64</v>
      </c>
      <c r="F1653" s="85">
        <v>2590.7199999999998</v>
      </c>
      <c r="G1653" s="85" t="s">
        <v>12</v>
      </c>
    </row>
    <row r="1654" spans="2:7" ht="15" customHeight="1" x14ac:dyDescent="0.35">
      <c r="B1654" s="44">
        <v>45742</v>
      </c>
      <c r="C1654" s="41">
        <v>45742.684027777781</v>
      </c>
      <c r="D1654" s="84">
        <v>40.520000000000003</v>
      </c>
      <c r="E1654" s="85">
        <v>40</v>
      </c>
      <c r="F1654" s="85">
        <v>1620.8000000000002</v>
      </c>
      <c r="G1654" s="85" t="s">
        <v>34</v>
      </c>
    </row>
    <row r="1655" spans="2:7" ht="15" customHeight="1" x14ac:dyDescent="0.35">
      <c r="B1655" s="44">
        <v>45742</v>
      </c>
      <c r="C1655" s="41">
        <v>45742.684027777781</v>
      </c>
      <c r="D1655" s="84">
        <v>40.520000000000003</v>
      </c>
      <c r="E1655" s="85">
        <v>46</v>
      </c>
      <c r="F1655" s="85">
        <v>1863.92</v>
      </c>
      <c r="G1655" s="85" t="s">
        <v>34</v>
      </c>
    </row>
    <row r="1656" spans="2:7" ht="15" customHeight="1" x14ac:dyDescent="0.35">
      <c r="B1656" s="44">
        <v>45742</v>
      </c>
      <c r="C1656" s="41">
        <v>45742.684027777781</v>
      </c>
      <c r="D1656" s="84">
        <v>40.520000000000003</v>
      </c>
      <c r="E1656" s="85">
        <v>78</v>
      </c>
      <c r="F1656" s="85">
        <v>3160.5600000000004</v>
      </c>
      <c r="G1656" s="85" t="s">
        <v>12</v>
      </c>
    </row>
    <row r="1657" spans="2:7" ht="15" customHeight="1" x14ac:dyDescent="0.35">
      <c r="B1657" s="44">
        <v>45742</v>
      </c>
      <c r="C1657" s="41">
        <v>45742.68472222222</v>
      </c>
      <c r="D1657" s="84">
        <v>40.520000000000003</v>
      </c>
      <c r="E1657" s="85">
        <v>51</v>
      </c>
      <c r="F1657" s="85">
        <v>2066.52</v>
      </c>
      <c r="G1657" s="85" t="s">
        <v>12</v>
      </c>
    </row>
    <row r="1658" spans="2:7" ht="15" customHeight="1" x14ac:dyDescent="0.35">
      <c r="B1658" s="44">
        <v>45742</v>
      </c>
      <c r="C1658" s="41">
        <v>45742.68472222222</v>
      </c>
      <c r="D1658" s="84">
        <v>40.520000000000003</v>
      </c>
      <c r="E1658" s="85">
        <v>31</v>
      </c>
      <c r="F1658" s="85">
        <v>1256.1200000000001</v>
      </c>
      <c r="G1658" s="85" t="s">
        <v>12</v>
      </c>
    </row>
    <row r="1659" spans="2:7" ht="15" customHeight="1" x14ac:dyDescent="0.35">
      <c r="B1659" s="44">
        <v>45742</v>
      </c>
      <c r="C1659" s="41">
        <v>45742.685416666667</v>
      </c>
      <c r="D1659" s="84">
        <v>40.520000000000003</v>
      </c>
      <c r="E1659" s="85">
        <v>83</v>
      </c>
      <c r="F1659" s="85">
        <v>3363.1600000000003</v>
      </c>
      <c r="G1659" s="85" t="s">
        <v>12</v>
      </c>
    </row>
    <row r="1660" spans="2:7" ht="15" customHeight="1" x14ac:dyDescent="0.35">
      <c r="B1660" s="44">
        <v>45742</v>
      </c>
      <c r="C1660" s="41">
        <v>45742.685416666667</v>
      </c>
      <c r="D1660" s="84">
        <v>40.520000000000003</v>
      </c>
      <c r="E1660" s="85">
        <v>89</v>
      </c>
      <c r="F1660" s="85">
        <v>3606.28</v>
      </c>
      <c r="G1660" s="85" t="s">
        <v>34</v>
      </c>
    </row>
    <row r="1661" spans="2:7" ht="15" customHeight="1" x14ac:dyDescent="0.35">
      <c r="B1661" s="44">
        <v>45742</v>
      </c>
      <c r="C1661" s="41">
        <v>45742.686805555553</v>
      </c>
      <c r="D1661" s="84">
        <v>40.520000000000003</v>
      </c>
      <c r="E1661" s="85">
        <v>59</v>
      </c>
      <c r="F1661" s="85">
        <v>2390.6800000000003</v>
      </c>
      <c r="G1661" s="85" t="s">
        <v>34</v>
      </c>
    </row>
    <row r="1662" spans="2:7" ht="15" customHeight="1" x14ac:dyDescent="0.35">
      <c r="B1662" s="44">
        <v>45742</v>
      </c>
      <c r="C1662" s="41">
        <v>45742.686805555553</v>
      </c>
      <c r="D1662" s="84">
        <v>40.520000000000003</v>
      </c>
      <c r="E1662" s="85">
        <v>19</v>
      </c>
      <c r="F1662" s="85">
        <v>769.88000000000011</v>
      </c>
      <c r="G1662" s="85" t="s">
        <v>34</v>
      </c>
    </row>
    <row r="1663" spans="2:7" ht="15" customHeight="1" x14ac:dyDescent="0.35">
      <c r="B1663" s="44">
        <v>45742</v>
      </c>
      <c r="C1663" s="41">
        <v>45742.686805555553</v>
      </c>
      <c r="D1663" s="84">
        <v>40.5</v>
      </c>
      <c r="E1663" s="85">
        <v>61</v>
      </c>
      <c r="F1663" s="85">
        <v>2470.5</v>
      </c>
      <c r="G1663" s="85" t="s">
        <v>12</v>
      </c>
    </row>
    <row r="1664" spans="2:7" ht="15" customHeight="1" x14ac:dyDescent="0.35">
      <c r="B1664" s="44">
        <v>45742</v>
      </c>
      <c r="C1664" s="41">
        <v>45742.686805555553</v>
      </c>
      <c r="D1664" s="84">
        <v>40.5</v>
      </c>
      <c r="E1664" s="85">
        <v>27</v>
      </c>
      <c r="F1664" s="85">
        <v>1093.5</v>
      </c>
      <c r="G1664" s="85" t="s">
        <v>12</v>
      </c>
    </row>
    <row r="1665" spans="2:7" ht="15" customHeight="1" x14ac:dyDescent="0.35">
      <c r="B1665" s="44">
        <v>45742</v>
      </c>
      <c r="C1665" s="41">
        <v>45742.6875</v>
      </c>
      <c r="D1665" s="84">
        <v>40.5</v>
      </c>
      <c r="E1665" s="85">
        <v>3</v>
      </c>
      <c r="F1665" s="85">
        <v>121.5</v>
      </c>
      <c r="G1665" s="85" t="s">
        <v>12</v>
      </c>
    </row>
    <row r="1666" spans="2:7" ht="15" customHeight="1" x14ac:dyDescent="0.35">
      <c r="B1666" s="44">
        <v>45742</v>
      </c>
      <c r="C1666" s="41">
        <v>45742.6875</v>
      </c>
      <c r="D1666" s="84">
        <v>40.5</v>
      </c>
      <c r="E1666" s="85">
        <v>14</v>
      </c>
      <c r="F1666" s="85">
        <v>567</v>
      </c>
      <c r="G1666" s="85" t="s">
        <v>12</v>
      </c>
    </row>
    <row r="1667" spans="2:7" ht="15" customHeight="1" x14ac:dyDescent="0.35">
      <c r="B1667" s="44">
        <v>45742</v>
      </c>
      <c r="C1667" s="41">
        <v>45742.6875</v>
      </c>
      <c r="D1667" s="84">
        <v>40.5</v>
      </c>
      <c r="E1667" s="85">
        <v>66</v>
      </c>
      <c r="F1667" s="85">
        <v>2673</v>
      </c>
      <c r="G1667" s="85" t="s">
        <v>12</v>
      </c>
    </row>
    <row r="1668" spans="2:7" ht="15" customHeight="1" x14ac:dyDescent="0.35">
      <c r="B1668" s="44">
        <v>45742</v>
      </c>
      <c r="C1668" s="41">
        <v>45742.6875</v>
      </c>
      <c r="D1668" s="84">
        <v>40.479999999999997</v>
      </c>
      <c r="E1668" s="85">
        <v>94</v>
      </c>
      <c r="F1668" s="85">
        <v>3805.12</v>
      </c>
      <c r="G1668" s="85" t="s">
        <v>12</v>
      </c>
    </row>
    <row r="1669" spans="2:7" ht="15" customHeight="1" x14ac:dyDescent="0.35">
      <c r="B1669" s="44">
        <v>45742</v>
      </c>
      <c r="C1669" s="41">
        <v>45742.6875</v>
      </c>
      <c r="D1669" s="84">
        <v>40.5</v>
      </c>
      <c r="E1669" s="85">
        <v>68</v>
      </c>
      <c r="F1669" s="85">
        <v>2754</v>
      </c>
      <c r="G1669" s="85" t="s">
        <v>12</v>
      </c>
    </row>
    <row r="1670" spans="2:7" ht="15" customHeight="1" x14ac:dyDescent="0.35">
      <c r="B1670" s="44">
        <v>45742</v>
      </c>
      <c r="C1670" s="41">
        <v>45742.6875</v>
      </c>
      <c r="D1670" s="84">
        <v>40.5</v>
      </c>
      <c r="E1670" s="85">
        <v>9</v>
      </c>
      <c r="F1670" s="85">
        <v>364.5</v>
      </c>
      <c r="G1670" s="85" t="s">
        <v>12</v>
      </c>
    </row>
    <row r="1671" spans="2:7" ht="15" customHeight="1" x14ac:dyDescent="0.35">
      <c r="B1671" s="44">
        <v>45742</v>
      </c>
      <c r="C1671" s="41">
        <v>45742.6875</v>
      </c>
      <c r="D1671" s="84">
        <v>40.5</v>
      </c>
      <c r="E1671" s="85">
        <v>56</v>
      </c>
      <c r="F1671" s="85">
        <v>2268</v>
      </c>
      <c r="G1671" s="85" t="s">
        <v>12</v>
      </c>
    </row>
    <row r="1672" spans="2:7" ht="15" customHeight="1" x14ac:dyDescent="0.35">
      <c r="B1672" s="44">
        <v>45742</v>
      </c>
      <c r="C1672" s="41">
        <v>45742.6875</v>
      </c>
      <c r="D1672" s="84">
        <v>40.5</v>
      </c>
      <c r="E1672" s="85">
        <v>33</v>
      </c>
      <c r="F1672" s="85">
        <v>1336.5</v>
      </c>
      <c r="G1672" s="85" t="s">
        <v>12</v>
      </c>
    </row>
    <row r="1673" spans="2:7" ht="15" customHeight="1" x14ac:dyDescent="0.35">
      <c r="B1673" s="44">
        <v>45742</v>
      </c>
      <c r="C1673" s="41">
        <v>45742.688888888886</v>
      </c>
      <c r="D1673" s="84">
        <v>40.479999999999997</v>
      </c>
      <c r="E1673" s="85">
        <v>66</v>
      </c>
      <c r="F1673" s="85">
        <v>2671.68</v>
      </c>
      <c r="G1673" s="85" t="s">
        <v>34</v>
      </c>
    </row>
    <row r="1674" spans="2:7" ht="15" customHeight="1" x14ac:dyDescent="0.35">
      <c r="B1674" s="44">
        <v>45742</v>
      </c>
      <c r="C1674" s="41">
        <v>45742.688888888886</v>
      </c>
      <c r="D1674" s="84">
        <v>40.479999999999997</v>
      </c>
      <c r="E1674" s="85">
        <v>68</v>
      </c>
      <c r="F1674" s="85">
        <v>2752.64</v>
      </c>
      <c r="G1674" s="85" t="s">
        <v>12</v>
      </c>
    </row>
    <row r="1675" spans="2:7" ht="15" customHeight="1" x14ac:dyDescent="0.35">
      <c r="B1675" s="44">
        <v>45742</v>
      </c>
      <c r="C1675" s="41">
        <v>45742.689583333333</v>
      </c>
      <c r="D1675" s="84">
        <v>40.479999999999997</v>
      </c>
      <c r="E1675" s="85">
        <v>66</v>
      </c>
      <c r="F1675" s="85">
        <v>2671.68</v>
      </c>
      <c r="G1675" s="85" t="s">
        <v>12</v>
      </c>
    </row>
    <row r="1676" spans="2:7" ht="15" customHeight="1" x14ac:dyDescent="0.35">
      <c r="B1676" s="44">
        <v>45742</v>
      </c>
      <c r="C1676" s="41">
        <v>45742.689583333333</v>
      </c>
      <c r="D1676" s="84">
        <v>40.479999999999997</v>
      </c>
      <c r="E1676" s="85">
        <v>18</v>
      </c>
      <c r="F1676" s="85">
        <v>728.64</v>
      </c>
      <c r="G1676" s="85" t="s">
        <v>12</v>
      </c>
    </row>
    <row r="1677" spans="2:7" ht="15" customHeight="1" x14ac:dyDescent="0.35">
      <c r="B1677" s="44">
        <v>45742</v>
      </c>
      <c r="C1677" s="41">
        <v>45742.69027777778</v>
      </c>
      <c r="D1677" s="84">
        <v>40.479999999999997</v>
      </c>
      <c r="E1677" s="85">
        <v>83</v>
      </c>
      <c r="F1677" s="85">
        <v>3359.8399999999997</v>
      </c>
      <c r="G1677" s="85" t="s">
        <v>12</v>
      </c>
    </row>
    <row r="1678" spans="2:7" ht="15" customHeight="1" x14ac:dyDescent="0.35">
      <c r="B1678" s="44">
        <v>45742</v>
      </c>
      <c r="C1678" s="41">
        <v>45742.69027777778</v>
      </c>
      <c r="D1678" s="84">
        <v>40.479999999999997</v>
      </c>
      <c r="E1678" s="85">
        <v>48</v>
      </c>
      <c r="F1678" s="85">
        <v>1943.04</v>
      </c>
      <c r="G1678" s="85" t="s">
        <v>34</v>
      </c>
    </row>
    <row r="1679" spans="2:7" ht="15" customHeight="1" x14ac:dyDescent="0.35">
      <c r="B1679" s="44">
        <v>45742</v>
      </c>
      <c r="C1679" s="41">
        <v>45742.69027777778</v>
      </c>
      <c r="D1679" s="84">
        <v>40.479999999999997</v>
      </c>
      <c r="E1679" s="85">
        <v>36</v>
      </c>
      <c r="F1679" s="85">
        <v>1457.28</v>
      </c>
      <c r="G1679" s="85" t="s">
        <v>34</v>
      </c>
    </row>
    <row r="1680" spans="2:7" ht="15" customHeight="1" x14ac:dyDescent="0.35">
      <c r="B1680" s="44">
        <v>45742</v>
      </c>
      <c r="C1680" s="41">
        <v>45742.69027777778</v>
      </c>
      <c r="D1680" s="84">
        <v>40.5</v>
      </c>
      <c r="E1680" s="85">
        <v>69</v>
      </c>
      <c r="F1680" s="85">
        <v>2794.5</v>
      </c>
      <c r="G1680" s="85" t="s">
        <v>12</v>
      </c>
    </row>
    <row r="1681" spans="2:7" ht="15" customHeight="1" x14ac:dyDescent="0.35">
      <c r="B1681" s="44">
        <v>45742</v>
      </c>
      <c r="C1681" s="41">
        <v>45742.690972222219</v>
      </c>
      <c r="D1681" s="84">
        <v>40.479999999999997</v>
      </c>
      <c r="E1681" s="85">
        <v>45</v>
      </c>
      <c r="F1681" s="85">
        <v>1821.6</v>
      </c>
      <c r="G1681" s="85" t="s">
        <v>12</v>
      </c>
    </row>
    <row r="1682" spans="2:7" ht="15" customHeight="1" x14ac:dyDescent="0.35">
      <c r="B1682" s="44">
        <v>45742</v>
      </c>
      <c r="C1682" s="41">
        <v>45742.690972222219</v>
      </c>
      <c r="D1682" s="84">
        <v>40.479999999999997</v>
      </c>
      <c r="E1682" s="85">
        <v>33</v>
      </c>
      <c r="F1682" s="85">
        <v>1335.84</v>
      </c>
      <c r="G1682" s="85" t="s">
        <v>12</v>
      </c>
    </row>
    <row r="1683" spans="2:7" ht="15" customHeight="1" x14ac:dyDescent="0.35">
      <c r="B1683" s="44">
        <v>45742</v>
      </c>
      <c r="C1683" s="41">
        <v>45742.691666666666</v>
      </c>
      <c r="D1683" s="84">
        <v>40.520000000000003</v>
      </c>
      <c r="E1683" s="85">
        <v>28</v>
      </c>
      <c r="F1683" s="85">
        <v>1134.5600000000002</v>
      </c>
      <c r="G1683" s="85" t="s">
        <v>34</v>
      </c>
    </row>
    <row r="1684" spans="2:7" ht="15" customHeight="1" x14ac:dyDescent="0.35">
      <c r="B1684" s="44">
        <v>45742</v>
      </c>
      <c r="C1684" s="41">
        <v>45742.692361111112</v>
      </c>
      <c r="D1684" s="84">
        <v>40.54</v>
      </c>
      <c r="E1684" s="85">
        <v>88</v>
      </c>
      <c r="F1684" s="85">
        <v>3567.52</v>
      </c>
      <c r="G1684" s="85" t="s">
        <v>34</v>
      </c>
    </row>
    <row r="1685" spans="2:7" ht="15" customHeight="1" x14ac:dyDescent="0.35">
      <c r="B1685" s="44">
        <v>45742</v>
      </c>
      <c r="C1685" s="41">
        <v>45742.693749999999</v>
      </c>
      <c r="D1685" s="84">
        <v>40.54</v>
      </c>
      <c r="E1685" s="85">
        <v>14</v>
      </c>
      <c r="F1685" s="85">
        <v>567.55999999999995</v>
      </c>
      <c r="G1685" s="85" t="s">
        <v>34</v>
      </c>
    </row>
    <row r="1686" spans="2:7" ht="15" customHeight="1" x14ac:dyDescent="0.35">
      <c r="B1686" s="44">
        <v>45742</v>
      </c>
      <c r="C1686" s="41">
        <v>45742.693749999999</v>
      </c>
      <c r="D1686" s="84">
        <v>40.54</v>
      </c>
      <c r="E1686" s="85">
        <v>68</v>
      </c>
      <c r="F1686" s="85">
        <v>2756.72</v>
      </c>
      <c r="G1686" s="85" t="s">
        <v>34</v>
      </c>
    </row>
    <row r="1687" spans="2:7" ht="15" customHeight="1" x14ac:dyDescent="0.35">
      <c r="B1687" s="44">
        <v>45742</v>
      </c>
      <c r="C1687" s="41">
        <v>45742.693749999999</v>
      </c>
      <c r="D1687" s="84">
        <v>40.54</v>
      </c>
      <c r="E1687" s="85">
        <v>3</v>
      </c>
      <c r="F1687" s="85">
        <v>121.62</v>
      </c>
      <c r="G1687" s="85" t="s">
        <v>34</v>
      </c>
    </row>
    <row r="1688" spans="2:7" ht="15" customHeight="1" x14ac:dyDescent="0.35">
      <c r="B1688" s="44">
        <v>45742</v>
      </c>
      <c r="C1688" s="41">
        <v>45742.693749999999</v>
      </c>
      <c r="D1688" s="84">
        <v>40.56</v>
      </c>
      <c r="E1688" s="85">
        <v>63</v>
      </c>
      <c r="F1688" s="85">
        <v>2555.2800000000002</v>
      </c>
      <c r="G1688" s="85" t="s">
        <v>12</v>
      </c>
    </row>
    <row r="1689" spans="2:7" ht="15" customHeight="1" x14ac:dyDescent="0.35">
      <c r="B1689" s="44">
        <v>45742</v>
      </c>
      <c r="C1689" s="41">
        <v>45742.693749999999</v>
      </c>
      <c r="D1689" s="84">
        <v>40.54</v>
      </c>
      <c r="E1689" s="85">
        <v>83</v>
      </c>
      <c r="F1689" s="85">
        <v>3364.8199999999997</v>
      </c>
      <c r="G1689" s="85" t="s">
        <v>12</v>
      </c>
    </row>
    <row r="1690" spans="2:7" ht="15" customHeight="1" x14ac:dyDescent="0.35">
      <c r="B1690" s="44">
        <v>45742</v>
      </c>
      <c r="C1690" s="41">
        <v>45742.693749999999</v>
      </c>
      <c r="D1690" s="84">
        <v>40.56</v>
      </c>
      <c r="E1690" s="85">
        <v>68</v>
      </c>
      <c r="F1690" s="85">
        <v>2758.08</v>
      </c>
      <c r="G1690" s="85" t="s">
        <v>12</v>
      </c>
    </row>
    <row r="1691" spans="2:7" ht="15" customHeight="1" x14ac:dyDescent="0.35">
      <c r="B1691" s="44">
        <v>45742</v>
      </c>
      <c r="C1691" s="41">
        <v>45742.694444444445</v>
      </c>
      <c r="D1691" s="84">
        <v>40.56</v>
      </c>
      <c r="E1691" s="85">
        <v>46</v>
      </c>
      <c r="F1691" s="85">
        <v>1865.7600000000002</v>
      </c>
      <c r="G1691" s="85" t="s">
        <v>12</v>
      </c>
    </row>
    <row r="1692" spans="2:7" ht="15" customHeight="1" x14ac:dyDescent="0.35">
      <c r="B1692" s="44">
        <v>45742</v>
      </c>
      <c r="C1692" s="41">
        <v>45742.694444444445</v>
      </c>
      <c r="D1692" s="84">
        <v>40.56</v>
      </c>
      <c r="E1692" s="85">
        <v>45</v>
      </c>
      <c r="F1692" s="85">
        <v>1825.2</v>
      </c>
      <c r="G1692" s="85" t="s">
        <v>12</v>
      </c>
    </row>
    <row r="1693" spans="2:7" ht="15" customHeight="1" x14ac:dyDescent="0.35">
      <c r="B1693" s="44">
        <v>45742</v>
      </c>
      <c r="C1693" s="41">
        <v>45742.695138888892</v>
      </c>
      <c r="D1693" s="84">
        <v>40.54</v>
      </c>
      <c r="E1693" s="85">
        <v>60</v>
      </c>
      <c r="F1693" s="85">
        <v>2432.4</v>
      </c>
      <c r="G1693" s="85" t="s">
        <v>12</v>
      </c>
    </row>
    <row r="1694" spans="2:7" ht="15" customHeight="1" x14ac:dyDescent="0.35">
      <c r="B1694" s="44">
        <v>45742</v>
      </c>
      <c r="C1694" s="41">
        <v>45742.695138888892</v>
      </c>
      <c r="D1694" s="84">
        <v>40.54</v>
      </c>
      <c r="E1694" s="85">
        <v>28</v>
      </c>
      <c r="F1694" s="85">
        <v>1135.1199999999999</v>
      </c>
      <c r="G1694" s="85" t="s">
        <v>12</v>
      </c>
    </row>
    <row r="1695" spans="2:7" ht="15" customHeight="1" x14ac:dyDescent="0.35">
      <c r="B1695" s="44">
        <v>45742</v>
      </c>
      <c r="C1695" s="41">
        <v>45742.695833333331</v>
      </c>
      <c r="D1695" s="84">
        <v>40.54</v>
      </c>
      <c r="E1695" s="85">
        <v>85</v>
      </c>
      <c r="F1695" s="85">
        <v>3445.9</v>
      </c>
      <c r="G1695" s="85" t="s">
        <v>34</v>
      </c>
    </row>
    <row r="1696" spans="2:7" ht="15" customHeight="1" x14ac:dyDescent="0.35">
      <c r="B1696" s="44">
        <v>45742</v>
      </c>
      <c r="C1696" s="41">
        <v>45742.696527777778</v>
      </c>
      <c r="D1696" s="84">
        <v>40.54</v>
      </c>
      <c r="E1696" s="85">
        <v>69</v>
      </c>
      <c r="F1696" s="85">
        <v>2797.2599999999998</v>
      </c>
      <c r="G1696" s="85" t="s">
        <v>12</v>
      </c>
    </row>
    <row r="1697" spans="2:7" ht="15" customHeight="1" x14ac:dyDescent="0.35">
      <c r="B1697" s="44">
        <v>45742</v>
      </c>
      <c r="C1697" s="41">
        <v>45742.697222222225</v>
      </c>
      <c r="D1697" s="84">
        <v>40.520000000000003</v>
      </c>
      <c r="E1697" s="85">
        <v>32</v>
      </c>
      <c r="F1697" s="85">
        <v>1296.6400000000001</v>
      </c>
      <c r="G1697" s="85" t="s">
        <v>12</v>
      </c>
    </row>
    <row r="1698" spans="2:7" ht="15" customHeight="1" x14ac:dyDescent="0.35">
      <c r="B1698" s="44">
        <v>45742</v>
      </c>
      <c r="C1698" s="41">
        <v>45742.697222222225</v>
      </c>
      <c r="D1698" s="84">
        <v>40.520000000000003</v>
      </c>
      <c r="E1698" s="85">
        <v>45</v>
      </c>
      <c r="F1698" s="85">
        <v>1823.4</v>
      </c>
      <c r="G1698" s="85" t="s">
        <v>12</v>
      </c>
    </row>
    <row r="1699" spans="2:7" ht="15" customHeight="1" x14ac:dyDescent="0.35">
      <c r="B1699" s="44">
        <v>45742</v>
      </c>
      <c r="C1699" s="41">
        <v>45742.697916666664</v>
      </c>
      <c r="D1699" s="84">
        <v>40.54</v>
      </c>
      <c r="E1699" s="85">
        <v>68</v>
      </c>
      <c r="F1699" s="85">
        <v>2756.72</v>
      </c>
      <c r="G1699" s="85" t="s">
        <v>12</v>
      </c>
    </row>
    <row r="1700" spans="2:7" ht="15" customHeight="1" x14ac:dyDescent="0.35">
      <c r="B1700" s="44">
        <v>45742</v>
      </c>
      <c r="C1700" s="41">
        <v>45742.697916666664</v>
      </c>
      <c r="D1700" s="84">
        <v>40.54</v>
      </c>
      <c r="E1700" s="85">
        <v>63</v>
      </c>
      <c r="F1700" s="85">
        <v>2554.02</v>
      </c>
      <c r="G1700" s="85" t="s">
        <v>12</v>
      </c>
    </row>
    <row r="1701" spans="2:7" ht="15" customHeight="1" x14ac:dyDescent="0.35">
      <c r="B1701" s="44">
        <v>45742</v>
      </c>
      <c r="C1701" s="41">
        <v>45742.697916666664</v>
      </c>
      <c r="D1701" s="84">
        <v>40.54</v>
      </c>
      <c r="E1701" s="85">
        <v>63</v>
      </c>
      <c r="F1701" s="85">
        <v>2554.02</v>
      </c>
      <c r="G1701" s="85" t="s">
        <v>12</v>
      </c>
    </row>
    <row r="1702" spans="2:7" ht="15" customHeight="1" x14ac:dyDescent="0.35">
      <c r="B1702" s="44">
        <v>45742</v>
      </c>
      <c r="C1702" s="41">
        <v>45742.698611111111</v>
      </c>
      <c r="D1702" s="84">
        <v>40.58</v>
      </c>
      <c r="E1702" s="85">
        <v>63</v>
      </c>
      <c r="F1702" s="85">
        <v>2556.54</v>
      </c>
      <c r="G1702" s="85" t="s">
        <v>12</v>
      </c>
    </row>
    <row r="1703" spans="2:7" ht="15" customHeight="1" x14ac:dyDescent="0.35">
      <c r="B1703" s="44">
        <v>45742</v>
      </c>
      <c r="C1703" s="41">
        <v>45742.698611111111</v>
      </c>
      <c r="D1703" s="84">
        <v>40.58</v>
      </c>
      <c r="E1703" s="85">
        <v>66</v>
      </c>
      <c r="F1703" s="85">
        <v>2678.2799999999997</v>
      </c>
      <c r="G1703" s="85" t="s">
        <v>12</v>
      </c>
    </row>
    <row r="1704" spans="2:7" ht="15" customHeight="1" x14ac:dyDescent="0.35">
      <c r="B1704" s="44">
        <v>45742</v>
      </c>
      <c r="C1704" s="41">
        <v>45742.698611111111</v>
      </c>
      <c r="D1704" s="84">
        <v>40.58</v>
      </c>
      <c r="E1704" s="85">
        <v>69</v>
      </c>
      <c r="F1704" s="85">
        <v>2800.02</v>
      </c>
      <c r="G1704" s="85" t="s">
        <v>12</v>
      </c>
    </row>
    <row r="1705" spans="2:7" ht="15" customHeight="1" x14ac:dyDescent="0.35">
      <c r="B1705" s="44">
        <v>45742</v>
      </c>
      <c r="C1705" s="41">
        <v>45742.698611111111</v>
      </c>
      <c r="D1705" s="84">
        <v>40.58</v>
      </c>
      <c r="E1705" s="85">
        <v>87</v>
      </c>
      <c r="F1705" s="85">
        <v>3530.46</v>
      </c>
      <c r="G1705" s="85" t="s">
        <v>34</v>
      </c>
    </row>
    <row r="1706" spans="2:7" ht="15" customHeight="1" x14ac:dyDescent="0.35">
      <c r="B1706" s="44">
        <v>45742</v>
      </c>
      <c r="C1706" s="41">
        <v>45742.7</v>
      </c>
      <c r="D1706" s="84">
        <v>40.56</v>
      </c>
      <c r="E1706" s="85">
        <v>58</v>
      </c>
      <c r="F1706" s="85">
        <v>2352.48</v>
      </c>
      <c r="G1706" s="85" t="s">
        <v>34</v>
      </c>
    </row>
    <row r="1707" spans="2:7" ht="15" customHeight="1" x14ac:dyDescent="0.35">
      <c r="B1707" s="44">
        <v>45742</v>
      </c>
      <c r="C1707" s="41">
        <v>45742.7</v>
      </c>
      <c r="D1707" s="84">
        <v>40.58</v>
      </c>
      <c r="E1707" s="85">
        <v>65</v>
      </c>
      <c r="F1707" s="85">
        <v>2637.7</v>
      </c>
      <c r="G1707" s="85" t="s">
        <v>12</v>
      </c>
    </row>
    <row r="1708" spans="2:7" ht="15" customHeight="1" x14ac:dyDescent="0.35">
      <c r="B1708" s="44">
        <v>45742</v>
      </c>
      <c r="C1708" s="41">
        <v>45742.7</v>
      </c>
      <c r="D1708" s="84">
        <v>40.58</v>
      </c>
      <c r="E1708" s="85">
        <v>40</v>
      </c>
      <c r="F1708" s="85">
        <v>1623.1999999999998</v>
      </c>
      <c r="G1708" s="85" t="s">
        <v>12</v>
      </c>
    </row>
    <row r="1709" spans="2:7" ht="15" customHeight="1" x14ac:dyDescent="0.35">
      <c r="B1709" s="44">
        <v>45742</v>
      </c>
      <c r="C1709" s="41">
        <v>45742.7</v>
      </c>
      <c r="D1709" s="84">
        <v>40.58</v>
      </c>
      <c r="E1709" s="85">
        <v>40</v>
      </c>
      <c r="F1709" s="85">
        <v>1623.1999999999998</v>
      </c>
      <c r="G1709" s="85" t="s">
        <v>12</v>
      </c>
    </row>
    <row r="1710" spans="2:7" ht="15" customHeight="1" x14ac:dyDescent="0.35">
      <c r="B1710" s="44">
        <v>45742</v>
      </c>
      <c r="C1710" s="41">
        <v>45742.7</v>
      </c>
      <c r="D1710" s="84">
        <v>40.58</v>
      </c>
      <c r="E1710" s="85">
        <v>74</v>
      </c>
      <c r="F1710" s="85">
        <v>3002.92</v>
      </c>
      <c r="G1710" s="85" t="s">
        <v>34</v>
      </c>
    </row>
    <row r="1711" spans="2:7" ht="15" customHeight="1" x14ac:dyDescent="0.35">
      <c r="B1711" s="44">
        <v>45742</v>
      </c>
      <c r="C1711" s="41">
        <v>45742.700694444444</v>
      </c>
      <c r="D1711" s="84">
        <v>40.56</v>
      </c>
      <c r="E1711" s="85">
        <v>80</v>
      </c>
      <c r="F1711" s="85">
        <v>3244.8</v>
      </c>
      <c r="G1711" s="85" t="s">
        <v>12</v>
      </c>
    </row>
    <row r="1712" spans="2:7" ht="15" customHeight="1" x14ac:dyDescent="0.35">
      <c r="B1712" s="44">
        <v>45742</v>
      </c>
      <c r="C1712" s="41">
        <v>45742.700694444444</v>
      </c>
      <c r="D1712" s="84">
        <v>40.56</v>
      </c>
      <c r="E1712" s="85">
        <v>22</v>
      </c>
      <c r="F1712" s="85">
        <v>892.32</v>
      </c>
      <c r="G1712" s="85" t="s">
        <v>34</v>
      </c>
    </row>
    <row r="1713" spans="2:7" ht="15" customHeight="1" x14ac:dyDescent="0.35">
      <c r="B1713" s="44">
        <v>45742</v>
      </c>
      <c r="C1713" s="41">
        <v>45742.701388888891</v>
      </c>
      <c r="D1713" s="84">
        <v>40.5</v>
      </c>
      <c r="E1713" s="85">
        <v>28</v>
      </c>
      <c r="F1713" s="85">
        <v>1134</v>
      </c>
      <c r="G1713" s="85" t="s">
        <v>12</v>
      </c>
    </row>
    <row r="1714" spans="2:7" ht="15" customHeight="1" x14ac:dyDescent="0.35">
      <c r="B1714" s="44">
        <v>45742</v>
      </c>
      <c r="C1714" s="41">
        <v>45742.70208333333</v>
      </c>
      <c r="D1714" s="84">
        <v>40.5</v>
      </c>
      <c r="E1714" s="85">
        <v>8</v>
      </c>
      <c r="F1714" s="85">
        <v>324</v>
      </c>
      <c r="G1714" s="85" t="s">
        <v>34</v>
      </c>
    </row>
    <row r="1715" spans="2:7" ht="15" customHeight="1" x14ac:dyDescent="0.35">
      <c r="B1715" s="44">
        <v>45742</v>
      </c>
      <c r="C1715" s="41">
        <v>45742.70208333333</v>
      </c>
      <c r="D1715" s="84">
        <v>40.5</v>
      </c>
      <c r="E1715" s="85">
        <v>45</v>
      </c>
      <c r="F1715" s="85">
        <v>1822.5</v>
      </c>
      <c r="G1715" s="85" t="s">
        <v>12</v>
      </c>
    </row>
    <row r="1716" spans="2:7" ht="15" customHeight="1" x14ac:dyDescent="0.35">
      <c r="B1716" s="44">
        <v>45742</v>
      </c>
      <c r="C1716" s="41">
        <v>45742.70208333333</v>
      </c>
      <c r="D1716" s="84">
        <v>40.5</v>
      </c>
      <c r="E1716" s="85">
        <v>24</v>
      </c>
      <c r="F1716" s="85">
        <v>972</v>
      </c>
      <c r="G1716" s="85" t="s">
        <v>34</v>
      </c>
    </row>
    <row r="1717" spans="2:7" ht="15" customHeight="1" x14ac:dyDescent="0.35">
      <c r="B1717" s="44">
        <v>45742</v>
      </c>
      <c r="C1717" s="41">
        <v>45742.70208333333</v>
      </c>
      <c r="D1717" s="84">
        <v>40.5</v>
      </c>
      <c r="E1717" s="85">
        <v>59</v>
      </c>
      <c r="F1717" s="85">
        <v>2389.5</v>
      </c>
      <c r="G1717" s="85" t="s">
        <v>12</v>
      </c>
    </row>
    <row r="1718" spans="2:7" ht="15" customHeight="1" x14ac:dyDescent="0.35">
      <c r="B1718" s="44">
        <v>45742</v>
      </c>
      <c r="C1718" s="41">
        <v>45742.70208333333</v>
      </c>
      <c r="D1718" s="84">
        <v>40.5</v>
      </c>
      <c r="E1718" s="85">
        <v>56</v>
      </c>
      <c r="F1718" s="85">
        <v>2268</v>
      </c>
      <c r="G1718" s="85" t="s">
        <v>12</v>
      </c>
    </row>
    <row r="1719" spans="2:7" ht="15" customHeight="1" x14ac:dyDescent="0.35">
      <c r="B1719" s="44">
        <v>45742</v>
      </c>
      <c r="C1719" s="41">
        <v>45742.70208333333</v>
      </c>
      <c r="D1719" s="84">
        <v>40.5</v>
      </c>
      <c r="E1719" s="85">
        <v>51</v>
      </c>
      <c r="F1719" s="85">
        <v>2065.5</v>
      </c>
      <c r="G1719" s="85" t="s">
        <v>34</v>
      </c>
    </row>
    <row r="1720" spans="2:7" ht="15" customHeight="1" x14ac:dyDescent="0.35">
      <c r="B1720" s="44">
        <v>45742</v>
      </c>
      <c r="C1720" s="41">
        <v>45742.702777777777</v>
      </c>
      <c r="D1720" s="84">
        <v>40.479999999999997</v>
      </c>
      <c r="E1720" s="85">
        <v>48</v>
      </c>
      <c r="F1720" s="85">
        <v>1943.04</v>
      </c>
      <c r="G1720" s="85" t="s">
        <v>12</v>
      </c>
    </row>
    <row r="1721" spans="2:7" ht="15" customHeight="1" x14ac:dyDescent="0.35">
      <c r="B1721" s="44">
        <v>45742</v>
      </c>
      <c r="C1721" s="41">
        <v>45742.703472222223</v>
      </c>
      <c r="D1721" s="84">
        <v>40.5</v>
      </c>
      <c r="E1721" s="85">
        <v>26</v>
      </c>
      <c r="F1721" s="85">
        <v>1053</v>
      </c>
      <c r="G1721" s="85" t="s">
        <v>12</v>
      </c>
    </row>
    <row r="1722" spans="2:7" ht="15" customHeight="1" x14ac:dyDescent="0.35">
      <c r="B1722" s="44">
        <v>45742</v>
      </c>
      <c r="C1722" s="41">
        <v>45742.703472222223</v>
      </c>
      <c r="D1722" s="84">
        <v>40.520000000000003</v>
      </c>
      <c r="E1722" s="85">
        <v>36</v>
      </c>
      <c r="F1722" s="85">
        <v>1458.72</v>
      </c>
      <c r="G1722" s="85" t="s">
        <v>12</v>
      </c>
    </row>
    <row r="1723" spans="2:7" ht="15" customHeight="1" x14ac:dyDescent="0.35">
      <c r="B1723" s="44">
        <v>45742</v>
      </c>
      <c r="C1723" s="41">
        <v>45742.703472222223</v>
      </c>
      <c r="D1723" s="84">
        <v>40.520000000000003</v>
      </c>
      <c r="E1723" s="85">
        <v>36</v>
      </c>
      <c r="F1723" s="85">
        <v>1458.72</v>
      </c>
      <c r="G1723" s="85" t="s">
        <v>12</v>
      </c>
    </row>
    <row r="1724" spans="2:7" ht="15" customHeight="1" x14ac:dyDescent="0.35">
      <c r="B1724" s="44">
        <v>45742</v>
      </c>
      <c r="C1724" s="41">
        <v>45742.703472222223</v>
      </c>
      <c r="D1724" s="84">
        <v>40.520000000000003</v>
      </c>
      <c r="E1724" s="85">
        <v>18</v>
      </c>
      <c r="F1724" s="85">
        <v>729.36</v>
      </c>
      <c r="G1724" s="85" t="s">
        <v>12</v>
      </c>
    </row>
    <row r="1725" spans="2:7" ht="15" customHeight="1" x14ac:dyDescent="0.35">
      <c r="B1725" s="44">
        <v>45742</v>
      </c>
      <c r="C1725" s="41">
        <v>45742.703472222223</v>
      </c>
      <c r="D1725" s="84">
        <v>40.520000000000003</v>
      </c>
      <c r="E1725" s="85">
        <v>78</v>
      </c>
      <c r="F1725" s="85">
        <v>3160.5600000000004</v>
      </c>
      <c r="G1725" s="85" t="s">
        <v>34</v>
      </c>
    </row>
    <row r="1726" spans="2:7" ht="15" customHeight="1" x14ac:dyDescent="0.35">
      <c r="B1726" s="44">
        <v>45742</v>
      </c>
      <c r="C1726" s="41">
        <v>45742.704861111109</v>
      </c>
      <c r="D1726" s="84">
        <v>40.54</v>
      </c>
      <c r="E1726" s="85">
        <v>69</v>
      </c>
      <c r="F1726" s="85">
        <v>2797.2599999999998</v>
      </c>
      <c r="G1726" s="85" t="s">
        <v>12</v>
      </c>
    </row>
    <row r="1727" spans="2:7" ht="15" customHeight="1" x14ac:dyDescent="0.35">
      <c r="B1727" s="44">
        <v>45742</v>
      </c>
      <c r="C1727" s="41">
        <v>45742.704861111109</v>
      </c>
      <c r="D1727" s="84">
        <v>40.54</v>
      </c>
      <c r="E1727" s="85">
        <v>99</v>
      </c>
      <c r="F1727" s="85">
        <v>4013.46</v>
      </c>
      <c r="G1727" s="85" t="s">
        <v>12</v>
      </c>
    </row>
    <row r="1728" spans="2:7" ht="15" customHeight="1" x14ac:dyDescent="0.35">
      <c r="B1728" s="44">
        <v>45742</v>
      </c>
      <c r="C1728" s="41">
        <v>45742.705555555556</v>
      </c>
      <c r="D1728" s="84">
        <v>40.5</v>
      </c>
      <c r="E1728" s="85">
        <v>23</v>
      </c>
      <c r="F1728" s="85">
        <v>931.5</v>
      </c>
      <c r="G1728" s="85" t="s">
        <v>12</v>
      </c>
    </row>
    <row r="1729" spans="2:7" ht="15" customHeight="1" x14ac:dyDescent="0.35">
      <c r="B1729" s="44">
        <v>45742</v>
      </c>
      <c r="C1729" s="41">
        <v>45742.705555555556</v>
      </c>
      <c r="D1729" s="84">
        <v>40.5</v>
      </c>
      <c r="E1729" s="85">
        <v>63</v>
      </c>
      <c r="F1729" s="85">
        <v>2551.5</v>
      </c>
      <c r="G1729" s="85" t="s">
        <v>12</v>
      </c>
    </row>
    <row r="1730" spans="2:7" ht="15" customHeight="1" x14ac:dyDescent="0.35">
      <c r="B1730" s="44">
        <v>45742</v>
      </c>
      <c r="C1730" s="41">
        <v>45742.705555555556</v>
      </c>
      <c r="D1730" s="84">
        <v>40.54</v>
      </c>
      <c r="E1730" s="85">
        <v>37</v>
      </c>
      <c r="F1730" s="85">
        <v>1499.98</v>
      </c>
      <c r="G1730" s="85" t="s">
        <v>12</v>
      </c>
    </row>
    <row r="1731" spans="2:7" ht="15" customHeight="1" x14ac:dyDescent="0.35">
      <c r="B1731" s="44">
        <v>45742</v>
      </c>
      <c r="C1731" s="41">
        <v>45742.705555555556</v>
      </c>
      <c r="D1731" s="84">
        <v>40.54</v>
      </c>
      <c r="E1731" s="85">
        <v>66</v>
      </c>
      <c r="F1731" s="85">
        <v>2675.64</v>
      </c>
      <c r="G1731" s="85" t="s">
        <v>12</v>
      </c>
    </row>
    <row r="1732" spans="2:7" ht="15" customHeight="1" x14ac:dyDescent="0.35">
      <c r="B1732" s="44">
        <v>45742</v>
      </c>
      <c r="C1732" s="41">
        <v>45742.705555555556</v>
      </c>
      <c r="D1732" s="84">
        <v>40.520000000000003</v>
      </c>
      <c r="E1732" s="85">
        <v>88</v>
      </c>
      <c r="F1732" s="85">
        <v>3565.76</v>
      </c>
      <c r="G1732" s="85" t="s">
        <v>34</v>
      </c>
    </row>
    <row r="1733" spans="2:7" ht="15" customHeight="1" x14ac:dyDescent="0.35">
      <c r="B1733" s="44">
        <v>45742</v>
      </c>
      <c r="C1733" s="41">
        <v>45742.706250000003</v>
      </c>
      <c r="D1733" s="84">
        <v>40.520000000000003</v>
      </c>
      <c r="E1733" s="85">
        <v>66</v>
      </c>
      <c r="F1733" s="85">
        <v>2674.32</v>
      </c>
      <c r="G1733" s="85" t="s">
        <v>12</v>
      </c>
    </row>
    <row r="1734" spans="2:7" ht="15" customHeight="1" x14ac:dyDescent="0.35">
      <c r="B1734" s="44">
        <v>45742</v>
      </c>
      <c r="C1734" s="41">
        <v>45742.706944444442</v>
      </c>
      <c r="D1734" s="84">
        <v>40.5</v>
      </c>
      <c r="E1734" s="85">
        <v>20</v>
      </c>
      <c r="F1734" s="85">
        <v>810</v>
      </c>
      <c r="G1734" s="85" t="s">
        <v>34</v>
      </c>
    </row>
    <row r="1735" spans="2:7" ht="15" customHeight="1" x14ac:dyDescent="0.35">
      <c r="B1735" s="44">
        <v>45742</v>
      </c>
      <c r="C1735" s="41">
        <v>45742.706944444442</v>
      </c>
      <c r="D1735" s="84">
        <v>40.520000000000003</v>
      </c>
      <c r="E1735" s="85">
        <v>68</v>
      </c>
      <c r="F1735" s="85">
        <v>2755.36</v>
      </c>
      <c r="G1735" s="85" t="s">
        <v>12</v>
      </c>
    </row>
    <row r="1736" spans="2:7" ht="15" customHeight="1" x14ac:dyDescent="0.35">
      <c r="B1736" s="44">
        <v>45742</v>
      </c>
      <c r="C1736" s="41">
        <v>45742.706944444442</v>
      </c>
      <c r="D1736" s="84">
        <v>40.520000000000003</v>
      </c>
      <c r="E1736" s="85">
        <v>66</v>
      </c>
      <c r="F1736" s="85">
        <v>2674.32</v>
      </c>
      <c r="G1736" s="85" t="s">
        <v>12</v>
      </c>
    </row>
    <row r="1737" spans="2:7" ht="15" customHeight="1" x14ac:dyDescent="0.35">
      <c r="B1737" s="44">
        <v>45742</v>
      </c>
      <c r="C1737" s="41">
        <v>45742.707638888889</v>
      </c>
      <c r="D1737" s="84">
        <v>40.5</v>
      </c>
      <c r="E1737" s="85">
        <v>24</v>
      </c>
      <c r="F1737" s="85">
        <v>972</v>
      </c>
      <c r="G1737" s="85" t="s">
        <v>12</v>
      </c>
    </row>
    <row r="1738" spans="2:7" ht="15" customHeight="1" x14ac:dyDescent="0.35">
      <c r="B1738" s="44">
        <v>45742</v>
      </c>
      <c r="C1738" s="41">
        <v>45742.707638888889</v>
      </c>
      <c r="D1738" s="84">
        <v>40.5</v>
      </c>
      <c r="E1738" s="85">
        <v>40</v>
      </c>
      <c r="F1738" s="85">
        <v>1620</v>
      </c>
      <c r="G1738" s="85" t="s">
        <v>12</v>
      </c>
    </row>
    <row r="1739" spans="2:7" ht="15" customHeight="1" x14ac:dyDescent="0.35">
      <c r="B1739" s="44">
        <v>45742</v>
      </c>
      <c r="C1739" s="41">
        <v>45742.707638888889</v>
      </c>
      <c r="D1739" s="84">
        <v>40.5</v>
      </c>
      <c r="E1739" s="85">
        <v>14</v>
      </c>
      <c r="F1739" s="85">
        <v>567</v>
      </c>
      <c r="G1739" s="85" t="s">
        <v>12</v>
      </c>
    </row>
    <row r="1740" spans="2:7" ht="15" customHeight="1" x14ac:dyDescent="0.35">
      <c r="B1740" s="44">
        <v>45742</v>
      </c>
      <c r="C1740" s="41">
        <v>45742.707638888889</v>
      </c>
      <c r="D1740" s="84">
        <v>40.5</v>
      </c>
      <c r="E1740" s="85">
        <v>54</v>
      </c>
      <c r="F1740" s="85">
        <v>2187</v>
      </c>
      <c r="G1740" s="85" t="s">
        <v>34</v>
      </c>
    </row>
    <row r="1741" spans="2:7" ht="15" customHeight="1" x14ac:dyDescent="0.35">
      <c r="B1741" s="44">
        <v>45742</v>
      </c>
      <c r="C1741" s="41">
        <v>45742.709027777775</v>
      </c>
      <c r="D1741" s="84">
        <v>40.46</v>
      </c>
      <c r="E1741" s="85">
        <v>80</v>
      </c>
      <c r="F1741" s="85">
        <v>3236.8</v>
      </c>
      <c r="G1741" s="85" t="s">
        <v>12</v>
      </c>
    </row>
    <row r="1742" spans="2:7" ht="15" customHeight="1" x14ac:dyDescent="0.35">
      <c r="B1742" s="44">
        <v>45742</v>
      </c>
      <c r="C1742" s="41">
        <v>45742.709027777775</v>
      </c>
      <c r="D1742" s="84">
        <v>40.479999999999997</v>
      </c>
      <c r="E1742" s="85">
        <v>73</v>
      </c>
      <c r="F1742" s="85">
        <v>2955.04</v>
      </c>
      <c r="G1742" s="85" t="s">
        <v>34</v>
      </c>
    </row>
    <row r="1743" spans="2:7" ht="15" customHeight="1" x14ac:dyDescent="0.35">
      <c r="B1743" s="44">
        <v>45742</v>
      </c>
      <c r="C1743" s="41">
        <v>45742.709722222222</v>
      </c>
      <c r="D1743" s="84">
        <v>40.44</v>
      </c>
      <c r="E1743" s="85">
        <v>40</v>
      </c>
      <c r="F1743" s="85">
        <v>1617.6</v>
      </c>
      <c r="G1743" s="85" t="s">
        <v>12</v>
      </c>
    </row>
    <row r="1744" spans="2:7" ht="15" customHeight="1" x14ac:dyDescent="0.35">
      <c r="B1744" s="44">
        <v>45742</v>
      </c>
      <c r="C1744" s="41">
        <v>45742.709722222222</v>
      </c>
      <c r="D1744" s="84">
        <v>40.42</v>
      </c>
      <c r="E1744" s="85">
        <v>85</v>
      </c>
      <c r="F1744" s="85">
        <v>3435.7000000000003</v>
      </c>
      <c r="G1744" s="85" t="s">
        <v>12</v>
      </c>
    </row>
    <row r="1745" spans="2:7" ht="15" customHeight="1" x14ac:dyDescent="0.35">
      <c r="B1745" s="44">
        <v>45742</v>
      </c>
      <c r="C1745" s="41">
        <v>45742.709722222222</v>
      </c>
      <c r="D1745" s="84">
        <v>40.44</v>
      </c>
      <c r="E1745" s="85">
        <v>88</v>
      </c>
      <c r="F1745" s="85">
        <v>3558.72</v>
      </c>
      <c r="G1745" s="85" t="s">
        <v>34</v>
      </c>
    </row>
    <row r="1746" spans="2:7" ht="15" customHeight="1" x14ac:dyDescent="0.35">
      <c r="B1746" s="44">
        <v>45742</v>
      </c>
      <c r="C1746" s="41">
        <v>45742.710416666669</v>
      </c>
      <c r="D1746" s="84">
        <v>40.44</v>
      </c>
      <c r="E1746" s="85">
        <v>116</v>
      </c>
      <c r="F1746" s="85">
        <v>4691.04</v>
      </c>
      <c r="G1746" s="85" t="s">
        <v>12</v>
      </c>
    </row>
    <row r="1747" spans="2:7" ht="15" customHeight="1" x14ac:dyDescent="0.35">
      <c r="B1747" s="44">
        <v>45742</v>
      </c>
      <c r="C1747" s="41">
        <v>45742.711111111108</v>
      </c>
      <c r="D1747" s="84">
        <v>40.44</v>
      </c>
      <c r="E1747" s="85">
        <v>92</v>
      </c>
      <c r="F1747" s="85">
        <v>3720.4799999999996</v>
      </c>
      <c r="G1747" s="85" t="s">
        <v>12</v>
      </c>
    </row>
    <row r="1748" spans="2:7" ht="15" customHeight="1" x14ac:dyDescent="0.35">
      <c r="B1748" s="44">
        <v>45742</v>
      </c>
      <c r="C1748" s="41">
        <v>45742.711111111108</v>
      </c>
      <c r="D1748" s="84">
        <v>40.44</v>
      </c>
      <c r="E1748" s="85">
        <v>87</v>
      </c>
      <c r="F1748" s="85">
        <v>3518.2799999999997</v>
      </c>
      <c r="G1748" s="85" t="s">
        <v>34</v>
      </c>
    </row>
    <row r="1749" spans="2:7" ht="15" customHeight="1" x14ac:dyDescent="0.35">
      <c r="B1749" s="44">
        <v>45742</v>
      </c>
      <c r="C1749" s="41">
        <v>45742.711805555555</v>
      </c>
      <c r="D1749" s="84">
        <v>40.44</v>
      </c>
      <c r="E1749" s="85">
        <v>109</v>
      </c>
      <c r="F1749" s="85">
        <v>4407.96</v>
      </c>
      <c r="G1749" s="85" t="s">
        <v>12</v>
      </c>
    </row>
    <row r="1750" spans="2:7" ht="15" customHeight="1" x14ac:dyDescent="0.35">
      <c r="B1750" s="44">
        <v>45742</v>
      </c>
      <c r="C1750" s="41">
        <v>45742.712500000001</v>
      </c>
      <c r="D1750" s="84">
        <v>40.4</v>
      </c>
      <c r="E1750" s="85">
        <v>82</v>
      </c>
      <c r="F1750" s="85">
        <v>3312.7999999999997</v>
      </c>
      <c r="G1750" s="85" t="s">
        <v>12</v>
      </c>
    </row>
    <row r="1751" spans="2:7" ht="15" customHeight="1" x14ac:dyDescent="0.35">
      <c r="B1751" s="44">
        <v>45742</v>
      </c>
      <c r="C1751" s="41">
        <v>45742.712500000001</v>
      </c>
      <c r="D1751" s="84">
        <v>40.42</v>
      </c>
      <c r="E1751" s="85">
        <v>107</v>
      </c>
      <c r="F1751" s="85">
        <v>4324.9400000000005</v>
      </c>
      <c r="G1751" s="85" t="s">
        <v>12</v>
      </c>
    </row>
    <row r="1752" spans="2:7" ht="15" customHeight="1" x14ac:dyDescent="0.35">
      <c r="B1752" s="44">
        <v>45742</v>
      </c>
      <c r="C1752" s="41">
        <v>45742.712500000001</v>
      </c>
      <c r="D1752" s="84">
        <v>40.42</v>
      </c>
      <c r="E1752" s="85">
        <v>77</v>
      </c>
      <c r="F1752" s="85">
        <v>3112.34</v>
      </c>
      <c r="G1752" s="85" t="s">
        <v>34</v>
      </c>
    </row>
    <row r="1753" spans="2:7" ht="15" customHeight="1" x14ac:dyDescent="0.35">
      <c r="B1753" s="44">
        <v>45742</v>
      </c>
      <c r="C1753" s="41">
        <v>45742.713888888888</v>
      </c>
      <c r="D1753" s="84">
        <v>40.44</v>
      </c>
      <c r="E1753" s="85">
        <v>91</v>
      </c>
      <c r="F1753" s="85">
        <v>3680.04</v>
      </c>
      <c r="G1753" s="85" t="s">
        <v>12</v>
      </c>
    </row>
    <row r="1754" spans="2:7" ht="15" customHeight="1" x14ac:dyDescent="0.35">
      <c r="B1754" s="44">
        <v>45742</v>
      </c>
      <c r="C1754" s="41">
        <v>45742.714583333334</v>
      </c>
      <c r="D1754" s="84">
        <v>40.54</v>
      </c>
      <c r="E1754" s="85">
        <v>13</v>
      </c>
      <c r="F1754" s="85">
        <v>527.02</v>
      </c>
      <c r="G1754" s="85" t="s">
        <v>34</v>
      </c>
    </row>
    <row r="1755" spans="2:7" ht="15" customHeight="1" x14ac:dyDescent="0.35">
      <c r="B1755" s="44">
        <v>45742</v>
      </c>
      <c r="C1755" s="41">
        <v>45742.714583333334</v>
      </c>
      <c r="D1755" s="84">
        <v>40.54</v>
      </c>
      <c r="E1755" s="85">
        <v>67</v>
      </c>
      <c r="F1755" s="85">
        <v>2716.18</v>
      </c>
      <c r="G1755" s="85" t="s">
        <v>34</v>
      </c>
    </row>
    <row r="1756" spans="2:7" ht="15" customHeight="1" x14ac:dyDescent="0.35">
      <c r="B1756" s="44">
        <v>45742</v>
      </c>
      <c r="C1756" s="41">
        <v>45742.715277777781</v>
      </c>
      <c r="D1756" s="84">
        <v>40.520000000000003</v>
      </c>
      <c r="E1756" s="85">
        <v>42</v>
      </c>
      <c r="F1756" s="85">
        <v>1701.8400000000001</v>
      </c>
      <c r="G1756" s="85" t="s">
        <v>12</v>
      </c>
    </row>
    <row r="1757" spans="2:7" ht="15" customHeight="1" x14ac:dyDescent="0.35">
      <c r="B1757" s="44">
        <v>45742</v>
      </c>
      <c r="C1757" s="41">
        <v>45742.715277777781</v>
      </c>
      <c r="D1757" s="84">
        <v>40.520000000000003</v>
      </c>
      <c r="E1757" s="85">
        <v>39</v>
      </c>
      <c r="F1757" s="85">
        <v>1580.2800000000002</v>
      </c>
      <c r="G1757" s="85" t="s">
        <v>12</v>
      </c>
    </row>
    <row r="1758" spans="2:7" ht="15" customHeight="1" x14ac:dyDescent="0.35">
      <c r="B1758" s="44">
        <v>45742</v>
      </c>
      <c r="C1758" s="41">
        <v>45742.715277777781</v>
      </c>
      <c r="D1758" s="84">
        <v>40.520000000000003</v>
      </c>
      <c r="E1758" s="85">
        <v>78</v>
      </c>
      <c r="F1758" s="85">
        <v>3160.5600000000004</v>
      </c>
      <c r="G1758" s="85" t="s">
        <v>34</v>
      </c>
    </row>
    <row r="1759" spans="2:7" ht="15" customHeight="1" x14ac:dyDescent="0.35">
      <c r="B1759" s="44">
        <v>45742</v>
      </c>
      <c r="C1759" s="41">
        <v>45742.71597222222</v>
      </c>
      <c r="D1759" s="84">
        <v>40.56</v>
      </c>
      <c r="E1759" s="85">
        <v>123</v>
      </c>
      <c r="F1759" s="85">
        <v>4988.88</v>
      </c>
      <c r="G1759" s="85" t="s">
        <v>12</v>
      </c>
    </row>
    <row r="1760" spans="2:7" ht="15" customHeight="1" x14ac:dyDescent="0.35">
      <c r="B1760" s="44">
        <v>45742</v>
      </c>
      <c r="C1760" s="41">
        <v>45742.71597222222</v>
      </c>
      <c r="D1760" s="84">
        <v>40.56</v>
      </c>
      <c r="E1760" s="85">
        <v>86</v>
      </c>
      <c r="F1760" s="85">
        <v>3488.1600000000003</v>
      </c>
      <c r="G1760" s="85" t="s">
        <v>12</v>
      </c>
    </row>
    <row r="1761" spans="2:7" ht="15" customHeight="1" x14ac:dyDescent="0.35">
      <c r="B1761" s="44">
        <v>45742</v>
      </c>
      <c r="C1761" s="41">
        <v>45742.71597222222</v>
      </c>
      <c r="D1761" s="84">
        <v>40.56</v>
      </c>
      <c r="E1761" s="85">
        <v>57</v>
      </c>
      <c r="F1761" s="85">
        <v>2311.92</v>
      </c>
      <c r="G1761" s="85" t="s">
        <v>12</v>
      </c>
    </row>
    <row r="1762" spans="2:7" ht="15" customHeight="1" x14ac:dyDescent="0.35">
      <c r="B1762" s="44">
        <v>45742</v>
      </c>
      <c r="C1762" s="41">
        <v>45742.717361111114</v>
      </c>
      <c r="D1762" s="84">
        <v>40.6</v>
      </c>
      <c r="E1762" s="85">
        <v>45</v>
      </c>
      <c r="F1762" s="85">
        <v>1827</v>
      </c>
      <c r="G1762" s="85" t="s">
        <v>34</v>
      </c>
    </row>
    <row r="1763" spans="2:7" ht="15" customHeight="1" x14ac:dyDescent="0.35">
      <c r="B1763" s="44">
        <v>45742</v>
      </c>
      <c r="C1763" s="41">
        <v>45742.717361111114</v>
      </c>
      <c r="D1763" s="84">
        <v>40.6</v>
      </c>
      <c r="E1763" s="85">
        <v>29</v>
      </c>
      <c r="F1763" s="85">
        <v>1177.4000000000001</v>
      </c>
      <c r="G1763" s="85" t="s">
        <v>34</v>
      </c>
    </row>
    <row r="1764" spans="2:7" ht="15" customHeight="1" x14ac:dyDescent="0.35">
      <c r="B1764" s="44">
        <v>45742</v>
      </c>
      <c r="C1764" s="41">
        <v>45742.71875</v>
      </c>
      <c r="D1764" s="84">
        <v>40.58</v>
      </c>
      <c r="E1764" s="85">
        <v>81</v>
      </c>
      <c r="F1764" s="85">
        <v>3286.98</v>
      </c>
      <c r="G1764" s="85" t="s">
        <v>12</v>
      </c>
    </row>
    <row r="1765" spans="2:7" ht="15" customHeight="1" x14ac:dyDescent="0.35">
      <c r="B1765" s="44">
        <v>45742</v>
      </c>
      <c r="C1765" s="41">
        <v>45742.71875</v>
      </c>
      <c r="D1765" s="84">
        <v>40.6</v>
      </c>
      <c r="E1765" s="85">
        <v>154</v>
      </c>
      <c r="F1765" s="85">
        <v>6252.4000000000005</v>
      </c>
      <c r="G1765" s="85" t="s">
        <v>12</v>
      </c>
    </row>
    <row r="1766" spans="2:7" ht="15" customHeight="1" x14ac:dyDescent="0.35">
      <c r="B1766" s="44">
        <v>45742</v>
      </c>
      <c r="C1766" s="41">
        <v>45742.71875</v>
      </c>
      <c r="D1766" s="84">
        <v>40.619999999999997</v>
      </c>
      <c r="E1766" s="85">
        <v>40</v>
      </c>
      <c r="F1766" s="85">
        <v>1624.8</v>
      </c>
      <c r="G1766" s="85" t="s">
        <v>12</v>
      </c>
    </row>
    <row r="1767" spans="2:7" ht="15" customHeight="1" x14ac:dyDescent="0.35">
      <c r="B1767" s="44">
        <v>45742</v>
      </c>
      <c r="C1767" s="41">
        <v>45742.71875</v>
      </c>
      <c r="D1767" s="84">
        <v>40.64</v>
      </c>
      <c r="E1767" s="85">
        <v>16</v>
      </c>
      <c r="F1767" s="85">
        <v>650.24</v>
      </c>
      <c r="G1767" s="85" t="s">
        <v>12</v>
      </c>
    </row>
    <row r="1768" spans="2:7" ht="15" customHeight="1" x14ac:dyDescent="0.35">
      <c r="B1768" s="44">
        <v>45742</v>
      </c>
      <c r="C1768" s="41">
        <v>45742.71875</v>
      </c>
      <c r="D1768" s="84">
        <v>40.64</v>
      </c>
      <c r="E1768" s="85">
        <v>150</v>
      </c>
      <c r="F1768" s="85">
        <v>6096</v>
      </c>
      <c r="G1768" s="85" t="s">
        <v>12</v>
      </c>
    </row>
    <row r="1769" spans="2:7" ht="15" customHeight="1" x14ac:dyDescent="0.35">
      <c r="B1769" s="44">
        <v>45742</v>
      </c>
      <c r="C1769" s="41">
        <v>45742.71875</v>
      </c>
      <c r="D1769" s="84">
        <v>40.64</v>
      </c>
      <c r="E1769" s="85">
        <v>80</v>
      </c>
      <c r="F1769" s="85">
        <v>3251.2</v>
      </c>
      <c r="G1769" s="85" t="s">
        <v>12</v>
      </c>
    </row>
    <row r="1770" spans="2:7" ht="15" customHeight="1" x14ac:dyDescent="0.35">
      <c r="B1770" s="44">
        <v>45742</v>
      </c>
      <c r="C1770" s="41">
        <v>45742.71875</v>
      </c>
      <c r="D1770" s="84">
        <v>40.64</v>
      </c>
      <c r="E1770" s="85">
        <v>88</v>
      </c>
      <c r="F1770" s="85">
        <v>3576.32</v>
      </c>
      <c r="G1770" s="85" t="s">
        <v>12</v>
      </c>
    </row>
    <row r="1771" spans="2:7" ht="15" customHeight="1" x14ac:dyDescent="0.35">
      <c r="B1771" s="44">
        <v>45742</v>
      </c>
      <c r="C1771" s="41">
        <v>45742.71875</v>
      </c>
      <c r="D1771" s="84">
        <v>40.64</v>
      </c>
      <c r="E1771" s="85">
        <v>489</v>
      </c>
      <c r="F1771" s="85">
        <v>19872.96</v>
      </c>
      <c r="G1771" s="85" t="s">
        <v>12</v>
      </c>
    </row>
    <row r="1772" spans="2:7" ht="15" customHeight="1" x14ac:dyDescent="0.35">
      <c r="B1772" s="44">
        <v>45742</v>
      </c>
      <c r="C1772" s="41">
        <v>45742.71875</v>
      </c>
      <c r="D1772" s="84">
        <v>40.64</v>
      </c>
      <c r="E1772" s="85">
        <v>47</v>
      </c>
      <c r="F1772" s="85">
        <v>1910.08</v>
      </c>
      <c r="G1772" s="85" t="s">
        <v>34</v>
      </c>
    </row>
    <row r="1773" spans="2:7" ht="15" customHeight="1" x14ac:dyDescent="0.35">
      <c r="B1773" s="44">
        <v>45742</v>
      </c>
      <c r="C1773" s="41">
        <v>45742.719444444447</v>
      </c>
      <c r="D1773" s="84">
        <v>40.56</v>
      </c>
      <c r="E1773" s="85">
        <v>88</v>
      </c>
      <c r="F1773" s="85">
        <v>3569.28</v>
      </c>
      <c r="G1773" s="85" t="s">
        <v>12</v>
      </c>
    </row>
    <row r="1774" spans="2:7" ht="15" customHeight="1" x14ac:dyDescent="0.35">
      <c r="B1774" s="44">
        <v>45742</v>
      </c>
      <c r="C1774" s="41">
        <v>45742.720138888886</v>
      </c>
      <c r="D1774" s="84">
        <v>40.68</v>
      </c>
      <c r="E1774" s="85">
        <v>46</v>
      </c>
      <c r="F1774" s="85">
        <v>1871.28</v>
      </c>
      <c r="G1774" s="85" t="s">
        <v>34</v>
      </c>
    </row>
    <row r="1775" spans="2:7" ht="15" customHeight="1" x14ac:dyDescent="0.35">
      <c r="B1775" s="44">
        <v>45742</v>
      </c>
      <c r="C1775" s="41">
        <v>45742.720833333333</v>
      </c>
      <c r="D1775" s="84">
        <v>40.659999999999997</v>
      </c>
      <c r="E1775" s="85">
        <v>9</v>
      </c>
      <c r="F1775" s="85">
        <v>365.93999999999994</v>
      </c>
      <c r="G1775" s="85" t="s">
        <v>12</v>
      </c>
    </row>
    <row r="1776" spans="2:7" ht="15" customHeight="1" x14ac:dyDescent="0.35">
      <c r="B1776" s="44">
        <v>45742</v>
      </c>
      <c r="C1776" s="41">
        <v>45742.720833333333</v>
      </c>
      <c r="D1776" s="84">
        <v>40.659999999999997</v>
      </c>
      <c r="E1776" s="85">
        <v>40</v>
      </c>
      <c r="F1776" s="85">
        <v>1626.3999999999999</v>
      </c>
      <c r="G1776" s="85" t="s">
        <v>12</v>
      </c>
    </row>
    <row r="1777" spans="2:7" ht="15" customHeight="1" x14ac:dyDescent="0.35">
      <c r="B1777" s="44">
        <v>45742</v>
      </c>
      <c r="C1777" s="41">
        <v>45742.720833333333</v>
      </c>
      <c r="D1777" s="84">
        <v>40.659999999999997</v>
      </c>
      <c r="E1777" s="85">
        <v>40</v>
      </c>
      <c r="F1777" s="85">
        <v>1626.3999999999999</v>
      </c>
      <c r="G1777" s="85" t="s">
        <v>12</v>
      </c>
    </row>
    <row r="1778" spans="2:7" ht="15" customHeight="1" x14ac:dyDescent="0.35">
      <c r="B1778" s="44">
        <v>45742</v>
      </c>
      <c r="C1778" s="41">
        <v>45742.720833333333</v>
      </c>
      <c r="D1778" s="84">
        <v>40.659999999999997</v>
      </c>
      <c r="E1778" s="85">
        <v>178</v>
      </c>
      <c r="F1778" s="85">
        <v>7237.48</v>
      </c>
      <c r="G1778" s="85" t="s">
        <v>12</v>
      </c>
    </row>
    <row r="1779" spans="2:7" ht="15" customHeight="1" x14ac:dyDescent="0.35">
      <c r="B1779" s="44">
        <v>45743</v>
      </c>
      <c r="C1779" s="41">
        <v>45743.378888888888</v>
      </c>
      <c r="D1779" s="84">
        <v>40.76</v>
      </c>
      <c r="E1779" s="85">
        <v>50</v>
      </c>
      <c r="F1779" s="85">
        <v>2038</v>
      </c>
      <c r="G1779" s="85" t="s">
        <v>34</v>
      </c>
    </row>
    <row r="1780" spans="2:7" ht="15" customHeight="1" x14ac:dyDescent="0.35">
      <c r="B1780" s="44">
        <v>45743</v>
      </c>
      <c r="C1780" s="41">
        <v>45743.378888888888</v>
      </c>
      <c r="D1780" s="84">
        <v>40.76</v>
      </c>
      <c r="E1780" s="85">
        <v>45</v>
      </c>
      <c r="F1780" s="85">
        <v>1834.1999999999998</v>
      </c>
      <c r="G1780" s="85" t="s">
        <v>34</v>
      </c>
    </row>
    <row r="1781" spans="2:7" ht="15" customHeight="1" x14ac:dyDescent="0.35">
      <c r="B1781" s="44">
        <v>45743</v>
      </c>
      <c r="C1781" s="41">
        <v>45743.379293981481</v>
      </c>
      <c r="D1781" s="84">
        <v>40.799999999999997</v>
      </c>
      <c r="E1781" s="85">
        <v>32</v>
      </c>
      <c r="F1781" s="85">
        <v>1305.5999999999999</v>
      </c>
      <c r="G1781" s="85" t="s">
        <v>34</v>
      </c>
    </row>
    <row r="1782" spans="2:7" ht="15" customHeight="1" x14ac:dyDescent="0.35">
      <c r="B1782" s="44">
        <v>45743</v>
      </c>
      <c r="C1782" s="41">
        <v>45743.379594907405</v>
      </c>
      <c r="D1782" s="84">
        <v>41</v>
      </c>
      <c r="E1782" s="85">
        <v>105</v>
      </c>
      <c r="F1782" s="85">
        <v>4305</v>
      </c>
      <c r="G1782" s="85" t="s">
        <v>34</v>
      </c>
    </row>
    <row r="1783" spans="2:7" ht="15" customHeight="1" x14ac:dyDescent="0.35">
      <c r="B1783" s="44">
        <v>45743</v>
      </c>
      <c r="C1783" s="41">
        <v>45743.37976851852</v>
      </c>
      <c r="D1783" s="84">
        <v>41.04</v>
      </c>
      <c r="E1783" s="85">
        <v>87</v>
      </c>
      <c r="F1783" s="85">
        <v>3570.48</v>
      </c>
      <c r="G1783" s="85" t="s">
        <v>12</v>
      </c>
    </row>
    <row r="1784" spans="2:7" ht="15" customHeight="1" x14ac:dyDescent="0.35">
      <c r="B1784" s="44">
        <v>45743</v>
      </c>
      <c r="C1784" s="41">
        <v>45743.37976851852</v>
      </c>
      <c r="D1784" s="84">
        <v>41.04</v>
      </c>
      <c r="E1784" s="85">
        <v>96</v>
      </c>
      <c r="F1784" s="85">
        <v>3939.84</v>
      </c>
      <c r="G1784" s="85" t="s">
        <v>12</v>
      </c>
    </row>
    <row r="1785" spans="2:7" ht="15" customHeight="1" x14ac:dyDescent="0.35">
      <c r="B1785" s="44">
        <v>45743</v>
      </c>
      <c r="C1785" s="41">
        <v>45743.37976851852</v>
      </c>
      <c r="D1785" s="84">
        <v>41.06</v>
      </c>
      <c r="E1785" s="85">
        <v>97</v>
      </c>
      <c r="F1785" s="85">
        <v>3982.82</v>
      </c>
      <c r="G1785" s="85" t="s">
        <v>12</v>
      </c>
    </row>
    <row r="1786" spans="2:7" ht="15" customHeight="1" x14ac:dyDescent="0.35">
      <c r="B1786" s="44">
        <v>45743</v>
      </c>
      <c r="C1786" s="41">
        <v>45743.380833333336</v>
      </c>
      <c r="D1786" s="84">
        <v>41.14</v>
      </c>
      <c r="E1786" s="85">
        <v>91</v>
      </c>
      <c r="F1786" s="85">
        <v>3743.7400000000002</v>
      </c>
      <c r="G1786" s="85" t="s">
        <v>12</v>
      </c>
    </row>
    <row r="1787" spans="2:7" ht="15" customHeight="1" x14ac:dyDescent="0.35">
      <c r="B1787" s="44">
        <v>45743</v>
      </c>
      <c r="C1787" s="41">
        <v>45743.381249999999</v>
      </c>
      <c r="D1787" s="84">
        <v>41.18</v>
      </c>
      <c r="E1787" s="85">
        <v>214</v>
      </c>
      <c r="F1787" s="85">
        <v>8812.52</v>
      </c>
      <c r="G1787" s="85" t="s">
        <v>12</v>
      </c>
    </row>
    <row r="1788" spans="2:7" ht="15" customHeight="1" x14ac:dyDescent="0.35">
      <c r="B1788" s="44">
        <v>45743</v>
      </c>
      <c r="C1788" s="41">
        <v>45743.381284722222</v>
      </c>
      <c r="D1788" s="84">
        <v>41.16</v>
      </c>
      <c r="E1788" s="85">
        <v>161</v>
      </c>
      <c r="F1788" s="85">
        <v>6626.7599999999993</v>
      </c>
      <c r="G1788" s="85" t="s">
        <v>12</v>
      </c>
    </row>
    <row r="1789" spans="2:7" ht="15" customHeight="1" x14ac:dyDescent="0.35">
      <c r="B1789" s="44">
        <v>45743</v>
      </c>
      <c r="C1789" s="41">
        <v>45743.381331018521</v>
      </c>
      <c r="D1789" s="84">
        <v>41.14</v>
      </c>
      <c r="E1789" s="85">
        <v>110</v>
      </c>
      <c r="F1789" s="85">
        <v>4525.3999999999996</v>
      </c>
      <c r="G1789" s="85" t="s">
        <v>12</v>
      </c>
    </row>
    <row r="1790" spans="2:7" ht="15" customHeight="1" x14ac:dyDescent="0.35">
      <c r="B1790" s="44">
        <v>45743</v>
      </c>
      <c r="C1790" s="41">
        <v>45743.381331018521</v>
      </c>
      <c r="D1790" s="84">
        <v>41.16</v>
      </c>
      <c r="E1790" s="85">
        <v>55</v>
      </c>
      <c r="F1790" s="85">
        <v>2263.7999999999997</v>
      </c>
      <c r="G1790" s="85" t="s">
        <v>34</v>
      </c>
    </row>
    <row r="1791" spans="2:7" ht="15" customHeight="1" x14ac:dyDescent="0.35">
      <c r="B1791" s="44">
        <v>45743</v>
      </c>
      <c r="C1791" s="41">
        <v>45743.381331018521</v>
      </c>
      <c r="D1791" s="84">
        <v>41.14</v>
      </c>
      <c r="E1791" s="85">
        <v>6</v>
      </c>
      <c r="F1791" s="85">
        <v>246.84</v>
      </c>
      <c r="G1791" s="85" t="s">
        <v>12</v>
      </c>
    </row>
    <row r="1792" spans="2:7" ht="15" customHeight="1" x14ac:dyDescent="0.35">
      <c r="B1792" s="44">
        <v>45743</v>
      </c>
      <c r="C1792" s="41">
        <v>45743.381331018521</v>
      </c>
      <c r="D1792" s="84">
        <v>41.16</v>
      </c>
      <c r="E1792" s="85">
        <v>26</v>
      </c>
      <c r="F1792" s="85">
        <v>1070.1599999999999</v>
      </c>
      <c r="G1792" s="85" t="s">
        <v>34</v>
      </c>
    </row>
    <row r="1793" spans="2:7" ht="15" customHeight="1" x14ac:dyDescent="0.35">
      <c r="B1793" s="44">
        <v>45743</v>
      </c>
      <c r="C1793" s="41">
        <v>45743.381342592591</v>
      </c>
      <c r="D1793" s="84">
        <v>41.12</v>
      </c>
      <c r="E1793" s="85">
        <v>96</v>
      </c>
      <c r="F1793" s="85">
        <v>3947.5199999999995</v>
      </c>
      <c r="G1793" s="85" t="s">
        <v>12</v>
      </c>
    </row>
    <row r="1794" spans="2:7" ht="15" customHeight="1" x14ac:dyDescent="0.35">
      <c r="B1794" s="44">
        <v>45743</v>
      </c>
      <c r="C1794" s="41">
        <v>45743.382407407407</v>
      </c>
      <c r="D1794" s="84">
        <v>41.12</v>
      </c>
      <c r="E1794" s="85">
        <v>90</v>
      </c>
      <c r="F1794" s="85">
        <v>3700.7999999999997</v>
      </c>
      <c r="G1794" s="85" t="s">
        <v>12</v>
      </c>
    </row>
    <row r="1795" spans="2:7" ht="15" customHeight="1" x14ac:dyDescent="0.35">
      <c r="B1795" s="44">
        <v>45743</v>
      </c>
      <c r="C1795" s="41">
        <v>45743.382407407407</v>
      </c>
      <c r="D1795" s="84">
        <v>41.12</v>
      </c>
      <c r="E1795" s="85">
        <v>89</v>
      </c>
      <c r="F1795" s="85">
        <v>3659.68</v>
      </c>
      <c r="G1795" s="85" t="s">
        <v>34</v>
      </c>
    </row>
    <row r="1796" spans="2:7" ht="15" customHeight="1" x14ac:dyDescent="0.35">
      <c r="B1796" s="44">
        <v>45743</v>
      </c>
      <c r="C1796" s="41">
        <v>45743.382407407407</v>
      </c>
      <c r="D1796" s="84">
        <v>41.12</v>
      </c>
      <c r="E1796" s="85">
        <v>1</v>
      </c>
      <c r="F1796" s="85">
        <v>41.12</v>
      </c>
      <c r="G1796" s="85" t="s">
        <v>34</v>
      </c>
    </row>
    <row r="1797" spans="2:7" ht="15" customHeight="1" x14ac:dyDescent="0.35">
      <c r="B1797" s="44">
        <v>45743</v>
      </c>
      <c r="C1797" s="41">
        <v>45743.382754629631</v>
      </c>
      <c r="D1797" s="84">
        <v>41.08</v>
      </c>
      <c r="E1797" s="85">
        <v>99</v>
      </c>
      <c r="F1797" s="85">
        <v>4066.9199999999996</v>
      </c>
      <c r="G1797" s="85" t="s">
        <v>12</v>
      </c>
    </row>
    <row r="1798" spans="2:7" ht="15" customHeight="1" x14ac:dyDescent="0.35">
      <c r="B1798" s="44">
        <v>45743</v>
      </c>
      <c r="C1798" s="41">
        <v>45743.383946759262</v>
      </c>
      <c r="D1798" s="84">
        <v>41.02</v>
      </c>
      <c r="E1798" s="85">
        <v>100</v>
      </c>
      <c r="F1798" s="85">
        <v>4102</v>
      </c>
      <c r="G1798" s="85" t="s">
        <v>12</v>
      </c>
    </row>
    <row r="1799" spans="2:7" ht="15" customHeight="1" x14ac:dyDescent="0.35">
      <c r="B1799" s="44">
        <v>45743</v>
      </c>
      <c r="C1799" s="41">
        <v>45743.383946759262</v>
      </c>
      <c r="D1799" s="84">
        <v>41.06</v>
      </c>
      <c r="E1799" s="85">
        <v>84</v>
      </c>
      <c r="F1799" s="85">
        <v>3449.04</v>
      </c>
      <c r="G1799" s="85" t="s">
        <v>12</v>
      </c>
    </row>
    <row r="1800" spans="2:7" ht="15" customHeight="1" x14ac:dyDescent="0.35">
      <c r="B1800" s="44">
        <v>45743</v>
      </c>
      <c r="C1800" s="41">
        <v>45743.384606481479</v>
      </c>
      <c r="D1800" s="84">
        <v>40.98</v>
      </c>
      <c r="E1800" s="85">
        <v>88</v>
      </c>
      <c r="F1800" s="85">
        <v>3606.24</v>
      </c>
      <c r="G1800" s="85" t="s">
        <v>12</v>
      </c>
    </row>
    <row r="1801" spans="2:7" ht="15" customHeight="1" x14ac:dyDescent="0.35">
      <c r="B1801" s="44">
        <v>45743</v>
      </c>
      <c r="C1801" s="41">
        <v>45743.387615740743</v>
      </c>
      <c r="D1801" s="84">
        <v>41.1</v>
      </c>
      <c r="E1801" s="85">
        <v>179</v>
      </c>
      <c r="F1801" s="85">
        <v>7356.9000000000005</v>
      </c>
      <c r="G1801" s="85" t="s">
        <v>12</v>
      </c>
    </row>
    <row r="1802" spans="2:7" ht="15" customHeight="1" x14ac:dyDescent="0.35">
      <c r="B1802" s="44">
        <v>45743</v>
      </c>
      <c r="C1802" s="41">
        <v>45743.387615740743</v>
      </c>
      <c r="D1802" s="84">
        <v>41.1</v>
      </c>
      <c r="E1802" s="85">
        <v>84</v>
      </c>
      <c r="F1802" s="85">
        <v>3452.4</v>
      </c>
      <c r="G1802" s="85" t="s">
        <v>34</v>
      </c>
    </row>
    <row r="1803" spans="2:7" ht="15" customHeight="1" x14ac:dyDescent="0.35">
      <c r="B1803" s="44">
        <v>45743</v>
      </c>
      <c r="C1803" s="41">
        <v>45743.387615740743</v>
      </c>
      <c r="D1803" s="84">
        <v>41.12</v>
      </c>
      <c r="E1803" s="85">
        <v>87</v>
      </c>
      <c r="F1803" s="85">
        <v>3577.4399999999996</v>
      </c>
      <c r="G1803" s="85" t="s">
        <v>12</v>
      </c>
    </row>
    <row r="1804" spans="2:7" ht="15" customHeight="1" x14ac:dyDescent="0.35">
      <c r="B1804" s="44">
        <v>45743</v>
      </c>
      <c r="C1804" s="41">
        <v>45743.390428240738</v>
      </c>
      <c r="D1804" s="84">
        <v>41.24</v>
      </c>
      <c r="E1804" s="85">
        <v>97</v>
      </c>
      <c r="F1804" s="85">
        <v>4000.28</v>
      </c>
      <c r="G1804" s="85" t="s">
        <v>12</v>
      </c>
    </row>
    <row r="1805" spans="2:7" ht="15" customHeight="1" x14ac:dyDescent="0.35">
      <c r="B1805" s="44">
        <v>45743</v>
      </c>
      <c r="C1805" s="41">
        <v>45743.390428240738</v>
      </c>
      <c r="D1805" s="84">
        <v>41.24</v>
      </c>
      <c r="E1805" s="85">
        <v>116</v>
      </c>
      <c r="F1805" s="85">
        <v>4783.84</v>
      </c>
      <c r="G1805" s="85" t="s">
        <v>12</v>
      </c>
    </row>
    <row r="1806" spans="2:7" ht="15" customHeight="1" x14ac:dyDescent="0.35">
      <c r="B1806" s="44">
        <v>45743</v>
      </c>
      <c r="C1806" s="41">
        <v>45743.390428240738</v>
      </c>
      <c r="D1806" s="84">
        <v>41.24</v>
      </c>
      <c r="E1806" s="85">
        <v>88</v>
      </c>
      <c r="F1806" s="85">
        <v>3629.1200000000003</v>
      </c>
      <c r="G1806" s="85" t="s">
        <v>12</v>
      </c>
    </row>
    <row r="1807" spans="2:7" ht="15" customHeight="1" x14ac:dyDescent="0.35">
      <c r="B1807" s="44">
        <v>45743</v>
      </c>
      <c r="C1807" s="41">
        <v>45743.390428240738</v>
      </c>
      <c r="D1807" s="84">
        <v>41.24</v>
      </c>
      <c r="E1807" s="85">
        <v>90</v>
      </c>
      <c r="F1807" s="85">
        <v>3711.6000000000004</v>
      </c>
      <c r="G1807" s="85" t="s">
        <v>34</v>
      </c>
    </row>
    <row r="1808" spans="2:7" ht="15" customHeight="1" x14ac:dyDescent="0.35">
      <c r="B1808" s="44">
        <v>45743</v>
      </c>
      <c r="C1808" s="41">
        <v>45743.390451388892</v>
      </c>
      <c r="D1808" s="84">
        <v>41.22</v>
      </c>
      <c r="E1808" s="85">
        <v>90</v>
      </c>
      <c r="F1808" s="85">
        <v>3709.7999999999997</v>
      </c>
      <c r="G1808" s="85" t="s">
        <v>12</v>
      </c>
    </row>
    <row r="1809" spans="2:7" ht="15" customHeight="1" x14ac:dyDescent="0.35">
      <c r="B1809" s="44">
        <v>45743</v>
      </c>
      <c r="C1809" s="41">
        <v>45743.390636574077</v>
      </c>
      <c r="D1809" s="84">
        <v>41.2</v>
      </c>
      <c r="E1809" s="85">
        <v>90</v>
      </c>
      <c r="F1809" s="85">
        <v>3708.0000000000005</v>
      </c>
      <c r="G1809" s="85" t="s">
        <v>12</v>
      </c>
    </row>
    <row r="1810" spans="2:7" ht="15" customHeight="1" x14ac:dyDescent="0.35">
      <c r="B1810" s="44">
        <v>45743</v>
      </c>
      <c r="C1810" s="41">
        <v>45743.391099537039</v>
      </c>
      <c r="D1810" s="84">
        <v>41.18</v>
      </c>
      <c r="E1810" s="85">
        <v>91</v>
      </c>
      <c r="F1810" s="85">
        <v>3747.38</v>
      </c>
      <c r="G1810" s="85" t="s">
        <v>12</v>
      </c>
    </row>
    <row r="1811" spans="2:7" ht="15" customHeight="1" x14ac:dyDescent="0.35">
      <c r="B1811" s="44">
        <v>45743</v>
      </c>
      <c r="C1811" s="41">
        <v>45743.392847222225</v>
      </c>
      <c r="D1811" s="84">
        <v>41.16</v>
      </c>
      <c r="E1811" s="85">
        <v>100</v>
      </c>
      <c r="F1811" s="85">
        <v>4116</v>
      </c>
      <c r="G1811" s="85" t="s">
        <v>12</v>
      </c>
    </row>
    <row r="1812" spans="2:7" ht="15" customHeight="1" x14ac:dyDescent="0.35">
      <c r="B1812" s="44">
        <v>45743</v>
      </c>
      <c r="C1812" s="41">
        <v>45743.392847222225</v>
      </c>
      <c r="D1812" s="84">
        <v>41.16</v>
      </c>
      <c r="E1812" s="85">
        <v>102</v>
      </c>
      <c r="F1812" s="85">
        <v>4198.32</v>
      </c>
      <c r="G1812" s="85" t="s">
        <v>12</v>
      </c>
    </row>
    <row r="1813" spans="2:7" ht="15" customHeight="1" x14ac:dyDescent="0.35">
      <c r="B1813" s="44">
        <v>45743</v>
      </c>
      <c r="C1813" s="41">
        <v>45743.392847222225</v>
      </c>
      <c r="D1813" s="84">
        <v>41.16</v>
      </c>
      <c r="E1813" s="85">
        <v>111</v>
      </c>
      <c r="F1813" s="85">
        <v>4568.7599999999993</v>
      </c>
      <c r="G1813" s="85" t="s">
        <v>12</v>
      </c>
    </row>
    <row r="1814" spans="2:7" ht="15" customHeight="1" x14ac:dyDescent="0.35">
      <c r="B1814" s="44">
        <v>45743</v>
      </c>
      <c r="C1814" s="41">
        <v>45743.392847222225</v>
      </c>
      <c r="D1814" s="84">
        <v>41.16</v>
      </c>
      <c r="E1814" s="85">
        <v>42</v>
      </c>
      <c r="F1814" s="85">
        <v>1728.7199999999998</v>
      </c>
      <c r="G1814" s="85" t="s">
        <v>12</v>
      </c>
    </row>
    <row r="1815" spans="2:7" ht="15" customHeight="1" x14ac:dyDescent="0.35">
      <c r="B1815" s="44">
        <v>45743</v>
      </c>
      <c r="C1815" s="41">
        <v>45743.392847222225</v>
      </c>
      <c r="D1815" s="84">
        <v>41.16</v>
      </c>
      <c r="E1815" s="85">
        <v>79</v>
      </c>
      <c r="F1815" s="85">
        <v>3251.64</v>
      </c>
      <c r="G1815" s="85" t="s">
        <v>12</v>
      </c>
    </row>
    <row r="1816" spans="2:7" ht="15" customHeight="1" x14ac:dyDescent="0.35">
      <c r="B1816" s="44">
        <v>45743</v>
      </c>
      <c r="C1816" s="41">
        <v>45743.392847222225</v>
      </c>
      <c r="D1816" s="84">
        <v>41.16</v>
      </c>
      <c r="E1816" s="85">
        <v>87</v>
      </c>
      <c r="F1816" s="85">
        <v>3580.9199999999996</v>
      </c>
      <c r="G1816" s="85" t="s">
        <v>34</v>
      </c>
    </row>
    <row r="1817" spans="2:7" ht="15" customHeight="1" x14ac:dyDescent="0.35">
      <c r="B1817" s="44">
        <v>45743</v>
      </c>
      <c r="C1817" s="41">
        <v>45743.393553240741</v>
      </c>
      <c r="D1817" s="84">
        <v>41.12</v>
      </c>
      <c r="E1817" s="85">
        <v>89</v>
      </c>
      <c r="F1817" s="85">
        <v>3659.68</v>
      </c>
      <c r="G1817" s="85" t="s">
        <v>12</v>
      </c>
    </row>
    <row r="1818" spans="2:7" ht="15" customHeight="1" x14ac:dyDescent="0.35">
      <c r="B1818" s="44">
        <v>45743</v>
      </c>
      <c r="C1818" s="41">
        <v>45743.395879629628</v>
      </c>
      <c r="D1818" s="84">
        <v>41.1</v>
      </c>
      <c r="E1818" s="85">
        <v>86</v>
      </c>
      <c r="F1818" s="85">
        <v>3534.6</v>
      </c>
      <c r="G1818" s="85" t="s">
        <v>12</v>
      </c>
    </row>
    <row r="1819" spans="2:7" ht="15" customHeight="1" x14ac:dyDescent="0.35">
      <c r="B1819" s="44">
        <v>45743</v>
      </c>
      <c r="C1819" s="41">
        <v>45743.39738425926</v>
      </c>
      <c r="D1819" s="84">
        <v>41.08</v>
      </c>
      <c r="E1819" s="85">
        <v>95</v>
      </c>
      <c r="F1819" s="85">
        <v>3902.6</v>
      </c>
      <c r="G1819" s="85" t="s">
        <v>12</v>
      </c>
    </row>
    <row r="1820" spans="2:7" ht="15" customHeight="1" x14ac:dyDescent="0.35">
      <c r="B1820" s="44">
        <v>45743</v>
      </c>
      <c r="C1820" s="41">
        <v>45743.39739583333</v>
      </c>
      <c r="D1820" s="84">
        <v>41.06</v>
      </c>
      <c r="E1820" s="85">
        <v>103</v>
      </c>
      <c r="F1820" s="85">
        <v>4229.18</v>
      </c>
      <c r="G1820" s="85" t="s">
        <v>12</v>
      </c>
    </row>
    <row r="1821" spans="2:7" ht="15" customHeight="1" x14ac:dyDescent="0.35">
      <c r="B1821" s="44">
        <v>45743</v>
      </c>
      <c r="C1821" s="41">
        <v>45743.39739583333</v>
      </c>
      <c r="D1821" s="84">
        <v>41.08</v>
      </c>
      <c r="E1821" s="85">
        <v>91</v>
      </c>
      <c r="F1821" s="85">
        <v>3738.2799999999997</v>
      </c>
      <c r="G1821" s="85" t="s">
        <v>12</v>
      </c>
    </row>
    <row r="1822" spans="2:7" ht="15" customHeight="1" x14ac:dyDescent="0.35">
      <c r="B1822" s="44">
        <v>45743</v>
      </c>
      <c r="C1822" s="41">
        <v>45743.39739583333</v>
      </c>
      <c r="D1822" s="84">
        <v>41.08</v>
      </c>
      <c r="E1822" s="85">
        <v>88</v>
      </c>
      <c r="F1822" s="85">
        <v>3615.04</v>
      </c>
      <c r="G1822" s="85" t="s">
        <v>34</v>
      </c>
    </row>
    <row r="1823" spans="2:7" ht="15" customHeight="1" x14ac:dyDescent="0.35">
      <c r="B1823" s="44">
        <v>45743</v>
      </c>
      <c r="C1823" s="41">
        <v>45743.39739583333</v>
      </c>
      <c r="D1823" s="84">
        <v>41.08</v>
      </c>
      <c r="E1823" s="85">
        <v>8</v>
      </c>
      <c r="F1823" s="85">
        <v>328.64</v>
      </c>
      <c r="G1823" s="85" t="s">
        <v>12</v>
      </c>
    </row>
    <row r="1824" spans="2:7" ht="15" customHeight="1" x14ac:dyDescent="0.35">
      <c r="B1824" s="44">
        <v>45743</v>
      </c>
      <c r="C1824" s="41">
        <v>45743.39739583333</v>
      </c>
      <c r="D1824" s="84">
        <v>41.08</v>
      </c>
      <c r="E1824" s="85">
        <v>15</v>
      </c>
      <c r="F1824" s="85">
        <v>616.19999999999993</v>
      </c>
      <c r="G1824" s="85" t="s">
        <v>12</v>
      </c>
    </row>
    <row r="1825" spans="2:7" ht="15" customHeight="1" x14ac:dyDescent="0.35">
      <c r="B1825" s="44">
        <v>45743</v>
      </c>
      <c r="C1825" s="41">
        <v>45743.397604166668</v>
      </c>
      <c r="D1825" s="84">
        <v>41.04</v>
      </c>
      <c r="E1825" s="85">
        <v>85</v>
      </c>
      <c r="F1825" s="85">
        <v>3488.4</v>
      </c>
      <c r="G1825" s="85" t="s">
        <v>12</v>
      </c>
    </row>
    <row r="1826" spans="2:7" ht="15" customHeight="1" x14ac:dyDescent="0.35">
      <c r="B1826" s="44">
        <v>45743</v>
      </c>
      <c r="C1826" s="41">
        <v>45743.401875000003</v>
      </c>
      <c r="D1826" s="84">
        <v>41.02</v>
      </c>
      <c r="E1826" s="85">
        <v>96</v>
      </c>
      <c r="F1826" s="85">
        <v>3937.92</v>
      </c>
      <c r="G1826" s="85" t="s">
        <v>12</v>
      </c>
    </row>
    <row r="1827" spans="2:7" ht="15" customHeight="1" x14ac:dyDescent="0.35">
      <c r="B1827" s="44">
        <v>45743</v>
      </c>
      <c r="C1827" s="41">
        <v>45743.401909722219</v>
      </c>
      <c r="D1827" s="84">
        <v>41</v>
      </c>
      <c r="E1827" s="85">
        <v>87</v>
      </c>
      <c r="F1827" s="85">
        <v>3567</v>
      </c>
      <c r="G1827" s="85" t="s">
        <v>12</v>
      </c>
    </row>
    <row r="1828" spans="2:7" ht="15" customHeight="1" x14ac:dyDescent="0.35">
      <c r="B1828" s="44">
        <v>45743</v>
      </c>
      <c r="C1828" s="41">
        <v>45743.401909722219</v>
      </c>
      <c r="D1828" s="84">
        <v>41</v>
      </c>
      <c r="E1828" s="85">
        <v>102</v>
      </c>
      <c r="F1828" s="85">
        <v>4182</v>
      </c>
      <c r="G1828" s="85" t="s">
        <v>12</v>
      </c>
    </row>
    <row r="1829" spans="2:7" ht="15" customHeight="1" x14ac:dyDescent="0.35">
      <c r="B1829" s="44">
        <v>45743</v>
      </c>
      <c r="C1829" s="41">
        <v>45743.401909722219</v>
      </c>
      <c r="D1829" s="84">
        <v>41</v>
      </c>
      <c r="E1829" s="85">
        <v>82</v>
      </c>
      <c r="F1829" s="85">
        <v>3362</v>
      </c>
      <c r="G1829" s="85" t="s">
        <v>34</v>
      </c>
    </row>
    <row r="1830" spans="2:7" ht="15" customHeight="1" x14ac:dyDescent="0.35">
      <c r="B1830" s="44">
        <v>45743</v>
      </c>
      <c r="C1830" s="41">
        <v>45743.403761574074</v>
      </c>
      <c r="D1830" s="84">
        <v>40.96</v>
      </c>
      <c r="E1830" s="85">
        <v>88</v>
      </c>
      <c r="F1830" s="85">
        <v>3604.48</v>
      </c>
      <c r="G1830" s="85" t="s">
        <v>12</v>
      </c>
    </row>
    <row r="1831" spans="2:7" ht="15" customHeight="1" x14ac:dyDescent="0.35">
      <c r="B1831" s="44">
        <v>45743</v>
      </c>
      <c r="C1831" s="41">
        <v>45743.403761574074</v>
      </c>
      <c r="D1831" s="84">
        <v>40.96</v>
      </c>
      <c r="E1831" s="85">
        <v>98</v>
      </c>
      <c r="F1831" s="85">
        <v>4014.08</v>
      </c>
      <c r="G1831" s="85" t="s">
        <v>12</v>
      </c>
    </row>
    <row r="1832" spans="2:7" ht="15" customHeight="1" x14ac:dyDescent="0.35">
      <c r="B1832" s="44">
        <v>45743</v>
      </c>
      <c r="C1832" s="41">
        <v>45743.405231481483</v>
      </c>
      <c r="D1832" s="84">
        <v>40.92</v>
      </c>
      <c r="E1832" s="85">
        <v>83</v>
      </c>
      <c r="F1832" s="85">
        <v>3396.36</v>
      </c>
      <c r="G1832" s="85" t="s">
        <v>12</v>
      </c>
    </row>
    <row r="1833" spans="2:7" ht="15" customHeight="1" x14ac:dyDescent="0.35">
      <c r="B1833" s="44">
        <v>45743</v>
      </c>
      <c r="C1833" s="41">
        <v>45743.405231481483</v>
      </c>
      <c r="D1833" s="84">
        <v>40.92</v>
      </c>
      <c r="E1833" s="85">
        <v>133</v>
      </c>
      <c r="F1833" s="85">
        <v>5442.3600000000006</v>
      </c>
      <c r="G1833" s="85" t="s">
        <v>12</v>
      </c>
    </row>
    <row r="1834" spans="2:7" ht="15" customHeight="1" x14ac:dyDescent="0.35">
      <c r="B1834" s="44">
        <v>45743</v>
      </c>
      <c r="C1834" s="41">
        <v>45743.408368055556</v>
      </c>
      <c r="D1834" s="84">
        <v>41.02</v>
      </c>
      <c r="E1834" s="85">
        <v>99</v>
      </c>
      <c r="F1834" s="85">
        <v>4060.9800000000005</v>
      </c>
      <c r="G1834" s="85" t="s">
        <v>12</v>
      </c>
    </row>
    <row r="1835" spans="2:7" ht="15" customHeight="1" x14ac:dyDescent="0.35">
      <c r="B1835" s="44">
        <v>45743</v>
      </c>
      <c r="C1835" s="41">
        <v>45743.408634259256</v>
      </c>
      <c r="D1835" s="84">
        <v>41.02</v>
      </c>
      <c r="E1835" s="85">
        <v>94</v>
      </c>
      <c r="F1835" s="85">
        <v>3855.88</v>
      </c>
      <c r="G1835" s="85" t="s">
        <v>12</v>
      </c>
    </row>
    <row r="1836" spans="2:7" ht="15" customHeight="1" x14ac:dyDescent="0.35">
      <c r="B1836" s="44">
        <v>45743</v>
      </c>
      <c r="C1836" s="41">
        <v>45743.408634259256</v>
      </c>
      <c r="D1836" s="84">
        <v>41.02</v>
      </c>
      <c r="E1836" s="85">
        <v>95</v>
      </c>
      <c r="F1836" s="85">
        <v>3896.9</v>
      </c>
      <c r="G1836" s="85" t="s">
        <v>12</v>
      </c>
    </row>
    <row r="1837" spans="2:7" ht="15" customHeight="1" x14ac:dyDescent="0.35">
      <c r="B1837" s="44">
        <v>45743</v>
      </c>
      <c r="C1837" s="41">
        <v>45743.408634259256</v>
      </c>
      <c r="D1837" s="84">
        <v>41.02</v>
      </c>
      <c r="E1837" s="85">
        <v>118</v>
      </c>
      <c r="F1837" s="85">
        <v>4840.3600000000006</v>
      </c>
      <c r="G1837" s="85" t="s">
        <v>34</v>
      </c>
    </row>
    <row r="1838" spans="2:7" ht="15" customHeight="1" x14ac:dyDescent="0.35">
      <c r="B1838" s="44">
        <v>45743</v>
      </c>
      <c r="C1838" s="41">
        <v>45743.408912037034</v>
      </c>
      <c r="D1838" s="84">
        <v>41</v>
      </c>
      <c r="E1838" s="85">
        <v>130</v>
      </c>
      <c r="F1838" s="85">
        <v>5330</v>
      </c>
      <c r="G1838" s="85" t="s">
        <v>12</v>
      </c>
    </row>
    <row r="1839" spans="2:7" ht="15" customHeight="1" x14ac:dyDescent="0.35">
      <c r="B1839" s="44">
        <v>45743</v>
      </c>
      <c r="C1839" s="41">
        <v>45743.412962962961</v>
      </c>
      <c r="D1839" s="84">
        <v>41.02</v>
      </c>
      <c r="E1839" s="85">
        <v>46</v>
      </c>
      <c r="F1839" s="85">
        <v>1886.92</v>
      </c>
      <c r="G1839" s="85" t="s">
        <v>12</v>
      </c>
    </row>
    <row r="1840" spans="2:7" ht="15" customHeight="1" x14ac:dyDescent="0.35">
      <c r="B1840" s="44">
        <v>45743</v>
      </c>
      <c r="C1840" s="41">
        <v>45743.413344907407</v>
      </c>
      <c r="D1840" s="84">
        <v>41</v>
      </c>
      <c r="E1840" s="85">
        <v>149</v>
      </c>
      <c r="F1840" s="85">
        <v>6109</v>
      </c>
      <c r="G1840" s="85" t="s">
        <v>12</v>
      </c>
    </row>
    <row r="1841" spans="2:7" ht="15" customHeight="1" x14ac:dyDescent="0.35">
      <c r="B1841" s="44">
        <v>45743</v>
      </c>
      <c r="C1841" s="41">
        <v>45743.413344907407</v>
      </c>
      <c r="D1841" s="84">
        <v>41.02</v>
      </c>
      <c r="E1841" s="85">
        <v>90</v>
      </c>
      <c r="F1841" s="85">
        <v>3691.8</v>
      </c>
      <c r="G1841" s="85" t="s">
        <v>12</v>
      </c>
    </row>
    <row r="1842" spans="2:7" ht="15" customHeight="1" x14ac:dyDescent="0.35">
      <c r="B1842" s="44">
        <v>45743</v>
      </c>
      <c r="C1842" s="41">
        <v>45743.413344907407</v>
      </c>
      <c r="D1842" s="84">
        <v>41.02</v>
      </c>
      <c r="E1842" s="85">
        <v>108</v>
      </c>
      <c r="F1842" s="85">
        <v>4430.1600000000008</v>
      </c>
      <c r="G1842" s="85" t="s">
        <v>12</v>
      </c>
    </row>
    <row r="1843" spans="2:7" ht="15" customHeight="1" x14ac:dyDescent="0.35">
      <c r="B1843" s="44">
        <v>45743</v>
      </c>
      <c r="C1843" s="41">
        <v>45743.413344907407</v>
      </c>
      <c r="D1843" s="84">
        <v>41.02</v>
      </c>
      <c r="E1843" s="85">
        <v>91</v>
      </c>
      <c r="F1843" s="85">
        <v>3732.82</v>
      </c>
      <c r="G1843" s="85" t="s">
        <v>34</v>
      </c>
    </row>
    <row r="1844" spans="2:7" ht="15" customHeight="1" x14ac:dyDescent="0.35">
      <c r="B1844" s="44">
        <v>45743</v>
      </c>
      <c r="C1844" s="41">
        <v>45743.413344907407</v>
      </c>
      <c r="D1844" s="84">
        <v>41.02</v>
      </c>
      <c r="E1844" s="85">
        <v>24</v>
      </c>
      <c r="F1844" s="85">
        <v>984.48</v>
      </c>
      <c r="G1844" s="85" t="s">
        <v>34</v>
      </c>
    </row>
    <row r="1845" spans="2:7" ht="15" customHeight="1" x14ac:dyDescent="0.35">
      <c r="B1845" s="44">
        <v>45743</v>
      </c>
      <c r="C1845" s="41">
        <v>45743.416388888887</v>
      </c>
      <c r="D1845" s="84">
        <v>41.06</v>
      </c>
      <c r="E1845" s="85">
        <v>96</v>
      </c>
      <c r="F1845" s="85">
        <v>3941.76</v>
      </c>
      <c r="G1845" s="85" t="s">
        <v>12</v>
      </c>
    </row>
    <row r="1846" spans="2:7" ht="15" customHeight="1" x14ac:dyDescent="0.35">
      <c r="B1846" s="44">
        <v>45743</v>
      </c>
      <c r="C1846" s="41">
        <v>45743.417037037034</v>
      </c>
      <c r="D1846" s="84">
        <v>41.06</v>
      </c>
      <c r="E1846" s="85">
        <v>119</v>
      </c>
      <c r="F1846" s="85">
        <v>4886.1400000000003</v>
      </c>
      <c r="G1846" s="85" t="s">
        <v>12</v>
      </c>
    </row>
    <row r="1847" spans="2:7" ht="15" customHeight="1" x14ac:dyDescent="0.35">
      <c r="B1847" s="44">
        <v>45743</v>
      </c>
      <c r="C1847" s="41">
        <v>45743.417037037034</v>
      </c>
      <c r="D1847" s="84">
        <v>41.06</v>
      </c>
      <c r="E1847" s="85">
        <v>85</v>
      </c>
      <c r="F1847" s="85">
        <v>3490.1000000000004</v>
      </c>
      <c r="G1847" s="85" t="s">
        <v>34</v>
      </c>
    </row>
    <row r="1848" spans="2:7" ht="15" customHeight="1" x14ac:dyDescent="0.35">
      <c r="B1848" s="44">
        <v>45743</v>
      </c>
      <c r="C1848" s="41">
        <v>45743.421099537038</v>
      </c>
      <c r="D1848" s="84">
        <v>41.08</v>
      </c>
      <c r="E1848" s="85">
        <v>281</v>
      </c>
      <c r="F1848" s="85">
        <v>11543.48</v>
      </c>
      <c r="G1848" s="85" t="s">
        <v>12</v>
      </c>
    </row>
    <row r="1849" spans="2:7" ht="15" customHeight="1" x14ac:dyDescent="0.35">
      <c r="B1849" s="44">
        <v>45743</v>
      </c>
      <c r="C1849" s="41">
        <v>45743.421099537038</v>
      </c>
      <c r="D1849" s="84">
        <v>41.08</v>
      </c>
      <c r="E1849" s="85">
        <v>46</v>
      </c>
      <c r="F1849" s="85">
        <v>1889.6799999999998</v>
      </c>
      <c r="G1849" s="85" t="s">
        <v>12</v>
      </c>
    </row>
    <row r="1850" spans="2:7" ht="15" customHeight="1" x14ac:dyDescent="0.35">
      <c r="B1850" s="44">
        <v>45743</v>
      </c>
      <c r="C1850" s="41">
        <v>45743.421099537038</v>
      </c>
      <c r="D1850" s="84">
        <v>41.08</v>
      </c>
      <c r="E1850" s="85">
        <v>7</v>
      </c>
      <c r="F1850" s="85">
        <v>287.56</v>
      </c>
      <c r="G1850" s="85" t="s">
        <v>12</v>
      </c>
    </row>
    <row r="1851" spans="2:7" ht="15" customHeight="1" x14ac:dyDescent="0.35">
      <c r="B1851" s="44">
        <v>45743</v>
      </c>
      <c r="C1851" s="41">
        <v>45743.421168981484</v>
      </c>
      <c r="D1851" s="84">
        <v>41.02</v>
      </c>
      <c r="E1851" s="85">
        <v>108</v>
      </c>
      <c r="F1851" s="85">
        <v>4430.1600000000008</v>
      </c>
      <c r="G1851" s="85" t="s">
        <v>12</v>
      </c>
    </row>
    <row r="1852" spans="2:7" ht="15" customHeight="1" x14ac:dyDescent="0.35">
      <c r="B1852" s="44">
        <v>45743</v>
      </c>
      <c r="C1852" s="41">
        <v>45743.421168981484</v>
      </c>
      <c r="D1852" s="84">
        <v>41.04</v>
      </c>
      <c r="E1852" s="85">
        <v>82</v>
      </c>
      <c r="F1852" s="85">
        <v>3365.2799999999997</v>
      </c>
      <c r="G1852" s="85" t="s">
        <v>12</v>
      </c>
    </row>
    <row r="1853" spans="2:7" ht="15" customHeight="1" x14ac:dyDescent="0.35">
      <c r="B1853" s="44">
        <v>45743</v>
      </c>
      <c r="C1853" s="41">
        <v>45743.421168981484</v>
      </c>
      <c r="D1853" s="84">
        <v>41.04</v>
      </c>
      <c r="E1853" s="85">
        <v>101</v>
      </c>
      <c r="F1853" s="85">
        <v>4145.04</v>
      </c>
      <c r="G1853" s="85" t="s">
        <v>12</v>
      </c>
    </row>
    <row r="1854" spans="2:7" ht="15" customHeight="1" x14ac:dyDescent="0.35">
      <c r="B1854" s="44">
        <v>45743</v>
      </c>
      <c r="C1854" s="41">
        <v>45743.421168981484</v>
      </c>
      <c r="D1854" s="84">
        <v>41.04</v>
      </c>
      <c r="E1854" s="85">
        <v>83</v>
      </c>
      <c r="F1854" s="85">
        <v>3406.3199999999997</v>
      </c>
      <c r="G1854" s="85" t="s">
        <v>34</v>
      </c>
    </row>
    <row r="1855" spans="2:7" ht="15" customHeight="1" x14ac:dyDescent="0.35">
      <c r="B1855" s="44">
        <v>45743</v>
      </c>
      <c r="C1855" s="41">
        <v>45743.42454861111</v>
      </c>
      <c r="D1855" s="84">
        <v>41.04</v>
      </c>
      <c r="E1855" s="85">
        <v>18</v>
      </c>
      <c r="F1855" s="85">
        <v>738.72</v>
      </c>
      <c r="G1855" s="85" t="s">
        <v>12</v>
      </c>
    </row>
    <row r="1856" spans="2:7" ht="15" customHeight="1" x14ac:dyDescent="0.35">
      <c r="B1856" s="44">
        <v>45743</v>
      </c>
      <c r="C1856" s="41">
        <v>45743.42454861111</v>
      </c>
      <c r="D1856" s="84">
        <v>41.04</v>
      </c>
      <c r="E1856" s="85">
        <v>40</v>
      </c>
      <c r="F1856" s="85">
        <v>1641.6</v>
      </c>
      <c r="G1856" s="85" t="s">
        <v>12</v>
      </c>
    </row>
    <row r="1857" spans="2:7" ht="15" customHeight="1" x14ac:dyDescent="0.35">
      <c r="B1857" s="44">
        <v>45743</v>
      </c>
      <c r="C1857" s="41">
        <v>45743.42454861111</v>
      </c>
      <c r="D1857" s="84">
        <v>41.02</v>
      </c>
      <c r="E1857" s="85">
        <v>30</v>
      </c>
      <c r="F1857" s="85">
        <v>1230.6000000000001</v>
      </c>
      <c r="G1857" s="85" t="s">
        <v>12</v>
      </c>
    </row>
    <row r="1858" spans="2:7" ht="15" customHeight="1" x14ac:dyDescent="0.35">
      <c r="B1858" s="44">
        <v>45743</v>
      </c>
      <c r="C1858" s="41">
        <v>45743.42454861111</v>
      </c>
      <c r="D1858" s="84">
        <v>41.02</v>
      </c>
      <c r="E1858" s="85">
        <v>10</v>
      </c>
      <c r="F1858" s="85">
        <v>410.20000000000005</v>
      </c>
      <c r="G1858" s="85" t="s">
        <v>12</v>
      </c>
    </row>
    <row r="1859" spans="2:7" ht="15" customHeight="1" x14ac:dyDescent="0.35">
      <c r="B1859" s="44">
        <v>45743</v>
      </c>
      <c r="C1859" s="41">
        <v>45743.42454861111</v>
      </c>
      <c r="D1859" s="84">
        <v>41.02</v>
      </c>
      <c r="E1859" s="85">
        <v>52</v>
      </c>
      <c r="F1859" s="85">
        <v>2133.04</v>
      </c>
      <c r="G1859" s="85" t="s">
        <v>12</v>
      </c>
    </row>
    <row r="1860" spans="2:7" ht="15" customHeight="1" x14ac:dyDescent="0.35">
      <c r="B1860" s="44">
        <v>45743</v>
      </c>
      <c r="C1860" s="41">
        <v>45743.42454861111</v>
      </c>
      <c r="D1860" s="84">
        <v>41.02</v>
      </c>
      <c r="E1860" s="85">
        <v>40</v>
      </c>
      <c r="F1860" s="85">
        <v>1640.8000000000002</v>
      </c>
      <c r="G1860" s="85" t="s">
        <v>12</v>
      </c>
    </row>
    <row r="1861" spans="2:7" ht="15" customHeight="1" x14ac:dyDescent="0.35">
      <c r="B1861" s="44">
        <v>45743</v>
      </c>
      <c r="C1861" s="41">
        <v>45743.42454861111</v>
      </c>
      <c r="D1861" s="84">
        <v>41.04</v>
      </c>
      <c r="E1861" s="85">
        <v>113</v>
      </c>
      <c r="F1861" s="85">
        <v>4637.5199999999995</v>
      </c>
      <c r="G1861" s="85" t="s">
        <v>12</v>
      </c>
    </row>
    <row r="1862" spans="2:7" ht="15" customHeight="1" x14ac:dyDescent="0.35">
      <c r="B1862" s="44">
        <v>45743</v>
      </c>
      <c r="C1862" s="41">
        <v>45743.42454861111</v>
      </c>
      <c r="D1862" s="84">
        <v>41.04</v>
      </c>
      <c r="E1862" s="85">
        <v>86</v>
      </c>
      <c r="F1862" s="85">
        <v>3529.44</v>
      </c>
      <c r="G1862" s="85" t="s">
        <v>34</v>
      </c>
    </row>
    <row r="1863" spans="2:7" ht="15" customHeight="1" x14ac:dyDescent="0.35">
      <c r="B1863" s="44">
        <v>45743</v>
      </c>
      <c r="C1863" s="41">
        <v>45743.42454861111</v>
      </c>
      <c r="D1863" s="84">
        <v>41.04</v>
      </c>
      <c r="E1863" s="85">
        <v>93</v>
      </c>
      <c r="F1863" s="85">
        <v>3816.72</v>
      </c>
      <c r="G1863" s="85" t="s">
        <v>12</v>
      </c>
    </row>
    <row r="1864" spans="2:7" ht="15" customHeight="1" x14ac:dyDescent="0.35">
      <c r="B1864" s="44">
        <v>45743</v>
      </c>
      <c r="C1864" s="41">
        <v>45743.42454861111</v>
      </c>
      <c r="D1864" s="84">
        <v>41.04</v>
      </c>
      <c r="E1864" s="85">
        <v>97</v>
      </c>
      <c r="F1864" s="85">
        <v>3980.88</v>
      </c>
      <c r="G1864" s="85" t="s">
        <v>12</v>
      </c>
    </row>
    <row r="1865" spans="2:7" ht="15" customHeight="1" x14ac:dyDescent="0.35">
      <c r="B1865" s="44">
        <v>45743</v>
      </c>
      <c r="C1865" s="41">
        <v>45743.426388888889</v>
      </c>
      <c r="D1865" s="84">
        <v>40.9</v>
      </c>
      <c r="E1865" s="85">
        <v>86</v>
      </c>
      <c r="F1865" s="85">
        <v>3517.4</v>
      </c>
      <c r="G1865" s="85" t="s">
        <v>34</v>
      </c>
    </row>
    <row r="1866" spans="2:7" ht="15" customHeight="1" x14ac:dyDescent="0.35">
      <c r="B1866" s="44">
        <v>45743</v>
      </c>
      <c r="C1866" s="41">
        <v>45743.427118055559</v>
      </c>
      <c r="D1866" s="84">
        <v>40.9</v>
      </c>
      <c r="E1866" s="85">
        <v>96</v>
      </c>
      <c r="F1866" s="85">
        <v>3926.3999999999996</v>
      </c>
      <c r="G1866" s="85" t="s">
        <v>12</v>
      </c>
    </row>
    <row r="1867" spans="2:7" ht="15" customHeight="1" x14ac:dyDescent="0.35">
      <c r="B1867" s="44">
        <v>45743</v>
      </c>
      <c r="C1867" s="41">
        <v>45743.430439814816</v>
      </c>
      <c r="D1867" s="84">
        <v>40.92</v>
      </c>
      <c r="E1867" s="85">
        <v>70</v>
      </c>
      <c r="F1867" s="85">
        <v>2864.4</v>
      </c>
      <c r="G1867" s="85" t="s">
        <v>12</v>
      </c>
    </row>
    <row r="1868" spans="2:7" ht="15" customHeight="1" x14ac:dyDescent="0.35">
      <c r="B1868" s="44">
        <v>45743</v>
      </c>
      <c r="C1868" s="41">
        <v>45743.430451388886</v>
      </c>
      <c r="D1868" s="84">
        <v>40.92</v>
      </c>
      <c r="E1868" s="85">
        <v>92</v>
      </c>
      <c r="F1868" s="85">
        <v>3764.6400000000003</v>
      </c>
      <c r="G1868" s="85" t="s">
        <v>12</v>
      </c>
    </row>
    <row r="1869" spans="2:7" ht="15" customHeight="1" x14ac:dyDescent="0.35">
      <c r="B1869" s="44">
        <v>45743</v>
      </c>
      <c r="C1869" s="41">
        <v>45743.430451388886</v>
      </c>
      <c r="D1869" s="84">
        <v>40.92</v>
      </c>
      <c r="E1869" s="85">
        <v>19</v>
      </c>
      <c r="F1869" s="85">
        <v>777.48</v>
      </c>
      <c r="G1869" s="85" t="s">
        <v>12</v>
      </c>
    </row>
    <row r="1870" spans="2:7" ht="15" customHeight="1" x14ac:dyDescent="0.35">
      <c r="B1870" s="44">
        <v>45743</v>
      </c>
      <c r="C1870" s="41">
        <v>45743.430925925924</v>
      </c>
      <c r="D1870" s="84">
        <v>40.92</v>
      </c>
      <c r="E1870" s="85">
        <v>79</v>
      </c>
      <c r="F1870" s="85">
        <v>3232.6800000000003</v>
      </c>
      <c r="G1870" s="85" t="s">
        <v>34</v>
      </c>
    </row>
    <row r="1871" spans="2:7" ht="15" customHeight="1" x14ac:dyDescent="0.35">
      <c r="B1871" s="44">
        <v>45743</v>
      </c>
      <c r="C1871" s="41">
        <v>45743.431030092594</v>
      </c>
      <c r="D1871" s="84">
        <v>40.9</v>
      </c>
      <c r="E1871" s="85">
        <v>99</v>
      </c>
      <c r="F1871" s="85">
        <v>4049.1</v>
      </c>
      <c r="G1871" s="85" t="s">
        <v>12</v>
      </c>
    </row>
    <row r="1872" spans="2:7" ht="15" customHeight="1" x14ac:dyDescent="0.35">
      <c r="B1872" s="44">
        <v>45743</v>
      </c>
      <c r="C1872" s="41">
        <v>45743.432511574072</v>
      </c>
      <c r="D1872" s="84">
        <v>40.880000000000003</v>
      </c>
      <c r="E1872" s="85">
        <v>96</v>
      </c>
      <c r="F1872" s="85">
        <v>3924.4800000000005</v>
      </c>
      <c r="G1872" s="85" t="s">
        <v>12</v>
      </c>
    </row>
    <row r="1873" spans="2:7" ht="15" customHeight="1" x14ac:dyDescent="0.35">
      <c r="B1873" s="44">
        <v>45743</v>
      </c>
      <c r="C1873" s="41">
        <v>45743.432858796295</v>
      </c>
      <c r="D1873" s="84">
        <v>40.840000000000003</v>
      </c>
      <c r="E1873" s="85">
        <v>89</v>
      </c>
      <c r="F1873" s="85">
        <v>3634.76</v>
      </c>
      <c r="G1873" s="85" t="s">
        <v>12</v>
      </c>
    </row>
    <row r="1874" spans="2:7" ht="15" customHeight="1" x14ac:dyDescent="0.35">
      <c r="B1874" s="44">
        <v>45743</v>
      </c>
      <c r="C1874" s="41">
        <v>45743.435115740744</v>
      </c>
      <c r="D1874" s="84">
        <v>40.880000000000003</v>
      </c>
      <c r="E1874" s="85">
        <v>93</v>
      </c>
      <c r="F1874" s="85">
        <v>3801.84</v>
      </c>
      <c r="G1874" s="85" t="s">
        <v>12</v>
      </c>
    </row>
    <row r="1875" spans="2:7" ht="15" customHeight="1" x14ac:dyDescent="0.35">
      <c r="B1875" s="44">
        <v>45743</v>
      </c>
      <c r="C1875" s="41">
        <v>45743.43577546296</v>
      </c>
      <c r="D1875" s="84">
        <v>40.92</v>
      </c>
      <c r="E1875" s="85">
        <v>87</v>
      </c>
      <c r="F1875" s="85">
        <v>3560.04</v>
      </c>
      <c r="G1875" s="85" t="s">
        <v>34</v>
      </c>
    </row>
    <row r="1876" spans="2:7" ht="15" customHeight="1" x14ac:dyDescent="0.35">
      <c r="B1876" s="44">
        <v>45743</v>
      </c>
      <c r="C1876" s="41">
        <v>45743.437731481485</v>
      </c>
      <c r="D1876" s="84">
        <v>40.92</v>
      </c>
      <c r="E1876" s="85">
        <v>124</v>
      </c>
      <c r="F1876" s="85">
        <v>5074.08</v>
      </c>
      <c r="G1876" s="85" t="s">
        <v>12</v>
      </c>
    </row>
    <row r="1877" spans="2:7" ht="15" customHeight="1" x14ac:dyDescent="0.35">
      <c r="B1877" s="44">
        <v>45743</v>
      </c>
      <c r="C1877" s="41">
        <v>45743.438692129632</v>
      </c>
      <c r="D1877" s="84">
        <v>40.86</v>
      </c>
      <c r="E1877" s="85">
        <v>103</v>
      </c>
      <c r="F1877" s="85">
        <v>4208.58</v>
      </c>
      <c r="G1877" s="85" t="s">
        <v>12</v>
      </c>
    </row>
    <row r="1878" spans="2:7" ht="15" customHeight="1" x14ac:dyDescent="0.35">
      <c r="B1878" s="44">
        <v>45743</v>
      </c>
      <c r="C1878" s="41">
        <v>45743.438692129632</v>
      </c>
      <c r="D1878" s="84">
        <v>40.880000000000003</v>
      </c>
      <c r="E1878" s="85">
        <v>105</v>
      </c>
      <c r="F1878" s="85">
        <v>4292.4000000000005</v>
      </c>
      <c r="G1878" s="85" t="s">
        <v>12</v>
      </c>
    </row>
    <row r="1879" spans="2:7" ht="15" customHeight="1" x14ac:dyDescent="0.35">
      <c r="B1879" s="44">
        <v>45743</v>
      </c>
      <c r="C1879" s="41">
        <v>45743.438692129632</v>
      </c>
      <c r="D1879" s="84">
        <v>40.880000000000003</v>
      </c>
      <c r="E1879" s="85">
        <v>81</v>
      </c>
      <c r="F1879" s="85">
        <v>3311.28</v>
      </c>
      <c r="G1879" s="85" t="s">
        <v>34</v>
      </c>
    </row>
    <row r="1880" spans="2:7" ht="15" customHeight="1" x14ac:dyDescent="0.35">
      <c r="B1880" s="44">
        <v>45743</v>
      </c>
      <c r="C1880" s="41">
        <v>45743.444166666668</v>
      </c>
      <c r="D1880" s="84">
        <v>40.880000000000003</v>
      </c>
      <c r="E1880" s="85">
        <v>78</v>
      </c>
      <c r="F1880" s="85">
        <v>3188.6400000000003</v>
      </c>
      <c r="G1880" s="85" t="s">
        <v>34</v>
      </c>
    </row>
    <row r="1881" spans="2:7" ht="15" customHeight="1" x14ac:dyDescent="0.35">
      <c r="B1881" s="44">
        <v>45743</v>
      </c>
      <c r="C1881" s="41">
        <v>45743.444166666668</v>
      </c>
      <c r="D1881" s="84">
        <v>40.880000000000003</v>
      </c>
      <c r="E1881" s="85">
        <v>99</v>
      </c>
      <c r="F1881" s="85">
        <v>4047.1200000000003</v>
      </c>
      <c r="G1881" s="85" t="s">
        <v>12</v>
      </c>
    </row>
    <row r="1882" spans="2:7" ht="15" customHeight="1" x14ac:dyDescent="0.35">
      <c r="B1882" s="44">
        <v>45743</v>
      </c>
      <c r="C1882" s="41">
        <v>45743.446898148148</v>
      </c>
      <c r="D1882" s="84">
        <v>40.98</v>
      </c>
      <c r="E1882" s="85">
        <v>46</v>
      </c>
      <c r="F1882" s="85">
        <v>1885.08</v>
      </c>
      <c r="G1882" s="85" t="s">
        <v>12</v>
      </c>
    </row>
    <row r="1883" spans="2:7" ht="15" customHeight="1" x14ac:dyDescent="0.35">
      <c r="B1883" s="44">
        <v>45743</v>
      </c>
      <c r="C1883" s="41">
        <v>45743.446898148148</v>
      </c>
      <c r="D1883" s="84">
        <v>40.98</v>
      </c>
      <c r="E1883" s="85">
        <v>15</v>
      </c>
      <c r="F1883" s="85">
        <v>614.69999999999993</v>
      </c>
      <c r="G1883" s="85" t="s">
        <v>12</v>
      </c>
    </row>
    <row r="1884" spans="2:7" ht="15" customHeight="1" x14ac:dyDescent="0.35">
      <c r="B1884" s="44">
        <v>45743</v>
      </c>
      <c r="C1884" s="41">
        <v>45743.446898148148</v>
      </c>
      <c r="D1884" s="84">
        <v>40.98</v>
      </c>
      <c r="E1884" s="85">
        <v>19</v>
      </c>
      <c r="F1884" s="85">
        <v>778.61999999999989</v>
      </c>
      <c r="G1884" s="85" t="s">
        <v>12</v>
      </c>
    </row>
    <row r="1885" spans="2:7" ht="15" customHeight="1" x14ac:dyDescent="0.35">
      <c r="B1885" s="44">
        <v>45743</v>
      </c>
      <c r="C1885" s="41">
        <v>45743.446898148148</v>
      </c>
      <c r="D1885" s="84">
        <v>40.98</v>
      </c>
      <c r="E1885" s="85">
        <v>15</v>
      </c>
      <c r="F1885" s="85">
        <v>614.69999999999993</v>
      </c>
      <c r="G1885" s="85" t="s">
        <v>12</v>
      </c>
    </row>
    <row r="1886" spans="2:7" ht="15" customHeight="1" x14ac:dyDescent="0.35">
      <c r="B1886" s="44">
        <v>45743</v>
      </c>
      <c r="C1886" s="41">
        <v>45743.447951388887</v>
      </c>
      <c r="D1886" s="84">
        <v>40.96</v>
      </c>
      <c r="E1886" s="85">
        <v>101</v>
      </c>
      <c r="F1886" s="85">
        <v>4136.96</v>
      </c>
      <c r="G1886" s="85" t="s">
        <v>12</v>
      </c>
    </row>
    <row r="1887" spans="2:7" ht="15" customHeight="1" x14ac:dyDescent="0.35">
      <c r="B1887" s="44">
        <v>45743</v>
      </c>
      <c r="C1887" s="41">
        <v>45743.447951388887</v>
      </c>
      <c r="D1887" s="84">
        <v>40.96</v>
      </c>
      <c r="E1887" s="85">
        <v>87</v>
      </c>
      <c r="F1887" s="85">
        <v>3563.52</v>
      </c>
      <c r="G1887" s="85" t="s">
        <v>12</v>
      </c>
    </row>
    <row r="1888" spans="2:7" ht="15" customHeight="1" x14ac:dyDescent="0.35">
      <c r="B1888" s="44">
        <v>45743</v>
      </c>
      <c r="C1888" s="41">
        <v>45743.447951388887</v>
      </c>
      <c r="D1888" s="84">
        <v>40.96</v>
      </c>
      <c r="E1888" s="85">
        <v>84</v>
      </c>
      <c r="F1888" s="85">
        <v>3440.64</v>
      </c>
      <c r="G1888" s="85" t="s">
        <v>34</v>
      </c>
    </row>
    <row r="1889" spans="2:7" ht="15" customHeight="1" x14ac:dyDescent="0.35">
      <c r="B1889" s="44">
        <v>45743</v>
      </c>
      <c r="C1889" s="41">
        <v>45743.448020833333</v>
      </c>
      <c r="D1889" s="84">
        <v>40.94</v>
      </c>
      <c r="E1889" s="85">
        <v>137</v>
      </c>
      <c r="F1889" s="85">
        <v>5608.78</v>
      </c>
      <c r="G1889" s="85" t="s">
        <v>12</v>
      </c>
    </row>
    <row r="1890" spans="2:7" ht="15" customHeight="1" x14ac:dyDescent="0.35">
      <c r="B1890" s="44">
        <v>45743</v>
      </c>
      <c r="C1890" s="41">
        <v>45743.448506944442</v>
      </c>
      <c r="D1890" s="84">
        <v>40.96</v>
      </c>
      <c r="E1890" s="85">
        <v>107</v>
      </c>
      <c r="F1890" s="85">
        <v>4382.72</v>
      </c>
      <c r="G1890" s="85" t="s">
        <v>12</v>
      </c>
    </row>
    <row r="1891" spans="2:7" ht="15" customHeight="1" x14ac:dyDescent="0.35">
      <c r="B1891" s="44">
        <v>45743</v>
      </c>
      <c r="C1891" s="41">
        <v>45743.449548611112</v>
      </c>
      <c r="D1891" s="84">
        <v>40.98</v>
      </c>
      <c r="E1891" s="85">
        <v>102</v>
      </c>
      <c r="F1891" s="85">
        <v>4179.96</v>
      </c>
      <c r="G1891" s="85" t="s">
        <v>12</v>
      </c>
    </row>
    <row r="1892" spans="2:7" ht="15" customHeight="1" x14ac:dyDescent="0.35">
      <c r="B1892" s="44">
        <v>45743</v>
      </c>
      <c r="C1892" s="41">
        <v>45743.452592592592</v>
      </c>
      <c r="D1892" s="84">
        <v>40.96</v>
      </c>
      <c r="E1892" s="85">
        <v>101</v>
      </c>
      <c r="F1892" s="85">
        <v>4136.96</v>
      </c>
      <c r="G1892" s="85" t="s">
        <v>12</v>
      </c>
    </row>
    <row r="1893" spans="2:7" ht="15" customHeight="1" x14ac:dyDescent="0.35">
      <c r="B1893" s="44">
        <v>45743</v>
      </c>
      <c r="C1893" s="41">
        <v>45743.452592592592</v>
      </c>
      <c r="D1893" s="84">
        <v>40.96</v>
      </c>
      <c r="E1893" s="85">
        <v>90</v>
      </c>
      <c r="F1893" s="85">
        <v>3686.4</v>
      </c>
      <c r="G1893" s="85" t="s">
        <v>12</v>
      </c>
    </row>
    <row r="1894" spans="2:7" ht="15" customHeight="1" x14ac:dyDescent="0.35">
      <c r="B1894" s="44">
        <v>45743</v>
      </c>
      <c r="C1894" s="41">
        <v>45743.452592592592</v>
      </c>
      <c r="D1894" s="84">
        <v>40.96</v>
      </c>
      <c r="E1894" s="85">
        <v>83</v>
      </c>
      <c r="F1894" s="85">
        <v>3399.6800000000003</v>
      </c>
      <c r="G1894" s="85" t="s">
        <v>34</v>
      </c>
    </row>
    <row r="1895" spans="2:7" ht="15" customHeight="1" x14ac:dyDescent="0.35">
      <c r="B1895" s="44">
        <v>45743</v>
      </c>
      <c r="C1895" s="41">
        <v>45743.456238425926</v>
      </c>
      <c r="D1895" s="84">
        <v>41</v>
      </c>
      <c r="E1895" s="85">
        <v>32</v>
      </c>
      <c r="F1895" s="85">
        <v>1312</v>
      </c>
      <c r="G1895" s="85" t="s">
        <v>12</v>
      </c>
    </row>
    <row r="1896" spans="2:7" ht="15" customHeight="1" x14ac:dyDescent="0.35">
      <c r="B1896" s="44">
        <v>45743</v>
      </c>
      <c r="C1896" s="41">
        <v>45743.456284722219</v>
      </c>
      <c r="D1896" s="84">
        <v>41</v>
      </c>
      <c r="E1896" s="85">
        <v>68</v>
      </c>
      <c r="F1896" s="85">
        <v>2788</v>
      </c>
      <c r="G1896" s="85" t="s">
        <v>12</v>
      </c>
    </row>
    <row r="1897" spans="2:7" ht="15" customHeight="1" x14ac:dyDescent="0.35">
      <c r="B1897" s="44">
        <v>45743</v>
      </c>
      <c r="C1897" s="41">
        <v>45743.456979166665</v>
      </c>
      <c r="D1897" s="84">
        <v>41</v>
      </c>
      <c r="E1897" s="85">
        <v>100</v>
      </c>
      <c r="F1897" s="85">
        <v>4100</v>
      </c>
      <c r="G1897" s="85" t="s">
        <v>12</v>
      </c>
    </row>
    <row r="1898" spans="2:7" ht="15" customHeight="1" x14ac:dyDescent="0.35">
      <c r="B1898" s="44">
        <v>45743</v>
      </c>
      <c r="C1898" s="41">
        <v>45743.458587962959</v>
      </c>
      <c r="D1898" s="84">
        <v>41.02</v>
      </c>
      <c r="E1898" s="85">
        <v>150</v>
      </c>
      <c r="F1898" s="85">
        <v>6153.0000000000009</v>
      </c>
      <c r="G1898" s="85" t="s">
        <v>12</v>
      </c>
    </row>
    <row r="1899" spans="2:7" ht="15" customHeight="1" x14ac:dyDescent="0.35">
      <c r="B1899" s="44">
        <v>45743</v>
      </c>
      <c r="C1899" s="41">
        <v>45743.458587962959</v>
      </c>
      <c r="D1899" s="84">
        <v>41.04</v>
      </c>
      <c r="E1899" s="85">
        <v>98</v>
      </c>
      <c r="F1899" s="85">
        <v>4021.92</v>
      </c>
      <c r="G1899" s="85" t="s">
        <v>12</v>
      </c>
    </row>
    <row r="1900" spans="2:7" ht="15" customHeight="1" x14ac:dyDescent="0.35">
      <c r="B1900" s="44">
        <v>45743</v>
      </c>
      <c r="C1900" s="41">
        <v>45743.458587962959</v>
      </c>
      <c r="D1900" s="84">
        <v>41.04</v>
      </c>
      <c r="E1900" s="85">
        <v>83</v>
      </c>
      <c r="F1900" s="85">
        <v>3406.3199999999997</v>
      </c>
      <c r="G1900" s="85" t="s">
        <v>12</v>
      </c>
    </row>
    <row r="1901" spans="2:7" ht="15" customHeight="1" x14ac:dyDescent="0.35">
      <c r="B1901" s="44">
        <v>45743</v>
      </c>
      <c r="C1901" s="41">
        <v>45743.458587962959</v>
      </c>
      <c r="D1901" s="84">
        <v>41.04</v>
      </c>
      <c r="E1901" s="85">
        <v>124</v>
      </c>
      <c r="F1901" s="85">
        <v>5088.96</v>
      </c>
      <c r="G1901" s="85" t="s">
        <v>34</v>
      </c>
    </row>
    <row r="1902" spans="2:7" ht="15" customHeight="1" x14ac:dyDescent="0.35">
      <c r="B1902" s="44">
        <v>45743</v>
      </c>
      <c r="C1902" s="41">
        <v>45743.459201388891</v>
      </c>
      <c r="D1902" s="84">
        <v>40.98</v>
      </c>
      <c r="E1902" s="85">
        <v>97</v>
      </c>
      <c r="F1902" s="85">
        <v>3975.0599999999995</v>
      </c>
      <c r="G1902" s="85" t="s">
        <v>12</v>
      </c>
    </row>
    <row r="1903" spans="2:7" ht="15" customHeight="1" x14ac:dyDescent="0.35">
      <c r="B1903" s="44">
        <v>45743</v>
      </c>
      <c r="C1903" s="41">
        <v>45743.463912037034</v>
      </c>
      <c r="D1903" s="84">
        <v>41.02</v>
      </c>
      <c r="E1903" s="85">
        <v>90</v>
      </c>
      <c r="F1903" s="85">
        <v>3691.8</v>
      </c>
      <c r="G1903" s="85" t="s">
        <v>12</v>
      </c>
    </row>
    <row r="1904" spans="2:7" ht="15" customHeight="1" x14ac:dyDescent="0.35">
      <c r="B1904" s="44">
        <v>45743</v>
      </c>
      <c r="C1904" s="41">
        <v>45743.46471064815</v>
      </c>
      <c r="D1904" s="84">
        <v>41.02</v>
      </c>
      <c r="E1904" s="85">
        <v>22</v>
      </c>
      <c r="F1904" s="85">
        <v>902.44</v>
      </c>
      <c r="G1904" s="85" t="s">
        <v>34</v>
      </c>
    </row>
    <row r="1905" spans="2:7" ht="15" customHeight="1" x14ac:dyDescent="0.35">
      <c r="B1905" s="44">
        <v>45743</v>
      </c>
      <c r="C1905" s="41">
        <v>45743.46471064815</v>
      </c>
      <c r="D1905" s="84">
        <v>41.02</v>
      </c>
      <c r="E1905" s="85">
        <v>92</v>
      </c>
      <c r="F1905" s="85">
        <v>3773.84</v>
      </c>
      <c r="G1905" s="85" t="s">
        <v>12</v>
      </c>
    </row>
    <row r="1906" spans="2:7" ht="15" customHeight="1" x14ac:dyDescent="0.35">
      <c r="B1906" s="44">
        <v>45743</v>
      </c>
      <c r="C1906" s="41">
        <v>45743.46471064815</v>
      </c>
      <c r="D1906" s="84">
        <v>41.02</v>
      </c>
      <c r="E1906" s="85">
        <v>96</v>
      </c>
      <c r="F1906" s="85">
        <v>3937.92</v>
      </c>
      <c r="G1906" s="85" t="s">
        <v>12</v>
      </c>
    </row>
    <row r="1907" spans="2:7" ht="15" customHeight="1" x14ac:dyDescent="0.35">
      <c r="B1907" s="44">
        <v>45743</v>
      </c>
      <c r="C1907" s="41">
        <v>45743.467256944445</v>
      </c>
      <c r="D1907" s="84">
        <v>41.04</v>
      </c>
      <c r="E1907" s="85">
        <v>20</v>
      </c>
      <c r="F1907" s="85">
        <v>820.8</v>
      </c>
      <c r="G1907" s="85" t="s">
        <v>34</v>
      </c>
    </row>
    <row r="1908" spans="2:7" ht="15" customHeight="1" x14ac:dyDescent="0.35">
      <c r="B1908" s="44">
        <v>45743</v>
      </c>
      <c r="C1908" s="41">
        <v>45743.467395833337</v>
      </c>
      <c r="D1908" s="84">
        <v>41.04</v>
      </c>
      <c r="E1908" s="85">
        <v>107</v>
      </c>
      <c r="F1908" s="85">
        <v>4391.28</v>
      </c>
      <c r="G1908" s="85" t="s">
        <v>12</v>
      </c>
    </row>
    <row r="1909" spans="2:7" ht="15" customHeight="1" x14ac:dyDescent="0.35">
      <c r="B1909" s="44">
        <v>45743</v>
      </c>
      <c r="C1909" s="41">
        <v>45743.467395833337</v>
      </c>
      <c r="D1909" s="84">
        <v>41.04</v>
      </c>
      <c r="E1909" s="85">
        <v>82</v>
      </c>
      <c r="F1909" s="85">
        <v>3365.2799999999997</v>
      </c>
      <c r="G1909" s="85" t="s">
        <v>12</v>
      </c>
    </row>
    <row r="1910" spans="2:7" ht="15" customHeight="1" x14ac:dyDescent="0.35">
      <c r="B1910" s="44">
        <v>45743</v>
      </c>
      <c r="C1910" s="41">
        <v>45743.467395833337</v>
      </c>
      <c r="D1910" s="84">
        <v>41.04</v>
      </c>
      <c r="E1910" s="85">
        <v>59</v>
      </c>
      <c r="F1910" s="85">
        <v>2421.36</v>
      </c>
      <c r="G1910" s="85" t="s">
        <v>34</v>
      </c>
    </row>
    <row r="1911" spans="2:7" ht="15" customHeight="1" x14ac:dyDescent="0.35">
      <c r="B1911" s="44">
        <v>45743</v>
      </c>
      <c r="C1911" s="41">
        <v>45743.468263888892</v>
      </c>
      <c r="D1911" s="84">
        <v>41.02</v>
      </c>
      <c r="E1911" s="85">
        <v>143</v>
      </c>
      <c r="F1911" s="85">
        <v>5865.8600000000006</v>
      </c>
      <c r="G1911" s="85" t="s">
        <v>12</v>
      </c>
    </row>
    <row r="1912" spans="2:7" ht="15" customHeight="1" x14ac:dyDescent="0.35">
      <c r="B1912" s="44">
        <v>45743</v>
      </c>
      <c r="C1912" s="41">
        <v>45743.468263888892</v>
      </c>
      <c r="D1912" s="84">
        <v>41.02</v>
      </c>
      <c r="E1912" s="85">
        <v>94</v>
      </c>
      <c r="F1912" s="85">
        <v>3855.88</v>
      </c>
      <c r="G1912" s="85" t="s">
        <v>34</v>
      </c>
    </row>
    <row r="1913" spans="2:7" ht="15" customHeight="1" x14ac:dyDescent="0.35">
      <c r="B1913" s="44">
        <v>45743</v>
      </c>
      <c r="C1913" s="41">
        <v>45743.468831018516</v>
      </c>
      <c r="D1913" s="84">
        <v>41</v>
      </c>
      <c r="E1913" s="85">
        <v>119</v>
      </c>
      <c r="F1913" s="85">
        <v>4879</v>
      </c>
      <c r="G1913" s="85" t="s">
        <v>12</v>
      </c>
    </row>
    <row r="1914" spans="2:7" ht="15" customHeight="1" x14ac:dyDescent="0.35">
      <c r="B1914" s="44">
        <v>45743</v>
      </c>
      <c r="C1914" s="41">
        <v>45743.468831018516</v>
      </c>
      <c r="D1914" s="84">
        <v>41</v>
      </c>
      <c r="E1914" s="85">
        <v>78</v>
      </c>
      <c r="F1914" s="85">
        <v>3198</v>
      </c>
      <c r="G1914" s="85" t="s">
        <v>34</v>
      </c>
    </row>
    <row r="1915" spans="2:7" ht="15" customHeight="1" x14ac:dyDescent="0.35">
      <c r="B1915" s="44">
        <v>45743</v>
      </c>
      <c r="C1915" s="41">
        <v>45743.47</v>
      </c>
      <c r="D1915" s="84">
        <v>40.98</v>
      </c>
      <c r="E1915" s="85">
        <v>83</v>
      </c>
      <c r="F1915" s="85">
        <v>3401.3399999999997</v>
      </c>
      <c r="G1915" s="85" t="s">
        <v>12</v>
      </c>
    </row>
    <row r="1916" spans="2:7" ht="15" customHeight="1" x14ac:dyDescent="0.35">
      <c r="B1916" s="44">
        <v>45743</v>
      </c>
      <c r="C1916" s="41">
        <v>45743.470486111109</v>
      </c>
      <c r="D1916" s="84">
        <v>40.98</v>
      </c>
      <c r="E1916" s="85">
        <v>85</v>
      </c>
      <c r="F1916" s="85">
        <v>3483.2999999999997</v>
      </c>
      <c r="G1916" s="85" t="s">
        <v>12</v>
      </c>
    </row>
    <row r="1917" spans="2:7" ht="15" customHeight="1" x14ac:dyDescent="0.35">
      <c r="B1917" s="44">
        <v>45743</v>
      </c>
      <c r="C1917" s="41">
        <v>45743.470486111109</v>
      </c>
      <c r="D1917" s="84">
        <v>40.98</v>
      </c>
      <c r="E1917" s="85">
        <v>96</v>
      </c>
      <c r="F1917" s="85">
        <v>3934.08</v>
      </c>
      <c r="G1917" s="85" t="s">
        <v>12</v>
      </c>
    </row>
    <row r="1918" spans="2:7" ht="15" customHeight="1" x14ac:dyDescent="0.35">
      <c r="B1918" s="44">
        <v>45743</v>
      </c>
      <c r="C1918" s="41">
        <v>45743.472581018519</v>
      </c>
      <c r="D1918" s="84">
        <v>40.96</v>
      </c>
      <c r="E1918" s="85">
        <v>86</v>
      </c>
      <c r="F1918" s="85">
        <v>3522.56</v>
      </c>
      <c r="G1918" s="85" t="s">
        <v>12</v>
      </c>
    </row>
    <row r="1919" spans="2:7" ht="15" customHeight="1" x14ac:dyDescent="0.35">
      <c r="B1919" s="44">
        <v>45743</v>
      </c>
      <c r="C1919" s="41">
        <v>45743.472581018519</v>
      </c>
      <c r="D1919" s="84">
        <v>40.96</v>
      </c>
      <c r="E1919" s="85">
        <v>81</v>
      </c>
      <c r="F1919" s="85">
        <v>3317.76</v>
      </c>
      <c r="G1919" s="85" t="s">
        <v>34</v>
      </c>
    </row>
    <row r="1920" spans="2:7" ht="15" customHeight="1" x14ac:dyDescent="0.35">
      <c r="B1920" s="44">
        <v>45743</v>
      </c>
      <c r="C1920" s="41">
        <v>45743.472719907404</v>
      </c>
      <c r="D1920" s="84">
        <v>40.94</v>
      </c>
      <c r="E1920" s="85">
        <v>84</v>
      </c>
      <c r="F1920" s="85">
        <v>3438.96</v>
      </c>
      <c r="G1920" s="85" t="s">
        <v>12</v>
      </c>
    </row>
    <row r="1921" spans="2:7" ht="15" customHeight="1" x14ac:dyDescent="0.35">
      <c r="B1921" s="44">
        <v>45743</v>
      </c>
      <c r="C1921" s="41">
        <v>45743.473738425928</v>
      </c>
      <c r="D1921" s="84">
        <v>40.94</v>
      </c>
      <c r="E1921" s="85">
        <v>88</v>
      </c>
      <c r="F1921" s="85">
        <v>3602.72</v>
      </c>
      <c r="G1921" s="85" t="s">
        <v>12</v>
      </c>
    </row>
    <row r="1922" spans="2:7" ht="15" customHeight="1" x14ac:dyDescent="0.35">
      <c r="B1922" s="44">
        <v>45743</v>
      </c>
      <c r="C1922" s="41">
        <v>45743.473738425928</v>
      </c>
      <c r="D1922" s="84">
        <v>40.94</v>
      </c>
      <c r="E1922" s="85">
        <v>3</v>
      </c>
      <c r="F1922" s="85">
        <v>122.82</v>
      </c>
      <c r="G1922" s="85" t="s">
        <v>12</v>
      </c>
    </row>
    <row r="1923" spans="2:7" ht="15" customHeight="1" x14ac:dyDescent="0.35">
      <c r="B1923" s="44">
        <v>45743</v>
      </c>
      <c r="C1923" s="41">
        <v>45743.477199074077</v>
      </c>
      <c r="D1923" s="84">
        <v>40.94</v>
      </c>
      <c r="E1923" s="85">
        <v>20</v>
      </c>
      <c r="F1923" s="85">
        <v>818.8</v>
      </c>
      <c r="G1923" s="85" t="s">
        <v>34</v>
      </c>
    </row>
    <row r="1924" spans="2:7" ht="15" customHeight="1" x14ac:dyDescent="0.35">
      <c r="B1924" s="44">
        <v>45743</v>
      </c>
      <c r="C1924" s="41">
        <v>45743.477199074077</v>
      </c>
      <c r="D1924" s="84">
        <v>40.94</v>
      </c>
      <c r="E1924" s="85">
        <v>37</v>
      </c>
      <c r="F1924" s="85">
        <v>1514.78</v>
      </c>
      <c r="G1924" s="85" t="s">
        <v>34</v>
      </c>
    </row>
    <row r="1925" spans="2:7" ht="15" customHeight="1" x14ac:dyDescent="0.35">
      <c r="B1925" s="44">
        <v>45743</v>
      </c>
      <c r="C1925" s="41">
        <v>45743.478310185186</v>
      </c>
      <c r="D1925" s="84">
        <v>40.94</v>
      </c>
      <c r="E1925" s="85">
        <v>91</v>
      </c>
      <c r="F1925" s="85">
        <v>3725.54</v>
      </c>
      <c r="G1925" s="85" t="s">
        <v>12</v>
      </c>
    </row>
    <row r="1926" spans="2:7" ht="15" customHeight="1" x14ac:dyDescent="0.35">
      <c r="B1926" s="44">
        <v>45743</v>
      </c>
      <c r="C1926" s="41">
        <v>45743.478310185186</v>
      </c>
      <c r="D1926" s="84">
        <v>40.94</v>
      </c>
      <c r="E1926" s="85">
        <v>89</v>
      </c>
      <c r="F1926" s="85">
        <v>3643.66</v>
      </c>
      <c r="G1926" s="85" t="s">
        <v>34</v>
      </c>
    </row>
    <row r="1927" spans="2:7" ht="15" customHeight="1" x14ac:dyDescent="0.35">
      <c r="B1927" s="44">
        <v>45743</v>
      </c>
      <c r="C1927" s="41">
        <v>45743.478310185186</v>
      </c>
      <c r="D1927" s="84">
        <v>40.94</v>
      </c>
      <c r="E1927" s="85">
        <v>34</v>
      </c>
      <c r="F1927" s="85">
        <v>1391.96</v>
      </c>
      <c r="G1927" s="85" t="s">
        <v>12</v>
      </c>
    </row>
    <row r="1928" spans="2:7" ht="15" customHeight="1" x14ac:dyDescent="0.35">
      <c r="B1928" s="44">
        <v>45743</v>
      </c>
      <c r="C1928" s="41">
        <v>45743.479004629633</v>
      </c>
      <c r="D1928" s="84">
        <v>40.94</v>
      </c>
      <c r="E1928" s="85">
        <v>46</v>
      </c>
      <c r="F1928" s="85">
        <v>1883.2399999999998</v>
      </c>
      <c r="G1928" s="85" t="s">
        <v>12</v>
      </c>
    </row>
    <row r="1929" spans="2:7" ht="15" customHeight="1" x14ac:dyDescent="0.35">
      <c r="B1929" s="44">
        <v>45743</v>
      </c>
      <c r="C1929" s="41">
        <v>45743.483969907407</v>
      </c>
      <c r="D1929" s="84">
        <v>40.96</v>
      </c>
      <c r="E1929" s="85">
        <v>94</v>
      </c>
      <c r="F1929" s="85">
        <v>3850.2400000000002</v>
      </c>
      <c r="G1929" s="85" t="s">
        <v>12</v>
      </c>
    </row>
    <row r="1930" spans="2:7" ht="15" customHeight="1" x14ac:dyDescent="0.35">
      <c r="B1930" s="44">
        <v>45743</v>
      </c>
      <c r="C1930" s="41">
        <v>45743.485995370371</v>
      </c>
      <c r="D1930" s="84">
        <v>40.98</v>
      </c>
      <c r="E1930" s="85">
        <v>40</v>
      </c>
      <c r="F1930" s="85">
        <v>1639.1999999999998</v>
      </c>
      <c r="G1930" s="85" t="s">
        <v>12</v>
      </c>
    </row>
    <row r="1931" spans="2:7" ht="15" customHeight="1" x14ac:dyDescent="0.35">
      <c r="B1931" s="44">
        <v>45743</v>
      </c>
      <c r="C1931" s="41">
        <v>45743.485995370371</v>
      </c>
      <c r="D1931" s="84">
        <v>40.98</v>
      </c>
      <c r="E1931" s="85">
        <v>55</v>
      </c>
      <c r="F1931" s="85">
        <v>2253.8999999999996</v>
      </c>
      <c r="G1931" s="85" t="s">
        <v>12</v>
      </c>
    </row>
    <row r="1932" spans="2:7" ht="15" customHeight="1" x14ac:dyDescent="0.35">
      <c r="B1932" s="44">
        <v>45743</v>
      </c>
      <c r="C1932" s="41">
        <v>45743.485995370371</v>
      </c>
      <c r="D1932" s="84">
        <v>40.98</v>
      </c>
      <c r="E1932" s="85">
        <v>40</v>
      </c>
      <c r="F1932" s="85">
        <v>1639.1999999999998</v>
      </c>
      <c r="G1932" s="85" t="s">
        <v>12</v>
      </c>
    </row>
    <row r="1933" spans="2:7" ht="15" customHeight="1" x14ac:dyDescent="0.35">
      <c r="B1933" s="44">
        <v>45743</v>
      </c>
      <c r="C1933" s="41">
        <v>45743.486273148148</v>
      </c>
      <c r="D1933" s="84">
        <v>40.96</v>
      </c>
      <c r="E1933" s="85">
        <v>89</v>
      </c>
      <c r="F1933" s="85">
        <v>3645.44</v>
      </c>
      <c r="G1933" s="85" t="s">
        <v>34</v>
      </c>
    </row>
    <row r="1934" spans="2:7" ht="15" customHeight="1" x14ac:dyDescent="0.35">
      <c r="B1934" s="44">
        <v>45743</v>
      </c>
      <c r="C1934" s="41">
        <v>45743.486273148148</v>
      </c>
      <c r="D1934" s="84">
        <v>40.96</v>
      </c>
      <c r="E1934" s="85">
        <v>20</v>
      </c>
      <c r="F1934" s="85">
        <v>819.2</v>
      </c>
      <c r="G1934" s="85" t="s">
        <v>34</v>
      </c>
    </row>
    <row r="1935" spans="2:7" ht="15" customHeight="1" x14ac:dyDescent="0.35">
      <c r="B1935" s="44">
        <v>45743</v>
      </c>
      <c r="C1935" s="41">
        <v>45743.486273148148</v>
      </c>
      <c r="D1935" s="84">
        <v>40.96</v>
      </c>
      <c r="E1935" s="85">
        <v>56</v>
      </c>
      <c r="F1935" s="85">
        <v>2293.7600000000002</v>
      </c>
      <c r="G1935" s="85" t="s">
        <v>12</v>
      </c>
    </row>
    <row r="1936" spans="2:7" ht="15" customHeight="1" x14ac:dyDescent="0.35">
      <c r="B1936" s="44">
        <v>45743</v>
      </c>
      <c r="C1936" s="41">
        <v>45743.486273148148</v>
      </c>
      <c r="D1936" s="84">
        <v>40.96</v>
      </c>
      <c r="E1936" s="85">
        <v>120</v>
      </c>
      <c r="F1936" s="85">
        <v>4915.2</v>
      </c>
      <c r="G1936" s="85" t="s">
        <v>12</v>
      </c>
    </row>
    <row r="1937" spans="2:7" ht="15" customHeight="1" x14ac:dyDescent="0.35">
      <c r="B1937" s="44">
        <v>45743</v>
      </c>
      <c r="C1937" s="41">
        <v>45743.486273148148</v>
      </c>
      <c r="D1937" s="84">
        <v>40.96</v>
      </c>
      <c r="E1937" s="85">
        <v>56</v>
      </c>
      <c r="F1937" s="85">
        <v>2293.7600000000002</v>
      </c>
      <c r="G1937" s="85" t="s">
        <v>34</v>
      </c>
    </row>
    <row r="1938" spans="2:7" ht="15" customHeight="1" x14ac:dyDescent="0.35">
      <c r="B1938" s="44">
        <v>45743</v>
      </c>
      <c r="C1938" s="41">
        <v>45743.486342592594</v>
      </c>
      <c r="D1938" s="84">
        <v>40.96</v>
      </c>
      <c r="E1938" s="85">
        <v>97</v>
      </c>
      <c r="F1938" s="85">
        <v>3973.12</v>
      </c>
      <c r="G1938" s="85" t="s">
        <v>12</v>
      </c>
    </row>
    <row r="1939" spans="2:7" ht="15" customHeight="1" x14ac:dyDescent="0.35">
      <c r="B1939" s="44">
        <v>45743</v>
      </c>
      <c r="C1939" s="41">
        <v>45743.491238425922</v>
      </c>
      <c r="D1939" s="84">
        <v>40.96</v>
      </c>
      <c r="E1939" s="85">
        <v>83</v>
      </c>
      <c r="F1939" s="85">
        <v>3399.6800000000003</v>
      </c>
      <c r="G1939" s="85" t="s">
        <v>34</v>
      </c>
    </row>
    <row r="1940" spans="2:7" ht="15" customHeight="1" x14ac:dyDescent="0.35">
      <c r="B1940" s="44">
        <v>45743</v>
      </c>
      <c r="C1940" s="41">
        <v>45743.491238425922</v>
      </c>
      <c r="D1940" s="84">
        <v>40.96</v>
      </c>
      <c r="E1940" s="85">
        <v>101</v>
      </c>
      <c r="F1940" s="85">
        <v>4136.96</v>
      </c>
      <c r="G1940" s="85" t="s">
        <v>12</v>
      </c>
    </row>
    <row r="1941" spans="2:7" ht="15" customHeight="1" x14ac:dyDescent="0.35">
      <c r="B1941" s="44">
        <v>45743</v>
      </c>
      <c r="C1941" s="41">
        <v>45743.491238425922</v>
      </c>
      <c r="D1941" s="84">
        <v>40.96</v>
      </c>
      <c r="E1941" s="85">
        <v>101</v>
      </c>
      <c r="F1941" s="85">
        <v>4136.96</v>
      </c>
      <c r="G1941" s="85" t="s">
        <v>12</v>
      </c>
    </row>
    <row r="1942" spans="2:7" ht="15" customHeight="1" x14ac:dyDescent="0.35">
      <c r="B1942" s="44">
        <v>45743</v>
      </c>
      <c r="C1942" s="41">
        <v>45743.498622685183</v>
      </c>
      <c r="D1942" s="84">
        <v>40.94</v>
      </c>
      <c r="E1942" s="85">
        <v>8</v>
      </c>
      <c r="F1942" s="85">
        <v>327.52</v>
      </c>
      <c r="G1942" s="85" t="s">
        <v>12</v>
      </c>
    </row>
    <row r="1943" spans="2:7" ht="15" customHeight="1" x14ac:dyDescent="0.35">
      <c r="B1943" s="44">
        <v>45743</v>
      </c>
      <c r="C1943" s="41">
        <v>45743.498622685183</v>
      </c>
      <c r="D1943" s="84">
        <v>40.94</v>
      </c>
      <c r="E1943" s="85">
        <v>92</v>
      </c>
      <c r="F1943" s="85">
        <v>3766.4799999999996</v>
      </c>
      <c r="G1943" s="85" t="s">
        <v>12</v>
      </c>
    </row>
    <row r="1944" spans="2:7" ht="15" customHeight="1" x14ac:dyDescent="0.35">
      <c r="B1944" s="44">
        <v>45743</v>
      </c>
      <c r="C1944" s="41">
        <v>45743.498622685183</v>
      </c>
      <c r="D1944" s="84">
        <v>40.94</v>
      </c>
      <c r="E1944" s="85">
        <v>250</v>
      </c>
      <c r="F1944" s="85">
        <v>10235</v>
      </c>
      <c r="G1944" s="85" t="s">
        <v>12</v>
      </c>
    </row>
    <row r="1945" spans="2:7" ht="15" customHeight="1" x14ac:dyDescent="0.35">
      <c r="B1945" s="44">
        <v>45743</v>
      </c>
      <c r="C1945" s="41">
        <v>45743.498622685183</v>
      </c>
      <c r="D1945" s="84">
        <v>40.94</v>
      </c>
      <c r="E1945" s="85">
        <v>85</v>
      </c>
      <c r="F1945" s="85">
        <v>3479.8999999999996</v>
      </c>
      <c r="G1945" s="85" t="s">
        <v>12</v>
      </c>
    </row>
    <row r="1946" spans="2:7" ht="15" customHeight="1" x14ac:dyDescent="0.35">
      <c r="B1946" s="44">
        <v>45743</v>
      </c>
      <c r="C1946" s="41">
        <v>45743.498622685183</v>
      </c>
      <c r="D1946" s="84">
        <v>40.94</v>
      </c>
      <c r="E1946" s="85">
        <v>40</v>
      </c>
      <c r="F1946" s="85">
        <v>1637.6</v>
      </c>
      <c r="G1946" s="85" t="s">
        <v>34</v>
      </c>
    </row>
    <row r="1947" spans="2:7" ht="15" customHeight="1" x14ac:dyDescent="0.35">
      <c r="B1947" s="44">
        <v>45743</v>
      </c>
      <c r="C1947" s="41">
        <v>45743.498622685183</v>
      </c>
      <c r="D1947" s="84">
        <v>40.94</v>
      </c>
      <c r="E1947" s="85">
        <v>50</v>
      </c>
      <c r="F1947" s="85">
        <v>2047</v>
      </c>
      <c r="G1947" s="85" t="s">
        <v>34</v>
      </c>
    </row>
    <row r="1948" spans="2:7" ht="15" customHeight="1" x14ac:dyDescent="0.35">
      <c r="B1948" s="44">
        <v>45743</v>
      </c>
      <c r="C1948" s="41">
        <v>45743.500127314815</v>
      </c>
      <c r="D1948" s="84">
        <v>40.94</v>
      </c>
      <c r="E1948" s="85">
        <v>134</v>
      </c>
      <c r="F1948" s="85">
        <v>5485.96</v>
      </c>
      <c r="G1948" s="85" t="s">
        <v>12</v>
      </c>
    </row>
    <row r="1949" spans="2:7" ht="15" customHeight="1" x14ac:dyDescent="0.35">
      <c r="B1949" s="44">
        <v>45743</v>
      </c>
      <c r="C1949" s="41">
        <v>45743.500127314815</v>
      </c>
      <c r="D1949" s="84">
        <v>40.94</v>
      </c>
      <c r="E1949" s="85">
        <v>78</v>
      </c>
      <c r="F1949" s="85">
        <v>3193.3199999999997</v>
      </c>
      <c r="G1949" s="85" t="s">
        <v>34</v>
      </c>
    </row>
    <row r="1950" spans="2:7" ht="15" customHeight="1" x14ac:dyDescent="0.35">
      <c r="B1950" s="44">
        <v>45743</v>
      </c>
      <c r="C1950" s="41">
        <v>45743.504004629627</v>
      </c>
      <c r="D1950" s="84">
        <v>40.96</v>
      </c>
      <c r="E1950" s="85">
        <v>98</v>
      </c>
      <c r="F1950" s="85">
        <v>4014.08</v>
      </c>
      <c r="G1950" s="85" t="s">
        <v>12</v>
      </c>
    </row>
    <row r="1951" spans="2:7" ht="15" customHeight="1" x14ac:dyDescent="0.35">
      <c r="B1951" s="44">
        <v>45743</v>
      </c>
      <c r="C1951" s="41">
        <v>45743.507326388892</v>
      </c>
      <c r="D1951" s="84">
        <v>40.96</v>
      </c>
      <c r="E1951" s="85">
        <v>49</v>
      </c>
      <c r="F1951" s="85">
        <v>2007.04</v>
      </c>
      <c r="G1951" s="85" t="s">
        <v>12</v>
      </c>
    </row>
    <row r="1952" spans="2:7" ht="15" customHeight="1" x14ac:dyDescent="0.35">
      <c r="B1952" s="44">
        <v>45743</v>
      </c>
      <c r="C1952" s="41">
        <v>45743.507326388892</v>
      </c>
      <c r="D1952" s="84">
        <v>40.96</v>
      </c>
      <c r="E1952" s="85">
        <v>98</v>
      </c>
      <c r="F1952" s="85">
        <v>4014.08</v>
      </c>
      <c r="G1952" s="85" t="s">
        <v>12</v>
      </c>
    </row>
    <row r="1953" spans="2:7" ht="15" customHeight="1" x14ac:dyDescent="0.35">
      <c r="B1953" s="44">
        <v>45743</v>
      </c>
      <c r="C1953" s="41">
        <v>45743.507326388892</v>
      </c>
      <c r="D1953" s="84">
        <v>40.96</v>
      </c>
      <c r="E1953" s="85">
        <v>14</v>
      </c>
      <c r="F1953" s="85">
        <v>573.44000000000005</v>
      </c>
      <c r="G1953" s="85" t="s">
        <v>34</v>
      </c>
    </row>
    <row r="1954" spans="2:7" ht="15" customHeight="1" x14ac:dyDescent="0.35">
      <c r="B1954" s="44">
        <v>45743</v>
      </c>
      <c r="C1954" s="41">
        <v>45743.507326388892</v>
      </c>
      <c r="D1954" s="84">
        <v>40.96</v>
      </c>
      <c r="E1954" s="85">
        <v>101</v>
      </c>
      <c r="F1954" s="85">
        <v>4136.96</v>
      </c>
      <c r="G1954" s="85" t="s">
        <v>12</v>
      </c>
    </row>
    <row r="1955" spans="2:7" ht="15" customHeight="1" x14ac:dyDescent="0.35">
      <c r="B1955" s="44">
        <v>45743</v>
      </c>
      <c r="C1955" s="41">
        <v>45743.507326388892</v>
      </c>
      <c r="D1955" s="84">
        <v>40.96</v>
      </c>
      <c r="E1955" s="85">
        <v>83</v>
      </c>
      <c r="F1955" s="85">
        <v>3399.6800000000003</v>
      </c>
      <c r="G1955" s="85" t="s">
        <v>12</v>
      </c>
    </row>
    <row r="1956" spans="2:7" ht="15" customHeight="1" x14ac:dyDescent="0.35">
      <c r="B1956" s="44">
        <v>45743</v>
      </c>
      <c r="C1956" s="41">
        <v>45743.507326388892</v>
      </c>
      <c r="D1956" s="84">
        <v>40.96</v>
      </c>
      <c r="E1956" s="85">
        <v>147</v>
      </c>
      <c r="F1956" s="85">
        <v>6021.12</v>
      </c>
      <c r="G1956" s="85" t="s">
        <v>12</v>
      </c>
    </row>
    <row r="1957" spans="2:7" ht="15" customHeight="1" x14ac:dyDescent="0.35">
      <c r="B1957" s="44">
        <v>45743</v>
      </c>
      <c r="C1957" s="41">
        <v>45743.507326388892</v>
      </c>
      <c r="D1957" s="84">
        <v>40.96</v>
      </c>
      <c r="E1957" s="85">
        <v>73</v>
      </c>
      <c r="F1957" s="85">
        <v>2990.08</v>
      </c>
      <c r="G1957" s="85" t="s">
        <v>34</v>
      </c>
    </row>
    <row r="1958" spans="2:7" ht="15" customHeight="1" x14ac:dyDescent="0.35">
      <c r="B1958" s="44">
        <v>45743</v>
      </c>
      <c r="C1958" s="41">
        <v>45743.50880787037</v>
      </c>
      <c r="D1958" s="84">
        <v>40.94</v>
      </c>
      <c r="E1958" s="85">
        <v>93</v>
      </c>
      <c r="F1958" s="85">
        <v>3807.4199999999996</v>
      </c>
      <c r="G1958" s="85" t="s">
        <v>12</v>
      </c>
    </row>
    <row r="1959" spans="2:7" ht="15" customHeight="1" x14ac:dyDescent="0.35">
      <c r="B1959" s="44">
        <v>45743</v>
      </c>
      <c r="C1959" s="41">
        <v>45743.50880787037</v>
      </c>
      <c r="D1959" s="84">
        <v>40.94</v>
      </c>
      <c r="E1959" s="85">
        <v>21</v>
      </c>
      <c r="F1959" s="85">
        <v>859.74</v>
      </c>
      <c r="G1959" s="85" t="s">
        <v>34</v>
      </c>
    </row>
    <row r="1960" spans="2:7" ht="15" customHeight="1" x14ac:dyDescent="0.35">
      <c r="B1960" s="44">
        <v>45743</v>
      </c>
      <c r="C1960" s="41">
        <v>45743.50880787037</v>
      </c>
      <c r="D1960" s="84">
        <v>40.94</v>
      </c>
      <c r="E1960" s="85">
        <v>65</v>
      </c>
      <c r="F1960" s="85">
        <v>2661.1</v>
      </c>
      <c r="G1960" s="85" t="s">
        <v>34</v>
      </c>
    </row>
    <row r="1961" spans="2:7" ht="15" customHeight="1" x14ac:dyDescent="0.35">
      <c r="B1961" s="44">
        <v>45743</v>
      </c>
      <c r="C1961" s="41">
        <v>45743.514537037037</v>
      </c>
      <c r="D1961" s="84">
        <v>40.98</v>
      </c>
      <c r="E1961" s="85">
        <v>84</v>
      </c>
      <c r="F1961" s="85">
        <v>3442.3199999999997</v>
      </c>
      <c r="G1961" s="85" t="s">
        <v>12</v>
      </c>
    </row>
    <row r="1962" spans="2:7" ht="15" customHeight="1" x14ac:dyDescent="0.35">
      <c r="B1962" s="44">
        <v>45743</v>
      </c>
      <c r="C1962" s="41">
        <v>45743.514791666668</v>
      </c>
      <c r="D1962" s="84">
        <v>40.98</v>
      </c>
      <c r="E1962" s="85">
        <v>22</v>
      </c>
      <c r="F1962" s="85">
        <v>901.56</v>
      </c>
      <c r="G1962" s="85" t="s">
        <v>34</v>
      </c>
    </row>
    <row r="1963" spans="2:7" ht="15" customHeight="1" x14ac:dyDescent="0.35">
      <c r="B1963" s="44">
        <v>45743</v>
      </c>
      <c r="C1963" s="41">
        <v>45743.514791666668</v>
      </c>
      <c r="D1963" s="84">
        <v>40.98</v>
      </c>
      <c r="E1963" s="85">
        <v>14</v>
      </c>
      <c r="F1963" s="85">
        <v>573.71999999999991</v>
      </c>
      <c r="G1963" s="85" t="s">
        <v>34</v>
      </c>
    </row>
    <row r="1964" spans="2:7" ht="15" customHeight="1" x14ac:dyDescent="0.35">
      <c r="B1964" s="44">
        <v>45743</v>
      </c>
      <c r="C1964" s="41">
        <v>45743.514791666668</v>
      </c>
      <c r="D1964" s="84">
        <v>40.98</v>
      </c>
      <c r="E1964" s="85">
        <v>15</v>
      </c>
      <c r="F1964" s="85">
        <v>614.69999999999993</v>
      </c>
      <c r="G1964" s="85" t="s">
        <v>34</v>
      </c>
    </row>
    <row r="1965" spans="2:7" ht="15" customHeight="1" x14ac:dyDescent="0.35">
      <c r="B1965" s="44">
        <v>45743</v>
      </c>
      <c r="C1965" s="41">
        <v>45743.514791666668</v>
      </c>
      <c r="D1965" s="84">
        <v>40.98</v>
      </c>
      <c r="E1965" s="85">
        <v>17</v>
      </c>
      <c r="F1965" s="85">
        <v>696.66</v>
      </c>
      <c r="G1965" s="85" t="s">
        <v>34</v>
      </c>
    </row>
    <row r="1966" spans="2:7" ht="15" customHeight="1" x14ac:dyDescent="0.35">
      <c r="B1966" s="44">
        <v>45743</v>
      </c>
      <c r="C1966" s="41">
        <v>45743.514791666668</v>
      </c>
      <c r="D1966" s="84">
        <v>40.96</v>
      </c>
      <c r="E1966" s="85">
        <v>50</v>
      </c>
      <c r="F1966" s="85">
        <v>2048</v>
      </c>
      <c r="G1966" s="85" t="s">
        <v>34</v>
      </c>
    </row>
    <row r="1967" spans="2:7" ht="15" customHeight="1" x14ac:dyDescent="0.35">
      <c r="B1967" s="44">
        <v>45743</v>
      </c>
      <c r="C1967" s="41">
        <v>45743.514791666668</v>
      </c>
      <c r="D1967" s="84">
        <v>40.96</v>
      </c>
      <c r="E1967" s="85">
        <v>101</v>
      </c>
      <c r="F1967" s="85">
        <v>4136.96</v>
      </c>
      <c r="G1967" s="85" t="s">
        <v>12</v>
      </c>
    </row>
    <row r="1968" spans="2:7" ht="15" customHeight="1" x14ac:dyDescent="0.35">
      <c r="B1968" s="44">
        <v>45743</v>
      </c>
      <c r="C1968" s="41">
        <v>45743.514791666668</v>
      </c>
      <c r="D1968" s="84">
        <v>40.96</v>
      </c>
      <c r="E1968" s="85">
        <v>100</v>
      </c>
      <c r="F1968" s="85">
        <v>4096</v>
      </c>
      <c r="G1968" s="85" t="s">
        <v>12</v>
      </c>
    </row>
    <row r="1969" spans="2:7" ht="15" customHeight="1" x14ac:dyDescent="0.35">
      <c r="B1969" s="44">
        <v>45743</v>
      </c>
      <c r="C1969" s="41">
        <v>45743.515486111108</v>
      </c>
      <c r="D1969" s="84">
        <v>40.94</v>
      </c>
      <c r="E1969" s="85">
        <v>119</v>
      </c>
      <c r="F1969" s="85">
        <v>4871.8599999999997</v>
      </c>
      <c r="G1969" s="85" t="s">
        <v>12</v>
      </c>
    </row>
    <row r="1970" spans="2:7" ht="15" customHeight="1" x14ac:dyDescent="0.35">
      <c r="B1970" s="44">
        <v>45743</v>
      </c>
      <c r="C1970" s="41">
        <v>45743.518148148149</v>
      </c>
      <c r="D1970" s="84">
        <v>40.96</v>
      </c>
      <c r="E1970" s="85">
        <v>98</v>
      </c>
      <c r="F1970" s="85">
        <v>4014.08</v>
      </c>
      <c r="G1970" s="85" t="s">
        <v>12</v>
      </c>
    </row>
    <row r="1971" spans="2:7" ht="15" customHeight="1" x14ac:dyDescent="0.35">
      <c r="B1971" s="44">
        <v>45743</v>
      </c>
      <c r="C1971" s="41">
        <v>45743.518148148149</v>
      </c>
      <c r="D1971" s="84">
        <v>40.96</v>
      </c>
      <c r="E1971" s="85">
        <v>84</v>
      </c>
      <c r="F1971" s="85">
        <v>3440.64</v>
      </c>
      <c r="G1971" s="85" t="s">
        <v>12</v>
      </c>
    </row>
    <row r="1972" spans="2:7" ht="15" customHeight="1" x14ac:dyDescent="0.35">
      <c r="B1972" s="44">
        <v>45743</v>
      </c>
      <c r="C1972" s="41">
        <v>45743.519918981481</v>
      </c>
      <c r="D1972" s="84">
        <v>40.94</v>
      </c>
      <c r="E1972" s="85">
        <v>97</v>
      </c>
      <c r="F1972" s="85">
        <v>3971.18</v>
      </c>
      <c r="G1972" s="85" t="s">
        <v>12</v>
      </c>
    </row>
    <row r="1973" spans="2:7" ht="15" customHeight="1" x14ac:dyDescent="0.35">
      <c r="B1973" s="44">
        <v>45743</v>
      </c>
      <c r="C1973" s="41">
        <v>45743.527581018519</v>
      </c>
      <c r="D1973" s="84">
        <v>41</v>
      </c>
      <c r="E1973" s="85">
        <v>84</v>
      </c>
      <c r="F1973" s="85">
        <v>3444</v>
      </c>
      <c r="G1973" s="85" t="s">
        <v>12</v>
      </c>
    </row>
    <row r="1974" spans="2:7" ht="15" customHeight="1" x14ac:dyDescent="0.35">
      <c r="B1974" s="44">
        <v>45743</v>
      </c>
      <c r="C1974" s="41">
        <v>45743.527581018519</v>
      </c>
      <c r="D1974" s="84">
        <v>41</v>
      </c>
      <c r="E1974" s="85">
        <v>196</v>
      </c>
      <c r="F1974" s="85">
        <v>8036</v>
      </c>
      <c r="G1974" s="85" t="s">
        <v>12</v>
      </c>
    </row>
    <row r="1975" spans="2:7" ht="15" customHeight="1" x14ac:dyDescent="0.35">
      <c r="B1975" s="44">
        <v>45743</v>
      </c>
      <c r="C1975" s="41">
        <v>45743.527581018519</v>
      </c>
      <c r="D1975" s="84">
        <v>41</v>
      </c>
      <c r="E1975" s="85">
        <v>8</v>
      </c>
      <c r="F1975" s="85">
        <v>328</v>
      </c>
      <c r="G1975" s="85" t="s">
        <v>34</v>
      </c>
    </row>
    <row r="1976" spans="2:7" ht="15" customHeight="1" x14ac:dyDescent="0.35">
      <c r="B1976" s="44">
        <v>45743</v>
      </c>
      <c r="C1976" s="41">
        <v>45743.528217592589</v>
      </c>
      <c r="D1976" s="84">
        <v>40.98</v>
      </c>
      <c r="E1976" s="85">
        <v>86</v>
      </c>
      <c r="F1976" s="85">
        <v>3524.2799999999997</v>
      </c>
      <c r="G1976" s="85" t="s">
        <v>12</v>
      </c>
    </row>
    <row r="1977" spans="2:7" ht="15" customHeight="1" x14ac:dyDescent="0.35">
      <c r="B1977" s="44">
        <v>45743</v>
      </c>
      <c r="C1977" s="41">
        <v>45743.528217592589</v>
      </c>
      <c r="D1977" s="84">
        <v>40.98</v>
      </c>
      <c r="E1977" s="85">
        <v>94</v>
      </c>
      <c r="F1977" s="85">
        <v>3852.12</v>
      </c>
      <c r="G1977" s="85" t="s">
        <v>12</v>
      </c>
    </row>
    <row r="1978" spans="2:7" ht="15" customHeight="1" x14ac:dyDescent="0.35">
      <c r="B1978" s="44">
        <v>45743</v>
      </c>
      <c r="C1978" s="41">
        <v>45743.528217592589</v>
      </c>
      <c r="D1978" s="84">
        <v>40.98</v>
      </c>
      <c r="E1978" s="85">
        <v>35</v>
      </c>
      <c r="F1978" s="85">
        <v>1434.3</v>
      </c>
      <c r="G1978" s="85" t="s">
        <v>34</v>
      </c>
    </row>
    <row r="1979" spans="2:7" ht="15" customHeight="1" x14ac:dyDescent="0.35">
      <c r="B1979" s="44">
        <v>45743</v>
      </c>
      <c r="C1979" s="41">
        <v>45743.528217592589</v>
      </c>
      <c r="D1979" s="84">
        <v>40.98</v>
      </c>
      <c r="E1979" s="85">
        <v>75</v>
      </c>
      <c r="F1979" s="85">
        <v>3073.4999999999995</v>
      </c>
      <c r="G1979" s="85" t="s">
        <v>34</v>
      </c>
    </row>
    <row r="1980" spans="2:7" ht="15" customHeight="1" x14ac:dyDescent="0.35">
      <c r="B1980" s="44">
        <v>45743</v>
      </c>
      <c r="C1980" s="41">
        <v>45743.529351851852</v>
      </c>
      <c r="D1980" s="84">
        <v>40.98</v>
      </c>
      <c r="E1980" s="85">
        <v>9</v>
      </c>
      <c r="F1980" s="85">
        <v>368.82</v>
      </c>
      <c r="G1980" s="85" t="s">
        <v>12</v>
      </c>
    </row>
    <row r="1981" spans="2:7" ht="15" customHeight="1" x14ac:dyDescent="0.35">
      <c r="B1981" s="44">
        <v>45743</v>
      </c>
      <c r="C1981" s="41">
        <v>45743.529351851852</v>
      </c>
      <c r="D1981" s="84">
        <v>40.98</v>
      </c>
      <c r="E1981" s="85">
        <v>84</v>
      </c>
      <c r="F1981" s="85">
        <v>3442.3199999999997</v>
      </c>
      <c r="G1981" s="85" t="s">
        <v>12</v>
      </c>
    </row>
    <row r="1982" spans="2:7" ht="15" customHeight="1" x14ac:dyDescent="0.35">
      <c r="B1982" s="44">
        <v>45743</v>
      </c>
      <c r="C1982" s="41">
        <v>45743.529351851852</v>
      </c>
      <c r="D1982" s="84">
        <v>40.98</v>
      </c>
      <c r="E1982" s="85">
        <v>63</v>
      </c>
      <c r="F1982" s="85">
        <v>2581.7399999999998</v>
      </c>
      <c r="G1982" s="85" t="s">
        <v>34</v>
      </c>
    </row>
    <row r="1983" spans="2:7" ht="15" customHeight="1" x14ac:dyDescent="0.35">
      <c r="B1983" s="44">
        <v>45743</v>
      </c>
      <c r="C1983" s="41">
        <v>45743.529351851852</v>
      </c>
      <c r="D1983" s="84">
        <v>40.98</v>
      </c>
      <c r="E1983" s="85">
        <v>18</v>
      </c>
      <c r="F1983" s="85">
        <v>737.64</v>
      </c>
      <c r="G1983" s="85" t="s">
        <v>34</v>
      </c>
    </row>
    <row r="1984" spans="2:7" ht="15" customHeight="1" x14ac:dyDescent="0.35">
      <c r="B1984" s="44">
        <v>45743</v>
      </c>
      <c r="C1984" s="41">
        <v>45743.538148148145</v>
      </c>
      <c r="D1984" s="84">
        <v>41</v>
      </c>
      <c r="E1984" s="85">
        <v>17</v>
      </c>
      <c r="F1984" s="85">
        <v>697</v>
      </c>
      <c r="G1984" s="85" t="s">
        <v>34</v>
      </c>
    </row>
    <row r="1985" spans="2:7" ht="15" customHeight="1" x14ac:dyDescent="0.35">
      <c r="B1985" s="44">
        <v>45743</v>
      </c>
      <c r="C1985" s="41">
        <v>45743.538148148145</v>
      </c>
      <c r="D1985" s="84">
        <v>41</v>
      </c>
      <c r="E1985" s="85">
        <v>17</v>
      </c>
      <c r="F1985" s="85">
        <v>697</v>
      </c>
      <c r="G1985" s="85" t="s">
        <v>12</v>
      </c>
    </row>
    <row r="1986" spans="2:7" ht="15" customHeight="1" x14ac:dyDescent="0.35">
      <c r="B1986" s="44">
        <v>45743</v>
      </c>
      <c r="C1986" s="41">
        <v>45743.538148148145</v>
      </c>
      <c r="D1986" s="84">
        <v>41</v>
      </c>
      <c r="E1986" s="85">
        <v>40</v>
      </c>
      <c r="F1986" s="85">
        <v>1640</v>
      </c>
      <c r="G1986" s="85" t="s">
        <v>12</v>
      </c>
    </row>
    <row r="1987" spans="2:7" ht="15" customHeight="1" x14ac:dyDescent="0.35">
      <c r="B1987" s="44">
        <v>45743</v>
      </c>
      <c r="C1987" s="41">
        <v>45743.538148148145</v>
      </c>
      <c r="D1987" s="84">
        <v>41</v>
      </c>
      <c r="E1987" s="85">
        <v>118</v>
      </c>
      <c r="F1987" s="85">
        <v>4838</v>
      </c>
      <c r="G1987" s="85" t="s">
        <v>12</v>
      </c>
    </row>
    <row r="1988" spans="2:7" ht="15" customHeight="1" x14ac:dyDescent="0.35">
      <c r="B1988" s="44">
        <v>45743</v>
      </c>
      <c r="C1988" s="41">
        <v>45743.538148148145</v>
      </c>
      <c r="D1988" s="84">
        <v>41</v>
      </c>
      <c r="E1988" s="85">
        <v>40</v>
      </c>
      <c r="F1988" s="85">
        <v>1640</v>
      </c>
      <c r="G1988" s="85" t="s">
        <v>12</v>
      </c>
    </row>
    <row r="1989" spans="2:7" ht="15" customHeight="1" x14ac:dyDescent="0.35">
      <c r="B1989" s="44">
        <v>45743</v>
      </c>
      <c r="C1989" s="41">
        <v>45743.538148148145</v>
      </c>
      <c r="D1989" s="84">
        <v>41</v>
      </c>
      <c r="E1989" s="85">
        <v>18</v>
      </c>
      <c r="F1989" s="85">
        <v>738</v>
      </c>
      <c r="G1989" s="85" t="s">
        <v>12</v>
      </c>
    </row>
    <row r="1990" spans="2:7" ht="15" customHeight="1" x14ac:dyDescent="0.35">
      <c r="B1990" s="44">
        <v>45743</v>
      </c>
      <c r="C1990" s="41">
        <v>45743.538148148145</v>
      </c>
      <c r="D1990" s="84">
        <v>41</v>
      </c>
      <c r="E1990" s="85">
        <v>14</v>
      </c>
      <c r="F1990" s="85">
        <v>574</v>
      </c>
      <c r="G1990" s="85" t="s">
        <v>34</v>
      </c>
    </row>
    <row r="1991" spans="2:7" ht="15" customHeight="1" x14ac:dyDescent="0.35">
      <c r="B1991" s="44">
        <v>45743</v>
      </c>
      <c r="C1991" s="41">
        <v>45743.538148148145</v>
      </c>
      <c r="D1991" s="84">
        <v>41</v>
      </c>
      <c r="E1991" s="85">
        <v>17</v>
      </c>
      <c r="F1991" s="85">
        <v>697</v>
      </c>
      <c r="G1991" s="85" t="s">
        <v>12</v>
      </c>
    </row>
    <row r="1992" spans="2:7" ht="15" customHeight="1" x14ac:dyDescent="0.35">
      <c r="B1992" s="44">
        <v>45743</v>
      </c>
      <c r="C1992" s="41">
        <v>45743.538148148145</v>
      </c>
      <c r="D1992" s="84">
        <v>41</v>
      </c>
      <c r="E1992" s="85">
        <v>16</v>
      </c>
      <c r="F1992" s="85">
        <v>656</v>
      </c>
      <c r="G1992" s="85" t="s">
        <v>12</v>
      </c>
    </row>
    <row r="1993" spans="2:7" ht="15" customHeight="1" x14ac:dyDescent="0.35">
      <c r="B1993" s="44">
        <v>45743</v>
      </c>
      <c r="C1993" s="41">
        <v>45743.538148148145</v>
      </c>
      <c r="D1993" s="84">
        <v>41</v>
      </c>
      <c r="E1993" s="85">
        <v>15</v>
      </c>
      <c r="F1993" s="85">
        <v>615</v>
      </c>
      <c r="G1993" s="85" t="s">
        <v>12</v>
      </c>
    </row>
    <row r="1994" spans="2:7" ht="15" customHeight="1" x14ac:dyDescent="0.35">
      <c r="B1994" s="44">
        <v>45743</v>
      </c>
      <c r="C1994" s="41">
        <v>45743.538148148145</v>
      </c>
      <c r="D1994" s="84">
        <v>41</v>
      </c>
      <c r="E1994" s="85">
        <v>15</v>
      </c>
      <c r="F1994" s="85">
        <v>615</v>
      </c>
      <c r="G1994" s="85" t="s">
        <v>34</v>
      </c>
    </row>
    <row r="1995" spans="2:7" ht="15" customHeight="1" x14ac:dyDescent="0.35">
      <c r="B1995" s="44">
        <v>45743</v>
      </c>
      <c r="C1995" s="41">
        <v>45743.538148148145</v>
      </c>
      <c r="D1995" s="84">
        <v>41</v>
      </c>
      <c r="E1995" s="85">
        <v>4</v>
      </c>
      <c r="F1995" s="85">
        <v>164</v>
      </c>
      <c r="G1995" s="85" t="s">
        <v>12</v>
      </c>
    </row>
    <row r="1996" spans="2:7" ht="15" customHeight="1" x14ac:dyDescent="0.35">
      <c r="B1996" s="44">
        <v>45743</v>
      </c>
      <c r="C1996" s="41">
        <v>45743.538148148145</v>
      </c>
      <c r="D1996" s="84">
        <v>41</v>
      </c>
      <c r="E1996" s="85">
        <v>15</v>
      </c>
      <c r="F1996" s="85">
        <v>615</v>
      </c>
      <c r="G1996" s="85" t="s">
        <v>34</v>
      </c>
    </row>
    <row r="1997" spans="2:7" ht="15" customHeight="1" x14ac:dyDescent="0.35">
      <c r="B1997" s="44">
        <v>45743</v>
      </c>
      <c r="C1997" s="41">
        <v>45743.538148148145</v>
      </c>
      <c r="D1997" s="84">
        <v>41</v>
      </c>
      <c r="E1997" s="85">
        <v>15</v>
      </c>
      <c r="F1997" s="85">
        <v>615</v>
      </c>
      <c r="G1997" s="85" t="s">
        <v>34</v>
      </c>
    </row>
    <row r="1998" spans="2:7" ht="15" customHeight="1" x14ac:dyDescent="0.35">
      <c r="B1998" s="44">
        <v>45743</v>
      </c>
      <c r="C1998" s="41">
        <v>45743.538148148145</v>
      </c>
      <c r="D1998" s="84">
        <v>41</v>
      </c>
      <c r="E1998" s="85">
        <v>15</v>
      </c>
      <c r="F1998" s="85">
        <v>615</v>
      </c>
      <c r="G1998" s="85" t="s">
        <v>34</v>
      </c>
    </row>
    <row r="1999" spans="2:7" ht="15" customHeight="1" x14ac:dyDescent="0.35">
      <c r="B1999" s="44">
        <v>45743</v>
      </c>
      <c r="C1999" s="41">
        <v>45743.538148148145</v>
      </c>
      <c r="D1999" s="84">
        <v>41</v>
      </c>
      <c r="E1999" s="85">
        <v>22</v>
      </c>
      <c r="F1999" s="85">
        <v>902</v>
      </c>
      <c r="G1999" s="85" t="s">
        <v>34</v>
      </c>
    </row>
    <row r="2000" spans="2:7" ht="15" customHeight="1" x14ac:dyDescent="0.35">
      <c r="B2000" s="44">
        <v>45743</v>
      </c>
      <c r="C2000" s="41">
        <v>45743.539236111108</v>
      </c>
      <c r="D2000" s="84">
        <v>41</v>
      </c>
      <c r="E2000" s="85">
        <v>6</v>
      </c>
      <c r="F2000" s="85">
        <v>246</v>
      </c>
      <c r="G2000" s="85" t="s">
        <v>12</v>
      </c>
    </row>
    <row r="2001" spans="2:7" ht="15" customHeight="1" x14ac:dyDescent="0.35">
      <c r="B2001" s="44">
        <v>45743</v>
      </c>
      <c r="C2001" s="41">
        <v>45743.540254629632</v>
      </c>
      <c r="D2001" s="84">
        <v>41</v>
      </c>
      <c r="E2001" s="85">
        <v>74</v>
      </c>
      <c r="F2001" s="85">
        <v>3034</v>
      </c>
      <c r="G2001" s="85" t="s">
        <v>34</v>
      </c>
    </row>
    <row r="2002" spans="2:7" ht="15" customHeight="1" x14ac:dyDescent="0.35">
      <c r="B2002" s="44">
        <v>45743</v>
      </c>
      <c r="C2002" s="41">
        <v>45743.540532407409</v>
      </c>
      <c r="D2002" s="84">
        <v>41</v>
      </c>
      <c r="E2002" s="85">
        <v>166</v>
      </c>
      <c r="F2002" s="85">
        <v>6806</v>
      </c>
      <c r="G2002" s="85" t="s">
        <v>12</v>
      </c>
    </row>
    <row r="2003" spans="2:7" ht="15" customHeight="1" x14ac:dyDescent="0.35">
      <c r="B2003" s="44">
        <v>45743</v>
      </c>
      <c r="C2003" s="41">
        <v>45743.541168981479</v>
      </c>
      <c r="D2003" s="84">
        <v>41</v>
      </c>
      <c r="E2003" s="85">
        <v>152</v>
      </c>
      <c r="F2003" s="85">
        <v>6232</v>
      </c>
      <c r="G2003" s="85" t="s">
        <v>12</v>
      </c>
    </row>
    <row r="2004" spans="2:7" ht="15" customHeight="1" x14ac:dyDescent="0.35">
      <c r="B2004" s="44">
        <v>45743</v>
      </c>
      <c r="C2004" s="41">
        <v>45743.544432870367</v>
      </c>
      <c r="D2004" s="84">
        <v>41.02</v>
      </c>
      <c r="E2004" s="85">
        <v>14</v>
      </c>
      <c r="F2004" s="85">
        <v>574.28000000000009</v>
      </c>
      <c r="G2004" s="85" t="s">
        <v>12</v>
      </c>
    </row>
    <row r="2005" spans="2:7" ht="15" customHeight="1" x14ac:dyDescent="0.35">
      <c r="B2005" s="44">
        <v>45743</v>
      </c>
      <c r="C2005" s="41">
        <v>45743.544432870367</v>
      </c>
      <c r="D2005" s="84">
        <v>41.02</v>
      </c>
      <c r="E2005" s="85">
        <v>22</v>
      </c>
      <c r="F2005" s="85">
        <v>902.44</v>
      </c>
      <c r="G2005" s="85" t="s">
        <v>34</v>
      </c>
    </row>
    <row r="2006" spans="2:7" ht="15" customHeight="1" x14ac:dyDescent="0.35">
      <c r="B2006" s="44">
        <v>45743</v>
      </c>
      <c r="C2006" s="41">
        <v>45743.544594907406</v>
      </c>
      <c r="D2006" s="84">
        <v>41</v>
      </c>
      <c r="E2006" s="85">
        <v>83</v>
      </c>
      <c r="F2006" s="85">
        <v>3403</v>
      </c>
      <c r="G2006" s="85" t="s">
        <v>12</v>
      </c>
    </row>
    <row r="2007" spans="2:7" ht="15" customHeight="1" x14ac:dyDescent="0.35">
      <c r="B2007" s="44">
        <v>45743</v>
      </c>
      <c r="C2007" s="41">
        <v>45743.544594907406</v>
      </c>
      <c r="D2007" s="84">
        <v>41</v>
      </c>
      <c r="E2007" s="85">
        <v>101</v>
      </c>
      <c r="F2007" s="85">
        <v>4141</v>
      </c>
      <c r="G2007" s="85" t="s">
        <v>12</v>
      </c>
    </row>
    <row r="2008" spans="2:7" ht="15" customHeight="1" x14ac:dyDescent="0.35">
      <c r="B2008" s="44">
        <v>45743</v>
      </c>
      <c r="C2008" s="41">
        <v>45743.544594907406</v>
      </c>
      <c r="D2008" s="84">
        <v>41.02</v>
      </c>
      <c r="E2008" s="85">
        <v>102</v>
      </c>
      <c r="F2008" s="85">
        <v>4184.04</v>
      </c>
      <c r="G2008" s="85" t="s">
        <v>12</v>
      </c>
    </row>
    <row r="2009" spans="2:7" ht="15" customHeight="1" x14ac:dyDescent="0.35">
      <c r="B2009" s="44">
        <v>45743</v>
      </c>
      <c r="C2009" s="41">
        <v>45743.544594907406</v>
      </c>
      <c r="D2009" s="84">
        <v>41.02</v>
      </c>
      <c r="E2009" s="85">
        <v>67</v>
      </c>
      <c r="F2009" s="85">
        <v>2748.34</v>
      </c>
      <c r="G2009" s="85" t="s">
        <v>34</v>
      </c>
    </row>
    <row r="2010" spans="2:7" ht="15" customHeight="1" x14ac:dyDescent="0.35">
      <c r="B2010" s="44">
        <v>45743</v>
      </c>
      <c r="C2010" s="41">
        <v>45743.544594907406</v>
      </c>
      <c r="D2010" s="84">
        <v>41.02</v>
      </c>
      <c r="E2010" s="85">
        <v>22</v>
      </c>
      <c r="F2010" s="85">
        <v>902.44</v>
      </c>
      <c r="G2010" s="85" t="s">
        <v>34</v>
      </c>
    </row>
    <row r="2011" spans="2:7" ht="15" customHeight="1" x14ac:dyDescent="0.35">
      <c r="B2011" s="44">
        <v>45743</v>
      </c>
      <c r="C2011" s="41">
        <v>45743.547291666669</v>
      </c>
      <c r="D2011" s="84">
        <v>40.96</v>
      </c>
      <c r="E2011" s="85">
        <v>100</v>
      </c>
      <c r="F2011" s="85">
        <v>4096</v>
      </c>
      <c r="G2011" s="85" t="s">
        <v>12</v>
      </c>
    </row>
    <row r="2012" spans="2:7" ht="15" customHeight="1" x14ac:dyDescent="0.35">
      <c r="B2012" s="44">
        <v>45743</v>
      </c>
      <c r="C2012" s="41">
        <v>45743.552245370367</v>
      </c>
      <c r="D2012" s="84">
        <v>40.96</v>
      </c>
      <c r="E2012" s="85">
        <v>89</v>
      </c>
      <c r="F2012" s="85">
        <v>3645.44</v>
      </c>
      <c r="G2012" s="85" t="s">
        <v>12</v>
      </c>
    </row>
    <row r="2013" spans="2:7" ht="15" customHeight="1" x14ac:dyDescent="0.35">
      <c r="B2013" s="44">
        <v>45743</v>
      </c>
      <c r="C2013" s="41">
        <v>45743.552245370367</v>
      </c>
      <c r="D2013" s="84">
        <v>40.96</v>
      </c>
      <c r="E2013" s="85">
        <v>118</v>
      </c>
      <c r="F2013" s="85">
        <v>4833.28</v>
      </c>
      <c r="G2013" s="85" t="s">
        <v>12</v>
      </c>
    </row>
    <row r="2014" spans="2:7" ht="15" customHeight="1" x14ac:dyDescent="0.35">
      <c r="B2014" s="44">
        <v>45743</v>
      </c>
      <c r="C2014" s="41">
        <v>45743.552291666667</v>
      </c>
      <c r="D2014" s="84">
        <v>40.96</v>
      </c>
      <c r="E2014" s="85">
        <v>32</v>
      </c>
      <c r="F2014" s="85">
        <v>1310.72</v>
      </c>
      <c r="G2014" s="85" t="s">
        <v>34</v>
      </c>
    </row>
    <row r="2015" spans="2:7" ht="15" customHeight="1" x14ac:dyDescent="0.35">
      <c r="B2015" s="44">
        <v>45743</v>
      </c>
      <c r="C2015" s="41">
        <v>45743.552291666667</v>
      </c>
      <c r="D2015" s="84">
        <v>40.94</v>
      </c>
      <c r="E2015" s="85">
        <v>90</v>
      </c>
      <c r="F2015" s="85">
        <v>3684.6</v>
      </c>
      <c r="G2015" s="85" t="s">
        <v>34</v>
      </c>
    </row>
    <row r="2016" spans="2:7" ht="15" customHeight="1" x14ac:dyDescent="0.35">
      <c r="B2016" s="44">
        <v>45743</v>
      </c>
      <c r="C2016" s="41">
        <v>45743.554340277777</v>
      </c>
      <c r="D2016" s="84">
        <v>40.96</v>
      </c>
      <c r="E2016" s="85">
        <v>33</v>
      </c>
      <c r="F2016" s="85">
        <v>1351.68</v>
      </c>
      <c r="G2016" s="85" t="s">
        <v>12</v>
      </c>
    </row>
    <row r="2017" spans="2:7" ht="15" customHeight="1" x14ac:dyDescent="0.35">
      <c r="B2017" s="44">
        <v>45743</v>
      </c>
      <c r="C2017" s="41">
        <v>45743.554340277777</v>
      </c>
      <c r="D2017" s="84">
        <v>40.96</v>
      </c>
      <c r="E2017" s="85">
        <v>68</v>
      </c>
      <c r="F2017" s="85">
        <v>2785.28</v>
      </c>
      <c r="G2017" s="85" t="s">
        <v>12</v>
      </c>
    </row>
    <row r="2018" spans="2:7" ht="15" customHeight="1" x14ac:dyDescent="0.35">
      <c r="B2018" s="44">
        <v>45743</v>
      </c>
      <c r="C2018" s="41">
        <v>45743.554340277777</v>
      </c>
      <c r="D2018" s="84">
        <v>40.94</v>
      </c>
      <c r="E2018" s="85">
        <v>138</v>
      </c>
      <c r="F2018" s="85">
        <v>5649.7199999999993</v>
      </c>
      <c r="G2018" s="85" t="s">
        <v>12</v>
      </c>
    </row>
    <row r="2019" spans="2:7" ht="15" customHeight="1" x14ac:dyDescent="0.35">
      <c r="B2019" s="44">
        <v>45743</v>
      </c>
      <c r="C2019" s="41">
        <v>45743.555081018516</v>
      </c>
      <c r="D2019" s="84">
        <v>40.96</v>
      </c>
      <c r="E2019" s="85">
        <v>82</v>
      </c>
      <c r="F2019" s="85">
        <v>3358.7200000000003</v>
      </c>
      <c r="G2019" s="85" t="s">
        <v>12</v>
      </c>
    </row>
    <row r="2020" spans="2:7" ht="15" customHeight="1" x14ac:dyDescent="0.35">
      <c r="B2020" s="44">
        <v>45743</v>
      </c>
      <c r="C2020" s="41">
        <v>45743.557719907411</v>
      </c>
      <c r="D2020" s="84">
        <v>40.94</v>
      </c>
      <c r="E2020" s="85">
        <v>95</v>
      </c>
      <c r="F2020" s="85">
        <v>3889.2999999999997</v>
      </c>
      <c r="G2020" s="85" t="s">
        <v>12</v>
      </c>
    </row>
    <row r="2021" spans="2:7" ht="15" customHeight="1" x14ac:dyDescent="0.35">
      <c r="B2021" s="44">
        <v>45743</v>
      </c>
      <c r="C2021" s="41">
        <v>45743.557719907411</v>
      </c>
      <c r="D2021" s="84">
        <v>40.94</v>
      </c>
      <c r="E2021" s="85">
        <v>72</v>
      </c>
      <c r="F2021" s="85">
        <v>2947.68</v>
      </c>
      <c r="G2021" s="85" t="s">
        <v>12</v>
      </c>
    </row>
    <row r="2022" spans="2:7" ht="15" customHeight="1" x14ac:dyDescent="0.35">
      <c r="B2022" s="44">
        <v>45743</v>
      </c>
      <c r="C2022" s="41">
        <v>45743.557719907411</v>
      </c>
      <c r="D2022" s="84">
        <v>40.94</v>
      </c>
      <c r="E2022" s="85">
        <v>14</v>
      </c>
      <c r="F2022" s="85">
        <v>573.16</v>
      </c>
      <c r="G2022" s="85" t="s">
        <v>12</v>
      </c>
    </row>
    <row r="2023" spans="2:7" ht="15" customHeight="1" x14ac:dyDescent="0.35">
      <c r="B2023" s="44">
        <v>45743</v>
      </c>
      <c r="C2023" s="41">
        <v>45743.557719907411</v>
      </c>
      <c r="D2023" s="84">
        <v>40.94</v>
      </c>
      <c r="E2023" s="85">
        <v>85</v>
      </c>
      <c r="F2023" s="85">
        <v>3479.8999999999996</v>
      </c>
      <c r="G2023" s="85" t="s">
        <v>34</v>
      </c>
    </row>
    <row r="2024" spans="2:7" ht="15" customHeight="1" x14ac:dyDescent="0.35">
      <c r="B2024" s="44">
        <v>45743</v>
      </c>
      <c r="C2024" s="41">
        <v>45743.564120370371</v>
      </c>
      <c r="D2024" s="84">
        <v>40.94</v>
      </c>
      <c r="E2024" s="85">
        <v>97</v>
      </c>
      <c r="F2024" s="85">
        <v>3971.18</v>
      </c>
      <c r="G2024" s="85" t="s">
        <v>12</v>
      </c>
    </row>
    <row r="2025" spans="2:7" ht="15" customHeight="1" x14ac:dyDescent="0.35">
      <c r="B2025" s="44">
        <v>45743</v>
      </c>
      <c r="C2025" s="41">
        <v>45743.564120370371</v>
      </c>
      <c r="D2025" s="84">
        <v>40.94</v>
      </c>
      <c r="E2025" s="85">
        <v>95</v>
      </c>
      <c r="F2025" s="85">
        <v>3889.2999999999997</v>
      </c>
      <c r="G2025" s="85" t="s">
        <v>12</v>
      </c>
    </row>
    <row r="2026" spans="2:7" ht="15" customHeight="1" x14ac:dyDescent="0.35">
      <c r="B2026" s="44">
        <v>45743</v>
      </c>
      <c r="C2026" s="41">
        <v>45743.564143518517</v>
      </c>
      <c r="D2026" s="84">
        <v>40.94</v>
      </c>
      <c r="E2026" s="85">
        <v>84</v>
      </c>
      <c r="F2026" s="85">
        <v>3438.96</v>
      </c>
      <c r="G2026" s="85" t="s">
        <v>34</v>
      </c>
    </row>
    <row r="2027" spans="2:7" ht="15" customHeight="1" x14ac:dyDescent="0.35">
      <c r="B2027" s="44">
        <v>45743</v>
      </c>
      <c r="C2027" s="41">
        <v>45743.565775462965</v>
      </c>
      <c r="D2027" s="84">
        <v>40.94</v>
      </c>
      <c r="E2027" s="85">
        <v>90</v>
      </c>
      <c r="F2027" s="85">
        <v>3684.6</v>
      </c>
      <c r="G2027" s="85" t="s">
        <v>12</v>
      </c>
    </row>
    <row r="2028" spans="2:7" ht="15" customHeight="1" x14ac:dyDescent="0.35">
      <c r="B2028" s="44">
        <v>45743</v>
      </c>
      <c r="C2028" s="41">
        <v>45743.565775462965</v>
      </c>
      <c r="D2028" s="84">
        <v>40.94</v>
      </c>
      <c r="E2028" s="85">
        <v>175</v>
      </c>
      <c r="F2028" s="85">
        <v>7164.5</v>
      </c>
      <c r="G2028" s="85" t="s">
        <v>12</v>
      </c>
    </row>
    <row r="2029" spans="2:7" ht="15" customHeight="1" x14ac:dyDescent="0.35">
      <c r="B2029" s="44">
        <v>45743</v>
      </c>
      <c r="C2029" s="41">
        <v>45743.569328703707</v>
      </c>
      <c r="D2029" s="84">
        <v>40.96</v>
      </c>
      <c r="E2029" s="85">
        <v>14</v>
      </c>
      <c r="F2029" s="85">
        <v>573.44000000000005</v>
      </c>
      <c r="G2029" s="85" t="s">
        <v>34</v>
      </c>
    </row>
    <row r="2030" spans="2:7" ht="15" customHeight="1" x14ac:dyDescent="0.35">
      <c r="B2030" s="44">
        <v>45743</v>
      </c>
      <c r="C2030" s="41">
        <v>45743.569328703707</v>
      </c>
      <c r="D2030" s="84">
        <v>40.96</v>
      </c>
      <c r="E2030" s="85">
        <v>16</v>
      </c>
      <c r="F2030" s="85">
        <v>655.36</v>
      </c>
      <c r="G2030" s="85" t="s">
        <v>34</v>
      </c>
    </row>
    <row r="2031" spans="2:7" ht="15" customHeight="1" x14ac:dyDescent="0.35">
      <c r="B2031" s="44">
        <v>45743</v>
      </c>
      <c r="C2031" s="41">
        <v>45743.569328703707</v>
      </c>
      <c r="D2031" s="84">
        <v>40.96</v>
      </c>
      <c r="E2031" s="85">
        <v>16</v>
      </c>
      <c r="F2031" s="85">
        <v>655.36</v>
      </c>
      <c r="G2031" s="85" t="s">
        <v>34</v>
      </c>
    </row>
    <row r="2032" spans="2:7" ht="15" customHeight="1" x14ac:dyDescent="0.35">
      <c r="B2032" s="44">
        <v>45743</v>
      </c>
      <c r="C2032" s="41">
        <v>45743.569328703707</v>
      </c>
      <c r="D2032" s="84">
        <v>40.96</v>
      </c>
      <c r="E2032" s="85">
        <v>97</v>
      </c>
      <c r="F2032" s="85">
        <v>3973.12</v>
      </c>
      <c r="G2032" s="85" t="s">
        <v>12</v>
      </c>
    </row>
    <row r="2033" spans="2:7" ht="15" customHeight="1" x14ac:dyDescent="0.35">
      <c r="B2033" s="44">
        <v>45743</v>
      </c>
      <c r="C2033" s="41">
        <v>45743.569571759261</v>
      </c>
      <c r="D2033" s="84">
        <v>40.94</v>
      </c>
      <c r="E2033" s="85">
        <v>58</v>
      </c>
      <c r="F2033" s="85">
        <v>2374.52</v>
      </c>
      <c r="G2033" s="85" t="s">
        <v>34</v>
      </c>
    </row>
    <row r="2034" spans="2:7" ht="15" customHeight="1" x14ac:dyDescent="0.35">
      <c r="B2034" s="44">
        <v>45743</v>
      </c>
      <c r="C2034" s="41">
        <v>45743.570023148146</v>
      </c>
      <c r="D2034" s="84">
        <v>40.96</v>
      </c>
      <c r="E2034" s="85">
        <v>69</v>
      </c>
      <c r="F2034" s="85">
        <v>2826.2400000000002</v>
      </c>
      <c r="G2034" s="85" t="s">
        <v>12</v>
      </c>
    </row>
    <row r="2035" spans="2:7" ht="15" customHeight="1" x14ac:dyDescent="0.35">
      <c r="B2035" s="44">
        <v>45743</v>
      </c>
      <c r="C2035" s="41">
        <v>45743.571875000001</v>
      </c>
      <c r="D2035" s="84">
        <v>40.98</v>
      </c>
      <c r="E2035" s="85">
        <v>35</v>
      </c>
      <c r="F2035" s="85">
        <v>1434.3</v>
      </c>
      <c r="G2035" s="85" t="s">
        <v>12</v>
      </c>
    </row>
    <row r="2036" spans="2:7" ht="15" customHeight="1" x14ac:dyDescent="0.35">
      <c r="B2036" s="44">
        <v>45743</v>
      </c>
      <c r="C2036" s="41">
        <v>45743.571875000001</v>
      </c>
      <c r="D2036" s="84">
        <v>40.98</v>
      </c>
      <c r="E2036" s="85">
        <v>19</v>
      </c>
      <c r="F2036" s="85">
        <v>778.61999999999989</v>
      </c>
      <c r="G2036" s="85" t="s">
        <v>12</v>
      </c>
    </row>
    <row r="2037" spans="2:7" ht="15" customHeight="1" x14ac:dyDescent="0.35">
      <c r="B2037" s="44">
        <v>45743</v>
      </c>
      <c r="C2037" s="41">
        <v>45743.571875000001</v>
      </c>
      <c r="D2037" s="84">
        <v>40.98</v>
      </c>
      <c r="E2037" s="85">
        <v>17</v>
      </c>
      <c r="F2037" s="85">
        <v>696.66</v>
      </c>
      <c r="G2037" s="85" t="s">
        <v>12</v>
      </c>
    </row>
    <row r="2038" spans="2:7" ht="15" customHeight="1" x14ac:dyDescent="0.35">
      <c r="B2038" s="44">
        <v>45743</v>
      </c>
      <c r="C2038" s="41">
        <v>45743.571875000001</v>
      </c>
      <c r="D2038" s="84">
        <v>40.98</v>
      </c>
      <c r="E2038" s="85">
        <v>17</v>
      </c>
      <c r="F2038" s="85">
        <v>696.66</v>
      </c>
      <c r="G2038" s="85" t="s">
        <v>12</v>
      </c>
    </row>
    <row r="2039" spans="2:7" ht="15" customHeight="1" x14ac:dyDescent="0.35">
      <c r="B2039" s="44">
        <v>45743</v>
      </c>
      <c r="C2039" s="41">
        <v>45743.571875000001</v>
      </c>
      <c r="D2039" s="84">
        <v>40.96</v>
      </c>
      <c r="E2039" s="85">
        <v>92</v>
      </c>
      <c r="F2039" s="85">
        <v>3768.32</v>
      </c>
      <c r="G2039" s="85" t="s">
        <v>12</v>
      </c>
    </row>
    <row r="2040" spans="2:7" ht="15" customHeight="1" x14ac:dyDescent="0.35">
      <c r="B2040" s="44">
        <v>45743</v>
      </c>
      <c r="C2040" s="41">
        <v>45743.571875000001</v>
      </c>
      <c r="D2040" s="84">
        <v>40.96</v>
      </c>
      <c r="E2040" s="85">
        <v>110</v>
      </c>
      <c r="F2040" s="85">
        <v>4505.6000000000004</v>
      </c>
      <c r="G2040" s="85" t="s">
        <v>12</v>
      </c>
    </row>
    <row r="2041" spans="2:7" ht="15" customHeight="1" x14ac:dyDescent="0.35">
      <c r="B2041" s="44">
        <v>45743</v>
      </c>
      <c r="C2041" s="41">
        <v>45743.576041666667</v>
      </c>
      <c r="D2041" s="84">
        <v>40.96</v>
      </c>
      <c r="E2041" s="85">
        <v>97</v>
      </c>
      <c r="F2041" s="85">
        <v>3973.12</v>
      </c>
      <c r="G2041" s="85" t="s">
        <v>12</v>
      </c>
    </row>
    <row r="2042" spans="2:7" ht="15" customHeight="1" x14ac:dyDescent="0.35">
      <c r="B2042" s="44">
        <v>45743</v>
      </c>
      <c r="C2042" s="41">
        <v>45743.577430555553</v>
      </c>
      <c r="D2042" s="84">
        <v>40.96</v>
      </c>
      <c r="E2042" s="85">
        <v>99</v>
      </c>
      <c r="F2042" s="85">
        <v>4055.04</v>
      </c>
      <c r="G2042" s="85" t="s">
        <v>12</v>
      </c>
    </row>
    <row r="2043" spans="2:7" ht="15" customHeight="1" x14ac:dyDescent="0.35">
      <c r="B2043" s="44">
        <v>45743</v>
      </c>
      <c r="C2043" s="41">
        <v>45743.577662037038</v>
      </c>
      <c r="D2043" s="84">
        <v>40.94</v>
      </c>
      <c r="E2043" s="85">
        <v>96</v>
      </c>
      <c r="F2043" s="85">
        <v>3930.24</v>
      </c>
      <c r="G2043" s="85" t="s">
        <v>12</v>
      </c>
    </row>
    <row r="2044" spans="2:7" ht="15" customHeight="1" x14ac:dyDescent="0.35">
      <c r="B2044" s="44">
        <v>45743</v>
      </c>
      <c r="C2044" s="41">
        <v>45743.577662037038</v>
      </c>
      <c r="D2044" s="84">
        <v>40.94</v>
      </c>
      <c r="E2044" s="85">
        <v>100</v>
      </c>
      <c r="F2044" s="85">
        <v>4094</v>
      </c>
      <c r="G2044" s="85" t="s">
        <v>12</v>
      </c>
    </row>
    <row r="2045" spans="2:7" ht="15" customHeight="1" x14ac:dyDescent="0.35">
      <c r="B2045" s="44">
        <v>45743</v>
      </c>
      <c r="C2045" s="41">
        <v>45743.577662037038</v>
      </c>
      <c r="D2045" s="84">
        <v>40.94</v>
      </c>
      <c r="E2045" s="85">
        <v>81</v>
      </c>
      <c r="F2045" s="85">
        <v>3316.14</v>
      </c>
      <c r="G2045" s="85" t="s">
        <v>34</v>
      </c>
    </row>
    <row r="2046" spans="2:7" ht="15" customHeight="1" x14ac:dyDescent="0.35">
      <c r="B2046" s="44">
        <v>45743</v>
      </c>
      <c r="C2046" s="41">
        <v>45743.577662037038</v>
      </c>
      <c r="D2046" s="84">
        <v>40.94</v>
      </c>
      <c r="E2046" s="85">
        <v>7</v>
      </c>
      <c r="F2046" s="85">
        <v>286.58</v>
      </c>
      <c r="G2046" s="85" t="s">
        <v>34</v>
      </c>
    </row>
    <row r="2047" spans="2:7" ht="15" customHeight="1" x14ac:dyDescent="0.35">
      <c r="B2047" s="44">
        <v>45743</v>
      </c>
      <c r="C2047" s="41">
        <v>45743.577662037038</v>
      </c>
      <c r="D2047" s="84">
        <v>40.94</v>
      </c>
      <c r="E2047" s="85">
        <v>20</v>
      </c>
      <c r="F2047" s="85">
        <v>818.8</v>
      </c>
      <c r="G2047" s="85" t="s">
        <v>34</v>
      </c>
    </row>
    <row r="2048" spans="2:7" ht="15" customHeight="1" x14ac:dyDescent="0.35">
      <c r="B2048" s="44">
        <v>45743</v>
      </c>
      <c r="C2048" s="41">
        <v>45743.577766203707</v>
      </c>
      <c r="D2048" s="84">
        <v>40.92</v>
      </c>
      <c r="E2048" s="85">
        <v>35</v>
      </c>
      <c r="F2048" s="85">
        <v>1432.2</v>
      </c>
      <c r="G2048" s="85" t="s">
        <v>12</v>
      </c>
    </row>
    <row r="2049" spans="2:7" ht="15" customHeight="1" x14ac:dyDescent="0.35">
      <c r="B2049" s="44">
        <v>45743</v>
      </c>
      <c r="C2049" s="41">
        <v>45743.582395833335</v>
      </c>
      <c r="D2049" s="84">
        <v>40.96</v>
      </c>
      <c r="E2049" s="85">
        <v>98</v>
      </c>
      <c r="F2049" s="85">
        <v>4014.08</v>
      </c>
      <c r="G2049" s="85" t="s">
        <v>12</v>
      </c>
    </row>
    <row r="2050" spans="2:7" ht="15" customHeight="1" x14ac:dyDescent="0.35">
      <c r="B2050" s="44">
        <v>45743</v>
      </c>
      <c r="C2050" s="41">
        <v>45743.582395833335</v>
      </c>
      <c r="D2050" s="84">
        <v>40.96</v>
      </c>
      <c r="E2050" s="85">
        <v>91</v>
      </c>
      <c r="F2050" s="85">
        <v>3727.36</v>
      </c>
      <c r="G2050" s="85" t="s">
        <v>12</v>
      </c>
    </row>
    <row r="2051" spans="2:7" ht="15" customHeight="1" x14ac:dyDescent="0.35">
      <c r="B2051" s="44">
        <v>45743</v>
      </c>
      <c r="C2051" s="41">
        <v>45743.584722222222</v>
      </c>
      <c r="D2051" s="84">
        <v>40.98</v>
      </c>
      <c r="E2051" s="85">
        <v>33</v>
      </c>
      <c r="F2051" s="85">
        <v>1352.34</v>
      </c>
      <c r="G2051" s="85" t="s">
        <v>34</v>
      </c>
    </row>
    <row r="2052" spans="2:7" ht="15" customHeight="1" x14ac:dyDescent="0.35">
      <c r="B2052" s="44">
        <v>45743</v>
      </c>
      <c r="C2052" s="41">
        <v>45743.586909722224</v>
      </c>
      <c r="D2052" s="84">
        <v>40.98</v>
      </c>
      <c r="E2052" s="85">
        <v>15</v>
      </c>
      <c r="F2052" s="85">
        <v>614.69999999999993</v>
      </c>
      <c r="G2052" s="85" t="s">
        <v>34</v>
      </c>
    </row>
    <row r="2053" spans="2:7" ht="15" customHeight="1" x14ac:dyDescent="0.35">
      <c r="B2053" s="44">
        <v>45743</v>
      </c>
      <c r="C2053" s="41">
        <v>45743.586909722224</v>
      </c>
      <c r="D2053" s="84">
        <v>40.98</v>
      </c>
      <c r="E2053" s="85">
        <v>17</v>
      </c>
      <c r="F2053" s="85">
        <v>696.66</v>
      </c>
      <c r="G2053" s="85" t="s">
        <v>34</v>
      </c>
    </row>
    <row r="2054" spans="2:7" ht="15" customHeight="1" x14ac:dyDescent="0.35">
      <c r="B2054" s="44">
        <v>45743</v>
      </c>
      <c r="C2054" s="41">
        <v>45743.586909722224</v>
      </c>
      <c r="D2054" s="84">
        <v>40.98</v>
      </c>
      <c r="E2054" s="85">
        <v>16</v>
      </c>
      <c r="F2054" s="85">
        <v>655.68</v>
      </c>
      <c r="G2054" s="85" t="s">
        <v>34</v>
      </c>
    </row>
    <row r="2055" spans="2:7" ht="15" customHeight="1" x14ac:dyDescent="0.35">
      <c r="B2055" s="44">
        <v>45743</v>
      </c>
      <c r="C2055" s="41">
        <v>45743.586909722224</v>
      </c>
      <c r="D2055" s="84">
        <v>40.98</v>
      </c>
      <c r="E2055" s="85">
        <v>17</v>
      </c>
      <c r="F2055" s="85">
        <v>696.66</v>
      </c>
      <c r="G2055" s="85" t="s">
        <v>34</v>
      </c>
    </row>
    <row r="2056" spans="2:7" ht="15" customHeight="1" x14ac:dyDescent="0.35">
      <c r="B2056" s="44">
        <v>45743</v>
      </c>
      <c r="C2056" s="41">
        <v>45743.586909722224</v>
      </c>
      <c r="D2056" s="84">
        <v>40.98</v>
      </c>
      <c r="E2056" s="85">
        <v>101</v>
      </c>
      <c r="F2056" s="85">
        <v>4138.9799999999996</v>
      </c>
      <c r="G2056" s="85" t="s">
        <v>12</v>
      </c>
    </row>
    <row r="2057" spans="2:7" ht="15" customHeight="1" x14ac:dyDescent="0.35">
      <c r="B2057" s="44">
        <v>45743</v>
      </c>
      <c r="C2057" s="41">
        <v>45743.586909722224</v>
      </c>
      <c r="D2057" s="84">
        <v>40.98</v>
      </c>
      <c r="E2057" s="85">
        <v>16</v>
      </c>
      <c r="F2057" s="85">
        <v>655.68</v>
      </c>
      <c r="G2057" s="85" t="s">
        <v>34</v>
      </c>
    </row>
    <row r="2058" spans="2:7" ht="15" customHeight="1" x14ac:dyDescent="0.35">
      <c r="B2058" s="44">
        <v>45743</v>
      </c>
      <c r="C2058" s="41">
        <v>45743.586909722224</v>
      </c>
      <c r="D2058" s="84">
        <v>40.98</v>
      </c>
      <c r="E2058" s="85">
        <v>16</v>
      </c>
      <c r="F2058" s="85">
        <v>655.68</v>
      </c>
      <c r="G2058" s="85" t="s">
        <v>34</v>
      </c>
    </row>
    <row r="2059" spans="2:7" ht="15" customHeight="1" x14ac:dyDescent="0.35">
      <c r="B2059" s="44">
        <v>45743</v>
      </c>
      <c r="C2059" s="41">
        <v>45743.586909722224</v>
      </c>
      <c r="D2059" s="84">
        <v>40.98</v>
      </c>
      <c r="E2059" s="85">
        <v>15</v>
      </c>
      <c r="F2059" s="85">
        <v>614.69999999999993</v>
      </c>
      <c r="G2059" s="85" t="s">
        <v>34</v>
      </c>
    </row>
    <row r="2060" spans="2:7" ht="15" customHeight="1" x14ac:dyDescent="0.35">
      <c r="B2060" s="44">
        <v>45743</v>
      </c>
      <c r="C2060" s="41">
        <v>45743.586909722224</v>
      </c>
      <c r="D2060" s="84">
        <v>40.98</v>
      </c>
      <c r="E2060" s="85">
        <v>297</v>
      </c>
      <c r="F2060" s="85">
        <v>12171.06</v>
      </c>
      <c r="G2060" s="85" t="s">
        <v>12</v>
      </c>
    </row>
    <row r="2061" spans="2:7" ht="15" customHeight="1" x14ac:dyDescent="0.35">
      <c r="B2061" s="44">
        <v>45743</v>
      </c>
      <c r="C2061" s="41">
        <v>45743.586909722224</v>
      </c>
      <c r="D2061" s="84">
        <v>40.98</v>
      </c>
      <c r="E2061" s="85">
        <v>33</v>
      </c>
      <c r="F2061" s="85">
        <v>1352.34</v>
      </c>
      <c r="G2061" s="85" t="s">
        <v>34</v>
      </c>
    </row>
    <row r="2062" spans="2:7" ht="15" customHeight="1" x14ac:dyDescent="0.35">
      <c r="B2062" s="44">
        <v>45743</v>
      </c>
      <c r="C2062" s="41">
        <v>45743.587893518517</v>
      </c>
      <c r="D2062" s="84">
        <v>40.96</v>
      </c>
      <c r="E2062" s="85">
        <v>90</v>
      </c>
      <c r="F2062" s="85">
        <v>3686.4</v>
      </c>
      <c r="G2062" s="85" t="s">
        <v>12</v>
      </c>
    </row>
    <row r="2063" spans="2:7" ht="15" customHeight="1" x14ac:dyDescent="0.35">
      <c r="B2063" s="44">
        <v>45743</v>
      </c>
      <c r="C2063" s="41">
        <v>45743.587893518517</v>
      </c>
      <c r="D2063" s="84">
        <v>40.96</v>
      </c>
      <c r="E2063" s="85">
        <v>94</v>
      </c>
      <c r="F2063" s="85">
        <v>3850.2400000000002</v>
      </c>
      <c r="G2063" s="85" t="s">
        <v>12</v>
      </c>
    </row>
    <row r="2064" spans="2:7" ht="15" customHeight="1" x14ac:dyDescent="0.35">
      <c r="B2064" s="44">
        <v>45743</v>
      </c>
      <c r="C2064" s="41">
        <v>45743.589004629626</v>
      </c>
      <c r="D2064" s="84">
        <v>40.94</v>
      </c>
      <c r="E2064" s="85">
        <v>99</v>
      </c>
      <c r="F2064" s="85">
        <v>4053.06</v>
      </c>
      <c r="G2064" s="85" t="s">
        <v>12</v>
      </c>
    </row>
    <row r="2065" spans="2:7" ht="15" customHeight="1" x14ac:dyDescent="0.35">
      <c r="B2065" s="44">
        <v>45743</v>
      </c>
      <c r="C2065" s="41">
        <v>45743.594490740739</v>
      </c>
      <c r="D2065" s="84">
        <v>40.9</v>
      </c>
      <c r="E2065" s="85">
        <v>90</v>
      </c>
      <c r="F2065" s="85">
        <v>3681</v>
      </c>
      <c r="G2065" s="85" t="s">
        <v>34</v>
      </c>
    </row>
    <row r="2066" spans="2:7" ht="15" customHeight="1" x14ac:dyDescent="0.35">
      <c r="B2066" s="44">
        <v>45743</v>
      </c>
      <c r="C2066" s="41">
        <v>45743.594490740739</v>
      </c>
      <c r="D2066" s="84">
        <v>40.92</v>
      </c>
      <c r="E2066" s="85">
        <v>65</v>
      </c>
      <c r="F2066" s="85">
        <v>2659.8</v>
      </c>
      <c r="G2066" s="85" t="s">
        <v>12</v>
      </c>
    </row>
    <row r="2067" spans="2:7" ht="15" customHeight="1" x14ac:dyDescent="0.35">
      <c r="B2067" s="44">
        <v>45743</v>
      </c>
      <c r="C2067" s="41">
        <v>45743.594490740739</v>
      </c>
      <c r="D2067" s="84">
        <v>40.92</v>
      </c>
      <c r="E2067" s="85">
        <v>85</v>
      </c>
      <c r="F2067" s="85">
        <v>3478.2000000000003</v>
      </c>
      <c r="G2067" s="85" t="s">
        <v>12</v>
      </c>
    </row>
    <row r="2068" spans="2:7" ht="15" customHeight="1" x14ac:dyDescent="0.35">
      <c r="B2068" s="44">
        <v>45743</v>
      </c>
      <c r="C2068" s="41">
        <v>45743.594490740739</v>
      </c>
      <c r="D2068" s="84">
        <v>40.92</v>
      </c>
      <c r="E2068" s="85">
        <v>32</v>
      </c>
      <c r="F2068" s="85">
        <v>1309.44</v>
      </c>
      <c r="G2068" s="85" t="s">
        <v>12</v>
      </c>
    </row>
    <row r="2069" spans="2:7" ht="15" customHeight="1" x14ac:dyDescent="0.35">
      <c r="B2069" s="44">
        <v>45743</v>
      </c>
      <c r="C2069" s="41">
        <v>45743.594490740739</v>
      </c>
      <c r="D2069" s="84">
        <v>40.92</v>
      </c>
      <c r="E2069" s="85">
        <v>87</v>
      </c>
      <c r="F2069" s="85">
        <v>3560.04</v>
      </c>
      <c r="G2069" s="85" t="s">
        <v>34</v>
      </c>
    </row>
    <row r="2070" spans="2:7" ht="15" customHeight="1" x14ac:dyDescent="0.35">
      <c r="B2070" s="44">
        <v>45743</v>
      </c>
      <c r="C2070" s="41">
        <v>45743.596597222226</v>
      </c>
      <c r="D2070" s="84">
        <v>40.880000000000003</v>
      </c>
      <c r="E2070" s="85">
        <v>87</v>
      </c>
      <c r="F2070" s="85">
        <v>3556.5600000000004</v>
      </c>
      <c r="G2070" s="85" t="s">
        <v>12</v>
      </c>
    </row>
    <row r="2071" spans="2:7" ht="15" customHeight="1" x14ac:dyDescent="0.35">
      <c r="B2071" s="44">
        <v>45743</v>
      </c>
      <c r="C2071" s="41">
        <v>45743.596643518518</v>
      </c>
      <c r="D2071" s="84">
        <v>40.86</v>
      </c>
      <c r="E2071" s="85">
        <v>78</v>
      </c>
      <c r="F2071" s="85">
        <v>3187.08</v>
      </c>
      <c r="G2071" s="85" t="s">
        <v>12</v>
      </c>
    </row>
    <row r="2072" spans="2:7" ht="15" customHeight="1" x14ac:dyDescent="0.35">
      <c r="B2072" s="44">
        <v>45743</v>
      </c>
      <c r="C2072" s="41">
        <v>45743.596643518518</v>
      </c>
      <c r="D2072" s="84">
        <v>40.86</v>
      </c>
      <c r="E2072" s="85">
        <v>69</v>
      </c>
      <c r="F2072" s="85">
        <v>2819.34</v>
      </c>
      <c r="G2072" s="85" t="s">
        <v>12</v>
      </c>
    </row>
    <row r="2073" spans="2:7" ht="15" customHeight="1" x14ac:dyDescent="0.35">
      <c r="B2073" s="44">
        <v>45743</v>
      </c>
      <c r="C2073" s="41">
        <v>45743.600208333337</v>
      </c>
      <c r="D2073" s="84">
        <v>40.880000000000003</v>
      </c>
      <c r="E2073" s="85">
        <v>101</v>
      </c>
      <c r="F2073" s="85">
        <v>4128.88</v>
      </c>
      <c r="G2073" s="85" t="s">
        <v>12</v>
      </c>
    </row>
    <row r="2074" spans="2:7" ht="15" customHeight="1" x14ac:dyDescent="0.35">
      <c r="B2074" s="44">
        <v>45743</v>
      </c>
      <c r="C2074" s="41">
        <v>45743.601597222223</v>
      </c>
      <c r="D2074" s="84">
        <v>40.880000000000003</v>
      </c>
      <c r="E2074" s="85">
        <v>99</v>
      </c>
      <c r="F2074" s="85">
        <v>4047.1200000000003</v>
      </c>
      <c r="G2074" s="85" t="s">
        <v>12</v>
      </c>
    </row>
    <row r="2075" spans="2:7" ht="15" customHeight="1" x14ac:dyDescent="0.35">
      <c r="B2075" s="44">
        <v>45743</v>
      </c>
      <c r="C2075" s="41">
        <v>45743.60229166667</v>
      </c>
      <c r="D2075" s="84">
        <v>40.880000000000003</v>
      </c>
      <c r="E2075" s="85">
        <v>97</v>
      </c>
      <c r="F2075" s="85">
        <v>3965.36</v>
      </c>
      <c r="G2075" s="85" t="s">
        <v>12</v>
      </c>
    </row>
    <row r="2076" spans="2:7" ht="15" customHeight="1" x14ac:dyDescent="0.35">
      <c r="B2076" s="44">
        <v>45743</v>
      </c>
      <c r="C2076" s="41">
        <v>45743.603680555556</v>
      </c>
      <c r="D2076" s="84">
        <v>40.880000000000003</v>
      </c>
      <c r="E2076" s="85">
        <v>97</v>
      </c>
      <c r="F2076" s="85">
        <v>3965.36</v>
      </c>
      <c r="G2076" s="85" t="s">
        <v>12</v>
      </c>
    </row>
    <row r="2077" spans="2:7" ht="15" customHeight="1" x14ac:dyDescent="0.35">
      <c r="B2077" s="44">
        <v>45743</v>
      </c>
      <c r="C2077" s="41">
        <v>45743.604502314818</v>
      </c>
      <c r="D2077" s="84">
        <v>40.880000000000003</v>
      </c>
      <c r="E2077" s="85">
        <v>99</v>
      </c>
      <c r="F2077" s="85">
        <v>4047.1200000000003</v>
      </c>
      <c r="G2077" s="85" t="s">
        <v>34</v>
      </c>
    </row>
    <row r="2078" spans="2:7" ht="15" customHeight="1" x14ac:dyDescent="0.35">
      <c r="B2078" s="44">
        <v>45743</v>
      </c>
      <c r="C2078" s="41">
        <v>45743.604502314818</v>
      </c>
      <c r="D2078" s="84">
        <v>40.880000000000003</v>
      </c>
      <c r="E2078" s="85">
        <v>89</v>
      </c>
      <c r="F2078" s="85">
        <v>3638.32</v>
      </c>
      <c r="G2078" s="85" t="s">
        <v>34</v>
      </c>
    </row>
    <row r="2079" spans="2:7" ht="15" customHeight="1" x14ac:dyDescent="0.35">
      <c r="B2079" s="44">
        <v>45743</v>
      </c>
      <c r="C2079" s="41">
        <v>45743.604930555557</v>
      </c>
      <c r="D2079" s="84">
        <v>40.86</v>
      </c>
      <c r="E2079" s="85">
        <v>5</v>
      </c>
      <c r="F2079" s="85">
        <v>204.3</v>
      </c>
      <c r="G2079" s="85" t="s">
        <v>12</v>
      </c>
    </row>
    <row r="2080" spans="2:7" ht="15" customHeight="1" x14ac:dyDescent="0.35">
      <c r="B2080" s="44">
        <v>45743</v>
      </c>
      <c r="C2080" s="41">
        <v>45743.604930555557</v>
      </c>
      <c r="D2080" s="84">
        <v>40.86</v>
      </c>
      <c r="E2080" s="85">
        <v>97</v>
      </c>
      <c r="F2080" s="85">
        <v>3963.42</v>
      </c>
      <c r="G2080" s="85" t="s">
        <v>12</v>
      </c>
    </row>
    <row r="2081" spans="2:7" ht="15" customHeight="1" x14ac:dyDescent="0.35">
      <c r="B2081" s="44">
        <v>45743</v>
      </c>
      <c r="C2081" s="41">
        <v>45743.604930555557</v>
      </c>
      <c r="D2081" s="84">
        <v>40.86</v>
      </c>
      <c r="E2081" s="85">
        <v>120</v>
      </c>
      <c r="F2081" s="85">
        <v>4903.2</v>
      </c>
      <c r="G2081" s="85" t="s">
        <v>12</v>
      </c>
    </row>
    <row r="2082" spans="2:7" ht="15" customHeight="1" x14ac:dyDescent="0.35">
      <c r="B2082" s="44">
        <v>45743</v>
      </c>
      <c r="C2082" s="41">
        <v>45743.604942129627</v>
      </c>
      <c r="D2082" s="84">
        <v>40.840000000000003</v>
      </c>
      <c r="E2082" s="85">
        <v>154</v>
      </c>
      <c r="F2082" s="85">
        <v>6289.3600000000006</v>
      </c>
      <c r="G2082" s="85" t="s">
        <v>12</v>
      </c>
    </row>
    <row r="2083" spans="2:7" ht="15" customHeight="1" x14ac:dyDescent="0.35">
      <c r="B2083" s="44">
        <v>45743</v>
      </c>
      <c r="C2083" s="41">
        <v>45743.606319444443</v>
      </c>
      <c r="D2083" s="84">
        <v>40.840000000000003</v>
      </c>
      <c r="E2083" s="85">
        <v>93</v>
      </c>
      <c r="F2083" s="85">
        <v>3798.1200000000003</v>
      </c>
      <c r="G2083" s="85" t="s">
        <v>12</v>
      </c>
    </row>
    <row r="2084" spans="2:7" ht="15" customHeight="1" x14ac:dyDescent="0.35">
      <c r="B2084" s="44">
        <v>45743</v>
      </c>
      <c r="C2084" s="41">
        <v>45743.606319444443</v>
      </c>
      <c r="D2084" s="84">
        <v>40.840000000000003</v>
      </c>
      <c r="E2084" s="85">
        <v>99</v>
      </c>
      <c r="F2084" s="85">
        <v>4043.1600000000003</v>
      </c>
      <c r="G2084" s="85" t="s">
        <v>12</v>
      </c>
    </row>
    <row r="2085" spans="2:7" ht="15" customHeight="1" x14ac:dyDescent="0.35">
      <c r="B2085" s="44">
        <v>45743</v>
      </c>
      <c r="C2085" s="41">
        <v>45743.606319444443</v>
      </c>
      <c r="D2085" s="84">
        <v>40.840000000000003</v>
      </c>
      <c r="E2085" s="85">
        <v>91</v>
      </c>
      <c r="F2085" s="85">
        <v>3716.4400000000005</v>
      </c>
      <c r="G2085" s="85" t="s">
        <v>34</v>
      </c>
    </row>
    <row r="2086" spans="2:7" ht="15" customHeight="1" x14ac:dyDescent="0.35">
      <c r="B2086" s="44">
        <v>45743</v>
      </c>
      <c r="C2086" s="41">
        <v>45743.606874999998</v>
      </c>
      <c r="D2086" s="84">
        <v>40.82</v>
      </c>
      <c r="E2086" s="85">
        <v>124</v>
      </c>
      <c r="F2086" s="85">
        <v>5061.68</v>
      </c>
      <c r="G2086" s="85" t="s">
        <v>12</v>
      </c>
    </row>
    <row r="2087" spans="2:7" ht="15" customHeight="1" x14ac:dyDescent="0.35">
      <c r="B2087" s="44">
        <v>45743</v>
      </c>
      <c r="C2087" s="41">
        <v>45743.607071759259</v>
      </c>
      <c r="D2087" s="84">
        <v>40.799999999999997</v>
      </c>
      <c r="E2087" s="85">
        <v>89</v>
      </c>
      <c r="F2087" s="85">
        <v>3631.2</v>
      </c>
      <c r="G2087" s="85" t="s">
        <v>12</v>
      </c>
    </row>
    <row r="2088" spans="2:7" ht="15" customHeight="1" x14ac:dyDescent="0.35">
      <c r="B2088" s="44">
        <v>45743</v>
      </c>
      <c r="C2088" s="41">
        <v>45743.609849537039</v>
      </c>
      <c r="D2088" s="84">
        <v>40.799999999999997</v>
      </c>
      <c r="E2088" s="85">
        <v>118</v>
      </c>
      <c r="F2088" s="85">
        <v>4814.3999999999996</v>
      </c>
      <c r="G2088" s="85" t="s">
        <v>12</v>
      </c>
    </row>
    <row r="2089" spans="2:7" ht="15" customHeight="1" x14ac:dyDescent="0.35">
      <c r="B2089" s="44">
        <v>45743</v>
      </c>
      <c r="C2089" s="41">
        <v>45743.611041666663</v>
      </c>
      <c r="D2089" s="84">
        <v>40.82</v>
      </c>
      <c r="E2089" s="85">
        <v>58</v>
      </c>
      <c r="F2089" s="85">
        <v>2367.56</v>
      </c>
      <c r="G2089" s="85" t="s">
        <v>34</v>
      </c>
    </row>
    <row r="2090" spans="2:7" ht="15" customHeight="1" x14ac:dyDescent="0.35">
      <c r="B2090" s="44">
        <v>45743</v>
      </c>
      <c r="C2090" s="41">
        <v>45743.611203703702</v>
      </c>
      <c r="D2090" s="84">
        <v>40.82</v>
      </c>
      <c r="E2090" s="85">
        <v>25</v>
      </c>
      <c r="F2090" s="85">
        <v>1020.5</v>
      </c>
      <c r="G2090" s="85" t="s">
        <v>34</v>
      </c>
    </row>
    <row r="2091" spans="2:7" ht="15" customHeight="1" x14ac:dyDescent="0.35">
      <c r="B2091" s="44">
        <v>45743</v>
      </c>
      <c r="C2091" s="41">
        <v>45743.611203703702</v>
      </c>
      <c r="D2091" s="84">
        <v>40.82</v>
      </c>
      <c r="E2091" s="85">
        <v>337</v>
      </c>
      <c r="F2091" s="85">
        <v>13756.34</v>
      </c>
      <c r="G2091" s="85" t="s">
        <v>12</v>
      </c>
    </row>
    <row r="2092" spans="2:7" ht="15" customHeight="1" x14ac:dyDescent="0.35">
      <c r="B2092" s="44">
        <v>45743</v>
      </c>
      <c r="C2092" s="41">
        <v>45743.612025462964</v>
      </c>
      <c r="D2092" s="84">
        <v>40.86</v>
      </c>
      <c r="E2092" s="85">
        <v>17</v>
      </c>
      <c r="F2092" s="85">
        <v>694.62</v>
      </c>
      <c r="G2092" s="85" t="s">
        <v>12</v>
      </c>
    </row>
    <row r="2093" spans="2:7" ht="15" customHeight="1" x14ac:dyDescent="0.35">
      <c r="B2093" s="44">
        <v>45743</v>
      </c>
      <c r="C2093" s="41">
        <v>45743.612025462964</v>
      </c>
      <c r="D2093" s="84">
        <v>40.86</v>
      </c>
      <c r="E2093" s="85">
        <v>16</v>
      </c>
      <c r="F2093" s="85">
        <v>653.76</v>
      </c>
      <c r="G2093" s="85" t="s">
        <v>12</v>
      </c>
    </row>
    <row r="2094" spans="2:7" ht="15" customHeight="1" x14ac:dyDescent="0.35">
      <c r="B2094" s="44">
        <v>45743</v>
      </c>
      <c r="C2094" s="41">
        <v>45743.612025462964</v>
      </c>
      <c r="D2094" s="84">
        <v>40.86</v>
      </c>
      <c r="E2094" s="85">
        <v>15</v>
      </c>
      <c r="F2094" s="85">
        <v>612.9</v>
      </c>
      <c r="G2094" s="85" t="s">
        <v>12</v>
      </c>
    </row>
    <row r="2095" spans="2:7" ht="15" customHeight="1" x14ac:dyDescent="0.35">
      <c r="B2095" s="44">
        <v>45743</v>
      </c>
      <c r="C2095" s="41">
        <v>45743.612025462964</v>
      </c>
      <c r="D2095" s="84">
        <v>40.86</v>
      </c>
      <c r="E2095" s="85">
        <v>2</v>
      </c>
      <c r="F2095" s="85">
        <v>81.72</v>
      </c>
      <c r="G2095" s="85" t="s">
        <v>12</v>
      </c>
    </row>
    <row r="2096" spans="2:7" ht="15" customHeight="1" x14ac:dyDescent="0.35">
      <c r="B2096" s="44">
        <v>45743</v>
      </c>
      <c r="C2096" s="41">
        <v>45743.613194444442</v>
      </c>
      <c r="D2096" s="84">
        <v>40.799999999999997</v>
      </c>
      <c r="E2096" s="85">
        <v>108</v>
      </c>
      <c r="F2096" s="85">
        <v>4406.3999999999996</v>
      </c>
      <c r="G2096" s="85" t="s">
        <v>12</v>
      </c>
    </row>
    <row r="2097" spans="2:7" ht="15" customHeight="1" x14ac:dyDescent="0.35">
      <c r="B2097" s="44">
        <v>45743</v>
      </c>
      <c r="C2097" s="41">
        <v>45743.613194444442</v>
      </c>
      <c r="D2097" s="84">
        <v>40.82</v>
      </c>
      <c r="E2097" s="85">
        <v>105</v>
      </c>
      <c r="F2097" s="85">
        <v>4286.1000000000004</v>
      </c>
      <c r="G2097" s="85" t="s">
        <v>12</v>
      </c>
    </row>
    <row r="2098" spans="2:7" ht="15" customHeight="1" x14ac:dyDescent="0.35">
      <c r="B2098" s="44">
        <v>45743</v>
      </c>
      <c r="C2098" s="41">
        <v>45743.613194444442</v>
      </c>
      <c r="D2098" s="84">
        <v>40.82</v>
      </c>
      <c r="E2098" s="85">
        <v>41</v>
      </c>
      <c r="F2098" s="85">
        <v>1673.6200000000001</v>
      </c>
      <c r="G2098" s="85" t="s">
        <v>12</v>
      </c>
    </row>
    <row r="2099" spans="2:7" ht="15" customHeight="1" x14ac:dyDescent="0.35">
      <c r="B2099" s="44">
        <v>45743</v>
      </c>
      <c r="C2099" s="41">
        <v>45743.613194444442</v>
      </c>
      <c r="D2099" s="84">
        <v>40.82</v>
      </c>
      <c r="E2099" s="85">
        <v>88</v>
      </c>
      <c r="F2099" s="85">
        <v>3592.16</v>
      </c>
      <c r="G2099" s="85" t="s">
        <v>34</v>
      </c>
    </row>
    <row r="2100" spans="2:7" ht="15" customHeight="1" x14ac:dyDescent="0.35">
      <c r="B2100" s="44">
        <v>45743</v>
      </c>
      <c r="C2100" s="41">
        <v>45743.613194444442</v>
      </c>
      <c r="D2100" s="84">
        <v>40.840000000000003</v>
      </c>
      <c r="E2100" s="85">
        <v>75</v>
      </c>
      <c r="F2100" s="85">
        <v>3063.0000000000005</v>
      </c>
      <c r="G2100" s="85" t="s">
        <v>12</v>
      </c>
    </row>
    <row r="2101" spans="2:7" ht="15" customHeight="1" x14ac:dyDescent="0.35">
      <c r="B2101" s="44">
        <v>45743</v>
      </c>
      <c r="C2101" s="41">
        <v>45743.613194444442</v>
      </c>
      <c r="D2101" s="84">
        <v>40.840000000000003</v>
      </c>
      <c r="E2101" s="85">
        <v>94</v>
      </c>
      <c r="F2101" s="85">
        <v>3838.9600000000005</v>
      </c>
      <c r="G2101" s="85" t="s">
        <v>12</v>
      </c>
    </row>
    <row r="2102" spans="2:7" ht="15" customHeight="1" x14ac:dyDescent="0.35">
      <c r="B2102" s="44">
        <v>45743</v>
      </c>
      <c r="C2102" s="41">
        <v>45743.613194444442</v>
      </c>
      <c r="D2102" s="84">
        <v>40.840000000000003</v>
      </c>
      <c r="E2102" s="85">
        <v>45</v>
      </c>
      <c r="F2102" s="85">
        <v>1837.8000000000002</v>
      </c>
      <c r="G2102" s="85" t="s">
        <v>12</v>
      </c>
    </row>
    <row r="2103" spans="2:7" ht="15" customHeight="1" x14ac:dyDescent="0.35">
      <c r="B2103" s="44">
        <v>45743</v>
      </c>
      <c r="C2103" s="41">
        <v>45743.614004629628</v>
      </c>
      <c r="D2103" s="84">
        <v>40.799999999999997</v>
      </c>
      <c r="E2103" s="85">
        <v>99</v>
      </c>
      <c r="F2103" s="85">
        <v>4039.2</v>
      </c>
      <c r="G2103" s="85" t="s">
        <v>12</v>
      </c>
    </row>
    <row r="2104" spans="2:7" ht="15" customHeight="1" x14ac:dyDescent="0.35">
      <c r="B2104" s="44">
        <v>45743</v>
      </c>
      <c r="C2104" s="41">
        <v>45743.618090277778</v>
      </c>
      <c r="D2104" s="84">
        <v>40.840000000000003</v>
      </c>
      <c r="E2104" s="85">
        <v>175</v>
      </c>
      <c r="F2104" s="85">
        <v>7147.0000000000009</v>
      </c>
      <c r="G2104" s="85" t="s">
        <v>12</v>
      </c>
    </row>
    <row r="2105" spans="2:7" ht="15" customHeight="1" x14ac:dyDescent="0.35">
      <c r="B2105" s="44">
        <v>45743</v>
      </c>
      <c r="C2105" s="41">
        <v>45743.618090277778</v>
      </c>
      <c r="D2105" s="84">
        <v>40.840000000000003</v>
      </c>
      <c r="E2105" s="85">
        <v>17</v>
      </c>
      <c r="F2105" s="85">
        <v>694.28000000000009</v>
      </c>
      <c r="G2105" s="85" t="s">
        <v>12</v>
      </c>
    </row>
    <row r="2106" spans="2:7" ht="15" customHeight="1" x14ac:dyDescent="0.35">
      <c r="B2106" s="44">
        <v>45743</v>
      </c>
      <c r="C2106" s="41">
        <v>45743.618090277778</v>
      </c>
      <c r="D2106" s="84">
        <v>40.82</v>
      </c>
      <c r="E2106" s="85">
        <v>102</v>
      </c>
      <c r="F2106" s="85">
        <v>4163.6400000000003</v>
      </c>
      <c r="G2106" s="85" t="s">
        <v>12</v>
      </c>
    </row>
    <row r="2107" spans="2:7" ht="15" customHeight="1" x14ac:dyDescent="0.35">
      <c r="B2107" s="44">
        <v>45743</v>
      </c>
      <c r="C2107" s="41">
        <v>45743.618090277778</v>
      </c>
      <c r="D2107" s="84">
        <v>40.840000000000003</v>
      </c>
      <c r="E2107" s="85">
        <v>16</v>
      </c>
      <c r="F2107" s="85">
        <v>653.44000000000005</v>
      </c>
      <c r="G2107" s="85" t="s">
        <v>12</v>
      </c>
    </row>
    <row r="2108" spans="2:7" ht="15" customHeight="1" x14ac:dyDescent="0.35">
      <c r="B2108" s="44">
        <v>45743</v>
      </c>
      <c r="C2108" s="41">
        <v>45743.618750000001</v>
      </c>
      <c r="D2108" s="84">
        <v>40.840000000000003</v>
      </c>
      <c r="E2108" s="85">
        <v>19</v>
      </c>
      <c r="F2108" s="85">
        <v>775.96</v>
      </c>
      <c r="G2108" s="85" t="s">
        <v>12</v>
      </c>
    </row>
    <row r="2109" spans="2:7" ht="15" customHeight="1" x14ac:dyDescent="0.35">
      <c r="B2109" s="44">
        <v>45743</v>
      </c>
      <c r="C2109" s="41">
        <v>45743.618750000001</v>
      </c>
      <c r="D2109" s="84">
        <v>40.840000000000003</v>
      </c>
      <c r="E2109" s="85">
        <v>19</v>
      </c>
      <c r="F2109" s="85">
        <v>775.96</v>
      </c>
      <c r="G2109" s="85" t="s">
        <v>12</v>
      </c>
    </row>
    <row r="2110" spans="2:7" ht="15" customHeight="1" x14ac:dyDescent="0.35">
      <c r="B2110" s="44">
        <v>45743</v>
      </c>
      <c r="C2110" s="41">
        <v>45743.619444444441</v>
      </c>
      <c r="D2110" s="84">
        <v>40.840000000000003</v>
      </c>
      <c r="E2110" s="85">
        <v>15</v>
      </c>
      <c r="F2110" s="85">
        <v>612.6</v>
      </c>
      <c r="G2110" s="85" t="s">
        <v>12</v>
      </c>
    </row>
    <row r="2111" spans="2:7" ht="15" customHeight="1" x14ac:dyDescent="0.35">
      <c r="B2111" s="44">
        <v>45743</v>
      </c>
      <c r="C2111" s="41">
        <v>45743.619444444441</v>
      </c>
      <c r="D2111" s="84">
        <v>40.840000000000003</v>
      </c>
      <c r="E2111" s="85">
        <v>18</v>
      </c>
      <c r="F2111" s="85">
        <v>735.12000000000012</v>
      </c>
      <c r="G2111" s="85" t="s">
        <v>12</v>
      </c>
    </row>
    <row r="2112" spans="2:7" ht="15" customHeight="1" x14ac:dyDescent="0.35">
      <c r="B2112" s="44">
        <v>45743</v>
      </c>
      <c r="C2112" s="41">
        <v>45743.619444444441</v>
      </c>
      <c r="D2112" s="84">
        <v>40.840000000000003</v>
      </c>
      <c r="E2112" s="85">
        <v>19</v>
      </c>
      <c r="F2112" s="85">
        <v>775.96</v>
      </c>
      <c r="G2112" s="85" t="s">
        <v>12</v>
      </c>
    </row>
    <row r="2113" spans="2:7" ht="15" customHeight="1" x14ac:dyDescent="0.35">
      <c r="B2113" s="44">
        <v>45743</v>
      </c>
      <c r="C2113" s="41">
        <v>45743.619444444441</v>
      </c>
      <c r="D2113" s="84">
        <v>40.840000000000003</v>
      </c>
      <c r="E2113" s="85">
        <v>114</v>
      </c>
      <c r="F2113" s="85">
        <v>4655.76</v>
      </c>
      <c r="G2113" s="85" t="s">
        <v>12</v>
      </c>
    </row>
    <row r="2114" spans="2:7" ht="15" customHeight="1" x14ac:dyDescent="0.35">
      <c r="B2114" s="44">
        <v>45743</v>
      </c>
      <c r="C2114" s="41">
        <v>45743.61954861111</v>
      </c>
      <c r="D2114" s="84">
        <v>40.840000000000003</v>
      </c>
      <c r="E2114" s="85">
        <v>18</v>
      </c>
      <c r="F2114" s="85">
        <v>735.12000000000012</v>
      </c>
      <c r="G2114" s="85" t="s">
        <v>12</v>
      </c>
    </row>
    <row r="2115" spans="2:7" ht="15" customHeight="1" x14ac:dyDescent="0.35">
      <c r="B2115" s="44">
        <v>45743</v>
      </c>
      <c r="C2115" s="41">
        <v>45743.61954861111</v>
      </c>
      <c r="D2115" s="84">
        <v>40.840000000000003</v>
      </c>
      <c r="E2115" s="85">
        <v>15</v>
      </c>
      <c r="F2115" s="85">
        <v>612.6</v>
      </c>
      <c r="G2115" s="85" t="s">
        <v>12</v>
      </c>
    </row>
    <row r="2116" spans="2:7" ht="15" customHeight="1" x14ac:dyDescent="0.35">
      <c r="B2116" s="44">
        <v>45743</v>
      </c>
      <c r="C2116" s="41">
        <v>45743.61954861111</v>
      </c>
      <c r="D2116" s="84">
        <v>40.840000000000003</v>
      </c>
      <c r="E2116" s="85">
        <v>15</v>
      </c>
      <c r="F2116" s="85">
        <v>612.6</v>
      </c>
      <c r="G2116" s="85" t="s">
        <v>12</v>
      </c>
    </row>
    <row r="2117" spans="2:7" ht="15" customHeight="1" x14ac:dyDescent="0.35">
      <c r="B2117" s="44">
        <v>45743</v>
      </c>
      <c r="C2117" s="41">
        <v>45743.620162037034</v>
      </c>
      <c r="D2117" s="84">
        <v>40.82</v>
      </c>
      <c r="E2117" s="85">
        <v>82</v>
      </c>
      <c r="F2117" s="85">
        <v>3347.2400000000002</v>
      </c>
      <c r="G2117" s="85" t="s">
        <v>34</v>
      </c>
    </row>
    <row r="2118" spans="2:7" ht="15" customHeight="1" x14ac:dyDescent="0.35">
      <c r="B2118" s="44">
        <v>45743</v>
      </c>
      <c r="C2118" s="41">
        <v>45743.620254629626</v>
      </c>
      <c r="D2118" s="84">
        <v>40.840000000000003</v>
      </c>
      <c r="E2118" s="85">
        <v>98</v>
      </c>
      <c r="F2118" s="85">
        <v>4002.32</v>
      </c>
      <c r="G2118" s="85" t="s">
        <v>12</v>
      </c>
    </row>
    <row r="2119" spans="2:7" ht="15" customHeight="1" x14ac:dyDescent="0.35">
      <c r="B2119" s="44">
        <v>45743</v>
      </c>
      <c r="C2119" s="41">
        <v>45743.624421296299</v>
      </c>
      <c r="D2119" s="84">
        <v>40.86</v>
      </c>
      <c r="E2119" s="85">
        <v>480</v>
      </c>
      <c r="F2119" s="85">
        <v>19612.8</v>
      </c>
      <c r="G2119" s="85" t="s">
        <v>12</v>
      </c>
    </row>
    <row r="2120" spans="2:7" ht="15" customHeight="1" x14ac:dyDescent="0.35">
      <c r="B2120" s="44">
        <v>45743</v>
      </c>
      <c r="C2120" s="41">
        <v>45743.624421296299</v>
      </c>
      <c r="D2120" s="84">
        <v>40.86</v>
      </c>
      <c r="E2120" s="85">
        <v>19</v>
      </c>
      <c r="F2120" s="85">
        <v>776.34</v>
      </c>
      <c r="G2120" s="85" t="s">
        <v>12</v>
      </c>
    </row>
    <row r="2121" spans="2:7" ht="15" customHeight="1" x14ac:dyDescent="0.35">
      <c r="B2121" s="44">
        <v>45743</v>
      </c>
      <c r="C2121" s="41">
        <v>45743.624421296299</v>
      </c>
      <c r="D2121" s="84">
        <v>40.86</v>
      </c>
      <c r="E2121" s="85">
        <v>19</v>
      </c>
      <c r="F2121" s="85">
        <v>776.34</v>
      </c>
      <c r="G2121" s="85" t="s">
        <v>12</v>
      </c>
    </row>
    <row r="2122" spans="2:7" ht="15" customHeight="1" x14ac:dyDescent="0.35">
      <c r="B2122" s="44">
        <v>45743</v>
      </c>
      <c r="C2122" s="41">
        <v>45743.624421296299</v>
      </c>
      <c r="D2122" s="84">
        <v>40.86</v>
      </c>
      <c r="E2122" s="85">
        <v>18</v>
      </c>
      <c r="F2122" s="85">
        <v>735.48</v>
      </c>
      <c r="G2122" s="85" t="s">
        <v>12</v>
      </c>
    </row>
    <row r="2123" spans="2:7" ht="15" customHeight="1" x14ac:dyDescent="0.35">
      <c r="B2123" s="44">
        <v>45743</v>
      </c>
      <c r="C2123" s="41">
        <v>45743.624537037038</v>
      </c>
      <c r="D2123" s="84">
        <v>40.86</v>
      </c>
      <c r="E2123" s="85">
        <v>14</v>
      </c>
      <c r="F2123" s="85">
        <v>572.04</v>
      </c>
      <c r="G2123" s="85" t="s">
        <v>34</v>
      </c>
    </row>
    <row r="2124" spans="2:7" ht="15" customHeight="1" x14ac:dyDescent="0.35">
      <c r="B2124" s="44">
        <v>45743</v>
      </c>
      <c r="C2124" s="41">
        <v>45743.624537037038</v>
      </c>
      <c r="D2124" s="84">
        <v>40.86</v>
      </c>
      <c r="E2124" s="85">
        <v>17</v>
      </c>
      <c r="F2124" s="85">
        <v>694.62</v>
      </c>
      <c r="G2124" s="85" t="s">
        <v>34</v>
      </c>
    </row>
    <row r="2125" spans="2:7" ht="15" customHeight="1" x14ac:dyDescent="0.35">
      <c r="B2125" s="44">
        <v>45743</v>
      </c>
      <c r="C2125" s="41">
        <v>45743.624537037038</v>
      </c>
      <c r="D2125" s="84">
        <v>40.86</v>
      </c>
      <c r="E2125" s="85">
        <v>15</v>
      </c>
      <c r="F2125" s="85">
        <v>612.9</v>
      </c>
      <c r="G2125" s="85" t="s">
        <v>34</v>
      </c>
    </row>
    <row r="2126" spans="2:7" ht="15" customHeight="1" x14ac:dyDescent="0.35">
      <c r="B2126" s="44">
        <v>45743</v>
      </c>
      <c r="C2126" s="41">
        <v>45743.625115740739</v>
      </c>
      <c r="D2126" s="84">
        <v>40.86</v>
      </c>
      <c r="E2126" s="85">
        <v>74</v>
      </c>
      <c r="F2126" s="85">
        <v>3023.64</v>
      </c>
      <c r="G2126" s="85" t="s">
        <v>12</v>
      </c>
    </row>
    <row r="2127" spans="2:7" ht="15" customHeight="1" x14ac:dyDescent="0.35">
      <c r="B2127" s="44">
        <v>45743</v>
      </c>
      <c r="C2127" s="41">
        <v>45743.625115740739</v>
      </c>
      <c r="D2127" s="84">
        <v>40.86</v>
      </c>
      <c r="E2127" s="85">
        <v>1</v>
      </c>
      <c r="F2127" s="85">
        <v>40.86</v>
      </c>
      <c r="G2127" s="85" t="s">
        <v>12</v>
      </c>
    </row>
    <row r="2128" spans="2:7" ht="15" customHeight="1" x14ac:dyDescent="0.35">
      <c r="B2128" s="44">
        <v>45743</v>
      </c>
      <c r="C2128" s="41">
        <v>45743.625277777777</v>
      </c>
      <c r="D2128" s="84">
        <v>40.86</v>
      </c>
      <c r="E2128" s="85">
        <v>130</v>
      </c>
      <c r="F2128" s="85">
        <v>5311.8</v>
      </c>
      <c r="G2128" s="85" t="s">
        <v>12</v>
      </c>
    </row>
    <row r="2129" spans="2:7" ht="15" customHeight="1" x14ac:dyDescent="0.35">
      <c r="B2129" s="44">
        <v>45743</v>
      </c>
      <c r="C2129" s="41">
        <v>45743.625277777777</v>
      </c>
      <c r="D2129" s="84">
        <v>40.86</v>
      </c>
      <c r="E2129" s="85">
        <v>97</v>
      </c>
      <c r="F2129" s="85">
        <v>3963.42</v>
      </c>
      <c r="G2129" s="85" t="s">
        <v>34</v>
      </c>
    </row>
    <row r="2130" spans="2:7" ht="15" customHeight="1" x14ac:dyDescent="0.35">
      <c r="B2130" s="44">
        <v>45743</v>
      </c>
      <c r="C2130" s="41">
        <v>45743.625300925924</v>
      </c>
      <c r="D2130" s="84">
        <v>40.840000000000003</v>
      </c>
      <c r="E2130" s="85">
        <v>139</v>
      </c>
      <c r="F2130" s="85">
        <v>5676.76</v>
      </c>
      <c r="G2130" s="85" t="s">
        <v>12</v>
      </c>
    </row>
    <row r="2131" spans="2:7" ht="15" customHeight="1" x14ac:dyDescent="0.35">
      <c r="B2131" s="44">
        <v>45743</v>
      </c>
      <c r="C2131" s="41">
        <v>45743.628842592596</v>
      </c>
      <c r="D2131" s="84">
        <v>40.880000000000003</v>
      </c>
      <c r="E2131" s="85">
        <v>13</v>
      </c>
      <c r="F2131" s="85">
        <v>531.44000000000005</v>
      </c>
      <c r="G2131" s="85" t="s">
        <v>12</v>
      </c>
    </row>
    <row r="2132" spans="2:7" ht="15" customHeight="1" x14ac:dyDescent="0.35">
      <c r="B2132" s="44">
        <v>45743</v>
      </c>
      <c r="C2132" s="41">
        <v>45743.628842592596</v>
      </c>
      <c r="D2132" s="84">
        <v>40.880000000000003</v>
      </c>
      <c r="E2132" s="85">
        <v>18</v>
      </c>
      <c r="F2132" s="85">
        <v>735.84</v>
      </c>
      <c r="G2132" s="85" t="s">
        <v>12</v>
      </c>
    </row>
    <row r="2133" spans="2:7" ht="15" customHeight="1" x14ac:dyDescent="0.35">
      <c r="B2133" s="44">
        <v>45743</v>
      </c>
      <c r="C2133" s="41">
        <v>45743.628842592596</v>
      </c>
      <c r="D2133" s="84">
        <v>40.880000000000003</v>
      </c>
      <c r="E2133" s="85">
        <v>150</v>
      </c>
      <c r="F2133" s="85">
        <v>6132</v>
      </c>
      <c r="G2133" s="85" t="s">
        <v>12</v>
      </c>
    </row>
    <row r="2134" spans="2:7" ht="15" customHeight="1" x14ac:dyDescent="0.35">
      <c r="B2134" s="44">
        <v>45743</v>
      </c>
      <c r="C2134" s="41">
        <v>45743.628842592596</v>
      </c>
      <c r="D2134" s="84">
        <v>40.86</v>
      </c>
      <c r="E2134" s="85">
        <v>24</v>
      </c>
      <c r="F2134" s="85">
        <v>980.64</v>
      </c>
      <c r="G2134" s="85" t="s">
        <v>12</v>
      </c>
    </row>
    <row r="2135" spans="2:7" ht="15" customHeight="1" x14ac:dyDescent="0.35">
      <c r="B2135" s="44">
        <v>45743</v>
      </c>
      <c r="C2135" s="41">
        <v>45743.628842592596</v>
      </c>
      <c r="D2135" s="84">
        <v>40.86</v>
      </c>
      <c r="E2135" s="85">
        <v>82</v>
      </c>
      <c r="F2135" s="85">
        <v>3350.52</v>
      </c>
      <c r="G2135" s="85" t="s">
        <v>12</v>
      </c>
    </row>
    <row r="2136" spans="2:7" ht="15" customHeight="1" x14ac:dyDescent="0.35">
      <c r="B2136" s="44">
        <v>45743</v>
      </c>
      <c r="C2136" s="41">
        <v>45743.628842592596</v>
      </c>
      <c r="D2136" s="84">
        <v>40.880000000000003</v>
      </c>
      <c r="E2136" s="85">
        <v>275</v>
      </c>
      <c r="F2136" s="85">
        <v>11242</v>
      </c>
      <c r="G2136" s="85" t="s">
        <v>12</v>
      </c>
    </row>
    <row r="2137" spans="2:7" ht="15" customHeight="1" x14ac:dyDescent="0.35">
      <c r="B2137" s="44">
        <v>45743</v>
      </c>
      <c r="C2137" s="41">
        <v>45743.628842592596</v>
      </c>
      <c r="D2137" s="84">
        <v>40.880000000000003</v>
      </c>
      <c r="E2137" s="85">
        <v>103</v>
      </c>
      <c r="F2137" s="85">
        <v>4210.6400000000003</v>
      </c>
      <c r="G2137" s="85" t="s">
        <v>34</v>
      </c>
    </row>
    <row r="2138" spans="2:7" ht="15" customHeight="1" x14ac:dyDescent="0.35">
      <c r="B2138" s="44">
        <v>45743</v>
      </c>
      <c r="C2138" s="41">
        <v>45743.630150462966</v>
      </c>
      <c r="D2138" s="84">
        <v>40.840000000000003</v>
      </c>
      <c r="E2138" s="85">
        <v>87</v>
      </c>
      <c r="F2138" s="85">
        <v>3553.0800000000004</v>
      </c>
      <c r="G2138" s="85" t="s">
        <v>12</v>
      </c>
    </row>
    <row r="2139" spans="2:7" ht="15" customHeight="1" x14ac:dyDescent="0.35">
      <c r="B2139" s="44">
        <v>45743</v>
      </c>
      <c r="C2139" s="41">
        <v>45743.632395833331</v>
      </c>
      <c r="D2139" s="84">
        <v>40.880000000000003</v>
      </c>
      <c r="E2139" s="85">
        <v>77</v>
      </c>
      <c r="F2139" s="85">
        <v>3147.76</v>
      </c>
      <c r="G2139" s="85" t="s">
        <v>34</v>
      </c>
    </row>
    <row r="2140" spans="2:7" ht="15" customHeight="1" x14ac:dyDescent="0.35">
      <c r="B2140" s="44">
        <v>45743</v>
      </c>
      <c r="C2140" s="41">
        <v>45743.632395833331</v>
      </c>
      <c r="D2140" s="84">
        <v>40.880000000000003</v>
      </c>
      <c r="E2140" s="85">
        <v>99</v>
      </c>
      <c r="F2140" s="85">
        <v>4047.1200000000003</v>
      </c>
      <c r="G2140" s="85" t="s">
        <v>12</v>
      </c>
    </row>
    <row r="2141" spans="2:7" ht="15" customHeight="1" x14ac:dyDescent="0.35">
      <c r="B2141" s="44">
        <v>45743</v>
      </c>
      <c r="C2141" s="41">
        <v>45743.633171296293</v>
      </c>
      <c r="D2141" s="84">
        <v>40.9</v>
      </c>
      <c r="E2141" s="85">
        <v>91</v>
      </c>
      <c r="F2141" s="85">
        <v>3721.9</v>
      </c>
      <c r="G2141" s="85" t="s">
        <v>12</v>
      </c>
    </row>
    <row r="2142" spans="2:7" ht="15" customHeight="1" x14ac:dyDescent="0.35">
      <c r="B2142" s="44">
        <v>45743</v>
      </c>
      <c r="C2142" s="41">
        <v>45743.633171296293</v>
      </c>
      <c r="D2142" s="84">
        <v>40.9</v>
      </c>
      <c r="E2142" s="85">
        <v>85</v>
      </c>
      <c r="F2142" s="85">
        <v>3476.5</v>
      </c>
      <c r="G2142" s="85" t="s">
        <v>12</v>
      </c>
    </row>
    <row r="2143" spans="2:7" ht="15" customHeight="1" x14ac:dyDescent="0.35">
      <c r="B2143" s="44">
        <v>45743</v>
      </c>
      <c r="C2143" s="41">
        <v>45743.633356481485</v>
      </c>
      <c r="D2143" s="84">
        <v>40.880000000000003</v>
      </c>
      <c r="E2143" s="85">
        <v>155</v>
      </c>
      <c r="F2143" s="85">
        <v>6336.4000000000005</v>
      </c>
      <c r="G2143" s="85" t="s">
        <v>12</v>
      </c>
    </row>
    <row r="2144" spans="2:7" ht="15" customHeight="1" x14ac:dyDescent="0.35">
      <c r="B2144" s="44">
        <v>45743</v>
      </c>
      <c r="C2144" s="41">
        <v>45743.633356481485</v>
      </c>
      <c r="D2144" s="84">
        <v>40.880000000000003</v>
      </c>
      <c r="E2144" s="85">
        <v>11</v>
      </c>
      <c r="F2144" s="85">
        <v>449.68</v>
      </c>
      <c r="G2144" s="85" t="s">
        <v>34</v>
      </c>
    </row>
    <row r="2145" spans="2:7" ht="15" customHeight="1" x14ac:dyDescent="0.35">
      <c r="B2145" s="44">
        <v>45743</v>
      </c>
      <c r="C2145" s="41">
        <v>45743.637569444443</v>
      </c>
      <c r="D2145" s="84">
        <v>40.9</v>
      </c>
      <c r="E2145" s="85">
        <v>113</v>
      </c>
      <c r="F2145" s="85">
        <v>4621.7</v>
      </c>
      <c r="G2145" s="85" t="s">
        <v>12</v>
      </c>
    </row>
    <row r="2146" spans="2:7" ht="15" customHeight="1" x14ac:dyDescent="0.35">
      <c r="B2146" s="44">
        <v>45743</v>
      </c>
      <c r="C2146" s="41">
        <v>45743.637569444443</v>
      </c>
      <c r="D2146" s="84">
        <v>40.9</v>
      </c>
      <c r="E2146" s="85">
        <v>94</v>
      </c>
      <c r="F2146" s="85">
        <v>3844.6</v>
      </c>
      <c r="G2146" s="85" t="s">
        <v>12</v>
      </c>
    </row>
    <row r="2147" spans="2:7" ht="15" customHeight="1" x14ac:dyDescent="0.35">
      <c r="B2147" s="44">
        <v>45743</v>
      </c>
      <c r="C2147" s="41">
        <v>45743.637569444443</v>
      </c>
      <c r="D2147" s="84">
        <v>40.9</v>
      </c>
      <c r="E2147" s="85">
        <v>183</v>
      </c>
      <c r="F2147" s="85">
        <v>7484.7</v>
      </c>
      <c r="G2147" s="85" t="s">
        <v>12</v>
      </c>
    </row>
    <row r="2148" spans="2:7" ht="15" customHeight="1" x14ac:dyDescent="0.35">
      <c r="B2148" s="44">
        <v>45743</v>
      </c>
      <c r="C2148" s="41">
        <v>45743.637835648151</v>
      </c>
      <c r="D2148" s="84">
        <v>40.92</v>
      </c>
      <c r="E2148" s="85">
        <v>89</v>
      </c>
      <c r="F2148" s="85">
        <v>3641.88</v>
      </c>
      <c r="G2148" s="85" t="s">
        <v>34</v>
      </c>
    </row>
    <row r="2149" spans="2:7" ht="15" customHeight="1" x14ac:dyDescent="0.35">
      <c r="B2149" s="44">
        <v>45743</v>
      </c>
      <c r="C2149" s="41">
        <v>45743.638611111113</v>
      </c>
      <c r="D2149" s="84">
        <v>40.92</v>
      </c>
      <c r="E2149" s="85">
        <v>81</v>
      </c>
      <c r="F2149" s="85">
        <v>3314.52</v>
      </c>
      <c r="G2149" s="85" t="s">
        <v>12</v>
      </c>
    </row>
    <row r="2150" spans="2:7" ht="15" customHeight="1" x14ac:dyDescent="0.35">
      <c r="B2150" s="44">
        <v>45743</v>
      </c>
      <c r="C2150" s="41">
        <v>45743.638611111113</v>
      </c>
      <c r="D2150" s="84">
        <v>40.92</v>
      </c>
      <c r="E2150" s="85">
        <v>8</v>
      </c>
      <c r="F2150" s="85">
        <v>327.36</v>
      </c>
      <c r="G2150" s="85" t="s">
        <v>12</v>
      </c>
    </row>
    <row r="2151" spans="2:7" ht="15" customHeight="1" x14ac:dyDescent="0.35">
      <c r="B2151" s="44">
        <v>45743</v>
      </c>
      <c r="C2151" s="41">
        <v>45743.639224537037</v>
      </c>
      <c r="D2151" s="84">
        <v>40.9</v>
      </c>
      <c r="E2151" s="85">
        <v>50</v>
      </c>
      <c r="F2151" s="85">
        <v>2045</v>
      </c>
      <c r="G2151" s="85" t="s">
        <v>12</v>
      </c>
    </row>
    <row r="2152" spans="2:7" ht="15" customHeight="1" x14ac:dyDescent="0.35">
      <c r="B2152" s="44">
        <v>45743</v>
      </c>
      <c r="C2152" s="41">
        <v>45743.639224537037</v>
      </c>
      <c r="D2152" s="84">
        <v>40.9</v>
      </c>
      <c r="E2152" s="85">
        <v>50</v>
      </c>
      <c r="F2152" s="85">
        <v>2045</v>
      </c>
      <c r="G2152" s="85" t="s">
        <v>12</v>
      </c>
    </row>
    <row r="2153" spans="2:7" ht="15" customHeight="1" x14ac:dyDescent="0.35">
      <c r="B2153" s="44">
        <v>45743</v>
      </c>
      <c r="C2153" s="41">
        <v>45743.639224537037</v>
      </c>
      <c r="D2153" s="84">
        <v>40.9</v>
      </c>
      <c r="E2153" s="85">
        <v>45</v>
      </c>
      <c r="F2153" s="85">
        <v>1840.5</v>
      </c>
      <c r="G2153" s="85" t="s">
        <v>12</v>
      </c>
    </row>
    <row r="2154" spans="2:7" ht="15" customHeight="1" x14ac:dyDescent="0.35">
      <c r="B2154" s="44">
        <v>45743</v>
      </c>
      <c r="C2154" s="41">
        <v>45743.639224537037</v>
      </c>
      <c r="D2154" s="84">
        <v>40.9</v>
      </c>
      <c r="E2154" s="85">
        <v>76</v>
      </c>
      <c r="F2154" s="85">
        <v>3108.4</v>
      </c>
      <c r="G2154" s="85" t="s">
        <v>12</v>
      </c>
    </row>
    <row r="2155" spans="2:7" ht="15" customHeight="1" x14ac:dyDescent="0.35">
      <c r="B2155" s="44">
        <v>45743</v>
      </c>
      <c r="C2155" s="41">
        <v>45743.639224537037</v>
      </c>
      <c r="D2155" s="84">
        <v>40.9</v>
      </c>
      <c r="E2155" s="85">
        <v>85</v>
      </c>
      <c r="F2155" s="85">
        <v>3476.5</v>
      </c>
      <c r="G2155" s="85" t="s">
        <v>34</v>
      </c>
    </row>
    <row r="2156" spans="2:7" ht="15" customHeight="1" x14ac:dyDescent="0.35">
      <c r="B2156" s="44">
        <v>45743</v>
      </c>
      <c r="C2156" s="41">
        <v>45743.639224537037</v>
      </c>
      <c r="D2156" s="84">
        <v>40.92</v>
      </c>
      <c r="E2156" s="85">
        <v>81</v>
      </c>
      <c r="F2156" s="85">
        <v>3314.52</v>
      </c>
      <c r="G2156" s="85" t="s">
        <v>34</v>
      </c>
    </row>
    <row r="2157" spans="2:7" ht="15" customHeight="1" x14ac:dyDescent="0.35">
      <c r="B2157" s="44">
        <v>45743</v>
      </c>
      <c r="C2157" s="41">
        <v>45743.641435185185</v>
      </c>
      <c r="D2157" s="84">
        <v>40.9</v>
      </c>
      <c r="E2157" s="85">
        <v>50</v>
      </c>
      <c r="F2157" s="85">
        <v>2045</v>
      </c>
      <c r="G2157" s="85" t="s">
        <v>34</v>
      </c>
    </row>
    <row r="2158" spans="2:7" ht="15" customHeight="1" x14ac:dyDescent="0.35">
      <c r="B2158" s="44">
        <v>45743</v>
      </c>
      <c r="C2158" s="41">
        <v>45743.641435185185</v>
      </c>
      <c r="D2158" s="84">
        <v>40.9</v>
      </c>
      <c r="E2158" s="85">
        <v>25</v>
      </c>
      <c r="F2158" s="85">
        <v>1022.5</v>
      </c>
      <c r="G2158" s="85" t="s">
        <v>34</v>
      </c>
    </row>
    <row r="2159" spans="2:7" ht="15" customHeight="1" x14ac:dyDescent="0.35">
      <c r="B2159" s="44">
        <v>45743</v>
      </c>
      <c r="C2159" s="41">
        <v>45743.641435185185</v>
      </c>
      <c r="D2159" s="84">
        <v>40.9</v>
      </c>
      <c r="E2159" s="85">
        <v>16</v>
      </c>
      <c r="F2159" s="85">
        <v>654.4</v>
      </c>
      <c r="G2159" s="85" t="s">
        <v>34</v>
      </c>
    </row>
    <row r="2160" spans="2:7" ht="15" customHeight="1" x14ac:dyDescent="0.35">
      <c r="B2160" s="44">
        <v>45743</v>
      </c>
      <c r="C2160" s="41">
        <v>45743.642743055556</v>
      </c>
      <c r="D2160" s="84">
        <v>40.92</v>
      </c>
      <c r="E2160" s="85">
        <v>27</v>
      </c>
      <c r="F2160" s="85">
        <v>1104.8400000000001</v>
      </c>
      <c r="G2160" s="85" t="s">
        <v>34</v>
      </c>
    </row>
    <row r="2161" spans="2:7" ht="15" customHeight="1" x14ac:dyDescent="0.35">
      <c r="B2161" s="44">
        <v>45743</v>
      </c>
      <c r="C2161" s="41">
        <v>45743.64340277778</v>
      </c>
      <c r="D2161" s="84">
        <v>40.9</v>
      </c>
      <c r="E2161" s="85">
        <v>79</v>
      </c>
      <c r="F2161" s="85">
        <v>3231.1</v>
      </c>
      <c r="G2161" s="85" t="s">
        <v>34</v>
      </c>
    </row>
    <row r="2162" spans="2:7" ht="15" customHeight="1" x14ac:dyDescent="0.35">
      <c r="B2162" s="44">
        <v>45743</v>
      </c>
      <c r="C2162" s="41">
        <v>45743.64340277778</v>
      </c>
      <c r="D2162" s="84">
        <v>40.92</v>
      </c>
      <c r="E2162" s="85">
        <v>50</v>
      </c>
      <c r="F2162" s="85">
        <v>2046</v>
      </c>
      <c r="G2162" s="85" t="s">
        <v>12</v>
      </c>
    </row>
    <row r="2163" spans="2:7" ht="15" customHeight="1" x14ac:dyDescent="0.35">
      <c r="B2163" s="44">
        <v>45743</v>
      </c>
      <c r="C2163" s="41">
        <v>45743.64340277778</v>
      </c>
      <c r="D2163" s="84">
        <v>40.92</v>
      </c>
      <c r="E2163" s="85">
        <v>58</v>
      </c>
      <c r="F2163" s="85">
        <v>2373.36</v>
      </c>
      <c r="G2163" s="85" t="s">
        <v>12</v>
      </c>
    </row>
    <row r="2164" spans="2:7" ht="15" customHeight="1" x14ac:dyDescent="0.35">
      <c r="B2164" s="44">
        <v>45743</v>
      </c>
      <c r="C2164" s="41">
        <v>45743.64340277778</v>
      </c>
      <c r="D2164" s="84">
        <v>40.92</v>
      </c>
      <c r="E2164" s="85">
        <v>194</v>
      </c>
      <c r="F2164" s="85">
        <v>7938.4800000000005</v>
      </c>
      <c r="G2164" s="85" t="s">
        <v>12</v>
      </c>
    </row>
    <row r="2165" spans="2:7" ht="15" customHeight="1" x14ac:dyDescent="0.35">
      <c r="B2165" s="44">
        <v>45743</v>
      </c>
      <c r="C2165" s="41">
        <v>45743.644965277781</v>
      </c>
      <c r="D2165" s="84">
        <v>40.94</v>
      </c>
      <c r="E2165" s="85">
        <v>83</v>
      </c>
      <c r="F2165" s="85">
        <v>3398.02</v>
      </c>
      <c r="G2165" s="85" t="s">
        <v>12</v>
      </c>
    </row>
    <row r="2166" spans="2:7" ht="15" customHeight="1" x14ac:dyDescent="0.35">
      <c r="B2166" s="44">
        <v>45743</v>
      </c>
      <c r="C2166" s="41">
        <v>45743.644976851851</v>
      </c>
      <c r="D2166" s="84">
        <v>40.9</v>
      </c>
      <c r="E2166" s="85">
        <v>99</v>
      </c>
      <c r="F2166" s="85">
        <v>4049.1</v>
      </c>
      <c r="G2166" s="85" t="s">
        <v>12</v>
      </c>
    </row>
    <row r="2167" spans="2:7" ht="15" customHeight="1" x14ac:dyDescent="0.35">
      <c r="B2167" s="44">
        <v>45743</v>
      </c>
      <c r="C2167" s="41">
        <v>45743.644976851851</v>
      </c>
      <c r="D2167" s="84">
        <v>40.9</v>
      </c>
      <c r="E2167" s="85">
        <v>1</v>
      </c>
      <c r="F2167" s="85">
        <v>40.9</v>
      </c>
      <c r="G2167" s="85" t="s">
        <v>12</v>
      </c>
    </row>
    <row r="2168" spans="2:7" ht="15" customHeight="1" x14ac:dyDescent="0.35">
      <c r="B2168" s="44">
        <v>45743</v>
      </c>
      <c r="C2168" s="41">
        <v>45743.644976851851</v>
      </c>
      <c r="D2168" s="84">
        <v>40.9</v>
      </c>
      <c r="E2168" s="85">
        <v>92</v>
      </c>
      <c r="F2168" s="85">
        <v>3762.7999999999997</v>
      </c>
      <c r="G2168" s="85" t="s">
        <v>12</v>
      </c>
    </row>
    <row r="2169" spans="2:7" ht="15" customHeight="1" x14ac:dyDescent="0.35">
      <c r="B2169" s="44">
        <v>45743</v>
      </c>
      <c r="C2169" s="41">
        <v>45743.644976851851</v>
      </c>
      <c r="D2169" s="84">
        <v>40.9</v>
      </c>
      <c r="E2169" s="85">
        <v>81</v>
      </c>
      <c r="F2169" s="85">
        <v>3312.9</v>
      </c>
      <c r="G2169" s="85" t="s">
        <v>12</v>
      </c>
    </row>
    <row r="2170" spans="2:7" ht="15" customHeight="1" x14ac:dyDescent="0.35">
      <c r="B2170" s="44">
        <v>45743</v>
      </c>
      <c r="C2170" s="41">
        <v>45743.644976851851</v>
      </c>
      <c r="D2170" s="84">
        <v>40.92</v>
      </c>
      <c r="E2170" s="85">
        <v>126</v>
      </c>
      <c r="F2170" s="85">
        <v>5155.92</v>
      </c>
      <c r="G2170" s="85" t="s">
        <v>12</v>
      </c>
    </row>
    <row r="2171" spans="2:7" ht="15" customHeight="1" x14ac:dyDescent="0.35">
      <c r="B2171" s="44">
        <v>45743</v>
      </c>
      <c r="C2171" s="41">
        <v>45743.646689814814</v>
      </c>
      <c r="D2171" s="84">
        <v>40.9</v>
      </c>
      <c r="E2171" s="85">
        <v>105</v>
      </c>
      <c r="F2171" s="85">
        <v>4294.5</v>
      </c>
      <c r="G2171" s="85" t="s">
        <v>12</v>
      </c>
    </row>
    <row r="2172" spans="2:7" ht="15" customHeight="1" x14ac:dyDescent="0.35">
      <c r="B2172" s="44">
        <v>45743</v>
      </c>
      <c r="C2172" s="41">
        <v>45743.647083333337</v>
      </c>
      <c r="D2172" s="84">
        <v>40.9</v>
      </c>
      <c r="E2172" s="85">
        <v>55</v>
      </c>
      <c r="F2172" s="85">
        <v>2249.5</v>
      </c>
      <c r="G2172" s="85" t="s">
        <v>34</v>
      </c>
    </row>
    <row r="2173" spans="2:7" ht="15" customHeight="1" x14ac:dyDescent="0.35">
      <c r="B2173" s="44">
        <v>45743</v>
      </c>
      <c r="C2173" s="41">
        <v>45743.647083333337</v>
      </c>
      <c r="D2173" s="84">
        <v>40.9</v>
      </c>
      <c r="E2173" s="85">
        <v>30</v>
      </c>
      <c r="F2173" s="85">
        <v>1227</v>
      </c>
      <c r="G2173" s="85" t="s">
        <v>34</v>
      </c>
    </row>
    <row r="2174" spans="2:7" ht="15" customHeight="1" x14ac:dyDescent="0.35">
      <c r="B2174" s="44">
        <v>45743</v>
      </c>
      <c r="C2174" s="41">
        <v>45743.647361111114</v>
      </c>
      <c r="D2174" s="84">
        <v>40.880000000000003</v>
      </c>
      <c r="E2174" s="85">
        <v>11</v>
      </c>
      <c r="F2174" s="85">
        <v>449.68</v>
      </c>
      <c r="G2174" s="85" t="s">
        <v>12</v>
      </c>
    </row>
    <row r="2175" spans="2:7" ht="15" customHeight="1" x14ac:dyDescent="0.35">
      <c r="B2175" s="44">
        <v>45743</v>
      </c>
      <c r="C2175" s="41">
        <v>45743.647361111114</v>
      </c>
      <c r="D2175" s="84">
        <v>40.880000000000003</v>
      </c>
      <c r="E2175" s="85">
        <v>150</v>
      </c>
      <c r="F2175" s="85">
        <v>6132</v>
      </c>
      <c r="G2175" s="85" t="s">
        <v>12</v>
      </c>
    </row>
    <row r="2176" spans="2:7" ht="15" customHeight="1" x14ac:dyDescent="0.35">
      <c r="B2176" s="44">
        <v>45743</v>
      </c>
      <c r="C2176" s="41">
        <v>45743.647361111114</v>
      </c>
      <c r="D2176" s="84">
        <v>40.86</v>
      </c>
      <c r="E2176" s="85">
        <v>19</v>
      </c>
      <c r="F2176" s="85">
        <v>776.34</v>
      </c>
      <c r="G2176" s="85" t="s">
        <v>34</v>
      </c>
    </row>
    <row r="2177" spans="2:7" ht="15" customHeight="1" x14ac:dyDescent="0.35">
      <c r="B2177" s="44">
        <v>45743</v>
      </c>
      <c r="C2177" s="41">
        <v>45743.647361111114</v>
      </c>
      <c r="D2177" s="84">
        <v>40.86</v>
      </c>
      <c r="E2177" s="85">
        <v>55</v>
      </c>
      <c r="F2177" s="85">
        <v>2247.3000000000002</v>
      </c>
      <c r="G2177" s="85" t="s">
        <v>34</v>
      </c>
    </row>
    <row r="2178" spans="2:7" ht="15" customHeight="1" x14ac:dyDescent="0.35">
      <c r="B2178" s="44">
        <v>45743</v>
      </c>
      <c r="C2178" s="41">
        <v>45743.647361111114</v>
      </c>
      <c r="D2178" s="84">
        <v>40.86</v>
      </c>
      <c r="E2178" s="85">
        <v>105</v>
      </c>
      <c r="F2178" s="85">
        <v>4290.3</v>
      </c>
      <c r="G2178" s="85" t="s">
        <v>12</v>
      </c>
    </row>
    <row r="2179" spans="2:7" ht="15" customHeight="1" x14ac:dyDescent="0.35">
      <c r="B2179" s="44">
        <v>45743</v>
      </c>
      <c r="C2179" s="41">
        <v>45743.647361111114</v>
      </c>
      <c r="D2179" s="84">
        <v>40.880000000000003</v>
      </c>
      <c r="E2179" s="85">
        <v>83</v>
      </c>
      <c r="F2179" s="85">
        <v>3393.0400000000004</v>
      </c>
      <c r="G2179" s="85" t="s">
        <v>34</v>
      </c>
    </row>
    <row r="2180" spans="2:7" ht="15" customHeight="1" x14ac:dyDescent="0.35">
      <c r="B2180" s="44">
        <v>45743</v>
      </c>
      <c r="C2180" s="41">
        <v>45743.648252314815</v>
      </c>
      <c r="D2180" s="84">
        <v>40.840000000000003</v>
      </c>
      <c r="E2180" s="85">
        <v>95</v>
      </c>
      <c r="F2180" s="85">
        <v>3879.8</v>
      </c>
      <c r="G2180" s="85" t="s">
        <v>12</v>
      </c>
    </row>
    <row r="2181" spans="2:7" ht="15" customHeight="1" x14ac:dyDescent="0.35">
      <c r="B2181" s="44">
        <v>45743</v>
      </c>
      <c r="C2181" s="41">
        <v>45743.648252314815</v>
      </c>
      <c r="D2181" s="84">
        <v>40.840000000000003</v>
      </c>
      <c r="E2181" s="85">
        <v>88</v>
      </c>
      <c r="F2181" s="85">
        <v>3593.92</v>
      </c>
      <c r="G2181" s="85" t="s">
        <v>34</v>
      </c>
    </row>
    <row r="2182" spans="2:7" ht="15" customHeight="1" x14ac:dyDescent="0.35">
      <c r="B2182" s="44">
        <v>45743</v>
      </c>
      <c r="C2182" s="41">
        <v>45743.650416666664</v>
      </c>
      <c r="D2182" s="84">
        <v>40.880000000000003</v>
      </c>
      <c r="E2182" s="85">
        <v>89</v>
      </c>
      <c r="F2182" s="85">
        <v>3638.32</v>
      </c>
      <c r="G2182" s="85" t="s">
        <v>34</v>
      </c>
    </row>
    <row r="2183" spans="2:7" ht="15" customHeight="1" x14ac:dyDescent="0.35">
      <c r="B2183" s="44">
        <v>45743</v>
      </c>
      <c r="C2183" s="41">
        <v>45743.65179398148</v>
      </c>
      <c r="D2183" s="84">
        <v>40.880000000000003</v>
      </c>
      <c r="E2183" s="85">
        <v>69</v>
      </c>
      <c r="F2183" s="85">
        <v>2820.7200000000003</v>
      </c>
      <c r="G2183" s="85" t="s">
        <v>34</v>
      </c>
    </row>
    <row r="2184" spans="2:7" ht="15" customHeight="1" x14ac:dyDescent="0.35">
      <c r="B2184" s="44">
        <v>45743</v>
      </c>
      <c r="C2184" s="41">
        <v>45743.652557870373</v>
      </c>
      <c r="D2184" s="84">
        <v>40.9</v>
      </c>
      <c r="E2184" s="85">
        <v>16</v>
      </c>
      <c r="F2184" s="85">
        <v>654.4</v>
      </c>
      <c r="G2184" s="85" t="s">
        <v>12</v>
      </c>
    </row>
    <row r="2185" spans="2:7" ht="15" customHeight="1" x14ac:dyDescent="0.35">
      <c r="B2185" s="44">
        <v>45743</v>
      </c>
      <c r="C2185" s="41">
        <v>45743.652557870373</v>
      </c>
      <c r="D2185" s="84">
        <v>40.9</v>
      </c>
      <c r="E2185" s="85">
        <v>84</v>
      </c>
      <c r="F2185" s="85">
        <v>3435.6</v>
      </c>
      <c r="G2185" s="85" t="s">
        <v>12</v>
      </c>
    </row>
    <row r="2186" spans="2:7" ht="15" customHeight="1" x14ac:dyDescent="0.35">
      <c r="B2186" s="44">
        <v>45743</v>
      </c>
      <c r="C2186" s="41">
        <v>45743.652557870373</v>
      </c>
      <c r="D2186" s="84">
        <v>40.9</v>
      </c>
      <c r="E2186" s="85">
        <v>25</v>
      </c>
      <c r="F2186" s="85">
        <v>1022.5</v>
      </c>
      <c r="G2186" s="85" t="s">
        <v>34</v>
      </c>
    </row>
    <row r="2187" spans="2:7" ht="15" customHeight="1" x14ac:dyDescent="0.35">
      <c r="B2187" s="44">
        <v>45743</v>
      </c>
      <c r="C2187" s="41">
        <v>45743.652557870373</v>
      </c>
      <c r="D2187" s="84">
        <v>40.9</v>
      </c>
      <c r="E2187" s="85">
        <v>161</v>
      </c>
      <c r="F2187" s="85">
        <v>6584.9</v>
      </c>
      <c r="G2187" s="85" t="s">
        <v>12</v>
      </c>
    </row>
    <row r="2188" spans="2:7" ht="15" customHeight="1" x14ac:dyDescent="0.35">
      <c r="B2188" s="44">
        <v>45743</v>
      </c>
      <c r="C2188" s="41">
        <v>45743.653356481482</v>
      </c>
      <c r="D2188" s="84">
        <v>40.92</v>
      </c>
      <c r="E2188" s="85">
        <v>16</v>
      </c>
      <c r="F2188" s="85">
        <v>654.72</v>
      </c>
      <c r="G2188" s="85" t="s">
        <v>34</v>
      </c>
    </row>
    <row r="2189" spans="2:7" ht="15" customHeight="1" x14ac:dyDescent="0.35">
      <c r="B2189" s="44">
        <v>45743</v>
      </c>
      <c r="C2189" s="41">
        <v>45743.653356481482</v>
      </c>
      <c r="D2189" s="84">
        <v>40.92</v>
      </c>
      <c r="E2189" s="85">
        <v>21</v>
      </c>
      <c r="F2189" s="85">
        <v>859.32</v>
      </c>
      <c r="G2189" s="85" t="s">
        <v>34</v>
      </c>
    </row>
    <row r="2190" spans="2:7" ht="15" customHeight="1" x14ac:dyDescent="0.35">
      <c r="B2190" s="44">
        <v>45743</v>
      </c>
      <c r="C2190" s="41">
        <v>45743.653356481482</v>
      </c>
      <c r="D2190" s="84">
        <v>40.92</v>
      </c>
      <c r="E2190" s="85">
        <v>17</v>
      </c>
      <c r="F2190" s="85">
        <v>695.64</v>
      </c>
      <c r="G2190" s="85" t="s">
        <v>34</v>
      </c>
    </row>
    <row r="2191" spans="2:7" ht="15" customHeight="1" x14ac:dyDescent="0.35">
      <c r="B2191" s="44">
        <v>45743</v>
      </c>
      <c r="C2191" s="41">
        <v>45743.653356481482</v>
      </c>
      <c r="D2191" s="84">
        <v>40.92</v>
      </c>
      <c r="E2191" s="85">
        <v>14</v>
      </c>
      <c r="F2191" s="85">
        <v>572.88</v>
      </c>
      <c r="G2191" s="85" t="s">
        <v>34</v>
      </c>
    </row>
    <row r="2192" spans="2:7" ht="15" customHeight="1" x14ac:dyDescent="0.35">
      <c r="B2192" s="44">
        <v>45743</v>
      </c>
      <c r="C2192" s="41">
        <v>45743.653356481482</v>
      </c>
      <c r="D2192" s="84">
        <v>40.92</v>
      </c>
      <c r="E2192" s="85">
        <v>15</v>
      </c>
      <c r="F2192" s="85">
        <v>613.80000000000007</v>
      </c>
      <c r="G2192" s="85" t="s">
        <v>34</v>
      </c>
    </row>
    <row r="2193" spans="2:7" ht="15" customHeight="1" x14ac:dyDescent="0.35">
      <c r="B2193" s="44">
        <v>45743</v>
      </c>
      <c r="C2193" s="41">
        <v>45743.653356481482</v>
      </c>
      <c r="D2193" s="84">
        <v>40.92</v>
      </c>
      <c r="E2193" s="85">
        <v>19</v>
      </c>
      <c r="F2193" s="85">
        <v>777.48</v>
      </c>
      <c r="G2193" s="85" t="s">
        <v>34</v>
      </c>
    </row>
    <row r="2194" spans="2:7" ht="15" customHeight="1" x14ac:dyDescent="0.35">
      <c r="B2194" s="44">
        <v>45743</v>
      </c>
      <c r="C2194" s="41">
        <v>45743.653356481482</v>
      </c>
      <c r="D2194" s="84">
        <v>40.92</v>
      </c>
      <c r="E2194" s="85">
        <v>12</v>
      </c>
      <c r="F2194" s="85">
        <v>491.04</v>
      </c>
      <c r="G2194" s="85" t="s">
        <v>34</v>
      </c>
    </row>
    <row r="2195" spans="2:7" ht="15" customHeight="1" x14ac:dyDescent="0.35">
      <c r="B2195" s="44">
        <v>45743</v>
      </c>
      <c r="C2195" s="41">
        <v>45743.653368055559</v>
      </c>
      <c r="D2195" s="84">
        <v>40.92</v>
      </c>
      <c r="E2195" s="85">
        <v>16</v>
      </c>
      <c r="F2195" s="85">
        <v>654.72</v>
      </c>
      <c r="G2195" s="85" t="s">
        <v>34</v>
      </c>
    </row>
    <row r="2196" spans="2:7" ht="15" customHeight="1" x14ac:dyDescent="0.35">
      <c r="B2196" s="44">
        <v>45743</v>
      </c>
      <c r="C2196" s="41">
        <v>45743.653425925928</v>
      </c>
      <c r="D2196" s="84">
        <v>40.92</v>
      </c>
      <c r="E2196" s="85">
        <v>17</v>
      </c>
      <c r="F2196" s="85">
        <v>695.64</v>
      </c>
      <c r="G2196" s="85" t="s">
        <v>12</v>
      </c>
    </row>
    <row r="2197" spans="2:7" ht="15" customHeight="1" x14ac:dyDescent="0.35">
      <c r="B2197" s="44">
        <v>45743</v>
      </c>
      <c r="C2197" s="41">
        <v>45743.653425925928</v>
      </c>
      <c r="D2197" s="84">
        <v>40.92</v>
      </c>
      <c r="E2197" s="85">
        <v>15</v>
      </c>
      <c r="F2197" s="85">
        <v>613.80000000000007</v>
      </c>
      <c r="G2197" s="85" t="s">
        <v>12</v>
      </c>
    </row>
    <row r="2198" spans="2:7" ht="15" customHeight="1" x14ac:dyDescent="0.35">
      <c r="B2198" s="44">
        <v>45743</v>
      </c>
      <c r="C2198" s="41">
        <v>45743.653425925928</v>
      </c>
      <c r="D2198" s="84">
        <v>40.92</v>
      </c>
      <c r="E2198" s="85">
        <v>16</v>
      </c>
      <c r="F2198" s="85">
        <v>654.72</v>
      </c>
      <c r="G2198" s="85" t="s">
        <v>12</v>
      </c>
    </row>
    <row r="2199" spans="2:7" ht="15" customHeight="1" x14ac:dyDescent="0.35">
      <c r="B2199" s="44">
        <v>45743</v>
      </c>
      <c r="C2199" s="41">
        <v>45743.653425925928</v>
      </c>
      <c r="D2199" s="84">
        <v>40.92</v>
      </c>
      <c r="E2199" s="85">
        <v>30</v>
      </c>
      <c r="F2199" s="85">
        <v>1227.6000000000001</v>
      </c>
      <c r="G2199" s="85" t="s">
        <v>12</v>
      </c>
    </row>
    <row r="2200" spans="2:7" ht="15" customHeight="1" x14ac:dyDescent="0.35">
      <c r="B2200" s="44">
        <v>45743</v>
      </c>
      <c r="C2200" s="41">
        <v>45743.65347222222</v>
      </c>
      <c r="D2200" s="84">
        <v>40.9</v>
      </c>
      <c r="E2200" s="85">
        <v>91</v>
      </c>
      <c r="F2200" s="85">
        <v>3721.9</v>
      </c>
      <c r="G2200" s="85" t="s">
        <v>12</v>
      </c>
    </row>
    <row r="2201" spans="2:7" ht="15" customHeight="1" x14ac:dyDescent="0.35">
      <c r="B2201" s="44">
        <v>45743</v>
      </c>
      <c r="C2201" s="41">
        <v>45743.65347222222</v>
      </c>
      <c r="D2201" s="84">
        <v>40.9</v>
      </c>
      <c r="E2201" s="85">
        <v>82</v>
      </c>
      <c r="F2201" s="85">
        <v>3353.7999999999997</v>
      </c>
      <c r="G2201" s="85" t="s">
        <v>12</v>
      </c>
    </row>
    <row r="2202" spans="2:7" ht="15" customHeight="1" x14ac:dyDescent="0.35">
      <c r="B2202" s="44">
        <v>45743</v>
      </c>
      <c r="C2202" s="41">
        <v>45743.655185185184</v>
      </c>
      <c r="D2202" s="84">
        <v>40.9</v>
      </c>
      <c r="E2202" s="85">
        <v>85</v>
      </c>
      <c r="F2202" s="85">
        <v>3476.5</v>
      </c>
      <c r="G2202" s="85" t="s">
        <v>12</v>
      </c>
    </row>
    <row r="2203" spans="2:7" ht="15" customHeight="1" x14ac:dyDescent="0.35">
      <c r="B2203" s="44">
        <v>45743</v>
      </c>
      <c r="C2203" s="41">
        <v>45743.655185185184</v>
      </c>
      <c r="D2203" s="84">
        <v>40.9</v>
      </c>
      <c r="E2203" s="85">
        <v>102</v>
      </c>
      <c r="F2203" s="85">
        <v>4171.8</v>
      </c>
      <c r="G2203" s="85" t="s">
        <v>12</v>
      </c>
    </row>
    <row r="2204" spans="2:7" ht="15" customHeight="1" x14ac:dyDescent="0.35">
      <c r="B2204" s="44">
        <v>45743</v>
      </c>
      <c r="C2204" s="41">
        <v>45743.655185185184</v>
      </c>
      <c r="D2204" s="84">
        <v>40.92</v>
      </c>
      <c r="E2204" s="85">
        <v>17</v>
      </c>
      <c r="F2204" s="85">
        <v>695.64</v>
      </c>
      <c r="G2204" s="85" t="s">
        <v>34</v>
      </c>
    </row>
    <row r="2205" spans="2:7" ht="15" customHeight="1" x14ac:dyDescent="0.35">
      <c r="B2205" s="44">
        <v>45743</v>
      </c>
      <c r="C2205" s="41">
        <v>45743.655185185184</v>
      </c>
      <c r="D2205" s="84">
        <v>40.92</v>
      </c>
      <c r="E2205" s="85">
        <v>16</v>
      </c>
      <c r="F2205" s="85">
        <v>654.72</v>
      </c>
      <c r="G2205" s="85" t="s">
        <v>34</v>
      </c>
    </row>
    <row r="2206" spans="2:7" ht="15" customHeight="1" x14ac:dyDescent="0.35">
      <c r="B2206" s="44">
        <v>45743</v>
      </c>
      <c r="C2206" s="41">
        <v>45743.655185185184</v>
      </c>
      <c r="D2206" s="84">
        <v>40.92</v>
      </c>
      <c r="E2206" s="85">
        <v>16</v>
      </c>
      <c r="F2206" s="85">
        <v>654.72</v>
      </c>
      <c r="G2206" s="85" t="s">
        <v>34</v>
      </c>
    </row>
    <row r="2207" spans="2:7" ht="15" customHeight="1" x14ac:dyDescent="0.35">
      <c r="B2207" s="44">
        <v>45743</v>
      </c>
      <c r="C2207" s="41">
        <v>45743.655185185184</v>
      </c>
      <c r="D2207" s="84">
        <v>40.9</v>
      </c>
      <c r="E2207" s="85">
        <v>36</v>
      </c>
      <c r="F2207" s="85">
        <v>1472.3999999999999</v>
      </c>
      <c r="G2207" s="85" t="s">
        <v>34</v>
      </c>
    </row>
    <row r="2208" spans="2:7" ht="15" customHeight="1" x14ac:dyDescent="0.35">
      <c r="B2208" s="44">
        <v>45743</v>
      </c>
      <c r="C2208" s="41">
        <v>45743.655185185184</v>
      </c>
      <c r="D2208" s="84">
        <v>40.9</v>
      </c>
      <c r="E2208" s="85">
        <v>41</v>
      </c>
      <c r="F2208" s="85">
        <v>1676.8999999999999</v>
      </c>
      <c r="G2208" s="85" t="s">
        <v>34</v>
      </c>
    </row>
    <row r="2209" spans="2:7" ht="15" customHeight="1" x14ac:dyDescent="0.35">
      <c r="B2209" s="44">
        <v>45743</v>
      </c>
      <c r="C2209" s="41">
        <v>45743.655497685184</v>
      </c>
      <c r="D2209" s="84">
        <v>40.86</v>
      </c>
      <c r="E2209" s="85">
        <v>101</v>
      </c>
      <c r="F2209" s="85">
        <v>4126.8599999999997</v>
      </c>
      <c r="G2209" s="85" t="s">
        <v>12</v>
      </c>
    </row>
    <row r="2210" spans="2:7" ht="15" customHeight="1" x14ac:dyDescent="0.35">
      <c r="B2210" s="44">
        <v>45743</v>
      </c>
      <c r="C2210" s="41">
        <v>45743.655497685184</v>
      </c>
      <c r="D2210" s="84">
        <v>40.880000000000003</v>
      </c>
      <c r="E2210" s="85">
        <v>129</v>
      </c>
      <c r="F2210" s="85">
        <v>5273.52</v>
      </c>
      <c r="G2210" s="85" t="s">
        <v>12</v>
      </c>
    </row>
    <row r="2211" spans="2:7" ht="15" customHeight="1" x14ac:dyDescent="0.35">
      <c r="B2211" s="44">
        <v>45743</v>
      </c>
      <c r="C2211" s="41">
        <v>45743.657164351855</v>
      </c>
      <c r="D2211" s="84">
        <v>40.880000000000003</v>
      </c>
      <c r="E2211" s="85">
        <v>91</v>
      </c>
      <c r="F2211" s="85">
        <v>3720.0800000000004</v>
      </c>
      <c r="G2211" s="85" t="s">
        <v>12</v>
      </c>
    </row>
    <row r="2212" spans="2:7" ht="15" customHeight="1" x14ac:dyDescent="0.35">
      <c r="B2212" s="44">
        <v>45743</v>
      </c>
      <c r="C2212" s="41">
        <v>45743.657164351855</v>
      </c>
      <c r="D2212" s="84">
        <v>40.9</v>
      </c>
      <c r="E2212" s="85">
        <v>11</v>
      </c>
      <c r="F2212" s="85">
        <v>449.9</v>
      </c>
      <c r="G2212" s="85" t="s">
        <v>34</v>
      </c>
    </row>
    <row r="2213" spans="2:7" ht="15" customHeight="1" x14ac:dyDescent="0.35">
      <c r="B2213" s="44">
        <v>45743</v>
      </c>
      <c r="C2213" s="41">
        <v>45743.657164351855</v>
      </c>
      <c r="D2213" s="84">
        <v>40.9</v>
      </c>
      <c r="E2213" s="85">
        <v>15</v>
      </c>
      <c r="F2213" s="85">
        <v>613.5</v>
      </c>
      <c r="G2213" s="85" t="s">
        <v>34</v>
      </c>
    </row>
    <row r="2214" spans="2:7" ht="15" customHeight="1" x14ac:dyDescent="0.35">
      <c r="B2214" s="44">
        <v>45743</v>
      </c>
      <c r="C2214" s="41">
        <v>45743.657164351855</v>
      </c>
      <c r="D2214" s="84">
        <v>40.9</v>
      </c>
      <c r="E2214" s="85">
        <v>17</v>
      </c>
      <c r="F2214" s="85">
        <v>695.3</v>
      </c>
      <c r="G2214" s="85" t="s">
        <v>34</v>
      </c>
    </row>
    <row r="2215" spans="2:7" ht="15" customHeight="1" x14ac:dyDescent="0.35">
      <c r="B2215" s="44">
        <v>45743</v>
      </c>
      <c r="C2215" s="41">
        <v>45743.657164351855</v>
      </c>
      <c r="D2215" s="84">
        <v>40.9</v>
      </c>
      <c r="E2215" s="85">
        <v>15</v>
      </c>
      <c r="F2215" s="85">
        <v>613.5</v>
      </c>
      <c r="G2215" s="85" t="s">
        <v>34</v>
      </c>
    </row>
    <row r="2216" spans="2:7" ht="15" customHeight="1" x14ac:dyDescent="0.35">
      <c r="B2216" s="44">
        <v>45743</v>
      </c>
      <c r="C2216" s="41">
        <v>45743.657164351855</v>
      </c>
      <c r="D2216" s="84">
        <v>40.880000000000003</v>
      </c>
      <c r="E2216" s="85">
        <v>34</v>
      </c>
      <c r="F2216" s="85">
        <v>1389.92</v>
      </c>
      <c r="G2216" s="85" t="s">
        <v>34</v>
      </c>
    </row>
    <row r="2217" spans="2:7" ht="15" customHeight="1" x14ac:dyDescent="0.35">
      <c r="B2217" s="44">
        <v>45743</v>
      </c>
      <c r="C2217" s="41">
        <v>45743.657164351855</v>
      </c>
      <c r="D2217" s="84">
        <v>40.880000000000003</v>
      </c>
      <c r="E2217" s="85">
        <v>53</v>
      </c>
      <c r="F2217" s="85">
        <v>2166.6400000000003</v>
      </c>
      <c r="G2217" s="85" t="s">
        <v>34</v>
      </c>
    </row>
    <row r="2218" spans="2:7" ht="15" customHeight="1" x14ac:dyDescent="0.35">
      <c r="B2218" s="44">
        <v>45743</v>
      </c>
      <c r="C2218" s="41">
        <v>45743.659328703703</v>
      </c>
      <c r="D2218" s="84">
        <v>40.880000000000003</v>
      </c>
      <c r="E2218" s="85">
        <v>101</v>
      </c>
      <c r="F2218" s="85">
        <v>4128.88</v>
      </c>
      <c r="G2218" s="85" t="s">
        <v>12</v>
      </c>
    </row>
    <row r="2219" spans="2:7" ht="15" customHeight="1" x14ac:dyDescent="0.35">
      <c r="B2219" s="44">
        <v>45743</v>
      </c>
      <c r="C2219" s="41">
        <v>45743.659328703703</v>
      </c>
      <c r="D2219" s="84">
        <v>40.880000000000003</v>
      </c>
      <c r="E2219" s="85">
        <v>94</v>
      </c>
      <c r="F2219" s="85">
        <v>3842.7200000000003</v>
      </c>
      <c r="G2219" s="85" t="s">
        <v>12</v>
      </c>
    </row>
    <row r="2220" spans="2:7" ht="15" customHeight="1" x14ac:dyDescent="0.35">
      <c r="B2220" s="44">
        <v>45743</v>
      </c>
      <c r="C2220" s="41">
        <v>45743.659328703703</v>
      </c>
      <c r="D2220" s="84">
        <v>40.880000000000003</v>
      </c>
      <c r="E2220" s="85">
        <v>54</v>
      </c>
      <c r="F2220" s="85">
        <v>2207.52</v>
      </c>
      <c r="G2220" s="85" t="s">
        <v>34</v>
      </c>
    </row>
    <row r="2221" spans="2:7" ht="15" customHeight="1" x14ac:dyDescent="0.35">
      <c r="B2221" s="44">
        <v>45743</v>
      </c>
      <c r="C2221" s="41">
        <v>45743.659328703703</v>
      </c>
      <c r="D2221" s="84">
        <v>40.880000000000003</v>
      </c>
      <c r="E2221" s="85">
        <v>35</v>
      </c>
      <c r="F2221" s="85">
        <v>1430.8000000000002</v>
      </c>
      <c r="G2221" s="85" t="s">
        <v>34</v>
      </c>
    </row>
    <row r="2222" spans="2:7" ht="15" customHeight="1" x14ac:dyDescent="0.35">
      <c r="B2222" s="44">
        <v>45743</v>
      </c>
      <c r="C2222" s="41">
        <v>45743.659328703703</v>
      </c>
      <c r="D2222" s="84">
        <v>40.9</v>
      </c>
      <c r="E2222" s="85">
        <v>96</v>
      </c>
      <c r="F2222" s="85">
        <v>3926.3999999999996</v>
      </c>
      <c r="G2222" s="85" t="s">
        <v>12</v>
      </c>
    </row>
    <row r="2223" spans="2:7" ht="15" customHeight="1" x14ac:dyDescent="0.35">
      <c r="B2223" s="44">
        <v>45743</v>
      </c>
      <c r="C2223" s="41">
        <v>45743.660868055558</v>
      </c>
      <c r="D2223" s="84">
        <v>40.840000000000003</v>
      </c>
      <c r="E2223" s="85">
        <v>114</v>
      </c>
      <c r="F2223" s="85">
        <v>4655.76</v>
      </c>
      <c r="G2223" s="85" t="s">
        <v>12</v>
      </c>
    </row>
    <row r="2224" spans="2:7" ht="15" customHeight="1" x14ac:dyDescent="0.35">
      <c r="B2224" s="44">
        <v>45743</v>
      </c>
      <c r="C2224" s="41">
        <v>45743.660868055558</v>
      </c>
      <c r="D2224" s="84">
        <v>40.86</v>
      </c>
      <c r="E2224" s="85">
        <v>95</v>
      </c>
      <c r="F2224" s="85">
        <v>3881.7</v>
      </c>
      <c r="G2224" s="85" t="s">
        <v>12</v>
      </c>
    </row>
    <row r="2225" spans="2:7" ht="15" customHeight="1" x14ac:dyDescent="0.35">
      <c r="B2225" s="44">
        <v>45743</v>
      </c>
      <c r="C2225" s="41">
        <v>45743.660868055558</v>
      </c>
      <c r="D2225" s="84">
        <v>40.86</v>
      </c>
      <c r="E2225" s="85">
        <v>114</v>
      </c>
      <c r="F2225" s="85">
        <v>4658.04</v>
      </c>
      <c r="G2225" s="85" t="s">
        <v>12</v>
      </c>
    </row>
    <row r="2226" spans="2:7" ht="15" customHeight="1" x14ac:dyDescent="0.35">
      <c r="B2226" s="44">
        <v>45743</v>
      </c>
      <c r="C2226" s="41">
        <v>45743.660868055558</v>
      </c>
      <c r="D2226" s="84">
        <v>40.86</v>
      </c>
      <c r="E2226" s="85">
        <v>88</v>
      </c>
      <c r="F2226" s="85">
        <v>3595.68</v>
      </c>
      <c r="G2226" s="85" t="s">
        <v>34</v>
      </c>
    </row>
    <row r="2227" spans="2:7" ht="15" customHeight="1" x14ac:dyDescent="0.35">
      <c r="B2227" s="44">
        <v>45743</v>
      </c>
      <c r="C2227" s="41">
        <v>45743.661805555559</v>
      </c>
      <c r="D2227" s="84">
        <v>40.799999999999997</v>
      </c>
      <c r="E2227" s="85">
        <v>107</v>
      </c>
      <c r="F2227" s="85">
        <v>4365.5999999999995</v>
      </c>
      <c r="G2227" s="85" t="s">
        <v>12</v>
      </c>
    </row>
    <row r="2228" spans="2:7" ht="15" customHeight="1" x14ac:dyDescent="0.35">
      <c r="B2228" s="44">
        <v>45743</v>
      </c>
      <c r="C2228" s="41">
        <v>45743.663553240738</v>
      </c>
      <c r="D2228" s="84">
        <v>40.76</v>
      </c>
      <c r="E2228" s="85">
        <v>83</v>
      </c>
      <c r="F2228" s="85">
        <v>3383.08</v>
      </c>
      <c r="G2228" s="85" t="s">
        <v>34</v>
      </c>
    </row>
    <row r="2229" spans="2:7" ht="15" customHeight="1" x14ac:dyDescent="0.35">
      <c r="B2229" s="44">
        <v>45743</v>
      </c>
      <c r="C2229" s="41">
        <v>45743.663553240738</v>
      </c>
      <c r="D2229" s="84">
        <v>40.78</v>
      </c>
      <c r="E2229" s="85">
        <v>97</v>
      </c>
      <c r="F2229" s="85">
        <v>3955.6600000000003</v>
      </c>
      <c r="G2229" s="85" t="s">
        <v>12</v>
      </c>
    </row>
    <row r="2230" spans="2:7" ht="15" customHeight="1" x14ac:dyDescent="0.35">
      <c r="B2230" s="44">
        <v>45743</v>
      </c>
      <c r="C2230" s="41">
        <v>45743.663553240738</v>
      </c>
      <c r="D2230" s="84">
        <v>40.78</v>
      </c>
      <c r="E2230" s="85">
        <v>88</v>
      </c>
      <c r="F2230" s="85">
        <v>3588.6400000000003</v>
      </c>
      <c r="G2230" s="85" t="s">
        <v>34</v>
      </c>
    </row>
    <row r="2231" spans="2:7" ht="15" customHeight="1" x14ac:dyDescent="0.35">
      <c r="B2231" s="44">
        <v>45743</v>
      </c>
      <c r="C2231" s="41">
        <v>45743.663553240738</v>
      </c>
      <c r="D2231" s="84">
        <v>40.78</v>
      </c>
      <c r="E2231" s="85">
        <v>1</v>
      </c>
      <c r="F2231" s="85">
        <v>40.78</v>
      </c>
      <c r="G2231" s="85" t="s">
        <v>34</v>
      </c>
    </row>
    <row r="2232" spans="2:7" ht="15" customHeight="1" x14ac:dyDescent="0.35">
      <c r="B2232" s="44">
        <v>45743</v>
      </c>
      <c r="C2232" s="41">
        <v>45743.663680555554</v>
      </c>
      <c r="D2232" s="84">
        <v>40.74</v>
      </c>
      <c r="E2232" s="85">
        <v>129</v>
      </c>
      <c r="F2232" s="85">
        <v>5255.46</v>
      </c>
      <c r="G2232" s="85" t="s">
        <v>12</v>
      </c>
    </row>
    <row r="2233" spans="2:7" ht="15" customHeight="1" x14ac:dyDescent="0.35">
      <c r="B2233" s="44">
        <v>45743</v>
      </c>
      <c r="C2233" s="41">
        <v>45743.665763888886</v>
      </c>
      <c r="D2233" s="84">
        <v>40.74</v>
      </c>
      <c r="E2233" s="85">
        <v>100</v>
      </c>
      <c r="F2233" s="85">
        <v>4074</v>
      </c>
      <c r="G2233" s="85" t="s">
        <v>12</v>
      </c>
    </row>
    <row r="2234" spans="2:7" ht="15" customHeight="1" x14ac:dyDescent="0.35">
      <c r="B2234" s="44">
        <v>45743</v>
      </c>
      <c r="C2234" s="41">
        <v>45743.666967592595</v>
      </c>
      <c r="D2234" s="84">
        <v>40.76</v>
      </c>
      <c r="E2234" s="85">
        <v>105</v>
      </c>
      <c r="F2234" s="85">
        <v>4279.8</v>
      </c>
      <c r="G2234" s="85" t="s">
        <v>12</v>
      </c>
    </row>
    <row r="2235" spans="2:7" ht="15" customHeight="1" x14ac:dyDescent="0.35">
      <c r="B2235" s="44">
        <v>45743</v>
      </c>
      <c r="C2235" s="41">
        <v>45743.667256944442</v>
      </c>
      <c r="D2235" s="84">
        <v>40.72</v>
      </c>
      <c r="E2235" s="85">
        <v>108</v>
      </c>
      <c r="F2235" s="85">
        <v>4397.76</v>
      </c>
      <c r="G2235" s="85" t="s">
        <v>12</v>
      </c>
    </row>
    <row r="2236" spans="2:7" ht="15" customHeight="1" x14ac:dyDescent="0.35">
      <c r="B2236" s="44">
        <v>45743</v>
      </c>
      <c r="C2236" s="41">
        <v>45743.667256944442</v>
      </c>
      <c r="D2236" s="84">
        <v>40.72</v>
      </c>
      <c r="E2236" s="85">
        <v>90</v>
      </c>
      <c r="F2236" s="85">
        <v>3664.7999999999997</v>
      </c>
      <c r="G2236" s="85" t="s">
        <v>34</v>
      </c>
    </row>
    <row r="2237" spans="2:7" ht="15" customHeight="1" x14ac:dyDescent="0.35">
      <c r="B2237" s="44">
        <v>45743</v>
      </c>
      <c r="C2237" s="41">
        <v>45743.667256944442</v>
      </c>
      <c r="D2237" s="84">
        <v>40.74</v>
      </c>
      <c r="E2237" s="85">
        <v>126</v>
      </c>
      <c r="F2237" s="85">
        <v>5133.2400000000007</v>
      </c>
      <c r="G2237" s="85" t="s">
        <v>12</v>
      </c>
    </row>
    <row r="2238" spans="2:7" ht="15" customHeight="1" x14ac:dyDescent="0.35">
      <c r="B2238" s="44">
        <v>45743</v>
      </c>
      <c r="C2238" s="41">
        <v>45743.667256944442</v>
      </c>
      <c r="D2238" s="84">
        <v>40.74</v>
      </c>
      <c r="E2238" s="85">
        <v>97</v>
      </c>
      <c r="F2238" s="85">
        <v>3951.78</v>
      </c>
      <c r="G2238" s="85" t="s">
        <v>12</v>
      </c>
    </row>
    <row r="2239" spans="2:7" ht="15" customHeight="1" x14ac:dyDescent="0.35">
      <c r="B2239" s="44">
        <v>45743</v>
      </c>
      <c r="C2239" s="41">
        <v>45743.667256944442</v>
      </c>
      <c r="D2239" s="84">
        <v>40.74</v>
      </c>
      <c r="E2239" s="85">
        <v>84</v>
      </c>
      <c r="F2239" s="85">
        <v>3422.1600000000003</v>
      </c>
      <c r="G2239" s="85" t="s">
        <v>34</v>
      </c>
    </row>
    <row r="2240" spans="2:7" ht="15" customHeight="1" x14ac:dyDescent="0.35">
      <c r="B2240" s="44">
        <v>45743</v>
      </c>
      <c r="C2240" s="41">
        <v>45743.669791666667</v>
      </c>
      <c r="D2240" s="84">
        <v>40.72</v>
      </c>
      <c r="E2240" s="85">
        <v>35</v>
      </c>
      <c r="F2240" s="85">
        <v>1425.2</v>
      </c>
      <c r="G2240" s="85" t="s">
        <v>34</v>
      </c>
    </row>
    <row r="2241" spans="2:7" ht="15" customHeight="1" x14ac:dyDescent="0.35">
      <c r="B2241" s="44">
        <v>45743</v>
      </c>
      <c r="C2241" s="41">
        <v>45743.669791666667</v>
      </c>
      <c r="D2241" s="84">
        <v>40.72</v>
      </c>
      <c r="E2241" s="85">
        <v>42</v>
      </c>
      <c r="F2241" s="85">
        <v>1710.24</v>
      </c>
      <c r="G2241" s="85" t="s">
        <v>34</v>
      </c>
    </row>
    <row r="2242" spans="2:7" ht="15" customHeight="1" x14ac:dyDescent="0.35">
      <c r="B2242" s="44">
        <v>45743</v>
      </c>
      <c r="C2242" s="41">
        <v>45743.671875</v>
      </c>
      <c r="D2242" s="84">
        <v>40.72</v>
      </c>
      <c r="E2242" s="85">
        <v>58</v>
      </c>
      <c r="F2242" s="85">
        <v>2361.7599999999998</v>
      </c>
      <c r="G2242" s="85" t="s">
        <v>34</v>
      </c>
    </row>
    <row r="2243" spans="2:7" ht="15" customHeight="1" x14ac:dyDescent="0.35">
      <c r="B2243" s="44">
        <v>45743</v>
      </c>
      <c r="C2243" s="41">
        <v>45743.671875</v>
      </c>
      <c r="D2243" s="84">
        <v>40.72</v>
      </c>
      <c r="E2243" s="85">
        <v>33</v>
      </c>
      <c r="F2243" s="85">
        <v>1343.76</v>
      </c>
      <c r="G2243" s="85" t="s">
        <v>34</v>
      </c>
    </row>
    <row r="2244" spans="2:7" ht="15" customHeight="1" x14ac:dyDescent="0.35">
      <c r="B2244" s="44">
        <v>45743</v>
      </c>
      <c r="C2244" s="41">
        <v>45743.672476851854</v>
      </c>
      <c r="D2244" s="84">
        <v>40.72</v>
      </c>
      <c r="E2244" s="85">
        <v>427</v>
      </c>
      <c r="F2244" s="85">
        <v>17387.439999999999</v>
      </c>
      <c r="G2244" s="85" t="s">
        <v>12</v>
      </c>
    </row>
    <row r="2245" spans="2:7" ht="15" customHeight="1" x14ac:dyDescent="0.35">
      <c r="B2245" s="44">
        <v>45743</v>
      </c>
      <c r="C2245" s="41">
        <v>45743.67386574074</v>
      </c>
      <c r="D2245" s="84">
        <v>40.76</v>
      </c>
      <c r="E2245" s="85">
        <v>75</v>
      </c>
      <c r="F2245" s="85">
        <v>3057</v>
      </c>
      <c r="G2245" s="85" t="s">
        <v>34</v>
      </c>
    </row>
    <row r="2246" spans="2:7" ht="15" customHeight="1" x14ac:dyDescent="0.35">
      <c r="B2246" s="44">
        <v>45743</v>
      </c>
      <c r="C2246" s="41">
        <v>45743.67386574074</v>
      </c>
      <c r="D2246" s="84">
        <v>40.76</v>
      </c>
      <c r="E2246" s="85">
        <v>144</v>
      </c>
      <c r="F2246" s="85">
        <v>5869.44</v>
      </c>
      <c r="G2246" s="85" t="s">
        <v>12</v>
      </c>
    </row>
    <row r="2247" spans="2:7" ht="15" customHeight="1" x14ac:dyDescent="0.35">
      <c r="B2247" s="44">
        <v>45743</v>
      </c>
      <c r="C2247" s="41">
        <v>45743.675949074073</v>
      </c>
      <c r="D2247" s="84">
        <v>40.78</v>
      </c>
      <c r="E2247" s="85">
        <v>35</v>
      </c>
      <c r="F2247" s="85">
        <v>1427.3</v>
      </c>
      <c r="G2247" s="85" t="s">
        <v>34</v>
      </c>
    </row>
    <row r="2248" spans="2:7" ht="15" customHeight="1" x14ac:dyDescent="0.35">
      <c r="B2248" s="44">
        <v>45743</v>
      </c>
      <c r="C2248" s="41">
        <v>45743.67597222222</v>
      </c>
      <c r="D2248" s="84">
        <v>40.78</v>
      </c>
      <c r="E2248" s="85">
        <v>318</v>
      </c>
      <c r="F2248" s="85">
        <v>12968.04</v>
      </c>
      <c r="G2248" s="85" t="s">
        <v>12</v>
      </c>
    </row>
    <row r="2249" spans="2:7" ht="15" customHeight="1" x14ac:dyDescent="0.35">
      <c r="B2249" s="44">
        <v>45743</v>
      </c>
      <c r="C2249" s="41">
        <v>45743.67597222222</v>
      </c>
      <c r="D2249" s="84">
        <v>40.78</v>
      </c>
      <c r="E2249" s="85">
        <v>37</v>
      </c>
      <c r="F2249" s="85">
        <v>1508.8600000000001</v>
      </c>
      <c r="G2249" s="85" t="s">
        <v>34</v>
      </c>
    </row>
    <row r="2250" spans="2:7" ht="15" customHeight="1" x14ac:dyDescent="0.35">
      <c r="B2250" s="44">
        <v>45743</v>
      </c>
      <c r="C2250" s="41">
        <v>45743.677314814813</v>
      </c>
      <c r="D2250" s="84">
        <v>40.78</v>
      </c>
      <c r="E2250" s="85">
        <v>91</v>
      </c>
      <c r="F2250" s="85">
        <v>3710.98</v>
      </c>
      <c r="G2250" s="85" t="s">
        <v>34</v>
      </c>
    </row>
    <row r="2251" spans="2:7" ht="15" customHeight="1" x14ac:dyDescent="0.35">
      <c r="B2251" s="44">
        <v>45743</v>
      </c>
      <c r="C2251" s="41">
        <v>45743.677314814813</v>
      </c>
      <c r="D2251" s="84">
        <v>40.78</v>
      </c>
      <c r="E2251" s="85">
        <v>11</v>
      </c>
      <c r="F2251" s="85">
        <v>448.58000000000004</v>
      </c>
      <c r="G2251" s="85" t="s">
        <v>34</v>
      </c>
    </row>
    <row r="2252" spans="2:7" ht="15" customHeight="1" x14ac:dyDescent="0.35">
      <c r="B2252" s="44">
        <v>45743</v>
      </c>
      <c r="C2252" s="41">
        <v>45743.678379629629</v>
      </c>
      <c r="D2252" s="84">
        <v>40.78</v>
      </c>
      <c r="E2252" s="85">
        <v>57</v>
      </c>
      <c r="F2252" s="85">
        <v>2324.46</v>
      </c>
      <c r="G2252" s="85" t="s">
        <v>12</v>
      </c>
    </row>
    <row r="2253" spans="2:7" ht="15" customHeight="1" x14ac:dyDescent="0.35">
      <c r="B2253" s="44">
        <v>45743</v>
      </c>
      <c r="C2253" s="41">
        <v>45743.678379629629</v>
      </c>
      <c r="D2253" s="84">
        <v>40.78</v>
      </c>
      <c r="E2253" s="85">
        <v>315</v>
      </c>
      <c r="F2253" s="85">
        <v>12845.7</v>
      </c>
      <c r="G2253" s="85" t="s">
        <v>12</v>
      </c>
    </row>
    <row r="2254" spans="2:7" ht="15" customHeight="1" x14ac:dyDescent="0.35">
      <c r="B2254" s="44">
        <v>45743</v>
      </c>
      <c r="C2254" s="41">
        <v>45743.678379629629</v>
      </c>
      <c r="D2254" s="84">
        <v>40.78</v>
      </c>
      <c r="E2254" s="85">
        <v>55</v>
      </c>
      <c r="F2254" s="85">
        <v>2242.9</v>
      </c>
      <c r="G2254" s="85" t="s">
        <v>34</v>
      </c>
    </row>
    <row r="2255" spans="2:7" ht="15" customHeight="1" x14ac:dyDescent="0.35">
      <c r="B2255" s="44">
        <v>45743</v>
      </c>
      <c r="C2255" s="41">
        <v>45743.678379629629</v>
      </c>
      <c r="D2255" s="84">
        <v>40.78</v>
      </c>
      <c r="E2255" s="85">
        <v>18</v>
      </c>
      <c r="F2255" s="85">
        <v>734.04</v>
      </c>
      <c r="G2255" s="85" t="s">
        <v>34</v>
      </c>
    </row>
    <row r="2256" spans="2:7" ht="15" customHeight="1" x14ac:dyDescent="0.35">
      <c r="B2256" s="44">
        <v>45743</v>
      </c>
      <c r="C2256" s="41">
        <v>45743.680636574078</v>
      </c>
      <c r="D2256" s="84">
        <v>40.799999999999997</v>
      </c>
      <c r="E2256" s="85">
        <v>48</v>
      </c>
      <c r="F2256" s="85">
        <v>1958.3999999999999</v>
      </c>
      <c r="G2256" s="85" t="s">
        <v>34</v>
      </c>
    </row>
    <row r="2257" spans="2:7" ht="15" customHeight="1" x14ac:dyDescent="0.35">
      <c r="B2257" s="44">
        <v>45743</v>
      </c>
      <c r="C2257" s="41">
        <v>45743.680717592593</v>
      </c>
      <c r="D2257" s="84">
        <v>40.82</v>
      </c>
      <c r="E2257" s="85">
        <v>262</v>
      </c>
      <c r="F2257" s="85">
        <v>10694.84</v>
      </c>
      <c r="G2257" s="85" t="s">
        <v>12</v>
      </c>
    </row>
    <row r="2258" spans="2:7" ht="15" customHeight="1" x14ac:dyDescent="0.35">
      <c r="B2258" s="44">
        <v>45743</v>
      </c>
      <c r="C2258" s="41">
        <v>45743.680717592593</v>
      </c>
      <c r="D2258" s="84">
        <v>40.82</v>
      </c>
      <c r="E2258" s="85">
        <v>15</v>
      </c>
      <c r="F2258" s="85">
        <v>612.29999999999995</v>
      </c>
      <c r="G2258" s="85" t="s">
        <v>34</v>
      </c>
    </row>
    <row r="2259" spans="2:7" ht="15" customHeight="1" x14ac:dyDescent="0.35">
      <c r="B2259" s="44">
        <v>45743</v>
      </c>
      <c r="C2259" s="41">
        <v>45743.680717592593</v>
      </c>
      <c r="D2259" s="84">
        <v>40.82</v>
      </c>
      <c r="E2259" s="85">
        <v>14</v>
      </c>
      <c r="F2259" s="85">
        <v>571.48</v>
      </c>
      <c r="G2259" s="85" t="s">
        <v>34</v>
      </c>
    </row>
    <row r="2260" spans="2:7" ht="15" customHeight="1" x14ac:dyDescent="0.35">
      <c r="B2260" s="44">
        <v>45743</v>
      </c>
      <c r="C2260" s="41">
        <v>45743.680717592593</v>
      </c>
      <c r="D2260" s="84">
        <v>40.82</v>
      </c>
      <c r="E2260" s="85">
        <v>16</v>
      </c>
      <c r="F2260" s="85">
        <v>653.12</v>
      </c>
      <c r="G2260" s="85" t="s">
        <v>34</v>
      </c>
    </row>
    <row r="2261" spans="2:7" ht="15" customHeight="1" x14ac:dyDescent="0.35">
      <c r="B2261" s="44">
        <v>45743</v>
      </c>
      <c r="C2261" s="41">
        <v>45743.680717592593</v>
      </c>
      <c r="D2261" s="84">
        <v>40.82</v>
      </c>
      <c r="E2261" s="85">
        <v>7</v>
      </c>
      <c r="F2261" s="85">
        <v>285.74</v>
      </c>
      <c r="G2261" s="85" t="s">
        <v>34</v>
      </c>
    </row>
    <row r="2262" spans="2:7" ht="15" customHeight="1" x14ac:dyDescent="0.35">
      <c r="B2262" s="44">
        <v>45743</v>
      </c>
      <c r="C2262" s="41">
        <v>45743.680763888886</v>
      </c>
      <c r="D2262" s="84">
        <v>40.799999999999997</v>
      </c>
      <c r="E2262" s="85">
        <v>7</v>
      </c>
      <c r="F2262" s="85">
        <v>285.59999999999997</v>
      </c>
      <c r="G2262" s="85" t="s">
        <v>12</v>
      </c>
    </row>
    <row r="2263" spans="2:7" ht="15" customHeight="1" x14ac:dyDescent="0.35">
      <c r="B2263" s="44">
        <v>45743</v>
      </c>
      <c r="C2263" s="41">
        <v>45743.680763888886</v>
      </c>
      <c r="D2263" s="84">
        <v>40.799999999999997</v>
      </c>
      <c r="E2263" s="85">
        <v>89</v>
      </c>
      <c r="F2263" s="85">
        <v>3631.2</v>
      </c>
      <c r="G2263" s="85" t="s">
        <v>12</v>
      </c>
    </row>
    <row r="2264" spans="2:7" ht="15" customHeight="1" x14ac:dyDescent="0.35">
      <c r="B2264" s="44">
        <v>45743</v>
      </c>
      <c r="C2264" s="41">
        <v>45743.680763888886</v>
      </c>
      <c r="D2264" s="84">
        <v>40.799999999999997</v>
      </c>
      <c r="E2264" s="85">
        <v>98</v>
      </c>
      <c r="F2264" s="85">
        <v>3998.3999999999996</v>
      </c>
      <c r="G2264" s="85" t="s">
        <v>12</v>
      </c>
    </row>
    <row r="2265" spans="2:7" ht="15" customHeight="1" x14ac:dyDescent="0.35">
      <c r="B2265" s="44">
        <v>45743</v>
      </c>
      <c r="C2265" s="41">
        <v>45743.680763888886</v>
      </c>
      <c r="D2265" s="84">
        <v>40.799999999999997</v>
      </c>
      <c r="E2265" s="85">
        <v>68</v>
      </c>
      <c r="F2265" s="85">
        <v>2774.3999999999996</v>
      </c>
      <c r="G2265" s="85" t="s">
        <v>34</v>
      </c>
    </row>
    <row r="2266" spans="2:7" ht="15" customHeight="1" x14ac:dyDescent="0.35">
      <c r="B2266" s="44">
        <v>45743</v>
      </c>
      <c r="C2266" s="41">
        <v>45743.680763888886</v>
      </c>
      <c r="D2266" s="84">
        <v>40.799999999999997</v>
      </c>
      <c r="E2266" s="85">
        <v>14</v>
      </c>
      <c r="F2266" s="85">
        <v>571.19999999999993</v>
      </c>
      <c r="G2266" s="85" t="s">
        <v>34</v>
      </c>
    </row>
    <row r="2267" spans="2:7" ht="15" customHeight="1" x14ac:dyDescent="0.35">
      <c r="B2267" s="44">
        <v>45743</v>
      </c>
      <c r="C2267" s="41">
        <v>45743.683981481481</v>
      </c>
      <c r="D2267" s="84">
        <v>40.82</v>
      </c>
      <c r="E2267" s="85">
        <v>138</v>
      </c>
      <c r="F2267" s="85">
        <v>5633.16</v>
      </c>
      <c r="G2267" s="85" t="s">
        <v>12</v>
      </c>
    </row>
    <row r="2268" spans="2:7" ht="15" customHeight="1" x14ac:dyDescent="0.35">
      <c r="B2268" s="44">
        <v>45743</v>
      </c>
      <c r="C2268" s="41">
        <v>45743.683981481481</v>
      </c>
      <c r="D2268" s="84">
        <v>40.82</v>
      </c>
      <c r="E2268" s="85">
        <v>114</v>
      </c>
      <c r="F2268" s="85">
        <v>4653.4800000000005</v>
      </c>
      <c r="G2268" s="85" t="s">
        <v>12</v>
      </c>
    </row>
    <row r="2269" spans="2:7" ht="15" customHeight="1" x14ac:dyDescent="0.35">
      <c r="B2269" s="44">
        <v>45743</v>
      </c>
      <c r="C2269" s="41">
        <v>45743.683981481481</v>
      </c>
      <c r="D2269" s="84">
        <v>40.799999999999997</v>
      </c>
      <c r="E2269" s="85">
        <v>88</v>
      </c>
      <c r="F2269" s="85">
        <v>3590.3999999999996</v>
      </c>
      <c r="G2269" s="85" t="s">
        <v>12</v>
      </c>
    </row>
    <row r="2270" spans="2:7" ht="15" customHeight="1" x14ac:dyDescent="0.35">
      <c r="B2270" s="44">
        <v>45743</v>
      </c>
      <c r="C2270" s="41">
        <v>45743.683981481481</v>
      </c>
      <c r="D2270" s="84">
        <v>40.799999999999997</v>
      </c>
      <c r="E2270" s="85">
        <v>83</v>
      </c>
      <c r="F2270" s="85">
        <v>3386.3999999999996</v>
      </c>
      <c r="G2270" s="85" t="s">
        <v>12</v>
      </c>
    </row>
    <row r="2271" spans="2:7" ht="15" customHeight="1" x14ac:dyDescent="0.35">
      <c r="B2271" s="44">
        <v>45743</v>
      </c>
      <c r="C2271" s="41">
        <v>45743.683981481481</v>
      </c>
      <c r="D2271" s="84">
        <v>40.799999999999997</v>
      </c>
      <c r="E2271" s="85">
        <v>89</v>
      </c>
      <c r="F2271" s="85">
        <v>3631.2</v>
      </c>
      <c r="G2271" s="85" t="s">
        <v>12</v>
      </c>
    </row>
    <row r="2272" spans="2:7" ht="15" customHeight="1" x14ac:dyDescent="0.35">
      <c r="B2272" s="44">
        <v>45743</v>
      </c>
      <c r="C2272" s="41">
        <v>45743.683981481481</v>
      </c>
      <c r="D2272" s="84">
        <v>40.799999999999997</v>
      </c>
      <c r="E2272" s="85">
        <v>74</v>
      </c>
      <c r="F2272" s="85">
        <v>3019.2</v>
      </c>
      <c r="G2272" s="85" t="s">
        <v>34</v>
      </c>
    </row>
    <row r="2273" spans="2:7" ht="15" customHeight="1" x14ac:dyDescent="0.35">
      <c r="B2273" s="44">
        <v>45743</v>
      </c>
      <c r="C2273" s="41">
        <v>45743.683981481481</v>
      </c>
      <c r="D2273" s="84">
        <v>40.82</v>
      </c>
      <c r="E2273" s="85">
        <v>77</v>
      </c>
      <c r="F2273" s="85">
        <v>3143.14</v>
      </c>
      <c r="G2273" s="85" t="s">
        <v>34</v>
      </c>
    </row>
    <row r="2274" spans="2:7" ht="15" customHeight="1" x14ac:dyDescent="0.35">
      <c r="B2274" s="44">
        <v>45743</v>
      </c>
      <c r="C2274" s="41">
        <v>45743.684756944444</v>
      </c>
      <c r="D2274" s="84">
        <v>40.799999999999997</v>
      </c>
      <c r="E2274" s="85">
        <v>108</v>
      </c>
      <c r="F2274" s="85">
        <v>4406.3999999999996</v>
      </c>
      <c r="G2274" s="85" t="s">
        <v>12</v>
      </c>
    </row>
    <row r="2275" spans="2:7" ht="15" customHeight="1" x14ac:dyDescent="0.35">
      <c r="B2275" s="44">
        <v>45743</v>
      </c>
      <c r="C2275" s="41">
        <v>45743.686840277776</v>
      </c>
      <c r="D2275" s="84">
        <v>40.799999999999997</v>
      </c>
      <c r="E2275" s="85">
        <v>96</v>
      </c>
      <c r="F2275" s="85">
        <v>3916.7999999999997</v>
      </c>
      <c r="G2275" s="85" t="s">
        <v>12</v>
      </c>
    </row>
    <row r="2276" spans="2:7" ht="15" customHeight="1" x14ac:dyDescent="0.35">
      <c r="B2276" s="44">
        <v>45743</v>
      </c>
      <c r="C2276" s="41">
        <v>45743.687002314815</v>
      </c>
      <c r="D2276" s="84">
        <v>40.799999999999997</v>
      </c>
      <c r="E2276" s="85">
        <v>85</v>
      </c>
      <c r="F2276" s="85">
        <v>3467.9999999999995</v>
      </c>
      <c r="G2276" s="85" t="s">
        <v>34</v>
      </c>
    </row>
    <row r="2277" spans="2:7" ht="15" customHeight="1" x14ac:dyDescent="0.35">
      <c r="B2277" s="44">
        <v>45743</v>
      </c>
      <c r="C2277" s="41">
        <v>45743.687534722223</v>
      </c>
      <c r="D2277" s="84">
        <v>40.799999999999997</v>
      </c>
      <c r="E2277" s="85">
        <v>102</v>
      </c>
      <c r="F2277" s="85">
        <v>4161.5999999999995</v>
      </c>
      <c r="G2277" s="85" t="s">
        <v>12</v>
      </c>
    </row>
    <row r="2278" spans="2:7" ht="15" customHeight="1" x14ac:dyDescent="0.35">
      <c r="B2278" s="44">
        <v>45743</v>
      </c>
      <c r="C2278" s="41">
        <v>45743.688310185185</v>
      </c>
      <c r="D2278" s="84">
        <v>40.799999999999997</v>
      </c>
      <c r="E2278" s="85">
        <v>87</v>
      </c>
      <c r="F2278" s="85">
        <v>3549.6</v>
      </c>
      <c r="G2278" s="85" t="s">
        <v>12</v>
      </c>
    </row>
    <row r="2279" spans="2:7" ht="15" customHeight="1" x14ac:dyDescent="0.35">
      <c r="B2279" s="44">
        <v>45743</v>
      </c>
      <c r="C2279" s="41">
        <v>45743.688310185185</v>
      </c>
      <c r="D2279" s="84">
        <v>40.799999999999997</v>
      </c>
      <c r="E2279" s="85">
        <v>91</v>
      </c>
      <c r="F2279" s="85">
        <v>3712.7999999999997</v>
      </c>
      <c r="G2279" s="85" t="s">
        <v>12</v>
      </c>
    </row>
    <row r="2280" spans="2:7" ht="15" customHeight="1" x14ac:dyDescent="0.35">
      <c r="B2280" s="44">
        <v>45743</v>
      </c>
      <c r="C2280" s="41">
        <v>45743.688310185185</v>
      </c>
      <c r="D2280" s="84">
        <v>40.799999999999997</v>
      </c>
      <c r="E2280" s="85">
        <v>78</v>
      </c>
      <c r="F2280" s="85">
        <v>3182.3999999999996</v>
      </c>
      <c r="G2280" s="85" t="s">
        <v>34</v>
      </c>
    </row>
    <row r="2281" spans="2:7" ht="15" customHeight="1" x14ac:dyDescent="0.35">
      <c r="B2281" s="44">
        <v>45743</v>
      </c>
      <c r="C2281" s="41">
        <v>45743.689826388887</v>
      </c>
      <c r="D2281" s="84">
        <v>40.82</v>
      </c>
      <c r="E2281" s="85">
        <v>83</v>
      </c>
      <c r="F2281" s="85">
        <v>3388.06</v>
      </c>
      <c r="G2281" s="85" t="s">
        <v>12</v>
      </c>
    </row>
    <row r="2282" spans="2:7" ht="15" customHeight="1" x14ac:dyDescent="0.35">
      <c r="B2282" s="44">
        <v>45743</v>
      </c>
      <c r="C2282" s="41">
        <v>45743.689826388887</v>
      </c>
      <c r="D2282" s="84">
        <v>40.82</v>
      </c>
      <c r="E2282" s="85">
        <v>2</v>
      </c>
      <c r="F2282" s="85">
        <v>81.64</v>
      </c>
      <c r="G2282" s="85" t="s">
        <v>12</v>
      </c>
    </row>
    <row r="2283" spans="2:7" ht="15" customHeight="1" x14ac:dyDescent="0.35">
      <c r="B2283" s="44">
        <v>45743</v>
      </c>
      <c r="C2283" s="41">
        <v>45743.689826388887</v>
      </c>
      <c r="D2283" s="84">
        <v>40.82</v>
      </c>
      <c r="E2283" s="85">
        <v>2</v>
      </c>
      <c r="F2283" s="85">
        <v>81.64</v>
      </c>
      <c r="G2283" s="85" t="s">
        <v>12</v>
      </c>
    </row>
    <row r="2284" spans="2:7" ht="15" customHeight="1" x14ac:dyDescent="0.35">
      <c r="B2284" s="44">
        <v>45743</v>
      </c>
      <c r="C2284" s="41">
        <v>45743.689942129633</v>
      </c>
      <c r="D2284" s="84">
        <v>40.799999999999997</v>
      </c>
      <c r="E2284" s="85">
        <v>89</v>
      </c>
      <c r="F2284" s="85">
        <v>3631.2</v>
      </c>
      <c r="G2284" s="85" t="s">
        <v>12</v>
      </c>
    </row>
    <row r="2285" spans="2:7" ht="15" customHeight="1" x14ac:dyDescent="0.35">
      <c r="B2285" s="44">
        <v>45743</v>
      </c>
      <c r="C2285" s="41">
        <v>45743.689942129633</v>
      </c>
      <c r="D2285" s="84">
        <v>40.799999999999997</v>
      </c>
      <c r="E2285" s="85">
        <v>102</v>
      </c>
      <c r="F2285" s="85">
        <v>4161.5999999999995</v>
      </c>
      <c r="G2285" s="85" t="s">
        <v>12</v>
      </c>
    </row>
    <row r="2286" spans="2:7" ht="15" customHeight="1" x14ac:dyDescent="0.35">
      <c r="B2286" s="44">
        <v>45743</v>
      </c>
      <c r="C2286" s="41">
        <v>45743.689942129633</v>
      </c>
      <c r="D2286" s="84">
        <v>40.799999999999997</v>
      </c>
      <c r="E2286" s="85">
        <v>90</v>
      </c>
      <c r="F2286" s="85">
        <v>3671.9999999999995</v>
      </c>
      <c r="G2286" s="85" t="s">
        <v>34</v>
      </c>
    </row>
    <row r="2287" spans="2:7" ht="15" customHeight="1" x14ac:dyDescent="0.35">
      <c r="B2287" s="44">
        <v>45743</v>
      </c>
      <c r="C2287" s="41">
        <v>45743.690775462965</v>
      </c>
      <c r="D2287" s="84">
        <v>40.840000000000003</v>
      </c>
      <c r="E2287" s="85">
        <v>84</v>
      </c>
      <c r="F2287" s="85">
        <v>3430.5600000000004</v>
      </c>
      <c r="G2287" s="85" t="s">
        <v>12</v>
      </c>
    </row>
    <row r="2288" spans="2:7" ht="15" customHeight="1" x14ac:dyDescent="0.35">
      <c r="B2288" s="44">
        <v>45743</v>
      </c>
      <c r="C2288" s="41">
        <v>45743.69195601852</v>
      </c>
      <c r="D2288" s="84">
        <v>40.840000000000003</v>
      </c>
      <c r="E2288" s="85">
        <v>84</v>
      </c>
      <c r="F2288" s="85">
        <v>3430.5600000000004</v>
      </c>
      <c r="G2288" s="85" t="s">
        <v>12</v>
      </c>
    </row>
    <row r="2289" spans="2:7" ht="15" customHeight="1" x14ac:dyDescent="0.35">
      <c r="B2289" s="44">
        <v>45743</v>
      </c>
      <c r="C2289" s="41">
        <v>45743.69195601852</v>
      </c>
      <c r="D2289" s="84">
        <v>40.840000000000003</v>
      </c>
      <c r="E2289" s="85">
        <v>36</v>
      </c>
      <c r="F2289" s="85">
        <v>1470.2400000000002</v>
      </c>
      <c r="G2289" s="85" t="s">
        <v>34</v>
      </c>
    </row>
    <row r="2290" spans="2:7" ht="15" customHeight="1" x14ac:dyDescent="0.35">
      <c r="B2290" s="44">
        <v>45743</v>
      </c>
      <c r="C2290" s="41">
        <v>45743.69195601852</v>
      </c>
      <c r="D2290" s="84">
        <v>40.840000000000003</v>
      </c>
      <c r="E2290" s="85">
        <v>47</v>
      </c>
      <c r="F2290" s="85">
        <v>1919.4800000000002</v>
      </c>
      <c r="G2290" s="85" t="s">
        <v>34</v>
      </c>
    </row>
    <row r="2291" spans="2:7" ht="15" customHeight="1" x14ac:dyDescent="0.35">
      <c r="B2291" s="44">
        <v>45743</v>
      </c>
      <c r="C2291" s="41">
        <v>45743.693553240744</v>
      </c>
      <c r="D2291" s="84">
        <v>40.840000000000003</v>
      </c>
      <c r="E2291" s="85">
        <v>48</v>
      </c>
      <c r="F2291" s="85">
        <v>1960.3200000000002</v>
      </c>
      <c r="G2291" s="85" t="s">
        <v>12</v>
      </c>
    </row>
    <row r="2292" spans="2:7" ht="15" customHeight="1" x14ac:dyDescent="0.35">
      <c r="B2292" s="44">
        <v>45743</v>
      </c>
      <c r="C2292" s="41">
        <v>45743.693553240744</v>
      </c>
      <c r="D2292" s="84">
        <v>40.840000000000003</v>
      </c>
      <c r="E2292" s="85">
        <v>50</v>
      </c>
      <c r="F2292" s="85">
        <v>2042.0000000000002</v>
      </c>
      <c r="G2292" s="85" t="s">
        <v>12</v>
      </c>
    </row>
    <row r="2293" spans="2:7" ht="15" customHeight="1" x14ac:dyDescent="0.35">
      <c r="B2293" s="44">
        <v>45743</v>
      </c>
      <c r="C2293" s="41">
        <v>45743.693553240744</v>
      </c>
      <c r="D2293" s="84">
        <v>40.840000000000003</v>
      </c>
      <c r="E2293" s="85">
        <v>100</v>
      </c>
      <c r="F2293" s="85">
        <v>4084.0000000000005</v>
      </c>
      <c r="G2293" s="85" t="s">
        <v>12</v>
      </c>
    </row>
    <row r="2294" spans="2:7" ht="15" customHeight="1" x14ac:dyDescent="0.35">
      <c r="B2294" s="44">
        <v>45743</v>
      </c>
      <c r="C2294" s="41">
        <v>45743.693553240744</v>
      </c>
      <c r="D2294" s="84">
        <v>40.840000000000003</v>
      </c>
      <c r="E2294" s="85">
        <v>89</v>
      </c>
      <c r="F2294" s="85">
        <v>3634.76</v>
      </c>
      <c r="G2294" s="85" t="s">
        <v>34</v>
      </c>
    </row>
    <row r="2295" spans="2:7" ht="15" customHeight="1" x14ac:dyDescent="0.35">
      <c r="B2295" s="44">
        <v>45743</v>
      </c>
      <c r="C2295" s="41">
        <v>45743.693865740737</v>
      </c>
      <c r="D2295" s="84">
        <v>40.82</v>
      </c>
      <c r="E2295" s="85">
        <v>88</v>
      </c>
      <c r="F2295" s="85">
        <v>3592.16</v>
      </c>
      <c r="G2295" s="85" t="s">
        <v>12</v>
      </c>
    </row>
    <row r="2296" spans="2:7" ht="15" customHeight="1" x14ac:dyDescent="0.35">
      <c r="B2296" s="44">
        <v>45743</v>
      </c>
      <c r="C2296" s="41">
        <v>45743.695949074077</v>
      </c>
      <c r="D2296" s="84">
        <v>40.799999999999997</v>
      </c>
      <c r="E2296" s="85">
        <v>36</v>
      </c>
      <c r="F2296" s="85">
        <v>1468.8</v>
      </c>
      <c r="G2296" s="85" t="s">
        <v>12</v>
      </c>
    </row>
    <row r="2297" spans="2:7" ht="15" customHeight="1" x14ac:dyDescent="0.35">
      <c r="B2297" s="44">
        <v>45743</v>
      </c>
      <c r="C2297" s="41">
        <v>45743.695949074077</v>
      </c>
      <c r="D2297" s="84">
        <v>40.799999999999997</v>
      </c>
      <c r="E2297" s="85">
        <v>62</v>
      </c>
      <c r="F2297" s="85">
        <v>2529.6</v>
      </c>
      <c r="G2297" s="85" t="s">
        <v>12</v>
      </c>
    </row>
    <row r="2298" spans="2:7" ht="15" customHeight="1" x14ac:dyDescent="0.35">
      <c r="B2298" s="44">
        <v>45743</v>
      </c>
      <c r="C2298" s="41">
        <v>45743.695949074077</v>
      </c>
      <c r="D2298" s="84">
        <v>40.82</v>
      </c>
      <c r="E2298" s="85">
        <v>87</v>
      </c>
      <c r="F2298" s="85">
        <v>3551.34</v>
      </c>
      <c r="G2298" s="85" t="s">
        <v>12</v>
      </c>
    </row>
    <row r="2299" spans="2:7" ht="15" customHeight="1" x14ac:dyDescent="0.35">
      <c r="B2299" s="44">
        <v>45743</v>
      </c>
      <c r="C2299" s="41">
        <v>45743.695949074077</v>
      </c>
      <c r="D2299" s="84">
        <v>40.82</v>
      </c>
      <c r="E2299" s="85">
        <v>83</v>
      </c>
      <c r="F2299" s="85">
        <v>3388.06</v>
      </c>
      <c r="G2299" s="85" t="s">
        <v>34</v>
      </c>
    </row>
    <row r="2300" spans="2:7" ht="15" customHeight="1" x14ac:dyDescent="0.35">
      <c r="B2300" s="44">
        <v>45743</v>
      </c>
      <c r="C2300" s="41">
        <v>45743.698009259257</v>
      </c>
      <c r="D2300" s="84">
        <v>40.82</v>
      </c>
      <c r="E2300" s="85">
        <v>12</v>
      </c>
      <c r="F2300" s="85">
        <v>489.84000000000003</v>
      </c>
      <c r="G2300" s="85" t="s">
        <v>34</v>
      </c>
    </row>
    <row r="2301" spans="2:7" ht="15" customHeight="1" x14ac:dyDescent="0.35">
      <c r="B2301" s="44">
        <v>45743</v>
      </c>
      <c r="C2301" s="41">
        <v>45743.698009259257</v>
      </c>
      <c r="D2301" s="84">
        <v>40.82</v>
      </c>
      <c r="E2301" s="85">
        <v>4</v>
      </c>
      <c r="F2301" s="85">
        <v>163.28</v>
      </c>
      <c r="G2301" s="85" t="s">
        <v>12</v>
      </c>
    </row>
    <row r="2302" spans="2:7" ht="15" customHeight="1" x14ac:dyDescent="0.35">
      <c r="B2302" s="44">
        <v>45743</v>
      </c>
      <c r="C2302" s="41">
        <v>45743.698194444441</v>
      </c>
      <c r="D2302" s="84">
        <v>40.82</v>
      </c>
      <c r="E2302" s="85">
        <v>90</v>
      </c>
      <c r="F2302" s="85">
        <v>3673.8</v>
      </c>
      <c r="G2302" s="85" t="s">
        <v>12</v>
      </c>
    </row>
    <row r="2303" spans="2:7" ht="15" customHeight="1" x14ac:dyDescent="0.35">
      <c r="B2303" s="44">
        <v>45743</v>
      </c>
      <c r="C2303" s="41">
        <v>45743.698194444441</v>
      </c>
      <c r="D2303" s="84">
        <v>40.82</v>
      </c>
      <c r="E2303" s="85">
        <v>89</v>
      </c>
      <c r="F2303" s="85">
        <v>3632.98</v>
      </c>
      <c r="G2303" s="85" t="s">
        <v>12</v>
      </c>
    </row>
    <row r="2304" spans="2:7" ht="15" customHeight="1" x14ac:dyDescent="0.35">
      <c r="B2304" s="44">
        <v>45743</v>
      </c>
      <c r="C2304" s="41">
        <v>45743.698194444441</v>
      </c>
      <c r="D2304" s="84">
        <v>40.82</v>
      </c>
      <c r="E2304" s="85">
        <v>64</v>
      </c>
      <c r="F2304" s="85">
        <v>2612.48</v>
      </c>
      <c r="G2304" s="85" t="s">
        <v>34</v>
      </c>
    </row>
    <row r="2305" spans="2:7" ht="15" customHeight="1" x14ac:dyDescent="0.35">
      <c r="B2305" s="44">
        <v>45743</v>
      </c>
      <c r="C2305" s="41">
        <v>45743.698194444441</v>
      </c>
      <c r="D2305" s="84">
        <v>40.82</v>
      </c>
      <c r="E2305" s="85">
        <v>84</v>
      </c>
      <c r="F2305" s="85">
        <v>3428.88</v>
      </c>
      <c r="G2305" s="85" t="s">
        <v>34</v>
      </c>
    </row>
    <row r="2306" spans="2:7" ht="15" customHeight="1" x14ac:dyDescent="0.35">
      <c r="B2306" s="44">
        <v>45743</v>
      </c>
      <c r="C2306" s="41">
        <v>45743.699328703704</v>
      </c>
      <c r="D2306" s="84">
        <v>40.82</v>
      </c>
      <c r="E2306" s="85">
        <v>95</v>
      </c>
      <c r="F2306" s="85">
        <v>3877.9</v>
      </c>
      <c r="G2306" s="85" t="s">
        <v>12</v>
      </c>
    </row>
    <row r="2307" spans="2:7" ht="15" customHeight="1" x14ac:dyDescent="0.35">
      <c r="B2307" s="44">
        <v>45743</v>
      </c>
      <c r="C2307" s="41">
        <v>45743.699583333335</v>
      </c>
      <c r="D2307" s="84">
        <v>40.82</v>
      </c>
      <c r="E2307" s="85">
        <v>89</v>
      </c>
      <c r="F2307" s="85">
        <v>3632.98</v>
      </c>
      <c r="G2307" s="85" t="s">
        <v>12</v>
      </c>
    </row>
    <row r="2308" spans="2:7" ht="15" customHeight="1" x14ac:dyDescent="0.35">
      <c r="B2308" s="44">
        <v>45743</v>
      </c>
      <c r="C2308" s="41">
        <v>45743.699629629627</v>
      </c>
      <c r="D2308" s="84">
        <v>40.799999999999997</v>
      </c>
      <c r="E2308" s="85">
        <v>76</v>
      </c>
      <c r="F2308" s="85">
        <v>3100.7999999999997</v>
      </c>
      <c r="G2308" s="85" t="s">
        <v>34</v>
      </c>
    </row>
    <row r="2309" spans="2:7" ht="15" customHeight="1" x14ac:dyDescent="0.35">
      <c r="B2309" s="44">
        <v>45743</v>
      </c>
      <c r="C2309" s="41">
        <v>45743.699629629627</v>
      </c>
      <c r="D2309" s="84">
        <v>40.799999999999997</v>
      </c>
      <c r="E2309" s="85">
        <v>148</v>
      </c>
      <c r="F2309" s="85">
        <v>6038.4</v>
      </c>
      <c r="G2309" s="85" t="s">
        <v>12</v>
      </c>
    </row>
    <row r="2310" spans="2:7" ht="15" customHeight="1" x14ac:dyDescent="0.35">
      <c r="B2310" s="44">
        <v>45743</v>
      </c>
      <c r="C2310" s="41">
        <v>45743.702523148146</v>
      </c>
      <c r="D2310" s="84">
        <v>40.799999999999997</v>
      </c>
      <c r="E2310" s="85">
        <v>29</v>
      </c>
      <c r="F2310" s="85">
        <v>1183.1999999999998</v>
      </c>
      <c r="G2310" s="85" t="s">
        <v>12</v>
      </c>
    </row>
    <row r="2311" spans="2:7" ht="15" customHeight="1" x14ac:dyDescent="0.35">
      <c r="B2311" s="44">
        <v>45743</v>
      </c>
      <c r="C2311" s="41">
        <v>45743.703530092593</v>
      </c>
      <c r="D2311" s="84">
        <v>40.82</v>
      </c>
      <c r="E2311" s="85">
        <v>30</v>
      </c>
      <c r="F2311" s="85">
        <v>1224.5999999999999</v>
      </c>
      <c r="G2311" s="85" t="s">
        <v>12</v>
      </c>
    </row>
    <row r="2312" spans="2:7" ht="15" customHeight="1" x14ac:dyDescent="0.35">
      <c r="B2312" s="44">
        <v>45743</v>
      </c>
      <c r="C2312" s="41">
        <v>45743.703796296293</v>
      </c>
      <c r="D2312" s="84">
        <v>40.840000000000003</v>
      </c>
      <c r="E2312" s="85">
        <v>406</v>
      </c>
      <c r="F2312" s="85">
        <v>16581.04</v>
      </c>
      <c r="G2312" s="85" t="s">
        <v>12</v>
      </c>
    </row>
    <row r="2313" spans="2:7" ht="15" customHeight="1" x14ac:dyDescent="0.35">
      <c r="B2313" s="44">
        <v>45743</v>
      </c>
      <c r="C2313" s="41">
        <v>45743.704247685186</v>
      </c>
      <c r="D2313" s="84">
        <v>40.840000000000003</v>
      </c>
      <c r="E2313" s="85">
        <v>54</v>
      </c>
      <c r="F2313" s="85">
        <v>2205.36</v>
      </c>
      <c r="G2313" s="85" t="s">
        <v>12</v>
      </c>
    </row>
    <row r="2314" spans="2:7" ht="15" customHeight="1" x14ac:dyDescent="0.35">
      <c r="B2314" s="44">
        <v>45743</v>
      </c>
      <c r="C2314" s="41">
        <v>45743.704247685186</v>
      </c>
      <c r="D2314" s="84">
        <v>40.840000000000003</v>
      </c>
      <c r="E2314" s="85">
        <v>88</v>
      </c>
      <c r="F2314" s="85">
        <v>3593.92</v>
      </c>
      <c r="G2314" s="85" t="s">
        <v>12</v>
      </c>
    </row>
    <row r="2315" spans="2:7" ht="15" customHeight="1" x14ac:dyDescent="0.35">
      <c r="B2315" s="44">
        <v>45743</v>
      </c>
      <c r="C2315" s="41">
        <v>45743.704247685186</v>
      </c>
      <c r="D2315" s="84">
        <v>40.840000000000003</v>
      </c>
      <c r="E2315" s="85">
        <v>90</v>
      </c>
      <c r="F2315" s="85">
        <v>3675.6000000000004</v>
      </c>
      <c r="G2315" s="85" t="s">
        <v>34</v>
      </c>
    </row>
    <row r="2316" spans="2:7" ht="15" customHeight="1" x14ac:dyDescent="0.35">
      <c r="B2316" s="44">
        <v>45743</v>
      </c>
      <c r="C2316" s="41">
        <v>45743.704247685186</v>
      </c>
      <c r="D2316" s="84">
        <v>40.840000000000003</v>
      </c>
      <c r="E2316" s="85">
        <v>132</v>
      </c>
      <c r="F2316" s="85">
        <v>5390.88</v>
      </c>
      <c r="G2316" s="85" t="s">
        <v>34</v>
      </c>
    </row>
    <row r="2317" spans="2:7" ht="15" customHeight="1" x14ac:dyDescent="0.35">
      <c r="B2317" s="44">
        <v>45743</v>
      </c>
      <c r="C2317" s="41">
        <v>45743.705057870371</v>
      </c>
      <c r="D2317" s="84">
        <v>40.82</v>
      </c>
      <c r="E2317" s="85">
        <v>100</v>
      </c>
      <c r="F2317" s="85">
        <v>4082</v>
      </c>
      <c r="G2317" s="85" t="s">
        <v>12</v>
      </c>
    </row>
    <row r="2318" spans="2:7" ht="15" customHeight="1" x14ac:dyDescent="0.35">
      <c r="B2318" s="44">
        <v>45743</v>
      </c>
      <c r="C2318" s="41">
        <v>45743.705057870371</v>
      </c>
      <c r="D2318" s="84">
        <v>40.82</v>
      </c>
      <c r="E2318" s="85">
        <v>119</v>
      </c>
      <c r="F2318" s="85">
        <v>4857.58</v>
      </c>
      <c r="G2318" s="85" t="s">
        <v>12</v>
      </c>
    </row>
    <row r="2319" spans="2:7" ht="15" customHeight="1" x14ac:dyDescent="0.35">
      <c r="B2319" s="44">
        <v>45743</v>
      </c>
      <c r="C2319" s="41">
        <v>45743.707141203704</v>
      </c>
      <c r="D2319" s="84">
        <v>40.82</v>
      </c>
      <c r="E2319" s="85">
        <v>76</v>
      </c>
      <c r="F2319" s="85">
        <v>3102.32</v>
      </c>
      <c r="G2319" s="85" t="s">
        <v>12</v>
      </c>
    </row>
    <row r="2320" spans="2:7" ht="15" customHeight="1" x14ac:dyDescent="0.35">
      <c r="B2320" s="44">
        <v>45743</v>
      </c>
      <c r="C2320" s="41">
        <v>45743.707141203704</v>
      </c>
      <c r="D2320" s="84">
        <v>40.82</v>
      </c>
      <c r="E2320" s="85">
        <v>44</v>
      </c>
      <c r="F2320" s="85">
        <v>1796.08</v>
      </c>
      <c r="G2320" s="85" t="s">
        <v>12</v>
      </c>
    </row>
    <row r="2321" spans="2:7" ht="15" customHeight="1" x14ac:dyDescent="0.35">
      <c r="B2321" s="44">
        <v>45743</v>
      </c>
      <c r="C2321" s="41">
        <v>45743.707303240742</v>
      </c>
      <c r="D2321" s="84">
        <v>40.799999999999997</v>
      </c>
      <c r="E2321" s="85">
        <v>16</v>
      </c>
      <c r="F2321" s="85">
        <v>652.79999999999995</v>
      </c>
      <c r="G2321" s="85" t="s">
        <v>12</v>
      </c>
    </row>
    <row r="2322" spans="2:7" ht="15" customHeight="1" x14ac:dyDescent="0.35">
      <c r="B2322" s="44">
        <v>45743</v>
      </c>
      <c r="C2322" s="41">
        <v>45743.707303240742</v>
      </c>
      <c r="D2322" s="84">
        <v>40.799999999999997</v>
      </c>
      <c r="E2322" s="85">
        <v>85</v>
      </c>
      <c r="F2322" s="85">
        <v>3467.9999999999995</v>
      </c>
      <c r="G2322" s="85" t="s">
        <v>12</v>
      </c>
    </row>
    <row r="2323" spans="2:7" ht="15" customHeight="1" x14ac:dyDescent="0.35">
      <c r="B2323" s="44">
        <v>45743</v>
      </c>
      <c r="C2323" s="41">
        <v>45743.707303240742</v>
      </c>
      <c r="D2323" s="84">
        <v>40.799999999999997</v>
      </c>
      <c r="E2323" s="85">
        <v>95</v>
      </c>
      <c r="F2323" s="85">
        <v>3875.9999999999995</v>
      </c>
      <c r="G2323" s="85" t="s">
        <v>12</v>
      </c>
    </row>
    <row r="2324" spans="2:7" ht="15" customHeight="1" x14ac:dyDescent="0.35">
      <c r="B2324" s="44">
        <v>45743</v>
      </c>
      <c r="C2324" s="41">
        <v>45743.708136574074</v>
      </c>
      <c r="D2324" s="84">
        <v>40.82</v>
      </c>
      <c r="E2324" s="85">
        <v>18</v>
      </c>
      <c r="F2324" s="85">
        <v>734.76</v>
      </c>
      <c r="G2324" s="85" t="s">
        <v>34</v>
      </c>
    </row>
    <row r="2325" spans="2:7" ht="15" customHeight="1" x14ac:dyDescent="0.35">
      <c r="B2325" s="44">
        <v>45743</v>
      </c>
      <c r="C2325" s="41">
        <v>45743.708333333336</v>
      </c>
      <c r="D2325" s="84">
        <v>40.82</v>
      </c>
      <c r="E2325" s="85">
        <v>51</v>
      </c>
      <c r="F2325" s="85">
        <v>2081.8200000000002</v>
      </c>
      <c r="G2325" s="85" t="s">
        <v>34</v>
      </c>
    </row>
    <row r="2326" spans="2:7" ht="15" customHeight="1" x14ac:dyDescent="0.35">
      <c r="B2326" s="44">
        <v>45743</v>
      </c>
      <c r="C2326" s="41">
        <v>45743.708333333336</v>
      </c>
      <c r="D2326" s="84">
        <v>40.82</v>
      </c>
      <c r="E2326" s="85">
        <v>71</v>
      </c>
      <c r="F2326" s="85">
        <v>2898.22</v>
      </c>
      <c r="G2326" s="85" t="s">
        <v>34</v>
      </c>
    </row>
    <row r="2327" spans="2:7" ht="15" customHeight="1" x14ac:dyDescent="0.35">
      <c r="B2327" s="44">
        <v>45743</v>
      </c>
      <c r="C2327" s="41">
        <v>45743.708402777775</v>
      </c>
      <c r="D2327" s="84">
        <v>40.82</v>
      </c>
      <c r="E2327" s="85">
        <v>17</v>
      </c>
      <c r="F2327" s="85">
        <v>693.94</v>
      </c>
      <c r="G2327" s="85" t="s">
        <v>34</v>
      </c>
    </row>
    <row r="2328" spans="2:7" ht="15" customHeight="1" x14ac:dyDescent="0.35">
      <c r="B2328" s="44">
        <v>45743</v>
      </c>
      <c r="C2328" s="41">
        <v>45743.708402777775</v>
      </c>
      <c r="D2328" s="84">
        <v>40.82</v>
      </c>
      <c r="E2328" s="85">
        <v>17</v>
      </c>
      <c r="F2328" s="85">
        <v>693.94</v>
      </c>
      <c r="G2328" s="85" t="s">
        <v>34</v>
      </c>
    </row>
    <row r="2329" spans="2:7" ht="15" customHeight="1" x14ac:dyDescent="0.35">
      <c r="B2329" s="44">
        <v>45743</v>
      </c>
      <c r="C2329" s="41">
        <v>45743.708402777775</v>
      </c>
      <c r="D2329" s="84">
        <v>40.82</v>
      </c>
      <c r="E2329" s="85">
        <v>14</v>
      </c>
      <c r="F2329" s="85">
        <v>571.48</v>
      </c>
      <c r="G2329" s="85" t="s">
        <v>34</v>
      </c>
    </row>
    <row r="2330" spans="2:7" ht="15" customHeight="1" x14ac:dyDescent="0.35">
      <c r="B2330" s="44">
        <v>45743</v>
      </c>
      <c r="C2330" s="41">
        <v>45743.709247685183</v>
      </c>
      <c r="D2330" s="84">
        <v>40.82</v>
      </c>
      <c r="E2330" s="85">
        <v>84</v>
      </c>
      <c r="F2330" s="85">
        <v>3428.88</v>
      </c>
      <c r="G2330" s="85" t="s">
        <v>12</v>
      </c>
    </row>
    <row r="2331" spans="2:7" ht="15" customHeight="1" x14ac:dyDescent="0.35">
      <c r="B2331" s="44">
        <v>45743</v>
      </c>
      <c r="C2331" s="41">
        <v>45743.709247685183</v>
      </c>
      <c r="D2331" s="84">
        <v>40.82</v>
      </c>
      <c r="E2331" s="85">
        <v>100</v>
      </c>
      <c r="F2331" s="85">
        <v>4082</v>
      </c>
      <c r="G2331" s="85" t="s">
        <v>12</v>
      </c>
    </row>
    <row r="2332" spans="2:7" ht="15" customHeight="1" x14ac:dyDescent="0.35">
      <c r="B2332" s="44">
        <v>45743</v>
      </c>
      <c r="C2332" s="41">
        <v>45743.709247685183</v>
      </c>
      <c r="D2332" s="84">
        <v>40.82</v>
      </c>
      <c r="E2332" s="85">
        <v>78</v>
      </c>
      <c r="F2332" s="85">
        <v>3183.96</v>
      </c>
      <c r="G2332" s="85" t="s">
        <v>34</v>
      </c>
    </row>
    <row r="2333" spans="2:7" ht="15" customHeight="1" x14ac:dyDescent="0.35">
      <c r="B2333" s="44">
        <v>45743</v>
      </c>
      <c r="C2333" s="41">
        <v>45743.71193287037</v>
      </c>
      <c r="D2333" s="84">
        <v>40.840000000000003</v>
      </c>
      <c r="E2333" s="85">
        <v>279</v>
      </c>
      <c r="F2333" s="85">
        <v>11394.36</v>
      </c>
      <c r="G2333" s="85" t="s">
        <v>12</v>
      </c>
    </row>
    <row r="2334" spans="2:7" ht="15" customHeight="1" x14ac:dyDescent="0.35">
      <c r="B2334" s="44">
        <v>45743</v>
      </c>
      <c r="C2334" s="41">
        <v>45743.71193287037</v>
      </c>
      <c r="D2334" s="84">
        <v>40.840000000000003</v>
      </c>
      <c r="E2334" s="85">
        <v>17</v>
      </c>
      <c r="F2334" s="85">
        <v>694.28000000000009</v>
      </c>
      <c r="G2334" s="85" t="s">
        <v>12</v>
      </c>
    </row>
    <row r="2335" spans="2:7" ht="15" customHeight="1" x14ac:dyDescent="0.35">
      <c r="B2335" s="44">
        <v>45743</v>
      </c>
      <c r="C2335" s="41">
        <v>45743.71193287037</v>
      </c>
      <c r="D2335" s="84">
        <v>40.840000000000003</v>
      </c>
      <c r="E2335" s="85">
        <v>17</v>
      </c>
      <c r="F2335" s="85">
        <v>694.28000000000009</v>
      </c>
      <c r="G2335" s="85" t="s">
        <v>12</v>
      </c>
    </row>
    <row r="2336" spans="2:7" ht="15" customHeight="1" x14ac:dyDescent="0.35">
      <c r="B2336" s="44">
        <v>45743</v>
      </c>
      <c r="C2336" s="41">
        <v>45743.71193287037</v>
      </c>
      <c r="D2336" s="84">
        <v>40.840000000000003</v>
      </c>
      <c r="E2336" s="85">
        <v>17</v>
      </c>
      <c r="F2336" s="85">
        <v>694.28000000000009</v>
      </c>
      <c r="G2336" s="85" t="s">
        <v>12</v>
      </c>
    </row>
    <row r="2337" spans="2:7" ht="15" customHeight="1" x14ac:dyDescent="0.35">
      <c r="B2337" s="44">
        <v>45743</v>
      </c>
      <c r="C2337" s="41">
        <v>45743.71193287037</v>
      </c>
      <c r="D2337" s="84">
        <v>40.82</v>
      </c>
      <c r="E2337" s="85">
        <v>88</v>
      </c>
      <c r="F2337" s="85">
        <v>3592.16</v>
      </c>
      <c r="G2337" s="85" t="s">
        <v>34</v>
      </c>
    </row>
    <row r="2338" spans="2:7" ht="15" customHeight="1" x14ac:dyDescent="0.35">
      <c r="B2338" s="44">
        <v>45743</v>
      </c>
      <c r="C2338" s="41">
        <v>45743.71193287037</v>
      </c>
      <c r="D2338" s="84">
        <v>40.840000000000003</v>
      </c>
      <c r="E2338" s="85">
        <v>118</v>
      </c>
      <c r="F2338" s="85">
        <v>4819.1200000000008</v>
      </c>
      <c r="G2338" s="85" t="s">
        <v>34</v>
      </c>
    </row>
    <row r="2339" spans="2:7" ht="15" customHeight="1" x14ac:dyDescent="0.35">
      <c r="B2339" s="44">
        <v>45743</v>
      </c>
      <c r="C2339" s="41">
        <v>45743.712627314817</v>
      </c>
      <c r="D2339" s="84">
        <v>40.840000000000003</v>
      </c>
      <c r="E2339" s="85">
        <v>82</v>
      </c>
      <c r="F2339" s="85">
        <v>3348.88</v>
      </c>
      <c r="G2339" s="85" t="s">
        <v>12</v>
      </c>
    </row>
    <row r="2340" spans="2:7" ht="15" customHeight="1" x14ac:dyDescent="0.35">
      <c r="B2340" s="44">
        <v>45743</v>
      </c>
      <c r="C2340" s="41">
        <v>45743.712731481479</v>
      </c>
      <c r="D2340" s="84">
        <v>40.840000000000003</v>
      </c>
      <c r="E2340" s="85">
        <v>21</v>
      </c>
      <c r="F2340" s="85">
        <v>857.6400000000001</v>
      </c>
      <c r="G2340" s="85" t="s">
        <v>12</v>
      </c>
    </row>
    <row r="2341" spans="2:7" ht="15" customHeight="1" x14ac:dyDescent="0.35">
      <c r="B2341" s="44">
        <v>45743</v>
      </c>
      <c r="C2341" s="41">
        <v>45743.712731481479</v>
      </c>
      <c r="D2341" s="84">
        <v>40.840000000000003</v>
      </c>
      <c r="E2341" s="85">
        <v>16</v>
      </c>
      <c r="F2341" s="85">
        <v>653.44000000000005</v>
      </c>
      <c r="G2341" s="85" t="s">
        <v>12</v>
      </c>
    </row>
    <row r="2342" spans="2:7" ht="15" customHeight="1" x14ac:dyDescent="0.35">
      <c r="B2342" s="44">
        <v>45743</v>
      </c>
      <c r="C2342" s="41">
        <v>45743.712731481479</v>
      </c>
      <c r="D2342" s="84">
        <v>40.840000000000003</v>
      </c>
      <c r="E2342" s="85">
        <v>17</v>
      </c>
      <c r="F2342" s="85">
        <v>694.28000000000009</v>
      </c>
      <c r="G2342" s="85" t="s">
        <v>12</v>
      </c>
    </row>
    <row r="2343" spans="2:7" ht="15" customHeight="1" x14ac:dyDescent="0.35">
      <c r="B2343" s="44">
        <v>45743</v>
      </c>
      <c r="C2343" s="41">
        <v>45743.712731481479</v>
      </c>
      <c r="D2343" s="84">
        <v>40.840000000000003</v>
      </c>
      <c r="E2343" s="85">
        <v>16</v>
      </c>
      <c r="F2343" s="85">
        <v>653.44000000000005</v>
      </c>
      <c r="G2343" s="85" t="s">
        <v>12</v>
      </c>
    </row>
    <row r="2344" spans="2:7" ht="15" customHeight="1" x14ac:dyDescent="0.35">
      <c r="B2344" s="44">
        <v>45743</v>
      </c>
      <c r="C2344" s="41">
        <v>45743.713541666664</v>
      </c>
      <c r="D2344" s="84">
        <v>40.86</v>
      </c>
      <c r="E2344" s="85">
        <v>14</v>
      </c>
      <c r="F2344" s="85">
        <v>572.04</v>
      </c>
      <c r="G2344" s="85" t="s">
        <v>34</v>
      </c>
    </row>
    <row r="2345" spans="2:7" ht="15" customHeight="1" x14ac:dyDescent="0.35">
      <c r="B2345" s="44">
        <v>45743</v>
      </c>
      <c r="C2345" s="41">
        <v>45743.713541666664</v>
      </c>
      <c r="D2345" s="84">
        <v>40.86</v>
      </c>
      <c r="E2345" s="85">
        <v>15</v>
      </c>
      <c r="F2345" s="85">
        <v>612.9</v>
      </c>
      <c r="G2345" s="85" t="s">
        <v>34</v>
      </c>
    </row>
    <row r="2346" spans="2:7" ht="15" customHeight="1" x14ac:dyDescent="0.35">
      <c r="B2346" s="44">
        <v>45743</v>
      </c>
      <c r="C2346" s="41">
        <v>45743.713541666664</v>
      </c>
      <c r="D2346" s="84">
        <v>40.86</v>
      </c>
      <c r="E2346" s="85">
        <v>17</v>
      </c>
      <c r="F2346" s="85">
        <v>694.62</v>
      </c>
      <c r="G2346" s="85" t="s">
        <v>34</v>
      </c>
    </row>
    <row r="2347" spans="2:7" ht="15" customHeight="1" x14ac:dyDescent="0.35">
      <c r="B2347" s="44">
        <v>45743</v>
      </c>
      <c r="C2347" s="41">
        <v>45743.713541666664</v>
      </c>
      <c r="D2347" s="84">
        <v>40.86</v>
      </c>
      <c r="E2347" s="85">
        <v>17</v>
      </c>
      <c r="F2347" s="85">
        <v>694.62</v>
      </c>
      <c r="G2347" s="85" t="s">
        <v>34</v>
      </c>
    </row>
    <row r="2348" spans="2:7" ht="15" customHeight="1" x14ac:dyDescent="0.35">
      <c r="B2348" s="44">
        <v>45743</v>
      </c>
      <c r="C2348" s="41">
        <v>45743.713541666664</v>
      </c>
      <c r="D2348" s="84">
        <v>40.86</v>
      </c>
      <c r="E2348" s="85">
        <v>107</v>
      </c>
      <c r="F2348" s="85">
        <v>4372.0199999999995</v>
      </c>
      <c r="G2348" s="85" t="s">
        <v>12</v>
      </c>
    </row>
    <row r="2349" spans="2:7" ht="15" customHeight="1" x14ac:dyDescent="0.35">
      <c r="B2349" s="44">
        <v>45743</v>
      </c>
      <c r="C2349" s="41">
        <v>45743.714745370373</v>
      </c>
      <c r="D2349" s="84">
        <v>40.880000000000003</v>
      </c>
      <c r="E2349" s="85">
        <v>14</v>
      </c>
      <c r="F2349" s="85">
        <v>572.32000000000005</v>
      </c>
      <c r="G2349" s="85" t="s">
        <v>34</v>
      </c>
    </row>
    <row r="2350" spans="2:7" ht="15" customHeight="1" x14ac:dyDescent="0.35">
      <c r="B2350" s="44">
        <v>45743</v>
      </c>
      <c r="C2350" s="41">
        <v>45743.714745370373</v>
      </c>
      <c r="D2350" s="84">
        <v>40.880000000000003</v>
      </c>
      <c r="E2350" s="85">
        <v>17</v>
      </c>
      <c r="F2350" s="85">
        <v>694.96</v>
      </c>
      <c r="G2350" s="85" t="s">
        <v>34</v>
      </c>
    </row>
    <row r="2351" spans="2:7" ht="15" customHeight="1" x14ac:dyDescent="0.35">
      <c r="B2351" s="44">
        <v>45743</v>
      </c>
      <c r="C2351" s="41">
        <v>45743.714745370373</v>
      </c>
      <c r="D2351" s="84">
        <v>40.880000000000003</v>
      </c>
      <c r="E2351" s="85">
        <v>17</v>
      </c>
      <c r="F2351" s="85">
        <v>694.96</v>
      </c>
      <c r="G2351" s="85" t="s">
        <v>34</v>
      </c>
    </row>
    <row r="2352" spans="2:7" ht="15" customHeight="1" x14ac:dyDescent="0.35">
      <c r="B2352" s="44">
        <v>45743</v>
      </c>
      <c r="C2352" s="41">
        <v>45743.714745370373</v>
      </c>
      <c r="D2352" s="84">
        <v>40.880000000000003</v>
      </c>
      <c r="E2352" s="85">
        <v>30</v>
      </c>
      <c r="F2352" s="85">
        <v>1226.4000000000001</v>
      </c>
      <c r="G2352" s="85" t="s">
        <v>34</v>
      </c>
    </row>
    <row r="2353" spans="2:7" ht="15" customHeight="1" x14ac:dyDescent="0.35">
      <c r="B2353" s="44">
        <v>45743</v>
      </c>
      <c r="C2353" s="41">
        <v>45743.714849537035</v>
      </c>
      <c r="D2353" s="84">
        <v>40.880000000000003</v>
      </c>
      <c r="E2353" s="85">
        <v>182</v>
      </c>
      <c r="F2353" s="85">
        <v>7440.1600000000008</v>
      </c>
      <c r="G2353" s="85" t="s">
        <v>12</v>
      </c>
    </row>
    <row r="2354" spans="2:7" ht="15" customHeight="1" x14ac:dyDescent="0.35">
      <c r="B2354" s="44">
        <v>45743</v>
      </c>
      <c r="C2354" s="41">
        <v>45743.714861111112</v>
      </c>
      <c r="D2354" s="84">
        <v>40.880000000000003</v>
      </c>
      <c r="E2354" s="85">
        <v>15</v>
      </c>
      <c r="F2354" s="85">
        <v>613.20000000000005</v>
      </c>
      <c r="G2354" s="85" t="s">
        <v>12</v>
      </c>
    </row>
    <row r="2355" spans="2:7" ht="15" customHeight="1" x14ac:dyDescent="0.35">
      <c r="B2355" s="44">
        <v>45743</v>
      </c>
      <c r="C2355" s="41">
        <v>45743.714861111112</v>
      </c>
      <c r="D2355" s="84">
        <v>40.880000000000003</v>
      </c>
      <c r="E2355" s="85">
        <v>18</v>
      </c>
      <c r="F2355" s="85">
        <v>735.84</v>
      </c>
      <c r="G2355" s="85" t="s">
        <v>12</v>
      </c>
    </row>
    <row r="2356" spans="2:7" ht="15" customHeight="1" x14ac:dyDescent="0.35">
      <c r="B2356" s="44">
        <v>45743</v>
      </c>
      <c r="C2356" s="41">
        <v>45743.714861111112</v>
      </c>
      <c r="D2356" s="84">
        <v>40.880000000000003</v>
      </c>
      <c r="E2356" s="85">
        <v>15</v>
      </c>
      <c r="F2356" s="85">
        <v>613.20000000000005</v>
      </c>
      <c r="G2356" s="85" t="s">
        <v>12</v>
      </c>
    </row>
    <row r="2357" spans="2:7" ht="15" customHeight="1" x14ac:dyDescent="0.35">
      <c r="B2357" s="44">
        <v>45743</v>
      </c>
      <c r="C2357" s="41">
        <v>45743.714861111112</v>
      </c>
      <c r="D2357" s="84">
        <v>40.880000000000003</v>
      </c>
      <c r="E2357" s="85">
        <v>40</v>
      </c>
      <c r="F2357" s="85">
        <v>1635.2</v>
      </c>
      <c r="G2357" s="85" t="s">
        <v>12</v>
      </c>
    </row>
    <row r="2358" spans="2:7" ht="15" customHeight="1" x14ac:dyDescent="0.35">
      <c r="B2358" s="44">
        <v>45743</v>
      </c>
      <c r="C2358" s="41">
        <v>45743.715555555558</v>
      </c>
      <c r="D2358" s="84">
        <v>40.880000000000003</v>
      </c>
      <c r="E2358" s="85">
        <v>17</v>
      </c>
      <c r="F2358" s="85">
        <v>694.96</v>
      </c>
      <c r="G2358" s="85" t="s">
        <v>12</v>
      </c>
    </row>
    <row r="2359" spans="2:7" ht="15" customHeight="1" x14ac:dyDescent="0.35">
      <c r="B2359" s="44">
        <v>45743</v>
      </c>
      <c r="C2359" s="41">
        <v>45743.715555555558</v>
      </c>
      <c r="D2359" s="84">
        <v>40.880000000000003</v>
      </c>
      <c r="E2359" s="85">
        <v>19</v>
      </c>
      <c r="F2359" s="85">
        <v>776.72</v>
      </c>
      <c r="G2359" s="85" t="s">
        <v>12</v>
      </c>
    </row>
    <row r="2360" spans="2:7" ht="15" customHeight="1" x14ac:dyDescent="0.35">
      <c r="B2360" s="44">
        <v>45743</v>
      </c>
      <c r="C2360" s="41">
        <v>45743.715555555558</v>
      </c>
      <c r="D2360" s="84">
        <v>40.880000000000003</v>
      </c>
      <c r="E2360" s="85">
        <v>18</v>
      </c>
      <c r="F2360" s="85">
        <v>735.84</v>
      </c>
      <c r="G2360" s="85" t="s">
        <v>12</v>
      </c>
    </row>
    <row r="2361" spans="2:7" ht="15" customHeight="1" x14ac:dyDescent="0.35">
      <c r="B2361" s="44">
        <v>45743</v>
      </c>
      <c r="C2361" s="41">
        <v>45743.715555555558</v>
      </c>
      <c r="D2361" s="84">
        <v>40.880000000000003</v>
      </c>
      <c r="E2361" s="85">
        <v>19</v>
      </c>
      <c r="F2361" s="85">
        <v>776.72</v>
      </c>
      <c r="G2361" s="85" t="s">
        <v>12</v>
      </c>
    </row>
    <row r="2362" spans="2:7" ht="15" customHeight="1" x14ac:dyDescent="0.35">
      <c r="B2362" s="44">
        <v>45743</v>
      </c>
      <c r="C2362" s="41">
        <v>45743.715555555558</v>
      </c>
      <c r="D2362" s="84">
        <v>40.880000000000003</v>
      </c>
      <c r="E2362" s="85">
        <v>18</v>
      </c>
      <c r="F2362" s="85">
        <v>735.84</v>
      </c>
      <c r="G2362" s="85" t="s">
        <v>12</v>
      </c>
    </row>
    <row r="2363" spans="2:7" ht="15" customHeight="1" x14ac:dyDescent="0.35">
      <c r="B2363" s="44">
        <v>45743</v>
      </c>
      <c r="C2363" s="41">
        <v>45743.715555555558</v>
      </c>
      <c r="D2363" s="84">
        <v>40.880000000000003</v>
      </c>
      <c r="E2363" s="85">
        <v>1</v>
      </c>
      <c r="F2363" s="85">
        <v>40.880000000000003</v>
      </c>
      <c r="G2363" s="85" t="s">
        <v>12</v>
      </c>
    </row>
    <row r="2364" spans="2:7" ht="15" customHeight="1" x14ac:dyDescent="0.35">
      <c r="B2364" s="44">
        <v>45743</v>
      </c>
      <c r="C2364" s="41">
        <v>45743.715775462966</v>
      </c>
      <c r="D2364" s="84">
        <v>40.840000000000003</v>
      </c>
      <c r="E2364" s="85">
        <v>57</v>
      </c>
      <c r="F2364" s="85">
        <v>2327.88</v>
      </c>
      <c r="G2364" s="85" t="s">
        <v>12</v>
      </c>
    </row>
    <row r="2365" spans="2:7" ht="15" customHeight="1" x14ac:dyDescent="0.35">
      <c r="B2365" s="44">
        <v>45743</v>
      </c>
      <c r="C2365" s="41">
        <v>45743.715775462966</v>
      </c>
      <c r="D2365" s="84">
        <v>40.840000000000003</v>
      </c>
      <c r="E2365" s="85">
        <v>37</v>
      </c>
      <c r="F2365" s="85">
        <v>1511.0800000000002</v>
      </c>
      <c r="G2365" s="85" t="s">
        <v>12</v>
      </c>
    </row>
    <row r="2366" spans="2:7" ht="15" customHeight="1" x14ac:dyDescent="0.35">
      <c r="B2366" s="44">
        <v>45743</v>
      </c>
      <c r="C2366" s="41">
        <v>45743.715775462966</v>
      </c>
      <c r="D2366" s="84">
        <v>40.86</v>
      </c>
      <c r="E2366" s="85">
        <v>117</v>
      </c>
      <c r="F2366" s="85">
        <v>4780.62</v>
      </c>
      <c r="G2366" s="85" t="s">
        <v>12</v>
      </c>
    </row>
    <row r="2367" spans="2:7" ht="15" customHeight="1" x14ac:dyDescent="0.35">
      <c r="B2367" s="44">
        <v>45743</v>
      </c>
      <c r="C2367" s="41">
        <v>45743.715983796297</v>
      </c>
      <c r="D2367" s="84">
        <v>40.86</v>
      </c>
      <c r="E2367" s="85">
        <v>36</v>
      </c>
      <c r="F2367" s="85">
        <v>1470.96</v>
      </c>
      <c r="G2367" s="85" t="s">
        <v>34</v>
      </c>
    </row>
    <row r="2368" spans="2:7" ht="15" customHeight="1" x14ac:dyDescent="0.35">
      <c r="B2368" s="44">
        <v>45743</v>
      </c>
      <c r="C2368" s="41">
        <v>45743.715983796297</v>
      </c>
      <c r="D2368" s="84">
        <v>40.86</v>
      </c>
      <c r="E2368" s="85">
        <v>19</v>
      </c>
      <c r="F2368" s="85">
        <v>776.34</v>
      </c>
      <c r="G2368" s="85" t="s">
        <v>34</v>
      </c>
    </row>
    <row r="2369" spans="2:7" ht="15" customHeight="1" x14ac:dyDescent="0.35">
      <c r="B2369" s="44">
        <v>45743</v>
      </c>
      <c r="C2369" s="41">
        <v>45743.71738425926</v>
      </c>
      <c r="D2369" s="84">
        <v>40.840000000000003</v>
      </c>
      <c r="E2369" s="85">
        <v>145</v>
      </c>
      <c r="F2369" s="85">
        <v>5921.8</v>
      </c>
      <c r="G2369" s="85" t="s">
        <v>12</v>
      </c>
    </row>
    <row r="2370" spans="2:7" ht="15" customHeight="1" x14ac:dyDescent="0.35">
      <c r="B2370" s="44">
        <v>45743</v>
      </c>
      <c r="C2370" s="41">
        <v>45743.71738425926</v>
      </c>
      <c r="D2370" s="84">
        <v>40.86</v>
      </c>
      <c r="E2370" s="85">
        <v>127</v>
      </c>
      <c r="F2370" s="85">
        <v>5189.22</v>
      </c>
      <c r="G2370" s="85" t="s">
        <v>12</v>
      </c>
    </row>
    <row r="2371" spans="2:7" ht="15" customHeight="1" x14ac:dyDescent="0.35">
      <c r="B2371" s="44">
        <v>45743</v>
      </c>
      <c r="C2371" s="41">
        <v>45743.71738425926</v>
      </c>
      <c r="D2371" s="84">
        <v>40.86</v>
      </c>
      <c r="E2371" s="85">
        <v>80</v>
      </c>
      <c r="F2371" s="85">
        <v>3268.8</v>
      </c>
      <c r="G2371" s="85" t="s">
        <v>34</v>
      </c>
    </row>
    <row r="2372" spans="2:7" ht="15" customHeight="1" x14ac:dyDescent="0.35">
      <c r="B2372" s="44">
        <v>45743</v>
      </c>
      <c r="C2372" s="41">
        <v>45743.718784722223</v>
      </c>
      <c r="D2372" s="84">
        <v>40.840000000000003</v>
      </c>
      <c r="E2372" s="85">
        <v>108</v>
      </c>
      <c r="F2372" s="85">
        <v>4410.72</v>
      </c>
      <c r="G2372" s="85" t="s">
        <v>12</v>
      </c>
    </row>
    <row r="2373" spans="2:7" ht="15" customHeight="1" x14ac:dyDescent="0.35">
      <c r="B2373" s="44">
        <v>45743</v>
      </c>
      <c r="C2373" s="41">
        <v>45743.718946759262</v>
      </c>
      <c r="D2373" s="84">
        <v>40.840000000000003</v>
      </c>
      <c r="E2373" s="85">
        <v>58</v>
      </c>
      <c r="F2373" s="85">
        <v>2368.7200000000003</v>
      </c>
      <c r="G2373" s="85" t="s">
        <v>34</v>
      </c>
    </row>
    <row r="2374" spans="2:7" ht="15" customHeight="1" x14ac:dyDescent="0.35">
      <c r="B2374" s="44">
        <v>45743</v>
      </c>
      <c r="C2374" s="41">
        <v>45743.719050925924</v>
      </c>
      <c r="D2374" s="84">
        <v>40.840000000000003</v>
      </c>
      <c r="E2374" s="85">
        <v>138</v>
      </c>
      <c r="F2374" s="85">
        <v>5635.92</v>
      </c>
      <c r="G2374" s="85" t="s">
        <v>12</v>
      </c>
    </row>
    <row r="2375" spans="2:7" ht="15" customHeight="1" x14ac:dyDescent="0.35">
      <c r="B2375" s="44">
        <v>45743</v>
      </c>
      <c r="C2375" s="41">
        <v>45743.719756944447</v>
      </c>
      <c r="D2375" s="84">
        <v>40.86</v>
      </c>
      <c r="E2375" s="85">
        <v>83</v>
      </c>
      <c r="F2375" s="85">
        <v>3391.38</v>
      </c>
      <c r="G2375" s="85" t="s">
        <v>12</v>
      </c>
    </row>
    <row r="2376" spans="2:7" ht="15" customHeight="1" x14ac:dyDescent="0.35">
      <c r="B2376" s="44">
        <v>45743</v>
      </c>
      <c r="C2376" s="41">
        <v>45743.720451388886</v>
      </c>
      <c r="D2376" s="84">
        <v>40.86</v>
      </c>
      <c r="E2376" s="85">
        <v>22</v>
      </c>
      <c r="F2376" s="85">
        <v>898.92</v>
      </c>
      <c r="G2376" s="85" t="s">
        <v>12</v>
      </c>
    </row>
    <row r="2377" spans="2:7" ht="15" customHeight="1" x14ac:dyDescent="0.35">
      <c r="B2377" s="44">
        <v>45743</v>
      </c>
      <c r="C2377" s="41">
        <v>45743.720451388886</v>
      </c>
      <c r="D2377" s="84">
        <v>40.86</v>
      </c>
      <c r="E2377" s="85">
        <v>22</v>
      </c>
      <c r="F2377" s="85">
        <v>898.92</v>
      </c>
      <c r="G2377" s="85" t="s">
        <v>12</v>
      </c>
    </row>
    <row r="2378" spans="2:7" ht="15" customHeight="1" x14ac:dyDescent="0.35">
      <c r="B2378" s="44">
        <v>45743</v>
      </c>
      <c r="C2378" s="41">
        <v>45743.720451388886</v>
      </c>
      <c r="D2378" s="84">
        <v>40.86</v>
      </c>
      <c r="E2378" s="85">
        <v>74</v>
      </c>
      <c r="F2378" s="85">
        <v>3023.64</v>
      </c>
      <c r="G2378" s="85" t="s">
        <v>12</v>
      </c>
    </row>
    <row r="2379" spans="2:7" ht="15" customHeight="1" x14ac:dyDescent="0.35">
      <c r="B2379" s="44">
        <v>45743</v>
      </c>
      <c r="C2379" s="41">
        <v>45743.721145833333</v>
      </c>
      <c r="D2379" s="84">
        <v>40.86</v>
      </c>
      <c r="E2379" s="85">
        <v>184</v>
      </c>
      <c r="F2379" s="85">
        <v>7518.24</v>
      </c>
      <c r="G2379" s="85" t="s">
        <v>12</v>
      </c>
    </row>
    <row r="2380" spans="2:7" ht="15" customHeight="1" x14ac:dyDescent="0.35">
      <c r="B2380" s="44">
        <v>45743</v>
      </c>
      <c r="C2380" s="41">
        <v>45743.721550925926</v>
      </c>
      <c r="D2380" s="84">
        <v>40.86</v>
      </c>
      <c r="E2380" s="85">
        <v>18</v>
      </c>
      <c r="F2380" s="85">
        <v>735.48</v>
      </c>
      <c r="G2380" s="85" t="s">
        <v>34</v>
      </c>
    </row>
    <row r="2381" spans="2:7" ht="15" customHeight="1" x14ac:dyDescent="0.35">
      <c r="B2381" s="44">
        <v>45743</v>
      </c>
      <c r="C2381" s="41">
        <v>45743.721689814818</v>
      </c>
      <c r="D2381" s="84">
        <v>40.86</v>
      </c>
      <c r="E2381" s="85">
        <v>3</v>
      </c>
      <c r="F2381" s="85">
        <v>122.58</v>
      </c>
      <c r="G2381" s="85" t="s">
        <v>34</v>
      </c>
    </row>
    <row r="2382" spans="2:7" ht="15" customHeight="1" x14ac:dyDescent="0.35">
      <c r="B2382" s="44">
        <v>45743</v>
      </c>
      <c r="C2382" s="41">
        <v>45743.72179398148</v>
      </c>
      <c r="D2382" s="84">
        <v>40.880000000000003</v>
      </c>
      <c r="E2382" s="85">
        <v>18</v>
      </c>
      <c r="F2382" s="85">
        <v>735.84</v>
      </c>
      <c r="G2382" s="85" t="s">
        <v>34</v>
      </c>
    </row>
    <row r="2383" spans="2:7" ht="15" customHeight="1" x14ac:dyDescent="0.35">
      <c r="B2383" s="44">
        <v>45743</v>
      </c>
      <c r="C2383" s="41">
        <v>45743.72179398148</v>
      </c>
      <c r="D2383" s="84">
        <v>40.880000000000003</v>
      </c>
      <c r="E2383" s="85">
        <v>26</v>
      </c>
      <c r="F2383" s="85">
        <v>1062.8800000000001</v>
      </c>
      <c r="G2383" s="85" t="s">
        <v>34</v>
      </c>
    </row>
    <row r="2384" spans="2:7" ht="15" customHeight="1" x14ac:dyDescent="0.35">
      <c r="B2384" s="44">
        <v>45744</v>
      </c>
      <c r="C2384" s="41">
        <v>45744.378703703704</v>
      </c>
      <c r="D2384" s="84">
        <v>40.76</v>
      </c>
      <c r="E2384" s="85">
        <v>84</v>
      </c>
      <c r="F2384" s="85">
        <v>3423.8399999999997</v>
      </c>
      <c r="G2384" s="85" t="s">
        <v>34</v>
      </c>
    </row>
    <row r="2385" spans="2:7" ht="15" customHeight="1" x14ac:dyDescent="0.35">
      <c r="B2385" s="44">
        <v>45744</v>
      </c>
      <c r="C2385" s="41">
        <v>45744.379155092596</v>
      </c>
      <c r="D2385" s="84">
        <v>40.72</v>
      </c>
      <c r="E2385" s="85">
        <v>100</v>
      </c>
      <c r="F2385" s="85">
        <v>4072</v>
      </c>
      <c r="G2385" s="85" t="s">
        <v>12</v>
      </c>
    </row>
    <row r="2386" spans="2:7" ht="15" customHeight="1" x14ac:dyDescent="0.35">
      <c r="B2386" s="44">
        <v>45744</v>
      </c>
      <c r="C2386" s="41">
        <v>45744.379155092596</v>
      </c>
      <c r="D2386" s="84">
        <v>40.72</v>
      </c>
      <c r="E2386" s="85">
        <v>2</v>
      </c>
      <c r="F2386" s="85">
        <v>81.44</v>
      </c>
      <c r="G2386" s="85" t="s">
        <v>12</v>
      </c>
    </row>
    <row r="2387" spans="2:7" ht="15" customHeight="1" x14ac:dyDescent="0.35">
      <c r="B2387" s="44">
        <v>45744</v>
      </c>
      <c r="C2387" s="41">
        <v>45744.379155092596</v>
      </c>
      <c r="D2387" s="84">
        <v>40.72</v>
      </c>
      <c r="E2387" s="85">
        <v>102</v>
      </c>
      <c r="F2387" s="85">
        <v>4153.4399999999996</v>
      </c>
      <c r="G2387" s="85" t="s">
        <v>12</v>
      </c>
    </row>
    <row r="2388" spans="2:7" ht="15" customHeight="1" x14ac:dyDescent="0.35">
      <c r="B2388" s="44">
        <v>45744</v>
      </c>
      <c r="C2388" s="41">
        <v>45744.379155092596</v>
      </c>
      <c r="D2388" s="84">
        <v>40.72</v>
      </c>
      <c r="E2388" s="85">
        <v>87</v>
      </c>
      <c r="F2388" s="85">
        <v>3542.64</v>
      </c>
      <c r="G2388" s="85" t="s">
        <v>34</v>
      </c>
    </row>
    <row r="2389" spans="2:7" ht="15" customHeight="1" x14ac:dyDescent="0.35">
      <c r="B2389" s="44">
        <v>45744</v>
      </c>
      <c r="C2389" s="41">
        <v>45744.379155092596</v>
      </c>
      <c r="D2389" s="84">
        <v>40.72</v>
      </c>
      <c r="E2389" s="85">
        <v>83</v>
      </c>
      <c r="F2389" s="85">
        <v>3379.7599999999998</v>
      </c>
      <c r="G2389" s="85" t="s">
        <v>34</v>
      </c>
    </row>
    <row r="2390" spans="2:7" ht="15" customHeight="1" x14ac:dyDescent="0.35">
      <c r="B2390" s="44">
        <v>45744</v>
      </c>
      <c r="C2390" s="41">
        <v>45744.381979166668</v>
      </c>
      <c r="D2390" s="84">
        <v>40.840000000000003</v>
      </c>
      <c r="E2390" s="85">
        <v>451</v>
      </c>
      <c r="F2390" s="85">
        <v>18418.84</v>
      </c>
      <c r="G2390" s="85" t="s">
        <v>12</v>
      </c>
    </row>
    <row r="2391" spans="2:7" ht="15" customHeight="1" x14ac:dyDescent="0.35">
      <c r="B2391" s="44">
        <v>45744</v>
      </c>
      <c r="C2391" s="41">
        <v>45744.382291666669</v>
      </c>
      <c r="D2391" s="84">
        <v>40.799999999999997</v>
      </c>
      <c r="E2391" s="85">
        <v>168</v>
      </c>
      <c r="F2391" s="85">
        <v>6854.4</v>
      </c>
      <c r="G2391" s="85" t="s">
        <v>12</v>
      </c>
    </row>
    <row r="2392" spans="2:7" ht="15" customHeight="1" x14ac:dyDescent="0.35">
      <c r="B2392" s="44">
        <v>45744</v>
      </c>
      <c r="C2392" s="41">
        <v>45744.382291666669</v>
      </c>
      <c r="D2392" s="84">
        <v>40.799999999999997</v>
      </c>
      <c r="E2392" s="85">
        <v>100</v>
      </c>
      <c r="F2392" s="85">
        <v>4079.9999999999995</v>
      </c>
      <c r="G2392" s="85" t="s">
        <v>34</v>
      </c>
    </row>
    <row r="2393" spans="2:7" ht="15" customHeight="1" x14ac:dyDescent="0.35">
      <c r="B2393" s="44">
        <v>45744</v>
      </c>
      <c r="C2393" s="41">
        <v>45744.384884259256</v>
      </c>
      <c r="D2393" s="84">
        <v>40.799999999999997</v>
      </c>
      <c r="E2393" s="85">
        <v>115</v>
      </c>
      <c r="F2393" s="85">
        <v>4692</v>
      </c>
      <c r="G2393" s="85" t="s">
        <v>12</v>
      </c>
    </row>
    <row r="2394" spans="2:7" ht="15" customHeight="1" x14ac:dyDescent="0.35">
      <c r="B2394" s="44">
        <v>45744</v>
      </c>
      <c r="C2394" s="41">
        <v>45744.384884259256</v>
      </c>
      <c r="D2394" s="84">
        <v>40.799999999999997</v>
      </c>
      <c r="E2394" s="85">
        <v>92</v>
      </c>
      <c r="F2394" s="85">
        <v>3753.6</v>
      </c>
      <c r="G2394" s="85" t="s">
        <v>12</v>
      </c>
    </row>
    <row r="2395" spans="2:7" ht="15" customHeight="1" x14ac:dyDescent="0.35">
      <c r="B2395" s="44">
        <v>45744</v>
      </c>
      <c r="C2395" s="41">
        <v>45744.384884259256</v>
      </c>
      <c r="D2395" s="84">
        <v>40.799999999999997</v>
      </c>
      <c r="E2395" s="85">
        <v>113</v>
      </c>
      <c r="F2395" s="85">
        <v>4610.3999999999996</v>
      </c>
      <c r="G2395" s="85" t="s">
        <v>12</v>
      </c>
    </row>
    <row r="2396" spans="2:7" ht="15" customHeight="1" x14ac:dyDescent="0.35">
      <c r="B2396" s="44">
        <v>45744</v>
      </c>
      <c r="C2396" s="41">
        <v>45744.384884259256</v>
      </c>
      <c r="D2396" s="84">
        <v>40.799999999999997</v>
      </c>
      <c r="E2396" s="85">
        <v>86</v>
      </c>
      <c r="F2396" s="85">
        <v>3508.7999999999997</v>
      </c>
      <c r="G2396" s="85" t="s">
        <v>34</v>
      </c>
    </row>
    <row r="2397" spans="2:7" ht="15" customHeight="1" x14ac:dyDescent="0.35">
      <c r="B2397" s="44">
        <v>45744</v>
      </c>
      <c r="C2397" s="41">
        <v>45744.388993055552</v>
      </c>
      <c r="D2397" s="84">
        <v>40.840000000000003</v>
      </c>
      <c r="E2397" s="85">
        <v>101</v>
      </c>
      <c r="F2397" s="85">
        <v>4124.84</v>
      </c>
      <c r="G2397" s="85" t="s">
        <v>12</v>
      </c>
    </row>
    <row r="2398" spans="2:7" ht="15" customHeight="1" x14ac:dyDescent="0.35">
      <c r="B2398" s="44">
        <v>45744</v>
      </c>
      <c r="C2398" s="41">
        <v>45744.388993055552</v>
      </c>
      <c r="D2398" s="84">
        <v>40.840000000000003</v>
      </c>
      <c r="E2398" s="85">
        <v>98</v>
      </c>
      <c r="F2398" s="85">
        <v>4002.32</v>
      </c>
      <c r="G2398" s="85" t="s">
        <v>12</v>
      </c>
    </row>
    <row r="2399" spans="2:7" ht="15" customHeight="1" x14ac:dyDescent="0.35">
      <c r="B2399" s="44">
        <v>45744</v>
      </c>
      <c r="C2399" s="41">
        <v>45744.388993055552</v>
      </c>
      <c r="D2399" s="84">
        <v>40.840000000000003</v>
      </c>
      <c r="E2399" s="85">
        <v>432</v>
      </c>
      <c r="F2399" s="85">
        <v>17642.88</v>
      </c>
      <c r="G2399" s="85" t="s">
        <v>12</v>
      </c>
    </row>
    <row r="2400" spans="2:7" ht="15" customHeight="1" x14ac:dyDescent="0.35">
      <c r="B2400" s="44">
        <v>45744</v>
      </c>
      <c r="C2400" s="41">
        <v>45744.388993055552</v>
      </c>
      <c r="D2400" s="84">
        <v>40.840000000000003</v>
      </c>
      <c r="E2400" s="85">
        <v>101</v>
      </c>
      <c r="F2400" s="85">
        <v>4124.84</v>
      </c>
      <c r="G2400" s="85" t="s">
        <v>12</v>
      </c>
    </row>
    <row r="2401" spans="2:7" ht="15" customHeight="1" x14ac:dyDescent="0.35">
      <c r="B2401" s="44">
        <v>45744</v>
      </c>
      <c r="C2401" s="41">
        <v>45744.388993055552</v>
      </c>
      <c r="D2401" s="84">
        <v>40.840000000000003</v>
      </c>
      <c r="E2401" s="85">
        <v>91</v>
      </c>
      <c r="F2401" s="85">
        <v>3716.4400000000005</v>
      </c>
      <c r="G2401" s="85" t="s">
        <v>34</v>
      </c>
    </row>
    <row r="2402" spans="2:7" ht="15" customHeight="1" x14ac:dyDescent="0.35">
      <c r="B2402" s="44">
        <v>45744</v>
      </c>
      <c r="C2402" s="41">
        <v>45744.389039351852</v>
      </c>
      <c r="D2402" s="84">
        <v>40.82</v>
      </c>
      <c r="E2402" s="85">
        <v>113</v>
      </c>
      <c r="F2402" s="85">
        <v>4612.66</v>
      </c>
      <c r="G2402" s="85" t="s">
        <v>12</v>
      </c>
    </row>
    <row r="2403" spans="2:7" ht="15" customHeight="1" x14ac:dyDescent="0.35">
      <c r="B2403" s="44">
        <v>45744</v>
      </c>
      <c r="C2403" s="41">
        <v>45744.389085648145</v>
      </c>
      <c r="D2403" s="84">
        <v>40.799999999999997</v>
      </c>
      <c r="E2403" s="85">
        <v>77</v>
      </c>
      <c r="F2403" s="85">
        <v>3141.6</v>
      </c>
      <c r="G2403" s="85" t="s">
        <v>34</v>
      </c>
    </row>
    <row r="2404" spans="2:7" ht="15" customHeight="1" x14ac:dyDescent="0.35">
      <c r="B2404" s="44">
        <v>45744</v>
      </c>
      <c r="C2404" s="41">
        <v>45744.389386574076</v>
      </c>
      <c r="D2404" s="84">
        <v>40.78</v>
      </c>
      <c r="E2404" s="85">
        <v>89</v>
      </c>
      <c r="F2404" s="85">
        <v>3629.42</v>
      </c>
      <c r="G2404" s="85" t="s">
        <v>12</v>
      </c>
    </row>
    <row r="2405" spans="2:7" ht="15" customHeight="1" x14ac:dyDescent="0.35">
      <c r="B2405" s="44">
        <v>45744</v>
      </c>
      <c r="C2405" s="41">
        <v>45744.39</v>
      </c>
      <c r="D2405" s="84">
        <v>40.76</v>
      </c>
      <c r="E2405" s="85">
        <v>70</v>
      </c>
      <c r="F2405" s="85">
        <v>2853.2</v>
      </c>
      <c r="G2405" s="85" t="s">
        <v>12</v>
      </c>
    </row>
    <row r="2406" spans="2:7" ht="15" customHeight="1" x14ac:dyDescent="0.35">
      <c r="B2406" s="44">
        <v>45744</v>
      </c>
      <c r="C2406" s="41">
        <v>45744.391423611109</v>
      </c>
      <c r="D2406" s="84">
        <v>40.78</v>
      </c>
      <c r="E2406" s="85">
        <v>40</v>
      </c>
      <c r="F2406" s="85">
        <v>1631.2</v>
      </c>
      <c r="G2406" s="85" t="s">
        <v>12</v>
      </c>
    </row>
    <row r="2407" spans="2:7" ht="15" customHeight="1" x14ac:dyDescent="0.35">
      <c r="B2407" s="44">
        <v>45744</v>
      </c>
      <c r="C2407" s="41">
        <v>45744.39267361111</v>
      </c>
      <c r="D2407" s="84">
        <v>40.76</v>
      </c>
      <c r="E2407" s="85">
        <v>20</v>
      </c>
      <c r="F2407" s="85">
        <v>815.19999999999993</v>
      </c>
      <c r="G2407" s="85" t="s">
        <v>34</v>
      </c>
    </row>
    <row r="2408" spans="2:7" ht="15" customHeight="1" x14ac:dyDescent="0.35">
      <c r="B2408" s="44">
        <v>45744</v>
      </c>
      <c r="C2408" s="41">
        <v>45744.393368055556</v>
      </c>
      <c r="D2408" s="84">
        <v>40.76</v>
      </c>
      <c r="E2408" s="85">
        <v>83</v>
      </c>
      <c r="F2408" s="85">
        <v>3383.08</v>
      </c>
      <c r="G2408" s="85" t="s">
        <v>12</v>
      </c>
    </row>
    <row r="2409" spans="2:7" ht="15" customHeight="1" x14ac:dyDescent="0.35">
      <c r="B2409" s="44">
        <v>45744</v>
      </c>
      <c r="C2409" s="41">
        <v>45744.393368055556</v>
      </c>
      <c r="D2409" s="84">
        <v>40.76</v>
      </c>
      <c r="E2409" s="85">
        <v>87</v>
      </c>
      <c r="F2409" s="85">
        <v>3546.12</v>
      </c>
      <c r="G2409" s="85" t="s">
        <v>12</v>
      </c>
    </row>
    <row r="2410" spans="2:7" ht="15" customHeight="1" x14ac:dyDescent="0.35">
      <c r="B2410" s="44">
        <v>45744</v>
      </c>
      <c r="C2410" s="41">
        <v>45744.393368055556</v>
      </c>
      <c r="D2410" s="84">
        <v>40.76</v>
      </c>
      <c r="E2410" s="85">
        <v>60</v>
      </c>
      <c r="F2410" s="85">
        <v>2445.6</v>
      </c>
      <c r="G2410" s="85" t="s">
        <v>34</v>
      </c>
    </row>
    <row r="2411" spans="2:7" ht="15" customHeight="1" x14ac:dyDescent="0.35">
      <c r="B2411" s="44">
        <v>45744</v>
      </c>
      <c r="C2411" s="41">
        <v>45744.394780092596</v>
      </c>
      <c r="D2411" s="84">
        <v>40.74</v>
      </c>
      <c r="E2411" s="85">
        <v>82</v>
      </c>
      <c r="F2411" s="85">
        <v>3340.6800000000003</v>
      </c>
      <c r="G2411" s="85" t="s">
        <v>12</v>
      </c>
    </row>
    <row r="2412" spans="2:7" ht="15" customHeight="1" x14ac:dyDescent="0.35">
      <c r="B2412" s="44">
        <v>45744</v>
      </c>
      <c r="C2412" s="41">
        <v>45744.394780092596</v>
      </c>
      <c r="D2412" s="84">
        <v>40.74</v>
      </c>
      <c r="E2412" s="85">
        <v>19</v>
      </c>
      <c r="F2412" s="85">
        <v>774.06000000000006</v>
      </c>
      <c r="G2412" s="85" t="s">
        <v>12</v>
      </c>
    </row>
    <row r="2413" spans="2:7" ht="15" customHeight="1" x14ac:dyDescent="0.35">
      <c r="B2413" s="44">
        <v>45744</v>
      </c>
      <c r="C2413" s="41">
        <v>45744.394780092596</v>
      </c>
      <c r="D2413" s="84">
        <v>40.74</v>
      </c>
      <c r="E2413" s="85">
        <v>78</v>
      </c>
      <c r="F2413" s="85">
        <v>3177.7200000000003</v>
      </c>
      <c r="G2413" s="85" t="s">
        <v>12</v>
      </c>
    </row>
    <row r="2414" spans="2:7" ht="15" customHeight="1" x14ac:dyDescent="0.35">
      <c r="B2414" s="44">
        <v>45744</v>
      </c>
      <c r="C2414" s="41">
        <v>45744.394780092596</v>
      </c>
      <c r="D2414" s="84">
        <v>40.76</v>
      </c>
      <c r="E2414" s="85">
        <v>87</v>
      </c>
      <c r="F2414" s="85">
        <v>3546.12</v>
      </c>
      <c r="G2414" s="85" t="s">
        <v>12</v>
      </c>
    </row>
    <row r="2415" spans="2:7" ht="15" customHeight="1" x14ac:dyDescent="0.35">
      <c r="B2415" s="44">
        <v>45744</v>
      </c>
      <c r="C2415" s="41">
        <v>45744.395833333336</v>
      </c>
      <c r="D2415" s="84">
        <v>40.72</v>
      </c>
      <c r="E2415" s="85">
        <v>93</v>
      </c>
      <c r="F2415" s="85">
        <v>3786.96</v>
      </c>
      <c r="G2415" s="85" t="s">
        <v>12</v>
      </c>
    </row>
    <row r="2416" spans="2:7" ht="15" customHeight="1" x14ac:dyDescent="0.35">
      <c r="B2416" s="44">
        <v>45744</v>
      </c>
      <c r="C2416" s="41">
        <v>45744.395833333336</v>
      </c>
      <c r="D2416" s="84">
        <v>40.72</v>
      </c>
      <c r="E2416" s="85">
        <v>11</v>
      </c>
      <c r="F2416" s="85">
        <v>447.91999999999996</v>
      </c>
      <c r="G2416" s="85" t="s">
        <v>34</v>
      </c>
    </row>
    <row r="2417" spans="2:7" ht="15" customHeight="1" x14ac:dyDescent="0.35">
      <c r="B2417" s="44">
        <v>45744</v>
      </c>
      <c r="C2417" s="41">
        <v>45744.395949074074</v>
      </c>
      <c r="D2417" s="84">
        <v>40.72</v>
      </c>
      <c r="E2417" s="85">
        <v>27</v>
      </c>
      <c r="F2417" s="85">
        <v>1099.44</v>
      </c>
      <c r="G2417" s="85" t="s">
        <v>34</v>
      </c>
    </row>
    <row r="2418" spans="2:7" ht="15" customHeight="1" x14ac:dyDescent="0.35">
      <c r="B2418" s="44">
        <v>45744</v>
      </c>
      <c r="C2418" s="41">
        <v>45744.396145833336</v>
      </c>
      <c r="D2418" s="84">
        <v>40.72</v>
      </c>
      <c r="E2418" s="85">
        <v>106</v>
      </c>
      <c r="F2418" s="85">
        <v>4316.32</v>
      </c>
      <c r="G2418" s="85" t="s">
        <v>12</v>
      </c>
    </row>
    <row r="2419" spans="2:7" ht="15" customHeight="1" x14ac:dyDescent="0.35">
      <c r="B2419" s="44">
        <v>45744</v>
      </c>
      <c r="C2419" s="41">
        <v>45744.396145833336</v>
      </c>
      <c r="D2419" s="84">
        <v>40.72</v>
      </c>
      <c r="E2419" s="85">
        <v>10</v>
      </c>
      <c r="F2419" s="85">
        <v>407.2</v>
      </c>
      <c r="G2419" s="85" t="s">
        <v>34</v>
      </c>
    </row>
    <row r="2420" spans="2:7" ht="15" customHeight="1" x14ac:dyDescent="0.35">
      <c r="B2420" s="44">
        <v>45744</v>
      </c>
      <c r="C2420" s="41">
        <v>45744.396145833336</v>
      </c>
      <c r="D2420" s="84">
        <v>40.72</v>
      </c>
      <c r="E2420" s="85">
        <v>41</v>
      </c>
      <c r="F2420" s="85">
        <v>1669.52</v>
      </c>
      <c r="G2420" s="85" t="s">
        <v>34</v>
      </c>
    </row>
    <row r="2421" spans="2:7" ht="15" customHeight="1" x14ac:dyDescent="0.35">
      <c r="B2421" s="44">
        <v>45744</v>
      </c>
      <c r="C2421" s="41">
        <v>45744.396851851852</v>
      </c>
      <c r="D2421" s="84">
        <v>40.700000000000003</v>
      </c>
      <c r="E2421" s="85">
        <v>94</v>
      </c>
      <c r="F2421" s="85">
        <v>3825.8</v>
      </c>
      <c r="G2421" s="85" t="s">
        <v>12</v>
      </c>
    </row>
    <row r="2422" spans="2:7" ht="15" customHeight="1" x14ac:dyDescent="0.35">
      <c r="B2422" s="44">
        <v>45744</v>
      </c>
      <c r="C2422" s="41">
        <v>45744.397476851853</v>
      </c>
      <c r="D2422" s="84">
        <v>40.700000000000003</v>
      </c>
      <c r="E2422" s="85">
        <v>91</v>
      </c>
      <c r="F2422" s="85">
        <v>3703.7000000000003</v>
      </c>
      <c r="G2422" s="85" t="s">
        <v>12</v>
      </c>
    </row>
    <row r="2423" spans="2:7" ht="15" customHeight="1" x14ac:dyDescent="0.35">
      <c r="B2423" s="44">
        <v>45744</v>
      </c>
      <c r="C2423" s="41">
        <v>45744.397476851853</v>
      </c>
      <c r="D2423" s="84">
        <v>40.700000000000003</v>
      </c>
      <c r="E2423" s="85">
        <v>1</v>
      </c>
      <c r="F2423" s="85">
        <v>40.700000000000003</v>
      </c>
      <c r="G2423" s="85" t="s">
        <v>12</v>
      </c>
    </row>
    <row r="2424" spans="2:7" ht="15" customHeight="1" x14ac:dyDescent="0.35">
      <c r="B2424" s="44">
        <v>45744</v>
      </c>
      <c r="C2424" s="41">
        <v>45744.398784722223</v>
      </c>
      <c r="D2424" s="84">
        <v>40.659999999999997</v>
      </c>
      <c r="E2424" s="85">
        <v>87</v>
      </c>
      <c r="F2424" s="85">
        <v>3537.4199999999996</v>
      </c>
      <c r="G2424" s="85" t="s">
        <v>12</v>
      </c>
    </row>
    <row r="2425" spans="2:7" ht="15" customHeight="1" x14ac:dyDescent="0.35">
      <c r="B2425" s="44">
        <v>45744</v>
      </c>
      <c r="C2425" s="41">
        <v>45744.399363425924</v>
      </c>
      <c r="D2425" s="84">
        <v>40.64</v>
      </c>
      <c r="E2425" s="85">
        <v>92</v>
      </c>
      <c r="F2425" s="85">
        <v>3738.88</v>
      </c>
      <c r="G2425" s="85" t="s">
        <v>12</v>
      </c>
    </row>
    <row r="2426" spans="2:7" ht="15" customHeight="1" x14ac:dyDescent="0.35">
      <c r="B2426" s="44">
        <v>45744</v>
      </c>
      <c r="C2426" s="41">
        <v>45744.400821759256</v>
      </c>
      <c r="D2426" s="84">
        <v>40.619999999999997</v>
      </c>
      <c r="E2426" s="85">
        <v>42</v>
      </c>
      <c r="F2426" s="85">
        <v>1706.04</v>
      </c>
      <c r="G2426" s="85" t="s">
        <v>34</v>
      </c>
    </row>
    <row r="2427" spans="2:7" ht="15" customHeight="1" x14ac:dyDescent="0.35">
      <c r="B2427" s="44">
        <v>45744</v>
      </c>
      <c r="C2427" s="41">
        <v>45744.401863425926</v>
      </c>
      <c r="D2427" s="84">
        <v>40.659999999999997</v>
      </c>
      <c r="E2427" s="85">
        <v>18</v>
      </c>
      <c r="F2427" s="85">
        <v>731.87999999999988</v>
      </c>
      <c r="G2427" s="85" t="s">
        <v>34</v>
      </c>
    </row>
    <row r="2428" spans="2:7" ht="15" customHeight="1" x14ac:dyDescent="0.35">
      <c r="B2428" s="44">
        <v>45744</v>
      </c>
      <c r="C2428" s="41">
        <v>45744.401863425926</v>
      </c>
      <c r="D2428" s="84">
        <v>40.659999999999997</v>
      </c>
      <c r="E2428" s="85">
        <v>61</v>
      </c>
      <c r="F2428" s="85">
        <v>2480.2599999999998</v>
      </c>
      <c r="G2428" s="85" t="s">
        <v>34</v>
      </c>
    </row>
    <row r="2429" spans="2:7" ht="15" customHeight="1" x14ac:dyDescent="0.35">
      <c r="B2429" s="44">
        <v>45744</v>
      </c>
      <c r="C2429" s="41">
        <v>45744.401967592596</v>
      </c>
      <c r="D2429" s="84">
        <v>40.659999999999997</v>
      </c>
      <c r="E2429" s="85">
        <v>67</v>
      </c>
      <c r="F2429" s="85">
        <v>2724.22</v>
      </c>
      <c r="G2429" s="85" t="s">
        <v>12</v>
      </c>
    </row>
    <row r="2430" spans="2:7" ht="15" customHeight="1" x14ac:dyDescent="0.35">
      <c r="B2430" s="44">
        <v>45744</v>
      </c>
      <c r="C2430" s="41">
        <v>45744.402013888888</v>
      </c>
      <c r="D2430" s="84">
        <v>40.659999999999997</v>
      </c>
      <c r="E2430" s="85">
        <v>48</v>
      </c>
      <c r="F2430" s="85">
        <v>1951.6799999999998</v>
      </c>
      <c r="G2430" s="85" t="s">
        <v>12</v>
      </c>
    </row>
    <row r="2431" spans="2:7" ht="15" customHeight="1" x14ac:dyDescent="0.35">
      <c r="B2431" s="44">
        <v>45744</v>
      </c>
      <c r="C2431" s="41">
        <v>45744.402013888888</v>
      </c>
      <c r="D2431" s="84">
        <v>40.659999999999997</v>
      </c>
      <c r="E2431" s="85">
        <v>90</v>
      </c>
      <c r="F2431" s="85">
        <v>3659.3999999999996</v>
      </c>
      <c r="G2431" s="85" t="s">
        <v>12</v>
      </c>
    </row>
    <row r="2432" spans="2:7" ht="15" customHeight="1" x14ac:dyDescent="0.35">
      <c r="B2432" s="44">
        <v>45744</v>
      </c>
      <c r="C2432" s="41">
        <v>45744.402013888888</v>
      </c>
      <c r="D2432" s="84">
        <v>40.659999999999997</v>
      </c>
      <c r="E2432" s="85">
        <v>42</v>
      </c>
      <c r="F2432" s="85">
        <v>1707.7199999999998</v>
      </c>
      <c r="G2432" s="85" t="s">
        <v>12</v>
      </c>
    </row>
    <row r="2433" spans="2:7" ht="15" customHeight="1" x14ac:dyDescent="0.35">
      <c r="B2433" s="44">
        <v>45744</v>
      </c>
      <c r="C2433" s="41">
        <v>45744.402013888888</v>
      </c>
      <c r="D2433" s="84">
        <v>40.659999999999997</v>
      </c>
      <c r="E2433" s="85">
        <v>35</v>
      </c>
      <c r="F2433" s="85">
        <v>1423.1</v>
      </c>
      <c r="G2433" s="85" t="s">
        <v>12</v>
      </c>
    </row>
    <row r="2434" spans="2:7" ht="15" customHeight="1" x14ac:dyDescent="0.35">
      <c r="B2434" s="44">
        <v>45744</v>
      </c>
      <c r="C2434" s="41">
        <v>45744.402858796297</v>
      </c>
      <c r="D2434" s="84">
        <v>40.64</v>
      </c>
      <c r="E2434" s="85">
        <v>109</v>
      </c>
      <c r="F2434" s="85">
        <v>4429.76</v>
      </c>
      <c r="G2434" s="85" t="s">
        <v>12</v>
      </c>
    </row>
    <row r="2435" spans="2:7" ht="15" customHeight="1" x14ac:dyDescent="0.35">
      <c r="B2435" s="44">
        <v>45744</v>
      </c>
      <c r="C2435" s="41">
        <v>45744.406053240738</v>
      </c>
      <c r="D2435" s="84">
        <v>40.74</v>
      </c>
      <c r="E2435" s="85">
        <v>79</v>
      </c>
      <c r="F2435" s="85">
        <v>3218.46</v>
      </c>
      <c r="G2435" s="85" t="s">
        <v>34</v>
      </c>
    </row>
    <row r="2436" spans="2:7" ht="15" customHeight="1" x14ac:dyDescent="0.35">
      <c r="B2436" s="44">
        <v>45744</v>
      </c>
      <c r="C2436" s="41">
        <v>45744.40792824074</v>
      </c>
      <c r="D2436" s="84">
        <v>40.74</v>
      </c>
      <c r="E2436" s="85">
        <v>250</v>
      </c>
      <c r="F2436" s="85">
        <v>10185</v>
      </c>
      <c r="G2436" s="85" t="s">
        <v>12</v>
      </c>
    </row>
    <row r="2437" spans="2:7" ht="15" customHeight="1" x14ac:dyDescent="0.35">
      <c r="B2437" s="44">
        <v>45744</v>
      </c>
      <c r="C2437" s="41">
        <v>45744.408715277779</v>
      </c>
      <c r="D2437" s="84">
        <v>40.74</v>
      </c>
      <c r="E2437" s="85">
        <v>49</v>
      </c>
      <c r="F2437" s="85">
        <v>1996.26</v>
      </c>
      <c r="G2437" s="85" t="s">
        <v>12</v>
      </c>
    </row>
    <row r="2438" spans="2:7" ht="15" customHeight="1" x14ac:dyDescent="0.35">
      <c r="B2438" s="44">
        <v>45744</v>
      </c>
      <c r="C2438" s="41">
        <v>45744.408715277779</v>
      </c>
      <c r="D2438" s="84">
        <v>40.74</v>
      </c>
      <c r="E2438" s="85">
        <v>49</v>
      </c>
      <c r="F2438" s="85">
        <v>1996.26</v>
      </c>
      <c r="G2438" s="85" t="s">
        <v>12</v>
      </c>
    </row>
    <row r="2439" spans="2:7" ht="15" customHeight="1" x14ac:dyDescent="0.35">
      <c r="B2439" s="44">
        <v>45744</v>
      </c>
      <c r="C2439" s="41">
        <v>45744.409409722219</v>
      </c>
      <c r="D2439" s="84">
        <v>40.74</v>
      </c>
      <c r="E2439" s="85">
        <v>90</v>
      </c>
      <c r="F2439" s="85">
        <v>3666.6000000000004</v>
      </c>
      <c r="G2439" s="85" t="s">
        <v>12</v>
      </c>
    </row>
    <row r="2440" spans="2:7" ht="15" customHeight="1" x14ac:dyDescent="0.35">
      <c r="B2440" s="44">
        <v>45744</v>
      </c>
      <c r="C2440" s="41">
        <v>45744.410092592596</v>
      </c>
      <c r="D2440" s="84">
        <v>40.72</v>
      </c>
      <c r="E2440" s="85">
        <v>98</v>
      </c>
      <c r="F2440" s="85">
        <v>3990.56</v>
      </c>
      <c r="G2440" s="85" t="s">
        <v>12</v>
      </c>
    </row>
    <row r="2441" spans="2:7" ht="15" customHeight="1" x14ac:dyDescent="0.35">
      <c r="B2441" s="44">
        <v>45744</v>
      </c>
      <c r="C2441" s="41">
        <v>45744.410092592596</v>
      </c>
      <c r="D2441" s="84">
        <v>40.72</v>
      </c>
      <c r="E2441" s="85">
        <v>115</v>
      </c>
      <c r="F2441" s="85">
        <v>4682.8</v>
      </c>
      <c r="G2441" s="85" t="s">
        <v>12</v>
      </c>
    </row>
    <row r="2442" spans="2:7" ht="15" customHeight="1" x14ac:dyDescent="0.35">
      <c r="B2442" s="44">
        <v>45744</v>
      </c>
      <c r="C2442" s="41">
        <v>45744.410092592596</v>
      </c>
      <c r="D2442" s="84">
        <v>40.72</v>
      </c>
      <c r="E2442" s="85">
        <v>91</v>
      </c>
      <c r="F2442" s="85">
        <v>3705.52</v>
      </c>
      <c r="G2442" s="85" t="s">
        <v>34</v>
      </c>
    </row>
    <row r="2443" spans="2:7" ht="15" customHeight="1" x14ac:dyDescent="0.35">
      <c r="B2443" s="44">
        <v>45744</v>
      </c>
      <c r="C2443" s="41">
        <v>45744.415277777778</v>
      </c>
      <c r="D2443" s="84">
        <v>40.74</v>
      </c>
      <c r="E2443" s="85">
        <v>103</v>
      </c>
      <c r="F2443" s="85">
        <v>4196.22</v>
      </c>
      <c r="G2443" s="85" t="s">
        <v>12</v>
      </c>
    </row>
    <row r="2444" spans="2:7" ht="15" customHeight="1" x14ac:dyDescent="0.35">
      <c r="B2444" s="44">
        <v>45744</v>
      </c>
      <c r="C2444" s="41">
        <v>45744.415277777778</v>
      </c>
      <c r="D2444" s="84">
        <v>40.74</v>
      </c>
      <c r="E2444" s="85">
        <v>88</v>
      </c>
      <c r="F2444" s="85">
        <v>3585.1200000000003</v>
      </c>
      <c r="G2444" s="85" t="s">
        <v>12</v>
      </c>
    </row>
    <row r="2445" spans="2:7" ht="15" customHeight="1" x14ac:dyDescent="0.35">
      <c r="B2445" s="44">
        <v>45744</v>
      </c>
      <c r="C2445" s="41">
        <v>45744.415277777778</v>
      </c>
      <c r="D2445" s="84">
        <v>40.74</v>
      </c>
      <c r="E2445" s="85">
        <v>84</v>
      </c>
      <c r="F2445" s="85">
        <v>3422.1600000000003</v>
      </c>
      <c r="G2445" s="85" t="s">
        <v>12</v>
      </c>
    </row>
    <row r="2446" spans="2:7" ht="15" customHeight="1" x14ac:dyDescent="0.35">
      <c r="B2446" s="44">
        <v>45744</v>
      </c>
      <c r="C2446" s="41">
        <v>45744.415277777778</v>
      </c>
      <c r="D2446" s="84">
        <v>40.74</v>
      </c>
      <c r="E2446" s="85">
        <v>128</v>
      </c>
      <c r="F2446" s="85">
        <v>5214.72</v>
      </c>
      <c r="G2446" s="85" t="s">
        <v>12</v>
      </c>
    </row>
    <row r="2447" spans="2:7" ht="15" customHeight="1" x14ac:dyDescent="0.35">
      <c r="B2447" s="44">
        <v>45744</v>
      </c>
      <c r="C2447" s="41">
        <v>45744.415277777778</v>
      </c>
      <c r="D2447" s="84">
        <v>40.74</v>
      </c>
      <c r="E2447" s="85">
        <v>53</v>
      </c>
      <c r="F2447" s="85">
        <v>2159.2200000000003</v>
      </c>
      <c r="G2447" s="85" t="s">
        <v>34</v>
      </c>
    </row>
    <row r="2448" spans="2:7" ht="15" customHeight="1" x14ac:dyDescent="0.35">
      <c r="B2448" s="44">
        <v>45744</v>
      </c>
      <c r="C2448" s="41">
        <v>45744.415277777778</v>
      </c>
      <c r="D2448" s="84">
        <v>40.74</v>
      </c>
      <c r="E2448" s="85">
        <v>22</v>
      </c>
      <c r="F2448" s="85">
        <v>896.28000000000009</v>
      </c>
      <c r="G2448" s="85" t="s">
        <v>34</v>
      </c>
    </row>
    <row r="2449" spans="2:7" ht="15" customHeight="1" x14ac:dyDescent="0.35">
      <c r="B2449" s="44">
        <v>45744</v>
      </c>
      <c r="C2449" s="41">
        <v>45744.418090277781</v>
      </c>
      <c r="D2449" s="84">
        <v>40.76</v>
      </c>
      <c r="E2449" s="85">
        <v>98</v>
      </c>
      <c r="F2449" s="85">
        <v>3994.48</v>
      </c>
      <c r="G2449" s="85" t="s">
        <v>12</v>
      </c>
    </row>
    <row r="2450" spans="2:7" ht="15" customHeight="1" x14ac:dyDescent="0.35">
      <c r="B2450" s="44">
        <v>45744</v>
      </c>
      <c r="C2450" s="41">
        <v>45744.418090277781</v>
      </c>
      <c r="D2450" s="84">
        <v>40.76</v>
      </c>
      <c r="E2450" s="85">
        <v>113</v>
      </c>
      <c r="F2450" s="85">
        <v>4605.88</v>
      </c>
      <c r="G2450" s="85" t="s">
        <v>12</v>
      </c>
    </row>
    <row r="2451" spans="2:7" ht="15" customHeight="1" x14ac:dyDescent="0.35">
      <c r="B2451" s="44">
        <v>45744</v>
      </c>
      <c r="C2451" s="41">
        <v>45744.418090277781</v>
      </c>
      <c r="D2451" s="84">
        <v>40.76</v>
      </c>
      <c r="E2451" s="85">
        <v>12</v>
      </c>
      <c r="F2451" s="85">
        <v>489.12</v>
      </c>
      <c r="G2451" s="85" t="s">
        <v>12</v>
      </c>
    </row>
    <row r="2452" spans="2:7" ht="15" customHeight="1" x14ac:dyDescent="0.35">
      <c r="B2452" s="44">
        <v>45744</v>
      </c>
      <c r="C2452" s="41">
        <v>45744.418090277781</v>
      </c>
      <c r="D2452" s="84">
        <v>40.76</v>
      </c>
      <c r="E2452" s="85">
        <v>76</v>
      </c>
      <c r="F2452" s="85">
        <v>3097.7599999999998</v>
      </c>
      <c r="G2452" s="85" t="s">
        <v>34</v>
      </c>
    </row>
    <row r="2453" spans="2:7" ht="15" customHeight="1" x14ac:dyDescent="0.35">
      <c r="B2453" s="44">
        <v>45744</v>
      </c>
      <c r="C2453" s="41">
        <v>45744.418368055558</v>
      </c>
      <c r="D2453" s="84">
        <v>40.74</v>
      </c>
      <c r="E2453" s="85">
        <v>155</v>
      </c>
      <c r="F2453" s="85">
        <v>6314.7000000000007</v>
      </c>
      <c r="G2453" s="85" t="s">
        <v>12</v>
      </c>
    </row>
    <row r="2454" spans="2:7" ht="15" customHeight="1" x14ac:dyDescent="0.35">
      <c r="B2454" s="44">
        <v>45744</v>
      </c>
      <c r="C2454" s="41">
        <v>45744.418587962966</v>
      </c>
      <c r="D2454" s="84">
        <v>40.72</v>
      </c>
      <c r="E2454" s="85">
        <v>111</v>
      </c>
      <c r="F2454" s="85">
        <v>4519.92</v>
      </c>
      <c r="G2454" s="85" t="s">
        <v>12</v>
      </c>
    </row>
    <row r="2455" spans="2:7" ht="15" customHeight="1" x14ac:dyDescent="0.35">
      <c r="B2455" s="44">
        <v>45744</v>
      </c>
      <c r="C2455" s="41">
        <v>45744.418715277781</v>
      </c>
      <c r="D2455" s="84">
        <v>40.72</v>
      </c>
      <c r="E2455" s="85">
        <v>38</v>
      </c>
      <c r="F2455" s="85">
        <v>1547.36</v>
      </c>
      <c r="G2455" s="85" t="s">
        <v>34</v>
      </c>
    </row>
    <row r="2456" spans="2:7" ht="15" customHeight="1" x14ac:dyDescent="0.35">
      <c r="B2456" s="44">
        <v>45744</v>
      </c>
      <c r="C2456" s="41">
        <v>45744.420162037037</v>
      </c>
      <c r="D2456" s="84">
        <v>40.72</v>
      </c>
      <c r="E2456" s="85">
        <v>24</v>
      </c>
      <c r="F2456" s="85">
        <v>977.28</v>
      </c>
      <c r="G2456" s="85" t="s">
        <v>34</v>
      </c>
    </row>
    <row r="2457" spans="2:7" ht="15" customHeight="1" x14ac:dyDescent="0.35">
      <c r="B2457" s="44">
        <v>45744</v>
      </c>
      <c r="C2457" s="41">
        <v>45744.422893518517</v>
      </c>
      <c r="D2457" s="84">
        <v>40.76</v>
      </c>
      <c r="E2457" s="85">
        <v>42</v>
      </c>
      <c r="F2457" s="85">
        <v>1711.9199999999998</v>
      </c>
      <c r="G2457" s="85" t="s">
        <v>12</v>
      </c>
    </row>
    <row r="2458" spans="2:7" ht="15" customHeight="1" x14ac:dyDescent="0.35">
      <c r="B2458" s="44">
        <v>45744</v>
      </c>
      <c r="C2458" s="41">
        <v>45744.422893518517</v>
      </c>
      <c r="D2458" s="84">
        <v>40.76</v>
      </c>
      <c r="E2458" s="85">
        <v>42</v>
      </c>
      <c r="F2458" s="85">
        <v>1711.9199999999998</v>
      </c>
      <c r="G2458" s="85" t="s">
        <v>12</v>
      </c>
    </row>
    <row r="2459" spans="2:7" ht="15" customHeight="1" x14ac:dyDescent="0.35">
      <c r="B2459" s="44">
        <v>45744</v>
      </c>
      <c r="C2459" s="41">
        <v>45744.422893518517</v>
      </c>
      <c r="D2459" s="84">
        <v>40.76</v>
      </c>
      <c r="E2459" s="85">
        <v>44</v>
      </c>
      <c r="F2459" s="85">
        <v>1793.4399999999998</v>
      </c>
      <c r="G2459" s="85" t="s">
        <v>34</v>
      </c>
    </row>
    <row r="2460" spans="2:7" ht="15" customHeight="1" x14ac:dyDescent="0.35">
      <c r="B2460" s="44">
        <v>45744</v>
      </c>
      <c r="C2460" s="41">
        <v>45744.422893518517</v>
      </c>
      <c r="D2460" s="84">
        <v>40.76</v>
      </c>
      <c r="E2460" s="85">
        <v>44</v>
      </c>
      <c r="F2460" s="85">
        <v>1793.4399999999998</v>
      </c>
      <c r="G2460" s="85" t="s">
        <v>34</v>
      </c>
    </row>
    <row r="2461" spans="2:7" ht="15" customHeight="1" x14ac:dyDescent="0.35">
      <c r="B2461" s="44">
        <v>45744</v>
      </c>
      <c r="C2461" s="41">
        <v>45744.422951388886</v>
      </c>
      <c r="D2461" s="84">
        <v>40.74</v>
      </c>
      <c r="E2461" s="85">
        <v>110</v>
      </c>
      <c r="F2461" s="85">
        <v>4481.4000000000005</v>
      </c>
      <c r="G2461" s="85" t="s">
        <v>12</v>
      </c>
    </row>
    <row r="2462" spans="2:7" ht="15" customHeight="1" x14ac:dyDescent="0.35">
      <c r="B2462" s="44">
        <v>45744</v>
      </c>
      <c r="C2462" s="41">
        <v>45744.422951388886</v>
      </c>
      <c r="D2462" s="84">
        <v>40.74</v>
      </c>
      <c r="E2462" s="85">
        <v>90</v>
      </c>
      <c r="F2462" s="85">
        <v>3666.6000000000004</v>
      </c>
      <c r="G2462" s="85" t="s">
        <v>12</v>
      </c>
    </row>
    <row r="2463" spans="2:7" ht="15" customHeight="1" x14ac:dyDescent="0.35">
      <c r="B2463" s="44">
        <v>45744</v>
      </c>
      <c r="C2463" s="41">
        <v>45744.422951388886</v>
      </c>
      <c r="D2463" s="84">
        <v>40.74</v>
      </c>
      <c r="E2463" s="85">
        <v>99</v>
      </c>
      <c r="F2463" s="85">
        <v>4033.26</v>
      </c>
      <c r="G2463" s="85" t="s">
        <v>12</v>
      </c>
    </row>
    <row r="2464" spans="2:7" ht="15" customHeight="1" x14ac:dyDescent="0.35">
      <c r="B2464" s="44">
        <v>45744</v>
      </c>
      <c r="C2464" s="41">
        <v>45744.425613425927</v>
      </c>
      <c r="D2464" s="84">
        <v>40.76</v>
      </c>
      <c r="E2464" s="85">
        <v>55</v>
      </c>
      <c r="F2464" s="85">
        <v>2241.7999999999997</v>
      </c>
      <c r="G2464" s="85" t="s">
        <v>34</v>
      </c>
    </row>
    <row r="2465" spans="2:7" ht="15" customHeight="1" x14ac:dyDescent="0.35">
      <c r="B2465" s="44">
        <v>45744</v>
      </c>
      <c r="C2465" s="41">
        <v>45744.427928240744</v>
      </c>
      <c r="D2465" s="84">
        <v>40.78</v>
      </c>
      <c r="E2465" s="85">
        <v>83</v>
      </c>
      <c r="F2465" s="85">
        <v>3384.7400000000002</v>
      </c>
      <c r="G2465" s="85" t="s">
        <v>12</v>
      </c>
    </row>
    <row r="2466" spans="2:7" ht="15" customHeight="1" x14ac:dyDescent="0.35">
      <c r="B2466" s="44">
        <v>45744</v>
      </c>
      <c r="C2466" s="41">
        <v>45744.427928240744</v>
      </c>
      <c r="D2466" s="84">
        <v>40.78</v>
      </c>
      <c r="E2466" s="85">
        <v>12</v>
      </c>
      <c r="F2466" s="85">
        <v>489.36</v>
      </c>
      <c r="G2466" s="85" t="s">
        <v>12</v>
      </c>
    </row>
    <row r="2467" spans="2:7" ht="15" customHeight="1" x14ac:dyDescent="0.35">
      <c r="B2467" s="44">
        <v>45744</v>
      </c>
      <c r="C2467" s="41">
        <v>45744.427928240744</v>
      </c>
      <c r="D2467" s="84">
        <v>40.78</v>
      </c>
      <c r="E2467" s="85">
        <v>118</v>
      </c>
      <c r="F2467" s="85">
        <v>4812.04</v>
      </c>
      <c r="G2467" s="85" t="s">
        <v>12</v>
      </c>
    </row>
    <row r="2468" spans="2:7" ht="15" customHeight="1" x14ac:dyDescent="0.35">
      <c r="B2468" s="44">
        <v>45744</v>
      </c>
      <c r="C2468" s="41">
        <v>45744.427974537037</v>
      </c>
      <c r="D2468" s="84">
        <v>40.76</v>
      </c>
      <c r="E2468" s="85">
        <v>23</v>
      </c>
      <c r="F2468" s="85">
        <v>937.4799999999999</v>
      </c>
      <c r="G2468" s="85" t="s">
        <v>34</v>
      </c>
    </row>
    <row r="2469" spans="2:7" ht="15" customHeight="1" x14ac:dyDescent="0.35">
      <c r="B2469" s="44">
        <v>45744</v>
      </c>
      <c r="C2469" s="41">
        <v>45744.428564814814</v>
      </c>
      <c r="D2469" s="84">
        <v>40.76</v>
      </c>
      <c r="E2469" s="85">
        <v>158</v>
      </c>
      <c r="F2469" s="85">
        <v>6440.08</v>
      </c>
      <c r="G2469" s="85" t="s">
        <v>12</v>
      </c>
    </row>
    <row r="2470" spans="2:7" ht="15" customHeight="1" x14ac:dyDescent="0.35">
      <c r="B2470" s="44">
        <v>45744</v>
      </c>
      <c r="C2470" s="41">
        <v>45744.428564814814</v>
      </c>
      <c r="D2470" s="84">
        <v>40.76</v>
      </c>
      <c r="E2470" s="85">
        <v>10</v>
      </c>
      <c r="F2470" s="85">
        <v>407.59999999999997</v>
      </c>
      <c r="G2470" s="85" t="s">
        <v>34</v>
      </c>
    </row>
    <row r="2471" spans="2:7" ht="15" customHeight="1" x14ac:dyDescent="0.35">
      <c r="B2471" s="44">
        <v>45744</v>
      </c>
      <c r="C2471" s="41">
        <v>45744.432037037041</v>
      </c>
      <c r="D2471" s="84">
        <v>40.76</v>
      </c>
      <c r="E2471" s="85">
        <v>93</v>
      </c>
      <c r="F2471" s="85">
        <v>3790.68</v>
      </c>
      <c r="G2471" s="85" t="s">
        <v>12</v>
      </c>
    </row>
    <row r="2472" spans="2:7" ht="15" customHeight="1" x14ac:dyDescent="0.35">
      <c r="B2472" s="44">
        <v>45744</v>
      </c>
      <c r="C2472" s="41">
        <v>45744.432037037041</v>
      </c>
      <c r="D2472" s="84">
        <v>40.76</v>
      </c>
      <c r="E2472" s="85">
        <v>4</v>
      </c>
      <c r="F2472" s="85">
        <v>163.04</v>
      </c>
      <c r="G2472" s="85" t="s">
        <v>12</v>
      </c>
    </row>
    <row r="2473" spans="2:7" ht="15" customHeight="1" x14ac:dyDescent="0.35">
      <c r="B2473" s="44">
        <v>45744</v>
      </c>
      <c r="C2473" s="41">
        <v>45744.432037037041</v>
      </c>
      <c r="D2473" s="84">
        <v>40.74</v>
      </c>
      <c r="E2473" s="85">
        <v>118</v>
      </c>
      <c r="F2473" s="85">
        <v>4807.3200000000006</v>
      </c>
      <c r="G2473" s="85" t="s">
        <v>12</v>
      </c>
    </row>
    <row r="2474" spans="2:7" ht="15" customHeight="1" x14ac:dyDescent="0.35">
      <c r="B2474" s="44">
        <v>45744</v>
      </c>
      <c r="C2474" s="41">
        <v>45744.432037037041</v>
      </c>
      <c r="D2474" s="84">
        <v>40.74</v>
      </c>
      <c r="E2474" s="85">
        <v>85</v>
      </c>
      <c r="F2474" s="85">
        <v>3462.9</v>
      </c>
      <c r="G2474" s="85" t="s">
        <v>34</v>
      </c>
    </row>
    <row r="2475" spans="2:7" ht="15" customHeight="1" x14ac:dyDescent="0.35">
      <c r="B2475" s="44">
        <v>45744</v>
      </c>
      <c r="C2475" s="41">
        <v>45744.432118055556</v>
      </c>
      <c r="D2475" s="84">
        <v>40.72</v>
      </c>
      <c r="E2475" s="85">
        <v>74</v>
      </c>
      <c r="F2475" s="85">
        <v>3013.2799999999997</v>
      </c>
      <c r="G2475" s="85" t="s">
        <v>12</v>
      </c>
    </row>
    <row r="2476" spans="2:7" ht="15" customHeight="1" x14ac:dyDescent="0.35">
      <c r="B2476" s="44">
        <v>45744</v>
      </c>
      <c r="C2476" s="41">
        <v>45744.432118055556</v>
      </c>
      <c r="D2476" s="84">
        <v>40.72</v>
      </c>
      <c r="E2476" s="85">
        <v>63</v>
      </c>
      <c r="F2476" s="85">
        <v>2565.36</v>
      </c>
      <c r="G2476" s="85" t="s">
        <v>12</v>
      </c>
    </row>
    <row r="2477" spans="2:7" ht="15" customHeight="1" x14ac:dyDescent="0.35">
      <c r="B2477" s="44">
        <v>45744</v>
      </c>
      <c r="C2477" s="41">
        <v>45744.435069444444</v>
      </c>
      <c r="D2477" s="84">
        <v>40.700000000000003</v>
      </c>
      <c r="E2477" s="85">
        <v>110</v>
      </c>
      <c r="F2477" s="85">
        <v>4477</v>
      </c>
      <c r="G2477" s="85" t="s">
        <v>12</v>
      </c>
    </row>
    <row r="2478" spans="2:7" ht="15" customHeight="1" x14ac:dyDescent="0.35">
      <c r="B2478" s="44">
        <v>45744</v>
      </c>
      <c r="C2478" s="41">
        <v>45744.435069444444</v>
      </c>
      <c r="D2478" s="84">
        <v>40.700000000000003</v>
      </c>
      <c r="E2478" s="85">
        <v>93</v>
      </c>
      <c r="F2478" s="85">
        <v>3785.1000000000004</v>
      </c>
      <c r="G2478" s="85" t="s">
        <v>12</v>
      </c>
    </row>
    <row r="2479" spans="2:7" ht="15" customHeight="1" x14ac:dyDescent="0.35">
      <c r="B2479" s="44">
        <v>45744</v>
      </c>
      <c r="C2479" s="41">
        <v>45744.436238425929</v>
      </c>
      <c r="D2479" s="84">
        <v>40.659999999999997</v>
      </c>
      <c r="E2479" s="85">
        <v>96</v>
      </c>
      <c r="F2479" s="85">
        <v>3903.3599999999997</v>
      </c>
      <c r="G2479" s="85" t="s">
        <v>12</v>
      </c>
    </row>
    <row r="2480" spans="2:7" ht="15" customHeight="1" x14ac:dyDescent="0.35">
      <c r="B2480" s="44">
        <v>45744</v>
      </c>
      <c r="C2480" s="41">
        <v>45744.436238425929</v>
      </c>
      <c r="D2480" s="84">
        <v>40.700000000000003</v>
      </c>
      <c r="E2480" s="85">
        <v>98</v>
      </c>
      <c r="F2480" s="85">
        <v>3988.6000000000004</v>
      </c>
      <c r="G2480" s="85" t="s">
        <v>12</v>
      </c>
    </row>
    <row r="2481" spans="2:7" ht="15" customHeight="1" x14ac:dyDescent="0.35">
      <c r="B2481" s="44">
        <v>45744</v>
      </c>
      <c r="C2481" s="41">
        <v>45744.436238425929</v>
      </c>
      <c r="D2481" s="84">
        <v>40.700000000000003</v>
      </c>
      <c r="E2481" s="85">
        <v>77</v>
      </c>
      <c r="F2481" s="85">
        <v>3133.9</v>
      </c>
      <c r="G2481" s="85" t="s">
        <v>34</v>
      </c>
    </row>
    <row r="2482" spans="2:7" ht="15" customHeight="1" x14ac:dyDescent="0.35">
      <c r="B2482" s="44">
        <v>45744</v>
      </c>
      <c r="C2482" s="41">
        <v>45744.437673611108</v>
      </c>
      <c r="D2482" s="84">
        <v>40.64</v>
      </c>
      <c r="E2482" s="85">
        <v>93</v>
      </c>
      <c r="F2482" s="85">
        <v>3779.52</v>
      </c>
      <c r="G2482" s="85" t="s">
        <v>12</v>
      </c>
    </row>
    <row r="2483" spans="2:7" ht="15" customHeight="1" x14ac:dyDescent="0.35">
      <c r="B2483" s="44">
        <v>45744</v>
      </c>
      <c r="C2483" s="41">
        <v>45744.437673611108</v>
      </c>
      <c r="D2483" s="84">
        <v>40.64</v>
      </c>
      <c r="E2483" s="85">
        <v>90</v>
      </c>
      <c r="F2483" s="85">
        <v>3657.6</v>
      </c>
      <c r="G2483" s="85" t="s">
        <v>34</v>
      </c>
    </row>
    <row r="2484" spans="2:7" ht="15" customHeight="1" x14ac:dyDescent="0.35">
      <c r="B2484" s="44">
        <v>45744</v>
      </c>
      <c r="C2484" s="41">
        <v>45744.438252314816</v>
      </c>
      <c r="D2484" s="84">
        <v>40.619999999999997</v>
      </c>
      <c r="E2484" s="85">
        <v>65</v>
      </c>
      <c r="F2484" s="85">
        <v>2640.2999999999997</v>
      </c>
      <c r="G2484" s="85" t="s">
        <v>12</v>
      </c>
    </row>
    <row r="2485" spans="2:7" ht="15" customHeight="1" x14ac:dyDescent="0.35">
      <c r="B2485" s="44">
        <v>45744</v>
      </c>
      <c r="C2485" s="41">
        <v>45744.438252314816</v>
      </c>
      <c r="D2485" s="84">
        <v>40.619999999999997</v>
      </c>
      <c r="E2485" s="85">
        <v>2</v>
      </c>
      <c r="F2485" s="85">
        <v>81.239999999999995</v>
      </c>
      <c r="G2485" s="85" t="s">
        <v>12</v>
      </c>
    </row>
    <row r="2486" spans="2:7" ht="15" customHeight="1" x14ac:dyDescent="0.35">
      <c r="B2486" s="44">
        <v>45744</v>
      </c>
      <c r="C2486" s="41">
        <v>45744.438252314816</v>
      </c>
      <c r="D2486" s="84">
        <v>40.619999999999997</v>
      </c>
      <c r="E2486" s="85">
        <v>15</v>
      </c>
      <c r="F2486" s="85">
        <v>609.29999999999995</v>
      </c>
      <c r="G2486" s="85" t="s">
        <v>12</v>
      </c>
    </row>
    <row r="2487" spans="2:7" ht="15" customHeight="1" x14ac:dyDescent="0.35">
      <c r="B2487" s="44">
        <v>45744</v>
      </c>
      <c r="C2487" s="41">
        <v>45744.439016203702</v>
      </c>
      <c r="D2487" s="84">
        <v>40.58</v>
      </c>
      <c r="E2487" s="85">
        <v>90</v>
      </c>
      <c r="F2487" s="85">
        <v>3652.2</v>
      </c>
      <c r="G2487" s="85" t="s">
        <v>12</v>
      </c>
    </row>
    <row r="2488" spans="2:7" ht="15" customHeight="1" x14ac:dyDescent="0.35">
      <c r="B2488" s="44">
        <v>45744</v>
      </c>
      <c r="C2488" s="41">
        <v>45744.444791666669</v>
      </c>
      <c r="D2488" s="84">
        <v>40.659999999999997</v>
      </c>
      <c r="E2488" s="85">
        <v>16</v>
      </c>
      <c r="F2488" s="85">
        <v>650.55999999999995</v>
      </c>
      <c r="G2488" s="85" t="s">
        <v>12</v>
      </c>
    </row>
    <row r="2489" spans="2:7" ht="15" customHeight="1" x14ac:dyDescent="0.35">
      <c r="B2489" s="44">
        <v>45744</v>
      </c>
      <c r="C2489" s="41">
        <v>45744.444791666669</v>
      </c>
      <c r="D2489" s="84">
        <v>40.659999999999997</v>
      </c>
      <c r="E2489" s="85">
        <v>16</v>
      </c>
      <c r="F2489" s="85">
        <v>650.55999999999995</v>
      </c>
      <c r="G2489" s="85" t="s">
        <v>12</v>
      </c>
    </row>
    <row r="2490" spans="2:7" ht="15" customHeight="1" x14ac:dyDescent="0.35">
      <c r="B2490" s="44">
        <v>45744</v>
      </c>
      <c r="C2490" s="41">
        <v>45744.444791666669</v>
      </c>
      <c r="D2490" s="84">
        <v>40.659999999999997</v>
      </c>
      <c r="E2490" s="85">
        <v>244</v>
      </c>
      <c r="F2490" s="85">
        <v>9921.0399999999991</v>
      </c>
      <c r="G2490" s="85" t="s">
        <v>12</v>
      </c>
    </row>
    <row r="2491" spans="2:7" ht="15" customHeight="1" x14ac:dyDescent="0.35">
      <c r="B2491" s="44">
        <v>45744</v>
      </c>
      <c r="C2491" s="41">
        <v>45744.444791666669</v>
      </c>
      <c r="D2491" s="84">
        <v>40.659999999999997</v>
      </c>
      <c r="E2491" s="85">
        <v>54</v>
      </c>
      <c r="F2491" s="85">
        <v>2195.64</v>
      </c>
      <c r="G2491" s="85" t="s">
        <v>12</v>
      </c>
    </row>
    <row r="2492" spans="2:7" ht="15" customHeight="1" x14ac:dyDescent="0.35">
      <c r="B2492" s="44">
        <v>45744</v>
      </c>
      <c r="C2492" s="41">
        <v>45744.444791666669</v>
      </c>
      <c r="D2492" s="84">
        <v>40.659999999999997</v>
      </c>
      <c r="E2492" s="85">
        <v>93</v>
      </c>
      <c r="F2492" s="85">
        <v>3781.3799999999997</v>
      </c>
      <c r="G2492" s="85" t="s">
        <v>34</v>
      </c>
    </row>
    <row r="2493" spans="2:7" ht="15" customHeight="1" x14ac:dyDescent="0.35">
      <c r="B2493" s="44">
        <v>45744</v>
      </c>
      <c r="C2493" s="41">
        <v>45744.445474537039</v>
      </c>
      <c r="D2493" s="84">
        <v>40.659999999999997</v>
      </c>
      <c r="E2493" s="85">
        <v>96</v>
      </c>
      <c r="F2493" s="85">
        <v>3903.3599999999997</v>
      </c>
      <c r="G2493" s="85" t="s">
        <v>12</v>
      </c>
    </row>
    <row r="2494" spans="2:7" ht="15" customHeight="1" x14ac:dyDescent="0.35">
      <c r="B2494" s="44">
        <v>45744</v>
      </c>
      <c r="C2494" s="41">
        <v>45744.445474537039</v>
      </c>
      <c r="D2494" s="84">
        <v>40.659999999999997</v>
      </c>
      <c r="E2494" s="85">
        <v>86</v>
      </c>
      <c r="F2494" s="85">
        <v>3496.7599999999998</v>
      </c>
      <c r="G2494" s="85" t="s">
        <v>34</v>
      </c>
    </row>
    <row r="2495" spans="2:7" ht="15" customHeight="1" x14ac:dyDescent="0.35">
      <c r="B2495" s="44">
        <v>45744</v>
      </c>
      <c r="C2495" s="41">
        <v>45744.446562500001</v>
      </c>
      <c r="D2495" s="84">
        <v>40.64</v>
      </c>
      <c r="E2495" s="85">
        <v>100</v>
      </c>
      <c r="F2495" s="85">
        <v>4064</v>
      </c>
      <c r="G2495" s="85" t="s">
        <v>12</v>
      </c>
    </row>
    <row r="2496" spans="2:7" ht="15" customHeight="1" x14ac:dyDescent="0.35">
      <c r="B2496" s="44">
        <v>45744</v>
      </c>
      <c r="C2496" s="41">
        <v>45744.448368055557</v>
      </c>
      <c r="D2496" s="84">
        <v>40.619999999999997</v>
      </c>
      <c r="E2496" s="85">
        <v>93</v>
      </c>
      <c r="F2496" s="85">
        <v>3777.66</v>
      </c>
      <c r="G2496" s="85" t="s">
        <v>12</v>
      </c>
    </row>
    <row r="2497" spans="2:7" ht="15" customHeight="1" x14ac:dyDescent="0.35">
      <c r="B2497" s="44">
        <v>45744</v>
      </c>
      <c r="C2497" s="41">
        <v>45744.449374999997</v>
      </c>
      <c r="D2497" s="84">
        <v>40.6</v>
      </c>
      <c r="E2497" s="85">
        <v>103</v>
      </c>
      <c r="F2497" s="85">
        <v>4181.8</v>
      </c>
      <c r="G2497" s="85" t="s">
        <v>12</v>
      </c>
    </row>
    <row r="2498" spans="2:7" ht="15" customHeight="1" x14ac:dyDescent="0.35">
      <c r="B2498" s="44">
        <v>45744</v>
      </c>
      <c r="C2498" s="41">
        <v>45744.453043981484</v>
      </c>
      <c r="D2498" s="84">
        <v>40.619999999999997</v>
      </c>
      <c r="E2498" s="85">
        <v>89</v>
      </c>
      <c r="F2498" s="85">
        <v>3615.18</v>
      </c>
      <c r="G2498" s="85" t="s">
        <v>12</v>
      </c>
    </row>
    <row r="2499" spans="2:7" ht="15" customHeight="1" x14ac:dyDescent="0.35">
      <c r="B2499" s="44">
        <v>45744</v>
      </c>
      <c r="C2499" s="41">
        <v>45744.453043981484</v>
      </c>
      <c r="D2499" s="84">
        <v>40.619999999999997</v>
      </c>
      <c r="E2499" s="85">
        <v>9</v>
      </c>
      <c r="F2499" s="85">
        <v>365.58</v>
      </c>
      <c r="G2499" s="85" t="s">
        <v>12</v>
      </c>
    </row>
    <row r="2500" spans="2:7" ht="15" customHeight="1" x14ac:dyDescent="0.35">
      <c r="B2500" s="44">
        <v>45744</v>
      </c>
      <c r="C2500" s="41">
        <v>45744.454791666663</v>
      </c>
      <c r="D2500" s="84">
        <v>40.619999999999997</v>
      </c>
      <c r="E2500" s="85">
        <v>80</v>
      </c>
      <c r="F2500" s="85">
        <v>3249.6</v>
      </c>
      <c r="G2500" s="85" t="s">
        <v>34</v>
      </c>
    </row>
    <row r="2501" spans="2:7" ht="15" customHeight="1" x14ac:dyDescent="0.35">
      <c r="B2501" s="44">
        <v>45744</v>
      </c>
      <c r="C2501" s="41">
        <v>45744.456354166665</v>
      </c>
      <c r="D2501" s="84">
        <v>40.619999999999997</v>
      </c>
      <c r="E2501" s="85">
        <v>12</v>
      </c>
      <c r="F2501" s="85">
        <v>487.43999999999994</v>
      </c>
      <c r="G2501" s="85" t="s">
        <v>12</v>
      </c>
    </row>
    <row r="2502" spans="2:7" ht="15" customHeight="1" x14ac:dyDescent="0.35">
      <c r="B2502" s="44">
        <v>45744</v>
      </c>
      <c r="C2502" s="41">
        <v>45744.456354166665</v>
      </c>
      <c r="D2502" s="84">
        <v>40.619999999999997</v>
      </c>
      <c r="E2502" s="85">
        <v>76</v>
      </c>
      <c r="F2502" s="85">
        <v>3087.12</v>
      </c>
      <c r="G2502" s="85" t="s">
        <v>12</v>
      </c>
    </row>
    <row r="2503" spans="2:7" ht="15" customHeight="1" x14ac:dyDescent="0.35">
      <c r="B2503" s="44">
        <v>45744</v>
      </c>
      <c r="C2503" s="41">
        <v>45744.456354166665</v>
      </c>
      <c r="D2503" s="84">
        <v>40.619999999999997</v>
      </c>
      <c r="E2503" s="85">
        <v>88</v>
      </c>
      <c r="F2503" s="85">
        <v>3574.56</v>
      </c>
      <c r="G2503" s="85" t="s">
        <v>12</v>
      </c>
    </row>
    <row r="2504" spans="2:7" ht="15" customHeight="1" x14ac:dyDescent="0.35">
      <c r="B2504" s="44">
        <v>45744</v>
      </c>
      <c r="C2504" s="41">
        <v>45744.456354166665</v>
      </c>
      <c r="D2504" s="84">
        <v>40.619999999999997</v>
      </c>
      <c r="E2504" s="85">
        <v>113</v>
      </c>
      <c r="F2504" s="85">
        <v>4590.0599999999995</v>
      </c>
      <c r="G2504" s="85" t="s">
        <v>34</v>
      </c>
    </row>
    <row r="2505" spans="2:7" ht="15" customHeight="1" x14ac:dyDescent="0.35">
      <c r="B2505" s="44">
        <v>45744</v>
      </c>
      <c r="C2505" s="41">
        <v>45744.456365740742</v>
      </c>
      <c r="D2505" s="84">
        <v>40.619999999999997</v>
      </c>
      <c r="E2505" s="85">
        <v>91</v>
      </c>
      <c r="F2505" s="85">
        <v>3696.4199999999996</v>
      </c>
      <c r="G2505" s="85" t="s">
        <v>12</v>
      </c>
    </row>
    <row r="2506" spans="2:7" ht="15" customHeight="1" x14ac:dyDescent="0.35">
      <c r="B2506" s="44">
        <v>45744</v>
      </c>
      <c r="C2506" s="41">
        <v>45744.456365740742</v>
      </c>
      <c r="D2506" s="84">
        <v>40.619999999999997</v>
      </c>
      <c r="E2506" s="85">
        <v>58</v>
      </c>
      <c r="F2506" s="85">
        <v>2355.96</v>
      </c>
      <c r="G2506" s="85" t="s">
        <v>12</v>
      </c>
    </row>
    <row r="2507" spans="2:7" ht="15" customHeight="1" x14ac:dyDescent="0.35">
      <c r="B2507" s="44">
        <v>45744</v>
      </c>
      <c r="C2507" s="41">
        <v>45744.456365740742</v>
      </c>
      <c r="D2507" s="84">
        <v>40.619999999999997</v>
      </c>
      <c r="E2507" s="85">
        <v>91</v>
      </c>
      <c r="F2507" s="85">
        <v>3696.4199999999996</v>
      </c>
      <c r="G2507" s="85" t="s">
        <v>12</v>
      </c>
    </row>
    <row r="2508" spans="2:7" ht="15" customHeight="1" x14ac:dyDescent="0.35">
      <c r="B2508" s="44">
        <v>45744</v>
      </c>
      <c r="C2508" s="41">
        <v>45744.459837962961</v>
      </c>
      <c r="D2508" s="84">
        <v>40.619999999999997</v>
      </c>
      <c r="E2508" s="85">
        <v>84</v>
      </c>
      <c r="F2508" s="85">
        <v>3412.08</v>
      </c>
      <c r="G2508" s="85" t="s">
        <v>12</v>
      </c>
    </row>
    <row r="2509" spans="2:7" ht="15" customHeight="1" x14ac:dyDescent="0.35">
      <c r="B2509" s="44">
        <v>45744</v>
      </c>
      <c r="C2509" s="41">
        <v>45744.460011574076</v>
      </c>
      <c r="D2509" s="84">
        <v>40.6</v>
      </c>
      <c r="E2509" s="85">
        <v>84</v>
      </c>
      <c r="F2509" s="85">
        <v>3410.4</v>
      </c>
      <c r="G2509" s="85" t="s">
        <v>12</v>
      </c>
    </row>
    <row r="2510" spans="2:7" ht="15" customHeight="1" x14ac:dyDescent="0.35">
      <c r="B2510" s="44">
        <v>45744</v>
      </c>
      <c r="C2510" s="41">
        <v>45744.460011574076</v>
      </c>
      <c r="D2510" s="84">
        <v>40.6</v>
      </c>
      <c r="E2510" s="85">
        <v>89</v>
      </c>
      <c r="F2510" s="85">
        <v>3613.4</v>
      </c>
      <c r="G2510" s="85" t="s">
        <v>12</v>
      </c>
    </row>
    <row r="2511" spans="2:7" ht="15" customHeight="1" x14ac:dyDescent="0.35">
      <c r="B2511" s="44">
        <v>45744</v>
      </c>
      <c r="C2511" s="41">
        <v>45744.460011574076</v>
      </c>
      <c r="D2511" s="84">
        <v>40.6</v>
      </c>
      <c r="E2511" s="85">
        <v>91</v>
      </c>
      <c r="F2511" s="85">
        <v>3694.6</v>
      </c>
      <c r="G2511" s="85" t="s">
        <v>34</v>
      </c>
    </row>
    <row r="2512" spans="2:7" ht="15" customHeight="1" x14ac:dyDescent="0.35">
      <c r="B2512" s="44">
        <v>45744</v>
      </c>
      <c r="C2512" s="41">
        <v>45744.462847222225</v>
      </c>
      <c r="D2512" s="84">
        <v>40.619999999999997</v>
      </c>
      <c r="E2512" s="85">
        <v>96</v>
      </c>
      <c r="F2512" s="85">
        <v>3899.5199999999995</v>
      </c>
      <c r="G2512" s="85" t="s">
        <v>12</v>
      </c>
    </row>
    <row r="2513" spans="2:7" ht="15" customHeight="1" x14ac:dyDescent="0.35">
      <c r="B2513" s="44">
        <v>45744</v>
      </c>
      <c r="C2513" s="41">
        <v>45744.462847222225</v>
      </c>
      <c r="D2513" s="84">
        <v>40.619999999999997</v>
      </c>
      <c r="E2513" s="85">
        <v>101</v>
      </c>
      <c r="F2513" s="85">
        <v>4102.62</v>
      </c>
      <c r="G2513" s="85" t="s">
        <v>12</v>
      </c>
    </row>
    <row r="2514" spans="2:7" ht="15" customHeight="1" x14ac:dyDescent="0.35">
      <c r="B2514" s="44">
        <v>45744</v>
      </c>
      <c r="C2514" s="41">
        <v>45744.462847222225</v>
      </c>
      <c r="D2514" s="84">
        <v>40.619999999999997</v>
      </c>
      <c r="E2514" s="85">
        <v>85</v>
      </c>
      <c r="F2514" s="85">
        <v>3452.7</v>
      </c>
      <c r="G2514" s="85" t="s">
        <v>34</v>
      </c>
    </row>
    <row r="2515" spans="2:7" ht="15" customHeight="1" x14ac:dyDescent="0.35">
      <c r="B2515" s="44">
        <v>45744</v>
      </c>
      <c r="C2515" s="41">
        <v>45744.46670138889</v>
      </c>
      <c r="D2515" s="84">
        <v>40.659999999999997</v>
      </c>
      <c r="E2515" s="85">
        <v>9</v>
      </c>
      <c r="F2515" s="85">
        <v>365.93999999999994</v>
      </c>
      <c r="G2515" s="85" t="s">
        <v>12</v>
      </c>
    </row>
    <row r="2516" spans="2:7" ht="15" customHeight="1" x14ac:dyDescent="0.35">
      <c r="B2516" s="44">
        <v>45744</v>
      </c>
      <c r="C2516" s="41">
        <v>45744.46670138889</v>
      </c>
      <c r="D2516" s="84">
        <v>40.659999999999997</v>
      </c>
      <c r="E2516" s="85">
        <v>5</v>
      </c>
      <c r="F2516" s="85">
        <v>203.29999999999998</v>
      </c>
      <c r="G2516" s="85" t="s">
        <v>12</v>
      </c>
    </row>
    <row r="2517" spans="2:7" ht="15" customHeight="1" x14ac:dyDescent="0.35">
      <c r="B2517" s="44">
        <v>45744</v>
      </c>
      <c r="C2517" s="41">
        <v>45744.466724537036</v>
      </c>
      <c r="D2517" s="84">
        <v>40.659999999999997</v>
      </c>
      <c r="E2517" s="85">
        <v>89</v>
      </c>
      <c r="F2517" s="85">
        <v>3618.74</v>
      </c>
      <c r="G2517" s="85" t="s">
        <v>12</v>
      </c>
    </row>
    <row r="2518" spans="2:7" ht="15" customHeight="1" x14ac:dyDescent="0.35">
      <c r="B2518" s="44">
        <v>45744</v>
      </c>
      <c r="C2518" s="41">
        <v>45744.467905092592</v>
      </c>
      <c r="D2518" s="84">
        <v>40.64</v>
      </c>
      <c r="E2518" s="85">
        <v>82</v>
      </c>
      <c r="F2518" s="85">
        <v>3332.48</v>
      </c>
      <c r="G2518" s="85" t="s">
        <v>12</v>
      </c>
    </row>
    <row r="2519" spans="2:7" ht="15" customHeight="1" x14ac:dyDescent="0.35">
      <c r="B2519" s="44">
        <v>45744</v>
      </c>
      <c r="C2519" s="41">
        <v>45744.467905092592</v>
      </c>
      <c r="D2519" s="84">
        <v>40.64</v>
      </c>
      <c r="E2519" s="85">
        <v>102</v>
      </c>
      <c r="F2519" s="85">
        <v>4145.28</v>
      </c>
      <c r="G2519" s="85" t="s">
        <v>12</v>
      </c>
    </row>
    <row r="2520" spans="2:7" ht="15" customHeight="1" x14ac:dyDescent="0.35">
      <c r="B2520" s="44">
        <v>45744</v>
      </c>
      <c r="C2520" s="41">
        <v>45744.467905092592</v>
      </c>
      <c r="D2520" s="84">
        <v>40.64</v>
      </c>
      <c r="E2520" s="85">
        <v>78</v>
      </c>
      <c r="F2520" s="85">
        <v>3169.92</v>
      </c>
      <c r="G2520" s="85" t="s">
        <v>34</v>
      </c>
    </row>
    <row r="2521" spans="2:7" ht="15" customHeight="1" x14ac:dyDescent="0.35">
      <c r="B2521" s="44">
        <v>45744</v>
      </c>
      <c r="C2521" s="41">
        <v>45744.467905092592</v>
      </c>
      <c r="D2521" s="84">
        <v>40.64</v>
      </c>
      <c r="E2521" s="85">
        <v>24</v>
      </c>
      <c r="F2521" s="85">
        <v>975.36</v>
      </c>
      <c r="G2521" s="85" t="s">
        <v>34</v>
      </c>
    </row>
    <row r="2522" spans="2:7" ht="15" customHeight="1" x14ac:dyDescent="0.35">
      <c r="B2522" s="44">
        <v>45744</v>
      </c>
      <c r="C2522" s="41">
        <v>45744.471979166665</v>
      </c>
      <c r="D2522" s="84">
        <v>40.68</v>
      </c>
      <c r="E2522" s="85">
        <v>45</v>
      </c>
      <c r="F2522" s="85">
        <v>1830.6</v>
      </c>
      <c r="G2522" s="85" t="s">
        <v>12</v>
      </c>
    </row>
    <row r="2523" spans="2:7" ht="15" customHeight="1" x14ac:dyDescent="0.35">
      <c r="B2523" s="44">
        <v>45744</v>
      </c>
      <c r="C2523" s="41">
        <v>45744.471979166665</v>
      </c>
      <c r="D2523" s="84">
        <v>40.68</v>
      </c>
      <c r="E2523" s="85">
        <v>45</v>
      </c>
      <c r="F2523" s="85">
        <v>1830.6</v>
      </c>
      <c r="G2523" s="85" t="s">
        <v>12</v>
      </c>
    </row>
    <row r="2524" spans="2:7" ht="15" customHeight="1" x14ac:dyDescent="0.35">
      <c r="B2524" s="44">
        <v>45744</v>
      </c>
      <c r="C2524" s="41">
        <v>45744.471979166665</v>
      </c>
      <c r="D2524" s="84">
        <v>40.68</v>
      </c>
      <c r="E2524" s="85">
        <v>33</v>
      </c>
      <c r="F2524" s="85">
        <v>1342.44</v>
      </c>
      <c r="G2524" s="85" t="s">
        <v>12</v>
      </c>
    </row>
    <row r="2525" spans="2:7" ht="15" customHeight="1" x14ac:dyDescent="0.35">
      <c r="B2525" s="44">
        <v>45744</v>
      </c>
      <c r="C2525" s="41">
        <v>45744.472013888888</v>
      </c>
      <c r="D2525" s="84">
        <v>40.68</v>
      </c>
      <c r="E2525" s="85">
        <v>11</v>
      </c>
      <c r="F2525" s="85">
        <v>447.48</v>
      </c>
      <c r="G2525" s="85" t="s">
        <v>12</v>
      </c>
    </row>
    <row r="2526" spans="2:7" ht="15" customHeight="1" x14ac:dyDescent="0.35">
      <c r="B2526" s="44">
        <v>45744</v>
      </c>
      <c r="C2526" s="41">
        <v>45744.472013888888</v>
      </c>
      <c r="D2526" s="84">
        <v>40.68</v>
      </c>
      <c r="E2526" s="85">
        <v>121</v>
      </c>
      <c r="F2526" s="85">
        <v>4922.28</v>
      </c>
      <c r="G2526" s="85" t="s">
        <v>12</v>
      </c>
    </row>
    <row r="2527" spans="2:7" ht="15" customHeight="1" x14ac:dyDescent="0.35">
      <c r="B2527" s="44">
        <v>45744</v>
      </c>
      <c r="C2527" s="41">
        <v>45744.47315972222</v>
      </c>
      <c r="D2527" s="84">
        <v>40.68</v>
      </c>
      <c r="E2527" s="85">
        <v>18</v>
      </c>
      <c r="F2527" s="85">
        <v>732.24</v>
      </c>
      <c r="G2527" s="85" t="s">
        <v>12</v>
      </c>
    </row>
    <row r="2528" spans="2:7" ht="15" customHeight="1" x14ac:dyDescent="0.35">
      <c r="B2528" s="44">
        <v>45744</v>
      </c>
      <c r="C2528" s="41">
        <v>45744.47315972222</v>
      </c>
      <c r="D2528" s="84">
        <v>40.68</v>
      </c>
      <c r="E2528" s="85">
        <v>19</v>
      </c>
      <c r="F2528" s="85">
        <v>772.92</v>
      </c>
      <c r="G2528" s="85" t="s">
        <v>12</v>
      </c>
    </row>
    <row r="2529" spans="2:7" ht="15" customHeight="1" x14ac:dyDescent="0.35">
      <c r="B2529" s="44">
        <v>45744</v>
      </c>
      <c r="C2529" s="41">
        <v>45744.47315972222</v>
      </c>
      <c r="D2529" s="84">
        <v>40.68</v>
      </c>
      <c r="E2529" s="85">
        <v>40</v>
      </c>
      <c r="F2529" s="85">
        <v>1627.2</v>
      </c>
      <c r="G2529" s="85" t="s">
        <v>12</v>
      </c>
    </row>
    <row r="2530" spans="2:7" ht="15" customHeight="1" x14ac:dyDescent="0.35">
      <c r="B2530" s="44">
        <v>45744</v>
      </c>
      <c r="C2530" s="41">
        <v>45744.47315972222</v>
      </c>
      <c r="D2530" s="84">
        <v>40.68</v>
      </c>
      <c r="E2530" s="85">
        <v>82</v>
      </c>
      <c r="F2530" s="85">
        <v>3335.7599999999998</v>
      </c>
      <c r="G2530" s="85" t="s">
        <v>34</v>
      </c>
    </row>
    <row r="2531" spans="2:7" ht="15" customHeight="1" x14ac:dyDescent="0.35">
      <c r="B2531" s="44">
        <v>45744</v>
      </c>
      <c r="C2531" s="41">
        <v>45744.473263888889</v>
      </c>
      <c r="D2531" s="84">
        <v>40.68</v>
      </c>
      <c r="E2531" s="85">
        <v>20</v>
      </c>
      <c r="F2531" s="85">
        <v>813.6</v>
      </c>
      <c r="G2531" s="85" t="s">
        <v>12</v>
      </c>
    </row>
    <row r="2532" spans="2:7" ht="15" customHeight="1" x14ac:dyDescent="0.35">
      <c r="B2532" s="44">
        <v>45744</v>
      </c>
      <c r="C2532" s="41">
        <v>45744.473263888889</v>
      </c>
      <c r="D2532" s="84">
        <v>40.68</v>
      </c>
      <c r="E2532" s="85">
        <v>19</v>
      </c>
      <c r="F2532" s="85">
        <v>772.92</v>
      </c>
      <c r="G2532" s="85" t="s">
        <v>12</v>
      </c>
    </row>
    <row r="2533" spans="2:7" ht="15" customHeight="1" x14ac:dyDescent="0.35">
      <c r="B2533" s="44">
        <v>45744</v>
      </c>
      <c r="C2533" s="41">
        <v>45744.473958333336</v>
      </c>
      <c r="D2533" s="84">
        <v>40.68</v>
      </c>
      <c r="E2533" s="85">
        <v>38</v>
      </c>
      <c r="F2533" s="85">
        <v>1545.84</v>
      </c>
      <c r="G2533" s="85" t="s">
        <v>12</v>
      </c>
    </row>
    <row r="2534" spans="2:7" ht="15" customHeight="1" x14ac:dyDescent="0.35">
      <c r="B2534" s="44">
        <v>45744</v>
      </c>
      <c r="C2534" s="41">
        <v>45744.473958333336</v>
      </c>
      <c r="D2534" s="84">
        <v>40.68</v>
      </c>
      <c r="E2534" s="85">
        <v>20</v>
      </c>
      <c r="F2534" s="85">
        <v>813.6</v>
      </c>
      <c r="G2534" s="85" t="s">
        <v>12</v>
      </c>
    </row>
    <row r="2535" spans="2:7" ht="15" customHeight="1" x14ac:dyDescent="0.35">
      <c r="B2535" s="44">
        <v>45744</v>
      </c>
      <c r="C2535" s="41">
        <v>45744.473958333336</v>
      </c>
      <c r="D2535" s="84">
        <v>40.68</v>
      </c>
      <c r="E2535" s="85">
        <v>21</v>
      </c>
      <c r="F2535" s="85">
        <v>854.28</v>
      </c>
      <c r="G2535" s="85" t="s">
        <v>12</v>
      </c>
    </row>
    <row r="2536" spans="2:7" ht="15" customHeight="1" x14ac:dyDescent="0.35">
      <c r="B2536" s="44">
        <v>45744</v>
      </c>
      <c r="C2536" s="41">
        <v>45744.47556712963</v>
      </c>
      <c r="D2536" s="84">
        <v>40.68</v>
      </c>
      <c r="E2536" s="85">
        <v>40</v>
      </c>
      <c r="F2536" s="85">
        <v>1627.2</v>
      </c>
      <c r="G2536" s="85" t="s">
        <v>12</v>
      </c>
    </row>
    <row r="2537" spans="2:7" ht="15" customHeight="1" x14ac:dyDescent="0.35">
      <c r="B2537" s="44">
        <v>45744</v>
      </c>
      <c r="C2537" s="41">
        <v>45744.478437500002</v>
      </c>
      <c r="D2537" s="84">
        <v>40.700000000000003</v>
      </c>
      <c r="E2537" s="85">
        <v>173</v>
      </c>
      <c r="F2537" s="85">
        <v>7041.1</v>
      </c>
      <c r="G2537" s="85" t="s">
        <v>12</v>
      </c>
    </row>
    <row r="2538" spans="2:7" ht="15" customHeight="1" x14ac:dyDescent="0.35">
      <c r="B2538" s="44">
        <v>45744</v>
      </c>
      <c r="C2538" s="41">
        <v>45744.478437500002</v>
      </c>
      <c r="D2538" s="84">
        <v>40.700000000000003</v>
      </c>
      <c r="E2538" s="85">
        <v>75</v>
      </c>
      <c r="F2538" s="85">
        <v>3052.5</v>
      </c>
      <c r="G2538" s="85" t="s">
        <v>34</v>
      </c>
    </row>
    <row r="2539" spans="2:7" ht="15" customHeight="1" x14ac:dyDescent="0.35">
      <c r="B2539" s="44">
        <v>45744</v>
      </c>
      <c r="C2539" s="41">
        <v>45744.478460648148</v>
      </c>
      <c r="D2539" s="84">
        <v>40.68</v>
      </c>
      <c r="E2539" s="85">
        <v>23</v>
      </c>
      <c r="F2539" s="85">
        <v>935.64</v>
      </c>
      <c r="G2539" s="85" t="s">
        <v>34</v>
      </c>
    </row>
    <row r="2540" spans="2:7" ht="15" customHeight="1" x14ac:dyDescent="0.35">
      <c r="B2540" s="44">
        <v>45744</v>
      </c>
      <c r="C2540" s="41">
        <v>45744.478946759256</v>
      </c>
      <c r="D2540" s="84">
        <v>40.68</v>
      </c>
      <c r="E2540" s="85">
        <v>17</v>
      </c>
      <c r="F2540" s="85">
        <v>691.56</v>
      </c>
      <c r="G2540" s="85" t="s">
        <v>34</v>
      </c>
    </row>
    <row r="2541" spans="2:7" ht="15" customHeight="1" x14ac:dyDescent="0.35">
      <c r="B2541" s="44">
        <v>45744</v>
      </c>
      <c r="C2541" s="41">
        <v>45744.478946759256</v>
      </c>
      <c r="D2541" s="84">
        <v>40.68</v>
      </c>
      <c r="E2541" s="85">
        <v>16</v>
      </c>
      <c r="F2541" s="85">
        <v>650.88</v>
      </c>
      <c r="G2541" s="85" t="s">
        <v>34</v>
      </c>
    </row>
    <row r="2542" spans="2:7" ht="15" customHeight="1" x14ac:dyDescent="0.35">
      <c r="B2542" s="44">
        <v>45744</v>
      </c>
      <c r="C2542" s="41">
        <v>45744.478946759256</v>
      </c>
      <c r="D2542" s="84">
        <v>40.68</v>
      </c>
      <c r="E2542" s="85">
        <v>89</v>
      </c>
      <c r="F2542" s="85">
        <v>3620.52</v>
      </c>
      <c r="G2542" s="85" t="s">
        <v>12</v>
      </c>
    </row>
    <row r="2543" spans="2:7" ht="15" customHeight="1" x14ac:dyDescent="0.35">
      <c r="B2543" s="44">
        <v>45744</v>
      </c>
      <c r="C2543" s="41">
        <v>45744.478946759256</v>
      </c>
      <c r="D2543" s="84">
        <v>40.68</v>
      </c>
      <c r="E2543" s="85">
        <v>78</v>
      </c>
      <c r="F2543" s="85">
        <v>3173.04</v>
      </c>
      <c r="G2543" s="85" t="s">
        <v>12</v>
      </c>
    </row>
    <row r="2544" spans="2:7" ht="15" customHeight="1" x14ac:dyDescent="0.35">
      <c r="B2544" s="44">
        <v>45744</v>
      </c>
      <c r="C2544" s="41">
        <v>45744.478946759256</v>
      </c>
      <c r="D2544" s="84">
        <v>40.68</v>
      </c>
      <c r="E2544" s="85">
        <v>2</v>
      </c>
      <c r="F2544" s="85">
        <v>81.36</v>
      </c>
      <c r="G2544" s="85" t="s">
        <v>12</v>
      </c>
    </row>
    <row r="2545" spans="2:7" ht="15" customHeight="1" x14ac:dyDescent="0.35">
      <c r="B2545" s="44">
        <v>45744</v>
      </c>
      <c r="C2545" s="41">
        <v>45744.478946759256</v>
      </c>
      <c r="D2545" s="84">
        <v>40.68</v>
      </c>
      <c r="E2545" s="85">
        <v>5</v>
      </c>
      <c r="F2545" s="85">
        <v>203.4</v>
      </c>
      <c r="G2545" s="85" t="s">
        <v>12</v>
      </c>
    </row>
    <row r="2546" spans="2:7" ht="15" customHeight="1" x14ac:dyDescent="0.35">
      <c r="B2546" s="44">
        <v>45744</v>
      </c>
      <c r="C2546" s="41">
        <v>45744.479004629633</v>
      </c>
      <c r="D2546" s="84">
        <v>40.68</v>
      </c>
      <c r="E2546" s="85">
        <v>47</v>
      </c>
      <c r="F2546" s="85">
        <v>1911.96</v>
      </c>
      <c r="G2546" s="85" t="s">
        <v>34</v>
      </c>
    </row>
    <row r="2547" spans="2:7" ht="15" customHeight="1" x14ac:dyDescent="0.35">
      <c r="B2547" s="44">
        <v>45744</v>
      </c>
      <c r="C2547" s="41">
        <v>45744.480682870373</v>
      </c>
      <c r="D2547" s="84">
        <v>40.68</v>
      </c>
      <c r="E2547" s="85">
        <v>66</v>
      </c>
      <c r="F2547" s="85">
        <v>2684.88</v>
      </c>
      <c r="G2547" s="85" t="s">
        <v>34</v>
      </c>
    </row>
    <row r="2548" spans="2:7" ht="15" customHeight="1" x14ac:dyDescent="0.35">
      <c r="B2548" s="44">
        <v>45744</v>
      </c>
      <c r="C2548" s="41">
        <v>45744.483460648145</v>
      </c>
      <c r="D2548" s="84">
        <v>40.68</v>
      </c>
      <c r="E2548" s="85">
        <v>87</v>
      </c>
      <c r="F2548" s="85">
        <v>3539.16</v>
      </c>
      <c r="G2548" s="85" t="s">
        <v>12</v>
      </c>
    </row>
    <row r="2549" spans="2:7" ht="15" customHeight="1" x14ac:dyDescent="0.35">
      <c r="B2549" s="44">
        <v>45744</v>
      </c>
      <c r="C2549" s="41">
        <v>45744.483460648145</v>
      </c>
      <c r="D2549" s="84">
        <v>40.68</v>
      </c>
      <c r="E2549" s="85">
        <v>90</v>
      </c>
      <c r="F2549" s="85">
        <v>3661.2</v>
      </c>
      <c r="G2549" s="85" t="s">
        <v>34</v>
      </c>
    </row>
    <row r="2550" spans="2:7" ht="15" customHeight="1" x14ac:dyDescent="0.35">
      <c r="B2550" s="44">
        <v>45744</v>
      </c>
      <c r="C2550" s="41">
        <v>45744.483483796299</v>
      </c>
      <c r="D2550" s="84">
        <v>40.68</v>
      </c>
      <c r="E2550" s="85">
        <v>113</v>
      </c>
      <c r="F2550" s="85">
        <v>4596.84</v>
      </c>
      <c r="G2550" s="85" t="s">
        <v>12</v>
      </c>
    </row>
    <row r="2551" spans="2:7" ht="15" customHeight="1" x14ac:dyDescent="0.35">
      <c r="B2551" s="44">
        <v>45744</v>
      </c>
      <c r="C2551" s="41">
        <v>45744.483483796299</v>
      </c>
      <c r="D2551" s="84">
        <v>40.68</v>
      </c>
      <c r="E2551" s="85">
        <v>93</v>
      </c>
      <c r="F2551" s="85">
        <v>3783.24</v>
      </c>
      <c r="G2551" s="85" t="s">
        <v>12</v>
      </c>
    </row>
    <row r="2552" spans="2:7" ht="15" customHeight="1" x14ac:dyDescent="0.35">
      <c r="B2552" s="44">
        <v>45744</v>
      </c>
      <c r="C2552" s="41">
        <v>45744.488344907404</v>
      </c>
      <c r="D2552" s="84">
        <v>40.68</v>
      </c>
      <c r="E2552" s="85">
        <v>102</v>
      </c>
      <c r="F2552" s="85">
        <v>4149.3599999999997</v>
      </c>
      <c r="G2552" s="85" t="s">
        <v>12</v>
      </c>
    </row>
    <row r="2553" spans="2:7" ht="15" customHeight="1" x14ac:dyDescent="0.35">
      <c r="B2553" s="44">
        <v>45744</v>
      </c>
      <c r="C2553" s="41">
        <v>45744.489212962966</v>
      </c>
      <c r="D2553" s="84">
        <v>40.659999999999997</v>
      </c>
      <c r="E2553" s="85">
        <v>102</v>
      </c>
      <c r="F2553" s="85">
        <v>4147.32</v>
      </c>
      <c r="G2553" s="85" t="s">
        <v>12</v>
      </c>
    </row>
    <row r="2554" spans="2:7" ht="15" customHeight="1" x14ac:dyDescent="0.35">
      <c r="B2554" s="44">
        <v>45744</v>
      </c>
      <c r="C2554" s="41">
        <v>45744.489212962966</v>
      </c>
      <c r="D2554" s="84">
        <v>40.659999999999997</v>
      </c>
      <c r="E2554" s="85">
        <v>104</v>
      </c>
      <c r="F2554" s="85">
        <v>4228.6399999999994</v>
      </c>
      <c r="G2554" s="85" t="s">
        <v>12</v>
      </c>
    </row>
    <row r="2555" spans="2:7" ht="15" customHeight="1" x14ac:dyDescent="0.35">
      <c r="B2555" s="44">
        <v>45744</v>
      </c>
      <c r="C2555" s="41">
        <v>45744.489212962966</v>
      </c>
      <c r="D2555" s="84">
        <v>40.659999999999997</v>
      </c>
      <c r="E2555" s="85">
        <v>84</v>
      </c>
      <c r="F2555" s="85">
        <v>3415.4399999999996</v>
      </c>
      <c r="G2555" s="85" t="s">
        <v>34</v>
      </c>
    </row>
    <row r="2556" spans="2:7" ht="15" customHeight="1" x14ac:dyDescent="0.35">
      <c r="B2556" s="44">
        <v>45744</v>
      </c>
      <c r="C2556" s="41">
        <v>45744.494351851848</v>
      </c>
      <c r="D2556" s="84">
        <v>40.659999999999997</v>
      </c>
      <c r="E2556" s="85">
        <v>19</v>
      </c>
      <c r="F2556" s="85">
        <v>772.54</v>
      </c>
      <c r="G2556" s="85" t="s">
        <v>12</v>
      </c>
    </row>
    <row r="2557" spans="2:7" ht="15" customHeight="1" x14ac:dyDescent="0.35">
      <c r="B2557" s="44">
        <v>45744</v>
      </c>
      <c r="C2557" s="41">
        <v>45744.494351851848</v>
      </c>
      <c r="D2557" s="84">
        <v>40.659999999999997</v>
      </c>
      <c r="E2557" s="85">
        <v>98</v>
      </c>
      <c r="F2557" s="85">
        <v>3984.68</v>
      </c>
      <c r="G2557" s="85" t="s">
        <v>12</v>
      </c>
    </row>
    <row r="2558" spans="2:7" ht="15" customHeight="1" x14ac:dyDescent="0.35">
      <c r="B2558" s="44">
        <v>45744</v>
      </c>
      <c r="C2558" s="41">
        <v>45744.494351851848</v>
      </c>
      <c r="D2558" s="84">
        <v>40.659999999999997</v>
      </c>
      <c r="E2558" s="85">
        <v>76</v>
      </c>
      <c r="F2558" s="85">
        <v>3090.16</v>
      </c>
      <c r="G2558" s="85" t="s">
        <v>12</v>
      </c>
    </row>
    <row r="2559" spans="2:7" ht="15" customHeight="1" x14ac:dyDescent="0.35">
      <c r="B2559" s="44">
        <v>45744</v>
      </c>
      <c r="C2559" s="41">
        <v>45744.494351851848</v>
      </c>
      <c r="D2559" s="84">
        <v>40.659999999999997</v>
      </c>
      <c r="E2559" s="85">
        <v>83</v>
      </c>
      <c r="F2559" s="85">
        <v>3374.7799999999997</v>
      </c>
      <c r="G2559" s="85" t="s">
        <v>34</v>
      </c>
    </row>
    <row r="2560" spans="2:7" ht="15" customHeight="1" x14ac:dyDescent="0.35">
      <c r="B2560" s="44">
        <v>45744</v>
      </c>
      <c r="C2560" s="41">
        <v>45744.494895833333</v>
      </c>
      <c r="D2560" s="84">
        <v>40.64</v>
      </c>
      <c r="E2560" s="85">
        <v>15</v>
      </c>
      <c r="F2560" s="85">
        <v>609.6</v>
      </c>
      <c r="G2560" s="85" t="s">
        <v>12</v>
      </c>
    </row>
    <row r="2561" spans="2:7" ht="15" customHeight="1" x14ac:dyDescent="0.35">
      <c r="B2561" s="44">
        <v>45744</v>
      </c>
      <c r="C2561" s="41">
        <v>45744.494895833333</v>
      </c>
      <c r="D2561" s="84">
        <v>40.64</v>
      </c>
      <c r="E2561" s="85">
        <v>70</v>
      </c>
      <c r="F2561" s="85">
        <v>2844.8</v>
      </c>
      <c r="G2561" s="85" t="s">
        <v>12</v>
      </c>
    </row>
    <row r="2562" spans="2:7" ht="15" customHeight="1" x14ac:dyDescent="0.35">
      <c r="B2562" s="44">
        <v>45744</v>
      </c>
      <c r="C2562" s="41">
        <v>45744.494895833333</v>
      </c>
      <c r="D2562" s="84">
        <v>40.64</v>
      </c>
      <c r="E2562" s="85">
        <v>50</v>
      </c>
      <c r="F2562" s="85">
        <v>2032</v>
      </c>
      <c r="G2562" s="85" t="s">
        <v>12</v>
      </c>
    </row>
    <row r="2563" spans="2:7" ht="15" customHeight="1" x14ac:dyDescent="0.35">
      <c r="B2563" s="44">
        <v>45744</v>
      </c>
      <c r="C2563" s="41">
        <v>45744.499826388892</v>
      </c>
      <c r="D2563" s="84">
        <v>40.64</v>
      </c>
      <c r="E2563" s="85">
        <v>88</v>
      </c>
      <c r="F2563" s="85">
        <v>3576.32</v>
      </c>
      <c r="G2563" s="85" t="s">
        <v>12</v>
      </c>
    </row>
    <row r="2564" spans="2:7" ht="15" customHeight="1" x14ac:dyDescent="0.35">
      <c r="B2564" s="44">
        <v>45744</v>
      </c>
      <c r="C2564" s="41">
        <v>45744.502488425926</v>
      </c>
      <c r="D2564" s="84">
        <v>40.659999999999997</v>
      </c>
      <c r="E2564" s="85">
        <v>95</v>
      </c>
      <c r="F2564" s="85">
        <v>3862.7</v>
      </c>
      <c r="G2564" s="85" t="s">
        <v>12</v>
      </c>
    </row>
    <row r="2565" spans="2:7" ht="15" customHeight="1" x14ac:dyDescent="0.35">
      <c r="B2565" s="44">
        <v>45744</v>
      </c>
      <c r="C2565" s="41">
        <v>45744.502488425926</v>
      </c>
      <c r="D2565" s="84">
        <v>40.659999999999997</v>
      </c>
      <c r="E2565" s="85">
        <v>115</v>
      </c>
      <c r="F2565" s="85">
        <v>4675.8999999999996</v>
      </c>
      <c r="G2565" s="85" t="s">
        <v>12</v>
      </c>
    </row>
    <row r="2566" spans="2:7" ht="15" customHeight="1" x14ac:dyDescent="0.35">
      <c r="B2566" s="44">
        <v>45744</v>
      </c>
      <c r="C2566" s="41">
        <v>45744.502488425926</v>
      </c>
      <c r="D2566" s="84">
        <v>40.659999999999997</v>
      </c>
      <c r="E2566" s="85">
        <v>82</v>
      </c>
      <c r="F2566" s="85">
        <v>3334.12</v>
      </c>
      <c r="G2566" s="85" t="s">
        <v>12</v>
      </c>
    </row>
    <row r="2567" spans="2:7" ht="15" customHeight="1" x14ac:dyDescent="0.35">
      <c r="B2567" s="44">
        <v>45744</v>
      </c>
      <c r="C2567" s="41">
        <v>45744.502488425926</v>
      </c>
      <c r="D2567" s="84">
        <v>40.659999999999997</v>
      </c>
      <c r="E2567" s="85">
        <v>74</v>
      </c>
      <c r="F2567" s="85">
        <v>3008.8399999999997</v>
      </c>
      <c r="G2567" s="85" t="s">
        <v>34</v>
      </c>
    </row>
    <row r="2568" spans="2:7" ht="15" customHeight="1" x14ac:dyDescent="0.35">
      <c r="B2568" s="44">
        <v>45744</v>
      </c>
      <c r="C2568" s="41">
        <v>45744.502488425926</v>
      </c>
      <c r="D2568" s="84">
        <v>40.659999999999997</v>
      </c>
      <c r="E2568" s="85">
        <v>5</v>
      </c>
      <c r="F2568" s="85">
        <v>203.29999999999998</v>
      </c>
      <c r="G2568" s="85" t="s">
        <v>34</v>
      </c>
    </row>
    <row r="2569" spans="2:7" ht="15" customHeight="1" x14ac:dyDescent="0.35">
      <c r="B2569" s="44">
        <v>45744</v>
      </c>
      <c r="C2569" s="41">
        <v>45744.502488425926</v>
      </c>
      <c r="D2569" s="84">
        <v>40.659999999999997</v>
      </c>
      <c r="E2569" s="85">
        <v>76</v>
      </c>
      <c r="F2569" s="85">
        <v>3090.16</v>
      </c>
      <c r="G2569" s="85" t="s">
        <v>34</v>
      </c>
    </row>
    <row r="2570" spans="2:7" ht="15" customHeight="1" x14ac:dyDescent="0.35">
      <c r="B2570" s="44">
        <v>45744</v>
      </c>
      <c r="C2570" s="41">
        <v>45744.502488425926</v>
      </c>
      <c r="D2570" s="84">
        <v>40.659999999999997</v>
      </c>
      <c r="E2570" s="85">
        <v>68</v>
      </c>
      <c r="F2570" s="85">
        <v>2764.8799999999997</v>
      </c>
      <c r="G2570" s="85" t="s">
        <v>34</v>
      </c>
    </row>
    <row r="2571" spans="2:7" ht="15" customHeight="1" x14ac:dyDescent="0.35">
      <c r="B2571" s="44">
        <v>45744</v>
      </c>
      <c r="C2571" s="41">
        <v>45744.503368055557</v>
      </c>
      <c r="D2571" s="84">
        <v>40.64</v>
      </c>
      <c r="E2571" s="85">
        <v>17</v>
      </c>
      <c r="F2571" s="85">
        <v>690.88</v>
      </c>
      <c r="G2571" s="85" t="s">
        <v>12</v>
      </c>
    </row>
    <row r="2572" spans="2:7" ht="15" customHeight="1" x14ac:dyDescent="0.35">
      <c r="B2572" s="44">
        <v>45744</v>
      </c>
      <c r="C2572" s="41">
        <v>45744.503368055557</v>
      </c>
      <c r="D2572" s="84">
        <v>40.64</v>
      </c>
      <c r="E2572" s="85">
        <v>17</v>
      </c>
      <c r="F2572" s="85">
        <v>690.88</v>
      </c>
      <c r="G2572" s="85" t="s">
        <v>12</v>
      </c>
    </row>
    <row r="2573" spans="2:7" ht="15" customHeight="1" x14ac:dyDescent="0.35">
      <c r="B2573" s="44">
        <v>45744</v>
      </c>
      <c r="C2573" s="41">
        <v>45744.503368055557</v>
      </c>
      <c r="D2573" s="84">
        <v>40.64</v>
      </c>
      <c r="E2573" s="85">
        <v>116</v>
      </c>
      <c r="F2573" s="85">
        <v>4714.24</v>
      </c>
      <c r="G2573" s="85" t="s">
        <v>12</v>
      </c>
    </row>
    <row r="2574" spans="2:7" ht="15" customHeight="1" x14ac:dyDescent="0.35">
      <c r="B2574" s="44">
        <v>45744</v>
      </c>
      <c r="C2574" s="41">
        <v>45744.507754629631</v>
      </c>
      <c r="D2574" s="84">
        <v>40.659999999999997</v>
      </c>
      <c r="E2574" s="85">
        <v>61</v>
      </c>
      <c r="F2574" s="85">
        <v>2480.2599999999998</v>
      </c>
      <c r="G2574" s="85" t="s">
        <v>12</v>
      </c>
    </row>
    <row r="2575" spans="2:7" ht="15" customHeight="1" x14ac:dyDescent="0.35">
      <c r="B2575" s="44">
        <v>45744</v>
      </c>
      <c r="C2575" s="41">
        <v>45744.507754629631</v>
      </c>
      <c r="D2575" s="84">
        <v>40.659999999999997</v>
      </c>
      <c r="E2575" s="85">
        <v>54</v>
      </c>
      <c r="F2575" s="85">
        <v>2195.64</v>
      </c>
      <c r="G2575" s="85" t="s">
        <v>12</v>
      </c>
    </row>
    <row r="2576" spans="2:7" ht="15" customHeight="1" x14ac:dyDescent="0.35">
      <c r="B2576" s="44">
        <v>45744</v>
      </c>
      <c r="C2576" s="41">
        <v>45744.508460648147</v>
      </c>
      <c r="D2576" s="84">
        <v>40.64</v>
      </c>
      <c r="E2576" s="85">
        <v>119</v>
      </c>
      <c r="F2576" s="85">
        <v>4836.16</v>
      </c>
      <c r="G2576" s="85" t="s">
        <v>12</v>
      </c>
    </row>
    <row r="2577" spans="2:7" ht="15" customHeight="1" x14ac:dyDescent="0.35">
      <c r="B2577" s="44">
        <v>45744</v>
      </c>
      <c r="C2577" s="41">
        <v>45744.508460648147</v>
      </c>
      <c r="D2577" s="84">
        <v>40.64</v>
      </c>
      <c r="E2577" s="85">
        <v>26</v>
      </c>
      <c r="F2577" s="85">
        <v>1056.6400000000001</v>
      </c>
      <c r="G2577" s="85" t="s">
        <v>34</v>
      </c>
    </row>
    <row r="2578" spans="2:7" ht="15" customHeight="1" x14ac:dyDescent="0.35">
      <c r="B2578" s="44">
        <v>45744</v>
      </c>
      <c r="C2578" s="41">
        <v>45744.508460648147</v>
      </c>
      <c r="D2578" s="84">
        <v>40.64</v>
      </c>
      <c r="E2578" s="85">
        <v>12</v>
      </c>
      <c r="F2578" s="85">
        <v>487.68</v>
      </c>
      <c r="G2578" s="85" t="s">
        <v>34</v>
      </c>
    </row>
    <row r="2579" spans="2:7" ht="15" customHeight="1" x14ac:dyDescent="0.35">
      <c r="B2579" s="44">
        <v>45744</v>
      </c>
      <c r="C2579" s="41">
        <v>45744.508460648147</v>
      </c>
      <c r="D2579" s="84">
        <v>40.64</v>
      </c>
      <c r="E2579" s="85">
        <v>45</v>
      </c>
      <c r="F2579" s="85">
        <v>1828.8</v>
      </c>
      <c r="G2579" s="85" t="s">
        <v>34</v>
      </c>
    </row>
    <row r="2580" spans="2:7" ht="15" customHeight="1" x14ac:dyDescent="0.35">
      <c r="B2580" s="44">
        <v>45744</v>
      </c>
      <c r="C2580" s="41">
        <v>45744.508680555555</v>
      </c>
      <c r="D2580" s="84">
        <v>40.64</v>
      </c>
      <c r="E2580" s="85">
        <v>91</v>
      </c>
      <c r="F2580" s="85">
        <v>3698.2400000000002</v>
      </c>
      <c r="G2580" s="85" t="s">
        <v>12</v>
      </c>
    </row>
    <row r="2581" spans="2:7" ht="15" customHeight="1" x14ac:dyDescent="0.35">
      <c r="B2581" s="44">
        <v>45744</v>
      </c>
      <c r="C2581" s="41">
        <v>45744.514710648145</v>
      </c>
      <c r="D2581" s="84">
        <v>40.659999999999997</v>
      </c>
      <c r="E2581" s="85">
        <v>1</v>
      </c>
      <c r="F2581" s="85">
        <v>40.659999999999997</v>
      </c>
      <c r="G2581" s="85" t="s">
        <v>12</v>
      </c>
    </row>
    <row r="2582" spans="2:7" ht="15" customHeight="1" x14ac:dyDescent="0.35">
      <c r="B2582" s="44">
        <v>45744</v>
      </c>
      <c r="C2582" s="41">
        <v>45744.515972222223</v>
      </c>
      <c r="D2582" s="84">
        <v>40.68</v>
      </c>
      <c r="E2582" s="85">
        <v>1</v>
      </c>
      <c r="F2582" s="85">
        <v>40.68</v>
      </c>
      <c r="G2582" s="85" t="s">
        <v>12</v>
      </c>
    </row>
    <row r="2583" spans="2:7" ht="15" customHeight="1" x14ac:dyDescent="0.35">
      <c r="B2583" s="44">
        <v>45744</v>
      </c>
      <c r="C2583" s="41">
        <v>45744.515972222223</v>
      </c>
      <c r="D2583" s="84">
        <v>40.68</v>
      </c>
      <c r="E2583" s="85">
        <v>32</v>
      </c>
      <c r="F2583" s="85">
        <v>1301.76</v>
      </c>
      <c r="G2583" s="85" t="s">
        <v>12</v>
      </c>
    </row>
    <row r="2584" spans="2:7" ht="15" customHeight="1" x14ac:dyDescent="0.35">
      <c r="B2584" s="44">
        <v>45744</v>
      </c>
      <c r="C2584" s="41">
        <v>45744.515972222223</v>
      </c>
      <c r="D2584" s="84">
        <v>40.68</v>
      </c>
      <c r="E2584" s="85">
        <v>3</v>
      </c>
      <c r="F2584" s="85">
        <v>122.03999999999999</v>
      </c>
      <c r="G2584" s="85" t="s">
        <v>12</v>
      </c>
    </row>
    <row r="2585" spans="2:7" ht="15" customHeight="1" x14ac:dyDescent="0.35">
      <c r="B2585" s="44">
        <v>45744</v>
      </c>
      <c r="C2585" s="41">
        <v>45744.517060185186</v>
      </c>
      <c r="D2585" s="84">
        <v>40.700000000000003</v>
      </c>
      <c r="E2585" s="85">
        <v>124</v>
      </c>
      <c r="F2585" s="85">
        <v>5046.8</v>
      </c>
      <c r="G2585" s="85" t="s">
        <v>12</v>
      </c>
    </row>
    <row r="2586" spans="2:7" ht="15" customHeight="1" x14ac:dyDescent="0.35">
      <c r="B2586" s="44">
        <v>45744</v>
      </c>
      <c r="C2586" s="41">
        <v>45744.517060185186</v>
      </c>
      <c r="D2586" s="84">
        <v>40.700000000000003</v>
      </c>
      <c r="E2586" s="85">
        <v>2</v>
      </c>
      <c r="F2586" s="85">
        <v>81.400000000000006</v>
      </c>
      <c r="G2586" s="85" t="s">
        <v>12</v>
      </c>
    </row>
    <row r="2587" spans="2:7" ht="15" customHeight="1" x14ac:dyDescent="0.35">
      <c r="B2587" s="44">
        <v>45744</v>
      </c>
      <c r="C2587" s="41">
        <v>45744.517280092594</v>
      </c>
      <c r="D2587" s="84">
        <v>40.72</v>
      </c>
      <c r="E2587" s="85">
        <v>1</v>
      </c>
      <c r="F2587" s="85">
        <v>40.72</v>
      </c>
      <c r="G2587" s="85" t="s">
        <v>12</v>
      </c>
    </row>
    <row r="2588" spans="2:7" ht="15" customHeight="1" x14ac:dyDescent="0.35">
      <c r="B2588" s="44">
        <v>45744</v>
      </c>
      <c r="C2588" s="41">
        <v>45744.517280092594</v>
      </c>
      <c r="D2588" s="84">
        <v>40.72</v>
      </c>
      <c r="E2588" s="85">
        <v>102</v>
      </c>
      <c r="F2588" s="85">
        <v>4153.4399999999996</v>
      </c>
      <c r="G2588" s="85" t="s">
        <v>34</v>
      </c>
    </row>
    <row r="2589" spans="2:7" ht="15" customHeight="1" x14ac:dyDescent="0.35">
      <c r="B2589" s="44">
        <v>45744</v>
      </c>
      <c r="C2589" s="41">
        <v>45744.517974537041</v>
      </c>
      <c r="D2589" s="84">
        <v>40.72</v>
      </c>
      <c r="E2589" s="85">
        <v>20</v>
      </c>
      <c r="F2589" s="85">
        <v>814.4</v>
      </c>
      <c r="G2589" s="85" t="s">
        <v>12</v>
      </c>
    </row>
    <row r="2590" spans="2:7" ht="15" customHeight="1" x14ac:dyDescent="0.35">
      <c r="B2590" s="44">
        <v>45744</v>
      </c>
      <c r="C2590" s="41">
        <v>45744.517974537041</v>
      </c>
      <c r="D2590" s="84">
        <v>40.72</v>
      </c>
      <c r="E2590" s="85">
        <v>19</v>
      </c>
      <c r="F2590" s="85">
        <v>773.68</v>
      </c>
      <c r="G2590" s="85" t="s">
        <v>12</v>
      </c>
    </row>
    <row r="2591" spans="2:7" ht="15" customHeight="1" x14ac:dyDescent="0.35">
      <c r="B2591" s="44">
        <v>45744</v>
      </c>
      <c r="C2591" s="41">
        <v>45744.517974537041</v>
      </c>
      <c r="D2591" s="84">
        <v>40.72</v>
      </c>
      <c r="E2591" s="85">
        <v>40</v>
      </c>
      <c r="F2591" s="85">
        <v>1628.8</v>
      </c>
      <c r="G2591" s="85" t="s">
        <v>12</v>
      </c>
    </row>
    <row r="2592" spans="2:7" ht="15" customHeight="1" x14ac:dyDescent="0.35">
      <c r="B2592" s="44">
        <v>45744</v>
      </c>
      <c r="C2592" s="41">
        <v>45744.517974537041</v>
      </c>
      <c r="D2592" s="84">
        <v>40.72</v>
      </c>
      <c r="E2592" s="85">
        <v>181</v>
      </c>
      <c r="F2592" s="85">
        <v>7370.32</v>
      </c>
      <c r="G2592" s="85" t="s">
        <v>12</v>
      </c>
    </row>
    <row r="2593" spans="2:7" ht="15" customHeight="1" x14ac:dyDescent="0.35">
      <c r="B2593" s="44">
        <v>45744</v>
      </c>
      <c r="C2593" s="41">
        <v>45744.517974537041</v>
      </c>
      <c r="D2593" s="84">
        <v>40.72</v>
      </c>
      <c r="E2593" s="85">
        <v>42</v>
      </c>
      <c r="F2593" s="85">
        <v>1710.24</v>
      </c>
      <c r="G2593" s="85" t="s">
        <v>12</v>
      </c>
    </row>
    <row r="2594" spans="2:7" ht="15" customHeight="1" x14ac:dyDescent="0.35">
      <c r="B2594" s="44">
        <v>45744</v>
      </c>
      <c r="C2594" s="41">
        <v>45744.517974537041</v>
      </c>
      <c r="D2594" s="84">
        <v>40.72</v>
      </c>
      <c r="E2594" s="85">
        <v>44</v>
      </c>
      <c r="F2594" s="85">
        <v>1791.6799999999998</v>
      </c>
      <c r="G2594" s="85" t="s">
        <v>12</v>
      </c>
    </row>
    <row r="2595" spans="2:7" ht="15" customHeight="1" x14ac:dyDescent="0.35">
      <c r="B2595" s="44">
        <v>45744</v>
      </c>
      <c r="C2595" s="41">
        <v>45744.517974537041</v>
      </c>
      <c r="D2595" s="84">
        <v>40.72</v>
      </c>
      <c r="E2595" s="85">
        <v>91</v>
      </c>
      <c r="F2595" s="85">
        <v>3705.52</v>
      </c>
      <c r="G2595" s="85" t="s">
        <v>34</v>
      </c>
    </row>
    <row r="2596" spans="2:7" ht="15" customHeight="1" x14ac:dyDescent="0.35">
      <c r="B2596" s="44">
        <v>45744</v>
      </c>
      <c r="C2596" s="41">
        <v>45744.519930555558</v>
      </c>
      <c r="D2596" s="84">
        <v>40.700000000000003</v>
      </c>
      <c r="E2596" s="85">
        <v>140</v>
      </c>
      <c r="F2596" s="85">
        <v>5698</v>
      </c>
      <c r="G2596" s="85" t="s">
        <v>12</v>
      </c>
    </row>
    <row r="2597" spans="2:7" ht="15" customHeight="1" x14ac:dyDescent="0.35">
      <c r="B2597" s="44">
        <v>45744</v>
      </c>
      <c r="C2597" s="41">
        <v>45744.519930555558</v>
      </c>
      <c r="D2597" s="84">
        <v>40.700000000000003</v>
      </c>
      <c r="E2597" s="85">
        <v>20</v>
      </c>
      <c r="F2597" s="85">
        <v>814</v>
      </c>
      <c r="G2597" s="85" t="s">
        <v>12</v>
      </c>
    </row>
    <row r="2598" spans="2:7" ht="15" customHeight="1" x14ac:dyDescent="0.35">
      <c r="B2598" s="44">
        <v>45744</v>
      </c>
      <c r="C2598" s="41">
        <v>45744.519930555558</v>
      </c>
      <c r="D2598" s="84">
        <v>40.700000000000003</v>
      </c>
      <c r="E2598" s="85">
        <v>24</v>
      </c>
      <c r="F2598" s="85">
        <v>976.80000000000007</v>
      </c>
      <c r="G2598" s="85" t="s">
        <v>12</v>
      </c>
    </row>
    <row r="2599" spans="2:7" ht="15" customHeight="1" x14ac:dyDescent="0.35">
      <c r="B2599" s="44">
        <v>45744</v>
      </c>
      <c r="C2599" s="41">
        <v>45744.519930555558</v>
      </c>
      <c r="D2599" s="84">
        <v>40.700000000000003</v>
      </c>
      <c r="E2599" s="85">
        <v>51</v>
      </c>
      <c r="F2599" s="85">
        <v>2075.7000000000003</v>
      </c>
      <c r="G2599" s="85" t="s">
        <v>12</v>
      </c>
    </row>
    <row r="2600" spans="2:7" ht="15" customHeight="1" x14ac:dyDescent="0.35">
      <c r="B2600" s="44">
        <v>45744</v>
      </c>
      <c r="C2600" s="41">
        <v>45744.528263888889</v>
      </c>
      <c r="D2600" s="84">
        <v>40.76</v>
      </c>
      <c r="E2600" s="85">
        <v>73</v>
      </c>
      <c r="F2600" s="85">
        <v>2975.48</v>
      </c>
      <c r="G2600" s="85" t="s">
        <v>12</v>
      </c>
    </row>
    <row r="2601" spans="2:7" ht="15" customHeight="1" x14ac:dyDescent="0.35">
      <c r="B2601" s="44">
        <v>45744</v>
      </c>
      <c r="C2601" s="41">
        <v>45744.528263888889</v>
      </c>
      <c r="D2601" s="84">
        <v>40.76</v>
      </c>
      <c r="E2601" s="85">
        <v>28</v>
      </c>
      <c r="F2601" s="85">
        <v>1141.28</v>
      </c>
      <c r="G2601" s="85" t="s">
        <v>12</v>
      </c>
    </row>
    <row r="2602" spans="2:7" ht="15" customHeight="1" x14ac:dyDescent="0.35">
      <c r="B2602" s="44">
        <v>45744</v>
      </c>
      <c r="C2602" s="41">
        <v>45744.528263888889</v>
      </c>
      <c r="D2602" s="84">
        <v>40.76</v>
      </c>
      <c r="E2602" s="85">
        <v>51</v>
      </c>
      <c r="F2602" s="85">
        <v>2078.7599999999998</v>
      </c>
      <c r="G2602" s="85" t="s">
        <v>12</v>
      </c>
    </row>
    <row r="2603" spans="2:7" ht="15" customHeight="1" x14ac:dyDescent="0.35">
      <c r="B2603" s="44">
        <v>45744</v>
      </c>
      <c r="C2603" s="41">
        <v>45744.528263888889</v>
      </c>
      <c r="D2603" s="84">
        <v>40.76</v>
      </c>
      <c r="E2603" s="85">
        <v>55</v>
      </c>
      <c r="F2603" s="85">
        <v>2241.7999999999997</v>
      </c>
      <c r="G2603" s="85" t="s">
        <v>12</v>
      </c>
    </row>
    <row r="2604" spans="2:7" ht="15" customHeight="1" x14ac:dyDescent="0.35">
      <c r="B2604" s="44">
        <v>45744</v>
      </c>
      <c r="C2604" s="41">
        <v>45744.529513888891</v>
      </c>
      <c r="D2604" s="84">
        <v>40.76</v>
      </c>
      <c r="E2604" s="85">
        <v>77</v>
      </c>
      <c r="F2604" s="85">
        <v>3138.52</v>
      </c>
      <c r="G2604" s="85" t="s">
        <v>34</v>
      </c>
    </row>
    <row r="2605" spans="2:7" ht="15" customHeight="1" x14ac:dyDescent="0.35">
      <c r="B2605" s="44">
        <v>45744</v>
      </c>
      <c r="C2605" s="41">
        <v>45744.529513888891</v>
      </c>
      <c r="D2605" s="84">
        <v>40.76</v>
      </c>
      <c r="E2605" s="85">
        <v>86</v>
      </c>
      <c r="F2605" s="85">
        <v>3505.3599999999997</v>
      </c>
      <c r="G2605" s="85" t="s">
        <v>34</v>
      </c>
    </row>
    <row r="2606" spans="2:7" ht="15" customHeight="1" x14ac:dyDescent="0.35">
      <c r="B2606" s="44">
        <v>45744</v>
      </c>
      <c r="C2606" s="41">
        <v>45744.529988425929</v>
      </c>
      <c r="D2606" s="84">
        <v>40.72</v>
      </c>
      <c r="E2606" s="85">
        <v>119</v>
      </c>
      <c r="F2606" s="85">
        <v>4845.68</v>
      </c>
      <c r="G2606" s="85" t="s">
        <v>12</v>
      </c>
    </row>
    <row r="2607" spans="2:7" ht="15" customHeight="1" x14ac:dyDescent="0.35">
      <c r="B2607" s="44">
        <v>45744</v>
      </c>
      <c r="C2607" s="41">
        <v>45744.529988425929</v>
      </c>
      <c r="D2607" s="84">
        <v>40.74</v>
      </c>
      <c r="E2607" s="85">
        <v>138</v>
      </c>
      <c r="F2607" s="85">
        <v>5622.12</v>
      </c>
      <c r="G2607" s="85" t="s">
        <v>12</v>
      </c>
    </row>
    <row r="2608" spans="2:7" ht="15" customHeight="1" x14ac:dyDescent="0.35">
      <c r="B2608" s="44">
        <v>45744</v>
      </c>
      <c r="C2608" s="41">
        <v>45744.530034722222</v>
      </c>
      <c r="D2608" s="84">
        <v>40.700000000000003</v>
      </c>
      <c r="E2608" s="85">
        <v>91</v>
      </c>
      <c r="F2608" s="85">
        <v>3703.7000000000003</v>
      </c>
      <c r="G2608" s="85" t="s">
        <v>12</v>
      </c>
    </row>
    <row r="2609" spans="2:7" ht="15" customHeight="1" x14ac:dyDescent="0.35">
      <c r="B2609" s="44">
        <v>45744</v>
      </c>
      <c r="C2609" s="41">
        <v>45744.538368055553</v>
      </c>
      <c r="D2609" s="84">
        <v>40.700000000000003</v>
      </c>
      <c r="E2609" s="85">
        <v>83</v>
      </c>
      <c r="F2609" s="85">
        <v>3378.1000000000004</v>
      </c>
      <c r="G2609" s="85" t="s">
        <v>34</v>
      </c>
    </row>
    <row r="2610" spans="2:7" ht="15" customHeight="1" x14ac:dyDescent="0.35">
      <c r="B2610" s="44">
        <v>45744</v>
      </c>
      <c r="C2610" s="41">
        <v>45744.538472222222</v>
      </c>
      <c r="D2610" s="84">
        <v>40.700000000000003</v>
      </c>
      <c r="E2610" s="85">
        <v>91</v>
      </c>
      <c r="F2610" s="85">
        <v>3703.7000000000003</v>
      </c>
      <c r="G2610" s="85" t="s">
        <v>12</v>
      </c>
    </row>
    <row r="2611" spans="2:7" ht="15" customHeight="1" x14ac:dyDescent="0.35">
      <c r="B2611" s="44">
        <v>45744</v>
      </c>
      <c r="C2611" s="41">
        <v>45744.538472222222</v>
      </c>
      <c r="D2611" s="84">
        <v>40.700000000000003</v>
      </c>
      <c r="E2611" s="85">
        <v>93</v>
      </c>
      <c r="F2611" s="85">
        <v>3785.1000000000004</v>
      </c>
      <c r="G2611" s="85" t="s">
        <v>12</v>
      </c>
    </row>
    <row r="2612" spans="2:7" ht="15" customHeight="1" x14ac:dyDescent="0.35">
      <c r="B2612" s="44">
        <v>45744</v>
      </c>
      <c r="C2612" s="41">
        <v>45744.541250000002</v>
      </c>
      <c r="D2612" s="84">
        <v>40.700000000000003</v>
      </c>
      <c r="E2612" s="85">
        <v>91</v>
      </c>
      <c r="F2612" s="85">
        <v>3703.7000000000003</v>
      </c>
      <c r="G2612" s="85" t="s">
        <v>12</v>
      </c>
    </row>
    <row r="2613" spans="2:7" ht="15" customHeight="1" x14ac:dyDescent="0.35">
      <c r="B2613" s="44">
        <v>45744</v>
      </c>
      <c r="C2613" s="41">
        <v>45744.544571759259</v>
      </c>
      <c r="D2613" s="84">
        <v>40.700000000000003</v>
      </c>
      <c r="E2613" s="85">
        <v>84</v>
      </c>
      <c r="F2613" s="85">
        <v>3418.8</v>
      </c>
      <c r="G2613" s="85" t="s">
        <v>34</v>
      </c>
    </row>
    <row r="2614" spans="2:7" ht="15" customHeight="1" x14ac:dyDescent="0.35">
      <c r="B2614" s="44">
        <v>45744</v>
      </c>
      <c r="C2614" s="41">
        <v>45744.544571759259</v>
      </c>
      <c r="D2614" s="84">
        <v>40.700000000000003</v>
      </c>
      <c r="E2614" s="85">
        <v>80</v>
      </c>
      <c r="F2614" s="85">
        <v>3256</v>
      </c>
      <c r="G2614" s="85" t="s">
        <v>34</v>
      </c>
    </row>
    <row r="2615" spans="2:7" ht="15" customHeight="1" x14ac:dyDescent="0.35">
      <c r="B2615" s="44">
        <v>45744</v>
      </c>
      <c r="C2615" s="41">
        <v>45744.544907407406</v>
      </c>
      <c r="D2615" s="84">
        <v>40.74</v>
      </c>
      <c r="E2615" s="85">
        <v>35</v>
      </c>
      <c r="F2615" s="85">
        <v>1425.9</v>
      </c>
      <c r="G2615" s="85" t="s">
        <v>34</v>
      </c>
    </row>
    <row r="2616" spans="2:7" ht="15" customHeight="1" x14ac:dyDescent="0.35">
      <c r="B2616" s="44">
        <v>45744</v>
      </c>
      <c r="C2616" s="41">
        <v>45744.544930555552</v>
      </c>
      <c r="D2616" s="84">
        <v>40.74</v>
      </c>
      <c r="E2616" s="85">
        <v>216</v>
      </c>
      <c r="F2616" s="85">
        <v>8799.84</v>
      </c>
      <c r="G2616" s="85" t="s">
        <v>12</v>
      </c>
    </row>
    <row r="2617" spans="2:7" ht="15" customHeight="1" x14ac:dyDescent="0.35">
      <c r="B2617" s="44">
        <v>45744</v>
      </c>
      <c r="C2617" s="41">
        <v>45744.545254629629</v>
      </c>
      <c r="D2617" s="84">
        <v>40.72</v>
      </c>
      <c r="E2617" s="85">
        <v>86</v>
      </c>
      <c r="F2617" s="85">
        <v>3501.92</v>
      </c>
      <c r="G2617" s="85" t="s">
        <v>12</v>
      </c>
    </row>
    <row r="2618" spans="2:7" ht="15" customHeight="1" x14ac:dyDescent="0.35">
      <c r="B2618" s="44">
        <v>45744</v>
      </c>
      <c r="C2618" s="41">
        <v>45744.545254629629</v>
      </c>
      <c r="D2618" s="84">
        <v>40.72</v>
      </c>
      <c r="E2618" s="85">
        <v>111</v>
      </c>
      <c r="F2618" s="85">
        <v>4519.92</v>
      </c>
      <c r="G2618" s="85" t="s">
        <v>12</v>
      </c>
    </row>
    <row r="2619" spans="2:7" ht="15" customHeight="1" x14ac:dyDescent="0.35">
      <c r="B2619" s="44">
        <v>45744</v>
      </c>
      <c r="C2619" s="41">
        <v>45744.547615740739</v>
      </c>
      <c r="D2619" s="84">
        <v>40.74</v>
      </c>
      <c r="E2619" s="85">
        <v>21</v>
      </c>
      <c r="F2619" s="85">
        <v>855.54000000000008</v>
      </c>
      <c r="G2619" s="85" t="s">
        <v>12</v>
      </c>
    </row>
    <row r="2620" spans="2:7" ht="15" customHeight="1" x14ac:dyDescent="0.35">
      <c r="B2620" s="44">
        <v>45744</v>
      </c>
      <c r="C2620" s="41">
        <v>45744.547615740739</v>
      </c>
      <c r="D2620" s="84">
        <v>40.74</v>
      </c>
      <c r="E2620" s="85">
        <v>19</v>
      </c>
      <c r="F2620" s="85">
        <v>774.06000000000006</v>
      </c>
      <c r="G2620" s="85" t="s">
        <v>12</v>
      </c>
    </row>
    <row r="2621" spans="2:7" ht="15" customHeight="1" x14ac:dyDescent="0.35">
      <c r="B2621" s="44">
        <v>45744</v>
      </c>
      <c r="C2621" s="41">
        <v>45744.549502314818</v>
      </c>
      <c r="D2621" s="84">
        <v>40.72</v>
      </c>
      <c r="E2621" s="85">
        <v>100</v>
      </c>
      <c r="F2621" s="85">
        <v>4072</v>
      </c>
      <c r="G2621" s="85" t="s">
        <v>12</v>
      </c>
    </row>
    <row r="2622" spans="2:7" ht="15" customHeight="1" x14ac:dyDescent="0.35">
      <c r="B2622" s="44">
        <v>45744</v>
      </c>
      <c r="C2622" s="41">
        <v>45744.549502314818</v>
      </c>
      <c r="D2622" s="84">
        <v>40.72</v>
      </c>
      <c r="E2622" s="85">
        <v>95</v>
      </c>
      <c r="F2622" s="85">
        <v>3868.4</v>
      </c>
      <c r="G2622" s="85" t="s">
        <v>12</v>
      </c>
    </row>
    <row r="2623" spans="2:7" ht="15" customHeight="1" x14ac:dyDescent="0.35">
      <c r="B2623" s="44">
        <v>45744</v>
      </c>
      <c r="C2623" s="41">
        <v>45744.549502314818</v>
      </c>
      <c r="D2623" s="84">
        <v>40.72</v>
      </c>
      <c r="E2623" s="85">
        <v>87</v>
      </c>
      <c r="F2623" s="85">
        <v>3542.64</v>
      </c>
      <c r="G2623" s="85" t="s">
        <v>34</v>
      </c>
    </row>
    <row r="2624" spans="2:7" ht="15" customHeight="1" x14ac:dyDescent="0.35">
      <c r="B2624" s="44">
        <v>45744</v>
      </c>
      <c r="C2624" s="41">
        <v>45744.553020833337</v>
      </c>
      <c r="D2624" s="84">
        <v>40.74</v>
      </c>
      <c r="E2624" s="85">
        <v>19</v>
      </c>
      <c r="F2624" s="85">
        <v>774.06000000000006</v>
      </c>
      <c r="G2624" s="85" t="s">
        <v>12</v>
      </c>
    </row>
    <row r="2625" spans="2:7" ht="15" customHeight="1" x14ac:dyDescent="0.35">
      <c r="B2625" s="44">
        <v>45744</v>
      </c>
      <c r="C2625" s="41">
        <v>45744.553020833337</v>
      </c>
      <c r="D2625" s="84">
        <v>40.74</v>
      </c>
      <c r="E2625" s="85">
        <v>21</v>
      </c>
      <c r="F2625" s="85">
        <v>855.54000000000008</v>
      </c>
      <c r="G2625" s="85" t="s">
        <v>12</v>
      </c>
    </row>
    <row r="2626" spans="2:7" ht="15" customHeight="1" x14ac:dyDescent="0.35">
      <c r="B2626" s="44">
        <v>45744</v>
      </c>
      <c r="C2626" s="41">
        <v>45744.555567129632</v>
      </c>
      <c r="D2626" s="84">
        <v>40.72</v>
      </c>
      <c r="E2626" s="85">
        <v>81</v>
      </c>
      <c r="F2626" s="85">
        <v>3298.3199999999997</v>
      </c>
      <c r="G2626" s="85" t="s">
        <v>34</v>
      </c>
    </row>
    <row r="2627" spans="2:7" ht="15" customHeight="1" x14ac:dyDescent="0.35">
      <c r="B2627" s="44">
        <v>45744</v>
      </c>
      <c r="C2627" s="41">
        <v>45744.555972222224</v>
      </c>
      <c r="D2627" s="84">
        <v>40.72</v>
      </c>
      <c r="E2627" s="85">
        <v>82</v>
      </c>
      <c r="F2627" s="85">
        <v>3339.04</v>
      </c>
      <c r="G2627" s="85" t="s">
        <v>12</v>
      </c>
    </row>
    <row r="2628" spans="2:7" ht="15" customHeight="1" x14ac:dyDescent="0.35">
      <c r="B2628" s="44">
        <v>45744</v>
      </c>
      <c r="C2628" s="41">
        <v>45744.555972222224</v>
      </c>
      <c r="D2628" s="84">
        <v>40.72</v>
      </c>
      <c r="E2628" s="85">
        <v>94</v>
      </c>
      <c r="F2628" s="85">
        <v>3827.68</v>
      </c>
      <c r="G2628" s="85" t="s">
        <v>12</v>
      </c>
    </row>
    <row r="2629" spans="2:7" ht="15" customHeight="1" x14ac:dyDescent="0.35">
      <c r="B2629" s="44">
        <v>45744</v>
      </c>
      <c r="C2629" s="41">
        <v>45744.555972222224</v>
      </c>
      <c r="D2629" s="84">
        <v>40.72</v>
      </c>
      <c r="E2629" s="85">
        <v>60</v>
      </c>
      <c r="F2629" s="85">
        <v>2443.1999999999998</v>
      </c>
      <c r="G2629" s="85" t="s">
        <v>34</v>
      </c>
    </row>
    <row r="2630" spans="2:7" ht="15" customHeight="1" x14ac:dyDescent="0.35">
      <c r="B2630" s="44">
        <v>45744</v>
      </c>
      <c r="C2630" s="41">
        <v>45744.555972222224</v>
      </c>
      <c r="D2630" s="84">
        <v>40.72</v>
      </c>
      <c r="E2630" s="85">
        <v>20</v>
      </c>
      <c r="F2630" s="85">
        <v>814.4</v>
      </c>
      <c r="G2630" s="85" t="s">
        <v>34</v>
      </c>
    </row>
    <row r="2631" spans="2:7" ht="15" customHeight="1" x14ac:dyDescent="0.35">
      <c r="B2631" s="44">
        <v>45744</v>
      </c>
      <c r="C2631" s="41">
        <v>45744.557083333333</v>
      </c>
      <c r="D2631" s="84">
        <v>40.700000000000003</v>
      </c>
      <c r="E2631" s="85">
        <v>13</v>
      </c>
      <c r="F2631" s="85">
        <v>529.1</v>
      </c>
      <c r="G2631" s="85" t="s">
        <v>12</v>
      </c>
    </row>
    <row r="2632" spans="2:7" ht="15" customHeight="1" x14ac:dyDescent="0.35">
      <c r="B2632" s="44">
        <v>45744</v>
      </c>
      <c r="C2632" s="41">
        <v>45744.557083333333</v>
      </c>
      <c r="D2632" s="84">
        <v>40.700000000000003</v>
      </c>
      <c r="E2632" s="85">
        <v>111</v>
      </c>
      <c r="F2632" s="85">
        <v>4517.7000000000007</v>
      </c>
      <c r="G2632" s="85" t="s">
        <v>12</v>
      </c>
    </row>
    <row r="2633" spans="2:7" ht="15" customHeight="1" x14ac:dyDescent="0.35">
      <c r="B2633" s="44">
        <v>45744</v>
      </c>
      <c r="C2633" s="41">
        <v>45744.557199074072</v>
      </c>
      <c r="D2633" s="84">
        <v>40.68</v>
      </c>
      <c r="E2633" s="85">
        <v>137</v>
      </c>
      <c r="F2633" s="85">
        <v>5573.16</v>
      </c>
      <c r="G2633" s="85" t="s">
        <v>12</v>
      </c>
    </row>
    <row r="2634" spans="2:7" ht="15" customHeight="1" x14ac:dyDescent="0.35">
      <c r="B2634" s="44">
        <v>45744</v>
      </c>
      <c r="C2634" s="41">
        <v>45744.562696759262</v>
      </c>
      <c r="D2634" s="84">
        <v>40.72</v>
      </c>
      <c r="E2634" s="85">
        <v>77</v>
      </c>
      <c r="F2634" s="85">
        <v>3135.44</v>
      </c>
      <c r="G2634" s="85" t="s">
        <v>34</v>
      </c>
    </row>
    <row r="2635" spans="2:7" ht="15" customHeight="1" x14ac:dyDescent="0.35">
      <c r="B2635" s="44">
        <v>45744</v>
      </c>
      <c r="C2635" s="41">
        <v>45744.562696759262</v>
      </c>
      <c r="D2635" s="84">
        <v>40.72</v>
      </c>
      <c r="E2635" s="85">
        <v>86</v>
      </c>
      <c r="F2635" s="85">
        <v>3501.92</v>
      </c>
      <c r="G2635" s="85" t="s">
        <v>12</v>
      </c>
    </row>
    <row r="2636" spans="2:7" ht="15" customHeight="1" x14ac:dyDescent="0.35">
      <c r="B2636" s="44">
        <v>45744</v>
      </c>
      <c r="C2636" s="41">
        <v>45744.562696759262</v>
      </c>
      <c r="D2636" s="84">
        <v>40.72</v>
      </c>
      <c r="E2636" s="85">
        <v>111</v>
      </c>
      <c r="F2636" s="85">
        <v>4519.92</v>
      </c>
      <c r="G2636" s="85" t="s">
        <v>12</v>
      </c>
    </row>
    <row r="2637" spans="2:7" ht="15" customHeight="1" x14ac:dyDescent="0.35">
      <c r="B2637" s="44">
        <v>45744</v>
      </c>
      <c r="C2637" s="41">
        <v>45744.563854166663</v>
      </c>
      <c r="D2637" s="84">
        <v>40.700000000000003</v>
      </c>
      <c r="E2637" s="85">
        <v>130</v>
      </c>
      <c r="F2637" s="85">
        <v>5291</v>
      </c>
      <c r="G2637" s="85" t="s">
        <v>12</v>
      </c>
    </row>
    <row r="2638" spans="2:7" ht="15" customHeight="1" x14ac:dyDescent="0.35">
      <c r="B2638" s="44">
        <v>45744</v>
      </c>
      <c r="C2638" s="41">
        <v>45744.569571759261</v>
      </c>
      <c r="D2638" s="84">
        <v>40.700000000000003</v>
      </c>
      <c r="E2638" s="85">
        <v>65</v>
      </c>
      <c r="F2638" s="85">
        <v>2645.5</v>
      </c>
      <c r="G2638" s="85" t="s">
        <v>12</v>
      </c>
    </row>
    <row r="2639" spans="2:7" ht="15" customHeight="1" x14ac:dyDescent="0.35">
      <c r="B2639" s="44">
        <v>45744</v>
      </c>
      <c r="C2639" s="41">
        <v>45744.569571759261</v>
      </c>
      <c r="D2639" s="84">
        <v>40.700000000000003</v>
      </c>
      <c r="E2639" s="85">
        <v>88</v>
      </c>
      <c r="F2639" s="85">
        <v>3581.6000000000004</v>
      </c>
      <c r="G2639" s="85" t="s">
        <v>12</v>
      </c>
    </row>
    <row r="2640" spans="2:7" ht="15" customHeight="1" x14ac:dyDescent="0.35">
      <c r="B2640" s="44">
        <v>45744</v>
      </c>
      <c r="C2640" s="41">
        <v>45744.569571759261</v>
      </c>
      <c r="D2640" s="84">
        <v>40.700000000000003</v>
      </c>
      <c r="E2640" s="85">
        <v>96</v>
      </c>
      <c r="F2640" s="85">
        <v>3907.2000000000003</v>
      </c>
      <c r="G2640" s="85" t="s">
        <v>12</v>
      </c>
    </row>
    <row r="2641" spans="2:7" ht="15" customHeight="1" x14ac:dyDescent="0.35">
      <c r="B2641" s="44">
        <v>45744</v>
      </c>
      <c r="C2641" s="41">
        <v>45744.569571759261</v>
      </c>
      <c r="D2641" s="84">
        <v>40.700000000000003</v>
      </c>
      <c r="E2641" s="85">
        <v>87</v>
      </c>
      <c r="F2641" s="85">
        <v>3540.9</v>
      </c>
      <c r="G2641" s="85" t="s">
        <v>12</v>
      </c>
    </row>
    <row r="2642" spans="2:7" ht="15" customHeight="1" x14ac:dyDescent="0.35">
      <c r="B2642" s="44">
        <v>45744</v>
      </c>
      <c r="C2642" s="41">
        <v>45744.569571759261</v>
      </c>
      <c r="D2642" s="84">
        <v>40.700000000000003</v>
      </c>
      <c r="E2642" s="85">
        <v>79</v>
      </c>
      <c r="F2642" s="85">
        <v>3215.3</v>
      </c>
      <c r="G2642" s="85" t="s">
        <v>34</v>
      </c>
    </row>
    <row r="2643" spans="2:7" ht="15" customHeight="1" x14ac:dyDescent="0.35">
      <c r="B2643" s="44">
        <v>45744</v>
      </c>
      <c r="C2643" s="41">
        <v>45744.569571759261</v>
      </c>
      <c r="D2643" s="84">
        <v>40.700000000000003</v>
      </c>
      <c r="E2643" s="85">
        <v>24</v>
      </c>
      <c r="F2643" s="85">
        <v>976.80000000000007</v>
      </c>
      <c r="G2643" s="85" t="s">
        <v>34</v>
      </c>
    </row>
    <row r="2644" spans="2:7" ht="15" customHeight="1" x14ac:dyDescent="0.35">
      <c r="B2644" s="44">
        <v>45744</v>
      </c>
      <c r="C2644" s="41">
        <v>45744.569571759261</v>
      </c>
      <c r="D2644" s="84">
        <v>40.700000000000003</v>
      </c>
      <c r="E2644" s="85">
        <v>61</v>
      </c>
      <c r="F2644" s="85">
        <v>2482.7000000000003</v>
      </c>
      <c r="G2644" s="85" t="s">
        <v>34</v>
      </c>
    </row>
    <row r="2645" spans="2:7" ht="15" customHeight="1" x14ac:dyDescent="0.35">
      <c r="B2645" s="44">
        <v>45744</v>
      </c>
      <c r="C2645" s="41">
        <v>45744.572800925926</v>
      </c>
      <c r="D2645" s="84">
        <v>40.700000000000003</v>
      </c>
      <c r="E2645" s="85">
        <v>4</v>
      </c>
      <c r="F2645" s="85">
        <v>162.80000000000001</v>
      </c>
      <c r="G2645" s="85" t="s">
        <v>12</v>
      </c>
    </row>
    <row r="2646" spans="2:7" ht="15" customHeight="1" x14ac:dyDescent="0.35">
      <c r="B2646" s="44">
        <v>45744</v>
      </c>
      <c r="C2646" s="41">
        <v>45744.572800925926</v>
      </c>
      <c r="D2646" s="84">
        <v>40.700000000000003</v>
      </c>
      <c r="E2646" s="85">
        <v>54</v>
      </c>
      <c r="F2646" s="85">
        <v>2197.8000000000002</v>
      </c>
      <c r="G2646" s="85" t="s">
        <v>12</v>
      </c>
    </row>
    <row r="2647" spans="2:7" ht="15" customHeight="1" x14ac:dyDescent="0.35">
      <c r="B2647" s="44">
        <v>45744</v>
      </c>
      <c r="C2647" s="41">
        <v>45744.572858796295</v>
      </c>
      <c r="D2647" s="84">
        <v>40.68</v>
      </c>
      <c r="E2647" s="85">
        <v>62</v>
      </c>
      <c r="F2647" s="85">
        <v>2522.16</v>
      </c>
      <c r="G2647" s="85" t="s">
        <v>12</v>
      </c>
    </row>
    <row r="2648" spans="2:7" ht="15" customHeight="1" x14ac:dyDescent="0.35">
      <c r="B2648" s="44">
        <v>45744</v>
      </c>
      <c r="C2648" s="41">
        <v>45744.572858796295</v>
      </c>
      <c r="D2648" s="84">
        <v>40.68</v>
      </c>
      <c r="E2648" s="85">
        <v>66</v>
      </c>
      <c r="F2648" s="85">
        <v>2684.88</v>
      </c>
      <c r="G2648" s="85" t="s">
        <v>12</v>
      </c>
    </row>
    <row r="2649" spans="2:7" ht="15" customHeight="1" x14ac:dyDescent="0.35">
      <c r="B2649" s="44">
        <v>45744</v>
      </c>
      <c r="C2649" s="41">
        <v>45744.574317129627</v>
      </c>
      <c r="D2649" s="84">
        <v>40.68</v>
      </c>
      <c r="E2649" s="85">
        <v>20</v>
      </c>
      <c r="F2649" s="85">
        <v>813.6</v>
      </c>
      <c r="G2649" s="85" t="s">
        <v>12</v>
      </c>
    </row>
    <row r="2650" spans="2:7" ht="15" customHeight="1" x14ac:dyDescent="0.35">
      <c r="B2650" s="44">
        <v>45744</v>
      </c>
      <c r="C2650" s="41">
        <v>45744.574317129627</v>
      </c>
      <c r="D2650" s="84">
        <v>40.68</v>
      </c>
      <c r="E2650" s="85">
        <v>17</v>
      </c>
      <c r="F2650" s="85">
        <v>691.56</v>
      </c>
      <c r="G2650" s="85" t="s">
        <v>12</v>
      </c>
    </row>
    <row r="2651" spans="2:7" ht="15" customHeight="1" x14ac:dyDescent="0.35">
      <c r="B2651" s="44">
        <v>45744</v>
      </c>
      <c r="C2651" s="41">
        <v>45744.574317129627</v>
      </c>
      <c r="D2651" s="84">
        <v>40.68</v>
      </c>
      <c r="E2651" s="85">
        <v>40</v>
      </c>
      <c r="F2651" s="85">
        <v>1627.2</v>
      </c>
      <c r="G2651" s="85" t="s">
        <v>12</v>
      </c>
    </row>
    <row r="2652" spans="2:7" ht="15" customHeight="1" x14ac:dyDescent="0.35">
      <c r="B2652" s="44">
        <v>45744</v>
      </c>
      <c r="C2652" s="41">
        <v>45744.574432870373</v>
      </c>
      <c r="D2652" s="84">
        <v>40.659999999999997</v>
      </c>
      <c r="E2652" s="85">
        <v>87</v>
      </c>
      <c r="F2652" s="85">
        <v>3537.4199999999996</v>
      </c>
      <c r="G2652" s="85" t="s">
        <v>12</v>
      </c>
    </row>
    <row r="2653" spans="2:7" ht="15" customHeight="1" x14ac:dyDescent="0.35">
      <c r="B2653" s="44">
        <v>45744</v>
      </c>
      <c r="C2653" s="41">
        <v>45744.574432870373</v>
      </c>
      <c r="D2653" s="84">
        <v>40.659999999999997</v>
      </c>
      <c r="E2653" s="85">
        <v>76</v>
      </c>
      <c r="F2653" s="85">
        <v>3090.16</v>
      </c>
      <c r="G2653" s="85" t="s">
        <v>34</v>
      </c>
    </row>
    <row r="2654" spans="2:7" ht="15" customHeight="1" x14ac:dyDescent="0.35">
      <c r="B2654" s="44">
        <v>45744</v>
      </c>
      <c r="C2654" s="41">
        <v>45744.577905092592</v>
      </c>
      <c r="D2654" s="84">
        <v>40.68</v>
      </c>
      <c r="E2654" s="85">
        <v>34</v>
      </c>
      <c r="F2654" s="85">
        <v>1383.12</v>
      </c>
      <c r="G2654" s="85" t="s">
        <v>12</v>
      </c>
    </row>
    <row r="2655" spans="2:7" ht="15" customHeight="1" x14ac:dyDescent="0.35">
      <c r="B2655" s="44">
        <v>45744</v>
      </c>
      <c r="C2655" s="41">
        <v>45744.579328703701</v>
      </c>
      <c r="D2655" s="84">
        <v>40.68</v>
      </c>
      <c r="E2655" s="85">
        <v>28</v>
      </c>
      <c r="F2655" s="85">
        <v>1139.04</v>
      </c>
      <c r="G2655" s="85" t="s">
        <v>12</v>
      </c>
    </row>
    <row r="2656" spans="2:7" ht="15" customHeight="1" x14ac:dyDescent="0.35">
      <c r="B2656" s="44">
        <v>45744</v>
      </c>
      <c r="C2656" s="41">
        <v>45744.579328703701</v>
      </c>
      <c r="D2656" s="84">
        <v>40.68</v>
      </c>
      <c r="E2656" s="85">
        <v>98</v>
      </c>
      <c r="F2656" s="85">
        <v>3986.64</v>
      </c>
      <c r="G2656" s="85" t="s">
        <v>12</v>
      </c>
    </row>
    <row r="2657" spans="2:7" ht="15" customHeight="1" x14ac:dyDescent="0.35">
      <c r="B2657" s="44">
        <v>45744</v>
      </c>
      <c r="C2657" s="41">
        <v>45744.582106481481</v>
      </c>
      <c r="D2657" s="84">
        <v>40.68</v>
      </c>
      <c r="E2657" s="85">
        <v>88</v>
      </c>
      <c r="F2657" s="85">
        <v>3579.84</v>
      </c>
      <c r="G2657" s="85" t="s">
        <v>12</v>
      </c>
    </row>
    <row r="2658" spans="2:7" ht="15" customHeight="1" x14ac:dyDescent="0.35">
      <c r="B2658" s="44">
        <v>45744</v>
      </c>
      <c r="C2658" s="41">
        <v>45744.582106481481</v>
      </c>
      <c r="D2658" s="84">
        <v>40.68</v>
      </c>
      <c r="E2658" s="85">
        <v>82</v>
      </c>
      <c r="F2658" s="85">
        <v>3335.7599999999998</v>
      </c>
      <c r="G2658" s="85" t="s">
        <v>12</v>
      </c>
    </row>
    <row r="2659" spans="2:7" ht="15" customHeight="1" x14ac:dyDescent="0.35">
      <c r="B2659" s="44">
        <v>45744</v>
      </c>
      <c r="C2659" s="41">
        <v>45744.582106481481</v>
      </c>
      <c r="D2659" s="84">
        <v>40.68</v>
      </c>
      <c r="E2659" s="85">
        <v>19</v>
      </c>
      <c r="F2659" s="85">
        <v>772.92</v>
      </c>
      <c r="G2659" s="85" t="s">
        <v>12</v>
      </c>
    </row>
    <row r="2660" spans="2:7" ht="15" customHeight="1" x14ac:dyDescent="0.35">
      <c r="B2660" s="44">
        <v>45744</v>
      </c>
      <c r="C2660" s="41">
        <v>45744.583460648151</v>
      </c>
      <c r="D2660" s="84">
        <v>40.659999999999997</v>
      </c>
      <c r="E2660" s="85">
        <v>91</v>
      </c>
      <c r="F2660" s="85">
        <v>3700.0599999999995</v>
      </c>
      <c r="G2660" s="85" t="s">
        <v>34</v>
      </c>
    </row>
    <row r="2661" spans="2:7" ht="15" customHeight="1" x14ac:dyDescent="0.35">
      <c r="B2661" s="44">
        <v>45744</v>
      </c>
      <c r="C2661" s="41">
        <v>45744.583472222221</v>
      </c>
      <c r="D2661" s="84">
        <v>40.659999999999997</v>
      </c>
      <c r="E2661" s="85">
        <v>83</v>
      </c>
      <c r="F2661" s="85">
        <v>3374.7799999999997</v>
      </c>
      <c r="G2661" s="85" t="s">
        <v>34</v>
      </c>
    </row>
    <row r="2662" spans="2:7" ht="15" customHeight="1" x14ac:dyDescent="0.35">
      <c r="B2662" s="44">
        <v>45744</v>
      </c>
      <c r="C2662" s="41">
        <v>45744.583472222221</v>
      </c>
      <c r="D2662" s="84">
        <v>40.659999999999997</v>
      </c>
      <c r="E2662" s="85">
        <v>5</v>
      </c>
      <c r="F2662" s="85">
        <v>203.29999999999998</v>
      </c>
      <c r="G2662" s="85" t="s">
        <v>34</v>
      </c>
    </row>
    <row r="2663" spans="2:7" ht="15" customHeight="1" x14ac:dyDescent="0.35">
      <c r="B2663" s="44">
        <v>45744</v>
      </c>
      <c r="C2663" s="41">
        <v>45744.583472222221</v>
      </c>
      <c r="D2663" s="84">
        <v>40.659999999999997</v>
      </c>
      <c r="E2663" s="85">
        <v>84</v>
      </c>
      <c r="F2663" s="85">
        <v>3415.4399999999996</v>
      </c>
      <c r="G2663" s="85" t="s">
        <v>12</v>
      </c>
    </row>
    <row r="2664" spans="2:7" ht="15" customHeight="1" x14ac:dyDescent="0.35">
      <c r="B2664" s="44">
        <v>45744</v>
      </c>
      <c r="C2664" s="41">
        <v>45744.583472222221</v>
      </c>
      <c r="D2664" s="84">
        <v>40.659999999999997</v>
      </c>
      <c r="E2664" s="85">
        <v>97</v>
      </c>
      <c r="F2664" s="85">
        <v>3944.0199999999995</v>
      </c>
      <c r="G2664" s="85" t="s">
        <v>12</v>
      </c>
    </row>
    <row r="2665" spans="2:7" ht="15" customHeight="1" x14ac:dyDescent="0.35">
      <c r="B2665" s="44">
        <v>45744</v>
      </c>
      <c r="C2665" s="41">
        <v>45744.584027777775</v>
      </c>
      <c r="D2665" s="84">
        <v>40.619999999999997</v>
      </c>
      <c r="E2665" s="85">
        <v>127</v>
      </c>
      <c r="F2665" s="85">
        <v>5158.74</v>
      </c>
      <c r="G2665" s="85" t="s">
        <v>12</v>
      </c>
    </row>
    <row r="2666" spans="2:7" ht="15" customHeight="1" x14ac:dyDescent="0.35">
      <c r="B2666" s="44">
        <v>45744</v>
      </c>
      <c r="C2666" s="41">
        <v>45744.584976851853</v>
      </c>
      <c r="D2666" s="84">
        <v>40.6</v>
      </c>
      <c r="E2666" s="85">
        <v>13</v>
      </c>
      <c r="F2666" s="85">
        <v>527.80000000000007</v>
      </c>
      <c r="G2666" s="85" t="s">
        <v>12</v>
      </c>
    </row>
    <row r="2667" spans="2:7" ht="15" customHeight="1" x14ac:dyDescent="0.35">
      <c r="B2667" s="44">
        <v>45744</v>
      </c>
      <c r="C2667" s="41">
        <v>45744.584976851853</v>
      </c>
      <c r="D2667" s="84">
        <v>40.6</v>
      </c>
      <c r="E2667" s="85">
        <v>80</v>
      </c>
      <c r="F2667" s="85">
        <v>3248</v>
      </c>
      <c r="G2667" s="85" t="s">
        <v>12</v>
      </c>
    </row>
    <row r="2668" spans="2:7" ht="15" customHeight="1" x14ac:dyDescent="0.35">
      <c r="B2668" s="44">
        <v>45744</v>
      </c>
      <c r="C2668" s="41">
        <v>45744.584976851853</v>
      </c>
      <c r="D2668" s="84">
        <v>40.6</v>
      </c>
      <c r="E2668" s="85">
        <v>94</v>
      </c>
      <c r="F2668" s="85">
        <v>3816.4</v>
      </c>
      <c r="G2668" s="85" t="s">
        <v>12</v>
      </c>
    </row>
    <row r="2669" spans="2:7" ht="15" customHeight="1" x14ac:dyDescent="0.35">
      <c r="B2669" s="44">
        <v>45744</v>
      </c>
      <c r="C2669" s="41">
        <v>45744.588969907411</v>
      </c>
      <c r="D2669" s="84">
        <v>40.619999999999997</v>
      </c>
      <c r="E2669" s="85">
        <v>86</v>
      </c>
      <c r="F2669" s="85">
        <v>3493.3199999999997</v>
      </c>
      <c r="G2669" s="85" t="s">
        <v>34</v>
      </c>
    </row>
    <row r="2670" spans="2:7" ht="15" customHeight="1" x14ac:dyDescent="0.35">
      <c r="B2670" s="44">
        <v>45744</v>
      </c>
      <c r="C2670" s="41">
        <v>45744.594942129632</v>
      </c>
      <c r="D2670" s="84">
        <v>40.659999999999997</v>
      </c>
      <c r="E2670" s="85">
        <v>26</v>
      </c>
      <c r="F2670" s="85">
        <v>1057.1599999999999</v>
      </c>
      <c r="G2670" s="85" t="s">
        <v>12</v>
      </c>
    </row>
    <row r="2671" spans="2:7" ht="15" customHeight="1" x14ac:dyDescent="0.35">
      <c r="B2671" s="44">
        <v>45744</v>
      </c>
      <c r="C2671" s="41">
        <v>45744.594942129632</v>
      </c>
      <c r="D2671" s="84">
        <v>40.659999999999997</v>
      </c>
      <c r="E2671" s="85">
        <v>82</v>
      </c>
      <c r="F2671" s="85">
        <v>3334.12</v>
      </c>
      <c r="G2671" s="85" t="s">
        <v>12</v>
      </c>
    </row>
    <row r="2672" spans="2:7" ht="15" customHeight="1" x14ac:dyDescent="0.35">
      <c r="B2672" s="44">
        <v>45744</v>
      </c>
      <c r="C2672" s="41">
        <v>45744.594942129632</v>
      </c>
      <c r="D2672" s="84">
        <v>40.659999999999997</v>
      </c>
      <c r="E2672" s="85">
        <v>6</v>
      </c>
      <c r="F2672" s="85">
        <v>243.95999999999998</v>
      </c>
      <c r="G2672" s="85" t="s">
        <v>12</v>
      </c>
    </row>
    <row r="2673" spans="2:7" ht="15" customHeight="1" x14ac:dyDescent="0.35">
      <c r="B2673" s="44">
        <v>45744</v>
      </c>
      <c r="C2673" s="41">
        <v>45744.594942129632</v>
      </c>
      <c r="D2673" s="84">
        <v>40.659999999999997</v>
      </c>
      <c r="E2673" s="85">
        <v>84</v>
      </c>
      <c r="F2673" s="85">
        <v>3415.4399999999996</v>
      </c>
      <c r="G2673" s="85" t="s">
        <v>12</v>
      </c>
    </row>
    <row r="2674" spans="2:7" ht="15" customHeight="1" x14ac:dyDescent="0.35">
      <c r="B2674" s="44">
        <v>45744</v>
      </c>
      <c r="C2674" s="41">
        <v>45744.594942129632</v>
      </c>
      <c r="D2674" s="84">
        <v>40.659999999999997</v>
      </c>
      <c r="E2674" s="85">
        <v>97</v>
      </c>
      <c r="F2674" s="85">
        <v>3944.0199999999995</v>
      </c>
      <c r="G2674" s="85" t="s">
        <v>12</v>
      </c>
    </row>
    <row r="2675" spans="2:7" ht="15" customHeight="1" x14ac:dyDescent="0.35">
      <c r="B2675" s="44">
        <v>45744</v>
      </c>
      <c r="C2675" s="41">
        <v>45744.594942129632</v>
      </c>
      <c r="D2675" s="84">
        <v>40.659999999999997</v>
      </c>
      <c r="E2675" s="85">
        <v>79</v>
      </c>
      <c r="F2675" s="85">
        <v>3212.14</v>
      </c>
      <c r="G2675" s="85" t="s">
        <v>12</v>
      </c>
    </row>
    <row r="2676" spans="2:7" ht="15" customHeight="1" x14ac:dyDescent="0.35">
      <c r="B2676" s="44">
        <v>45744</v>
      </c>
      <c r="C2676" s="41">
        <v>45744.594942129632</v>
      </c>
      <c r="D2676" s="84">
        <v>40.659999999999997</v>
      </c>
      <c r="E2676" s="85">
        <v>12</v>
      </c>
      <c r="F2676" s="85">
        <v>487.91999999999996</v>
      </c>
      <c r="G2676" s="85" t="s">
        <v>34</v>
      </c>
    </row>
    <row r="2677" spans="2:7" ht="15" customHeight="1" x14ac:dyDescent="0.35">
      <c r="B2677" s="44">
        <v>45744</v>
      </c>
      <c r="C2677" s="41">
        <v>45744.594942129632</v>
      </c>
      <c r="D2677" s="84">
        <v>40.659999999999997</v>
      </c>
      <c r="E2677" s="85">
        <v>66</v>
      </c>
      <c r="F2677" s="85">
        <v>2683.56</v>
      </c>
      <c r="G2677" s="85" t="s">
        <v>34</v>
      </c>
    </row>
    <row r="2678" spans="2:7" ht="15" customHeight="1" x14ac:dyDescent="0.35">
      <c r="B2678" s="44">
        <v>45744</v>
      </c>
      <c r="C2678" s="41">
        <v>45744.595185185186</v>
      </c>
      <c r="D2678" s="84">
        <v>40.659999999999997</v>
      </c>
      <c r="E2678" s="85">
        <v>32</v>
      </c>
      <c r="F2678" s="85">
        <v>1301.1199999999999</v>
      </c>
      <c r="G2678" s="85" t="s">
        <v>12</v>
      </c>
    </row>
    <row r="2679" spans="2:7" ht="15" customHeight="1" x14ac:dyDescent="0.35">
      <c r="B2679" s="44">
        <v>45744</v>
      </c>
      <c r="C2679" s="41">
        <v>45744.597349537034</v>
      </c>
      <c r="D2679" s="84">
        <v>40.659999999999997</v>
      </c>
      <c r="E2679" s="85">
        <v>89</v>
      </c>
      <c r="F2679" s="85">
        <v>3618.74</v>
      </c>
      <c r="G2679" s="85" t="s">
        <v>34</v>
      </c>
    </row>
    <row r="2680" spans="2:7" ht="15" customHeight="1" x14ac:dyDescent="0.35">
      <c r="B2680" s="44">
        <v>45744</v>
      </c>
      <c r="C2680" s="41">
        <v>45744.597349537034</v>
      </c>
      <c r="D2680" s="84">
        <v>40.659999999999997</v>
      </c>
      <c r="E2680" s="85">
        <v>100</v>
      </c>
      <c r="F2680" s="85">
        <v>4065.9999999999995</v>
      </c>
      <c r="G2680" s="85" t="s">
        <v>12</v>
      </c>
    </row>
    <row r="2681" spans="2:7" ht="15" customHeight="1" x14ac:dyDescent="0.35">
      <c r="B2681" s="44">
        <v>45744</v>
      </c>
      <c r="C2681" s="41">
        <v>45744.597349537034</v>
      </c>
      <c r="D2681" s="84">
        <v>40.659999999999997</v>
      </c>
      <c r="E2681" s="85">
        <v>63</v>
      </c>
      <c r="F2681" s="85">
        <v>2561.58</v>
      </c>
      <c r="G2681" s="85" t="s">
        <v>12</v>
      </c>
    </row>
    <row r="2682" spans="2:7" ht="15" customHeight="1" x14ac:dyDescent="0.35">
      <c r="B2682" s="44">
        <v>45744</v>
      </c>
      <c r="C2682" s="41">
        <v>45744.59814814815</v>
      </c>
      <c r="D2682" s="84">
        <v>40.64</v>
      </c>
      <c r="E2682" s="85">
        <v>123</v>
      </c>
      <c r="F2682" s="85">
        <v>4998.72</v>
      </c>
      <c r="G2682" s="85" t="s">
        <v>12</v>
      </c>
    </row>
    <row r="2683" spans="2:7" ht="15" customHeight="1" x14ac:dyDescent="0.35">
      <c r="B2683" s="44">
        <v>45744</v>
      </c>
      <c r="C2683" s="41">
        <v>45744.598969907405</v>
      </c>
      <c r="D2683" s="84">
        <v>40.619999999999997</v>
      </c>
      <c r="E2683" s="85">
        <v>44</v>
      </c>
      <c r="F2683" s="85">
        <v>1787.28</v>
      </c>
      <c r="G2683" s="85" t="s">
        <v>12</v>
      </c>
    </row>
    <row r="2684" spans="2:7" ht="15" customHeight="1" x14ac:dyDescent="0.35">
      <c r="B2684" s="44">
        <v>45744</v>
      </c>
      <c r="C2684" s="41">
        <v>45744.60601851852</v>
      </c>
      <c r="D2684" s="84">
        <v>40.68</v>
      </c>
      <c r="E2684" s="85">
        <v>82</v>
      </c>
      <c r="F2684" s="85">
        <v>3335.7599999999998</v>
      </c>
      <c r="G2684" s="85" t="s">
        <v>34</v>
      </c>
    </row>
    <row r="2685" spans="2:7" ht="15" customHeight="1" x14ac:dyDescent="0.35">
      <c r="B2685" s="44">
        <v>45744</v>
      </c>
      <c r="C2685" s="41">
        <v>45744.606145833335</v>
      </c>
      <c r="D2685" s="84">
        <v>40.68</v>
      </c>
      <c r="E2685" s="85">
        <v>116</v>
      </c>
      <c r="F2685" s="85">
        <v>4718.88</v>
      </c>
      <c r="G2685" s="85" t="s">
        <v>34</v>
      </c>
    </row>
    <row r="2686" spans="2:7" ht="15" customHeight="1" x14ac:dyDescent="0.35">
      <c r="B2686" s="44">
        <v>45744</v>
      </c>
      <c r="C2686" s="41">
        <v>45744.606273148151</v>
      </c>
      <c r="D2686" s="84">
        <v>40.68</v>
      </c>
      <c r="E2686" s="85">
        <v>19</v>
      </c>
      <c r="F2686" s="85">
        <v>772.92</v>
      </c>
      <c r="G2686" s="85" t="s">
        <v>12</v>
      </c>
    </row>
    <row r="2687" spans="2:7" ht="15" customHeight="1" x14ac:dyDescent="0.35">
      <c r="B2687" s="44">
        <v>45744</v>
      </c>
      <c r="C2687" s="41">
        <v>45744.606273148151</v>
      </c>
      <c r="D2687" s="84">
        <v>40.68</v>
      </c>
      <c r="E2687" s="85">
        <v>40</v>
      </c>
      <c r="F2687" s="85">
        <v>1627.2</v>
      </c>
      <c r="G2687" s="85" t="s">
        <v>12</v>
      </c>
    </row>
    <row r="2688" spans="2:7" ht="15" customHeight="1" x14ac:dyDescent="0.35">
      <c r="B2688" s="44">
        <v>45744</v>
      </c>
      <c r="C2688" s="41">
        <v>45744.606273148151</v>
      </c>
      <c r="D2688" s="84">
        <v>40.68</v>
      </c>
      <c r="E2688" s="85">
        <v>18</v>
      </c>
      <c r="F2688" s="85">
        <v>732.24</v>
      </c>
      <c r="G2688" s="85" t="s">
        <v>12</v>
      </c>
    </row>
    <row r="2689" spans="2:7" ht="15" customHeight="1" x14ac:dyDescent="0.35">
      <c r="B2689" s="44">
        <v>45744</v>
      </c>
      <c r="C2689" s="41">
        <v>45744.606273148151</v>
      </c>
      <c r="D2689" s="84">
        <v>40.68</v>
      </c>
      <c r="E2689" s="85">
        <v>20</v>
      </c>
      <c r="F2689" s="85">
        <v>813.6</v>
      </c>
      <c r="G2689" s="85" t="s">
        <v>12</v>
      </c>
    </row>
    <row r="2690" spans="2:7" ht="15" customHeight="1" x14ac:dyDescent="0.35">
      <c r="B2690" s="44">
        <v>45744</v>
      </c>
      <c r="C2690" s="41">
        <v>45744.606273148151</v>
      </c>
      <c r="D2690" s="84">
        <v>40.68</v>
      </c>
      <c r="E2690" s="85">
        <v>365</v>
      </c>
      <c r="F2690" s="85">
        <v>14848.2</v>
      </c>
      <c r="G2690" s="85" t="s">
        <v>12</v>
      </c>
    </row>
    <row r="2691" spans="2:7" ht="15" customHeight="1" x14ac:dyDescent="0.35">
      <c r="B2691" s="44">
        <v>45744</v>
      </c>
      <c r="C2691" s="41">
        <v>45744.606273148151</v>
      </c>
      <c r="D2691" s="84">
        <v>40.68</v>
      </c>
      <c r="E2691" s="85">
        <v>40</v>
      </c>
      <c r="F2691" s="85">
        <v>1627.2</v>
      </c>
      <c r="G2691" s="85" t="s">
        <v>12</v>
      </c>
    </row>
    <row r="2692" spans="2:7" ht="15" customHeight="1" x14ac:dyDescent="0.35">
      <c r="B2692" s="44">
        <v>45744</v>
      </c>
      <c r="C2692" s="41">
        <v>45744.606273148151</v>
      </c>
      <c r="D2692" s="84">
        <v>40.68</v>
      </c>
      <c r="E2692" s="85">
        <v>19</v>
      </c>
      <c r="F2692" s="85">
        <v>772.92</v>
      </c>
      <c r="G2692" s="85" t="s">
        <v>12</v>
      </c>
    </row>
    <row r="2693" spans="2:7" ht="15" customHeight="1" x14ac:dyDescent="0.35">
      <c r="B2693" s="44">
        <v>45744</v>
      </c>
      <c r="C2693" s="41">
        <v>45744.606273148151</v>
      </c>
      <c r="D2693" s="84">
        <v>40.68</v>
      </c>
      <c r="E2693" s="85">
        <v>19</v>
      </c>
      <c r="F2693" s="85">
        <v>772.92</v>
      </c>
      <c r="G2693" s="85" t="s">
        <v>12</v>
      </c>
    </row>
    <row r="2694" spans="2:7" ht="15" customHeight="1" x14ac:dyDescent="0.35">
      <c r="B2694" s="44">
        <v>45744</v>
      </c>
      <c r="C2694" s="41">
        <v>45744.606273148151</v>
      </c>
      <c r="D2694" s="84">
        <v>40.68</v>
      </c>
      <c r="E2694" s="85">
        <v>20</v>
      </c>
      <c r="F2694" s="85">
        <v>813.6</v>
      </c>
      <c r="G2694" s="85" t="s">
        <v>12</v>
      </c>
    </row>
    <row r="2695" spans="2:7" ht="15" customHeight="1" x14ac:dyDescent="0.35">
      <c r="B2695" s="44">
        <v>45744</v>
      </c>
      <c r="C2695" s="41">
        <v>45744.606273148151</v>
      </c>
      <c r="D2695" s="84">
        <v>40.68</v>
      </c>
      <c r="E2695" s="85">
        <v>18</v>
      </c>
      <c r="F2695" s="85">
        <v>732.24</v>
      </c>
      <c r="G2695" s="85" t="s">
        <v>12</v>
      </c>
    </row>
    <row r="2696" spans="2:7" ht="15" customHeight="1" x14ac:dyDescent="0.35">
      <c r="B2696" s="44">
        <v>45744</v>
      </c>
      <c r="C2696" s="41">
        <v>45744.606273148151</v>
      </c>
      <c r="D2696" s="84">
        <v>40.68</v>
      </c>
      <c r="E2696" s="85">
        <v>40</v>
      </c>
      <c r="F2696" s="85">
        <v>1627.2</v>
      </c>
      <c r="G2696" s="85" t="s">
        <v>12</v>
      </c>
    </row>
    <row r="2697" spans="2:7" ht="15" customHeight="1" x14ac:dyDescent="0.35">
      <c r="B2697" s="44">
        <v>45744</v>
      </c>
      <c r="C2697" s="41">
        <v>45744.606481481482</v>
      </c>
      <c r="D2697" s="84">
        <v>40.659999999999997</v>
      </c>
      <c r="E2697" s="85">
        <v>106</v>
      </c>
      <c r="F2697" s="85">
        <v>4309.96</v>
      </c>
      <c r="G2697" s="85" t="s">
        <v>12</v>
      </c>
    </row>
    <row r="2698" spans="2:7" ht="15" customHeight="1" x14ac:dyDescent="0.35">
      <c r="B2698" s="44">
        <v>45744</v>
      </c>
      <c r="C2698" s="41">
        <v>45744.606736111113</v>
      </c>
      <c r="D2698" s="84">
        <v>40.659999999999997</v>
      </c>
      <c r="E2698" s="85">
        <v>107</v>
      </c>
      <c r="F2698" s="85">
        <v>4350.62</v>
      </c>
      <c r="G2698" s="85" t="s">
        <v>12</v>
      </c>
    </row>
    <row r="2699" spans="2:7" ht="15" customHeight="1" x14ac:dyDescent="0.35">
      <c r="B2699" s="44">
        <v>45744</v>
      </c>
      <c r="C2699" s="41">
        <v>45744.608275462961</v>
      </c>
      <c r="D2699" s="84">
        <v>40.659999999999997</v>
      </c>
      <c r="E2699" s="85">
        <v>22</v>
      </c>
      <c r="F2699" s="85">
        <v>894.52</v>
      </c>
      <c r="G2699" s="85" t="s">
        <v>12</v>
      </c>
    </row>
    <row r="2700" spans="2:7" ht="15" customHeight="1" x14ac:dyDescent="0.35">
      <c r="B2700" s="44">
        <v>45744</v>
      </c>
      <c r="C2700" s="41">
        <v>45744.608275462961</v>
      </c>
      <c r="D2700" s="84">
        <v>40.659999999999997</v>
      </c>
      <c r="E2700" s="85">
        <v>95</v>
      </c>
      <c r="F2700" s="85">
        <v>3862.7</v>
      </c>
      <c r="G2700" s="85" t="s">
        <v>12</v>
      </c>
    </row>
    <row r="2701" spans="2:7" ht="15" customHeight="1" x14ac:dyDescent="0.35">
      <c r="B2701" s="44">
        <v>45744</v>
      </c>
      <c r="C2701" s="41">
        <v>45744.608275462961</v>
      </c>
      <c r="D2701" s="84">
        <v>40.659999999999997</v>
      </c>
      <c r="E2701" s="85">
        <v>79</v>
      </c>
      <c r="F2701" s="85">
        <v>3212.14</v>
      </c>
      <c r="G2701" s="85" t="s">
        <v>12</v>
      </c>
    </row>
    <row r="2702" spans="2:7" ht="15" customHeight="1" x14ac:dyDescent="0.35">
      <c r="B2702" s="44">
        <v>45744</v>
      </c>
      <c r="C2702" s="41">
        <v>45744.608275462961</v>
      </c>
      <c r="D2702" s="84">
        <v>40.659999999999997</v>
      </c>
      <c r="E2702" s="85">
        <v>81</v>
      </c>
      <c r="F2702" s="85">
        <v>3293.4599999999996</v>
      </c>
      <c r="G2702" s="85" t="s">
        <v>34</v>
      </c>
    </row>
    <row r="2703" spans="2:7" ht="15" customHeight="1" x14ac:dyDescent="0.35">
      <c r="B2703" s="44">
        <v>45744</v>
      </c>
      <c r="C2703" s="41">
        <v>45744.61</v>
      </c>
      <c r="D2703" s="84">
        <v>40.659999999999997</v>
      </c>
      <c r="E2703" s="85">
        <v>91</v>
      </c>
      <c r="F2703" s="85">
        <v>3700.0599999999995</v>
      </c>
      <c r="G2703" s="85" t="s">
        <v>12</v>
      </c>
    </row>
    <row r="2704" spans="2:7" ht="15" customHeight="1" x14ac:dyDescent="0.35">
      <c r="B2704" s="44">
        <v>45744</v>
      </c>
      <c r="C2704" s="41">
        <v>45744.61</v>
      </c>
      <c r="D2704" s="84">
        <v>40.659999999999997</v>
      </c>
      <c r="E2704" s="85">
        <v>99</v>
      </c>
      <c r="F2704" s="85">
        <v>4025.3399999999997</v>
      </c>
      <c r="G2704" s="85" t="s">
        <v>12</v>
      </c>
    </row>
    <row r="2705" spans="2:7" ht="15" customHeight="1" x14ac:dyDescent="0.35">
      <c r="B2705" s="44">
        <v>45744</v>
      </c>
      <c r="C2705" s="41">
        <v>45744.614062499997</v>
      </c>
      <c r="D2705" s="84">
        <v>40.64</v>
      </c>
      <c r="E2705" s="85">
        <v>119</v>
      </c>
      <c r="F2705" s="85">
        <v>4836.16</v>
      </c>
      <c r="G2705" s="85" t="s">
        <v>12</v>
      </c>
    </row>
    <row r="2706" spans="2:7" ht="15" customHeight="1" x14ac:dyDescent="0.35">
      <c r="B2706" s="44">
        <v>45744</v>
      </c>
      <c r="C2706" s="41">
        <v>45744.614062499997</v>
      </c>
      <c r="D2706" s="84">
        <v>40.64</v>
      </c>
      <c r="E2706" s="85">
        <v>102</v>
      </c>
      <c r="F2706" s="85">
        <v>4145.28</v>
      </c>
      <c r="G2706" s="85" t="s">
        <v>12</v>
      </c>
    </row>
    <row r="2707" spans="2:7" ht="15" customHeight="1" x14ac:dyDescent="0.35">
      <c r="B2707" s="44">
        <v>45744</v>
      </c>
      <c r="C2707" s="41">
        <v>45744.614062499997</v>
      </c>
      <c r="D2707" s="84">
        <v>40.64</v>
      </c>
      <c r="E2707" s="85">
        <v>83</v>
      </c>
      <c r="F2707" s="85">
        <v>3373.12</v>
      </c>
      <c r="G2707" s="85" t="s">
        <v>12</v>
      </c>
    </row>
    <row r="2708" spans="2:7" ht="15" customHeight="1" x14ac:dyDescent="0.35">
      <c r="B2708" s="44">
        <v>45744</v>
      </c>
      <c r="C2708" s="41">
        <v>45744.614062499997</v>
      </c>
      <c r="D2708" s="84">
        <v>40.64</v>
      </c>
      <c r="E2708" s="85">
        <v>122</v>
      </c>
      <c r="F2708" s="85">
        <v>4958.08</v>
      </c>
      <c r="G2708" s="85" t="s">
        <v>12</v>
      </c>
    </row>
    <row r="2709" spans="2:7" ht="15" customHeight="1" x14ac:dyDescent="0.35">
      <c r="B2709" s="44">
        <v>45744</v>
      </c>
      <c r="C2709" s="41">
        <v>45744.614074074074</v>
      </c>
      <c r="D2709" s="84">
        <v>40.64</v>
      </c>
      <c r="E2709" s="85">
        <v>86</v>
      </c>
      <c r="F2709" s="85">
        <v>3495.04</v>
      </c>
      <c r="G2709" s="85" t="s">
        <v>34</v>
      </c>
    </row>
    <row r="2710" spans="2:7" ht="15" customHeight="1" x14ac:dyDescent="0.35">
      <c r="B2710" s="44">
        <v>45744</v>
      </c>
      <c r="C2710" s="41">
        <v>45744.61546296296</v>
      </c>
      <c r="D2710" s="84">
        <v>40.64</v>
      </c>
      <c r="E2710" s="85">
        <v>2</v>
      </c>
      <c r="F2710" s="85">
        <v>81.28</v>
      </c>
      <c r="G2710" s="85" t="s">
        <v>12</v>
      </c>
    </row>
    <row r="2711" spans="2:7" ht="15" customHeight="1" x14ac:dyDescent="0.35">
      <c r="B2711" s="44">
        <v>45744</v>
      </c>
      <c r="C2711" s="41">
        <v>45744.615567129629</v>
      </c>
      <c r="D2711" s="84">
        <v>40.64</v>
      </c>
      <c r="E2711" s="85">
        <v>28</v>
      </c>
      <c r="F2711" s="85">
        <v>1137.92</v>
      </c>
      <c r="G2711" s="85" t="s">
        <v>12</v>
      </c>
    </row>
    <row r="2712" spans="2:7" ht="15" customHeight="1" x14ac:dyDescent="0.35">
      <c r="B2712" s="44">
        <v>45744</v>
      </c>
      <c r="C2712" s="41">
        <v>45744.615567129629</v>
      </c>
      <c r="D2712" s="84">
        <v>40.64</v>
      </c>
      <c r="E2712" s="85">
        <v>89</v>
      </c>
      <c r="F2712" s="85">
        <v>3616.96</v>
      </c>
      <c r="G2712" s="85" t="s">
        <v>12</v>
      </c>
    </row>
    <row r="2713" spans="2:7" ht="15" customHeight="1" x14ac:dyDescent="0.35">
      <c r="B2713" s="44">
        <v>45744</v>
      </c>
      <c r="C2713" s="41">
        <v>45744.615567129629</v>
      </c>
      <c r="D2713" s="84">
        <v>40.64</v>
      </c>
      <c r="E2713" s="85">
        <v>59</v>
      </c>
      <c r="F2713" s="85">
        <v>2397.7600000000002</v>
      </c>
      <c r="G2713" s="85" t="s">
        <v>12</v>
      </c>
    </row>
    <row r="2714" spans="2:7" ht="15" customHeight="1" x14ac:dyDescent="0.35">
      <c r="B2714" s="44">
        <v>45744</v>
      </c>
      <c r="C2714" s="41">
        <v>45744.616967592592</v>
      </c>
      <c r="D2714" s="84">
        <v>40.64</v>
      </c>
      <c r="E2714" s="85">
        <v>40</v>
      </c>
      <c r="F2714" s="85">
        <v>1625.6</v>
      </c>
      <c r="G2714" s="85" t="s">
        <v>12</v>
      </c>
    </row>
    <row r="2715" spans="2:7" ht="15" customHeight="1" x14ac:dyDescent="0.35">
      <c r="B2715" s="44">
        <v>45744</v>
      </c>
      <c r="C2715" s="41">
        <v>45744.616967592592</v>
      </c>
      <c r="D2715" s="84">
        <v>40.64</v>
      </c>
      <c r="E2715" s="85">
        <v>58</v>
      </c>
      <c r="F2715" s="85">
        <v>2357.12</v>
      </c>
      <c r="G2715" s="85" t="s">
        <v>12</v>
      </c>
    </row>
    <row r="2716" spans="2:7" ht="15" customHeight="1" x14ac:dyDescent="0.35">
      <c r="B2716" s="44">
        <v>45744</v>
      </c>
      <c r="C2716" s="41">
        <v>45744.617662037039</v>
      </c>
      <c r="D2716" s="84">
        <v>40.64</v>
      </c>
      <c r="E2716" s="85">
        <v>103</v>
      </c>
      <c r="F2716" s="85">
        <v>4185.92</v>
      </c>
      <c r="G2716" s="85" t="s">
        <v>12</v>
      </c>
    </row>
    <row r="2717" spans="2:7" ht="15" customHeight="1" x14ac:dyDescent="0.35">
      <c r="B2717" s="44">
        <v>45744</v>
      </c>
      <c r="C2717" s="41">
        <v>45744.619050925925</v>
      </c>
      <c r="D2717" s="84">
        <v>40.64</v>
      </c>
      <c r="E2717" s="85">
        <v>37</v>
      </c>
      <c r="F2717" s="85">
        <v>1503.68</v>
      </c>
      <c r="G2717" s="85" t="s">
        <v>12</v>
      </c>
    </row>
    <row r="2718" spans="2:7" ht="15" customHeight="1" x14ac:dyDescent="0.35">
      <c r="B2718" s="44">
        <v>45744</v>
      </c>
      <c r="C2718" s="41">
        <v>45744.619050925925</v>
      </c>
      <c r="D2718" s="84">
        <v>40.64</v>
      </c>
      <c r="E2718" s="85">
        <v>21</v>
      </c>
      <c r="F2718" s="85">
        <v>853.44</v>
      </c>
      <c r="G2718" s="85" t="s">
        <v>12</v>
      </c>
    </row>
    <row r="2719" spans="2:7" ht="15" customHeight="1" x14ac:dyDescent="0.35">
      <c r="B2719" s="44">
        <v>45744</v>
      </c>
      <c r="C2719" s="41">
        <v>45744.619050925925</v>
      </c>
      <c r="D2719" s="84">
        <v>40.64</v>
      </c>
      <c r="E2719" s="85">
        <v>75</v>
      </c>
      <c r="F2719" s="85">
        <v>3048</v>
      </c>
      <c r="G2719" s="85" t="s">
        <v>12</v>
      </c>
    </row>
    <row r="2720" spans="2:7" ht="15" customHeight="1" x14ac:dyDescent="0.35">
      <c r="B2720" s="44">
        <v>45744</v>
      </c>
      <c r="C2720" s="41">
        <v>45744.619050925925</v>
      </c>
      <c r="D2720" s="84">
        <v>40.619999999999997</v>
      </c>
      <c r="E2720" s="85">
        <v>9</v>
      </c>
      <c r="F2720" s="85">
        <v>365.58</v>
      </c>
      <c r="G2720" s="85" t="s">
        <v>34</v>
      </c>
    </row>
    <row r="2721" spans="2:7" ht="15" customHeight="1" x14ac:dyDescent="0.35">
      <c r="B2721" s="44">
        <v>45744</v>
      </c>
      <c r="C2721" s="41">
        <v>45744.619050925925</v>
      </c>
      <c r="D2721" s="84">
        <v>40.64</v>
      </c>
      <c r="E2721" s="85">
        <v>115</v>
      </c>
      <c r="F2721" s="85">
        <v>4673.6000000000004</v>
      </c>
      <c r="G2721" s="85" t="s">
        <v>12</v>
      </c>
    </row>
    <row r="2722" spans="2:7" ht="15" customHeight="1" x14ac:dyDescent="0.35">
      <c r="B2722" s="44">
        <v>45744</v>
      </c>
      <c r="C2722" s="41">
        <v>45744.619050925925</v>
      </c>
      <c r="D2722" s="84">
        <v>40.64</v>
      </c>
      <c r="E2722" s="85">
        <v>9</v>
      </c>
      <c r="F2722" s="85">
        <v>365.76</v>
      </c>
      <c r="G2722" s="85" t="s">
        <v>12</v>
      </c>
    </row>
    <row r="2723" spans="2:7" ht="15" customHeight="1" x14ac:dyDescent="0.35">
      <c r="B2723" s="44">
        <v>45744</v>
      </c>
      <c r="C2723" s="41">
        <v>45744.619050925925</v>
      </c>
      <c r="D2723" s="84">
        <v>40.619999999999997</v>
      </c>
      <c r="E2723" s="85">
        <v>131</v>
      </c>
      <c r="F2723" s="85">
        <v>5321.2199999999993</v>
      </c>
      <c r="G2723" s="85" t="s">
        <v>12</v>
      </c>
    </row>
    <row r="2724" spans="2:7" ht="15" customHeight="1" x14ac:dyDescent="0.35">
      <c r="B2724" s="44">
        <v>45744</v>
      </c>
      <c r="C2724" s="41">
        <v>45744.619560185187</v>
      </c>
      <c r="D2724" s="84">
        <v>40.619999999999997</v>
      </c>
      <c r="E2724" s="85">
        <v>73</v>
      </c>
      <c r="F2724" s="85">
        <v>2965.2599999999998</v>
      </c>
      <c r="G2724" s="85" t="s">
        <v>34</v>
      </c>
    </row>
    <row r="2725" spans="2:7" ht="15" customHeight="1" x14ac:dyDescent="0.35">
      <c r="B2725" s="44">
        <v>45744</v>
      </c>
      <c r="C2725" s="41">
        <v>45744.620011574072</v>
      </c>
      <c r="D2725" s="84">
        <v>40.619999999999997</v>
      </c>
      <c r="E2725" s="85">
        <v>91</v>
      </c>
      <c r="F2725" s="85">
        <v>3696.4199999999996</v>
      </c>
      <c r="G2725" s="85" t="s">
        <v>34</v>
      </c>
    </row>
    <row r="2726" spans="2:7" ht="15" customHeight="1" x14ac:dyDescent="0.35">
      <c r="B2726" s="44">
        <v>45744</v>
      </c>
      <c r="C2726" s="41">
        <v>45744.620081018518</v>
      </c>
      <c r="D2726" s="84">
        <v>40.619999999999997</v>
      </c>
      <c r="E2726" s="85">
        <v>107</v>
      </c>
      <c r="F2726" s="85">
        <v>4346.34</v>
      </c>
      <c r="G2726" s="85" t="s">
        <v>12</v>
      </c>
    </row>
    <row r="2727" spans="2:7" ht="15" customHeight="1" x14ac:dyDescent="0.35">
      <c r="B2727" s="44">
        <v>45744</v>
      </c>
      <c r="C2727" s="41">
        <v>45744.620856481481</v>
      </c>
      <c r="D2727" s="84">
        <v>40.619999999999997</v>
      </c>
      <c r="E2727" s="85">
        <v>96</v>
      </c>
      <c r="F2727" s="85">
        <v>3899.5199999999995</v>
      </c>
      <c r="G2727" s="85" t="s">
        <v>12</v>
      </c>
    </row>
    <row r="2728" spans="2:7" ht="15" customHeight="1" x14ac:dyDescent="0.35">
      <c r="B2728" s="44">
        <v>45744</v>
      </c>
      <c r="C2728" s="41">
        <v>45744.620856481481</v>
      </c>
      <c r="D2728" s="84">
        <v>40.619999999999997</v>
      </c>
      <c r="E2728" s="85">
        <v>6</v>
      </c>
      <c r="F2728" s="85">
        <v>243.71999999999997</v>
      </c>
      <c r="G2728" s="85" t="s">
        <v>12</v>
      </c>
    </row>
    <row r="2729" spans="2:7" ht="15" customHeight="1" x14ac:dyDescent="0.35">
      <c r="B2729" s="44">
        <v>45744</v>
      </c>
      <c r="C2729" s="41">
        <v>45744.620856481481</v>
      </c>
      <c r="D2729" s="84">
        <v>40.619999999999997</v>
      </c>
      <c r="E2729" s="85">
        <v>77</v>
      </c>
      <c r="F2729" s="85">
        <v>3127.74</v>
      </c>
      <c r="G2729" s="85" t="s">
        <v>34</v>
      </c>
    </row>
    <row r="2730" spans="2:7" ht="15" customHeight="1" x14ac:dyDescent="0.35">
      <c r="B2730" s="44">
        <v>45744</v>
      </c>
      <c r="C2730" s="41">
        <v>45744.623171296298</v>
      </c>
      <c r="D2730" s="84">
        <v>40.64</v>
      </c>
      <c r="E2730" s="85">
        <v>82</v>
      </c>
      <c r="F2730" s="85">
        <v>3332.48</v>
      </c>
      <c r="G2730" s="85" t="s">
        <v>12</v>
      </c>
    </row>
    <row r="2731" spans="2:7" ht="15" customHeight="1" x14ac:dyDescent="0.35">
      <c r="B2731" s="44">
        <v>45744</v>
      </c>
      <c r="C2731" s="41">
        <v>45744.623171296298</v>
      </c>
      <c r="D2731" s="84">
        <v>40.64</v>
      </c>
      <c r="E2731" s="85">
        <v>18</v>
      </c>
      <c r="F2731" s="85">
        <v>731.52</v>
      </c>
      <c r="G2731" s="85" t="s">
        <v>12</v>
      </c>
    </row>
    <row r="2732" spans="2:7" ht="15" customHeight="1" x14ac:dyDescent="0.35">
      <c r="B2732" s="44">
        <v>45744</v>
      </c>
      <c r="C2732" s="41">
        <v>45744.624085648145</v>
      </c>
      <c r="D2732" s="84">
        <v>40.64</v>
      </c>
      <c r="E2732" s="85">
        <v>96</v>
      </c>
      <c r="F2732" s="85">
        <v>3901.44</v>
      </c>
      <c r="G2732" s="85" t="s">
        <v>12</v>
      </c>
    </row>
    <row r="2733" spans="2:7" ht="15" customHeight="1" x14ac:dyDescent="0.35">
      <c r="B2733" s="44">
        <v>45744</v>
      </c>
      <c r="C2733" s="41">
        <v>45744.624085648145</v>
      </c>
      <c r="D2733" s="84">
        <v>40.64</v>
      </c>
      <c r="E2733" s="85">
        <v>175</v>
      </c>
      <c r="F2733" s="85">
        <v>7112</v>
      </c>
      <c r="G2733" s="85" t="s">
        <v>12</v>
      </c>
    </row>
    <row r="2734" spans="2:7" ht="15" customHeight="1" x14ac:dyDescent="0.35">
      <c r="B2734" s="44">
        <v>45744</v>
      </c>
      <c r="C2734" s="41">
        <v>45744.624085648145</v>
      </c>
      <c r="D2734" s="84">
        <v>40.64</v>
      </c>
      <c r="E2734" s="85">
        <v>76</v>
      </c>
      <c r="F2734" s="85">
        <v>3088.64</v>
      </c>
      <c r="G2734" s="85" t="s">
        <v>34</v>
      </c>
    </row>
    <row r="2735" spans="2:7" ht="15" customHeight="1" x14ac:dyDescent="0.35">
      <c r="B2735" s="44">
        <v>45744</v>
      </c>
      <c r="C2735" s="41">
        <v>45744.624085648145</v>
      </c>
      <c r="D2735" s="84">
        <v>40.64</v>
      </c>
      <c r="E2735" s="85">
        <v>11</v>
      </c>
      <c r="F2735" s="85">
        <v>447.04</v>
      </c>
      <c r="G2735" s="85" t="s">
        <v>34</v>
      </c>
    </row>
    <row r="2736" spans="2:7" ht="15" customHeight="1" x14ac:dyDescent="0.35">
      <c r="B2736" s="44">
        <v>45744</v>
      </c>
      <c r="C2736" s="41">
        <v>45744.625</v>
      </c>
      <c r="D2736" s="84">
        <v>40.619999999999997</v>
      </c>
      <c r="E2736" s="85">
        <v>44</v>
      </c>
      <c r="F2736" s="85">
        <v>1787.28</v>
      </c>
      <c r="G2736" s="85" t="s">
        <v>12</v>
      </c>
    </row>
    <row r="2737" spans="2:7" ht="15" customHeight="1" x14ac:dyDescent="0.35">
      <c r="B2737" s="44">
        <v>45744</v>
      </c>
      <c r="C2737" s="41">
        <v>45744.625</v>
      </c>
      <c r="D2737" s="84">
        <v>40.619999999999997</v>
      </c>
      <c r="E2737" s="85">
        <v>96</v>
      </c>
      <c r="F2737" s="85">
        <v>3899.5199999999995</v>
      </c>
      <c r="G2737" s="85" t="s">
        <v>12</v>
      </c>
    </row>
    <row r="2738" spans="2:7" ht="15" customHeight="1" x14ac:dyDescent="0.35">
      <c r="B2738" s="44">
        <v>45744</v>
      </c>
      <c r="C2738" s="41">
        <v>45744.625173611108</v>
      </c>
      <c r="D2738" s="84">
        <v>40.619999999999997</v>
      </c>
      <c r="E2738" s="85">
        <v>85</v>
      </c>
      <c r="F2738" s="85">
        <v>3452.7</v>
      </c>
      <c r="G2738" s="85" t="s">
        <v>12</v>
      </c>
    </row>
    <row r="2739" spans="2:7" ht="15" customHeight="1" x14ac:dyDescent="0.35">
      <c r="B2739" s="44">
        <v>45744</v>
      </c>
      <c r="C2739" s="41">
        <v>45744.626793981479</v>
      </c>
      <c r="D2739" s="84">
        <v>40.619999999999997</v>
      </c>
      <c r="E2739" s="85">
        <v>27</v>
      </c>
      <c r="F2739" s="85">
        <v>1096.74</v>
      </c>
      <c r="G2739" s="85" t="s">
        <v>12</v>
      </c>
    </row>
    <row r="2740" spans="2:7" ht="15" customHeight="1" x14ac:dyDescent="0.35">
      <c r="B2740" s="44">
        <v>45744</v>
      </c>
      <c r="C2740" s="41">
        <v>45744.627141203702</v>
      </c>
      <c r="D2740" s="84">
        <v>40.6</v>
      </c>
      <c r="E2740" s="85">
        <v>91</v>
      </c>
      <c r="F2740" s="85">
        <v>3694.6</v>
      </c>
      <c r="G2740" s="85" t="s">
        <v>34</v>
      </c>
    </row>
    <row r="2741" spans="2:7" ht="15" customHeight="1" x14ac:dyDescent="0.35">
      <c r="B2741" s="44">
        <v>45744</v>
      </c>
      <c r="C2741" s="41">
        <v>45744.627442129633</v>
      </c>
      <c r="D2741" s="84">
        <v>40.6</v>
      </c>
      <c r="E2741" s="85">
        <v>118</v>
      </c>
      <c r="F2741" s="85">
        <v>4790.8</v>
      </c>
      <c r="G2741" s="85" t="s">
        <v>12</v>
      </c>
    </row>
    <row r="2742" spans="2:7" ht="15" customHeight="1" x14ac:dyDescent="0.35">
      <c r="B2742" s="44">
        <v>45744</v>
      </c>
      <c r="C2742" s="41">
        <v>45744.62777777778</v>
      </c>
      <c r="D2742" s="84">
        <v>40.6</v>
      </c>
      <c r="E2742" s="85">
        <v>11</v>
      </c>
      <c r="F2742" s="85">
        <v>446.6</v>
      </c>
      <c r="G2742" s="85" t="s">
        <v>12</v>
      </c>
    </row>
    <row r="2743" spans="2:7" ht="15" customHeight="1" x14ac:dyDescent="0.35">
      <c r="B2743" s="44">
        <v>45744</v>
      </c>
      <c r="C2743" s="41">
        <v>45744.62777777778</v>
      </c>
      <c r="D2743" s="84">
        <v>40.6</v>
      </c>
      <c r="E2743" s="85">
        <v>80</v>
      </c>
      <c r="F2743" s="85">
        <v>3248</v>
      </c>
      <c r="G2743" s="85" t="s">
        <v>12</v>
      </c>
    </row>
    <row r="2744" spans="2:7" ht="15" customHeight="1" x14ac:dyDescent="0.35">
      <c r="B2744" s="44">
        <v>45744</v>
      </c>
      <c r="C2744" s="41">
        <v>45744.62777777778</v>
      </c>
      <c r="D2744" s="84">
        <v>40.6</v>
      </c>
      <c r="E2744" s="85">
        <v>91</v>
      </c>
      <c r="F2744" s="85">
        <v>3694.6</v>
      </c>
      <c r="G2744" s="85" t="s">
        <v>12</v>
      </c>
    </row>
    <row r="2745" spans="2:7" ht="15" customHeight="1" x14ac:dyDescent="0.35">
      <c r="B2745" s="44">
        <v>45744</v>
      </c>
      <c r="C2745" s="41">
        <v>45744.630011574074</v>
      </c>
      <c r="D2745" s="84">
        <v>40.6</v>
      </c>
      <c r="E2745" s="85">
        <v>100</v>
      </c>
      <c r="F2745" s="85">
        <v>4060</v>
      </c>
      <c r="G2745" s="85" t="s">
        <v>12</v>
      </c>
    </row>
    <row r="2746" spans="2:7" ht="15" customHeight="1" x14ac:dyDescent="0.35">
      <c r="B2746" s="44">
        <v>45744</v>
      </c>
      <c r="C2746" s="41">
        <v>45744.630011574074</v>
      </c>
      <c r="D2746" s="84">
        <v>40.6</v>
      </c>
      <c r="E2746" s="85">
        <v>162</v>
      </c>
      <c r="F2746" s="85">
        <v>6577.2</v>
      </c>
      <c r="G2746" s="85" t="s">
        <v>12</v>
      </c>
    </row>
    <row r="2747" spans="2:7" ht="15" customHeight="1" x14ac:dyDescent="0.35">
      <c r="B2747" s="44">
        <v>45744</v>
      </c>
      <c r="C2747" s="41">
        <v>45744.632141203707</v>
      </c>
      <c r="D2747" s="84">
        <v>40.619999999999997</v>
      </c>
      <c r="E2747" s="85">
        <v>83</v>
      </c>
      <c r="F2747" s="85">
        <v>3371.4599999999996</v>
      </c>
      <c r="G2747" s="85" t="s">
        <v>12</v>
      </c>
    </row>
    <row r="2748" spans="2:7" ht="15" customHeight="1" x14ac:dyDescent="0.35">
      <c r="B2748" s="44">
        <v>45744</v>
      </c>
      <c r="C2748" s="41">
        <v>45744.632835648146</v>
      </c>
      <c r="D2748" s="84">
        <v>40.619999999999997</v>
      </c>
      <c r="E2748" s="85">
        <v>97</v>
      </c>
      <c r="F2748" s="85">
        <v>3940.14</v>
      </c>
      <c r="G2748" s="85" t="s">
        <v>12</v>
      </c>
    </row>
    <row r="2749" spans="2:7" ht="15" customHeight="1" x14ac:dyDescent="0.35">
      <c r="B2749" s="44">
        <v>45744</v>
      </c>
      <c r="C2749" s="41">
        <v>45744.637395833335</v>
      </c>
      <c r="D2749" s="84">
        <v>40.619999999999997</v>
      </c>
      <c r="E2749" s="85">
        <v>100</v>
      </c>
      <c r="F2749" s="85">
        <v>4061.9999999999995</v>
      </c>
      <c r="G2749" s="85" t="s">
        <v>12</v>
      </c>
    </row>
    <row r="2750" spans="2:7" ht="15" customHeight="1" x14ac:dyDescent="0.35">
      <c r="B2750" s="44">
        <v>45744</v>
      </c>
      <c r="C2750" s="41">
        <v>45744.637395833335</v>
      </c>
      <c r="D2750" s="84">
        <v>40.619999999999997</v>
      </c>
      <c r="E2750" s="85">
        <v>96</v>
      </c>
      <c r="F2750" s="85">
        <v>3899.5199999999995</v>
      </c>
      <c r="G2750" s="85" t="s">
        <v>12</v>
      </c>
    </row>
    <row r="2751" spans="2:7" ht="15" customHeight="1" x14ac:dyDescent="0.35">
      <c r="B2751" s="44">
        <v>45744</v>
      </c>
      <c r="C2751" s="41">
        <v>45744.637395833335</v>
      </c>
      <c r="D2751" s="84">
        <v>40.619999999999997</v>
      </c>
      <c r="E2751" s="85">
        <v>125</v>
      </c>
      <c r="F2751" s="85">
        <v>5077.5</v>
      </c>
      <c r="G2751" s="85" t="s">
        <v>12</v>
      </c>
    </row>
    <row r="2752" spans="2:7" ht="15" customHeight="1" x14ac:dyDescent="0.35">
      <c r="B2752" s="44">
        <v>45744</v>
      </c>
      <c r="C2752" s="41">
        <v>45744.637395833335</v>
      </c>
      <c r="D2752" s="84">
        <v>40.619999999999997</v>
      </c>
      <c r="E2752" s="85">
        <v>156</v>
      </c>
      <c r="F2752" s="85">
        <v>6336.7199999999993</v>
      </c>
      <c r="G2752" s="85" t="s">
        <v>12</v>
      </c>
    </row>
    <row r="2753" spans="2:7" ht="15" customHeight="1" x14ac:dyDescent="0.35">
      <c r="B2753" s="44">
        <v>45744</v>
      </c>
      <c r="C2753" s="41">
        <v>45744.637395833335</v>
      </c>
      <c r="D2753" s="84">
        <v>40.619999999999997</v>
      </c>
      <c r="E2753" s="85">
        <v>87</v>
      </c>
      <c r="F2753" s="85">
        <v>3533.9399999999996</v>
      </c>
      <c r="G2753" s="85" t="s">
        <v>12</v>
      </c>
    </row>
    <row r="2754" spans="2:7" ht="15" customHeight="1" x14ac:dyDescent="0.35">
      <c r="B2754" s="44">
        <v>45744</v>
      </c>
      <c r="C2754" s="41">
        <v>45744.637395833335</v>
      </c>
      <c r="D2754" s="84">
        <v>40.619999999999997</v>
      </c>
      <c r="E2754" s="85">
        <v>97</v>
      </c>
      <c r="F2754" s="85">
        <v>3940.14</v>
      </c>
      <c r="G2754" s="85" t="s">
        <v>12</v>
      </c>
    </row>
    <row r="2755" spans="2:7" ht="15" customHeight="1" x14ac:dyDescent="0.35">
      <c r="B2755" s="44">
        <v>45744</v>
      </c>
      <c r="C2755" s="41">
        <v>45744.637395833335</v>
      </c>
      <c r="D2755" s="84">
        <v>40.619999999999997</v>
      </c>
      <c r="E2755" s="85">
        <v>73</v>
      </c>
      <c r="F2755" s="85">
        <v>2965.2599999999998</v>
      </c>
      <c r="G2755" s="85" t="s">
        <v>34</v>
      </c>
    </row>
    <row r="2756" spans="2:7" ht="15" customHeight="1" x14ac:dyDescent="0.35">
      <c r="B2756" s="44">
        <v>45744</v>
      </c>
      <c r="C2756" s="41">
        <v>45744.637395833335</v>
      </c>
      <c r="D2756" s="84">
        <v>40.619999999999997</v>
      </c>
      <c r="E2756" s="85">
        <v>94</v>
      </c>
      <c r="F2756" s="85">
        <v>3818.2799999999997</v>
      </c>
      <c r="G2756" s="85" t="s">
        <v>34</v>
      </c>
    </row>
    <row r="2757" spans="2:7" ht="15" customHeight="1" x14ac:dyDescent="0.35">
      <c r="B2757" s="44">
        <v>45744</v>
      </c>
      <c r="C2757" s="41">
        <v>45744.637858796297</v>
      </c>
      <c r="D2757" s="84">
        <v>40.6</v>
      </c>
      <c r="E2757" s="85">
        <v>50</v>
      </c>
      <c r="F2757" s="85">
        <v>2030</v>
      </c>
      <c r="G2757" s="85" t="s">
        <v>34</v>
      </c>
    </row>
    <row r="2758" spans="2:7" ht="15" customHeight="1" x14ac:dyDescent="0.35">
      <c r="B2758" s="44">
        <v>45744</v>
      </c>
      <c r="C2758" s="41">
        <v>45744.637858796297</v>
      </c>
      <c r="D2758" s="84">
        <v>40.6</v>
      </c>
      <c r="E2758" s="85">
        <v>100</v>
      </c>
      <c r="F2758" s="85">
        <v>4060</v>
      </c>
      <c r="G2758" s="85" t="s">
        <v>12</v>
      </c>
    </row>
    <row r="2759" spans="2:7" ht="15" customHeight="1" x14ac:dyDescent="0.35">
      <c r="B2759" s="44">
        <v>45744</v>
      </c>
      <c r="C2759" s="41">
        <v>45744.637858796297</v>
      </c>
      <c r="D2759" s="84">
        <v>40.6</v>
      </c>
      <c r="E2759" s="85">
        <v>16</v>
      </c>
      <c r="F2759" s="85">
        <v>649.6</v>
      </c>
      <c r="G2759" s="85" t="s">
        <v>34</v>
      </c>
    </row>
    <row r="2760" spans="2:7" ht="15" customHeight="1" x14ac:dyDescent="0.35">
      <c r="B2760" s="44">
        <v>45744</v>
      </c>
      <c r="C2760" s="41">
        <v>45744.637962962966</v>
      </c>
      <c r="D2760" s="84">
        <v>40.6</v>
      </c>
      <c r="E2760" s="85">
        <v>23</v>
      </c>
      <c r="F2760" s="85">
        <v>933.80000000000007</v>
      </c>
      <c r="G2760" s="85" t="s">
        <v>34</v>
      </c>
    </row>
    <row r="2761" spans="2:7" ht="15" customHeight="1" x14ac:dyDescent="0.35">
      <c r="B2761" s="44">
        <v>45744</v>
      </c>
      <c r="C2761" s="41">
        <v>45744.637974537036</v>
      </c>
      <c r="D2761" s="84">
        <v>40.58</v>
      </c>
      <c r="E2761" s="85">
        <v>124</v>
      </c>
      <c r="F2761" s="85">
        <v>5031.92</v>
      </c>
      <c r="G2761" s="85" t="s">
        <v>12</v>
      </c>
    </row>
    <row r="2762" spans="2:7" ht="15" customHeight="1" x14ac:dyDescent="0.35">
      <c r="B2762" s="44">
        <v>45744</v>
      </c>
      <c r="C2762" s="41">
        <v>45744.638321759259</v>
      </c>
      <c r="D2762" s="84">
        <v>40.58</v>
      </c>
      <c r="E2762" s="85">
        <v>41</v>
      </c>
      <c r="F2762" s="85">
        <v>1663.78</v>
      </c>
      <c r="G2762" s="85" t="s">
        <v>12</v>
      </c>
    </row>
    <row r="2763" spans="2:7" ht="15" customHeight="1" x14ac:dyDescent="0.35">
      <c r="B2763" s="44">
        <v>45744</v>
      </c>
      <c r="C2763" s="41">
        <v>45744.638321759259</v>
      </c>
      <c r="D2763" s="84">
        <v>40.58</v>
      </c>
      <c r="E2763" s="85">
        <v>41</v>
      </c>
      <c r="F2763" s="85">
        <v>1663.78</v>
      </c>
      <c r="G2763" s="85" t="s">
        <v>12</v>
      </c>
    </row>
    <row r="2764" spans="2:7" ht="15" customHeight="1" x14ac:dyDescent="0.35">
      <c r="B2764" s="44">
        <v>45744</v>
      </c>
      <c r="C2764" s="41">
        <v>45744.641261574077</v>
      </c>
      <c r="D2764" s="84">
        <v>40.64</v>
      </c>
      <c r="E2764" s="85">
        <v>87</v>
      </c>
      <c r="F2764" s="85">
        <v>3535.68</v>
      </c>
      <c r="G2764" s="85" t="s">
        <v>34</v>
      </c>
    </row>
    <row r="2765" spans="2:7" ht="15" customHeight="1" x14ac:dyDescent="0.35">
      <c r="B2765" s="44">
        <v>45744</v>
      </c>
      <c r="C2765" s="41">
        <v>45744.642465277779</v>
      </c>
      <c r="D2765" s="84">
        <v>40.64</v>
      </c>
      <c r="E2765" s="85">
        <v>83</v>
      </c>
      <c r="F2765" s="85">
        <v>3373.12</v>
      </c>
      <c r="G2765" s="85" t="s">
        <v>12</v>
      </c>
    </row>
    <row r="2766" spans="2:7" ht="15" customHeight="1" x14ac:dyDescent="0.35">
      <c r="B2766" s="44">
        <v>45744</v>
      </c>
      <c r="C2766" s="41">
        <v>45744.643159722225</v>
      </c>
      <c r="D2766" s="84">
        <v>40.64</v>
      </c>
      <c r="E2766" s="85">
        <v>87</v>
      </c>
      <c r="F2766" s="85">
        <v>3535.68</v>
      </c>
      <c r="G2766" s="85" t="s">
        <v>12</v>
      </c>
    </row>
    <row r="2767" spans="2:7" ht="15" customHeight="1" x14ac:dyDescent="0.35">
      <c r="B2767" s="44">
        <v>45744</v>
      </c>
      <c r="C2767" s="41">
        <v>45744.643854166665</v>
      </c>
      <c r="D2767" s="84">
        <v>40.64</v>
      </c>
      <c r="E2767" s="85">
        <v>20</v>
      </c>
      <c r="F2767" s="85">
        <v>812.8</v>
      </c>
      <c r="G2767" s="85" t="s">
        <v>12</v>
      </c>
    </row>
    <row r="2768" spans="2:7" ht="15" customHeight="1" x14ac:dyDescent="0.35">
      <c r="B2768" s="44">
        <v>45744</v>
      </c>
      <c r="C2768" s="41">
        <v>45744.643854166665</v>
      </c>
      <c r="D2768" s="84">
        <v>40.64</v>
      </c>
      <c r="E2768" s="85">
        <v>21</v>
      </c>
      <c r="F2768" s="85">
        <v>853.44</v>
      </c>
      <c r="G2768" s="85" t="s">
        <v>12</v>
      </c>
    </row>
    <row r="2769" spans="2:7" ht="15" customHeight="1" x14ac:dyDescent="0.35">
      <c r="B2769" s="44">
        <v>45744</v>
      </c>
      <c r="C2769" s="41">
        <v>45744.643854166665</v>
      </c>
      <c r="D2769" s="84">
        <v>40.64</v>
      </c>
      <c r="E2769" s="85">
        <v>20</v>
      </c>
      <c r="F2769" s="85">
        <v>812.8</v>
      </c>
      <c r="G2769" s="85" t="s">
        <v>12</v>
      </c>
    </row>
    <row r="2770" spans="2:7" ht="15" customHeight="1" x14ac:dyDescent="0.35">
      <c r="B2770" s="44">
        <v>45744</v>
      </c>
      <c r="C2770" s="41">
        <v>45744.643854166665</v>
      </c>
      <c r="D2770" s="84">
        <v>40.64</v>
      </c>
      <c r="E2770" s="85">
        <v>18</v>
      </c>
      <c r="F2770" s="85">
        <v>731.52</v>
      </c>
      <c r="G2770" s="85" t="s">
        <v>12</v>
      </c>
    </row>
    <row r="2771" spans="2:7" ht="15" customHeight="1" x14ac:dyDescent="0.35">
      <c r="B2771" s="44">
        <v>45744</v>
      </c>
      <c r="C2771" s="41">
        <v>45744.644548611112</v>
      </c>
      <c r="D2771" s="84">
        <v>40.64</v>
      </c>
      <c r="E2771" s="85">
        <v>26</v>
      </c>
      <c r="F2771" s="85">
        <v>1056.6400000000001</v>
      </c>
      <c r="G2771" s="85" t="s">
        <v>12</v>
      </c>
    </row>
    <row r="2772" spans="2:7" ht="15" customHeight="1" x14ac:dyDescent="0.35">
      <c r="B2772" s="44">
        <v>45744</v>
      </c>
      <c r="C2772" s="41">
        <v>45744.644548611112</v>
      </c>
      <c r="D2772" s="84">
        <v>40.64</v>
      </c>
      <c r="E2772" s="85">
        <v>20</v>
      </c>
      <c r="F2772" s="85">
        <v>812.8</v>
      </c>
      <c r="G2772" s="85" t="s">
        <v>12</v>
      </c>
    </row>
    <row r="2773" spans="2:7" ht="15" customHeight="1" x14ac:dyDescent="0.35">
      <c r="B2773" s="44">
        <v>45744</v>
      </c>
      <c r="C2773" s="41">
        <v>45744.644548611112</v>
      </c>
      <c r="D2773" s="84">
        <v>40.64</v>
      </c>
      <c r="E2773" s="85">
        <v>18</v>
      </c>
      <c r="F2773" s="85">
        <v>731.52</v>
      </c>
      <c r="G2773" s="85" t="s">
        <v>12</v>
      </c>
    </row>
    <row r="2774" spans="2:7" ht="15" customHeight="1" x14ac:dyDescent="0.35">
      <c r="B2774" s="44">
        <v>45744</v>
      </c>
      <c r="C2774" s="41">
        <v>45744.645243055558</v>
      </c>
      <c r="D2774" s="84">
        <v>40.64</v>
      </c>
      <c r="E2774" s="85">
        <v>3</v>
      </c>
      <c r="F2774" s="85">
        <v>121.92</v>
      </c>
      <c r="G2774" s="85" t="s">
        <v>12</v>
      </c>
    </row>
    <row r="2775" spans="2:7" ht="15" customHeight="1" x14ac:dyDescent="0.35">
      <c r="B2775" s="44">
        <v>45744</v>
      </c>
      <c r="C2775" s="41">
        <v>45744.645243055558</v>
      </c>
      <c r="D2775" s="84">
        <v>40.64</v>
      </c>
      <c r="E2775" s="85">
        <v>97</v>
      </c>
      <c r="F2775" s="85">
        <v>3942.08</v>
      </c>
      <c r="G2775" s="85" t="s">
        <v>12</v>
      </c>
    </row>
    <row r="2776" spans="2:7" ht="15" customHeight="1" x14ac:dyDescent="0.35">
      <c r="B2776" s="44">
        <v>45744</v>
      </c>
      <c r="C2776" s="41">
        <v>45744.645243055558</v>
      </c>
      <c r="D2776" s="84">
        <v>40.64</v>
      </c>
      <c r="E2776" s="85">
        <v>17</v>
      </c>
      <c r="F2776" s="85">
        <v>690.88</v>
      </c>
      <c r="G2776" s="85" t="s">
        <v>12</v>
      </c>
    </row>
    <row r="2777" spans="2:7" ht="15" customHeight="1" x14ac:dyDescent="0.35">
      <c r="B2777" s="44">
        <v>45744</v>
      </c>
      <c r="C2777" s="41">
        <v>45744.645243055558</v>
      </c>
      <c r="D2777" s="84">
        <v>40.64</v>
      </c>
      <c r="E2777" s="85">
        <v>18</v>
      </c>
      <c r="F2777" s="85">
        <v>731.52</v>
      </c>
      <c r="G2777" s="85" t="s">
        <v>12</v>
      </c>
    </row>
    <row r="2778" spans="2:7" ht="15" customHeight="1" x14ac:dyDescent="0.35">
      <c r="B2778" s="44">
        <v>45744</v>
      </c>
      <c r="C2778" s="41">
        <v>45744.645891203705</v>
      </c>
      <c r="D2778" s="84">
        <v>40.619999999999997</v>
      </c>
      <c r="E2778" s="85">
        <v>99</v>
      </c>
      <c r="F2778" s="85">
        <v>4021.3799999999997</v>
      </c>
      <c r="G2778" s="85" t="s">
        <v>12</v>
      </c>
    </row>
    <row r="2779" spans="2:7" ht="15" customHeight="1" x14ac:dyDescent="0.35">
      <c r="B2779" s="44">
        <v>45744</v>
      </c>
      <c r="C2779" s="41">
        <v>45744.645891203705</v>
      </c>
      <c r="D2779" s="84">
        <v>40.619999999999997</v>
      </c>
      <c r="E2779" s="85">
        <v>24</v>
      </c>
      <c r="F2779" s="85">
        <v>974.87999999999988</v>
      </c>
      <c r="G2779" s="85" t="s">
        <v>12</v>
      </c>
    </row>
    <row r="2780" spans="2:7" ht="15" customHeight="1" x14ac:dyDescent="0.35">
      <c r="B2780" s="44">
        <v>45744</v>
      </c>
      <c r="C2780" s="41">
        <v>45744.645891203705</v>
      </c>
      <c r="D2780" s="84">
        <v>40.619999999999997</v>
      </c>
      <c r="E2780" s="85">
        <v>60</v>
      </c>
      <c r="F2780" s="85">
        <v>2437.1999999999998</v>
      </c>
      <c r="G2780" s="85" t="s">
        <v>12</v>
      </c>
    </row>
    <row r="2781" spans="2:7" ht="15" customHeight="1" x14ac:dyDescent="0.35">
      <c r="B2781" s="44">
        <v>45744</v>
      </c>
      <c r="C2781" s="41">
        <v>45744.645891203705</v>
      </c>
      <c r="D2781" s="84">
        <v>40.619999999999997</v>
      </c>
      <c r="E2781" s="85">
        <v>36</v>
      </c>
      <c r="F2781" s="85">
        <v>1462.32</v>
      </c>
      <c r="G2781" s="85" t="s">
        <v>34</v>
      </c>
    </row>
    <row r="2782" spans="2:7" ht="15" customHeight="1" x14ac:dyDescent="0.35">
      <c r="B2782" s="44">
        <v>45744</v>
      </c>
      <c r="C2782" s="41">
        <v>45744.645891203705</v>
      </c>
      <c r="D2782" s="84">
        <v>40.619999999999997</v>
      </c>
      <c r="E2782" s="85">
        <v>46</v>
      </c>
      <c r="F2782" s="85">
        <v>1868.52</v>
      </c>
      <c r="G2782" s="85" t="s">
        <v>34</v>
      </c>
    </row>
    <row r="2783" spans="2:7" ht="15" customHeight="1" x14ac:dyDescent="0.35">
      <c r="B2783" s="44">
        <v>45744</v>
      </c>
      <c r="C2783" s="41">
        <v>45744.645891203705</v>
      </c>
      <c r="D2783" s="84">
        <v>40.619999999999997</v>
      </c>
      <c r="E2783" s="85">
        <v>85</v>
      </c>
      <c r="F2783" s="85">
        <v>3452.7</v>
      </c>
      <c r="G2783" s="85" t="s">
        <v>34</v>
      </c>
    </row>
    <row r="2784" spans="2:7" ht="15" customHeight="1" x14ac:dyDescent="0.35">
      <c r="B2784" s="44">
        <v>45744</v>
      </c>
      <c r="C2784" s="41">
        <v>45744.645891203705</v>
      </c>
      <c r="D2784" s="84">
        <v>40.619999999999997</v>
      </c>
      <c r="E2784" s="85">
        <v>78</v>
      </c>
      <c r="F2784" s="85">
        <v>3168.3599999999997</v>
      </c>
      <c r="G2784" s="85" t="s">
        <v>34</v>
      </c>
    </row>
    <row r="2785" spans="2:7" ht="15" customHeight="1" x14ac:dyDescent="0.35">
      <c r="B2785" s="44">
        <v>45744</v>
      </c>
      <c r="C2785" s="41">
        <v>45744.647037037037</v>
      </c>
      <c r="D2785" s="84">
        <v>40.6</v>
      </c>
      <c r="E2785" s="85">
        <v>120</v>
      </c>
      <c r="F2785" s="85">
        <v>4872</v>
      </c>
      <c r="G2785" s="85" t="s">
        <v>12</v>
      </c>
    </row>
    <row r="2786" spans="2:7" ht="15" customHeight="1" x14ac:dyDescent="0.35">
      <c r="B2786" s="44">
        <v>45744</v>
      </c>
      <c r="C2786" s="41">
        <v>45744.647037037037</v>
      </c>
      <c r="D2786" s="84">
        <v>40.6</v>
      </c>
      <c r="E2786" s="85">
        <v>97</v>
      </c>
      <c r="F2786" s="85">
        <v>3938.2000000000003</v>
      </c>
      <c r="G2786" s="85" t="s">
        <v>34</v>
      </c>
    </row>
    <row r="2787" spans="2:7" ht="15" customHeight="1" x14ac:dyDescent="0.35">
      <c r="B2787" s="44">
        <v>45744</v>
      </c>
      <c r="C2787" s="41">
        <v>45744.647048611114</v>
      </c>
      <c r="D2787" s="84">
        <v>40.58</v>
      </c>
      <c r="E2787" s="85">
        <v>126</v>
      </c>
      <c r="F2787" s="85">
        <v>5113.08</v>
      </c>
      <c r="G2787" s="85" t="s">
        <v>12</v>
      </c>
    </row>
    <row r="2788" spans="2:7" ht="15" customHeight="1" x14ac:dyDescent="0.35">
      <c r="B2788" s="44">
        <v>45744</v>
      </c>
      <c r="C2788" s="41">
        <v>45744.647048611114</v>
      </c>
      <c r="D2788" s="84">
        <v>40.58</v>
      </c>
      <c r="E2788" s="85">
        <v>47</v>
      </c>
      <c r="F2788" s="85">
        <v>1907.26</v>
      </c>
      <c r="G2788" s="85" t="s">
        <v>34</v>
      </c>
    </row>
    <row r="2789" spans="2:7" ht="15" customHeight="1" x14ac:dyDescent="0.35">
      <c r="B2789" s="44">
        <v>45744</v>
      </c>
      <c r="C2789" s="41">
        <v>45744.647048611114</v>
      </c>
      <c r="D2789" s="84">
        <v>40.58</v>
      </c>
      <c r="E2789" s="85">
        <v>26</v>
      </c>
      <c r="F2789" s="85">
        <v>1055.08</v>
      </c>
      <c r="G2789" s="85" t="s">
        <v>34</v>
      </c>
    </row>
    <row r="2790" spans="2:7" ht="15" customHeight="1" x14ac:dyDescent="0.35">
      <c r="B2790" s="44">
        <v>45744</v>
      </c>
      <c r="C2790" s="41">
        <v>45744.647361111114</v>
      </c>
      <c r="D2790" s="84">
        <v>40.56</v>
      </c>
      <c r="E2790" s="85">
        <v>67</v>
      </c>
      <c r="F2790" s="85">
        <v>2717.52</v>
      </c>
      <c r="G2790" s="85" t="s">
        <v>12</v>
      </c>
    </row>
    <row r="2791" spans="2:7" ht="15" customHeight="1" x14ac:dyDescent="0.35">
      <c r="B2791" s="44">
        <v>45744</v>
      </c>
      <c r="C2791" s="41">
        <v>45744.647361111114</v>
      </c>
      <c r="D2791" s="84">
        <v>40.56</v>
      </c>
      <c r="E2791" s="85">
        <v>66</v>
      </c>
      <c r="F2791" s="85">
        <v>2676.96</v>
      </c>
      <c r="G2791" s="85" t="s">
        <v>12</v>
      </c>
    </row>
    <row r="2792" spans="2:7" ht="15" customHeight="1" x14ac:dyDescent="0.35">
      <c r="B2792" s="44">
        <v>45744</v>
      </c>
      <c r="C2792" s="41">
        <v>45744.647361111114</v>
      </c>
      <c r="D2792" s="84">
        <v>40.56</v>
      </c>
      <c r="E2792" s="85">
        <v>26</v>
      </c>
      <c r="F2792" s="85">
        <v>1054.56</v>
      </c>
      <c r="G2792" s="85" t="s">
        <v>12</v>
      </c>
    </row>
    <row r="2793" spans="2:7" ht="15" customHeight="1" x14ac:dyDescent="0.35">
      <c r="B2793" s="44">
        <v>45744</v>
      </c>
      <c r="C2793" s="41">
        <v>45744.647361111114</v>
      </c>
      <c r="D2793" s="84">
        <v>40.56</v>
      </c>
      <c r="E2793" s="85">
        <v>208</v>
      </c>
      <c r="F2793" s="85">
        <v>8436.48</v>
      </c>
      <c r="G2793" s="85" t="s">
        <v>12</v>
      </c>
    </row>
    <row r="2794" spans="2:7" ht="15" customHeight="1" x14ac:dyDescent="0.35">
      <c r="B2794" s="44">
        <v>45744</v>
      </c>
      <c r="C2794" s="41">
        <v>45744.647361111114</v>
      </c>
      <c r="D2794" s="84">
        <v>40.56</v>
      </c>
      <c r="E2794" s="85">
        <v>33</v>
      </c>
      <c r="F2794" s="85">
        <v>1338.48</v>
      </c>
      <c r="G2794" s="85" t="s">
        <v>12</v>
      </c>
    </row>
    <row r="2795" spans="2:7" ht="15" customHeight="1" x14ac:dyDescent="0.35">
      <c r="B2795" s="44">
        <v>45744</v>
      </c>
      <c r="C2795" s="41">
        <v>45744.647361111114</v>
      </c>
      <c r="D2795" s="84">
        <v>40.56</v>
      </c>
      <c r="E2795" s="85">
        <v>300</v>
      </c>
      <c r="F2795" s="85">
        <v>12168</v>
      </c>
      <c r="G2795" s="85" t="s">
        <v>12</v>
      </c>
    </row>
    <row r="2796" spans="2:7" ht="15" customHeight="1" x14ac:dyDescent="0.35">
      <c r="B2796" s="44">
        <v>45744</v>
      </c>
      <c r="C2796" s="41">
        <v>45744.647361111114</v>
      </c>
      <c r="D2796" s="84">
        <v>40.56</v>
      </c>
      <c r="E2796" s="85">
        <v>300</v>
      </c>
      <c r="F2796" s="85">
        <v>12168</v>
      </c>
      <c r="G2796" s="85" t="s">
        <v>12</v>
      </c>
    </row>
    <row r="2797" spans="2:7" ht="15" customHeight="1" x14ac:dyDescent="0.35">
      <c r="B2797" s="44">
        <v>45744</v>
      </c>
      <c r="C2797" s="41">
        <v>45744.647361111114</v>
      </c>
      <c r="D2797" s="84">
        <v>40.56</v>
      </c>
      <c r="E2797" s="85">
        <v>99</v>
      </c>
      <c r="F2797" s="85">
        <v>4015.44</v>
      </c>
      <c r="G2797" s="85" t="s">
        <v>12</v>
      </c>
    </row>
    <row r="2798" spans="2:7" ht="15" customHeight="1" x14ac:dyDescent="0.35">
      <c r="B2798" s="44">
        <v>45744</v>
      </c>
      <c r="C2798" s="41">
        <v>45744.6487037037</v>
      </c>
      <c r="D2798" s="84">
        <v>40.56</v>
      </c>
      <c r="E2798" s="85">
        <v>10</v>
      </c>
      <c r="F2798" s="85">
        <v>405.6</v>
      </c>
      <c r="G2798" s="85" t="s">
        <v>34</v>
      </c>
    </row>
    <row r="2799" spans="2:7" ht="15" customHeight="1" x14ac:dyDescent="0.35">
      <c r="B2799" s="44">
        <v>45744</v>
      </c>
      <c r="C2799" s="41">
        <v>45744.6487037037</v>
      </c>
      <c r="D2799" s="84">
        <v>40.56</v>
      </c>
      <c r="E2799" s="85">
        <v>13</v>
      </c>
      <c r="F2799" s="85">
        <v>527.28</v>
      </c>
      <c r="G2799" s="85" t="s">
        <v>34</v>
      </c>
    </row>
    <row r="2800" spans="2:7" ht="15" customHeight="1" x14ac:dyDescent="0.35">
      <c r="B2800" s="44">
        <v>45744</v>
      </c>
      <c r="C2800" s="41">
        <v>45744.6487037037</v>
      </c>
      <c r="D2800" s="84">
        <v>40.54</v>
      </c>
      <c r="E2800" s="85">
        <v>90</v>
      </c>
      <c r="F2800" s="85">
        <v>3648.6</v>
      </c>
      <c r="G2800" s="85" t="s">
        <v>12</v>
      </c>
    </row>
    <row r="2801" spans="2:7" ht="15" customHeight="1" x14ac:dyDescent="0.35">
      <c r="B2801" s="44">
        <v>45744</v>
      </c>
      <c r="C2801" s="41">
        <v>45744.649074074077</v>
      </c>
      <c r="D2801" s="84">
        <v>40.56</v>
      </c>
      <c r="E2801" s="85">
        <v>89</v>
      </c>
      <c r="F2801" s="85">
        <v>3609.84</v>
      </c>
      <c r="G2801" s="85" t="s">
        <v>34</v>
      </c>
    </row>
    <row r="2802" spans="2:7" ht="15" customHeight="1" x14ac:dyDescent="0.35">
      <c r="B2802" s="44">
        <v>45744</v>
      </c>
      <c r="C2802" s="41">
        <v>45744.650520833333</v>
      </c>
      <c r="D2802" s="84">
        <v>40.56</v>
      </c>
      <c r="E2802" s="85">
        <v>59</v>
      </c>
      <c r="F2802" s="85">
        <v>2393.04</v>
      </c>
      <c r="G2802" s="85" t="s">
        <v>34</v>
      </c>
    </row>
    <row r="2803" spans="2:7" ht="15" customHeight="1" x14ac:dyDescent="0.35">
      <c r="B2803" s="44">
        <v>45744</v>
      </c>
      <c r="C2803" s="41">
        <v>45744.650659722225</v>
      </c>
      <c r="D2803" s="84">
        <v>40.56</v>
      </c>
      <c r="E2803" s="85">
        <v>28</v>
      </c>
      <c r="F2803" s="85">
        <v>1135.68</v>
      </c>
      <c r="G2803" s="85" t="s">
        <v>34</v>
      </c>
    </row>
    <row r="2804" spans="2:7" ht="15" customHeight="1" x14ac:dyDescent="0.35">
      <c r="B2804" s="44">
        <v>45744</v>
      </c>
      <c r="C2804" s="41">
        <v>45744.651354166665</v>
      </c>
      <c r="D2804" s="84">
        <v>40.56</v>
      </c>
      <c r="E2804" s="85">
        <v>81</v>
      </c>
      <c r="F2804" s="85">
        <v>3285.36</v>
      </c>
      <c r="G2804" s="85" t="s">
        <v>34</v>
      </c>
    </row>
    <row r="2805" spans="2:7" ht="15" customHeight="1" x14ac:dyDescent="0.35">
      <c r="B2805" s="44">
        <v>45744</v>
      </c>
      <c r="C2805" s="41">
        <v>45744.652002314811</v>
      </c>
      <c r="D2805" s="84">
        <v>40.58</v>
      </c>
      <c r="E2805" s="85">
        <v>156</v>
      </c>
      <c r="F2805" s="85">
        <v>6330.48</v>
      </c>
      <c r="G2805" s="85" t="s">
        <v>12</v>
      </c>
    </row>
    <row r="2806" spans="2:7" ht="15" customHeight="1" x14ac:dyDescent="0.35">
      <c r="B2806" s="44">
        <v>45744</v>
      </c>
      <c r="C2806" s="41">
        <v>45744.653032407405</v>
      </c>
      <c r="D2806" s="84">
        <v>40.58</v>
      </c>
      <c r="E2806" s="85">
        <v>96</v>
      </c>
      <c r="F2806" s="85">
        <v>3895.68</v>
      </c>
      <c r="G2806" s="85" t="s">
        <v>12</v>
      </c>
    </row>
    <row r="2807" spans="2:7" ht="15" customHeight="1" x14ac:dyDescent="0.35">
      <c r="B2807" s="44">
        <v>45744</v>
      </c>
      <c r="C2807" s="41">
        <v>45744.653645833336</v>
      </c>
      <c r="D2807" s="84">
        <v>40.56</v>
      </c>
      <c r="E2807" s="85">
        <v>9</v>
      </c>
      <c r="F2807" s="85">
        <v>365.04</v>
      </c>
      <c r="G2807" s="85" t="s">
        <v>34</v>
      </c>
    </row>
    <row r="2808" spans="2:7" ht="15" customHeight="1" x14ac:dyDescent="0.35">
      <c r="B2808" s="44">
        <v>45744</v>
      </c>
      <c r="C2808" s="41">
        <v>45744.653645833336</v>
      </c>
      <c r="D2808" s="84">
        <v>40.56</v>
      </c>
      <c r="E2808" s="85">
        <v>9</v>
      </c>
      <c r="F2808" s="85">
        <v>365.04</v>
      </c>
      <c r="G2808" s="85" t="s">
        <v>34</v>
      </c>
    </row>
    <row r="2809" spans="2:7" ht="15" customHeight="1" x14ac:dyDescent="0.35">
      <c r="B2809" s="44">
        <v>45744</v>
      </c>
      <c r="C2809" s="41">
        <v>45744.653645833336</v>
      </c>
      <c r="D2809" s="84">
        <v>40.56</v>
      </c>
      <c r="E2809" s="85">
        <v>67</v>
      </c>
      <c r="F2809" s="85">
        <v>2717.52</v>
      </c>
      <c r="G2809" s="85" t="s">
        <v>12</v>
      </c>
    </row>
    <row r="2810" spans="2:7" ht="15" customHeight="1" x14ac:dyDescent="0.35">
      <c r="B2810" s="44">
        <v>45744</v>
      </c>
      <c r="C2810" s="41">
        <v>45744.653645833336</v>
      </c>
      <c r="D2810" s="84">
        <v>40.56</v>
      </c>
      <c r="E2810" s="85">
        <v>87</v>
      </c>
      <c r="F2810" s="85">
        <v>3528.7200000000003</v>
      </c>
      <c r="G2810" s="85" t="s">
        <v>12</v>
      </c>
    </row>
    <row r="2811" spans="2:7" ht="15" customHeight="1" x14ac:dyDescent="0.35">
      <c r="B2811" s="44">
        <v>45744</v>
      </c>
      <c r="C2811" s="41">
        <v>45744.653645833336</v>
      </c>
      <c r="D2811" s="84">
        <v>40.56</v>
      </c>
      <c r="E2811" s="85">
        <v>66</v>
      </c>
      <c r="F2811" s="85">
        <v>2676.96</v>
      </c>
      <c r="G2811" s="85" t="s">
        <v>34</v>
      </c>
    </row>
    <row r="2812" spans="2:7" ht="15" customHeight="1" x14ac:dyDescent="0.35">
      <c r="B2812" s="44">
        <v>45744</v>
      </c>
      <c r="C2812" s="41">
        <v>45744.653645833336</v>
      </c>
      <c r="D2812" s="84">
        <v>40.56</v>
      </c>
      <c r="E2812" s="85">
        <v>118</v>
      </c>
      <c r="F2812" s="85">
        <v>4786.08</v>
      </c>
      <c r="G2812" s="85" t="s">
        <v>34</v>
      </c>
    </row>
    <row r="2813" spans="2:7" ht="15" customHeight="1" x14ac:dyDescent="0.35">
      <c r="B2813" s="44">
        <v>45744</v>
      </c>
      <c r="C2813" s="41">
        <v>45744.653703703705</v>
      </c>
      <c r="D2813" s="84">
        <v>40.56</v>
      </c>
      <c r="E2813" s="85">
        <v>58</v>
      </c>
      <c r="F2813" s="85">
        <v>2352.48</v>
      </c>
      <c r="G2813" s="85" t="s">
        <v>34</v>
      </c>
    </row>
    <row r="2814" spans="2:7" ht="15" customHeight="1" x14ac:dyDescent="0.35">
      <c r="B2814" s="44">
        <v>45744</v>
      </c>
      <c r="C2814" s="41">
        <v>45744.657083333332</v>
      </c>
      <c r="D2814" s="84">
        <v>40.6</v>
      </c>
      <c r="E2814" s="85">
        <v>20</v>
      </c>
      <c r="F2814" s="85">
        <v>812</v>
      </c>
      <c r="G2814" s="85" t="s">
        <v>12</v>
      </c>
    </row>
    <row r="2815" spans="2:7" ht="15" customHeight="1" x14ac:dyDescent="0.35">
      <c r="B2815" s="44">
        <v>45744</v>
      </c>
      <c r="C2815" s="41">
        <v>45744.657083333332</v>
      </c>
      <c r="D2815" s="84">
        <v>40.6</v>
      </c>
      <c r="E2815" s="85">
        <v>19</v>
      </c>
      <c r="F2815" s="85">
        <v>771.4</v>
      </c>
      <c r="G2815" s="85" t="s">
        <v>12</v>
      </c>
    </row>
    <row r="2816" spans="2:7" ht="15" customHeight="1" x14ac:dyDescent="0.35">
      <c r="B2816" s="44">
        <v>45744</v>
      </c>
      <c r="C2816" s="41">
        <v>45744.657083333332</v>
      </c>
      <c r="D2816" s="84">
        <v>40.6</v>
      </c>
      <c r="E2816" s="85">
        <v>21</v>
      </c>
      <c r="F2816" s="85">
        <v>852.6</v>
      </c>
      <c r="G2816" s="85" t="s">
        <v>12</v>
      </c>
    </row>
    <row r="2817" spans="2:7" ht="15" customHeight="1" x14ac:dyDescent="0.35">
      <c r="B2817" s="44">
        <v>45744</v>
      </c>
      <c r="C2817" s="41">
        <v>45744.657083333332</v>
      </c>
      <c r="D2817" s="84">
        <v>40.6</v>
      </c>
      <c r="E2817" s="85">
        <v>40</v>
      </c>
      <c r="F2817" s="85">
        <v>1624</v>
      </c>
      <c r="G2817" s="85" t="s">
        <v>12</v>
      </c>
    </row>
    <row r="2818" spans="2:7" ht="15" customHeight="1" x14ac:dyDescent="0.35">
      <c r="B2818" s="44">
        <v>45744</v>
      </c>
      <c r="C2818" s="41">
        <v>45744.657083333332</v>
      </c>
      <c r="D2818" s="84">
        <v>40.6</v>
      </c>
      <c r="E2818" s="85">
        <v>377</v>
      </c>
      <c r="F2818" s="85">
        <v>15306.2</v>
      </c>
      <c r="G2818" s="85" t="s">
        <v>12</v>
      </c>
    </row>
    <row r="2819" spans="2:7" ht="15" customHeight="1" x14ac:dyDescent="0.35">
      <c r="B2819" s="44">
        <v>45744</v>
      </c>
      <c r="C2819" s="41">
        <v>45744.657083333332</v>
      </c>
      <c r="D2819" s="84">
        <v>40.6</v>
      </c>
      <c r="E2819" s="85">
        <v>63</v>
      </c>
      <c r="F2819" s="85">
        <v>2557.8000000000002</v>
      </c>
      <c r="G2819" s="85" t="s">
        <v>34</v>
      </c>
    </row>
    <row r="2820" spans="2:7" ht="15" customHeight="1" x14ac:dyDescent="0.35">
      <c r="B2820" s="44">
        <v>45744</v>
      </c>
      <c r="C2820" s="41">
        <v>45744.657083333332</v>
      </c>
      <c r="D2820" s="84">
        <v>40.6</v>
      </c>
      <c r="E2820" s="85">
        <v>26</v>
      </c>
      <c r="F2820" s="85">
        <v>1055.6000000000001</v>
      </c>
      <c r="G2820" s="85" t="s">
        <v>34</v>
      </c>
    </row>
    <row r="2821" spans="2:7" ht="15" customHeight="1" x14ac:dyDescent="0.35">
      <c r="B2821" s="44">
        <v>45744</v>
      </c>
      <c r="C2821" s="41">
        <v>45744.657337962963</v>
      </c>
      <c r="D2821" s="84">
        <v>40.58</v>
      </c>
      <c r="E2821" s="85">
        <v>36</v>
      </c>
      <c r="F2821" s="85">
        <v>1460.8799999999999</v>
      </c>
      <c r="G2821" s="85" t="s">
        <v>12</v>
      </c>
    </row>
    <row r="2822" spans="2:7" ht="15" customHeight="1" x14ac:dyDescent="0.35">
      <c r="B2822" s="44">
        <v>45744</v>
      </c>
      <c r="C2822" s="41">
        <v>45744.657337962963</v>
      </c>
      <c r="D2822" s="84">
        <v>40.58</v>
      </c>
      <c r="E2822" s="85">
        <v>50</v>
      </c>
      <c r="F2822" s="85">
        <v>2029</v>
      </c>
      <c r="G2822" s="85" t="s">
        <v>12</v>
      </c>
    </row>
    <row r="2823" spans="2:7" ht="15" customHeight="1" x14ac:dyDescent="0.35">
      <c r="B2823" s="44">
        <v>45744</v>
      </c>
      <c r="C2823" s="41">
        <v>45744.657337962963</v>
      </c>
      <c r="D2823" s="84">
        <v>40.58</v>
      </c>
      <c r="E2823" s="85">
        <v>5</v>
      </c>
      <c r="F2823" s="85">
        <v>202.89999999999998</v>
      </c>
      <c r="G2823" s="85" t="s">
        <v>12</v>
      </c>
    </row>
    <row r="2824" spans="2:7" ht="15" customHeight="1" x14ac:dyDescent="0.35">
      <c r="B2824" s="44">
        <v>45744</v>
      </c>
      <c r="C2824" s="41">
        <v>45744.657337962963</v>
      </c>
      <c r="D2824" s="84">
        <v>40.58</v>
      </c>
      <c r="E2824" s="85">
        <v>82</v>
      </c>
      <c r="F2824" s="85">
        <v>3327.56</v>
      </c>
      <c r="G2824" s="85" t="s">
        <v>12</v>
      </c>
    </row>
    <row r="2825" spans="2:7" ht="15" customHeight="1" x14ac:dyDescent="0.35">
      <c r="B2825" s="44">
        <v>45744</v>
      </c>
      <c r="C2825" s="41">
        <v>45744.657337962963</v>
      </c>
      <c r="D2825" s="84">
        <v>40.58</v>
      </c>
      <c r="E2825" s="85">
        <v>88</v>
      </c>
      <c r="F2825" s="85">
        <v>3571.04</v>
      </c>
      <c r="G2825" s="85" t="s">
        <v>34</v>
      </c>
    </row>
    <row r="2826" spans="2:7" ht="15" customHeight="1" x14ac:dyDescent="0.35">
      <c r="B2826" s="44">
        <v>45744</v>
      </c>
      <c r="C2826" s="41">
        <v>45744.658020833333</v>
      </c>
      <c r="D2826" s="84">
        <v>40.58</v>
      </c>
      <c r="E2826" s="85">
        <v>80</v>
      </c>
      <c r="F2826" s="85">
        <v>3246.3999999999996</v>
      </c>
      <c r="G2826" s="85" t="s">
        <v>34</v>
      </c>
    </row>
    <row r="2827" spans="2:7" ht="15" customHeight="1" x14ac:dyDescent="0.35">
      <c r="B2827" s="44">
        <v>45744</v>
      </c>
      <c r="C2827" s="41">
        <v>45744.661238425928</v>
      </c>
      <c r="D2827" s="84">
        <v>40.58</v>
      </c>
      <c r="E2827" s="85">
        <v>4</v>
      </c>
      <c r="F2827" s="85">
        <v>162.32</v>
      </c>
      <c r="G2827" s="85" t="s">
        <v>12</v>
      </c>
    </row>
    <row r="2828" spans="2:7" ht="15" customHeight="1" x14ac:dyDescent="0.35">
      <c r="B2828" s="44">
        <v>45744</v>
      </c>
      <c r="C2828" s="41">
        <v>45744.661238425928</v>
      </c>
      <c r="D2828" s="84">
        <v>40.58</v>
      </c>
      <c r="E2828" s="85">
        <v>97</v>
      </c>
      <c r="F2828" s="85">
        <v>3936.2599999999998</v>
      </c>
      <c r="G2828" s="85" t="s">
        <v>12</v>
      </c>
    </row>
    <row r="2829" spans="2:7" ht="15" customHeight="1" x14ac:dyDescent="0.35">
      <c r="B2829" s="44">
        <v>45744</v>
      </c>
      <c r="C2829" s="41">
        <v>45744.661238425928</v>
      </c>
      <c r="D2829" s="84">
        <v>40.58</v>
      </c>
      <c r="E2829" s="85">
        <v>89</v>
      </c>
      <c r="F2829" s="85">
        <v>3611.62</v>
      </c>
      <c r="G2829" s="85" t="s">
        <v>12</v>
      </c>
    </row>
    <row r="2830" spans="2:7" ht="15" customHeight="1" x14ac:dyDescent="0.35">
      <c r="B2830" s="44">
        <v>45744</v>
      </c>
      <c r="C2830" s="41">
        <v>45744.661238425928</v>
      </c>
      <c r="D2830" s="84">
        <v>40.58</v>
      </c>
      <c r="E2830" s="85">
        <v>91</v>
      </c>
      <c r="F2830" s="85">
        <v>3692.7799999999997</v>
      </c>
      <c r="G2830" s="85" t="s">
        <v>12</v>
      </c>
    </row>
    <row r="2831" spans="2:7" ht="15" customHeight="1" x14ac:dyDescent="0.35">
      <c r="B2831" s="44">
        <v>45744</v>
      </c>
      <c r="C2831" s="41">
        <v>45744.661238425928</v>
      </c>
      <c r="D2831" s="84">
        <v>40.58</v>
      </c>
      <c r="E2831" s="85">
        <v>74</v>
      </c>
      <c r="F2831" s="85">
        <v>3002.92</v>
      </c>
      <c r="G2831" s="85" t="s">
        <v>34</v>
      </c>
    </row>
    <row r="2832" spans="2:7" ht="15" customHeight="1" x14ac:dyDescent="0.35">
      <c r="B2832" s="44">
        <v>45744</v>
      </c>
      <c r="C2832" s="41">
        <v>45744.66201388889</v>
      </c>
      <c r="D2832" s="84">
        <v>40.58</v>
      </c>
      <c r="E2832" s="85">
        <v>79</v>
      </c>
      <c r="F2832" s="85">
        <v>3205.8199999999997</v>
      </c>
      <c r="G2832" s="85" t="s">
        <v>34</v>
      </c>
    </row>
    <row r="2833" spans="2:7" ht="15" customHeight="1" x14ac:dyDescent="0.35">
      <c r="B2833" s="44">
        <v>45744</v>
      </c>
      <c r="C2833" s="41">
        <v>45744.66201388889</v>
      </c>
      <c r="D2833" s="84">
        <v>40.58</v>
      </c>
      <c r="E2833" s="85">
        <v>5</v>
      </c>
      <c r="F2833" s="85">
        <v>202.89999999999998</v>
      </c>
      <c r="G2833" s="85" t="s">
        <v>34</v>
      </c>
    </row>
    <row r="2834" spans="2:7" ht="15" customHeight="1" x14ac:dyDescent="0.35">
      <c r="B2834" s="44">
        <v>45744</v>
      </c>
      <c r="C2834" s="41">
        <v>45744.662627314814</v>
      </c>
      <c r="D2834" s="84">
        <v>40.58</v>
      </c>
      <c r="E2834" s="85">
        <v>106</v>
      </c>
      <c r="F2834" s="85">
        <v>4301.4799999999996</v>
      </c>
      <c r="G2834" s="85" t="s">
        <v>12</v>
      </c>
    </row>
    <row r="2835" spans="2:7" ht="15" customHeight="1" x14ac:dyDescent="0.35">
      <c r="B2835" s="44">
        <v>45744</v>
      </c>
      <c r="C2835" s="41">
        <v>45744.663263888891</v>
      </c>
      <c r="D2835" s="84">
        <v>40.56</v>
      </c>
      <c r="E2835" s="85">
        <v>166</v>
      </c>
      <c r="F2835" s="85">
        <v>6732.96</v>
      </c>
      <c r="G2835" s="85" t="s">
        <v>12</v>
      </c>
    </row>
    <row r="2836" spans="2:7" ht="15" customHeight="1" x14ac:dyDescent="0.35">
      <c r="B2836" s="44">
        <v>45744</v>
      </c>
      <c r="C2836" s="41">
        <v>45744.663263888891</v>
      </c>
      <c r="D2836" s="84">
        <v>40.56</v>
      </c>
      <c r="E2836" s="85">
        <v>81</v>
      </c>
      <c r="F2836" s="85">
        <v>3285.36</v>
      </c>
      <c r="G2836" s="85" t="s">
        <v>34</v>
      </c>
    </row>
    <row r="2837" spans="2:7" ht="15" customHeight="1" x14ac:dyDescent="0.35">
      <c r="B2837" s="44">
        <v>45744</v>
      </c>
      <c r="C2837" s="41">
        <v>45744.663321759261</v>
      </c>
      <c r="D2837" s="84">
        <v>40.54</v>
      </c>
      <c r="E2837" s="85">
        <v>159</v>
      </c>
      <c r="F2837" s="85">
        <v>6445.86</v>
      </c>
      <c r="G2837" s="85" t="s">
        <v>12</v>
      </c>
    </row>
    <row r="2838" spans="2:7" ht="15" customHeight="1" x14ac:dyDescent="0.35">
      <c r="B2838" s="44">
        <v>45744</v>
      </c>
      <c r="C2838" s="41">
        <v>45744.663321759261</v>
      </c>
      <c r="D2838" s="84">
        <v>40.54</v>
      </c>
      <c r="E2838" s="85">
        <v>76</v>
      </c>
      <c r="F2838" s="85">
        <v>3081.04</v>
      </c>
      <c r="G2838" s="85" t="s">
        <v>34</v>
      </c>
    </row>
    <row r="2839" spans="2:7" ht="15" customHeight="1" x14ac:dyDescent="0.35">
      <c r="B2839" s="44">
        <v>45744</v>
      </c>
      <c r="C2839" s="41">
        <v>45744.66333333333</v>
      </c>
      <c r="D2839" s="84">
        <v>40.520000000000003</v>
      </c>
      <c r="E2839" s="85">
        <v>95</v>
      </c>
      <c r="F2839" s="85">
        <v>3849.4</v>
      </c>
      <c r="G2839" s="85" t="s">
        <v>12</v>
      </c>
    </row>
    <row r="2840" spans="2:7" ht="15" customHeight="1" x14ac:dyDescent="0.35">
      <c r="B2840" s="44">
        <v>45744</v>
      </c>
      <c r="C2840" s="41">
        <v>45744.66673611111</v>
      </c>
      <c r="D2840" s="84">
        <v>40.46</v>
      </c>
      <c r="E2840" s="85">
        <v>87</v>
      </c>
      <c r="F2840" s="85">
        <v>3520.02</v>
      </c>
      <c r="G2840" s="85" t="s">
        <v>12</v>
      </c>
    </row>
    <row r="2841" spans="2:7" ht="15" customHeight="1" x14ac:dyDescent="0.35">
      <c r="B2841" s="44">
        <v>45744</v>
      </c>
      <c r="C2841" s="41">
        <v>45744.66673611111</v>
      </c>
      <c r="D2841" s="84">
        <v>40.46</v>
      </c>
      <c r="E2841" s="85">
        <v>134</v>
      </c>
      <c r="F2841" s="85">
        <v>5421.64</v>
      </c>
      <c r="G2841" s="85" t="s">
        <v>12</v>
      </c>
    </row>
    <row r="2842" spans="2:7" ht="15" customHeight="1" x14ac:dyDescent="0.35">
      <c r="B2842" s="44">
        <v>45744</v>
      </c>
      <c r="C2842" s="41">
        <v>45744.66673611111</v>
      </c>
      <c r="D2842" s="84">
        <v>40.46</v>
      </c>
      <c r="E2842" s="85">
        <v>91</v>
      </c>
      <c r="F2842" s="85">
        <v>3681.86</v>
      </c>
      <c r="G2842" s="85" t="s">
        <v>34</v>
      </c>
    </row>
    <row r="2843" spans="2:7" ht="15" customHeight="1" x14ac:dyDescent="0.35">
      <c r="B2843" s="44">
        <v>45744</v>
      </c>
      <c r="C2843" s="41">
        <v>45744.66679398148</v>
      </c>
      <c r="D2843" s="84">
        <v>40.44</v>
      </c>
      <c r="E2843" s="85">
        <v>142</v>
      </c>
      <c r="F2843" s="85">
        <v>5742.48</v>
      </c>
      <c r="G2843" s="85" t="s">
        <v>12</v>
      </c>
    </row>
    <row r="2844" spans="2:7" ht="15" customHeight="1" x14ac:dyDescent="0.35">
      <c r="B2844" s="44">
        <v>45744</v>
      </c>
      <c r="C2844" s="41">
        <v>45744.66679398148</v>
      </c>
      <c r="D2844" s="84">
        <v>40.44</v>
      </c>
      <c r="E2844" s="85">
        <v>84</v>
      </c>
      <c r="F2844" s="85">
        <v>3396.96</v>
      </c>
      <c r="G2844" s="85" t="s">
        <v>34</v>
      </c>
    </row>
    <row r="2845" spans="2:7" ht="15" customHeight="1" x14ac:dyDescent="0.35">
      <c r="B2845" s="44">
        <v>45744</v>
      </c>
      <c r="C2845" s="41">
        <v>45744.667037037034</v>
      </c>
      <c r="D2845" s="84">
        <v>40.42</v>
      </c>
      <c r="E2845" s="85">
        <v>96</v>
      </c>
      <c r="F2845" s="85">
        <v>3880.32</v>
      </c>
      <c r="G2845" s="85" t="s">
        <v>12</v>
      </c>
    </row>
    <row r="2846" spans="2:7" ht="15" customHeight="1" x14ac:dyDescent="0.35">
      <c r="B2846" s="44">
        <v>45744</v>
      </c>
      <c r="C2846" s="41">
        <v>45744.667916666665</v>
      </c>
      <c r="D2846" s="84">
        <v>40.4</v>
      </c>
      <c r="E2846" s="85">
        <v>11</v>
      </c>
      <c r="F2846" s="85">
        <v>444.4</v>
      </c>
      <c r="G2846" s="85" t="s">
        <v>12</v>
      </c>
    </row>
    <row r="2847" spans="2:7" ht="15" customHeight="1" x14ac:dyDescent="0.35">
      <c r="B2847" s="44">
        <v>45744</v>
      </c>
      <c r="C2847" s="41">
        <v>45744.667916666665</v>
      </c>
      <c r="D2847" s="84">
        <v>40.4</v>
      </c>
      <c r="E2847" s="85">
        <v>77</v>
      </c>
      <c r="F2847" s="85">
        <v>3110.7999999999997</v>
      </c>
      <c r="G2847" s="85" t="s">
        <v>12</v>
      </c>
    </row>
    <row r="2848" spans="2:7" ht="15" customHeight="1" x14ac:dyDescent="0.35">
      <c r="B2848" s="44">
        <v>45744</v>
      </c>
      <c r="C2848" s="41">
        <v>45744.670011574075</v>
      </c>
      <c r="D2848" s="84">
        <v>40.36</v>
      </c>
      <c r="E2848" s="85">
        <v>84</v>
      </c>
      <c r="F2848" s="85">
        <v>3390.24</v>
      </c>
      <c r="G2848" s="85" t="s">
        <v>34</v>
      </c>
    </row>
    <row r="2849" spans="2:7" ht="15" customHeight="1" x14ac:dyDescent="0.35">
      <c r="B2849" s="44">
        <v>45744</v>
      </c>
      <c r="C2849" s="41">
        <v>45744.670995370368</v>
      </c>
      <c r="D2849" s="84">
        <v>40.44</v>
      </c>
      <c r="E2849" s="85">
        <v>102</v>
      </c>
      <c r="F2849" s="85">
        <v>4124.88</v>
      </c>
      <c r="G2849" s="85" t="s">
        <v>12</v>
      </c>
    </row>
    <row r="2850" spans="2:7" ht="15" customHeight="1" x14ac:dyDescent="0.35">
      <c r="B2850" s="44">
        <v>45744</v>
      </c>
      <c r="C2850" s="41">
        <v>45744.671087962961</v>
      </c>
      <c r="D2850" s="84">
        <v>40.44</v>
      </c>
      <c r="E2850" s="85">
        <v>134</v>
      </c>
      <c r="F2850" s="85">
        <v>5418.96</v>
      </c>
      <c r="G2850" s="85" t="s">
        <v>12</v>
      </c>
    </row>
    <row r="2851" spans="2:7" ht="15" customHeight="1" x14ac:dyDescent="0.35">
      <c r="B2851" s="44">
        <v>45744</v>
      </c>
      <c r="C2851" s="41">
        <v>45744.671782407408</v>
      </c>
      <c r="D2851" s="84">
        <v>40.44</v>
      </c>
      <c r="E2851" s="85">
        <v>80</v>
      </c>
      <c r="F2851" s="85">
        <v>3235.2</v>
      </c>
      <c r="G2851" s="85" t="s">
        <v>34</v>
      </c>
    </row>
    <row r="2852" spans="2:7" ht="15" customHeight="1" x14ac:dyDescent="0.35">
      <c r="B2852" s="44">
        <v>45744</v>
      </c>
      <c r="C2852" s="41">
        <v>45744.671782407408</v>
      </c>
      <c r="D2852" s="84">
        <v>40.44</v>
      </c>
      <c r="E2852" s="85">
        <v>20</v>
      </c>
      <c r="F2852" s="85">
        <v>808.8</v>
      </c>
      <c r="G2852" s="85" t="s">
        <v>12</v>
      </c>
    </row>
    <row r="2853" spans="2:7" ht="15" customHeight="1" x14ac:dyDescent="0.35">
      <c r="B2853" s="44">
        <v>45744</v>
      </c>
      <c r="C2853" s="41">
        <v>45744.671782407408</v>
      </c>
      <c r="D2853" s="84">
        <v>40.44</v>
      </c>
      <c r="E2853" s="85">
        <v>17</v>
      </c>
      <c r="F2853" s="85">
        <v>687.48</v>
      </c>
      <c r="G2853" s="85" t="s">
        <v>12</v>
      </c>
    </row>
    <row r="2854" spans="2:7" ht="15" customHeight="1" x14ac:dyDescent="0.35">
      <c r="B2854" s="44">
        <v>45744</v>
      </c>
      <c r="C2854" s="41">
        <v>45744.671782407408</v>
      </c>
      <c r="D2854" s="84">
        <v>40.44</v>
      </c>
      <c r="E2854" s="85">
        <v>40</v>
      </c>
      <c r="F2854" s="85">
        <v>1617.6</v>
      </c>
      <c r="G2854" s="85" t="s">
        <v>12</v>
      </c>
    </row>
    <row r="2855" spans="2:7" ht="15" customHeight="1" x14ac:dyDescent="0.35">
      <c r="B2855" s="44">
        <v>45744</v>
      </c>
      <c r="C2855" s="41">
        <v>45744.671782407408</v>
      </c>
      <c r="D2855" s="84">
        <v>40.44</v>
      </c>
      <c r="E2855" s="85">
        <v>27</v>
      </c>
      <c r="F2855" s="85">
        <v>1091.8799999999999</v>
      </c>
      <c r="G2855" s="85" t="s">
        <v>34</v>
      </c>
    </row>
    <row r="2856" spans="2:7" ht="15" customHeight="1" x14ac:dyDescent="0.35">
      <c r="B2856" s="44">
        <v>45744</v>
      </c>
      <c r="C2856" s="41">
        <v>45744.672361111108</v>
      </c>
      <c r="D2856" s="84">
        <v>40.44</v>
      </c>
      <c r="E2856" s="85">
        <v>21</v>
      </c>
      <c r="F2856" s="85">
        <v>849.24</v>
      </c>
      <c r="G2856" s="85" t="s">
        <v>12</v>
      </c>
    </row>
    <row r="2857" spans="2:7" ht="15" customHeight="1" x14ac:dyDescent="0.35">
      <c r="B2857" s="44">
        <v>45744</v>
      </c>
      <c r="C2857" s="41">
        <v>45744.672361111108</v>
      </c>
      <c r="D2857" s="84">
        <v>40.44</v>
      </c>
      <c r="E2857" s="85">
        <v>18</v>
      </c>
      <c r="F2857" s="85">
        <v>727.92</v>
      </c>
      <c r="G2857" s="85" t="s">
        <v>12</v>
      </c>
    </row>
    <row r="2858" spans="2:7" ht="15" customHeight="1" x14ac:dyDescent="0.35">
      <c r="B2858" s="44">
        <v>45744</v>
      </c>
      <c r="C2858" s="41">
        <v>45744.672592592593</v>
      </c>
      <c r="D2858" s="84">
        <v>40.44</v>
      </c>
      <c r="E2858" s="85">
        <v>19</v>
      </c>
      <c r="F2858" s="85">
        <v>768.3599999999999</v>
      </c>
      <c r="G2858" s="85" t="s">
        <v>12</v>
      </c>
    </row>
    <row r="2859" spans="2:7" ht="15" customHeight="1" x14ac:dyDescent="0.35">
      <c r="B2859" s="44">
        <v>45744</v>
      </c>
      <c r="C2859" s="41">
        <v>45744.672592592593</v>
      </c>
      <c r="D2859" s="84">
        <v>40.44</v>
      </c>
      <c r="E2859" s="85">
        <v>18</v>
      </c>
      <c r="F2859" s="85">
        <v>727.92</v>
      </c>
      <c r="G2859" s="85" t="s">
        <v>12</v>
      </c>
    </row>
    <row r="2860" spans="2:7" ht="15" customHeight="1" x14ac:dyDescent="0.35">
      <c r="B2860" s="44">
        <v>45744</v>
      </c>
      <c r="C2860" s="41">
        <v>45744.672824074078</v>
      </c>
      <c r="D2860" s="84">
        <v>40.44</v>
      </c>
      <c r="E2860" s="85">
        <v>18</v>
      </c>
      <c r="F2860" s="85">
        <v>727.92</v>
      </c>
      <c r="G2860" s="85" t="s">
        <v>12</v>
      </c>
    </row>
    <row r="2861" spans="2:7" ht="15" customHeight="1" x14ac:dyDescent="0.35">
      <c r="B2861" s="44">
        <v>45744</v>
      </c>
      <c r="C2861" s="41">
        <v>45744.672824074078</v>
      </c>
      <c r="D2861" s="84">
        <v>40.44</v>
      </c>
      <c r="E2861" s="85">
        <v>19</v>
      </c>
      <c r="F2861" s="85">
        <v>768.3599999999999</v>
      </c>
      <c r="G2861" s="85" t="s">
        <v>12</v>
      </c>
    </row>
    <row r="2862" spans="2:7" ht="15" customHeight="1" x14ac:dyDescent="0.35">
      <c r="B2862" s="44">
        <v>45744</v>
      </c>
      <c r="C2862" s="41">
        <v>45744.672939814816</v>
      </c>
      <c r="D2862" s="84">
        <v>40.44</v>
      </c>
      <c r="E2862" s="85">
        <v>27</v>
      </c>
      <c r="F2862" s="85">
        <v>1091.8799999999999</v>
      </c>
      <c r="G2862" s="85" t="s">
        <v>12</v>
      </c>
    </row>
    <row r="2863" spans="2:7" ht="15" customHeight="1" x14ac:dyDescent="0.35">
      <c r="B2863" s="44">
        <v>45744</v>
      </c>
      <c r="C2863" s="41">
        <v>45744.672939814816</v>
      </c>
      <c r="D2863" s="84">
        <v>40.44</v>
      </c>
      <c r="E2863" s="85">
        <v>19</v>
      </c>
      <c r="F2863" s="85">
        <v>768.3599999999999</v>
      </c>
      <c r="G2863" s="85" t="s">
        <v>12</v>
      </c>
    </row>
    <row r="2864" spans="2:7" ht="15" customHeight="1" x14ac:dyDescent="0.35">
      <c r="B2864" s="44">
        <v>45744</v>
      </c>
      <c r="C2864" s="41">
        <v>45744.672939814816</v>
      </c>
      <c r="D2864" s="84">
        <v>40.44</v>
      </c>
      <c r="E2864" s="85">
        <v>18</v>
      </c>
      <c r="F2864" s="85">
        <v>727.92</v>
      </c>
      <c r="G2864" s="85" t="s">
        <v>12</v>
      </c>
    </row>
    <row r="2865" spans="2:7" ht="15" customHeight="1" x14ac:dyDescent="0.35">
      <c r="B2865" s="44">
        <v>45744</v>
      </c>
      <c r="C2865" s="41">
        <v>45744.673437500001</v>
      </c>
      <c r="D2865" s="84">
        <v>40.42</v>
      </c>
      <c r="E2865" s="85">
        <v>130</v>
      </c>
      <c r="F2865" s="85">
        <v>5254.6</v>
      </c>
      <c r="G2865" s="85" t="s">
        <v>12</v>
      </c>
    </row>
    <row r="2866" spans="2:7" ht="15" customHeight="1" x14ac:dyDescent="0.35">
      <c r="B2866" s="44">
        <v>45744</v>
      </c>
      <c r="C2866" s="41">
        <v>45744.673437500001</v>
      </c>
      <c r="D2866" s="84">
        <v>40.42</v>
      </c>
      <c r="E2866" s="85">
        <v>76</v>
      </c>
      <c r="F2866" s="85">
        <v>3071.92</v>
      </c>
      <c r="G2866" s="85" t="s">
        <v>34</v>
      </c>
    </row>
    <row r="2867" spans="2:7" ht="15" customHeight="1" x14ac:dyDescent="0.35">
      <c r="B2867" s="44">
        <v>45744</v>
      </c>
      <c r="C2867" s="41">
        <v>45744.675497685188</v>
      </c>
      <c r="D2867" s="84">
        <v>40.46</v>
      </c>
      <c r="E2867" s="85">
        <v>85</v>
      </c>
      <c r="F2867" s="85">
        <v>3439.1</v>
      </c>
      <c r="G2867" s="85" t="s">
        <v>12</v>
      </c>
    </row>
    <row r="2868" spans="2:7" ht="15" customHeight="1" x14ac:dyDescent="0.35">
      <c r="B2868" s="44">
        <v>45744</v>
      </c>
      <c r="C2868" s="41">
        <v>45744.675497685188</v>
      </c>
      <c r="D2868" s="84">
        <v>40.46</v>
      </c>
      <c r="E2868" s="85">
        <v>25</v>
      </c>
      <c r="F2868" s="85">
        <v>1011.5</v>
      </c>
      <c r="G2868" s="85" t="s">
        <v>34</v>
      </c>
    </row>
    <row r="2869" spans="2:7" ht="15" customHeight="1" x14ac:dyDescent="0.35">
      <c r="B2869" s="44">
        <v>45744</v>
      </c>
      <c r="C2869" s="41">
        <v>45744.675497685188</v>
      </c>
      <c r="D2869" s="84">
        <v>40.46</v>
      </c>
      <c r="E2869" s="85">
        <v>58</v>
      </c>
      <c r="F2869" s="85">
        <v>2346.6799999999998</v>
      </c>
      <c r="G2869" s="85" t="s">
        <v>34</v>
      </c>
    </row>
    <row r="2870" spans="2:7" ht="15" customHeight="1" x14ac:dyDescent="0.35">
      <c r="B2870" s="44">
        <v>45744</v>
      </c>
      <c r="C2870" s="41">
        <v>45744.676192129627</v>
      </c>
      <c r="D2870" s="84">
        <v>40.46</v>
      </c>
      <c r="E2870" s="85">
        <v>79</v>
      </c>
      <c r="F2870" s="85">
        <v>3196.34</v>
      </c>
      <c r="G2870" s="85" t="s">
        <v>34</v>
      </c>
    </row>
    <row r="2871" spans="2:7" ht="15" customHeight="1" x14ac:dyDescent="0.35">
      <c r="B2871" s="44">
        <v>45744</v>
      </c>
      <c r="C2871" s="41">
        <v>45744.677083333336</v>
      </c>
      <c r="D2871" s="84">
        <v>40.46</v>
      </c>
      <c r="E2871" s="85">
        <v>110</v>
      </c>
      <c r="F2871" s="85">
        <v>4450.6000000000004</v>
      </c>
      <c r="G2871" s="85" t="s">
        <v>12</v>
      </c>
    </row>
    <row r="2872" spans="2:7" ht="15" customHeight="1" x14ac:dyDescent="0.35">
      <c r="B2872" s="44">
        <v>45744</v>
      </c>
      <c r="C2872" s="41">
        <v>45744.681331018517</v>
      </c>
      <c r="D2872" s="84">
        <v>40.520000000000003</v>
      </c>
      <c r="E2872" s="85">
        <v>30</v>
      </c>
      <c r="F2872" s="85">
        <v>1215.6000000000001</v>
      </c>
      <c r="G2872" s="85" t="s">
        <v>34</v>
      </c>
    </row>
    <row r="2873" spans="2:7" ht="15" customHeight="1" x14ac:dyDescent="0.35">
      <c r="B2873" s="44">
        <v>45744</v>
      </c>
      <c r="C2873" s="41">
        <v>45744.681342592594</v>
      </c>
      <c r="D2873" s="84">
        <v>40.520000000000003</v>
      </c>
      <c r="E2873" s="85">
        <v>2</v>
      </c>
      <c r="F2873" s="85">
        <v>81.040000000000006</v>
      </c>
      <c r="G2873" s="85" t="s">
        <v>34</v>
      </c>
    </row>
    <row r="2874" spans="2:7" ht="15" customHeight="1" x14ac:dyDescent="0.35">
      <c r="B2874" s="44">
        <v>45744</v>
      </c>
      <c r="C2874" s="41">
        <v>45744.681956018518</v>
      </c>
      <c r="D2874" s="84">
        <v>40.520000000000003</v>
      </c>
      <c r="E2874" s="85">
        <v>18</v>
      </c>
      <c r="F2874" s="85">
        <v>729.36</v>
      </c>
      <c r="G2874" s="85" t="s">
        <v>12</v>
      </c>
    </row>
    <row r="2875" spans="2:7" ht="15" customHeight="1" x14ac:dyDescent="0.35">
      <c r="B2875" s="44">
        <v>45744</v>
      </c>
      <c r="C2875" s="41">
        <v>45744.681956018518</v>
      </c>
      <c r="D2875" s="84">
        <v>40.520000000000003</v>
      </c>
      <c r="E2875" s="85">
        <v>40</v>
      </c>
      <c r="F2875" s="85">
        <v>1620.8000000000002</v>
      </c>
      <c r="G2875" s="85" t="s">
        <v>12</v>
      </c>
    </row>
    <row r="2876" spans="2:7" ht="15" customHeight="1" x14ac:dyDescent="0.35">
      <c r="B2876" s="44">
        <v>45744</v>
      </c>
      <c r="C2876" s="41">
        <v>45744.681956018518</v>
      </c>
      <c r="D2876" s="84">
        <v>40.520000000000003</v>
      </c>
      <c r="E2876" s="85">
        <v>578</v>
      </c>
      <c r="F2876" s="85">
        <v>23420.560000000001</v>
      </c>
      <c r="G2876" s="85" t="s">
        <v>12</v>
      </c>
    </row>
    <row r="2877" spans="2:7" ht="15" customHeight="1" x14ac:dyDescent="0.35">
      <c r="B2877" s="44">
        <v>45744</v>
      </c>
      <c r="C2877" s="41">
        <v>45744.681956018518</v>
      </c>
      <c r="D2877" s="84">
        <v>40.520000000000003</v>
      </c>
      <c r="E2877" s="85">
        <v>40</v>
      </c>
      <c r="F2877" s="85">
        <v>1620.8000000000002</v>
      </c>
      <c r="G2877" s="85" t="s">
        <v>12</v>
      </c>
    </row>
    <row r="2878" spans="2:7" ht="15" customHeight="1" x14ac:dyDescent="0.35">
      <c r="B2878" s="44">
        <v>45744</v>
      </c>
      <c r="C2878" s="41">
        <v>45744.681956018518</v>
      </c>
      <c r="D2878" s="84">
        <v>40.520000000000003</v>
      </c>
      <c r="E2878" s="85">
        <v>21</v>
      </c>
      <c r="F2878" s="85">
        <v>850.92000000000007</v>
      </c>
      <c r="G2878" s="85" t="s">
        <v>12</v>
      </c>
    </row>
    <row r="2879" spans="2:7" ht="15" customHeight="1" x14ac:dyDescent="0.35">
      <c r="B2879" s="44">
        <v>45744</v>
      </c>
      <c r="C2879" s="41">
        <v>45744.681956018518</v>
      </c>
      <c r="D2879" s="84">
        <v>40.520000000000003</v>
      </c>
      <c r="E2879" s="85">
        <v>19</v>
      </c>
      <c r="F2879" s="85">
        <v>769.88000000000011</v>
      </c>
      <c r="G2879" s="85" t="s">
        <v>12</v>
      </c>
    </row>
    <row r="2880" spans="2:7" ht="15" customHeight="1" x14ac:dyDescent="0.35">
      <c r="B2880" s="44">
        <v>45744</v>
      </c>
      <c r="C2880" s="41">
        <v>45744.681956018518</v>
      </c>
      <c r="D2880" s="84">
        <v>40.520000000000003</v>
      </c>
      <c r="E2880" s="85">
        <v>16</v>
      </c>
      <c r="F2880" s="85">
        <v>648.32000000000005</v>
      </c>
      <c r="G2880" s="85" t="s">
        <v>34</v>
      </c>
    </row>
    <row r="2881" spans="2:7" ht="15" customHeight="1" x14ac:dyDescent="0.35">
      <c r="B2881" s="44">
        <v>45744</v>
      </c>
      <c r="C2881" s="41">
        <v>45744.681956018518</v>
      </c>
      <c r="D2881" s="84">
        <v>40.520000000000003</v>
      </c>
      <c r="E2881" s="85">
        <v>16</v>
      </c>
      <c r="F2881" s="85">
        <v>648.32000000000005</v>
      </c>
      <c r="G2881" s="85" t="s">
        <v>34</v>
      </c>
    </row>
    <row r="2882" spans="2:7" ht="15" customHeight="1" x14ac:dyDescent="0.35">
      <c r="B2882" s="44">
        <v>45744</v>
      </c>
      <c r="C2882" s="41">
        <v>45744.681956018518</v>
      </c>
      <c r="D2882" s="84">
        <v>40.520000000000003</v>
      </c>
      <c r="E2882" s="85">
        <v>18</v>
      </c>
      <c r="F2882" s="85">
        <v>729.36</v>
      </c>
      <c r="G2882" s="85" t="s">
        <v>34</v>
      </c>
    </row>
    <row r="2883" spans="2:7" ht="15" customHeight="1" x14ac:dyDescent="0.35">
      <c r="B2883" s="44">
        <v>45744</v>
      </c>
      <c r="C2883" s="41">
        <v>45744.681956018518</v>
      </c>
      <c r="D2883" s="84">
        <v>40.520000000000003</v>
      </c>
      <c r="E2883" s="85">
        <v>17</v>
      </c>
      <c r="F2883" s="85">
        <v>688.84</v>
      </c>
      <c r="G2883" s="85" t="s">
        <v>34</v>
      </c>
    </row>
    <row r="2884" spans="2:7" ht="15" customHeight="1" x14ac:dyDescent="0.35">
      <c r="B2884" s="44">
        <v>45744</v>
      </c>
      <c r="C2884" s="41">
        <v>45744.681956018518</v>
      </c>
      <c r="D2884" s="84">
        <v>40.520000000000003</v>
      </c>
      <c r="E2884" s="85">
        <v>78</v>
      </c>
      <c r="F2884" s="85">
        <v>3160.5600000000004</v>
      </c>
      <c r="G2884" s="85" t="s">
        <v>34</v>
      </c>
    </row>
    <row r="2885" spans="2:7" ht="15" customHeight="1" x14ac:dyDescent="0.35">
      <c r="B2885" s="44">
        <v>45744</v>
      </c>
      <c r="C2885" s="41">
        <v>45744.681956018518</v>
      </c>
      <c r="D2885" s="84">
        <v>40.520000000000003</v>
      </c>
      <c r="E2885" s="85">
        <v>153</v>
      </c>
      <c r="F2885" s="85">
        <v>6199.56</v>
      </c>
      <c r="G2885" s="85" t="s">
        <v>34</v>
      </c>
    </row>
    <row r="2886" spans="2:7" ht="15" customHeight="1" x14ac:dyDescent="0.35">
      <c r="B2886" s="44">
        <v>45744</v>
      </c>
      <c r="C2886" s="41">
        <v>45744.683344907404</v>
      </c>
      <c r="D2886" s="84">
        <v>40.520000000000003</v>
      </c>
      <c r="E2886" s="85">
        <v>99</v>
      </c>
      <c r="F2886" s="85">
        <v>4011.4800000000005</v>
      </c>
      <c r="G2886" s="85" t="s">
        <v>12</v>
      </c>
    </row>
    <row r="2887" spans="2:7" ht="15" customHeight="1" x14ac:dyDescent="0.35">
      <c r="B2887" s="44">
        <v>45744</v>
      </c>
      <c r="C2887" s="41">
        <v>45744.68346064815</v>
      </c>
      <c r="D2887" s="84">
        <v>40.5</v>
      </c>
      <c r="E2887" s="85">
        <v>85</v>
      </c>
      <c r="F2887" s="85">
        <v>3442.5</v>
      </c>
      <c r="G2887" s="85" t="s">
        <v>12</v>
      </c>
    </row>
    <row r="2888" spans="2:7" ht="15" customHeight="1" x14ac:dyDescent="0.35">
      <c r="B2888" s="44">
        <v>45744</v>
      </c>
      <c r="C2888" s="41">
        <v>45744.68346064815</v>
      </c>
      <c r="D2888" s="84">
        <v>40.5</v>
      </c>
      <c r="E2888" s="85">
        <v>99</v>
      </c>
      <c r="F2888" s="85">
        <v>4009.5</v>
      </c>
      <c r="G2888" s="85" t="s">
        <v>12</v>
      </c>
    </row>
    <row r="2889" spans="2:7" ht="15" customHeight="1" x14ac:dyDescent="0.35">
      <c r="B2889" s="44">
        <v>45744</v>
      </c>
      <c r="C2889" s="41">
        <v>45744.68346064815</v>
      </c>
      <c r="D2889" s="84">
        <v>40.5</v>
      </c>
      <c r="E2889" s="85">
        <v>79</v>
      </c>
      <c r="F2889" s="85">
        <v>3199.5</v>
      </c>
      <c r="G2889" s="85" t="s">
        <v>34</v>
      </c>
    </row>
    <row r="2890" spans="2:7" ht="15" customHeight="1" x14ac:dyDescent="0.35">
      <c r="B2890" s="44">
        <v>45744</v>
      </c>
      <c r="C2890" s="41">
        <v>45744.685590277775</v>
      </c>
      <c r="D2890" s="84">
        <v>40.5</v>
      </c>
      <c r="E2890" s="85">
        <v>74</v>
      </c>
      <c r="F2890" s="85">
        <v>2997</v>
      </c>
      <c r="G2890" s="85" t="s">
        <v>34</v>
      </c>
    </row>
    <row r="2891" spans="2:7" ht="15" customHeight="1" x14ac:dyDescent="0.35">
      <c r="B2891" s="44">
        <v>45744</v>
      </c>
      <c r="C2891" s="41">
        <v>45744.685613425929</v>
      </c>
      <c r="D2891" s="84">
        <v>40.5</v>
      </c>
      <c r="E2891" s="85">
        <v>98</v>
      </c>
      <c r="F2891" s="85">
        <v>3969</v>
      </c>
      <c r="G2891" s="85" t="s">
        <v>12</v>
      </c>
    </row>
    <row r="2892" spans="2:7" ht="15" customHeight="1" x14ac:dyDescent="0.35">
      <c r="B2892" s="44">
        <v>45744</v>
      </c>
      <c r="C2892" s="41">
        <v>45744.686307870368</v>
      </c>
      <c r="D2892" s="84">
        <v>40.5</v>
      </c>
      <c r="E2892" s="85">
        <v>57</v>
      </c>
      <c r="F2892" s="85">
        <v>2308.5</v>
      </c>
      <c r="G2892" s="85" t="s">
        <v>12</v>
      </c>
    </row>
    <row r="2893" spans="2:7" ht="15" customHeight="1" x14ac:dyDescent="0.35">
      <c r="B2893" s="44">
        <v>45744</v>
      </c>
      <c r="C2893" s="41">
        <v>45744.686307870368</v>
      </c>
      <c r="D2893" s="84">
        <v>40.5</v>
      </c>
      <c r="E2893" s="85">
        <v>20</v>
      </c>
      <c r="F2893" s="85">
        <v>810</v>
      </c>
      <c r="G2893" s="85" t="s">
        <v>12</v>
      </c>
    </row>
    <row r="2894" spans="2:7" ht="15" customHeight="1" x14ac:dyDescent="0.35">
      <c r="B2894" s="44">
        <v>45744</v>
      </c>
      <c r="C2894" s="41">
        <v>45744.686307870368</v>
      </c>
      <c r="D2894" s="84">
        <v>40.5</v>
      </c>
      <c r="E2894" s="85">
        <v>19</v>
      </c>
      <c r="F2894" s="85">
        <v>769.5</v>
      </c>
      <c r="G2894" s="85" t="s">
        <v>12</v>
      </c>
    </row>
    <row r="2895" spans="2:7" ht="15" customHeight="1" x14ac:dyDescent="0.35">
      <c r="B2895" s="44">
        <v>45744</v>
      </c>
      <c r="C2895" s="41">
        <v>45744.686307870368</v>
      </c>
      <c r="D2895" s="84">
        <v>40.479999999999997</v>
      </c>
      <c r="E2895" s="85">
        <v>102</v>
      </c>
      <c r="F2895" s="85">
        <v>4128.96</v>
      </c>
      <c r="G2895" s="85" t="s">
        <v>12</v>
      </c>
    </row>
    <row r="2896" spans="2:7" ht="15" customHeight="1" x14ac:dyDescent="0.35">
      <c r="B2896" s="44">
        <v>45744</v>
      </c>
      <c r="C2896" s="41">
        <v>45744.686307870368</v>
      </c>
      <c r="D2896" s="84">
        <v>40.5</v>
      </c>
      <c r="E2896" s="85">
        <v>17</v>
      </c>
      <c r="F2896" s="85">
        <v>688.5</v>
      </c>
      <c r="G2896" s="85" t="s">
        <v>12</v>
      </c>
    </row>
    <row r="2897" spans="2:7" ht="15" customHeight="1" x14ac:dyDescent="0.35">
      <c r="B2897" s="44">
        <v>45744</v>
      </c>
      <c r="C2897" s="41">
        <v>45744.686307870368</v>
      </c>
      <c r="D2897" s="84">
        <v>40.5</v>
      </c>
      <c r="E2897" s="85">
        <v>17</v>
      </c>
      <c r="F2897" s="85">
        <v>688.5</v>
      </c>
      <c r="G2897" s="85" t="s">
        <v>12</v>
      </c>
    </row>
    <row r="2898" spans="2:7" ht="15" customHeight="1" x14ac:dyDescent="0.35">
      <c r="B2898" s="44">
        <v>45744</v>
      </c>
      <c r="C2898" s="41">
        <v>45744.686307870368</v>
      </c>
      <c r="D2898" s="84">
        <v>40.479999999999997</v>
      </c>
      <c r="E2898" s="85">
        <v>76</v>
      </c>
      <c r="F2898" s="85">
        <v>3076.4799999999996</v>
      </c>
      <c r="G2898" s="85" t="s">
        <v>34</v>
      </c>
    </row>
    <row r="2899" spans="2:7" ht="15" customHeight="1" x14ac:dyDescent="0.35">
      <c r="B2899" s="44">
        <v>45744</v>
      </c>
      <c r="C2899" s="41">
        <v>45744.688391203701</v>
      </c>
      <c r="D2899" s="84">
        <v>40.479999999999997</v>
      </c>
      <c r="E2899" s="85">
        <v>114</v>
      </c>
      <c r="F2899" s="85">
        <v>4614.7199999999993</v>
      </c>
      <c r="G2899" s="85" t="s">
        <v>12</v>
      </c>
    </row>
    <row r="2900" spans="2:7" ht="15" customHeight="1" x14ac:dyDescent="0.35">
      <c r="B2900" s="44">
        <v>45744</v>
      </c>
      <c r="C2900" s="41">
        <v>45744.689085648148</v>
      </c>
      <c r="D2900" s="84">
        <v>40.479999999999997</v>
      </c>
      <c r="E2900" s="85">
        <v>90</v>
      </c>
      <c r="F2900" s="85">
        <v>3643.2</v>
      </c>
      <c r="G2900" s="85" t="s">
        <v>12</v>
      </c>
    </row>
    <row r="2901" spans="2:7" ht="15" customHeight="1" x14ac:dyDescent="0.35">
      <c r="B2901" s="44">
        <v>45744</v>
      </c>
      <c r="C2901" s="41">
        <v>45744.689085648148</v>
      </c>
      <c r="D2901" s="84">
        <v>40.479999999999997</v>
      </c>
      <c r="E2901" s="85">
        <v>9</v>
      </c>
      <c r="F2901" s="85">
        <v>364.32</v>
      </c>
      <c r="G2901" s="85" t="s">
        <v>12</v>
      </c>
    </row>
    <row r="2902" spans="2:7" ht="15" customHeight="1" x14ac:dyDescent="0.35">
      <c r="B2902" s="44">
        <v>45744</v>
      </c>
      <c r="C2902" s="41">
        <v>45744.689085648148</v>
      </c>
      <c r="D2902" s="84">
        <v>40.46</v>
      </c>
      <c r="E2902" s="85">
        <v>73</v>
      </c>
      <c r="F2902" s="85">
        <v>2953.58</v>
      </c>
      <c r="G2902" s="85" t="s">
        <v>34</v>
      </c>
    </row>
    <row r="2903" spans="2:7" ht="15" customHeight="1" x14ac:dyDescent="0.35">
      <c r="B2903" s="44">
        <v>45744</v>
      </c>
      <c r="C2903" s="41">
        <v>45744.689085648148</v>
      </c>
      <c r="D2903" s="84">
        <v>40.46</v>
      </c>
      <c r="E2903" s="85">
        <v>113</v>
      </c>
      <c r="F2903" s="85">
        <v>4571.9800000000005</v>
      </c>
      <c r="G2903" s="85" t="s">
        <v>12</v>
      </c>
    </row>
    <row r="2904" spans="2:7" ht="15" customHeight="1" x14ac:dyDescent="0.35">
      <c r="B2904" s="44">
        <v>45744</v>
      </c>
      <c r="C2904" s="41">
        <v>45744.689085648148</v>
      </c>
      <c r="D2904" s="84">
        <v>40.479999999999997</v>
      </c>
      <c r="E2904" s="85">
        <v>89</v>
      </c>
      <c r="F2904" s="85">
        <v>3602.72</v>
      </c>
      <c r="G2904" s="85" t="s">
        <v>34</v>
      </c>
    </row>
    <row r="2905" spans="2:7" ht="15" customHeight="1" x14ac:dyDescent="0.35">
      <c r="B2905" s="44">
        <v>45744</v>
      </c>
      <c r="C2905" s="41">
        <v>45744.691168981481</v>
      </c>
      <c r="D2905" s="84">
        <v>40.46</v>
      </c>
      <c r="E2905" s="85">
        <v>97</v>
      </c>
      <c r="F2905" s="85">
        <v>3924.62</v>
      </c>
      <c r="G2905" s="85" t="s">
        <v>12</v>
      </c>
    </row>
    <row r="2906" spans="2:7" ht="15" customHeight="1" x14ac:dyDescent="0.35">
      <c r="B2906" s="44">
        <v>45744</v>
      </c>
      <c r="C2906" s="41">
        <v>45744.691168981481</v>
      </c>
      <c r="D2906" s="84">
        <v>40.46</v>
      </c>
      <c r="E2906" s="85">
        <v>11</v>
      </c>
      <c r="F2906" s="85">
        <v>445.06</v>
      </c>
      <c r="G2906" s="85" t="s">
        <v>34</v>
      </c>
    </row>
    <row r="2907" spans="2:7" ht="15" customHeight="1" x14ac:dyDescent="0.35">
      <c r="B2907" s="44">
        <v>45744</v>
      </c>
      <c r="C2907" s="41">
        <v>45744.691168981481</v>
      </c>
      <c r="D2907" s="84">
        <v>40.46</v>
      </c>
      <c r="E2907" s="85">
        <v>69</v>
      </c>
      <c r="F2907" s="85">
        <v>2791.7400000000002</v>
      </c>
      <c r="G2907" s="85" t="s">
        <v>34</v>
      </c>
    </row>
    <row r="2908" spans="2:7" ht="15" customHeight="1" x14ac:dyDescent="0.35">
      <c r="B2908" s="44">
        <v>45744</v>
      </c>
      <c r="C2908" s="41">
        <v>45744.691932870373</v>
      </c>
      <c r="D2908" s="84">
        <v>40.46</v>
      </c>
      <c r="E2908" s="85">
        <v>40</v>
      </c>
      <c r="F2908" s="85">
        <v>1618.4</v>
      </c>
      <c r="G2908" s="85" t="s">
        <v>12</v>
      </c>
    </row>
    <row r="2909" spans="2:7" ht="15" customHeight="1" x14ac:dyDescent="0.35">
      <c r="B2909" s="44">
        <v>45744</v>
      </c>
      <c r="C2909" s="41">
        <v>45744.693958333337</v>
      </c>
      <c r="D2909" s="84">
        <v>40.479999999999997</v>
      </c>
      <c r="E2909" s="85">
        <v>27</v>
      </c>
      <c r="F2909" s="85">
        <v>1092.9599999999998</v>
      </c>
      <c r="G2909" s="85" t="s">
        <v>34</v>
      </c>
    </row>
    <row r="2910" spans="2:7" ht="15" customHeight="1" x14ac:dyDescent="0.35">
      <c r="B2910" s="44">
        <v>45744</v>
      </c>
      <c r="C2910" s="41">
        <v>45744.694571759261</v>
      </c>
      <c r="D2910" s="84">
        <v>40.479999999999997</v>
      </c>
      <c r="E2910" s="85">
        <v>5</v>
      </c>
      <c r="F2910" s="85">
        <v>202.39999999999998</v>
      </c>
      <c r="G2910" s="85" t="s">
        <v>12</v>
      </c>
    </row>
    <row r="2911" spans="2:7" ht="15" customHeight="1" x14ac:dyDescent="0.35">
      <c r="B2911" s="44">
        <v>45744</v>
      </c>
      <c r="C2911" s="41">
        <v>45744.694571759261</v>
      </c>
      <c r="D2911" s="84">
        <v>40.479999999999997</v>
      </c>
      <c r="E2911" s="85">
        <v>95</v>
      </c>
      <c r="F2911" s="85">
        <v>3845.6</v>
      </c>
      <c r="G2911" s="85" t="s">
        <v>12</v>
      </c>
    </row>
    <row r="2912" spans="2:7" ht="15" customHeight="1" x14ac:dyDescent="0.35">
      <c r="B2912" s="44">
        <v>45744</v>
      </c>
      <c r="C2912" s="41">
        <v>45744.694571759261</v>
      </c>
      <c r="D2912" s="84">
        <v>40.479999999999997</v>
      </c>
      <c r="E2912" s="85">
        <v>19</v>
      </c>
      <c r="F2912" s="85">
        <v>769.11999999999989</v>
      </c>
      <c r="G2912" s="85" t="s">
        <v>12</v>
      </c>
    </row>
    <row r="2913" spans="2:7" ht="15" customHeight="1" x14ac:dyDescent="0.35">
      <c r="B2913" s="44">
        <v>45744</v>
      </c>
      <c r="C2913" s="41">
        <v>45744.694571759261</v>
      </c>
      <c r="D2913" s="84">
        <v>40.479999999999997</v>
      </c>
      <c r="E2913" s="85">
        <v>140</v>
      </c>
      <c r="F2913" s="85">
        <v>5667.2</v>
      </c>
      <c r="G2913" s="85" t="s">
        <v>12</v>
      </c>
    </row>
    <row r="2914" spans="2:7" ht="15" customHeight="1" x14ac:dyDescent="0.35">
      <c r="B2914" s="44">
        <v>45744</v>
      </c>
      <c r="C2914" s="41">
        <v>45744.694571759261</v>
      </c>
      <c r="D2914" s="84">
        <v>40.479999999999997</v>
      </c>
      <c r="E2914" s="85">
        <v>101</v>
      </c>
      <c r="F2914" s="85">
        <v>4088.4799999999996</v>
      </c>
      <c r="G2914" s="85" t="s">
        <v>12</v>
      </c>
    </row>
    <row r="2915" spans="2:7" ht="15" customHeight="1" x14ac:dyDescent="0.35">
      <c r="B2915" s="44">
        <v>45744</v>
      </c>
      <c r="C2915" s="41">
        <v>45744.694571759261</v>
      </c>
      <c r="D2915" s="84">
        <v>40.479999999999997</v>
      </c>
      <c r="E2915" s="85">
        <v>79</v>
      </c>
      <c r="F2915" s="85">
        <v>3197.9199999999996</v>
      </c>
      <c r="G2915" s="85" t="s">
        <v>12</v>
      </c>
    </row>
    <row r="2916" spans="2:7" ht="15" customHeight="1" x14ac:dyDescent="0.35">
      <c r="B2916" s="44">
        <v>45744</v>
      </c>
      <c r="C2916" s="41">
        <v>45744.694571759261</v>
      </c>
      <c r="D2916" s="84">
        <v>40.479999999999997</v>
      </c>
      <c r="E2916" s="85">
        <v>141</v>
      </c>
      <c r="F2916" s="85">
        <v>5707.6799999999994</v>
      </c>
      <c r="G2916" s="85" t="s">
        <v>12</v>
      </c>
    </row>
    <row r="2917" spans="2:7" ht="15" customHeight="1" x14ac:dyDescent="0.35">
      <c r="B2917" s="44">
        <v>45744</v>
      </c>
      <c r="C2917" s="41">
        <v>45744.694571759261</v>
      </c>
      <c r="D2917" s="84">
        <v>40.479999999999997</v>
      </c>
      <c r="E2917" s="85">
        <v>16</v>
      </c>
      <c r="F2917" s="85">
        <v>647.67999999999995</v>
      </c>
      <c r="G2917" s="85" t="s">
        <v>12</v>
      </c>
    </row>
    <row r="2918" spans="2:7" ht="15" customHeight="1" x14ac:dyDescent="0.35">
      <c r="B2918" s="44">
        <v>45744</v>
      </c>
      <c r="C2918" s="41">
        <v>45744.694571759261</v>
      </c>
      <c r="D2918" s="84">
        <v>40.479999999999997</v>
      </c>
      <c r="E2918" s="85">
        <v>84</v>
      </c>
      <c r="F2918" s="85">
        <v>3400.3199999999997</v>
      </c>
      <c r="G2918" s="85" t="s">
        <v>34</v>
      </c>
    </row>
    <row r="2919" spans="2:7" ht="15" customHeight="1" x14ac:dyDescent="0.35">
      <c r="B2919" s="44">
        <v>45744</v>
      </c>
      <c r="C2919" s="41">
        <v>45744.694571759261</v>
      </c>
      <c r="D2919" s="84">
        <v>40.479999999999997</v>
      </c>
      <c r="E2919" s="85">
        <v>63</v>
      </c>
      <c r="F2919" s="85">
        <v>2550.2399999999998</v>
      </c>
      <c r="G2919" s="85" t="s">
        <v>34</v>
      </c>
    </row>
    <row r="2920" spans="2:7" ht="15" customHeight="1" x14ac:dyDescent="0.35">
      <c r="B2920" s="44">
        <v>45744</v>
      </c>
      <c r="C2920" s="41">
        <v>45744.69604166667</v>
      </c>
      <c r="D2920" s="84">
        <v>40.46</v>
      </c>
      <c r="E2920" s="85">
        <v>86</v>
      </c>
      <c r="F2920" s="85">
        <v>3479.56</v>
      </c>
      <c r="G2920" s="85" t="s">
        <v>12</v>
      </c>
    </row>
    <row r="2921" spans="2:7" ht="15" customHeight="1" x14ac:dyDescent="0.35">
      <c r="B2921" s="44">
        <v>45744</v>
      </c>
      <c r="C2921" s="41">
        <v>45744.69604166667</v>
      </c>
      <c r="D2921" s="84">
        <v>40.46</v>
      </c>
      <c r="E2921" s="85">
        <v>90</v>
      </c>
      <c r="F2921" s="85">
        <v>3641.4</v>
      </c>
      <c r="G2921" s="85" t="s">
        <v>34</v>
      </c>
    </row>
    <row r="2922" spans="2:7" ht="15" customHeight="1" x14ac:dyDescent="0.35">
      <c r="B2922" s="44">
        <v>45744</v>
      </c>
      <c r="C2922" s="41">
        <v>45744.698240740741</v>
      </c>
      <c r="D2922" s="84">
        <v>40.46</v>
      </c>
      <c r="E2922" s="85">
        <v>86</v>
      </c>
      <c r="F2922" s="85">
        <v>3479.56</v>
      </c>
      <c r="G2922" s="85" t="s">
        <v>34</v>
      </c>
    </row>
    <row r="2923" spans="2:7" ht="15" customHeight="1" x14ac:dyDescent="0.35">
      <c r="B2923" s="44">
        <v>45744</v>
      </c>
      <c r="C2923" s="41">
        <v>45744.698414351849</v>
      </c>
      <c r="D2923" s="84">
        <v>40.44</v>
      </c>
      <c r="E2923" s="85">
        <v>87</v>
      </c>
      <c r="F2923" s="85">
        <v>3518.2799999999997</v>
      </c>
      <c r="G2923" s="85" t="s">
        <v>12</v>
      </c>
    </row>
    <row r="2924" spans="2:7" ht="15" customHeight="1" x14ac:dyDescent="0.35">
      <c r="B2924" s="44">
        <v>45744</v>
      </c>
      <c r="C2924" s="41">
        <v>45744.698414351849</v>
      </c>
      <c r="D2924" s="84">
        <v>40.44</v>
      </c>
      <c r="E2924" s="85">
        <v>80</v>
      </c>
      <c r="F2924" s="85">
        <v>3235.2</v>
      </c>
      <c r="G2924" s="85" t="s">
        <v>12</v>
      </c>
    </row>
    <row r="2925" spans="2:7" ht="15" customHeight="1" x14ac:dyDescent="0.35">
      <c r="B2925" s="44">
        <v>45744</v>
      </c>
      <c r="C2925" s="41">
        <v>45744.698414351849</v>
      </c>
      <c r="D2925" s="84">
        <v>40.44</v>
      </c>
      <c r="E2925" s="85">
        <v>22</v>
      </c>
      <c r="F2925" s="85">
        <v>889.68</v>
      </c>
      <c r="G2925" s="85" t="s">
        <v>12</v>
      </c>
    </row>
    <row r="2926" spans="2:7" ht="15" customHeight="1" x14ac:dyDescent="0.35">
      <c r="B2926" s="44">
        <v>45744</v>
      </c>
      <c r="C2926" s="41">
        <v>45744.700300925928</v>
      </c>
      <c r="D2926" s="84">
        <v>40.44</v>
      </c>
      <c r="E2926" s="85">
        <v>20</v>
      </c>
      <c r="F2926" s="85">
        <v>808.8</v>
      </c>
      <c r="G2926" s="85" t="s">
        <v>34</v>
      </c>
    </row>
    <row r="2927" spans="2:7" ht="15" customHeight="1" x14ac:dyDescent="0.35">
      <c r="B2927" s="44">
        <v>45744</v>
      </c>
      <c r="C2927" s="41">
        <v>45744.700300925928</v>
      </c>
      <c r="D2927" s="84">
        <v>40.44</v>
      </c>
      <c r="E2927" s="85">
        <v>88</v>
      </c>
      <c r="F2927" s="85">
        <v>3558.72</v>
      </c>
      <c r="G2927" s="85" t="s">
        <v>12</v>
      </c>
    </row>
    <row r="2928" spans="2:7" ht="15" customHeight="1" x14ac:dyDescent="0.35">
      <c r="B2928" s="44">
        <v>45744</v>
      </c>
      <c r="C2928" s="41">
        <v>45744.700300925928</v>
      </c>
      <c r="D2928" s="84">
        <v>40.44</v>
      </c>
      <c r="E2928" s="85">
        <v>114</v>
      </c>
      <c r="F2928" s="85">
        <v>4610.16</v>
      </c>
      <c r="G2928" s="85" t="s">
        <v>12</v>
      </c>
    </row>
    <row r="2929" spans="2:7" ht="15" customHeight="1" x14ac:dyDescent="0.35">
      <c r="B2929" s="44">
        <v>45744</v>
      </c>
      <c r="C2929" s="41">
        <v>45744.700856481482</v>
      </c>
      <c r="D2929" s="84">
        <v>40.44</v>
      </c>
      <c r="E2929" s="85">
        <v>97</v>
      </c>
      <c r="F2929" s="85">
        <v>3922.68</v>
      </c>
      <c r="G2929" s="85" t="s">
        <v>12</v>
      </c>
    </row>
    <row r="2930" spans="2:7" ht="15" customHeight="1" x14ac:dyDescent="0.35">
      <c r="B2930" s="44">
        <v>45744</v>
      </c>
      <c r="C2930" s="41">
        <v>45744.700856481482</v>
      </c>
      <c r="D2930" s="84">
        <v>40.44</v>
      </c>
      <c r="E2930" s="85">
        <v>99</v>
      </c>
      <c r="F2930" s="85">
        <v>4003.56</v>
      </c>
      <c r="G2930" s="85" t="s">
        <v>12</v>
      </c>
    </row>
    <row r="2931" spans="2:7" ht="15" customHeight="1" x14ac:dyDescent="0.35">
      <c r="B2931" s="44">
        <v>45744</v>
      </c>
      <c r="C2931" s="41">
        <v>45744.700856481482</v>
      </c>
      <c r="D2931" s="84">
        <v>40.44</v>
      </c>
      <c r="E2931" s="85">
        <v>78</v>
      </c>
      <c r="F2931" s="85">
        <v>3154.3199999999997</v>
      </c>
      <c r="G2931" s="85" t="s">
        <v>34</v>
      </c>
    </row>
    <row r="2932" spans="2:7" ht="15" customHeight="1" x14ac:dyDescent="0.35">
      <c r="B2932" s="44">
        <v>45744</v>
      </c>
      <c r="C2932" s="41">
        <v>45744.700856481482</v>
      </c>
      <c r="D2932" s="84">
        <v>40.44</v>
      </c>
      <c r="E2932" s="85">
        <v>7</v>
      </c>
      <c r="F2932" s="85">
        <v>283.08</v>
      </c>
      <c r="G2932" s="85" t="s">
        <v>34</v>
      </c>
    </row>
    <row r="2933" spans="2:7" ht="15" customHeight="1" x14ac:dyDescent="0.35">
      <c r="B2933" s="44">
        <v>45744</v>
      </c>
      <c r="C2933" s="41">
        <v>45744.700856481482</v>
      </c>
      <c r="D2933" s="84">
        <v>40.44</v>
      </c>
      <c r="E2933" s="85">
        <v>62</v>
      </c>
      <c r="F2933" s="85">
        <v>2507.2799999999997</v>
      </c>
      <c r="G2933" s="85" t="s">
        <v>34</v>
      </c>
    </row>
    <row r="2934" spans="2:7" ht="15" customHeight="1" x14ac:dyDescent="0.35">
      <c r="B2934" s="44">
        <v>45744</v>
      </c>
      <c r="C2934" s="41">
        <v>45744.702824074076</v>
      </c>
      <c r="D2934" s="84">
        <v>40.46</v>
      </c>
      <c r="E2934" s="85">
        <v>32</v>
      </c>
      <c r="F2934" s="85">
        <v>1294.72</v>
      </c>
      <c r="G2934" s="85" t="s">
        <v>12</v>
      </c>
    </row>
    <row r="2935" spans="2:7" ht="15" customHeight="1" x14ac:dyDescent="0.35">
      <c r="B2935" s="44">
        <v>45744</v>
      </c>
      <c r="C2935" s="41">
        <v>45744.702824074076</v>
      </c>
      <c r="D2935" s="84">
        <v>40.46</v>
      </c>
      <c r="E2935" s="85">
        <v>87</v>
      </c>
      <c r="F2935" s="85">
        <v>3520.02</v>
      </c>
      <c r="G2935" s="85" t="s">
        <v>12</v>
      </c>
    </row>
    <row r="2936" spans="2:7" ht="15" customHeight="1" x14ac:dyDescent="0.35">
      <c r="B2936" s="44">
        <v>45744</v>
      </c>
      <c r="C2936" s="41">
        <v>45744.702824074076</v>
      </c>
      <c r="D2936" s="84">
        <v>40.46</v>
      </c>
      <c r="E2936" s="85">
        <v>110</v>
      </c>
      <c r="F2936" s="85">
        <v>4450.6000000000004</v>
      </c>
      <c r="G2936" s="85" t="s">
        <v>12</v>
      </c>
    </row>
    <row r="2937" spans="2:7" ht="15" customHeight="1" x14ac:dyDescent="0.35">
      <c r="B2937" s="44">
        <v>45744</v>
      </c>
      <c r="C2937" s="41">
        <v>45744.702824074076</v>
      </c>
      <c r="D2937" s="84">
        <v>40.46</v>
      </c>
      <c r="E2937" s="85">
        <v>79</v>
      </c>
      <c r="F2937" s="85">
        <v>3196.34</v>
      </c>
      <c r="G2937" s="85" t="s">
        <v>34</v>
      </c>
    </row>
    <row r="2938" spans="2:7" ht="15" customHeight="1" x14ac:dyDescent="0.35">
      <c r="B2938" s="44">
        <v>45744</v>
      </c>
      <c r="C2938" s="41">
        <v>45744.704270833332</v>
      </c>
      <c r="D2938" s="84">
        <v>40.46</v>
      </c>
      <c r="E2938" s="85">
        <v>101</v>
      </c>
      <c r="F2938" s="85">
        <v>4086.46</v>
      </c>
      <c r="G2938" s="85" t="s">
        <v>12</v>
      </c>
    </row>
    <row r="2939" spans="2:7" ht="15" customHeight="1" x14ac:dyDescent="0.35">
      <c r="B2939" s="44">
        <v>45744</v>
      </c>
      <c r="C2939" s="41">
        <v>45744.704513888886</v>
      </c>
      <c r="D2939" s="84">
        <v>40.46</v>
      </c>
      <c r="E2939" s="85">
        <v>21</v>
      </c>
      <c r="F2939" s="85">
        <v>849.66</v>
      </c>
      <c r="G2939" s="85" t="s">
        <v>34</v>
      </c>
    </row>
    <row r="2940" spans="2:7" ht="15" customHeight="1" x14ac:dyDescent="0.35">
      <c r="B2940" s="44">
        <v>45744</v>
      </c>
      <c r="C2940" s="41">
        <v>45744.704513888886</v>
      </c>
      <c r="D2940" s="84">
        <v>40.46</v>
      </c>
      <c r="E2940" s="85">
        <v>55</v>
      </c>
      <c r="F2940" s="85">
        <v>2225.3000000000002</v>
      </c>
      <c r="G2940" s="85" t="s">
        <v>34</v>
      </c>
    </row>
    <row r="2941" spans="2:7" ht="15" customHeight="1" x14ac:dyDescent="0.35">
      <c r="B2941" s="44">
        <v>45744</v>
      </c>
      <c r="C2941" s="41">
        <v>45744.705208333333</v>
      </c>
      <c r="D2941" s="84">
        <v>40.46</v>
      </c>
      <c r="E2941" s="85">
        <v>21</v>
      </c>
      <c r="F2941" s="85">
        <v>849.66</v>
      </c>
      <c r="G2941" s="85" t="s">
        <v>12</v>
      </c>
    </row>
    <row r="2942" spans="2:7" ht="15" customHeight="1" x14ac:dyDescent="0.35">
      <c r="B2942" s="44">
        <v>45744</v>
      </c>
      <c r="C2942" s="41">
        <v>45744.705729166664</v>
      </c>
      <c r="D2942" s="84">
        <v>40.46</v>
      </c>
      <c r="E2942" s="85">
        <v>61</v>
      </c>
      <c r="F2942" s="85">
        <v>2468.06</v>
      </c>
      <c r="G2942" s="85" t="s">
        <v>12</v>
      </c>
    </row>
    <row r="2943" spans="2:7" ht="15" customHeight="1" x14ac:dyDescent="0.35">
      <c r="B2943" s="44">
        <v>45744</v>
      </c>
      <c r="C2943" s="41">
        <v>45744.705729166664</v>
      </c>
      <c r="D2943" s="84">
        <v>40.46</v>
      </c>
      <c r="E2943" s="85">
        <v>81</v>
      </c>
      <c r="F2943" s="85">
        <v>3277.26</v>
      </c>
      <c r="G2943" s="85" t="s">
        <v>12</v>
      </c>
    </row>
    <row r="2944" spans="2:7" ht="15" customHeight="1" x14ac:dyDescent="0.35">
      <c r="B2944" s="44">
        <v>45744</v>
      </c>
      <c r="C2944" s="41">
        <v>45744.705729166664</v>
      </c>
      <c r="D2944" s="84">
        <v>40.46</v>
      </c>
      <c r="E2944" s="85">
        <v>46</v>
      </c>
      <c r="F2944" s="85">
        <v>1861.16</v>
      </c>
      <c r="G2944" s="85" t="s">
        <v>12</v>
      </c>
    </row>
    <row r="2945" spans="2:7" ht="15" customHeight="1" x14ac:dyDescent="0.35">
      <c r="B2945" s="44">
        <v>45744</v>
      </c>
      <c r="C2945" s="41">
        <v>45744.705729166664</v>
      </c>
      <c r="D2945" s="84">
        <v>40.46</v>
      </c>
      <c r="E2945" s="85">
        <v>85</v>
      </c>
      <c r="F2945" s="85">
        <v>3439.1</v>
      </c>
      <c r="G2945" s="85" t="s">
        <v>34</v>
      </c>
    </row>
    <row r="2946" spans="2:7" ht="15" customHeight="1" x14ac:dyDescent="0.35">
      <c r="B2946" s="44">
        <v>45744</v>
      </c>
      <c r="C2946" s="41">
        <v>45744.706423611111</v>
      </c>
      <c r="D2946" s="84">
        <v>40.46</v>
      </c>
      <c r="E2946" s="85">
        <v>24</v>
      </c>
      <c r="F2946" s="85">
        <v>971.04</v>
      </c>
      <c r="G2946" s="85" t="s">
        <v>12</v>
      </c>
    </row>
    <row r="2947" spans="2:7" ht="15" customHeight="1" x14ac:dyDescent="0.35">
      <c r="B2947" s="44">
        <v>45744</v>
      </c>
      <c r="C2947" s="41">
        <v>45744.706423611111</v>
      </c>
      <c r="D2947" s="84">
        <v>40.46</v>
      </c>
      <c r="E2947" s="85">
        <v>19</v>
      </c>
      <c r="F2947" s="85">
        <v>768.74</v>
      </c>
      <c r="G2947" s="85" t="s">
        <v>12</v>
      </c>
    </row>
    <row r="2948" spans="2:7" ht="15" customHeight="1" x14ac:dyDescent="0.35">
      <c r="B2948" s="44">
        <v>45744</v>
      </c>
      <c r="C2948" s="41">
        <v>45744.706423611111</v>
      </c>
      <c r="D2948" s="84">
        <v>40.46</v>
      </c>
      <c r="E2948" s="85">
        <v>18</v>
      </c>
      <c r="F2948" s="85">
        <v>728.28</v>
      </c>
      <c r="G2948" s="85" t="s">
        <v>12</v>
      </c>
    </row>
    <row r="2949" spans="2:7" ht="15" customHeight="1" x14ac:dyDescent="0.35">
      <c r="B2949" s="44">
        <v>45744</v>
      </c>
      <c r="C2949" s="41">
        <v>45744.706423611111</v>
      </c>
      <c r="D2949" s="84">
        <v>40.46</v>
      </c>
      <c r="E2949" s="85">
        <v>40</v>
      </c>
      <c r="F2949" s="85">
        <v>1618.4</v>
      </c>
      <c r="G2949" s="85" t="s">
        <v>12</v>
      </c>
    </row>
    <row r="2950" spans="2:7" ht="15" customHeight="1" x14ac:dyDescent="0.35">
      <c r="B2950" s="44">
        <v>45744</v>
      </c>
      <c r="C2950" s="41">
        <v>45744.707118055558</v>
      </c>
      <c r="D2950" s="84">
        <v>40.46</v>
      </c>
      <c r="E2950" s="85">
        <v>18</v>
      </c>
      <c r="F2950" s="85">
        <v>728.28</v>
      </c>
      <c r="G2950" s="85" t="s">
        <v>12</v>
      </c>
    </row>
    <row r="2951" spans="2:7" ht="15" customHeight="1" x14ac:dyDescent="0.35">
      <c r="B2951" s="44">
        <v>45744</v>
      </c>
      <c r="C2951" s="41">
        <v>45744.707118055558</v>
      </c>
      <c r="D2951" s="84">
        <v>40.46</v>
      </c>
      <c r="E2951" s="85">
        <v>17</v>
      </c>
      <c r="F2951" s="85">
        <v>687.82</v>
      </c>
      <c r="G2951" s="85" t="s">
        <v>12</v>
      </c>
    </row>
    <row r="2952" spans="2:7" ht="15" customHeight="1" x14ac:dyDescent="0.35">
      <c r="B2952" s="44">
        <v>45744</v>
      </c>
      <c r="C2952" s="41">
        <v>45744.707812499997</v>
      </c>
      <c r="D2952" s="84">
        <v>40.46</v>
      </c>
      <c r="E2952" s="85">
        <v>40</v>
      </c>
      <c r="F2952" s="85">
        <v>1618.4</v>
      </c>
      <c r="G2952" s="85" t="s">
        <v>12</v>
      </c>
    </row>
    <row r="2953" spans="2:7" ht="15" customHeight="1" x14ac:dyDescent="0.35">
      <c r="B2953" s="44">
        <v>45744</v>
      </c>
      <c r="C2953" s="41">
        <v>45744.707812499997</v>
      </c>
      <c r="D2953" s="84">
        <v>40.46</v>
      </c>
      <c r="E2953" s="85">
        <v>80</v>
      </c>
      <c r="F2953" s="85">
        <v>3236.8</v>
      </c>
      <c r="G2953" s="85" t="s">
        <v>12</v>
      </c>
    </row>
    <row r="2954" spans="2:7" ht="15" customHeight="1" x14ac:dyDescent="0.35">
      <c r="B2954" s="44">
        <v>45744</v>
      </c>
      <c r="C2954" s="41">
        <v>45744.707812499997</v>
      </c>
      <c r="D2954" s="84">
        <v>40.46</v>
      </c>
      <c r="E2954" s="85">
        <v>21</v>
      </c>
      <c r="F2954" s="85">
        <v>849.66</v>
      </c>
      <c r="G2954" s="85" t="s">
        <v>12</v>
      </c>
    </row>
    <row r="2955" spans="2:7" ht="15" customHeight="1" x14ac:dyDescent="0.35">
      <c r="B2955" s="44">
        <v>45744</v>
      </c>
      <c r="C2955" s="41">
        <v>45744.707812499997</v>
      </c>
      <c r="D2955" s="84">
        <v>40.46</v>
      </c>
      <c r="E2955" s="85">
        <v>20</v>
      </c>
      <c r="F2955" s="85">
        <v>809.2</v>
      </c>
      <c r="G2955" s="85" t="s">
        <v>12</v>
      </c>
    </row>
    <row r="2956" spans="2:7" ht="15" customHeight="1" x14ac:dyDescent="0.35">
      <c r="B2956" s="44">
        <v>45744</v>
      </c>
      <c r="C2956" s="41">
        <v>45744.707812499997</v>
      </c>
      <c r="D2956" s="84">
        <v>40.46</v>
      </c>
      <c r="E2956" s="85">
        <v>27</v>
      </c>
      <c r="F2956" s="85">
        <v>1092.42</v>
      </c>
      <c r="G2956" s="85" t="s">
        <v>34</v>
      </c>
    </row>
    <row r="2957" spans="2:7" ht="15" customHeight="1" x14ac:dyDescent="0.35">
      <c r="B2957" s="44">
        <v>45744</v>
      </c>
      <c r="C2957" s="41">
        <v>45744.707812499997</v>
      </c>
      <c r="D2957" s="84">
        <v>40.46</v>
      </c>
      <c r="E2957" s="85">
        <v>17</v>
      </c>
      <c r="F2957" s="85">
        <v>687.82</v>
      </c>
      <c r="G2957" s="85" t="s">
        <v>34</v>
      </c>
    </row>
    <row r="2958" spans="2:7" ht="15" customHeight="1" x14ac:dyDescent="0.35">
      <c r="B2958" s="44">
        <v>45744</v>
      </c>
      <c r="C2958" s="41">
        <v>45744.707812499997</v>
      </c>
      <c r="D2958" s="84">
        <v>40.46</v>
      </c>
      <c r="E2958" s="85">
        <v>19</v>
      </c>
      <c r="F2958" s="85">
        <v>768.74</v>
      </c>
      <c r="G2958" s="85" t="s">
        <v>34</v>
      </c>
    </row>
    <row r="2959" spans="2:7" ht="15" customHeight="1" x14ac:dyDescent="0.35">
      <c r="B2959" s="44">
        <v>45744</v>
      </c>
      <c r="C2959" s="41">
        <v>45744.707974537036</v>
      </c>
      <c r="D2959" s="84">
        <v>40.44</v>
      </c>
      <c r="E2959" s="85">
        <v>93</v>
      </c>
      <c r="F2959" s="85">
        <v>3760.9199999999996</v>
      </c>
      <c r="G2959" s="85" t="s">
        <v>12</v>
      </c>
    </row>
    <row r="2960" spans="2:7" ht="15" customHeight="1" x14ac:dyDescent="0.35">
      <c r="B2960" s="44">
        <v>45744</v>
      </c>
      <c r="C2960" s="41">
        <v>45744.707974537036</v>
      </c>
      <c r="D2960" s="84">
        <v>40.44</v>
      </c>
      <c r="E2960" s="85">
        <v>78</v>
      </c>
      <c r="F2960" s="85">
        <v>3154.3199999999997</v>
      </c>
      <c r="G2960" s="85" t="s">
        <v>34</v>
      </c>
    </row>
    <row r="2961" spans="2:7" ht="15" customHeight="1" x14ac:dyDescent="0.35">
      <c r="B2961" s="44">
        <v>45744</v>
      </c>
      <c r="C2961" s="41">
        <v>45744.70894675926</v>
      </c>
      <c r="D2961" s="84">
        <v>40.46</v>
      </c>
      <c r="E2961" s="85">
        <v>18</v>
      </c>
      <c r="F2961" s="85">
        <v>728.28</v>
      </c>
      <c r="G2961" s="85" t="s">
        <v>12</v>
      </c>
    </row>
    <row r="2962" spans="2:7" ht="15" customHeight="1" x14ac:dyDescent="0.35">
      <c r="B2962" s="44">
        <v>45744</v>
      </c>
      <c r="C2962" s="41">
        <v>45744.70894675926</v>
      </c>
      <c r="D2962" s="84">
        <v>40.46</v>
      </c>
      <c r="E2962" s="85">
        <v>17</v>
      </c>
      <c r="F2962" s="85">
        <v>687.82</v>
      </c>
      <c r="G2962" s="85" t="s">
        <v>12</v>
      </c>
    </row>
    <row r="2963" spans="2:7" ht="15" customHeight="1" x14ac:dyDescent="0.35">
      <c r="B2963" s="44">
        <v>45744</v>
      </c>
      <c r="C2963" s="41">
        <v>45744.709108796298</v>
      </c>
      <c r="D2963" s="84">
        <v>40.44</v>
      </c>
      <c r="E2963" s="85">
        <v>82</v>
      </c>
      <c r="F2963" s="85">
        <v>3316.08</v>
      </c>
      <c r="G2963" s="85" t="s">
        <v>12</v>
      </c>
    </row>
    <row r="2964" spans="2:7" ht="15" customHeight="1" x14ac:dyDescent="0.35">
      <c r="B2964" s="44">
        <v>45744</v>
      </c>
      <c r="C2964" s="41">
        <v>45744.709108796298</v>
      </c>
      <c r="D2964" s="84">
        <v>40.44</v>
      </c>
      <c r="E2964" s="85">
        <v>87</v>
      </c>
      <c r="F2964" s="85">
        <v>3518.2799999999997</v>
      </c>
      <c r="G2964" s="85" t="s">
        <v>12</v>
      </c>
    </row>
    <row r="2965" spans="2:7" ht="15" customHeight="1" x14ac:dyDescent="0.35">
      <c r="B2965" s="44">
        <v>45744</v>
      </c>
      <c r="C2965" s="41">
        <v>45744.713958333334</v>
      </c>
      <c r="D2965" s="84">
        <v>40.44</v>
      </c>
      <c r="E2965" s="85">
        <v>98</v>
      </c>
      <c r="F2965" s="85">
        <v>3963.12</v>
      </c>
      <c r="G2965" s="85" t="s">
        <v>12</v>
      </c>
    </row>
    <row r="2966" spans="2:7" ht="15" customHeight="1" x14ac:dyDescent="0.35">
      <c r="B2966" s="44">
        <v>45744</v>
      </c>
      <c r="C2966" s="41">
        <v>45744.713958333334</v>
      </c>
      <c r="D2966" s="84">
        <v>40.44</v>
      </c>
      <c r="E2966" s="85">
        <v>88</v>
      </c>
      <c r="F2966" s="85">
        <v>3558.72</v>
      </c>
      <c r="G2966" s="85" t="s">
        <v>12</v>
      </c>
    </row>
    <row r="2967" spans="2:7" ht="15" customHeight="1" x14ac:dyDescent="0.35">
      <c r="B2967" s="44">
        <v>45744</v>
      </c>
      <c r="C2967" s="41">
        <v>45744.713958333334</v>
      </c>
      <c r="D2967" s="84">
        <v>40.44</v>
      </c>
      <c r="E2967" s="85">
        <v>95</v>
      </c>
      <c r="F2967" s="85">
        <v>3841.7999999999997</v>
      </c>
      <c r="G2967" s="85" t="s">
        <v>12</v>
      </c>
    </row>
    <row r="2968" spans="2:7" ht="15" customHeight="1" x14ac:dyDescent="0.35">
      <c r="B2968" s="44">
        <v>45744</v>
      </c>
      <c r="C2968" s="41">
        <v>45744.713958333334</v>
      </c>
      <c r="D2968" s="84">
        <v>40.44</v>
      </c>
      <c r="E2968" s="85">
        <v>2</v>
      </c>
      <c r="F2968" s="85">
        <v>80.88</v>
      </c>
      <c r="G2968" s="85" t="s">
        <v>12</v>
      </c>
    </row>
    <row r="2969" spans="2:7" ht="15" customHeight="1" x14ac:dyDescent="0.35">
      <c r="B2969" s="44">
        <v>45744</v>
      </c>
      <c r="C2969" s="41">
        <v>45744.713958333334</v>
      </c>
      <c r="D2969" s="84">
        <v>40.44</v>
      </c>
      <c r="E2969" s="85">
        <v>91</v>
      </c>
      <c r="F2969" s="85">
        <v>3680.04</v>
      </c>
      <c r="G2969" s="85" t="s">
        <v>12</v>
      </c>
    </row>
    <row r="2970" spans="2:7" ht="15" customHeight="1" x14ac:dyDescent="0.35">
      <c r="B2970" s="44">
        <v>45744</v>
      </c>
      <c r="C2970" s="41">
        <v>45744.713958333334</v>
      </c>
      <c r="D2970" s="84">
        <v>40.44</v>
      </c>
      <c r="E2970" s="85">
        <v>97</v>
      </c>
      <c r="F2970" s="85">
        <v>3922.68</v>
      </c>
      <c r="G2970" s="85" t="s">
        <v>12</v>
      </c>
    </row>
    <row r="2971" spans="2:7" ht="15" customHeight="1" x14ac:dyDescent="0.35">
      <c r="B2971" s="44">
        <v>45744</v>
      </c>
      <c r="C2971" s="41">
        <v>45744.713958333334</v>
      </c>
      <c r="D2971" s="84">
        <v>40.44</v>
      </c>
      <c r="E2971" s="85">
        <v>88</v>
      </c>
      <c r="F2971" s="85">
        <v>3558.72</v>
      </c>
      <c r="G2971" s="85" t="s">
        <v>34</v>
      </c>
    </row>
    <row r="2972" spans="2:7" ht="15" customHeight="1" x14ac:dyDescent="0.35">
      <c r="B2972" s="44">
        <v>45744</v>
      </c>
      <c r="C2972" s="41">
        <v>45744.713958333334</v>
      </c>
      <c r="D2972" s="84">
        <v>40.44</v>
      </c>
      <c r="E2972" s="85">
        <v>82</v>
      </c>
      <c r="F2972" s="85">
        <v>3316.08</v>
      </c>
      <c r="G2972" s="85" t="s">
        <v>34</v>
      </c>
    </row>
    <row r="2973" spans="2:7" ht="15" customHeight="1" x14ac:dyDescent="0.35">
      <c r="B2973" s="44">
        <v>45744</v>
      </c>
      <c r="C2973" s="41">
        <v>45744.713958333334</v>
      </c>
      <c r="D2973" s="84">
        <v>40.44</v>
      </c>
      <c r="E2973" s="85">
        <v>86</v>
      </c>
      <c r="F2973" s="85">
        <v>3477.8399999999997</v>
      </c>
      <c r="G2973" s="85" t="s">
        <v>34</v>
      </c>
    </row>
    <row r="2974" spans="2:7" ht="15" customHeight="1" x14ac:dyDescent="0.35">
      <c r="B2974" s="44">
        <v>45744</v>
      </c>
      <c r="C2974" s="41">
        <v>45744.713958333334</v>
      </c>
      <c r="D2974" s="84">
        <v>40.44</v>
      </c>
      <c r="E2974" s="85">
        <v>88</v>
      </c>
      <c r="F2974" s="85">
        <v>3558.72</v>
      </c>
      <c r="G2974" s="85" t="s">
        <v>34</v>
      </c>
    </row>
    <row r="2975" spans="2:7" ht="15" customHeight="1" x14ac:dyDescent="0.35">
      <c r="B2975" s="44">
        <v>45744</v>
      </c>
      <c r="C2975" s="41">
        <v>45744.714375000003</v>
      </c>
      <c r="D2975" s="84">
        <v>40.44</v>
      </c>
      <c r="E2975" s="85">
        <v>32</v>
      </c>
      <c r="F2975" s="85">
        <v>1294.08</v>
      </c>
      <c r="G2975" s="85" t="s">
        <v>12</v>
      </c>
    </row>
    <row r="2976" spans="2:7" ht="15" customHeight="1" x14ac:dyDescent="0.35">
      <c r="B2976" s="44">
        <v>45744</v>
      </c>
      <c r="C2976" s="41">
        <v>45744.714375000003</v>
      </c>
      <c r="D2976" s="84">
        <v>40.44</v>
      </c>
      <c r="E2976" s="85">
        <v>50</v>
      </c>
      <c r="F2976" s="85">
        <v>2022</v>
      </c>
      <c r="G2976" s="85" t="s">
        <v>12</v>
      </c>
    </row>
    <row r="2977" spans="2:7" ht="15" customHeight="1" x14ac:dyDescent="0.35">
      <c r="B2977" s="44">
        <v>45744</v>
      </c>
      <c r="C2977" s="41">
        <v>45744.715439814812</v>
      </c>
      <c r="D2977" s="84">
        <v>40.46</v>
      </c>
      <c r="E2977" s="85">
        <v>74</v>
      </c>
      <c r="F2977" s="85">
        <v>2994.04</v>
      </c>
      <c r="G2977" s="85" t="s">
        <v>34</v>
      </c>
    </row>
    <row r="2978" spans="2:7" ht="15" customHeight="1" x14ac:dyDescent="0.35">
      <c r="B2978" s="44">
        <v>45744</v>
      </c>
      <c r="C2978" s="41">
        <v>45744.715567129628</v>
      </c>
      <c r="D2978" s="84">
        <v>40.42</v>
      </c>
      <c r="E2978" s="85">
        <v>130</v>
      </c>
      <c r="F2978" s="85">
        <v>5254.6</v>
      </c>
      <c r="G2978" s="85" t="s">
        <v>12</v>
      </c>
    </row>
    <row r="2979" spans="2:7" ht="15" customHeight="1" x14ac:dyDescent="0.35">
      <c r="B2979" s="44">
        <v>45744</v>
      </c>
      <c r="C2979" s="41">
        <v>45744.715567129628</v>
      </c>
      <c r="D2979" s="84">
        <v>40.44</v>
      </c>
      <c r="E2979" s="85">
        <v>124</v>
      </c>
      <c r="F2979" s="85">
        <v>5014.5599999999995</v>
      </c>
      <c r="G2979" s="85" t="s">
        <v>12</v>
      </c>
    </row>
    <row r="2980" spans="2:7" ht="15" customHeight="1" x14ac:dyDescent="0.35">
      <c r="B2980" s="44">
        <v>45744</v>
      </c>
      <c r="C2980" s="41">
        <v>45744.715567129628</v>
      </c>
      <c r="D2980" s="84">
        <v>40.44</v>
      </c>
      <c r="E2980" s="85">
        <v>134</v>
      </c>
      <c r="F2980" s="85">
        <v>5418.96</v>
      </c>
      <c r="G2980" s="85" t="s">
        <v>12</v>
      </c>
    </row>
    <row r="2981" spans="2:7" ht="15" customHeight="1" x14ac:dyDescent="0.35">
      <c r="B2981" s="44">
        <v>45744</v>
      </c>
      <c r="C2981" s="41">
        <v>45744.715567129628</v>
      </c>
      <c r="D2981" s="84">
        <v>40.44</v>
      </c>
      <c r="E2981" s="85">
        <v>82</v>
      </c>
      <c r="F2981" s="85">
        <v>3316.08</v>
      </c>
      <c r="G2981" s="85" t="s">
        <v>34</v>
      </c>
    </row>
    <row r="2982" spans="2:7" ht="15" customHeight="1" x14ac:dyDescent="0.35">
      <c r="B2982" s="44">
        <v>45744</v>
      </c>
      <c r="C2982" s="41">
        <v>45744.717037037037</v>
      </c>
      <c r="D2982" s="84">
        <v>40.380000000000003</v>
      </c>
      <c r="E2982" s="85">
        <v>63</v>
      </c>
      <c r="F2982" s="85">
        <v>2543.94</v>
      </c>
      <c r="G2982" s="85" t="s">
        <v>12</v>
      </c>
    </row>
    <row r="2983" spans="2:7" ht="15" customHeight="1" x14ac:dyDescent="0.35">
      <c r="B2983" s="44">
        <v>45744</v>
      </c>
      <c r="C2983" s="41">
        <v>45744.717037037037</v>
      </c>
      <c r="D2983" s="84">
        <v>40.380000000000003</v>
      </c>
      <c r="E2983" s="85">
        <v>26</v>
      </c>
      <c r="F2983" s="85">
        <v>1049.8800000000001</v>
      </c>
      <c r="G2983" s="85" t="s">
        <v>12</v>
      </c>
    </row>
    <row r="2984" spans="2:7" ht="15" customHeight="1" x14ac:dyDescent="0.35">
      <c r="B2984" s="44">
        <v>45744</v>
      </c>
      <c r="C2984" s="41">
        <v>45744.717037037037</v>
      </c>
      <c r="D2984" s="84">
        <v>40.380000000000003</v>
      </c>
      <c r="E2984" s="85">
        <v>37</v>
      </c>
      <c r="F2984" s="85">
        <v>1494.0600000000002</v>
      </c>
      <c r="G2984" s="85" t="s">
        <v>12</v>
      </c>
    </row>
    <row r="2985" spans="2:7" ht="15" customHeight="1" x14ac:dyDescent="0.35">
      <c r="B2985" s="44">
        <v>45744</v>
      </c>
      <c r="C2985" s="41">
        <v>45744.717037037037</v>
      </c>
      <c r="D2985" s="84">
        <v>40.380000000000003</v>
      </c>
      <c r="E2985" s="85">
        <v>63</v>
      </c>
      <c r="F2985" s="85">
        <v>2543.94</v>
      </c>
      <c r="G2985" s="85" t="s">
        <v>12</v>
      </c>
    </row>
    <row r="2986" spans="2:7" ht="15" customHeight="1" x14ac:dyDescent="0.35">
      <c r="B2986" s="44">
        <v>45744</v>
      </c>
      <c r="C2986" s="41">
        <v>45744.719629629632</v>
      </c>
      <c r="D2986" s="84">
        <v>40.380000000000003</v>
      </c>
      <c r="E2986" s="85">
        <v>39</v>
      </c>
      <c r="F2986" s="85">
        <v>1574.8200000000002</v>
      </c>
      <c r="G2986" s="85" t="s">
        <v>34</v>
      </c>
    </row>
    <row r="2987" spans="2:7" ht="15" customHeight="1" x14ac:dyDescent="0.35">
      <c r="B2987" s="44">
        <v>45744</v>
      </c>
      <c r="C2987" s="41">
        <v>45744.719629629632</v>
      </c>
      <c r="D2987" s="84">
        <v>40.380000000000003</v>
      </c>
      <c r="E2987" s="85">
        <v>36</v>
      </c>
      <c r="F2987" s="85">
        <v>1453.68</v>
      </c>
      <c r="G2987" s="85" t="s">
        <v>34</v>
      </c>
    </row>
    <row r="2988" spans="2:7" ht="15" customHeight="1" x14ac:dyDescent="0.35">
      <c r="B2988" s="44">
        <v>45744</v>
      </c>
      <c r="C2988" s="41">
        <v>45744.719722222224</v>
      </c>
      <c r="D2988" s="84">
        <v>40.380000000000003</v>
      </c>
      <c r="E2988" s="85">
        <v>94</v>
      </c>
      <c r="F2988" s="85">
        <v>3795.7200000000003</v>
      </c>
      <c r="G2988" s="85" t="s">
        <v>12</v>
      </c>
    </row>
    <row r="2989" spans="2:7" ht="15" customHeight="1" x14ac:dyDescent="0.35">
      <c r="B2989" s="44">
        <v>45744</v>
      </c>
      <c r="C2989" s="41">
        <v>45744.719722222224</v>
      </c>
      <c r="D2989" s="84">
        <v>40.380000000000003</v>
      </c>
      <c r="E2989" s="85">
        <v>98</v>
      </c>
      <c r="F2989" s="85">
        <v>3957.2400000000002</v>
      </c>
      <c r="G2989" s="85" t="s">
        <v>12</v>
      </c>
    </row>
    <row r="2990" spans="2:7" ht="15" customHeight="1" x14ac:dyDescent="0.35">
      <c r="B2990" s="44">
        <v>45744</v>
      </c>
      <c r="C2990" s="41">
        <v>45744.719722222224</v>
      </c>
      <c r="D2990" s="84">
        <v>40.380000000000003</v>
      </c>
      <c r="E2990" s="85">
        <v>41</v>
      </c>
      <c r="F2990" s="85">
        <v>1655.5800000000002</v>
      </c>
      <c r="G2990" s="85" t="s">
        <v>12</v>
      </c>
    </row>
    <row r="2991" spans="2:7" ht="15" customHeight="1" x14ac:dyDescent="0.35">
      <c r="B2991" s="44">
        <v>45744</v>
      </c>
      <c r="C2991" s="41">
        <v>45744.719722222224</v>
      </c>
      <c r="D2991" s="84">
        <v>40.380000000000003</v>
      </c>
      <c r="E2991" s="85">
        <v>101</v>
      </c>
      <c r="F2991" s="85">
        <v>4078.38</v>
      </c>
      <c r="G2991" s="85" t="s">
        <v>12</v>
      </c>
    </row>
    <row r="2992" spans="2:7" ht="15" customHeight="1" x14ac:dyDescent="0.35">
      <c r="B2992" s="44">
        <v>45744</v>
      </c>
      <c r="C2992" s="41">
        <v>45744.719722222224</v>
      </c>
      <c r="D2992" s="84">
        <v>40.380000000000003</v>
      </c>
      <c r="E2992" s="85">
        <v>45</v>
      </c>
      <c r="F2992" s="85">
        <v>1817.1000000000001</v>
      </c>
      <c r="G2992" s="85" t="s">
        <v>12</v>
      </c>
    </row>
    <row r="2993" spans="2:7" ht="15" customHeight="1" x14ac:dyDescent="0.35">
      <c r="B2993" s="44">
        <v>45744</v>
      </c>
      <c r="C2993" s="41">
        <v>45744.719722222224</v>
      </c>
      <c r="D2993" s="84">
        <v>40.380000000000003</v>
      </c>
      <c r="E2993" s="85">
        <v>50</v>
      </c>
      <c r="F2993" s="85">
        <v>2019.0000000000002</v>
      </c>
      <c r="G2993" s="85" t="s">
        <v>34</v>
      </c>
    </row>
    <row r="2994" spans="2:7" ht="15" customHeight="1" x14ac:dyDescent="0.35">
      <c r="B2994" s="44">
        <v>45744</v>
      </c>
      <c r="C2994" s="41">
        <v>45744.719722222224</v>
      </c>
      <c r="D2994" s="84">
        <v>40.380000000000003</v>
      </c>
      <c r="E2994" s="85">
        <v>5</v>
      </c>
      <c r="F2994" s="85">
        <v>201.9</v>
      </c>
      <c r="G2994" s="85" t="s">
        <v>34</v>
      </c>
    </row>
    <row r="2995" spans="2:7" ht="15" customHeight="1" x14ac:dyDescent="0.35">
      <c r="B2995" s="44">
        <v>45744</v>
      </c>
      <c r="C2995" s="41">
        <v>45744.720416666663</v>
      </c>
      <c r="D2995" s="84">
        <v>40.380000000000003</v>
      </c>
      <c r="E2995" s="85">
        <v>18</v>
      </c>
      <c r="F2995" s="85">
        <v>726.84</v>
      </c>
      <c r="G2995" s="85" t="s">
        <v>12</v>
      </c>
    </row>
    <row r="2996" spans="2:7" ht="15" customHeight="1" x14ac:dyDescent="0.35">
      <c r="B2996" s="44">
        <v>45744</v>
      </c>
      <c r="C2996" s="41">
        <v>45744.720416666663</v>
      </c>
      <c r="D2996" s="84">
        <v>40.380000000000003</v>
      </c>
      <c r="E2996" s="85">
        <v>100</v>
      </c>
      <c r="F2996" s="85">
        <v>4038.0000000000005</v>
      </c>
      <c r="G2996" s="85" t="s">
        <v>12</v>
      </c>
    </row>
    <row r="2997" spans="2:7" ht="15" customHeight="1" x14ac:dyDescent="0.35">
      <c r="B2997" s="44">
        <v>45744</v>
      </c>
      <c r="C2997" s="41">
        <v>45744.72111111111</v>
      </c>
      <c r="D2997" s="84">
        <v>40.380000000000003</v>
      </c>
      <c r="E2997" s="85">
        <v>6</v>
      </c>
      <c r="F2997" s="85">
        <v>242.28000000000003</v>
      </c>
      <c r="G2997" s="85" t="s">
        <v>12</v>
      </c>
    </row>
    <row r="2998" spans="2:7" ht="15" customHeight="1" x14ac:dyDescent="0.35">
      <c r="B2998" s="44">
        <v>45744</v>
      </c>
      <c r="C2998" s="41">
        <v>45744.72111111111</v>
      </c>
      <c r="D2998" s="84">
        <v>40.380000000000003</v>
      </c>
      <c r="E2998" s="85">
        <v>18</v>
      </c>
      <c r="F2998" s="85">
        <v>726.84</v>
      </c>
      <c r="G2998" s="85" t="s">
        <v>12</v>
      </c>
    </row>
    <row r="2999" spans="2:7" ht="15" customHeight="1" x14ac:dyDescent="0.35">
      <c r="B2999" s="44">
        <v>45744</v>
      </c>
      <c r="C2999" s="41">
        <v>45744.72111111111</v>
      </c>
      <c r="D2999" s="84">
        <v>40.380000000000003</v>
      </c>
      <c r="E2999" s="85">
        <v>27</v>
      </c>
      <c r="F2999" s="85">
        <v>1090.26</v>
      </c>
      <c r="G2999" s="85" t="s">
        <v>12</v>
      </c>
    </row>
    <row r="3000" spans="2:7" ht="15" customHeight="1" x14ac:dyDescent="0.35">
      <c r="B3000" s="44">
        <v>45744</v>
      </c>
      <c r="C3000" s="41">
        <v>45744.72111111111</v>
      </c>
      <c r="D3000" s="84">
        <v>40.380000000000003</v>
      </c>
      <c r="E3000" s="85">
        <v>106</v>
      </c>
      <c r="F3000" s="85">
        <v>4280.2800000000007</v>
      </c>
      <c r="G3000" s="85" t="s">
        <v>12</v>
      </c>
    </row>
    <row r="3001" spans="2:7" ht="15" customHeight="1" x14ac:dyDescent="0.35">
      <c r="B3001" s="44">
        <v>45744</v>
      </c>
      <c r="C3001" s="41">
        <v>45744.72111111111</v>
      </c>
      <c r="D3001" s="84">
        <v>40.380000000000003</v>
      </c>
      <c r="E3001" s="85">
        <v>57</v>
      </c>
      <c r="F3001" s="85">
        <v>2301.6600000000003</v>
      </c>
      <c r="G3001" s="85" t="s">
        <v>34</v>
      </c>
    </row>
    <row r="3002" spans="2:7" ht="15" customHeight="1" x14ac:dyDescent="0.35">
      <c r="B3002" s="35"/>
      <c r="C3002" s="41"/>
      <c r="D3002" s="84"/>
      <c r="E3002" s="85"/>
      <c r="F3002" s="85"/>
      <c r="G3002" s="85"/>
    </row>
    <row r="3003" spans="2:7" ht="15" customHeight="1" x14ac:dyDescent="0.35">
      <c r="B3003" s="35"/>
      <c r="C3003" s="41"/>
      <c r="D3003" s="84"/>
      <c r="E3003" s="85"/>
      <c r="F3003" s="85"/>
      <c r="G3003" s="85"/>
    </row>
    <row r="3004" spans="2:7" ht="15" customHeight="1" x14ac:dyDescent="0.35">
      <c r="B3004" s="35"/>
      <c r="C3004" s="41"/>
      <c r="D3004" s="84"/>
      <c r="E3004" s="85"/>
      <c r="F3004" s="85"/>
      <c r="G3004" s="85"/>
    </row>
    <row r="3005" spans="2:7" ht="15" customHeight="1" x14ac:dyDescent="0.35">
      <c r="B3005" s="35"/>
      <c r="C3005" s="41"/>
      <c r="D3005" s="84"/>
      <c r="E3005" s="85"/>
      <c r="F3005" s="85"/>
      <c r="G3005" s="85"/>
    </row>
    <row r="3006" spans="2:7" ht="15" customHeight="1" x14ac:dyDescent="0.35">
      <c r="B3006" s="35"/>
      <c r="C3006" s="41"/>
      <c r="D3006" s="84"/>
      <c r="E3006" s="85"/>
      <c r="F3006" s="85"/>
      <c r="G3006" s="85"/>
    </row>
    <row r="3007" spans="2:7" ht="15" customHeight="1" x14ac:dyDescent="0.35">
      <c r="B3007" s="35"/>
      <c r="C3007" s="41"/>
      <c r="D3007" s="84"/>
      <c r="E3007" s="85"/>
      <c r="F3007" s="85"/>
      <c r="G3007" s="85"/>
    </row>
    <row r="3008" spans="2:7" ht="15" customHeight="1" x14ac:dyDescent="0.35">
      <c r="B3008" s="35"/>
      <c r="C3008" s="41"/>
      <c r="D3008" s="84"/>
      <c r="E3008" s="85"/>
      <c r="F3008" s="85"/>
      <c r="G3008" s="85"/>
    </row>
    <row r="3009" spans="2:7" ht="15" customHeight="1" x14ac:dyDescent="0.35">
      <c r="B3009" s="35"/>
      <c r="C3009" s="41"/>
      <c r="D3009" s="84"/>
      <c r="E3009" s="85"/>
      <c r="F3009" s="85"/>
      <c r="G3009" s="85"/>
    </row>
    <row r="3010" spans="2:7" ht="15" customHeight="1" x14ac:dyDescent="0.35">
      <c r="B3010" s="35"/>
      <c r="C3010" s="41"/>
      <c r="D3010" s="84"/>
      <c r="E3010" s="85"/>
      <c r="F3010" s="85"/>
      <c r="G3010" s="85"/>
    </row>
    <row r="3011" spans="2:7" ht="15" customHeight="1" x14ac:dyDescent="0.35">
      <c r="B3011" s="35"/>
      <c r="C3011" s="41"/>
      <c r="D3011" s="84"/>
      <c r="E3011" s="85"/>
      <c r="F3011" s="85"/>
      <c r="G3011" s="85"/>
    </row>
    <row r="3012" spans="2:7" ht="15" customHeight="1" x14ac:dyDescent="0.35">
      <c r="B3012" s="35"/>
      <c r="C3012" s="41"/>
      <c r="D3012" s="84"/>
      <c r="E3012" s="85"/>
      <c r="F3012" s="85"/>
      <c r="G3012" s="85"/>
    </row>
    <row r="3013" spans="2:7" ht="15" customHeight="1" x14ac:dyDescent="0.35">
      <c r="B3013" s="35"/>
      <c r="C3013" s="41"/>
      <c r="D3013" s="84"/>
      <c r="E3013" s="85"/>
      <c r="F3013" s="85"/>
      <c r="G3013" s="85"/>
    </row>
    <row r="3014" spans="2:7" ht="15" customHeight="1" x14ac:dyDescent="0.35">
      <c r="B3014" s="35"/>
      <c r="C3014" s="41"/>
      <c r="D3014" s="84"/>
      <c r="E3014" s="85"/>
      <c r="F3014" s="85"/>
      <c r="G3014" s="85"/>
    </row>
    <row r="3015" spans="2:7" ht="15" customHeight="1" x14ac:dyDescent="0.35">
      <c r="B3015" s="35"/>
      <c r="C3015" s="41"/>
      <c r="D3015" s="84"/>
      <c r="E3015" s="85"/>
      <c r="F3015" s="85"/>
      <c r="G3015" s="85"/>
    </row>
    <row r="3016" spans="2:7" ht="15" customHeight="1" x14ac:dyDescent="0.35">
      <c r="B3016" s="35"/>
      <c r="C3016" s="41"/>
      <c r="D3016" s="84"/>
      <c r="E3016" s="85"/>
      <c r="F3016" s="85"/>
      <c r="G3016" s="85"/>
    </row>
    <row r="3017" spans="2:7" ht="15" customHeight="1" x14ac:dyDescent="0.35">
      <c r="B3017" s="35"/>
      <c r="C3017" s="41"/>
      <c r="D3017" s="84"/>
      <c r="E3017" s="85"/>
      <c r="F3017" s="85"/>
      <c r="G3017" s="85"/>
    </row>
    <row r="3018" spans="2:7" ht="15" customHeight="1" x14ac:dyDescent="0.35">
      <c r="B3018" s="35"/>
      <c r="C3018" s="41"/>
      <c r="D3018" s="84"/>
      <c r="E3018" s="85"/>
      <c r="F3018" s="85"/>
      <c r="G3018" s="85"/>
    </row>
    <row r="3019" spans="2:7" ht="15" customHeight="1" x14ac:dyDescent="0.35">
      <c r="B3019" s="35"/>
      <c r="C3019" s="41"/>
      <c r="D3019" s="84"/>
      <c r="E3019" s="85"/>
      <c r="F3019" s="85"/>
      <c r="G3019" s="85"/>
    </row>
    <row r="3020" spans="2:7" ht="15" customHeight="1" x14ac:dyDescent="0.35">
      <c r="B3020" s="35"/>
      <c r="C3020" s="41"/>
      <c r="D3020" s="84"/>
      <c r="E3020" s="85"/>
      <c r="F3020" s="85"/>
      <c r="G3020" s="85"/>
    </row>
    <row r="3021" spans="2:7" ht="15" customHeight="1" x14ac:dyDescent="0.35">
      <c r="B3021" s="35"/>
      <c r="C3021" s="41"/>
      <c r="D3021" s="84"/>
      <c r="E3021" s="85"/>
      <c r="F3021" s="85"/>
      <c r="G3021" s="85"/>
    </row>
    <row r="3022" spans="2:7" ht="15" customHeight="1" x14ac:dyDescent="0.35">
      <c r="B3022" s="35"/>
      <c r="C3022" s="41"/>
      <c r="D3022" s="84"/>
      <c r="E3022" s="85"/>
      <c r="F3022" s="85"/>
      <c r="G3022" s="85"/>
    </row>
    <row r="3023" spans="2:7" ht="15" customHeight="1" x14ac:dyDescent="0.35">
      <c r="B3023" s="35"/>
      <c r="C3023" s="41"/>
      <c r="D3023" s="84"/>
      <c r="E3023" s="85"/>
      <c r="F3023" s="85"/>
      <c r="G3023" s="85"/>
    </row>
    <row r="3024" spans="2:7" ht="15" customHeight="1" x14ac:dyDescent="0.35">
      <c r="B3024" s="35"/>
      <c r="C3024" s="41"/>
      <c r="D3024" s="84"/>
      <c r="E3024" s="85"/>
      <c r="F3024" s="85"/>
      <c r="G3024" s="85"/>
    </row>
    <row r="3025" spans="2:7" ht="15" customHeight="1" x14ac:dyDescent="0.35">
      <c r="B3025" s="35"/>
      <c r="C3025" s="41"/>
      <c r="D3025" s="84"/>
      <c r="E3025" s="85"/>
      <c r="F3025" s="85"/>
      <c r="G3025" s="85"/>
    </row>
    <row r="3026" spans="2:7" ht="15" customHeight="1" x14ac:dyDescent="0.35">
      <c r="B3026" s="35"/>
      <c r="C3026" s="41"/>
      <c r="D3026" s="84"/>
      <c r="E3026" s="85"/>
      <c r="F3026" s="85"/>
      <c r="G3026" s="85"/>
    </row>
    <row r="3027" spans="2:7" ht="15" customHeight="1" x14ac:dyDescent="0.35">
      <c r="B3027" s="35"/>
      <c r="C3027" s="41"/>
      <c r="D3027" s="84"/>
      <c r="E3027" s="85"/>
      <c r="F3027" s="85"/>
      <c r="G3027" s="85"/>
    </row>
    <row r="3028" spans="2:7" ht="15" customHeight="1" x14ac:dyDescent="0.35">
      <c r="B3028" s="35"/>
      <c r="C3028" s="41"/>
      <c r="D3028" s="84"/>
      <c r="E3028" s="85"/>
      <c r="F3028" s="85"/>
      <c r="G3028" s="85"/>
    </row>
    <row r="3029" spans="2:7" ht="15" customHeight="1" x14ac:dyDescent="0.35">
      <c r="B3029" s="35"/>
      <c r="C3029" s="41"/>
      <c r="D3029" s="84"/>
      <c r="E3029" s="85"/>
      <c r="F3029" s="85"/>
      <c r="G3029" s="85"/>
    </row>
    <row r="3030" spans="2:7" ht="15" customHeight="1" x14ac:dyDescent="0.35">
      <c r="B3030" s="35"/>
      <c r="C3030" s="41"/>
      <c r="D3030" s="84"/>
      <c r="E3030" s="85"/>
      <c r="F3030" s="85"/>
      <c r="G3030" s="85"/>
    </row>
    <row r="3031" spans="2:7" ht="15" customHeight="1" x14ac:dyDescent="0.35">
      <c r="B3031" s="35"/>
      <c r="C3031" s="41"/>
      <c r="D3031" s="84"/>
      <c r="E3031" s="85"/>
      <c r="F3031" s="85"/>
      <c r="G3031" s="85"/>
    </row>
    <row r="3032" spans="2:7" ht="15" customHeight="1" x14ac:dyDescent="0.35">
      <c r="B3032" s="35"/>
      <c r="C3032" s="41"/>
      <c r="D3032" s="84"/>
      <c r="E3032" s="85"/>
      <c r="F3032" s="85"/>
      <c r="G3032" s="85"/>
    </row>
    <row r="3033" spans="2:7" ht="15" customHeight="1" x14ac:dyDescent="0.35">
      <c r="B3033" s="35"/>
      <c r="C3033" s="41"/>
      <c r="D3033" s="84"/>
      <c r="E3033" s="85"/>
      <c r="F3033" s="85"/>
      <c r="G3033" s="85"/>
    </row>
    <row r="3034" spans="2:7" ht="15" customHeight="1" x14ac:dyDescent="0.35">
      <c r="B3034" s="35"/>
      <c r="C3034" s="41"/>
      <c r="D3034" s="84"/>
      <c r="E3034" s="85"/>
      <c r="F3034" s="85"/>
      <c r="G3034" s="85"/>
    </row>
    <row r="3035" spans="2:7" ht="15" customHeight="1" x14ac:dyDescent="0.35">
      <c r="B3035" s="35"/>
      <c r="C3035" s="41"/>
      <c r="D3035" s="84"/>
      <c r="E3035" s="85"/>
      <c r="F3035" s="85"/>
      <c r="G3035" s="85"/>
    </row>
    <row r="3036" spans="2:7" ht="15" customHeight="1" x14ac:dyDescent="0.35">
      <c r="B3036" s="35"/>
      <c r="C3036" s="41"/>
      <c r="D3036" s="84"/>
      <c r="E3036" s="85"/>
      <c r="F3036" s="85"/>
      <c r="G3036" s="85"/>
    </row>
    <row r="3037" spans="2:7" ht="15" customHeight="1" x14ac:dyDescent="0.35">
      <c r="B3037" s="35"/>
      <c r="C3037" s="41"/>
      <c r="D3037" s="84"/>
      <c r="E3037" s="85"/>
      <c r="F3037" s="85"/>
      <c r="G3037" s="85"/>
    </row>
    <row r="3038" spans="2:7" ht="15" customHeight="1" x14ac:dyDescent="0.35">
      <c r="B3038" s="35"/>
      <c r="C3038" s="41"/>
      <c r="D3038" s="84"/>
      <c r="E3038" s="85"/>
      <c r="F3038" s="85"/>
      <c r="G3038" s="85"/>
    </row>
    <row r="3039" spans="2:7" ht="15" customHeight="1" x14ac:dyDescent="0.35">
      <c r="B3039" s="35"/>
      <c r="C3039" s="41"/>
      <c r="D3039" s="84"/>
      <c r="E3039" s="85"/>
      <c r="F3039" s="85"/>
      <c r="G3039" s="85"/>
    </row>
    <row r="3040" spans="2:7" ht="15" customHeight="1" x14ac:dyDescent="0.35">
      <c r="B3040" s="35"/>
      <c r="C3040" s="41"/>
      <c r="D3040" s="84"/>
      <c r="E3040" s="85"/>
      <c r="F3040" s="85"/>
      <c r="G3040" s="85"/>
    </row>
    <row r="3041" spans="2:7" ht="15" customHeight="1" x14ac:dyDescent="0.35">
      <c r="B3041" s="35"/>
      <c r="C3041" s="41"/>
      <c r="D3041" s="84"/>
      <c r="E3041" s="85"/>
      <c r="F3041" s="85"/>
      <c r="G3041" s="85"/>
    </row>
    <row r="3042" spans="2:7" ht="15" customHeight="1" x14ac:dyDescent="0.35">
      <c r="B3042" s="35"/>
      <c r="C3042" s="41"/>
      <c r="D3042" s="84"/>
      <c r="E3042" s="85"/>
      <c r="F3042" s="85"/>
      <c r="G3042" s="85"/>
    </row>
    <row r="3043" spans="2:7" ht="15" customHeight="1" x14ac:dyDescent="0.35">
      <c r="B3043" s="35"/>
      <c r="C3043" s="41"/>
      <c r="D3043" s="84"/>
      <c r="E3043" s="85"/>
      <c r="F3043" s="85"/>
      <c r="G3043" s="85"/>
    </row>
    <row r="3044" spans="2:7" ht="15" customHeight="1" x14ac:dyDescent="0.35">
      <c r="B3044" s="35"/>
      <c r="C3044" s="41"/>
      <c r="D3044" s="84"/>
      <c r="E3044" s="85"/>
      <c r="F3044" s="85"/>
      <c r="G3044" s="85"/>
    </row>
    <row r="3045" spans="2:7" ht="15" customHeight="1" x14ac:dyDescent="0.35">
      <c r="B3045" s="35"/>
      <c r="C3045" s="41"/>
      <c r="D3045" s="84"/>
      <c r="E3045" s="85"/>
      <c r="F3045" s="85"/>
      <c r="G3045" s="85"/>
    </row>
    <row r="3046" spans="2:7" ht="15" customHeight="1" x14ac:dyDescent="0.35">
      <c r="B3046" s="35"/>
      <c r="C3046" s="41"/>
      <c r="D3046" s="84"/>
      <c r="E3046" s="85"/>
      <c r="F3046" s="85"/>
      <c r="G3046" s="85"/>
    </row>
    <row r="3047" spans="2:7" ht="15" customHeight="1" x14ac:dyDescent="0.35">
      <c r="B3047" s="35"/>
      <c r="C3047" s="41"/>
      <c r="D3047" s="84"/>
      <c r="E3047" s="85"/>
      <c r="F3047" s="85"/>
      <c r="G3047" s="85"/>
    </row>
    <row r="3048" spans="2:7" ht="15" customHeight="1" x14ac:dyDescent="0.35">
      <c r="B3048" s="35"/>
      <c r="C3048" s="41"/>
      <c r="D3048" s="84"/>
      <c r="E3048" s="85"/>
      <c r="F3048" s="85"/>
      <c r="G3048" s="85"/>
    </row>
    <row r="3049" spans="2:7" ht="15" customHeight="1" x14ac:dyDescent="0.35">
      <c r="B3049" s="35"/>
      <c r="C3049" s="41"/>
      <c r="D3049" s="84"/>
      <c r="E3049" s="85"/>
      <c r="F3049" s="85"/>
      <c r="G3049" s="85"/>
    </row>
    <row r="3050" spans="2:7" ht="15" customHeight="1" x14ac:dyDescent="0.35">
      <c r="B3050" s="35"/>
      <c r="C3050" s="41"/>
      <c r="D3050" s="84"/>
      <c r="E3050" s="85"/>
      <c r="F3050" s="85"/>
      <c r="G3050" s="85"/>
    </row>
    <row r="3051" spans="2:7" ht="15" customHeight="1" x14ac:dyDescent="0.35">
      <c r="B3051" s="35"/>
      <c r="C3051" s="41"/>
      <c r="D3051" s="84"/>
      <c r="E3051" s="85"/>
      <c r="F3051" s="85"/>
      <c r="G3051" s="85"/>
    </row>
    <row r="3052" spans="2:7" ht="15" customHeight="1" x14ac:dyDescent="0.35">
      <c r="B3052" s="35"/>
      <c r="C3052" s="41"/>
      <c r="D3052" s="84"/>
      <c r="E3052" s="85"/>
      <c r="F3052" s="85"/>
      <c r="G3052" s="85"/>
    </row>
    <row r="3053" spans="2:7" ht="15" customHeight="1" x14ac:dyDescent="0.35">
      <c r="B3053" s="35"/>
      <c r="C3053" s="41"/>
      <c r="D3053" s="84"/>
      <c r="E3053" s="85"/>
      <c r="F3053" s="85"/>
      <c r="G3053" s="85"/>
    </row>
    <row r="3054" spans="2:7" ht="15" customHeight="1" x14ac:dyDescent="0.35">
      <c r="B3054" s="35"/>
      <c r="C3054" s="41"/>
      <c r="D3054" s="84"/>
      <c r="E3054" s="85"/>
      <c r="F3054" s="85"/>
      <c r="G3054" s="85"/>
    </row>
    <row r="3055" spans="2:7" ht="15" customHeight="1" x14ac:dyDescent="0.35">
      <c r="B3055" s="35"/>
      <c r="C3055" s="41"/>
      <c r="D3055" s="84"/>
      <c r="E3055" s="85"/>
      <c r="F3055" s="85"/>
      <c r="G3055" s="85"/>
    </row>
    <row r="3056" spans="2:7" ht="15" customHeight="1" x14ac:dyDescent="0.35">
      <c r="B3056" s="35"/>
      <c r="C3056" s="41"/>
      <c r="D3056" s="84"/>
      <c r="E3056" s="85"/>
      <c r="F3056" s="85"/>
      <c r="G3056" s="85"/>
    </row>
    <row r="3057" spans="2:7" ht="15" customHeight="1" x14ac:dyDescent="0.35">
      <c r="B3057" s="35"/>
      <c r="C3057" s="41"/>
      <c r="D3057" s="84"/>
      <c r="E3057" s="85"/>
      <c r="F3057" s="85"/>
      <c r="G3057" s="85"/>
    </row>
    <row r="3058" spans="2:7" ht="15" customHeight="1" x14ac:dyDescent="0.35">
      <c r="B3058" s="35"/>
      <c r="C3058" s="41"/>
      <c r="D3058" s="84"/>
      <c r="E3058" s="85"/>
      <c r="F3058" s="85"/>
      <c r="G3058" s="85"/>
    </row>
    <row r="3059" spans="2:7" ht="15" customHeight="1" x14ac:dyDescent="0.35">
      <c r="B3059" s="35"/>
      <c r="C3059" s="41"/>
      <c r="D3059" s="84"/>
      <c r="E3059" s="85"/>
      <c r="F3059" s="85"/>
      <c r="G3059" s="85"/>
    </row>
    <row r="3060" spans="2:7" ht="15" customHeight="1" x14ac:dyDescent="0.35">
      <c r="B3060" s="35"/>
      <c r="C3060" s="41"/>
      <c r="D3060" s="84"/>
      <c r="E3060" s="85"/>
      <c r="F3060" s="85"/>
      <c r="G3060" s="85"/>
    </row>
    <row r="3061" spans="2:7" ht="15" customHeight="1" x14ac:dyDescent="0.35">
      <c r="B3061" s="35"/>
      <c r="C3061" s="41"/>
      <c r="D3061" s="84"/>
      <c r="E3061" s="85"/>
      <c r="F3061" s="85"/>
      <c r="G3061" s="85"/>
    </row>
    <row r="3062" spans="2:7" ht="15" customHeight="1" x14ac:dyDescent="0.35">
      <c r="B3062" s="35"/>
      <c r="C3062" s="41"/>
      <c r="D3062" s="84"/>
      <c r="E3062" s="85"/>
      <c r="F3062" s="85"/>
      <c r="G3062" s="85"/>
    </row>
    <row r="3063" spans="2:7" ht="15" customHeight="1" x14ac:dyDescent="0.35">
      <c r="B3063" s="35"/>
      <c r="C3063" s="41"/>
      <c r="D3063" s="84"/>
      <c r="E3063" s="85"/>
      <c r="F3063" s="85"/>
      <c r="G3063" s="85"/>
    </row>
    <row r="3064" spans="2:7" ht="15" customHeight="1" x14ac:dyDescent="0.35">
      <c r="B3064" s="35"/>
      <c r="C3064" s="41"/>
      <c r="D3064" s="84"/>
      <c r="E3064" s="85"/>
      <c r="F3064" s="85"/>
      <c r="G3064" s="85"/>
    </row>
    <row r="3065" spans="2:7" ht="15" customHeight="1" x14ac:dyDescent="0.35">
      <c r="B3065" s="35"/>
      <c r="C3065" s="41"/>
      <c r="D3065" s="84"/>
      <c r="E3065" s="85"/>
      <c r="F3065" s="85"/>
      <c r="G3065" s="85"/>
    </row>
    <row r="3066" spans="2:7" ht="15" customHeight="1" x14ac:dyDescent="0.35">
      <c r="B3066" s="35"/>
      <c r="C3066" s="41"/>
      <c r="D3066" s="84"/>
      <c r="E3066" s="85"/>
      <c r="F3066" s="85"/>
      <c r="G3066" s="85"/>
    </row>
    <row r="3067" spans="2:7" ht="15" customHeight="1" x14ac:dyDescent="0.35">
      <c r="B3067" s="35"/>
      <c r="C3067" s="41"/>
      <c r="D3067" s="84"/>
      <c r="E3067" s="85"/>
      <c r="F3067" s="85"/>
      <c r="G3067" s="85"/>
    </row>
    <row r="3068" spans="2:7" ht="15" customHeight="1" x14ac:dyDescent="0.35">
      <c r="B3068" s="35"/>
      <c r="C3068" s="41"/>
      <c r="D3068" s="84"/>
      <c r="E3068" s="85"/>
      <c r="F3068" s="85"/>
      <c r="G3068" s="85"/>
    </row>
    <row r="3069" spans="2:7" ht="15" customHeight="1" x14ac:dyDescent="0.35">
      <c r="B3069" s="35"/>
      <c r="C3069" s="41"/>
      <c r="D3069" s="84"/>
      <c r="E3069" s="85"/>
      <c r="F3069" s="85"/>
      <c r="G3069" s="85"/>
    </row>
    <row r="3070" spans="2:7" ht="15" customHeight="1" x14ac:dyDescent="0.35">
      <c r="B3070" s="35"/>
      <c r="C3070" s="41"/>
      <c r="D3070" s="84"/>
      <c r="E3070" s="85"/>
      <c r="F3070" s="85"/>
      <c r="G3070" s="85"/>
    </row>
    <row r="3071" spans="2:7" ht="15" customHeight="1" x14ac:dyDescent="0.35">
      <c r="B3071" s="35"/>
      <c r="C3071" s="41"/>
      <c r="D3071" s="84"/>
      <c r="E3071" s="85"/>
      <c r="F3071" s="85"/>
      <c r="G3071" s="85"/>
    </row>
    <row r="3072" spans="2:7" ht="15" customHeight="1" x14ac:dyDescent="0.35">
      <c r="B3072" s="35"/>
      <c r="C3072" s="41"/>
      <c r="D3072" s="84"/>
      <c r="E3072" s="85"/>
      <c r="F3072" s="85"/>
      <c r="G3072" s="85"/>
    </row>
    <row r="3073" spans="2:7" ht="15" customHeight="1" x14ac:dyDescent="0.35">
      <c r="B3073" s="35"/>
      <c r="C3073" s="41"/>
      <c r="D3073" s="84"/>
      <c r="E3073" s="85"/>
      <c r="F3073" s="85"/>
      <c r="G3073" s="85"/>
    </row>
    <row r="3074" spans="2:7" ht="15" customHeight="1" x14ac:dyDescent="0.35">
      <c r="B3074" s="35"/>
      <c r="C3074" s="41"/>
      <c r="D3074" s="84"/>
      <c r="E3074" s="85"/>
      <c r="F3074" s="85"/>
      <c r="G3074" s="85"/>
    </row>
    <row r="3075" spans="2:7" ht="15" customHeight="1" x14ac:dyDescent="0.35">
      <c r="B3075" s="35"/>
      <c r="C3075" s="41"/>
      <c r="D3075" s="84"/>
      <c r="E3075" s="85"/>
      <c r="F3075" s="85"/>
      <c r="G3075" s="85"/>
    </row>
    <row r="3076" spans="2:7" ht="15" customHeight="1" x14ac:dyDescent="0.35">
      <c r="B3076" s="35"/>
      <c r="C3076" s="41"/>
      <c r="D3076" s="84"/>
      <c r="E3076" s="85"/>
      <c r="F3076" s="85"/>
      <c r="G3076" s="85"/>
    </row>
    <row r="3077" spans="2:7" ht="15" customHeight="1" x14ac:dyDescent="0.35">
      <c r="B3077" s="35"/>
      <c r="C3077" s="41"/>
      <c r="D3077" s="84"/>
      <c r="E3077" s="85"/>
      <c r="F3077" s="85"/>
      <c r="G3077" s="85"/>
    </row>
    <row r="3078" spans="2:7" ht="15" customHeight="1" x14ac:dyDescent="0.35">
      <c r="B3078" s="35"/>
      <c r="C3078" s="41"/>
      <c r="D3078" s="84"/>
      <c r="E3078" s="85"/>
      <c r="F3078" s="85"/>
      <c r="G3078" s="85"/>
    </row>
    <row r="3079" spans="2:7" ht="15" customHeight="1" x14ac:dyDescent="0.35">
      <c r="B3079" s="35"/>
      <c r="C3079" s="41"/>
      <c r="D3079" s="84"/>
      <c r="E3079" s="85"/>
      <c r="F3079" s="85"/>
      <c r="G3079" s="85"/>
    </row>
    <row r="3080" spans="2:7" ht="15" customHeight="1" x14ac:dyDescent="0.35">
      <c r="B3080" s="35"/>
      <c r="C3080" s="41"/>
      <c r="D3080" s="84"/>
      <c r="E3080" s="85"/>
      <c r="F3080" s="85"/>
      <c r="G3080" s="85"/>
    </row>
    <row r="3081" spans="2:7" ht="15" customHeight="1" x14ac:dyDescent="0.35">
      <c r="B3081" s="35"/>
      <c r="C3081" s="41"/>
      <c r="D3081" s="84"/>
      <c r="E3081" s="85"/>
      <c r="F3081" s="85"/>
      <c r="G3081" s="85"/>
    </row>
    <row r="3082" spans="2:7" ht="15" customHeight="1" x14ac:dyDescent="0.35">
      <c r="B3082" s="35"/>
      <c r="C3082" s="41"/>
      <c r="D3082" s="84"/>
      <c r="E3082" s="85"/>
      <c r="F3082" s="85"/>
      <c r="G3082" s="85"/>
    </row>
    <row r="3083" spans="2:7" ht="15" customHeight="1" x14ac:dyDescent="0.35">
      <c r="B3083" s="35"/>
      <c r="C3083" s="41"/>
      <c r="D3083" s="84"/>
      <c r="E3083" s="85"/>
      <c r="F3083" s="85"/>
      <c r="G3083" s="85"/>
    </row>
    <row r="3084" spans="2:7" ht="15" customHeight="1" x14ac:dyDescent="0.35">
      <c r="B3084" s="35"/>
      <c r="C3084" s="41"/>
      <c r="D3084" s="84"/>
      <c r="E3084" s="85"/>
      <c r="F3084" s="85"/>
      <c r="G3084" s="85"/>
    </row>
    <row r="3085" spans="2:7" ht="15" customHeight="1" x14ac:dyDescent="0.35">
      <c r="B3085" s="35"/>
      <c r="C3085" s="41"/>
      <c r="D3085" s="84"/>
      <c r="E3085" s="85"/>
      <c r="F3085" s="85"/>
      <c r="G3085" s="85"/>
    </row>
    <row r="3086" spans="2:7" ht="15" customHeight="1" x14ac:dyDescent="0.35">
      <c r="B3086" s="35"/>
      <c r="C3086" s="41"/>
      <c r="D3086" s="84"/>
      <c r="E3086" s="85"/>
      <c r="F3086" s="85"/>
      <c r="G3086" s="85"/>
    </row>
    <row r="3087" spans="2:7" ht="15" customHeight="1" x14ac:dyDescent="0.35">
      <c r="B3087" s="35"/>
      <c r="C3087" s="41"/>
      <c r="D3087" s="84"/>
      <c r="E3087" s="85"/>
      <c r="F3087" s="85"/>
      <c r="G3087" s="85"/>
    </row>
    <row r="3088" spans="2:7" ht="15" customHeight="1" x14ac:dyDescent="0.35">
      <c r="B3088" s="35"/>
      <c r="C3088" s="41"/>
      <c r="D3088" s="84"/>
      <c r="E3088" s="85"/>
      <c r="F3088" s="85"/>
      <c r="G3088" s="85"/>
    </row>
    <row r="3089" spans="2:7" ht="15" customHeight="1" x14ac:dyDescent="0.35">
      <c r="B3089" s="35"/>
      <c r="C3089" s="41"/>
      <c r="D3089" s="84"/>
      <c r="E3089" s="85"/>
      <c r="F3089" s="85"/>
      <c r="G3089" s="85"/>
    </row>
    <row r="3090" spans="2:7" ht="15" customHeight="1" x14ac:dyDescent="0.35">
      <c r="B3090" s="35"/>
      <c r="C3090" s="41"/>
      <c r="D3090" s="84"/>
      <c r="E3090" s="85"/>
      <c r="F3090" s="85"/>
      <c r="G3090" s="85"/>
    </row>
    <row r="3091" spans="2:7" ht="15" customHeight="1" x14ac:dyDescent="0.35">
      <c r="B3091" s="35"/>
      <c r="C3091" s="41"/>
      <c r="D3091" s="84"/>
      <c r="E3091" s="85"/>
      <c r="F3091" s="85"/>
      <c r="G3091" s="85"/>
    </row>
    <row r="3092" spans="2:7" ht="15" customHeight="1" x14ac:dyDescent="0.35">
      <c r="B3092" s="35"/>
      <c r="C3092" s="41"/>
      <c r="D3092" s="84"/>
      <c r="E3092" s="85"/>
      <c r="F3092" s="85"/>
      <c r="G3092" s="85"/>
    </row>
    <row r="3093" spans="2:7" ht="15" customHeight="1" x14ac:dyDescent="0.35">
      <c r="B3093" s="35"/>
      <c r="C3093" s="41"/>
      <c r="D3093" s="84"/>
      <c r="E3093" s="85"/>
      <c r="F3093" s="85"/>
      <c r="G3093" s="85"/>
    </row>
    <row r="3094" spans="2:7" ht="15" customHeight="1" x14ac:dyDescent="0.35">
      <c r="B3094" s="35"/>
      <c r="C3094" s="41"/>
      <c r="D3094" s="84"/>
      <c r="E3094" s="85"/>
      <c r="F3094" s="85"/>
      <c r="G3094" s="85"/>
    </row>
    <row r="3095" spans="2:7" ht="15" customHeight="1" x14ac:dyDescent="0.35">
      <c r="B3095" s="35"/>
      <c r="C3095" s="41"/>
      <c r="D3095" s="84"/>
      <c r="E3095" s="85"/>
      <c r="F3095" s="85"/>
      <c r="G3095" s="85"/>
    </row>
    <row r="3096" spans="2:7" ht="15" customHeight="1" x14ac:dyDescent="0.35">
      <c r="B3096" s="35"/>
      <c r="C3096" s="41"/>
      <c r="D3096" s="84"/>
      <c r="E3096" s="85"/>
      <c r="F3096" s="85"/>
      <c r="G3096" s="85"/>
    </row>
    <row r="3097" spans="2:7" ht="15" customHeight="1" x14ac:dyDescent="0.35">
      <c r="B3097" s="35"/>
      <c r="C3097" s="41"/>
      <c r="D3097" s="84"/>
      <c r="E3097" s="85"/>
      <c r="F3097" s="85"/>
      <c r="G3097" s="85"/>
    </row>
    <row r="3098" spans="2:7" ht="15" customHeight="1" x14ac:dyDescent="0.35">
      <c r="B3098" s="35"/>
      <c r="C3098" s="41"/>
      <c r="D3098" s="84"/>
      <c r="E3098" s="85"/>
      <c r="F3098" s="85"/>
      <c r="G3098" s="85"/>
    </row>
    <row r="3099" spans="2:7" ht="15" customHeight="1" x14ac:dyDescent="0.35">
      <c r="B3099" s="35"/>
      <c r="C3099" s="41"/>
      <c r="D3099" s="84"/>
      <c r="E3099" s="85"/>
      <c r="F3099" s="85"/>
      <c r="G3099" s="85"/>
    </row>
    <row r="3100" spans="2:7" ht="15" customHeight="1" x14ac:dyDescent="0.35">
      <c r="B3100" s="35"/>
      <c r="C3100" s="41"/>
      <c r="D3100" s="84"/>
      <c r="E3100" s="85"/>
      <c r="F3100" s="85"/>
      <c r="G3100" s="85"/>
    </row>
    <row r="3101" spans="2:7" ht="15" customHeight="1" x14ac:dyDescent="0.35">
      <c r="B3101" s="35"/>
      <c r="C3101" s="41"/>
      <c r="D3101" s="84"/>
      <c r="E3101" s="85"/>
      <c r="F3101" s="85"/>
      <c r="G3101" s="85"/>
    </row>
    <row r="3102" spans="2:7" ht="15" customHeight="1" x14ac:dyDescent="0.35">
      <c r="B3102" s="35"/>
      <c r="C3102" s="41"/>
      <c r="D3102" s="84"/>
      <c r="E3102" s="85"/>
      <c r="F3102" s="85"/>
      <c r="G3102" s="85"/>
    </row>
    <row r="3103" spans="2:7" ht="15" customHeight="1" x14ac:dyDescent="0.35">
      <c r="B3103" s="35"/>
      <c r="C3103" s="41"/>
      <c r="D3103" s="84"/>
      <c r="E3103" s="85"/>
      <c r="F3103" s="85"/>
      <c r="G3103" s="85"/>
    </row>
    <row r="3104" spans="2:7" ht="15" customHeight="1" x14ac:dyDescent="0.35">
      <c r="B3104" s="35"/>
      <c r="C3104" s="41"/>
      <c r="D3104" s="84"/>
      <c r="E3104" s="85"/>
      <c r="F3104" s="85"/>
      <c r="G3104" s="85"/>
    </row>
    <row r="3105" spans="2:7" ht="15" customHeight="1" x14ac:dyDescent="0.35">
      <c r="B3105" s="35"/>
      <c r="C3105" s="41"/>
      <c r="D3105" s="84"/>
      <c r="E3105" s="85"/>
      <c r="F3105" s="85"/>
      <c r="G3105" s="85"/>
    </row>
    <row r="3106" spans="2:7" ht="15" customHeight="1" x14ac:dyDescent="0.35">
      <c r="B3106" s="35"/>
      <c r="C3106" s="41"/>
      <c r="D3106" s="84"/>
      <c r="E3106" s="85"/>
      <c r="F3106" s="85"/>
      <c r="G3106" s="85"/>
    </row>
    <row r="3107" spans="2:7" ht="15" customHeight="1" x14ac:dyDescent="0.35">
      <c r="B3107" s="35"/>
      <c r="C3107" s="41"/>
      <c r="D3107" s="84"/>
      <c r="E3107" s="85"/>
      <c r="F3107" s="85"/>
      <c r="G3107" s="85"/>
    </row>
    <row r="3108" spans="2:7" ht="15" customHeight="1" x14ac:dyDescent="0.35">
      <c r="B3108" s="35"/>
      <c r="C3108" s="41"/>
      <c r="D3108" s="84"/>
      <c r="E3108" s="85"/>
      <c r="F3108" s="85"/>
      <c r="G3108" s="85"/>
    </row>
    <row r="3109" spans="2:7" ht="15" customHeight="1" x14ac:dyDescent="0.35">
      <c r="B3109" s="35"/>
      <c r="C3109" s="41"/>
      <c r="D3109" s="84"/>
      <c r="E3109" s="85"/>
      <c r="F3109" s="85"/>
      <c r="G3109" s="85"/>
    </row>
    <row r="3110" spans="2:7" ht="15" customHeight="1" x14ac:dyDescent="0.35">
      <c r="B3110" s="35"/>
      <c r="C3110" s="41"/>
      <c r="D3110" s="84"/>
      <c r="E3110" s="85"/>
      <c r="F3110" s="85"/>
      <c r="G3110" s="85"/>
    </row>
    <row r="3111" spans="2:7" ht="15" customHeight="1" x14ac:dyDescent="0.35">
      <c r="B3111" s="35"/>
      <c r="C3111" s="41"/>
      <c r="D3111" s="84"/>
      <c r="E3111" s="85"/>
      <c r="F3111" s="85"/>
      <c r="G3111" s="85"/>
    </row>
    <row r="3112" spans="2:7" ht="15" customHeight="1" x14ac:dyDescent="0.35">
      <c r="B3112" s="35"/>
      <c r="C3112" s="41"/>
      <c r="D3112" s="84"/>
      <c r="E3112" s="85"/>
      <c r="F3112" s="85"/>
      <c r="G3112" s="85"/>
    </row>
    <row r="3113" spans="2:7" ht="15" customHeight="1" x14ac:dyDescent="0.35">
      <c r="B3113" s="35"/>
      <c r="C3113" s="41"/>
      <c r="D3113" s="84"/>
      <c r="E3113" s="85"/>
      <c r="F3113" s="85"/>
      <c r="G3113" s="85"/>
    </row>
    <row r="3114" spans="2:7" ht="15" customHeight="1" x14ac:dyDescent="0.35">
      <c r="B3114" s="35"/>
      <c r="C3114" s="41"/>
      <c r="D3114" s="84"/>
      <c r="E3114" s="85"/>
      <c r="F3114" s="85"/>
      <c r="G3114" s="85"/>
    </row>
    <row r="3115" spans="2:7" ht="15" customHeight="1" x14ac:dyDescent="0.35">
      <c r="B3115" s="35"/>
      <c r="C3115" s="41"/>
      <c r="D3115" s="84"/>
      <c r="E3115" s="85"/>
      <c r="F3115" s="85"/>
      <c r="G3115" s="85"/>
    </row>
    <row r="3116" spans="2:7" ht="15" customHeight="1" x14ac:dyDescent="0.35">
      <c r="B3116" s="35"/>
      <c r="C3116" s="41"/>
      <c r="D3116" s="84"/>
      <c r="E3116" s="85"/>
      <c r="F3116" s="85"/>
      <c r="G3116" s="85"/>
    </row>
    <row r="3117" spans="2:7" ht="15" customHeight="1" x14ac:dyDescent="0.35">
      <c r="B3117" s="35"/>
      <c r="C3117" s="41"/>
      <c r="D3117" s="84"/>
      <c r="E3117" s="85"/>
      <c r="F3117" s="85"/>
      <c r="G3117" s="85"/>
    </row>
    <row r="3118" spans="2:7" ht="15" customHeight="1" x14ac:dyDescent="0.35">
      <c r="B3118" s="35"/>
      <c r="C3118" s="41"/>
      <c r="D3118" s="84"/>
      <c r="E3118" s="85"/>
      <c r="F3118" s="85"/>
      <c r="G3118" s="85"/>
    </row>
    <row r="3119" spans="2:7" ht="15" customHeight="1" x14ac:dyDescent="0.35">
      <c r="B3119" s="35"/>
      <c r="C3119" s="41"/>
      <c r="D3119" s="84"/>
      <c r="E3119" s="85"/>
      <c r="F3119" s="85"/>
      <c r="G3119" s="85"/>
    </row>
    <row r="3120" spans="2:7" ht="15" customHeight="1" x14ac:dyDescent="0.35">
      <c r="B3120" s="35"/>
      <c r="C3120" s="41"/>
      <c r="D3120" s="84"/>
      <c r="E3120" s="85"/>
      <c r="F3120" s="85"/>
      <c r="G3120" s="85"/>
    </row>
    <row r="3121" spans="2:7" ht="15" customHeight="1" x14ac:dyDescent="0.35">
      <c r="B3121" s="35"/>
      <c r="C3121" s="41"/>
      <c r="D3121" s="84"/>
      <c r="E3121" s="85"/>
      <c r="F3121" s="85"/>
      <c r="G3121" s="85"/>
    </row>
    <row r="3122" spans="2:7" ht="15" customHeight="1" x14ac:dyDescent="0.35">
      <c r="B3122" s="35"/>
      <c r="C3122" s="41"/>
      <c r="D3122" s="84"/>
      <c r="E3122" s="85"/>
      <c r="F3122" s="85"/>
      <c r="G3122" s="85"/>
    </row>
    <row r="3123" spans="2:7" ht="15" customHeight="1" x14ac:dyDescent="0.35">
      <c r="B3123" s="35"/>
      <c r="C3123" s="41"/>
      <c r="D3123" s="84"/>
      <c r="E3123" s="85"/>
      <c r="F3123" s="85"/>
      <c r="G3123" s="85"/>
    </row>
    <row r="3124" spans="2:7" ht="15" customHeight="1" x14ac:dyDescent="0.35">
      <c r="B3124" s="35"/>
      <c r="C3124" s="41"/>
      <c r="D3124" s="84"/>
      <c r="E3124" s="85"/>
      <c r="F3124" s="85"/>
      <c r="G3124" s="85"/>
    </row>
    <row r="3125" spans="2:7" ht="15" customHeight="1" x14ac:dyDescent="0.35">
      <c r="B3125" s="35"/>
      <c r="C3125" s="41"/>
      <c r="D3125" s="84"/>
      <c r="E3125" s="85"/>
      <c r="F3125" s="85"/>
      <c r="G3125" s="85"/>
    </row>
    <row r="3126" spans="2:7" ht="15" customHeight="1" x14ac:dyDescent="0.35">
      <c r="B3126" s="35"/>
      <c r="C3126" s="41"/>
      <c r="D3126" s="84"/>
      <c r="E3126" s="85"/>
      <c r="F3126" s="85"/>
      <c r="G3126" s="85"/>
    </row>
    <row r="3127" spans="2:7" ht="15" customHeight="1" x14ac:dyDescent="0.35">
      <c r="B3127" s="35"/>
      <c r="C3127" s="41"/>
      <c r="D3127" s="84"/>
      <c r="E3127" s="85"/>
      <c r="F3127" s="85"/>
      <c r="G3127" s="85"/>
    </row>
    <row r="3128" spans="2:7" ht="15" customHeight="1" x14ac:dyDescent="0.35">
      <c r="B3128" s="35"/>
      <c r="C3128" s="41"/>
      <c r="D3128" s="84"/>
      <c r="E3128" s="85"/>
      <c r="F3128" s="85"/>
      <c r="G3128" s="85"/>
    </row>
    <row r="3129" spans="2:7" ht="15" customHeight="1" x14ac:dyDescent="0.35">
      <c r="B3129" s="35"/>
      <c r="C3129" s="41"/>
      <c r="D3129" s="84"/>
      <c r="E3129" s="85"/>
      <c r="F3129" s="85"/>
      <c r="G3129" s="85"/>
    </row>
    <row r="3130" spans="2:7" ht="15" customHeight="1" x14ac:dyDescent="0.35">
      <c r="B3130" s="35"/>
      <c r="C3130" s="41"/>
      <c r="D3130" s="84"/>
      <c r="E3130" s="85"/>
      <c r="F3130" s="85"/>
      <c r="G3130" s="85"/>
    </row>
    <row r="3131" spans="2:7" ht="15" customHeight="1" x14ac:dyDescent="0.35">
      <c r="B3131" s="35"/>
      <c r="C3131" s="41"/>
      <c r="D3131" s="84"/>
      <c r="E3131" s="85"/>
      <c r="F3131" s="85"/>
      <c r="G3131" s="85"/>
    </row>
    <row r="3132" spans="2:7" ht="15" customHeight="1" x14ac:dyDescent="0.35">
      <c r="B3132" s="35"/>
      <c r="C3132" s="41"/>
      <c r="D3132" s="84"/>
      <c r="E3132" s="85"/>
      <c r="F3132" s="85"/>
      <c r="G3132" s="85"/>
    </row>
    <row r="3133" spans="2:7" ht="15" customHeight="1" x14ac:dyDescent="0.35">
      <c r="B3133" s="35"/>
      <c r="C3133" s="41"/>
      <c r="D3133" s="84"/>
      <c r="E3133" s="85"/>
      <c r="F3133" s="85"/>
      <c r="G3133" s="85"/>
    </row>
    <row r="3134" spans="2:7" ht="15" customHeight="1" x14ac:dyDescent="0.35">
      <c r="B3134" s="35"/>
      <c r="C3134" s="41"/>
      <c r="D3134" s="84"/>
      <c r="E3134" s="85"/>
      <c r="F3134" s="85"/>
      <c r="G3134" s="85"/>
    </row>
    <row r="3135" spans="2:7" ht="15" customHeight="1" x14ac:dyDescent="0.35">
      <c r="B3135" s="35"/>
      <c r="C3135" s="41"/>
      <c r="D3135" s="84"/>
      <c r="E3135" s="85"/>
      <c r="F3135" s="85"/>
      <c r="G3135" s="85"/>
    </row>
    <row r="3136" spans="2:7" ht="15" customHeight="1" x14ac:dyDescent="0.35">
      <c r="B3136" s="35"/>
      <c r="C3136" s="41"/>
      <c r="D3136" s="84"/>
      <c r="E3136" s="85"/>
      <c r="F3136" s="85"/>
      <c r="G3136" s="85"/>
    </row>
    <row r="3137" spans="2:7" ht="15" customHeight="1" x14ac:dyDescent="0.35">
      <c r="B3137" s="35"/>
      <c r="C3137" s="41"/>
      <c r="D3137" s="84"/>
      <c r="E3137" s="85"/>
      <c r="F3137" s="85"/>
      <c r="G3137" s="85"/>
    </row>
    <row r="3138" spans="2:7" ht="15" customHeight="1" x14ac:dyDescent="0.35">
      <c r="B3138" s="35"/>
      <c r="C3138" s="41"/>
      <c r="D3138" s="84"/>
      <c r="E3138" s="85"/>
      <c r="F3138" s="85"/>
      <c r="G3138" s="85"/>
    </row>
    <row r="3139" spans="2:7" ht="15" customHeight="1" x14ac:dyDescent="0.35">
      <c r="B3139" s="35"/>
      <c r="C3139" s="41"/>
      <c r="D3139" s="84"/>
      <c r="E3139" s="85"/>
      <c r="F3139" s="85"/>
      <c r="G3139" s="85"/>
    </row>
    <row r="3140" spans="2:7" ht="15" customHeight="1" x14ac:dyDescent="0.35">
      <c r="B3140" s="35"/>
      <c r="C3140" s="41"/>
      <c r="D3140" s="84"/>
      <c r="E3140" s="85"/>
      <c r="F3140" s="85"/>
      <c r="G3140" s="85"/>
    </row>
    <row r="3141" spans="2:7" ht="15" customHeight="1" x14ac:dyDescent="0.35">
      <c r="B3141" s="35"/>
      <c r="C3141" s="41"/>
      <c r="D3141" s="84"/>
      <c r="E3141" s="85"/>
      <c r="F3141" s="85"/>
      <c r="G3141" s="85"/>
    </row>
    <row r="3142" spans="2:7" ht="15" customHeight="1" x14ac:dyDescent="0.35">
      <c r="B3142" s="35"/>
      <c r="C3142" s="41"/>
      <c r="D3142" s="84"/>
      <c r="E3142" s="85"/>
      <c r="F3142" s="85"/>
      <c r="G3142" s="85"/>
    </row>
    <row r="3143" spans="2:7" ht="15" customHeight="1" x14ac:dyDescent="0.35">
      <c r="B3143" s="35"/>
      <c r="C3143" s="41"/>
      <c r="D3143" s="84"/>
      <c r="E3143" s="85"/>
      <c r="F3143" s="85"/>
      <c r="G3143" s="85"/>
    </row>
    <row r="3144" spans="2:7" ht="15" customHeight="1" x14ac:dyDescent="0.35">
      <c r="B3144" s="35"/>
      <c r="C3144" s="41"/>
      <c r="D3144" s="84"/>
      <c r="E3144" s="85"/>
      <c r="F3144" s="85"/>
      <c r="G3144" s="85"/>
    </row>
    <row r="3145" spans="2:7" ht="15" customHeight="1" x14ac:dyDescent="0.35">
      <c r="B3145" s="35"/>
      <c r="C3145" s="41"/>
      <c r="D3145" s="84"/>
      <c r="E3145" s="85"/>
      <c r="F3145" s="85"/>
      <c r="G3145" s="85"/>
    </row>
    <row r="3146" spans="2:7" ht="15" customHeight="1" x14ac:dyDescent="0.35">
      <c r="B3146" s="35"/>
      <c r="C3146" s="41"/>
      <c r="D3146" s="84"/>
      <c r="E3146" s="85"/>
      <c r="F3146" s="85"/>
      <c r="G3146" s="85"/>
    </row>
    <row r="3147" spans="2:7" ht="15" customHeight="1" x14ac:dyDescent="0.35">
      <c r="B3147" s="35"/>
      <c r="C3147" s="41"/>
      <c r="D3147" s="84"/>
      <c r="E3147" s="85"/>
      <c r="F3147" s="85"/>
      <c r="G3147" s="85"/>
    </row>
    <row r="3148" spans="2:7" ht="15" customHeight="1" x14ac:dyDescent="0.35">
      <c r="B3148" s="35"/>
      <c r="C3148" s="41"/>
      <c r="D3148" s="84"/>
      <c r="E3148" s="85"/>
      <c r="F3148" s="85"/>
      <c r="G3148" s="85"/>
    </row>
    <row r="3149" spans="2:7" ht="15" customHeight="1" x14ac:dyDescent="0.35">
      <c r="B3149" s="35"/>
      <c r="C3149" s="41"/>
      <c r="D3149" s="84"/>
      <c r="E3149" s="85"/>
      <c r="F3149" s="85"/>
      <c r="G3149" s="85"/>
    </row>
    <row r="3150" spans="2:7" ht="15" customHeight="1" x14ac:dyDescent="0.35">
      <c r="B3150" s="35"/>
      <c r="C3150" s="41"/>
      <c r="D3150" s="84"/>
      <c r="E3150" s="85"/>
      <c r="F3150" s="85"/>
      <c r="G3150" s="85"/>
    </row>
    <row r="3151" spans="2:7" ht="15" customHeight="1" x14ac:dyDescent="0.35">
      <c r="B3151" s="35"/>
      <c r="C3151" s="41"/>
      <c r="D3151" s="84"/>
      <c r="E3151" s="85"/>
      <c r="F3151" s="85"/>
      <c r="G3151" s="85"/>
    </row>
    <row r="3152" spans="2:7" ht="15" customHeight="1" x14ac:dyDescent="0.35">
      <c r="B3152" s="35"/>
      <c r="C3152" s="41"/>
      <c r="D3152" s="84"/>
      <c r="E3152" s="85"/>
      <c r="F3152" s="85"/>
      <c r="G3152" s="85"/>
    </row>
    <row r="3153" spans="2:7" ht="15" customHeight="1" x14ac:dyDescent="0.35">
      <c r="B3153" s="35"/>
      <c r="C3153" s="41"/>
      <c r="D3153" s="84"/>
      <c r="E3153" s="85"/>
      <c r="F3153" s="85"/>
      <c r="G3153" s="85"/>
    </row>
    <row r="3154" spans="2:7" ht="15" customHeight="1" x14ac:dyDescent="0.35">
      <c r="B3154" s="35"/>
      <c r="C3154" s="41"/>
      <c r="D3154" s="84"/>
      <c r="E3154" s="85"/>
      <c r="F3154" s="85"/>
      <c r="G3154" s="85"/>
    </row>
    <row r="3155" spans="2:7" ht="15" customHeight="1" x14ac:dyDescent="0.35">
      <c r="B3155" s="35"/>
      <c r="C3155" s="41"/>
      <c r="D3155" s="84"/>
      <c r="E3155" s="85"/>
      <c r="F3155" s="85"/>
      <c r="G3155" s="85"/>
    </row>
    <row r="3156" spans="2:7" ht="15" customHeight="1" x14ac:dyDescent="0.35">
      <c r="B3156" s="35"/>
      <c r="C3156" s="41"/>
      <c r="D3156" s="84"/>
      <c r="E3156" s="85"/>
      <c r="F3156" s="85"/>
      <c r="G3156" s="85"/>
    </row>
    <row r="3157" spans="2:7" ht="15" customHeight="1" x14ac:dyDescent="0.35">
      <c r="B3157" s="35"/>
      <c r="C3157" s="41"/>
      <c r="D3157" s="84"/>
      <c r="E3157" s="85"/>
      <c r="F3157" s="85"/>
      <c r="G3157" s="85"/>
    </row>
    <row r="3158" spans="2:7" ht="15" customHeight="1" x14ac:dyDescent="0.35">
      <c r="B3158" s="35"/>
      <c r="C3158" s="41"/>
      <c r="D3158" s="84"/>
      <c r="E3158" s="85"/>
      <c r="F3158" s="85"/>
      <c r="G3158" s="85"/>
    </row>
    <row r="3159" spans="2:7" ht="15" customHeight="1" x14ac:dyDescent="0.35">
      <c r="B3159" s="35"/>
      <c r="C3159" s="41"/>
      <c r="D3159" s="84"/>
      <c r="E3159" s="85"/>
      <c r="F3159" s="85"/>
      <c r="G3159" s="85"/>
    </row>
    <row r="3160" spans="2:7" ht="15" customHeight="1" x14ac:dyDescent="0.35">
      <c r="B3160" s="35"/>
      <c r="C3160" s="41"/>
      <c r="D3160" s="84"/>
      <c r="E3160" s="85"/>
      <c r="F3160" s="85"/>
      <c r="G3160" s="85"/>
    </row>
    <row r="3161" spans="2:7" ht="15" customHeight="1" x14ac:dyDescent="0.35">
      <c r="B3161" s="35"/>
      <c r="C3161" s="41"/>
      <c r="D3161" s="84"/>
      <c r="E3161" s="85"/>
      <c r="F3161" s="85"/>
      <c r="G3161" s="85"/>
    </row>
    <row r="3162" spans="2:7" ht="15" customHeight="1" x14ac:dyDescent="0.35">
      <c r="B3162" s="35"/>
      <c r="C3162" s="41"/>
      <c r="D3162" s="84"/>
      <c r="E3162" s="85"/>
      <c r="F3162" s="85"/>
      <c r="G3162" s="85"/>
    </row>
    <row r="3163" spans="2:7" ht="15" customHeight="1" x14ac:dyDescent="0.35">
      <c r="B3163" s="35"/>
      <c r="C3163" s="41"/>
      <c r="D3163" s="84"/>
      <c r="E3163" s="85"/>
      <c r="F3163" s="85"/>
      <c r="G3163" s="85"/>
    </row>
    <row r="3164" spans="2:7" ht="15" customHeight="1" x14ac:dyDescent="0.35">
      <c r="B3164" s="35"/>
      <c r="C3164" s="41"/>
      <c r="D3164" s="84"/>
      <c r="E3164" s="85"/>
      <c r="F3164" s="85"/>
      <c r="G3164" s="85"/>
    </row>
    <row r="3165" spans="2:7" ht="15" customHeight="1" x14ac:dyDescent="0.35">
      <c r="B3165" s="35"/>
      <c r="C3165" s="41"/>
      <c r="D3165" s="84"/>
      <c r="E3165" s="85"/>
      <c r="F3165" s="85"/>
      <c r="G3165" s="85"/>
    </row>
    <row r="3166" spans="2:7" ht="15" customHeight="1" x14ac:dyDescent="0.35">
      <c r="B3166" s="35"/>
      <c r="C3166" s="41"/>
      <c r="D3166" s="84"/>
      <c r="E3166" s="85"/>
      <c r="F3166" s="85"/>
      <c r="G3166" s="85"/>
    </row>
    <row r="3167" spans="2:7" ht="15" customHeight="1" x14ac:dyDescent="0.35">
      <c r="B3167" s="35"/>
      <c r="C3167" s="41"/>
      <c r="D3167" s="84"/>
      <c r="E3167" s="85"/>
      <c r="F3167" s="85"/>
      <c r="G3167" s="85"/>
    </row>
    <row r="3168" spans="2:7" ht="15" customHeight="1" x14ac:dyDescent="0.35">
      <c r="B3168" s="35"/>
      <c r="C3168" s="41"/>
      <c r="D3168" s="84"/>
      <c r="E3168" s="85"/>
      <c r="F3168" s="85"/>
      <c r="G3168" s="85"/>
    </row>
    <row r="3169" spans="2:7" ht="15" customHeight="1" x14ac:dyDescent="0.35">
      <c r="B3169" s="35"/>
      <c r="C3169" s="41"/>
      <c r="D3169" s="84"/>
      <c r="E3169" s="85"/>
      <c r="F3169" s="85"/>
      <c r="G3169" s="85"/>
    </row>
    <row r="3170" spans="2:7" ht="15" customHeight="1" x14ac:dyDescent="0.35">
      <c r="B3170" s="35"/>
      <c r="C3170" s="41"/>
      <c r="D3170" s="84"/>
      <c r="E3170" s="85"/>
      <c r="F3170" s="85"/>
      <c r="G3170" s="85"/>
    </row>
    <row r="3171" spans="2:7" ht="15" customHeight="1" x14ac:dyDescent="0.35">
      <c r="B3171" s="35"/>
      <c r="C3171" s="41"/>
      <c r="D3171" s="84"/>
      <c r="E3171" s="85"/>
      <c r="F3171" s="85"/>
      <c r="G3171" s="85"/>
    </row>
    <row r="3172" spans="2:7" ht="15" customHeight="1" x14ac:dyDescent="0.35">
      <c r="B3172" s="35"/>
      <c r="C3172" s="41"/>
      <c r="D3172" s="84"/>
      <c r="E3172" s="85"/>
      <c r="F3172" s="85"/>
      <c r="G3172" s="85"/>
    </row>
    <row r="3173" spans="2:7" ht="15" customHeight="1" x14ac:dyDescent="0.35">
      <c r="B3173" s="35"/>
      <c r="C3173" s="41"/>
      <c r="D3173" s="84"/>
      <c r="E3173" s="85"/>
      <c r="F3173" s="85"/>
      <c r="G3173" s="85"/>
    </row>
    <row r="3174" spans="2:7" ht="15" customHeight="1" x14ac:dyDescent="0.35">
      <c r="B3174" s="35"/>
      <c r="C3174" s="41"/>
      <c r="D3174" s="84"/>
      <c r="E3174" s="85"/>
      <c r="F3174" s="85"/>
      <c r="G3174" s="85"/>
    </row>
    <row r="3175" spans="2:7" ht="15" customHeight="1" x14ac:dyDescent="0.35">
      <c r="B3175" s="35"/>
      <c r="C3175" s="41"/>
      <c r="D3175" s="84"/>
      <c r="E3175" s="85"/>
      <c r="F3175" s="85"/>
      <c r="G3175" s="85"/>
    </row>
    <row r="3176" spans="2:7" ht="15" customHeight="1" x14ac:dyDescent="0.35">
      <c r="B3176" s="35"/>
      <c r="C3176" s="41"/>
      <c r="D3176" s="84"/>
      <c r="E3176" s="85"/>
      <c r="F3176" s="85"/>
      <c r="G3176" s="85"/>
    </row>
    <row r="3177" spans="2:7" ht="15" customHeight="1" x14ac:dyDescent="0.35">
      <c r="B3177" s="35"/>
      <c r="C3177" s="41"/>
      <c r="D3177" s="84"/>
      <c r="E3177" s="85"/>
      <c r="F3177" s="85"/>
      <c r="G3177" s="85"/>
    </row>
    <row r="3178" spans="2:7" ht="15" customHeight="1" x14ac:dyDescent="0.35">
      <c r="B3178" s="35"/>
      <c r="C3178" s="41"/>
      <c r="D3178" s="84"/>
      <c r="E3178" s="85"/>
      <c r="F3178" s="85"/>
      <c r="G3178" s="85"/>
    </row>
    <row r="3179" spans="2:7" ht="15" customHeight="1" x14ac:dyDescent="0.35">
      <c r="B3179" s="35"/>
      <c r="C3179" s="41"/>
      <c r="D3179" s="84"/>
      <c r="E3179" s="85"/>
      <c r="F3179" s="85"/>
      <c r="G3179" s="85"/>
    </row>
    <row r="3180" spans="2:7" ht="15" customHeight="1" x14ac:dyDescent="0.35">
      <c r="B3180" s="35"/>
      <c r="C3180" s="41"/>
      <c r="D3180" s="84"/>
      <c r="E3180" s="85"/>
      <c r="F3180" s="85"/>
      <c r="G3180" s="85"/>
    </row>
    <row r="3181" spans="2:7" ht="15" customHeight="1" x14ac:dyDescent="0.35">
      <c r="B3181" s="35"/>
      <c r="C3181" s="41"/>
      <c r="D3181" s="84"/>
      <c r="E3181" s="85"/>
      <c r="F3181" s="85"/>
      <c r="G3181" s="85"/>
    </row>
    <row r="3182" spans="2:7" ht="15" customHeight="1" x14ac:dyDescent="0.35">
      <c r="B3182" s="35"/>
      <c r="C3182" s="41"/>
      <c r="D3182" s="84"/>
      <c r="E3182" s="85"/>
      <c r="F3182" s="85"/>
      <c r="G3182" s="85"/>
    </row>
    <row r="3183" spans="2:7" ht="15" customHeight="1" x14ac:dyDescent="0.35">
      <c r="B3183" s="35"/>
      <c r="C3183" s="41"/>
      <c r="D3183" s="84"/>
      <c r="E3183" s="85"/>
      <c r="F3183" s="85"/>
      <c r="G3183" s="85"/>
    </row>
    <row r="3184" spans="2:7" ht="15" customHeight="1" x14ac:dyDescent="0.35">
      <c r="B3184" s="35"/>
      <c r="C3184" s="41"/>
      <c r="D3184" s="84"/>
      <c r="E3184" s="85"/>
      <c r="F3184" s="85"/>
      <c r="G3184" s="85"/>
    </row>
    <row r="3185" spans="2:7" ht="15" customHeight="1" x14ac:dyDescent="0.35">
      <c r="B3185" s="35"/>
      <c r="C3185" s="41"/>
      <c r="D3185" s="84"/>
      <c r="E3185" s="85"/>
      <c r="F3185" s="85"/>
      <c r="G3185" s="85"/>
    </row>
    <row r="3186" spans="2:7" ht="15" customHeight="1" x14ac:dyDescent="0.35">
      <c r="B3186" s="35"/>
      <c r="C3186" s="41"/>
      <c r="D3186" s="84"/>
      <c r="E3186" s="85"/>
      <c r="F3186" s="85"/>
      <c r="G3186" s="85"/>
    </row>
    <row r="3187" spans="2:7" ht="15" customHeight="1" x14ac:dyDescent="0.35">
      <c r="B3187" s="35"/>
      <c r="C3187" s="41"/>
      <c r="D3187" s="84"/>
      <c r="E3187" s="85"/>
      <c r="F3187" s="85"/>
      <c r="G3187" s="85"/>
    </row>
    <row r="3188" spans="2:7" ht="15" customHeight="1" x14ac:dyDescent="0.35">
      <c r="B3188" s="35"/>
      <c r="C3188" s="41"/>
      <c r="D3188" s="84"/>
      <c r="E3188" s="85"/>
      <c r="F3188" s="85"/>
      <c r="G3188" s="85"/>
    </row>
    <row r="3189" spans="2:7" ht="15" customHeight="1" x14ac:dyDescent="0.35">
      <c r="B3189" s="35"/>
      <c r="C3189" s="41"/>
      <c r="D3189" s="84"/>
      <c r="E3189" s="85"/>
      <c r="F3189" s="85"/>
      <c r="G3189" s="85"/>
    </row>
    <row r="3190" spans="2:7" ht="15" customHeight="1" x14ac:dyDescent="0.35">
      <c r="B3190" s="35"/>
      <c r="C3190" s="41"/>
      <c r="D3190" s="84"/>
      <c r="E3190" s="85"/>
      <c r="F3190" s="85"/>
      <c r="G3190" s="85"/>
    </row>
    <row r="3191" spans="2:7" ht="15" customHeight="1" x14ac:dyDescent="0.35">
      <c r="B3191" s="35"/>
      <c r="C3191" s="41"/>
      <c r="D3191" s="84"/>
      <c r="E3191" s="85"/>
      <c r="F3191" s="85"/>
      <c r="G3191" s="85"/>
    </row>
    <row r="3192" spans="2:7" ht="15" customHeight="1" x14ac:dyDescent="0.35">
      <c r="B3192" s="35"/>
      <c r="C3192" s="41"/>
      <c r="D3192" s="84"/>
      <c r="E3192" s="85"/>
      <c r="F3192" s="85"/>
      <c r="G3192" s="85"/>
    </row>
    <row r="3193" spans="2:7" ht="15" customHeight="1" x14ac:dyDescent="0.35">
      <c r="B3193" s="35"/>
      <c r="C3193" s="41"/>
      <c r="D3193" s="84"/>
      <c r="E3193" s="85"/>
      <c r="F3193" s="85"/>
      <c r="G3193" s="85"/>
    </row>
    <row r="3194" spans="2:7" ht="15" customHeight="1" x14ac:dyDescent="0.35">
      <c r="B3194" s="35"/>
      <c r="C3194" s="41"/>
      <c r="D3194" s="84"/>
      <c r="E3194" s="85"/>
      <c r="F3194" s="85"/>
      <c r="G3194" s="85"/>
    </row>
    <row r="3195" spans="2:7" ht="15" customHeight="1" x14ac:dyDescent="0.35">
      <c r="B3195" s="35"/>
      <c r="C3195" s="41"/>
      <c r="D3195" s="84"/>
      <c r="E3195" s="85"/>
      <c r="F3195" s="85"/>
      <c r="G3195" s="85"/>
    </row>
    <row r="3196" spans="2:7" ht="15" customHeight="1" x14ac:dyDescent="0.35">
      <c r="B3196" s="35"/>
      <c r="C3196" s="41"/>
      <c r="D3196" s="84"/>
      <c r="E3196" s="85"/>
      <c r="F3196" s="85"/>
      <c r="G3196" s="85"/>
    </row>
    <row r="3197" spans="2:7" ht="15" customHeight="1" x14ac:dyDescent="0.35">
      <c r="B3197" s="35"/>
      <c r="C3197" s="41"/>
      <c r="D3197" s="84"/>
      <c r="E3197" s="85"/>
      <c r="F3197" s="85"/>
      <c r="G3197" s="85"/>
    </row>
    <row r="3198" spans="2:7" ht="15" customHeight="1" x14ac:dyDescent="0.35">
      <c r="B3198" s="35"/>
      <c r="C3198" s="41"/>
      <c r="D3198" s="84"/>
      <c r="E3198" s="85"/>
      <c r="F3198" s="85"/>
      <c r="G3198" s="85"/>
    </row>
    <row r="3199" spans="2:7" ht="15" customHeight="1" x14ac:dyDescent="0.35">
      <c r="B3199" s="35"/>
      <c r="C3199" s="41"/>
      <c r="D3199" s="84"/>
      <c r="E3199" s="85"/>
      <c r="F3199" s="85"/>
      <c r="G3199" s="85"/>
    </row>
    <row r="3200" spans="2:7" ht="15" customHeight="1" x14ac:dyDescent="0.35">
      <c r="B3200" s="35"/>
      <c r="C3200" s="41"/>
      <c r="D3200" s="84"/>
      <c r="E3200" s="85"/>
      <c r="F3200" s="85"/>
      <c r="G3200" s="85"/>
    </row>
    <row r="3201" spans="2:7" ht="15" customHeight="1" x14ac:dyDescent="0.35">
      <c r="B3201" s="35"/>
      <c r="C3201" s="41"/>
      <c r="D3201" s="84"/>
      <c r="E3201" s="85"/>
      <c r="F3201" s="85"/>
      <c r="G3201" s="85"/>
    </row>
    <row r="3202" spans="2:7" ht="15" customHeight="1" x14ac:dyDescent="0.35">
      <c r="B3202" s="35"/>
      <c r="C3202" s="41"/>
      <c r="D3202" s="84"/>
      <c r="E3202" s="85"/>
      <c r="F3202" s="85"/>
      <c r="G3202" s="85"/>
    </row>
    <row r="3203" spans="2:7" ht="15" customHeight="1" x14ac:dyDescent="0.35">
      <c r="B3203" s="35"/>
      <c r="C3203" s="41"/>
      <c r="D3203" s="84"/>
      <c r="E3203" s="85"/>
      <c r="F3203" s="85"/>
      <c r="G3203" s="85"/>
    </row>
    <row r="3204" spans="2:7" ht="15" customHeight="1" x14ac:dyDescent="0.35">
      <c r="B3204" s="35"/>
      <c r="C3204" s="41"/>
      <c r="D3204" s="84"/>
      <c r="E3204" s="85"/>
      <c r="F3204" s="85"/>
      <c r="G3204" s="85"/>
    </row>
    <row r="3205" spans="2:7" ht="15" customHeight="1" x14ac:dyDescent="0.35">
      <c r="B3205" s="35"/>
      <c r="C3205" s="41"/>
      <c r="D3205" s="84"/>
      <c r="E3205" s="85"/>
      <c r="F3205" s="85"/>
      <c r="G3205" s="85"/>
    </row>
    <row r="3206" spans="2:7" ht="15" customHeight="1" x14ac:dyDescent="0.35">
      <c r="B3206" s="35"/>
      <c r="C3206" s="41"/>
      <c r="D3206" s="84"/>
      <c r="E3206" s="85"/>
      <c r="F3206" s="85"/>
      <c r="G3206" s="85"/>
    </row>
    <row r="3207" spans="2:7" ht="15" customHeight="1" x14ac:dyDescent="0.35">
      <c r="B3207" s="35"/>
      <c r="C3207" s="41"/>
      <c r="D3207" s="84"/>
      <c r="E3207" s="85"/>
      <c r="F3207" s="85"/>
      <c r="G3207" s="85"/>
    </row>
    <row r="3208" spans="2:7" ht="15" customHeight="1" x14ac:dyDescent="0.35">
      <c r="B3208" s="35"/>
      <c r="C3208" s="41"/>
      <c r="D3208" s="84"/>
      <c r="E3208" s="85"/>
      <c r="F3208" s="85"/>
      <c r="G3208" s="85"/>
    </row>
    <row r="3209" spans="2:7" ht="15" customHeight="1" x14ac:dyDescent="0.35">
      <c r="B3209" s="35"/>
      <c r="C3209" s="41"/>
      <c r="D3209" s="84"/>
      <c r="E3209" s="85"/>
      <c r="F3209" s="85"/>
      <c r="G3209" s="85"/>
    </row>
    <row r="3210" spans="2:7" ht="15" customHeight="1" x14ac:dyDescent="0.35">
      <c r="B3210" s="35"/>
      <c r="C3210" s="41"/>
      <c r="D3210" s="84"/>
      <c r="E3210" s="85"/>
      <c r="F3210" s="85"/>
      <c r="G3210" s="85"/>
    </row>
    <row r="3211" spans="2:7" ht="15" customHeight="1" x14ac:dyDescent="0.35">
      <c r="B3211" s="35"/>
      <c r="C3211" s="41"/>
      <c r="D3211" s="84"/>
      <c r="E3211" s="85"/>
      <c r="F3211" s="85"/>
      <c r="G3211" s="85"/>
    </row>
    <row r="3212" spans="2:7" ht="15" customHeight="1" x14ac:dyDescent="0.35">
      <c r="B3212" s="35"/>
      <c r="C3212" s="41"/>
      <c r="D3212" s="84"/>
      <c r="E3212" s="85"/>
      <c r="F3212" s="85"/>
      <c r="G3212" s="85"/>
    </row>
    <row r="3213" spans="2:7" ht="15" customHeight="1" x14ac:dyDescent="0.35">
      <c r="B3213" s="35"/>
      <c r="C3213" s="41"/>
      <c r="D3213" s="84"/>
      <c r="E3213" s="85"/>
      <c r="F3213" s="85"/>
      <c r="G3213" s="85"/>
    </row>
    <row r="3214" spans="2:7" ht="15" customHeight="1" x14ac:dyDescent="0.35">
      <c r="B3214" s="35"/>
      <c r="C3214" s="41"/>
      <c r="D3214" s="84"/>
      <c r="E3214" s="85"/>
      <c r="F3214" s="85"/>
      <c r="G3214" s="85"/>
    </row>
    <row r="3215" spans="2:7" ht="15" customHeight="1" x14ac:dyDescent="0.35">
      <c r="B3215" s="35"/>
      <c r="C3215" s="41"/>
      <c r="D3215" s="84"/>
      <c r="E3215" s="85"/>
      <c r="F3215" s="85"/>
      <c r="G3215" s="85"/>
    </row>
    <row r="3216" spans="2:7" ht="15" customHeight="1" x14ac:dyDescent="0.35">
      <c r="B3216" s="35"/>
      <c r="C3216" s="41"/>
      <c r="D3216" s="84"/>
      <c r="E3216" s="85"/>
      <c r="F3216" s="85"/>
      <c r="G3216" s="85"/>
    </row>
    <row r="3217" spans="2:7" ht="15" customHeight="1" x14ac:dyDescent="0.35">
      <c r="B3217" s="35"/>
      <c r="C3217" s="41"/>
      <c r="D3217" s="84"/>
      <c r="E3217" s="85"/>
      <c r="F3217" s="85"/>
      <c r="G3217" s="85"/>
    </row>
    <row r="3218" spans="2:7" ht="15" customHeight="1" x14ac:dyDescent="0.35">
      <c r="B3218" s="35"/>
      <c r="C3218" s="41"/>
      <c r="D3218" s="84"/>
      <c r="E3218" s="85"/>
      <c r="F3218" s="85"/>
      <c r="G3218" s="85"/>
    </row>
    <row r="3219" spans="2:7" ht="15" customHeight="1" x14ac:dyDescent="0.35">
      <c r="B3219" s="35"/>
      <c r="C3219" s="41"/>
      <c r="D3219" s="84"/>
      <c r="E3219" s="85"/>
      <c r="F3219" s="85"/>
      <c r="G3219" s="85"/>
    </row>
    <row r="3220" spans="2:7" ht="15" customHeight="1" x14ac:dyDescent="0.35">
      <c r="B3220" s="35"/>
      <c r="C3220" s="41"/>
      <c r="D3220" s="84"/>
      <c r="E3220" s="85"/>
      <c r="F3220" s="85"/>
      <c r="G3220" s="85"/>
    </row>
    <row r="3221" spans="2:7" ht="15" customHeight="1" x14ac:dyDescent="0.35">
      <c r="B3221" s="35"/>
      <c r="C3221" s="41"/>
      <c r="D3221" s="84"/>
      <c r="E3221" s="85"/>
      <c r="F3221" s="85"/>
      <c r="G3221" s="85"/>
    </row>
    <row r="3222" spans="2:7" ht="15" customHeight="1" x14ac:dyDescent="0.35">
      <c r="B3222" s="35"/>
      <c r="C3222" s="41"/>
      <c r="D3222" s="84"/>
      <c r="E3222" s="85"/>
      <c r="F3222" s="85"/>
      <c r="G3222" s="85"/>
    </row>
    <row r="3223" spans="2:7" ht="15" customHeight="1" x14ac:dyDescent="0.35">
      <c r="B3223" s="35"/>
      <c r="C3223" s="41"/>
      <c r="D3223" s="84"/>
      <c r="E3223" s="85"/>
      <c r="F3223" s="85"/>
      <c r="G3223" s="85"/>
    </row>
    <row r="3224" spans="2:7" ht="15" customHeight="1" x14ac:dyDescent="0.35">
      <c r="B3224" s="35"/>
      <c r="C3224" s="41"/>
      <c r="D3224" s="84"/>
      <c r="E3224" s="85"/>
      <c r="F3224" s="85"/>
      <c r="G3224" s="85"/>
    </row>
    <row r="3225" spans="2:7" ht="15" customHeight="1" x14ac:dyDescent="0.35">
      <c r="B3225" s="35"/>
      <c r="C3225" s="41"/>
      <c r="D3225" s="84"/>
      <c r="E3225" s="85"/>
      <c r="F3225" s="85"/>
      <c r="G3225" s="85"/>
    </row>
    <row r="3226" spans="2:7" ht="15" customHeight="1" x14ac:dyDescent="0.35">
      <c r="B3226" s="35"/>
      <c r="C3226" s="41"/>
      <c r="D3226" s="84"/>
      <c r="E3226" s="85"/>
      <c r="F3226" s="85"/>
      <c r="G3226" s="85"/>
    </row>
    <row r="3227" spans="2:7" ht="15" customHeight="1" x14ac:dyDescent="0.35">
      <c r="B3227" s="35"/>
      <c r="C3227" s="41"/>
      <c r="D3227" s="84"/>
      <c r="E3227" s="85"/>
      <c r="F3227" s="85"/>
      <c r="G3227" s="85"/>
    </row>
    <row r="3228" spans="2:7" ht="15" customHeight="1" x14ac:dyDescent="0.35">
      <c r="B3228" s="35"/>
      <c r="C3228" s="41"/>
      <c r="D3228" s="84"/>
      <c r="E3228" s="85"/>
      <c r="F3228" s="85"/>
      <c r="G3228" s="85"/>
    </row>
    <row r="3229" spans="2:7" ht="15" customHeight="1" x14ac:dyDescent="0.35">
      <c r="B3229" s="35"/>
      <c r="C3229" s="41"/>
      <c r="D3229" s="84"/>
      <c r="E3229" s="85"/>
      <c r="F3229" s="85"/>
      <c r="G3229" s="85"/>
    </row>
    <row r="3230" spans="2:7" ht="15" customHeight="1" x14ac:dyDescent="0.35">
      <c r="B3230" s="35"/>
      <c r="C3230" s="41"/>
      <c r="D3230" s="84"/>
      <c r="E3230" s="85"/>
      <c r="F3230" s="85"/>
      <c r="G3230" s="85"/>
    </row>
    <row r="3231" spans="2:7" ht="15" customHeight="1" x14ac:dyDescent="0.35">
      <c r="B3231" s="35"/>
      <c r="C3231" s="41"/>
      <c r="D3231" s="84"/>
      <c r="E3231" s="85"/>
      <c r="F3231" s="85"/>
      <c r="G3231" s="85"/>
    </row>
    <row r="3232" spans="2:7" ht="15" customHeight="1" x14ac:dyDescent="0.35">
      <c r="B3232" s="35"/>
      <c r="C3232" s="41"/>
      <c r="D3232" s="84"/>
      <c r="E3232" s="85"/>
      <c r="F3232" s="85"/>
      <c r="G3232" s="85"/>
    </row>
    <row r="3233" spans="2:7" ht="15" customHeight="1" x14ac:dyDescent="0.35">
      <c r="B3233" s="35"/>
      <c r="C3233" s="41"/>
      <c r="D3233" s="84"/>
      <c r="E3233" s="85"/>
      <c r="F3233" s="85"/>
      <c r="G3233" s="85"/>
    </row>
    <row r="3234" spans="2:7" ht="15" customHeight="1" x14ac:dyDescent="0.35">
      <c r="B3234" s="35"/>
      <c r="C3234" s="41"/>
      <c r="D3234" s="84"/>
      <c r="E3234" s="85"/>
      <c r="F3234" s="85"/>
      <c r="G3234" s="85"/>
    </row>
    <row r="3235" spans="2:7" ht="15" customHeight="1" x14ac:dyDescent="0.35">
      <c r="B3235" s="35"/>
      <c r="C3235" s="41"/>
      <c r="D3235" s="84"/>
      <c r="E3235" s="85"/>
      <c r="F3235" s="85"/>
      <c r="G3235" s="85"/>
    </row>
    <row r="3236" spans="2:7" ht="15" customHeight="1" x14ac:dyDescent="0.35">
      <c r="B3236" s="35"/>
      <c r="C3236" s="41"/>
      <c r="D3236" s="84"/>
      <c r="E3236" s="85"/>
      <c r="F3236" s="85"/>
      <c r="G3236" s="85"/>
    </row>
    <row r="3237" spans="2:7" ht="15" customHeight="1" x14ac:dyDescent="0.35">
      <c r="B3237" s="35"/>
      <c r="C3237" s="41"/>
      <c r="D3237" s="84"/>
      <c r="E3237" s="85"/>
      <c r="F3237" s="85"/>
      <c r="G3237" s="85"/>
    </row>
    <row r="3238" spans="2:7" ht="15" customHeight="1" x14ac:dyDescent="0.35">
      <c r="B3238" s="35"/>
      <c r="C3238" s="41"/>
      <c r="D3238" s="84"/>
      <c r="E3238" s="85"/>
      <c r="F3238" s="85"/>
      <c r="G3238" s="85"/>
    </row>
    <row r="3239" spans="2:7" ht="15" customHeight="1" x14ac:dyDescent="0.35">
      <c r="B3239" s="35"/>
      <c r="C3239" s="41"/>
      <c r="D3239" s="84"/>
      <c r="E3239" s="85"/>
      <c r="F3239" s="85"/>
      <c r="G3239" s="85"/>
    </row>
    <row r="3240" spans="2:7" ht="15" customHeight="1" x14ac:dyDescent="0.35">
      <c r="B3240" s="35"/>
      <c r="C3240" s="41"/>
      <c r="D3240" s="84"/>
      <c r="E3240" s="85"/>
      <c r="F3240" s="85"/>
      <c r="G3240" s="85"/>
    </row>
    <row r="3241" spans="2:7" ht="15" customHeight="1" x14ac:dyDescent="0.35">
      <c r="B3241" s="35"/>
      <c r="C3241" s="41"/>
      <c r="D3241" s="84"/>
      <c r="E3241" s="85"/>
      <c r="F3241" s="85"/>
      <c r="G3241" s="85"/>
    </row>
    <row r="3242" spans="2:7" ht="15" customHeight="1" x14ac:dyDescent="0.35">
      <c r="B3242" s="35"/>
      <c r="C3242" s="41"/>
      <c r="D3242" s="84"/>
      <c r="E3242" s="85"/>
      <c r="F3242" s="85"/>
      <c r="G3242" s="85"/>
    </row>
    <row r="3243" spans="2:7" ht="15" customHeight="1" x14ac:dyDescent="0.35">
      <c r="B3243" s="35"/>
      <c r="C3243" s="41"/>
      <c r="D3243" s="84"/>
      <c r="E3243" s="85"/>
      <c r="F3243" s="85"/>
      <c r="G3243" s="85"/>
    </row>
    <row r="3244" spans="2:7" ht="15" customHeight="1" x14ac:dyDescent="0.35">
      <c r="B3244" s="35"/>
      <c r="C3244" s="41"/>
      <c r="D3244" s="84"/>
      <c r="E3244" s="85"/>
      <c r="F3244" s="85"/>
      <c r="G3244" s="85"/>
    </row>
    <row r="3245" spans="2:7" ht="15" customHeight="1" x14ac:dyDescent="0.35">
      <c r="B3245" s="35"/>
      <c r="C3245" s="41"/>
      <c r="D3245" s="84"/>
      <c r="E3245" s="85"/>
      <c r="F3245" s="85"/>
      <c r="G3245" s="85"/>
    </row>
    <row r="3246" spans="2:7" ht="15" customHeight="1" x14ac:dyDescent="0.35">
      <c r="B3246" s="35"/>
      <c r="C3246" s="41"/>
      <c r="D3246" s="84"/>
      <c r="E3246" s="85"/>
      <c r="F3246" s="85"/>
      <c r="G3246" s="85"/>
    </row>
    <row r="3247" spans="2:7" ht="15" customHeight="1" x14ac:dyDescent="0.35">
      <c r="B3247" s="35"/>
      <c r="C3247" s="41"/>
      <c r="D3247" s="84"/>
      <c r="E3247" s="85"/>
      <c r="F3247" s="85"/>
      <c r="G3247" s="85"/>
    </row>
    <row r="3248" spans="2:7" ht="15" customHeight="1" x14ac:dyDescent="0.35">
      <c r="B3248" s="35"/>
      <c r="C3248" s="41"/>
      <c r="D3248" s="84"/>
      <c r="E3248" s="85"/>
      <c r="F3248" s="85"/>
      <c r="G3248" s="85"/>
    </row>
    <row r="3249" spans="2:7" ht="15" customHeight="1" x14ac:dyDescent="0.35">
      <c r="B3249" s="35"/>
      <c r="C3249" s="41"/>
      <c r="D3249" s="84"/>
      <c r="E3249" s="85"/>
      <c r="F3249" s="85"/>
      <c r="G3249" s="85"/>
    </row>
    <row r="3250" spans="2:7" ht="15" customHeight="1" x14ac:dyDescent="0.35">
      <c r="B3250" s="35"/>
      <c r="C3250" s="41"/>
      <c r="D3250" s="84"/>
      <c r="E3250" s="85"/>
      <c r="F3250" s="85"/>
      <c r="G3250" s="85"/>
    </row>
    <row r="3251" spans="2:7" ht="15" customHeight="1" x14ac:dyDescent="0.35">
      <c r="B3251" s="35"/>
      <c r="C3251" s="41"/>
      <c r="D3251" s="84"/>
      <c r="E3251" s="85"/>
      <c r="F3251" s="85"/>
      <c r="G3251" s="85"/>
    </row>
    <row r="3252" spans="2:7" ht="15" customHeight="1" x14ac:dyDescent="0.35">
      <c r="B3252" s="35"/>
      <c r="C3252" s="41"/>
      <c r="D3252" s="84"/>
      <c r="E3252" s="85"/>
      <c r="F3252" s="85"/>
      <c r="G3252" s="85"/>
    </row>
    <row r="3253" spans="2:7" ht="15" customHeight="1" x14ac:dyDescent="0.35">
      <c r="B3253" s="35"/>
      <c r="C3253" s="41"/>
      <c r="D3253" s="84"/>
      <c r="E3253" s="85"/>
      <c r="F3253" s="85"/>
      <c r="G3253" s="85"/>
    </row>
    <row r="3254" spans="2:7" ht="15" customHeight="1" x14ac:dyDescent="0.35">
      <c r="B3254" s="35"/>
      <c r="C3254" s="41"/>
      <c r="D3254" s="84"/>
      <c r="E3254" s="85"/>
      <c r="F3254" s="85"/>
      <c r="G3254" s="85"/>
    </row>
    <row r="3255" spans="2:7" ht="15" customHeight="1" x14ac:dyDescent="0.35">
      <c r="B3255" s="35"/>
      <c r="C3255" s="41"/>
      <c r="D3255" s="84"/>
      <c r="E3255" s="85"/>
      <c r="F3255" s="85"/>
      <c r="G3255" s="85"/>
    </row>
    <row r="3256" spans="2:7" ht="15" customHeight="1" x14ac:dyDescent="0.35">
      <c r="B3256" s="35"/>
      <c r="C3256" s="41"/>
      <c r="D3256" s="84"/>
      <c r="E3256" s="85"/>
      <c r="F3256" s="85"/>
      <c r="G3256" s="85"/>
    </row>
    <row r="3257" spans="2:7" ht="15" customHeight="1" x14ac:dyDescent="0.35">
      <c r="B3257" s="35"/>
      <c r="C3257" s="41"/>
      <c r="D3257" s="84"/>
      <c r="E3257" s="85"/>
      <c r="F3257" s="85"/>
      <c r="G3257" s="85"/>
    </row>
    <row r="3258" spans="2:7" ht="15" customHeight="1" x14ac:dyDescent="0.35">
      <c r="B3258" s="35"/>
      <c r="C3258" s="41"/>
      <c r="D3258" s="84"/>
      <c r="E3258" s="85"/>
      <c r="F3258" s="85"/>
      <c r="G3258" s="85"/>
    </row>
    <row r="3259" spans="2:7" ht="15" customHeight="1" x14ac:dyDescent="0.35">
      <c r="B3259" s="35"/>
      <c r="C3259" s="41"/>
      <c r="D3259" s="84"/>
      <c r="E3259" s="85"/>
      <c r="F3259" s="85"/>
      <c r="G3259" s="85"/>
    </row>
    <row r="3260" spans="2:7" ht="15" customHeight="1" x14ac:dyDescent="0.35">
      <c r="B3260" s="35"/>
      <c r="C3260" s="41"/>
      <c r="D3260" s="84"/>
      <c r="E3260" s="85"/>
      <c r="F3260" s="85"/>
      <c r="G3260" s="85"/>
    </row>
    <row r="3261" spans="2:7" ht="15" customHeight="1" x14ac:dyDescent="0.35">
      <c r="B3261" s="35"/>
      <c r="C3261" s="41"/>
      <c r="D3261" s="84"/>
      <c r="E3261" s="85"/>
      <c r="F3261" s="85"/>
      <c r="G3261" s="85"/>
    </row>
    <row r="3262" spans="2:7" ht="15" customHeight="1" x14ac:dyDescent="0.35">
      <c r="B3262" s="35"/>
      <c r="C3262" s="41"/>
      <c r="D3262" s="84"/>
      <c r="E3262" s="85"/>
      <c r="F3262" s="85"/>
      <c r="G3262" s="85"/>
    </row>
    <row r="3263" spans="2:7" ht="15" customHeight="1" x14ac:dyDescent="0.35">
      <c r="B3263" s="35"/>
      <c r="C3263" s="41"/>
      <c r="D3263" s="84"/>
      <c r="E3263" s="85"/>
      <c r="F3263" s="85"/>
      <c r="G3263" s="85"/>
    </row>
    <row r="3264" spans="2:7" ht="15" customHeight="1" x14ac:dyDescent="0.35">
      <c r="B3264" s="35"/>
      <c r="C3264" s="41"/>
      <c r="D3264" s="84"/>
      <c r="E3264" s="85"/>
      <c r="F3264" s="85"/>
      <c r="G3264" s="85"/>
    </row>
    <row r="3265" spans="2:7" ht="15" customHeight="1" x14ac:dyDescent="0.35">
      <c r="B3265" s="35"/>
      <c r="C3265" s="41"/>
      <c r="D3265" s="84"/>
      <c r="E3265" s="85"/>
      <c r="F3265" s="85"/>
      <c r="G3265" s="85"/>
    </row>
    <row r="3266" spans="2:7" ht="15" customHeight="1" x14ac:dyDescent="0.35">
      <c r="B3266" s="35"/>
      <c r="C3266" s="41"/>
      <c r="D3266" s="84"/>
      <c r="E3266" s="85"/>
      <c r="F3266" s="85"/>
      <c r="G3266" s="85"/>
    </row>
    <row r="3267" spans="2:7" ht="15" customHeight="1" x14ac:dyDescent="0.35">
      <c r="B3267" s="35"/>
      <c r="C3267" s="41"/>
      <c r="D3267" s="84"/>
      <c r="E3267" s="85"/>
      <c r="F3267" s="85"/>
      <c r="G3267" s="85"/>
    </row>
    <row r="3268" spans="2:7" ht="15" customHeight="1" x14ac:dyDescent="0.35">
      <c r="B3268" s="35"/>
      <c r="C3268" s="41"/>
      <c r="D3268" s="84"/>
      <c r="E3268" s="85"/>
      <c r="F3268" s="85"/>
      <c r="G3268" s="85"/>
    </row>
    <row r="3269" spans="2:7" ht="15" customHeight="1" x14ac:dyDescent="0.35">
      <c r="B3269" s="35"/>
      <c r="C3269" s="41"/>
      <c r="D3269" s="84"/>
      <c r="E3269" s="85"/>
      <c r="F3269" s="85"/>
      <c r="G3269" s="85"/>
    </row>
    <row r="3270" spans="2:7" ht="15" customHeight="1" x14ac:dyDescent="0.35">
      <c r="B3270" s="35"/>
      <c r="C3270" s="41"/>
      <c r="D3270" s="84"/>
      <c r="E3270" s="85"/>
      <c r="F3270" s="85"/>
      <c r="G3270" s="85"/>
    </row>
    <row r="3271" spans="2:7" ht="15" customHeight="1" x14ac:dyDescent="0.35">
      <c r="B3271" s="35"/>
      <c r="C3271" s="41"/>
      <c r="D3271" s="84"/>
      <c r="E3271" s="85"/>
      <c r="F3271" s="85"/>
      <c r="G3271" s="85"/>
    </row>
    <row r="3272" spans="2:7" ht="15" customHeight="1" x14ac:dyDescent="0.35">
      <c r="B3272" s="35"/>
      <c r="C3272" s="41"/>
      <c r="D3272" s="84"/>
      <c r="E3272" s="85"/>
      <c r="F3272" s="85"/>
      <c r="G3272" s="85"/>
    </row>
    <row r="3273" spans="2:7" ht="15" customHeight="1" x14ac:dyDescent="0.35">
      <c r="B3273" s="35"/>
      <c r="C3273" s="41"/>
      <c r="D3273" s="84"/>
      <c r="E3273" s="85"/>
      <c r="F3273" s="85"/>
      <c r="G3273" s="85"/>
    </row>
    <row r="3274" spans="2:7" ht="15" customHeight="1" x14ac:dyDescent="0.35">
      <c r="B3274" s="35"/>
      <c r="C3274" s="41"/>
      <c r="D3274" s="84"/>
      <c r="E3274" s="85"/>
      <c r="F3274" s="85"/>
      <c r="G3274" s="85"/>
    </row>
    <row r="3275" spans="2:7" ht="15" customHeight="1" x14ac:dyDescent="0.35">
      <c r="B3275" s="35"/>
      <c r="C3275" s="41"/>
      <c r="D3275" s="84"/>
      <c r="E3275" s="85"/>
      <c r="F3275" s="85"/>
      <c r="G3275" s="85"/>
    </row>
    <row r="3276" spans="2:7" ht="15" customHeight="1" x14ac:dyDescent="0.35">
      <c r="B3276" s="35"/>
      <c r="C3276" s="41"/>
      <c r="D3276" s="84"/>
      <c r="E3276" s="85"/>
      <c r="F3276" s="85"/>
      <c r="G3276" s="85"/>
    </row>
    <row r="3277" spans="2:7" ht="15" customHeight="1" x14ac:dyDescent="0.35">
      <c r="B3277" s="35"/>
      <c r="C3277" s="41"/>
      <c r="D3277" s="84"/>
      <c r="E3277" s="85"/>
      <c r="F3277" s="85"/>
      <c r="G3277" s="85"/>
    </row>
    <row r="3278" spans="2:7" ht="15" customHeight="1" x14ac:dyDescent="0.35">
      <c r="B3278" s="35"/>
      <c r="C3278" s="41"/>
      <c r="D3278" s="84"/>
      <c r="E3278" s="85"/>
      <c r="F3278" s="85"/>
      <c r="G3278" s="85"/>
    </row>
    <row r="3279" spans="2:7" ht="15" customHeight="1" x14ac:dyDescent="0.35">
      <c r="B3279" s="35"/>
      <c r="C3279" s="41"/>
      <c r="D3279" s="84"/>
      <c r="E3279" s="85"/>
      <c r="F3279" s="85"/>
      <c r="G3279" s="85"/>
    </row>
    <row r="3280" spans="2:7" ht="15" customHeight="1" x14ac:dyDescent="0.35">
      <c r="B3280" s="35"/>
      <c r="C3280" s="41"/>
      <c r="D3280" s="84"/>
      <c r="E3280" s="85"/>
      <c r="F3280" s="85"/>
      <c r="G3280" s="85"/>
    </row>
    <row r="3281" spans="2:7" ht="15" customHeight="1" x14ac:dyDescent="0.35">
      <c r="B3281" s="35"/>
      <c r="C3281" s="41"/>
      <c r="D3281" s="84"/>
      <c r="E3281" s="85"/>
      <c r="F3281" s="85"/>
      <c r="G3281" s="85"/>
    </row>
    <row r="3282" spans="2:7" ht="15" customHeight="1" x14ac:dyDescent="0.35">
      <c r="B3282" s="35"/>
      <c r="C3282" s="41"/>
      <c r="D3282" s="84"/>
      <c r="E3282" s="85"/>
      <c r="F3282" s="85"/>
      <c r="G3282" s="85"/>
    </row>
    <row r="3283" spans="2:7" ht="15" customHeight="1" x14ac:dyDescent="0.35">
      <c r="B3283" s="35"/>
      <c r="C3283" s="41"/>
      <c r="D3283" s="84"/>
      <c r="E3283" s="85"/>
      <c r="F3283" s="85"/>
      <c r="G3283" s="85"/>
    </row>
    <row r="3284" spans="2:7" ht="15" customHeight="1" x14ac:dyDescent="0.35">
      <c r="B3284" s="35"/>
      <c r="C3284" s="41"/>
      <c r="D3284" s="84"/>
      <c r="E3284" s="85"/>
      <c r="F3284" s="85"/>
      <c r="G3284" s="85"/>
    </row>
    <row r="3285" spans="2:7" ht="15" customHeight="1" x14ac:dyDescent="0.35">
      <c r="B3285" s="35"/>
      <c r="C3285" s="41"/>
      <c r="D3285" s="84"/>
      <c r="E3285" s="85"/>
      <c r="F3285" s="85"/>
      <c r="G3285" s="85"/>
    </row>
    <row r="3286" spans="2:7" ht="15" customHeight="1" x14ac:dyDescent="0.35">
      <c r="B3286" s="35"/>
      <c r="C3286" s="41"/>
      <c r="D3286" s="84"/>
      <c r="E3286" s="85"/>
      <c r="F3286" s="85"/>
      <c r="G3286" s="85"/>
    </row>
    <row r="3287" spans="2:7" ht="15" customHeight="1" x14ac:dyDescent="0.35">
      <c r="B3287" s="35"/>
      <c r="C3287" s="41"/>
      <c r="D3287" s="84"/>
      <c r="E3287" s="85"/>
      <c r="F3287" s="85"/>
      <c r="G3287" s="85"/>
    </row>
    <row r="3288" spans="2:7" ht="15" customHeight="1" x14ac:dyDescent="0.35">
      <c r="B3288" s="35"/>
      <c r="C3288" s="41"/>
      <c r="D3288" s="84"/>
      <c r="E3288" s="85"/>
      <c r="F3288" s="85"/>
      <c r="G3288" s="85"/>
    </row>
    <row r="3289" spans="2:7" ht="15" customHeight="1" x14ac:dyDescent="0.35">
      <c r="B3289" s="35"/>
      <c r="C3289" s="41"/>
      <c r="D3289" s="84"/>
      <c r="E3289" s="85"/>
      <c r="F3289" s="85"/>
      <c r="G3289" s="85"/>
    </row>
    <row r="3290" spans="2:7" ht="15" customHeight="1" x14ac:dyDescent="0.35">
      <c r="B3290" s="35"/>
      <c r="C3290" s="41"/>
      <c r="D3290" s="84"/>
      <c r="E3290" s="85"/>
      <c r="F3290" s="85"/>
      <c r="G3290" s="85"/>
    </row>
    <row r="3291" spans="2:7" ht="15" customHeight="1" x14ac:dyDescent="0.35">
      <c r="B3291" s="35"/>
      <c r="C3291" s="41"/>
      <c r="D3291" s="84"/>
      <c r="E3291" s="85"/>
      <c r="F3291" s="85"/>
      <c r="G3291" s="85"/>
    </row>
    <row r="3292" spans="2:7" ht="15" customHeight="1" x14ac:dyDescent="0.35">
      <c r="B3292" s="35"/>
      <c r="C3292" s="41"/>
      <c r="D3292" s="84"/>
      <c r="E3292" s="85"/>
      <c r="F3292" s="85"/>
      <c r="G3292" s="85"/>
    </row>
    <row r="3293" spans="2:7" ht="15" customHeight="1" x14ac:dyDescent="0.35">
      <c r="B3293" s="35"/>
      <c r="C3293" s="41"/>
      <c r="D3293" s="84"/>
      <c r="E3293" s="85"/>
      <c r="F3293" s="85"/>
      <c r="G3293" s="85"/>
    </row>
    <row r="3294" spans="2:7" ht="15" customHeight="1" x14ac:dyDescent="0.35">
      <c r="B3294" s="35"/>
      <c r="C3294" s="41"/>
      <c r="D3294" s="84"/>
      <c r="E3294" s="85"/>
      <c r="F3294" s="85"/>
      <c r="G3294" s="85"/>
    </row>
    <row r="3295" spans="2:7" ht="15" customHeight="1" x14ac:dyDescent="0.35">
      <c r="B3295" s="35"/>
      <c r="C3295" s="41"/>
      <c r="D3295" s="84"/>
      <c r="E3295" s="85"/>
      <c r="F3295" s="85"/>
      <c r="G3295" s="85"/>
    </row>
    <row r="3296" spans="2:7" ht="15" customHeight="1" x14ac:dyDescent="0.35">
      <c r="B3296" s="35"/>
      <c r="C3296" s="41"/>
      <c r="D3296" s="84"/>
      <c r="E3296" s="85"/>
      <c r="F3296" s="85"/>
      <c r="G3296" s="85"/>
    </row>
    <row r="3297" spans="2:7" ht="15" customHeight="1" x14ac:dyDescent="0.35">
      <c r="B3297" s="35"/>
      <c r="C3297" s="41"/>
      <c r="D3297" s="84"/>
      <c r="E3297" s="85"/>
      <c r="F3297" s="85"/>
      <c r="G3297" s="85"/>
    </row>
    <row r="3298" spans="2:7" ht="15" customHeight="1" x14ac:dyDescent="0.35">
      <c r="B3298" s="35"/>
      <c r="C3298" s="41"/>
      <c r="D3298" s="84"/>
      <c r="E3298" s="85"/>
      <c r="F3298" s="85"/>
      <c r="G3298" s="85"/>
    </row>
    <row r="3299" spans="2:7" ht="15" customHeight="1" x14ac:dyDescent="0.35">
      <c r="B3299" s="35"/>
      <c r="C3299" s="41"/>
      <c r="D3299" s="84"/>
      <c r="E3299" s="85"/>
      <c r="F3299" s="85"/>
      <c r="G3299" s="85"/>
    </row>
    <row r="3300" spans="2:7" ht="15" customHeight="1" x14ac:dyDescent="0.35">
      <c r="B3300" s="35"/>
      <c r="C3300" s="41"/>
      <c r="D3300" s="84"/>
      <c r="E3300" s="85"/>
      <c r="F3300" s="85"/>
      <c r="G3300" s="85"/>
    </row>
    <row r="3301" spans="2:7" ht="15" customHeight="1" x14ac:dyDescent="0.35">
      <c r="B3301" s="35"/>
      <c r="C3301" s="41"/>
      <c r="D3301" s="84"/>
      <c r="E3301" s="85"/>
      <c r="F3301" s="85"/>
      <c r="G3301" s="85"/>
    </row>
    <row r="3302" spans="2:7" ht="15" customHeight="1" x14ac:dyDescent="0.35">
      <c r="B3302" s="35"/>
      <c r="C3302" s="41"/>
      <c r="D3302" s="84"/>
      <c r="E3302" s="85"/>
      <c r="F3302" s="85"/>
      <c r="G3302" s="85"/>
    </row>
    <row r="3303" spans="2:7" ht="15" customHeight="1" x14ac:dyDescent="0.35">
      <c r="B3303" s="35"/>
      <c r="C3303" s="41"/>
      <c r="D3303" s="84"/>
      <c r="E3303" s="85"/>
      <c r="F3303" s="85"/>
      <c r="G3303" s="85"/>
    </row>
    <row r="3304" spans="2:7" ht="15" customHeight="1" x14ac:dyDescent="0.35">
      <c r="B3304" s="35"/>
      <c r="C3304" s="41"/>
      <c r="D3304" s="84"/>
      <c r="E3304" s="85"/>
      <c r="F3304" s="85"/>
      <c r="G3304" s="85"/>
    </row>
    <row r="3305" spans="2:7" ht="15" customHeight="1" x14ac:dyDescent="0.35">
      <c r="B3305" s="35"/>
      <c r="C3305" s="41"/>
      <c r="D3305" s="84"/>
      <c r="E3305" s="85"/>
      <c r="F3305" s="85"/>
      <c r="G3305" s="85"/>
    </row>
    <row r="3306" spans="2:7" ht="15" customHeight="1" x14ac:dyDescent="0.35">
      <c r="B3306" s="35"/>
      <c r="C3306" s="41"/>
      <c r="D3306" s="84"/>
      <c r="E3306" s="85"/>
      <c r="F3306" s="85"/>
      <c r="G3306" s="85"/>
    </row>
    <row r="3307" spans="2:7" ht="15" customHeight="1" x14ac:dyDescent="0.35">
      <c r="B3307" s="35"/>
      <c r="C3307" s="41"/>
      <c r="D3307" s="84"/>
      <c r="E3307" s="85"/>
      <c r="F3307" s="85"/>
      <c r="G3307" s="85"/>
    </row>
    <row r="3308" spans="2:7" ht="15" customHeight="1" x14ac:dyDescent="0.35">
      <c r="B3308" s="35"/>
      <c r="C3308" s="41"/>
      <c r="D3308" s="84"/>
      <c r="E3308" s="85"/>
      <c r="F3308" s="85"/>
      <c r="G3308" s="85"/>
    </row>
    <row r="3309" spans="2:7" ht="15" customHeight="1" x14ac:dyDescent="0.35">
      <c r="B3309" s="35"/>
      <c r="C3309" s="41"/>
      <c r="D3309" s="84"/>
      <c r="E3309" s="85"/>
      <c r="F3309" s="85"/>
      <c r="G3309" s="85"/>
    </row>
    <row r="3310" spans="2:7" ht="15" customHeight="1" x14ac:dyDescent="0.35">
      <c r="B3310" s="35"/>
      <c r="C3310" s="41"/>
      <c r="D3310" s="84"/>
      <c r="E3310" s="85"/>
      <c r="F3310" s="85"/>
      <c r="G3310" s="85"/>
    </row>
    <row r="3311" spans="2:7" ht="15" customHeight="1" x14ac:dyDescent="0.35">
      <c r="B3311" s="35"/>
      <c r="C3311" s="41"/>
      <c r="D3311" s="84"/>
      <c r="E3311" s="85"/>
      <c r="F3311" s="85"/>
      <c r="G3311" s="85"/>
    </row>
    <row r="3312" spans="2:7" ht="15" customHeight="1" x14ac:dyDescent="0.35">
      <c r="B3312" s="35"/>
      <c r="C3312" s="41"/>
      <c r="D3312" s="84"/>
      <c r="E3312" s="85"/>
      <c r="F3312" s="85"/>
      <c r="G3312" s="85"/>
    </row>
    <row r="3313" spans="2:7" ht="15" customHeight="1" x14ac:dyDescent="0.35">
      <c r="B3313" s="35"/>
      <c r="C3313" s="41"/>
      <c r="D3313" s="84"/>
      <c r="E3313" s="85"/>
      <c r="F3313" s="85"/>
      <c r="G3313" s="85"/>
    </row>
    <row r="3314" spans="2:7" ht="15" customHeight="1" x14ac:dyDescent="0.35">
      <c r="B3314" s="35"/>
      <c r="C3314" s="41"/>
      <c r="D3314" s="84"/>
      <c r="E3314" s="85"/>
      <c r="F3314" s="85"/>
      <c r="G3314" s="85"/>
    </row>
    <row r="3315" spans="2:7" ht="15" customHeight="1" x14ac:dyDescent="0.35">
      <c r="B3315" s="35"/>
      <c r="C3315" s="41"/>
      <c r="D3315" s="84"/>
      <c r="E3315" s="85"/>
      <c r="F3315" s="85"/>
      <c r="G3315" s="85"/>
    </row>
    <row r="3316" spans="2:7" ht="15" customHeight="1" x14ac:dyDescent="0.35">
      <c r="B3316" s="35"/>
      <c r="C3316" s="41"/>
      <c r="D3316" s="84"/>
      <c r="E3316" s="85"/>
      <c r="F3316" s="85"/>
      <c r="G3316" s="85"/>
    </row>
    <row r="3317" spans="2:7" ht="15" customHeight="1" x14ac:dyDescent="0.35">
      <c r="B3317" s="35"/>
      <c r="C3317" s="41"/>
      <c r="D3317" s="84"/>
      <c r="E3317" s="85"/>
      <c r="F3317" s="85"/>
      <c r="G3317" s="85"/>
    </row>
    <row r="3318" spans="2:7" ht="15" customHeight="1" x14ac:dyDescent="0.35">
      <c r="B3318" s="35"/>
      <c r="C3318" s="41"/>
      <c r="D3318" s="84"/>
      <c r="E3318" s="85"/>
      <c r="F3318" s="85"/>
      <c r="G3318" s="85"/>
    </row>
    <row r="3319" spans="2:7" ht="15" customHeight="1" x14ac:dyDescent="0.35">
      <c r="B3319" s="35"/>
      <c r="C3319" s="41"/>
      <c r="D3319" s="84"/>
      <c r="E3319" s="85"/>
      <c r="F3319" s="85"/>
      <c r="G3319" s="85"/>
    </row>
    <row r="3320" spans="2:7" ht="15" customHeight="1" x14ac:dyDescent="0.35">
      <c r="B3320" s="35"/>
      <c r="C3320" s="41"/>
      <c r="D3320" s="84"/>
      <c r="E3320" s="85"/>
      <c r="F3320" s="85"/>
      <c r="G3320" s="85"/>
    </row>
    <row r="3321" spans="2:7" ht="15" customHeight="1" x14ac:dyDescent="0.35">
      <c r="B3321" s="35"/>
      <c r="C3321" s="41"/>
      <c r="D3321" s="84"/>
      <c r="E3321" s="85"/>
      <c r="F3321" s="85"/>
      <c r="G3321" s="85"/>
    </row>
    <row r="3322" spans="2:7" ht="15" customHeight="1" x14ac:dyDescent="0.35">
      <c r="B3322" s="35"/>
      <c r="C3322" s="41"/>
      <c r="D3322" s="84"/>
      <c r="E3322" s="85"/>
      <c r="F3322" s="85"/>
      <c r="G3322" s="85"/>
    </row>
    <row r="3323" spans="2:7" ht="15" customHeight="1" x14ac:dyDescent="0.35">
      <c r="B3323" s="35"/>
      <c r="C3323" s="41"/>
      <c r="D3323" s="84"/>
      <c r="E3323" s="85"/>
      <c r="F3323" s="85"/>
      <c r="G3323" s="85"/>
    </row>
    <row r="3324" spans="2:7" ht="15" customHeight="1" x14ac:dyDescent="0.35">
      <c r="B3324" s="35"/>
      <c r="C3324" s="41"/>
      <c r="D3324" s="84"/>
      <c r="E3324" s="85"/>
      <c r="F3324" s="85"/>
      <c r="G3324" s="85"/>
    </row>
    <row r="3325" spans="2:7" ht="15" customHeight="1" x14ac:dyDescent="0.35">
      <c r="B3325" s="35"/>
      <c r="C3325" s="41"/>
      <c r="D3325" s="84"/>
      <c r="E3325" s="85"/>
      <c r="F3325" s="85"/>
      <c r="G3325" s="85"/>
    </row>
    <row r="3326" spans="2:7" ht="15" customHeight="1" x14ac:dyDescent="0.35">
      <c r="B3326" s="35"/>
      <c r="C3326" s="41"/>
      <c r="D3326" s="84"/>
      <c r="E3326" s="85"/>
      <c r="F3326" s="85"/>
      <c r="G3326" s="85"/>
    </row>
    <row r="3327" spans="2:7" ht="15" customHeight="1" x14ac:dyDescent="0.35">
      <c r="B3327" s="35"/>
      <c r="C3327" s="41"/>
      <c r="D3327" s="84"/>
      <c r="E3327" s="85"/>
      <c r="F3327" s="85"/>
      <c r="G3327" s="85"/>
    </row>
    <row r="3328" spans="2:7" ht="15" customHeight="1" x14ac:dyDescent="0.35">
      <c r="B3328" s="35"/>
      <c r="C3328" s="41"/>
      <c r="D3328" s="84"/>
      <c r="E3328" s="85"/>
      <c r="F3328" s="85"/>
      <c r="G3328" s="85"/>
    </row>
    <row r="3329" spans="2:7" ht="15" customHeight="1" x14ac:dyDescent="0.35">
      <c r="B3329" s="35"/>
      <c r="C3329" s="41"/>
      <c r="D3329" s="84"/>
      <c r="E3329" s="85"/>
      <c r="F3329" s="85"/>
      <c r="G3329" s="85"/>
    </row>
    <row r="3330" spans="2:7" ht="15" customHeight="1" x14ac:dyDescent="0.35">
      <c r="B3330" s="35"/>
      <c r="C3330" s="41"/>
      <c r="D3330" s="84"/>
      <c r="E3330" s="85"/>
      <c r="F3330" s="85"/>
      <c r="G3330" s="85"/>
    </row>
    <row r="3331" spans="2:7" ht="15" customHeight="1" x14ac:dyDescent="0.35">
      <c r="B3331" s="35"/>
      <c r="C3331" s="41"/>
      <c r="D3331" s="84"/>
      <c r="E3331" s="85"/>
      <c r="F3331" s="85"/>
      <c r="G3331" s="85"/>
    </row>
    <row r="3332" spans="2:7" ht="15" customHeight="1" x14ac:dyDescent="0.35">
      <c r="B3332" s="35"/>
      <c r="C3332" s="41"/>
      <c r="D3332" s="84"/>
      <c r="E3332" s="85"/>
      <c r="F3332" s="85"/>
      <c r="G3332" s="85"/>
    </row>
    <row r="3333" spans="2:7" ht="15" customHeight="1" x14ac:dyDescent="0.35">
      <c r="B3333" s="35"/>
      <c r="C3333" s="41"/>
      <c r="D3333" s="84"/>
      <c r="E3333" s="85"/>
      <c r="F3333" s="85"/>
      <c r="G3333" s="85"/>
    </row>
    <row r="3334" spans="2:7" ht="15" customHeight="1" x14ac:dyDescent="0.35">
      <c r="B3334" s="35"/>
      <c r="C3334" s="41"/>
      <c r="D3334" s="84"/>
      <c r="E3334" s="85"/>
      <c r="F3334" s="85"/>
      <c r="G3334" s="85"/>
    </row>
    <row r="3335" spans="2:7" ht="15" customHeight="1" x14ac:dyDescent="0.35">
      <c r="B3335" s="35"/>
      <c r="C3335" s="41"/>
      <c r="D3335" s="84"/>
      <c r="E3335" s="85"/>
      <c r="F3335" s="85"/>
      <c r="G3335" s="85"/>
    </row>
    <row r="3336" spans="2:7" ht="15" customHeight="1" x14ac:dyDescent="0.35">
      <c r="B3336" s="35"/>
      <c r="C3336" s="41"/>
      <c r="D3336" s="84"/>
      <c r="E3336" s="85"/>
      <c r="F3336" s="85"/>
      <c r="G3336" s="85"/>
    </row>
    <row r="3337" spans="2:7" ht="15" customHeight="1" x14ac:dyDescent="0.35">
      <c r="B3337" s="35"/>
      <c r="C3337" s="41"/>
      <c r="D3337" s="84"/>
      <c r="E3337" s="85"/>
      <c r="F3337" s="85"/>
      <c r="G3337" s="85"/>
    </row>
    <row r="3338" spans="2:7" ht="15" customHeight="1" x14ac:dyDescent="0.35">
      <c r="B3338" s="35"/>
      <c r="C3338" s="41"/>
      <c r="D3338" s="84"/>
      <c r="E3338" s="85"/>
      <c r="F3338" s="85"/>
      <c r="G3338" s="85"/>
    </row>
    <row r="3339" spans="2:7" ht="15" customHeight="1" x14ac:dyDescent="0.35">
      <c r="B3339" s="35"/>
      <c r="C3339" s="41"/>
      <c r="D3339" s="84"/>
      <c r="E3339" s="85"/>
      <c r="F3339" s="85"/>
      <c r="G3339" s="85"/>
    </row>
    <row r="3340" spans="2:7" ht="15" customHeight="1" x14ac:dyDescent="0.35">
      <c r="B3340" s="35"/>
      <c r="C3340" s="41"/>
      <c r="D3340" s="84"/>
      <c r="E3340" s="85"/>
      <c r="F3340" s="85"/>
      <c r="G3340" s="85"/>
    </row>
    <row r="3341" spans="2:7" ht="15" customHeight="1" x14ac:dyDescent="0.35">
      <c r="B3341" s="35"/>
      <c r="C3341" s="41"/>
      <c r="D3341" s="84"/>
      <c r="E3341" s="85"/>
      <c r="F3341" s="85"/>
      <c r="G3341" s="85"/>
    </row>
    <row r="3342" spans="2:7" ht="15" customHeight="1" x14ac:dyDescent="0.35">
      <c r="B3342" s="35"/>
      <c r="C3342" s="41"/>
      <c r="D3342" s="84"/>
      <c r="E3342" s="85"/>
      <c r="F3342" s="85"/>
      <c r="G3342" s="85"/>
    </row>
    <row r="3343" spans="2:7" ht="15" customHeight="1" x14ac:dyDescent="0.35">
      <c r="B3343" s="35"/>
      <c r="C3343" s="41"/>
      <c r="D3343" s="84"/>
      <c r="E3343" s="85"/>
      <c r="F3343" s="85"/>
      <c r="G3343" s="85"/>
    </row>
    <row r="3344" spans="2:7" ht="15" customHeight="1" x14ac:dyDescent="0.35">
      <c r="B3344" s="35"/>
      <c r="C3344" s="41"/>
      <c r="D3344" s="84"/>
      <c r="E3344" s="85"/>
      <c r="F3344" s="85"/>
      <c r="G3344" s="85"/>
    </row>
    <row r="3345" spans="2:7" ht="15" customHeight="1" x14ac:dyDescent="0.35">
      <c r="B3345" s="35"/>
      <c r="C3345" s="41"/>
      <c r="D3345" s="84"/>
      <c r="E3345" s="85"/>
      <c r="F3345" s="85"/>
      <c r="G3345" s="85"/>
    </row>
    <row r="3346" spans="2:7" ht="15" customHeight="1" x14ac:dyDescent="0.35">
      <c r="B3346" s="35"/>
      <c r="C3346" s="41"/>
      <c r="D3346" s="84"/>
      <c r="E3346" s="85"/>
      <c r="F3346" s="85"/>
      <c r="G3346" s="85"/>
    </row>
    <row r="3347" spans="2:7" ht="15" customHeight="1" x14ac:dyDescent="0.35">
      <c r="B3347" s="35"/>
      <c r="C3347" s="41"/>
      <c r="D3347" s="84"/>
      <c r="E3347" s="85"/>
      <c r="F3347" s="85"/>
      <c r="G3347" s="85"/>
    </row>
    <row r="3348" spans="2:7" ht="15" customHeight="1" x14ac:dyDescent="0.35">
      <c r="B3348" s="35"/>
      <c r="C3348" s="41"/>
      <c r="D3348" s="84"/>
      <c r="E3348" s="85"/>
      <c r="F3348" s="85"/>
      <c r="G3348" s="85"/>
    </row>
    <row r="3349" spans="2:7" ht="15" customHeight="1" x14ac:dyDescent="0.35">
      <c r="B3349" s="35"/>
      <c r="C3349" s="41"/>
      <c r="D3349" s="84"/>
      <c r="E3349" s="85"/>
      <c r="F3349" s="85"/>
      <c r="G3349" s="85"/>
    </row>
    <row r="3350" spans="2:7" ht="15" customHeight="1" x14ac:dyDescent="0.35">
      <c r="B3350" s="35"/>
      <c r="C3350" s="41"/>
      <c r="D3350" s="84"/>
      <c r="E3350" s="85"/>
      <c r="F3350" s="85"/>
      <c r="G3350" s="85"/>
    </row>
    <row r="3351" spans="2:7" ht="15" customHeight="1" x14ac:dyDescent="0.35">
      <c r="B3351" s="35"/>
      <c r="C3351" s="41"/>
      <c r="D3351" s="84"/>
      <c r="E3351" s="85"/>
      <c r="F3351" s="85"/>
      <c r="G3351" s="85"/>
    </row>
    <row r="3352" spans="2:7" ht="15" customHeight="1" x14ac:dyDescent="0.35">
      <c r="B3352" s="35"/>
      <c r="C3352" s="41"/>
      <c r="D3352" s="84"/>
      <c r="E3352" s="85"/>
      <c r="F3352" s="85"/>
      <c r="G3352" s="85"/>
    </row>
    <row r="3353" spans="2:7" ht="15" customHeight="1" x14ac:dyDescent="0.35">
      <c r="B3353" s="35"/>
      <c r="C3353" s="41"/>
      <c r="D3353" s="84"/>
      <c r="E3353" s="85"/>
      <c r="F3353" s="85"/>
      <c r="G3353" s="85"/>
    </row>
    <row r="3354" spans="2:7" ht="15" customHeight="1" x14ac:dyDescent="0.35">
      <c r="B3354" s="35"/>
      <c r="C3354" s="41"/>
      <c r="D3354" s="84"/>
      <c r="E3354" s="85"/>
      <c r="F3354" s="85"/>
      <c r="G3354" s="85"/>
    </row>
    <row r="3355" spans="2:7" ht="15" customHeight="1" x14ac:dyDescent="0.35">
      <c r="B3355" s="35"/>
      <c r="C3355" s="41"/>
      <c r="D3355" s="84"/>
      <c r="E3355" s="85"/>
      <c r="F3355" s="85"/>
      <c r="G3355" s="85"/>
    </row>
    <row r="3356" spans="2:7" ht="15" customHeight="1" x14ac:dyDescent="0.35">
      <c r="B3356" s="35"/>
      <c r="C3356" s="41"/>
      <c r="D3356" s="84"/>
      <c r="E3356" s="85"/>
      <c r="F3356" s="85"/>
      <c r="G3356" s="85"/>
    </row>
    <row r="3357" spans="2:7" ht="15" customHeight="1" x14ac:dyDescent="0.35">
      <c r="B3357" s="35"/>
      <c r="C3357" s="41"/>
      <c r="D3357" s="84"/>
      <c r="E3357" s="85"/>
      <c r="F3357" s="85"/>
      <c r="G3357" s="85"/>
    </row>
    <row r="3358" spans="2:7" ht="15" customHeight="1" x14ac:dyDescent="0.35">
      <c r="B3358" s="35"/>
      <c r="C3358" s="41"/>
      <c r="D3358" s="84"/>
      <c r="E3358" s="85"/>
      <c r="F3358" s="85"/>
      <c r="G3358" s="85"/>
    </row>
    <row r="3359" spans="2:7" ht="15" customHeight="1" x14ac:dyDescent="0.35">
      <c r="B3359" s="35"/>
      <c r="C3359" s="41"/>
      <c r="D3359" s="84"/>
      <c r="E3359" s="85"/>
      <c r="F3359" s="85"/>
      <c r="G3359" s="85"/>
    </row>
    <row r="3360" spans="2:7" ht="15" customHeight="1" x14ac:dyDescent="0.35">
      <c r="B3360" s="35"/>
      <c r="C3360" s="41"/>
      <c r="D3360" s="84"/>
      <c r="E3360" s="85"/>
      <c r="F3360" s="85"/>
      <c r="G3360" s="85"/>
    </row>
    <row r="3361" spans="2:7" ht="15" customHeight="1" x14ac:dyDescent="0.35">
      <c r="B3361" s="35"/>
      <c r="C3361" s="41"/>
      <c r="D3361" s="84"/>
      <c r="E3361" s="85"/>
      <c r="F3361" s="85"/>
      <c r="G3361" s="85"/>
    </row>
    <row r="3362" spans="2:7" ht="15" customHeight="1" x14ac:dyDescent="0.35">
      <c r="B3362" s="35"/>
      <c r="C3362" s="41"/>
      <c r="D3362" s="84"/>
      <c r="E3362" s="85"/>
      <c r="F3362" s="85"/>
      <c r="G3362" s="85"/>
    </row>
    <row r="3363" spans="2:7" ht="15" customHeight="1" x14ac:dyDescent="0.35">
      <c r="B3363" s="35"/>
      <c r="C3363" s="41"/>
      <c r="D3363" s="84"/>
      <c r="E3363" s="85"/>
      <c r="F3363" s="85"/>
      <c r="G3363" s="85"/>
    </row>
    <row r="3364" spans="2:7" ht="15" customHeight="1" x14ac:dyDescent="0.35">
      <c r="B3364" s="35"/>
      <c r="C3364" s="41"/>
      <c r="D3364" s="84"/>
      <c r="E3364" s="85"/>
      <c r="F3364" s="85"/>
      <c r="G3364" s="85"/>
    </row>
    <row r="3365" spans="2:7" ht="15" customHeight="1" x14ac:dyDescent="0.35">
      <c r="B3365" s="35"/>
      <c r="C3365" s="41"/>
      <c r="D3365" s="84"/>
      <c r="E3365" s="85"/>
      <c r="F3365" s="85"/>
      <c r="G3365" s="85"/>
    </row>
    <row r="3366" spans="2:7" ht="15" customHeight="1" x14ac:dyDescent="0.35">
      <c r="B3366" s="35"/>
      <c r="C3366" s="41"/>
      <c r="D3366" s="84"/>
      <c r="E3366" s="85"/>
      <c r="F3366" s="85"/>
      <c r="G3366" s="85"/>
    </row>
    <row r="3367" spans="2:7" ht="15" customHeight="1" x14ac:dyDescent="0.35">
      <c r="B3367" s="35"/>
      <c r="C3367" s="41"/>
      <c r="D3367" s="84"/>
      <c r="E3367" s="85"/>
      <c r="F3367" s="85"/>
      <c r="G3367" s="85"/>
    </row>
    <row r="3368" spans="2:7" ht="15" customHeight="1" x14ac:dyDescent="0.35">
      <c r="B3368" s="35"/>
      <c r="C3368" s="41"/>
      <c r="D3368" s="84"/>
      <c r="E3368" s="85"/>
      <c r="F3368" s="85"/>
      <c r="G3368" s="85"/>
    </row>
    <row r="3369" spans="2:7" ht="15" customHeight="1" x14ac:dyDescent="0.35">
      <c r="B3369" s="35"/>
      <c r="C3369" s="41"/>
      <c r="D3369" s="84"/>
      <c r="E3369" s="85"/>
      <c r="F3369" s="85"/>
      <c r="G3369" s="85"/>
    </row>
    <row r="3370" spans="2:7" ht="15" customHeight="1" x14ac:dyDescent="0.35">
      <c r="B3370" s="35"/>
      <c r="C3370" s="41"/>
      <c r="D3370" s="84"/>
      <c r="E3370" s="85"/>
      <c r="F3370" s="85"/>
      <c r="G3370" s="85"/>
    </row>
    <row r="3371" spans="2:7" ht="15" customHeight="1" x14ac:dyDescent="0.35">
      <c r="B3371" s="35"/>
      <c r="C3371" s="41"/>
      <c r="D3371" s="84"/>
      <c r="E3371" s="85"/>
      <c r="F3371" s="85"/>
      <c r="G3371" s="85"/>
    </row>
    <row r="3372" spans="2:7" ht="15" customHeight="1" x14ac:dyDescent="0.35">
      <c r="B3372" s="35"/>
      <c r="C3372" s="41"/>
      <c r="D3372" s="84"/>
      <c r="E3372" s="85"/>
      <c r="F3372" s="85"/>
      <c r="G3372" s="85"/>
    </row>
    <row r="3373" spans="2:7" ht="15" customHeight="1" x14ac:dyDescent="0.35">
      <c r="B3373" s="35"/>
      <c r="C3373" s="41"/>
      <c r="D3373" s="84"/>
      <c r="E3373" s="85"/>
      <c r="F3373" s="85"/>
      <c r="G3373" s="85"/>
    </row>
    <row r="3374" spans="2:7" ht="15" customHeight="1" x14ac:dyDescent="0.35">
      <c r="B3374" s="35"/>
      <c r="C3374" s="41"/>
      <c r="D3374" s="84"/>
      <c r="E3374" s="85"/>
      <c r="F3374" s="85"/>
      <c r="G3374" s="85"/>
    </row>
    <row r="3375" spans="2:7" ht="15" customHeight="1" x14ac:dyDescent="0.35">
      <c r="B3375" s="35"/>
      <c r="C3375" s="41"/>
      <c r="D3375" s="84"/>
      <c r="E3375" s="85"/>
      <c r="F3375" s="85"/>
      <c r="G3375" s="85"/>
    </row>
    <row r="3376" spans="2:7" ht="15" customHeight="1" x14ac:dyDescent="0.35">
      <c r="B3376" s="35"/>
      <c r="C3376" s="41"/>
      <c r="D3376" s="84"/>
      <c r="E3376" s="85"/>
      <c r="F3376" s="85"/>
      <c r="G3376" s="85"/>
    </row>
    <row r="3377" spans="2:7" ht="15" customHeight="1" x14ac:dyDescent="0.35">
      <c r="B3377" s="35"/>
      <c r="C3377" s="41"/>
      <c r="D3377" s="84"/>
      <c r="E3377" s="85"/>
      <c r="F3377" s="85"/>
      <c r="G3377" s="85"/>
    </row>
    <row r="3378" spans="2:7" ht="15" customHeight="1" x14ac:dyDescent="0.35">
      <c r="B3378" s="35"/>
      <c r="C3378" s="41"/>
      <c r="D3378" s="84"/>
      <c r="E3378" s="85"/>
      <c r="F3378" s="85"/>
      <c r="G3378" s="85"/>
    </row>
    <row r="3379" spans="2:7" ht="15" customHeight="1" x14ac:dyDescent="0.35">
      <c r="B3379" s="35"/>
      <c r="C3379" s="41"/>
      <c r="D3379" s="84"/>
      <c r="E3379" s="85"/>
      <c r="F3379" s="85"/>
      <c r="G3379" s="85"/>
    </row>
    <row r="3380" spans="2:7" ht="15" customHeight="1" x14ac:dyDescent="0.35">
      <c r="B3380" s="35"/>
      <c r="C3380" s="41"/>
      <c r="D3380" s="84"/>
      <c r="E3380" s="85"/>
      <c r="F3380" s="85"/>
      <c r="G3380" s="85"/>
    </row>
    <row r="3381" spans="2:7" ht="15" customHeight="1" x14ac:dyDescent="0.35">
      <c r="B3381" s="35"/>
      <c r="C3381" s="41"/>
      <c r="D3381" s="84"/>
      <c r="E3381" s="85"/>
      <c r="F3381" s="85"/>
      <c r="G3381" s="85"/>
    </row>
    <row r="3382" spans="2:7" ht="15" customHeight="1" x14ac:dyDescent="0.35">
      <c r="B3382" s="35"/>
      <c r="C3382" s="41"/>
      <c r="D3382" s="84"/>
      <c r="E3382" s="85"/>
      <c r="F3382" s="85"/>
      <c r="G3382" s="85"/>
    </row>
    <row r="3383" spans="2:7" ht="15" customHeight="1" x14ac:dyDescent="0.35">
      <c r="B3383" s="35"/>
      <c r="C3383" s="41"/>
      <c r="D3383" s="84"/>
      <c r="E3383" s="85"/>
      <c r="F3383" s="85"/>
      <c r="G3383" s="85"/>
    </row>
    <row r="3384" spans="2:7" ht="15" customHeight="1" x14ac:dyDescent="0.35">
      <c r="B3384" s="35"/>
      <c r="C3384" s="41"/>
      <c r="D3384" s="84"/>
      <c r="E3384" s="85"/>
      <c r="F3384" s="85"/>
      <c r="G3384" s="85"/>
    </row>
    <row r="3385" spans="2:7" ht="15" customHeight="1" x14ac:dyDescent="0.35">
      <c r="B3385" s="35"/>
      <c r="C3385" s="41"/>
      <c r="D3385" s="84"/>
      <c r="E3385" s="85"/>
      <c r="F3385" s="85"/>
      <c r="G3385" s="85"/>
    </row>
    <row r="3386" spans="2:7" ht="15" customHeight="1" x14ac:dyDescent="0.35">
      <c r="B3386" s="35"/>
      <c r="C3386" s="41"/>
      <c r="D3386" s="84"/>
      <c r="E3386" s="85"/>
      <c r="F3386" s="85"/>
      <c r="G3386" s="85"/>
    </row>
    <row r="3387" spans="2:7" ht="15" customHeight="1" x14ac:dyDescent="0.35">
      <c r="B3387" s="35"/>
      <c r="C3387" s="41"/>
      <c r="D3387" s="84"/>
      <c r="E3387" s="85"/>
      <c r="F3387" s="85"/>
      <c r="G3387" s="85"/>
    </row>
    <row r="3388" spans="2:7" ht="15" customHeight="1" x14ac:dyDescent="0.35">
      <c r="B3388" s="35"/>
      <c r="C3388" s="41"/>
      <c r="D3388" s="84"/>
      <c r="E3388" s="85"/>
      <c r="F3388" s="85"/>
      <c r="G3388" s="85"/>
    </row>
    <row r="3389" spans="2:7" ht="15" customHeight="1" x14ac:dyDescent="0.35">
      <c r="B3389" s="35"/>
      <c r="C3389" s="41"/>
      <c r="D3389" s="84"/>
      <c r="E3389" s="85"/>
      <c r="F3389" s="85"/>
      <c r="G3389" s="85"/>
    </row>
    <row r="3390" spans="2:7" ht="15" customHeight="1" x14ac:dyDescent="0.35">
      <c r="B3390" s="35"/>
      <c r="C3390" s="41"/>
      <c r="D3390" s="84"/>
      <c r="E3390" s="85"/>
      <c r="F3390" s="85"/>
      <c r="G3390" s="85"/>
    </row>
    <row r="3391" spans="2:7" ht="15" customHeight="1" x14ac:dyDescent="0.35">
      <c r="B3391" s="35"/>
      <c r="C3391" s="41"/>
      <c r="D3391" s="84"/>
      <c r="E3391" s="85"/>
      <c r="F3391" s="85"/>
      <c r="G3391" s="85"/>
    </row>
    <row r="3392" spans="2:7" ht="15" customHeight="1" x14ac:dyDescent="0.35">
      <c r="B3392" s="35"/>
      <c r="C3392" s="41"/>
      <c r="D3392" s="84"/>
      <c r="E3392" s="85"/>
      <c r="F3392" s="85"/>
      <c r="G3392" s="85"/>
    </row>
    <row r="3393" spans="2:7" ht="15" customHeight="1" x14ac:dyDescent="0.35">
      <c r="B3393" s="35"/>
      <c r="C3393" s="41"/>
      <c r="D3393" s="84"/>
      <c r="E3393" s="85"/>
      <c r="F3393" s="85"/>
      <c r="G3393" s="85"/>
    </row>
    <row r="3394" spans="2:7" ht="15" customHeight="1" x14ac:dyDescent="0.35">
      <c r="B3394" s="35"/>
      <c r="C3394" s="41"/>
      <c r="D3394" s="84"/>
      <c r="E3394" s="85"/>
      <c r="F3394" s="85"/>
      <c r="G3394" s="85"/>
    </row>
    <row r="3395" spans="2:7" ht="15" customHeight="1" x14ac:dyDescent="0.35">
      <c r="B3395" s="35"/>
      <c r="C3395" s="41"/>
      <c r="D3395" s="84"/>
      <c r="E3395" s="85"/>
      <c r="F3395" s="85"/>
      <c r="G3395" s="85"/>
    </row>
    <row r="3396" spans="2:7" ht="15" customHeight="1" x14ac:dyDescent="0.35">
      <c r="B3396" s="35"/>
      <c r="C3396" s="41"/>
      <c r="D3396" s="84"/>
      <c r="E3396" s="85"/>
      <c r="F3396" s="85"/>
      <c r="G3396" s="85"/>
    </row>
    <row r="3397" spans="2:7" ht="15" customHeight="1" x14ac:dyDescent="0.35">
      <c r="B3397" s="35"/>
      <c r="C3397" s="41"/>
      <c r="D3397" s="84"/>
      <c r="E3397" s="85"/>
      <c r="F3397" s="85"/>
      <c r="G3397" s="85"/>
    </row>
    <row r="3398" spans="2:7" ht="15" customHeight="1" x14ac:dyDescent="0.35">
      <c r="B3398" s="35"/>
      <c r="C3398" s="41"/>
      <c r="D3398" s="84"/>
      <c r="E3398" s="85"/>
      <c r="F3398" s="85"/>
      <c r="G3398" s="85"/>
    </row>
    <row r="3399" spans="2:7" ht="15" customHeight="1" x14ac:dyDescent="0.35">
      <c r="B3399" s="35"/>
      <c r="C3399" s="41"/>
      <c r="D3399" s="84"/>
      <c r="E3399" s="85"/>
      <c r="F3399" s="85"/>
      <c r="G3399" s="85"/>
    </row>
    <row r="3400" spans="2:7" ht="15" customHeight="1" x14ac:dyDescent="0.35">
      <c r="B3400" s="35"/>
      <c r="C3400" s="41"/>
      <c r="D3400" s="84"/>
      <c r="E3400" s="85"/>
      <c r="F3400" s="85"/>
      <c r="G3400" s="85"/>
    </row>
    <row r="3401" spans="2:7" ht="15" customHeight="1" x14ac:dyDescent="0.35">
      <c r="B3401" s="35"/>
      <c r="C3401" s="41"/>
      <c r="D3401" s="84"/>
      <c r="E3401" s="85"/>
      <c r="F3401" s="85"/>
      <c r="G3401" s="85"/>
    </row>
    <row r="3402" spans="2:7" ht="15" customHeight="1" x14ac:dyDescent="0.35">
      <c r="B3402" s="35"/>
      <c r="C3402" s="41"/>
      <c r="D3402" s="84"/>
      <c r="E3402" s="85"/>
      <c r="F3402" s="85"/>
      <c r="G3402" s="85"/>
    </row>
    <row r="3403" spans="2:7" ht="15" customHeight="1" x14ac:dyDescent="0.35">
      <c r="B3403" s="35"/>
      <c r="C3403" s="41"/>
      <c r="D3403" s="84"/>
      <c r="E3403" s="85"/>
      <c r="F3403" s="85"/>
      <c r="G3403" s="85"/>
    </row>
    <row r="3404" spans="2:7" ht="15" customHeight="1" x14ac:dyDescent="0.35">
      <c r="B3404" s="35"/>
      <c r="C3404" s="41"/>
      <c r="D3404" s="84"/>
      <c r="E3404" s="85"/>
      <c r="F3404" s="85"/>
      <c r="G3404" s="85"/>
    </row>
    <row r="3405" spans="2:7" ht="15" customHeight="1" x14ac:dyDescent="0.35">
      <c r="B3405" s="35"/>
      <c r="C3405" s="41"/>
      <c r="D3405" s="84"/>
      <c r="E3405" s="85"/>
      <c r="F3405" s="85"/>
      <c r="G3405" s="85"/>
    </row>
    <row r="3406" spans="2:7" ht="15" customHeight="1" x14ac:dyDescent="0.35">
      <c r="B3406" s="35"/>
      <c r="C3406" s="41"/>
      <c r="D3406" s="84"/>
      <c r="E3406" s="85"/>
      <c r="F3406" s="85"/>
      <c r="G3406" s="85"/>
    </row>
    <row r="3407" spans="2:7" ht="15" customHeight="1" x14ac:dyDescent="0.35">
      <c r="B3407" s="35"/>
      <c r="C3407" s="41"/>
      <c r="D3407" s="84"/>
      <c r="E3407" s="85"/>
      <c r="F3407" s="85"/>
      <c r="G3407" s="85"/>
    </row>
    <row r="3408" spans="2:7" ht="15" customHeight="1" x14ac:dyDescent="0.35">
      <c r="B3408" s="35"/>
      <c r="C3408" s="41"/>
      <c r="D3408" s="84"/>
      <c r="E3408" s="85"/>
      <c r="F3408" s="85"/>
      <c r="G3408" s="85"/>
    </row>
    <row r="3409" spans="2:7" ht="15" customHeight="1" x14ac:dyDescent="0.35">
      <c r="B3409" s="35"/>
      <c r="C3409" s="41"/>
      <c r="D3409" s="84"/>
      <c r="E3409" s="85"/>
      <c r="F3409" s="85"/>
      <c r="G3409" s="85"/>
    </row>
    <row r="3410" spans="2:7" ht="15" customHeight="1" x14ac:dyDescent="0.35">
      <c r="B3410" s="35"/>
      <c r="C3410" s="41"/>
      <c r="D3410" s="84"/>
      <c r="E3410" s="85"/>
      <c r="F3410" s="85"/>
      <c r="G3410" s="85"/>
    </row>
    <row r="3411" spans="2:7" ht="15" customHeight="1" x14ac:dyDescent="0.35">
      <c r="B3411" s="35"/>
      <c r="C3411" s="41"/>
      <c r="D3411" s="84"/>
      <c r="E3411" s="85"/>
      <c r="F3411" s="85"/>
      <c r="G3411" s="85"/>
    </row>
    <row r="3412" spans="2:7" ht="15" customHeight="1" x14ac:dyDescent="0.35">
      <c r="B3412" s="35"/>
      <c r="C3412" s="41"/>
      <c r="D3412" s="84"/>
      <c r="E3412" s="85"/>
      <c r="F3412" s="85"/>
      <c r="G3412" s="85"/>
    </row>
    <row r="3413" spans="2:7" ht="15" customHeight="1" x14ac:dyDescent="0.35">
      <c r="B3413" s="35"/>
      <c r="C3413" s="41"/>
      <c r="D3413" s="84"/>
      <c r="E3413" s="85"/>
      <c r="F3413" s="85"/>
      <c r="G3413" s="85"/>
    </row>
    <row r="3414" spans="2:7" ht="15" customHeight="1" x14ac:dyDescent="0.35">
      <c r="B3414" s="35"/>
      <c r="C3414" s="41"/>
      <c r="D3414" s="84"/>
      <c r="E3414" s="85"/>
      <c r="F3414" s="85"/>
      <c r="G3414" s="85"/>
    </row>
    <row r="3415" spans="2:7" ht="15" customHeight="1" x14ac:dyDescent="0.35">
      <c r="B3415" s="35"/>
      <c r="C3415" s="41"/>
      <c r="D3415" s="84"/>
      <c r="E3415" s="85"/>
      <c r="F3415" s="85"/>
      <c r="G3415" s="85"/>
    </row>
    <row r="3416" spans="2:7" ht="15" customHeight="1" x14ac:dyDescent="0.35">
      <c r="B3416" s="35"/>
      <c r="C3416" s="41"/>
      <c r="D3416" s="84"/>
      <c r="E3416" s="85"/>
      <c r="F3416" s="85"/>
      <c r="G3416" s="85"/>
    </row>
    <row r="3417" spans="2:7" ht="15" customHeight="1" x14ac:dyDescent="0.35">
      <c r="B3417" s="35"/>
      <c r="C3417" s="41"/>
      <c r="D3417" s="84"/>
      <c r="E3417" s="85"/>
      <c r="F3417" s="85"/>
      <c r="G3417" s="85"/>
    </row>
    <row r="3418" spans="2:7" ht="15" customHeight="1" x14ac:dyDescent="0.35">
      <c r="B3418" s="35"/>
      <c r="C3418" s="41"/>
      <c r="D3418" s="84"/>
      <c r="E3418" s="85"/>
      <c r="F3418" s="85"/>
      <c r="G3418" s="85"/>
    </row>
    <row r="3419" spans="2:7" ht="15" customHeight="1" x14ac:dyDescent="0.35">
      <c r="B3419" s="35"/>
      <c r="C3419" s="41"/>
      <c r="D3419" s="84"/>
      <c r="E3419" s="85"/>
      <c r="F3419" s="85"/>
      <c r="G3419" s="85"/>
    </row>
    <row r="3420" spans="2:7" ht="15" customHeight="1" x14ac:dyDescent="0.35">
      <c r="B3420" s="35"/>
      <c r="C3420" s="41"/>
      <c r="D3420" s="84"/>
      <c r="E3420" s="85"/>
      <c r="F3420" s="85"/>
      <c r="G3420" s="85"/>
    </row>
    <row r="3421" spans="2:7" ht="15" customHeight="1" x14ac:dyDescent="0.35">
      <c r="B3421" s="35"/>
      <c r="C3421" s="41"/>
      <c r="D3421" s="84"/>
      <c r="E3421" s="85"/>
      <c r="F3421" s="85"/>
      <c r="G3421" s="85"/>
    </row>
    <row r="3422" spans="2:7" ht="15" customHeight="1" x14ac:dyDescent="0.35">
      <c r="B3422" s="35"/>
      <c r="C3422" s="41"/>
      <c r="D3422" s="84"/>
      <c r="E3422" s="85"/>
      <c r="F3422" s="85"/>
      <c r="G3422" s="85"/>
    </row>
    <row r="3423" spans="2:7" ht="15" customHeight="1" x14ac:dyDescent="0.35">
      <c r="B3423" s="35"/>
      <c r="C3423" s="41"/>
      <c r="D3423" s="84"/>
      <c r="E3423" s="85"/>
      <c r="F3423" s="85"/>
      <c r="G3423" s="85"/>
    </row>
    <row r="3424" spans="2:7" ht="15" customHeight="1" x14ac:dyDescent="0.35">
      <c r="B3424" s="35"/>
      <c r="C3424" s="41"/>
      <c r="D3424" s="84"/>
      <c r="E3424" s="85"/>
      <c r="F3424" s="85"/>
      <c r="G3424" s="85"/>
    </row>
    <row r="3425" spans="2:7" ht="15" customHeight="1" x14ac:dyDescent="0.35">
      <c r="B3425" s="35"/>
      <c r="C3425" s="41"/>
      <c r="D3425" s="84"/>
      <c r="E3425" s="85"/>
      <c r="F3425" s="85"/>
      <c r="G3425" s="85"/>
    </row>
    <row r="3426" spans="2:7" ht="15" customHeight="1" x14ac:dyDescent="0.35">
      <c r="B3426" s="35"/>
      <c r="C3426" s="41"/>
      <c r="D3426" s="84"/>
      <c r="E3426" s="85"/>
      <c r="F3426" s="85"/>
      <c r="G3426" s="85"/>
    </row>
    <row r="3427" spans="2:7" ht="15" customHeight="1" x14ac:dyDescent="0.35">
      <c r="B3427" s="35"/>
      <c r="C3427" s="41"/>
      <c r="D3427" s="84"/>
      <c r="E3427" s="85"/>
      <c r="F3427" s="85"/>
      <c r="G3427" s="85"/>
    </row>
    <row r="3428" spans="2:7" ht="15" customHeight="1" x14ac:dyDescent="0.35">
      <c r="B3428" s="35"/>
      <c r="C3428" s="41"/>
      <c r="D3428" s="84"/>
      <c r="E3428" s="85"/>
      <c r="F3428" s="85"/>
      <c r="G3428" s="85"/>
    </row>
    <row r="3429" spans="2:7" ht="15" customHeight="1" x14ac:dyDescent="0.35">
      <c r="B3429" s="35"/>
      <c r="C3429" s="41"/>
      <c r="D3429" s="84"/>
      <c r="E3429" s="85"/>
      <c r="F3429" s="85"/>
      <c r="G3429" s="85"/>
    </row>
    <row r="3430" spans="2:7" ht="15" customHeight="1" x14ac:dyDescent="0.35">
      <c r="B3430" s="35"/>
      <c r="C3430" s="41"/>
      <c r="D3430" s="84"/>
      <c r="E3430" s="85"/>
      <c r="F3430" s="85"/>
      <c r="G3430" s="85"/>
    </row>
    <row r="3431" spans="2:7" ht="15" customHeight="1" x14ac:dyDescent="0.35">
      <c r="B3431" s="35"/>
      <c r="C3431" s="41"/>
      <c r="D3431" s="84"/>
      <c r="E3431" s="85"/>
      <c r="F3431" s="85"/>
      <c r="G3431" s="85"/>
    </row>
    <row r="3432" spans="2:7" ht="15" customHeight="1" x14ac:dyDescent="0.35">
      <c r="B3432" s="35"/>
      <c r="C3432" s="41"/>
      <c r="D3432" s="84"/>
      <c r="E3432" s="85"/>
      <c r="F3432" s="85"/>
      <c r="G3432" s="85"/>
    </row>
    <row r="3433" spans="2:7" ht="15" customHeight="1" x14ac:dyDescent="0.35">
      <c r="B3433" s="35"/>
      <c r="C3433" s="41"/>
      <c r="D3433" s="84"/>
      <c r="E3433" s="85"/>
      <c r="F3433" s="85"/>
      <c r="G3433" s="85"/>
    </row>
    <row r="3434" spans="2:7" ht="15" customHeight="1" x14ac:dyDescent="0.35">
      <c r="B3434" s="35"/>
      <c r="C3434" s="41"/>
      <c r="D3434" s="84"/>
      <c r="E3434" s="85"/>
      <c r="F3434" s="85"/>
      <c r="G3434" s="85"/>
    </row>
    <row r="3435" spans="2:7" ht="15" customHeight="1" x14ac:dyDescent="0.35">
      <c r="B3435" s="35"/>
      <c r="C3435" s="41"/>
      <c r="D3435" s="84"/>
      <c r="E3435" s="85"/>
      <c r="F3435" s="85"/>
      <c r="G3435" s="85"/>
    </row>
    <row r="3436" spans="2:7" ht="15" customHeight="1" x14ac:dyDescent="0.35">
      <c r="B3436" s="35"/>
      <c r="C3436" s="41"/>
      <c r="D3436" s="84"/>
      <c r="E3436" s="85"/>
      <c r="F3436" s="85"/>
      <c r="G3436" s="85"/>
    </row>
    <row r="3437" spans="2:7" ht="15" customHeight="1" x14ac:dyDescent="0.35">
      <c r="B3437" s="35"/>
      <c r="C3437" s="41"/>
      <c r="D3437" s="84"/>
      <c r="E3437" s="85"/>
      <c r="F3437" s="85"/>
      <c r="G3437" s="85"/>
    </row>
    <row r="3438" spans="2:7" ht="15" customHeight="1" x14ac:dyDescent="0.35">
      <c r="B3438" s="35"/>
      <c r="C3438" s="41"/>
      <c r="D3438" s="84"/>
      <c r="E3438" s="85"/>
      <c r="F3438" s="85"/>
      <c r="G3438" s="85"/>
    </row>
    <row r="3439" spans="2:7" ht="15" customHeight="1" x14ac:dyDescent="0.35">
      <c r="B3439" s="35"/>
      <c r="C3439" s="41"/>
      <c r="D3439" s="84"/>
      <c r="E3439" s="85"/>
      <c r="F3439" s="85"/>
      <c r="G3439" s="85"/>
    </row>
    <row r="3440" spans="2:7" ht="15" customHeight="1" x14ac:dyDescent="0.35">
      <c r="B3440" s="35"/>
      <c r="C3440" s="41"/>
      <c r="D3440" s="84"/>
      <c r="E3440" s="85"/>
      <c r="F3440" s="85"/>
      <c r="G3440" s="85"/>
    </row>
    <row r="3441" spans="2:7" ht="15" customHeight="1" x14ac:dyDescent="0.35">
      <c r="B3441" s="35"/>
      <c r="C3441" s="41"/>
      <c r="D3441" s="84"/>
      <c r="E3441" s="85"/>
      <c r="F3441" s="85"/>
      <c r="G3441" s="85"/>
    </row>
    <row r="3442" spans="2:7" ht="15" customHeight="1" x14ac:dyDescent="0.35">
      <c r="B3442" s="35"/>
      <c r="C3442" s="41"/>
      <c r="D3442" s="84"/>
      <c r="E3442" s="85"/>
      <c r="F3442" s="85"/>
      <c r="G3442" s="85"/>
    </row>
    <row r="3443" spans="2:7" ht="15" customHeight="1" x14ac:dyDescent="0.35">
      <c r="B3443" s="35"/>
      <c r="C3443" s="41"/>
      <c r="D3443" s="84"/>
      <c r="E3443" s="85"/>
      <c r="F3443" s="85"/>
      <c r="G3443" s="85"/>
    </row>
    <row r="3444" spans="2:7" ht="15" customHeight="1" x14ac:dyDescent="0.35">
      <c r="B3444" s="35"/>
      <c r="C3444" s="41"/>
      <c r="D3444" s="84"/>
      <c r="E3444" s="85"/>
      <c r="F3444" s="85"/>
      <c r="G3444" s="85"/>
    </row>
    <row r="3445" spans="2:7" ht="15" customHeight="1" x14ac:dyDescent="0.35">
      <c r="B3445" s="35"/>
      <c r="C3445" s="41"/>
      <c r="D3445" s="84"/>
      <c r="E3445" s="85"/>
      <c r="F3445" s="85"/>
      <c r="G3445" s="85"/>
    </row>
    <row r="3446" spans="2:7" ht="15" customHeight="1" x14ac:dyDescent="0.35">
      <c r="B3446" s="35"/>
      <c r="C3446" s="41"/>
      <c r="D3446" s="84"/>
      <c r="E3446" s="85"/>
      <c r="F3446" s="85"/>
      <c r="G3446" s="85"/>
    </row>
    <row r="3447" spans="2:7" ht="15" customHeight="1" x14ac:dyDescent="0.35">
      <c r="B3447" s="35"/>
      <c r="C3447" s="41"/>
      <c r="D3447" s="84"/>
      <c r="E3447" s="85"/>
      <c r="F3447" s="85"/>
      <c r="G3447" s="85"/>
    </row>
    <row r="3448" spans="2:7" ht="15" customHeight="1" x14ac:dyDescent="0.35">
      <c r="B3448" s="35"/>
      <c r="C3448" s="41"/>
      <c r="D3448" s="84"/>
      <c r="E3448" s="85"/>
      <c r="F3448" s="85"/>
      <c r="G3448" s="85"/>
    </row>
    <row r="3449" spans="2:7" ht="15" customHeight="1" x14ac:dyDescent="0.35">
      <c r="B3449" s="35"/>
      <c r="C3449" s="41"/>
      <c r="D3449" s="84"/>
      <c r="E3449" s="85"/>
      <c r="F3449" s="85"/>
      <c r="G3449" s="85"/>
    </row>
    <row r="3450" spans="2:7" ht="15" customHeight="1" x14ac:dyDescent="0.35">
      <c r="B3450" s="35"/>
      <c r="C3450" s="41"/>
      <c r="D3450" s="84"/>
      <c r="E3450" s="85"/>
      <c r="F3450" s="85"/>
      <c r="G3450" s="85"/>
    </row>
    <row r="3451" spans="2:7" ht="15" customHeight="1" x14ac:dyDescent="0.35">
      <c r="B3451" s="35"/>
      <c r="C3451" s="41"/>
      <c r="D3451" s="84"/>
      <c r="E3451" s="85"/>
      <c r="F3451" s="85"/>
      <c r="G3451" s="85"/>
    </row>
    <row r="3452" spans="2:7" ht="15" customHeight="1" x14ac:dyDescent="0.35">
      <c r="B3452" s="35"/>
      <c r="C3452" s="41"/>
      <c r="D3452" s="84"/>
      <c r="E3452" s="85"/>
      <c r="F3452" s="85"/>
      <c r="G3452" s="85"/>
    </row>
    <row r="3453" spans="2:7" ht="15" customHeight="1" x14ac:dyDescent="0.35">
      <c r="B3453" s="35"/>
      <c r="C3453" s="41"/>
      <c r="D3453" s="84"/>
      <c r="E3453" s="85"/>
      <c r="F3453" s="85"/>
      <c r="G3453" s="85"/>
    </row>
    <row r="3454" spans="2:7" ht="15" customHeight="1" x14ac:dyDescent="0.35">
      <c r="B3454" s="35"/>
      <c r="C3454" s="41"/>
      <c r="D3454" s="84"/>
      <c r="E3454" s="85"/>
      <c r="F3454" s="85"/>
      <c r="G3454" s="85"/>
    </row>
    <row r="3455" spans="2:7" ht="15" customHeight="1" x14ac:dyDescent="0.35">
      <c r="B3455" s="35"/>
      <c r="C3455" s="41"/>
      <c r="D3455" s="84"/>
      <c r="E3455" s="85"/>
      <c r="F3455" s="85"/>
      <c r="G3455" s="85"/>
    </row>
    <row r="3456" spans="2:7" ht="15" customHeight="1" x14ac:dyDescent="0.35">
      <c r="B3456" s="35"/>
      <c r="C3456" s="41"/>
      <c r="D3456" s="84"/>
      <c r="E3456" s="85"/>
      <c r="F3456" s="85"/>
      <c r="G3456" s="85"/>
    </row>
    <row r="3457" spans="2:7" ht="15" customHeight="1" x14ac:dyDescent="0.35">
      <c r="B3457" s="35"/>
      <c r="C3457" s="41"/>
      <c r="D3457" s="84"/>
      <c r="E3457" s="85"/>
      <c r="F3457" s="85"/>
      <c r="G3457" s="85"/>
    </row>
    <row r="3458" spans="2:7" ht="15" customHeight="1" x14ac:dyDescent="0.35">
      <c r="B3458" s="35"/>
      <c r="C3458" s="41"/>
      <c r="D3458" s="84"/>
      <c r="E3458" s="85"/>
      <c r="F3458" s="85"/>
      <c r="G3458" s="85"/>
    </row>
    <row r="3459" spans="2:7" ht="15" customHeight="1" x14ac:dyDescent="0.35">
      <c r="B3459" s="35"/>
      <c r="C3459" s="41"/>
      <c r="D3459" s="84"/>
      <c r="E3459" s="85"/>
      <c r="F3459" s="85"/>
      <c r="G3459" s="85"/>
    </row>
    <row r="3460" spans="2:7" ht="15" customHeight="1" x14ac:dyDescent="0.35">
      <c r="B3460" s="35"/>
      <c r="C3460" s="41"/>
      <c r="D3460" s="84"/>
      <c r="E3460" s="85"/>
      <c r="F3460" s="85"/>
      <c r="G3460" s="85"/>
    </row>
    <row r="3461" spans="2:7" ht="15" customHeight="1" x14ac:dyDescent="0.35">
      <c r="B3461" s="35"/>
      <c r="C3461" s="41"/>
      <c r="D3461" s="84"/>
      <c r="E3461" s="85"/>
      <c r="F3461" s="85"/>
      <c r="G3461" s="85"/>
    </row>
    <row r="3462" spans="2:7" ht="15" customHeight="1" x14ac:dyDescent="0.35">
      <c r="B3462" s="35"/>
      <c r="C3462" s="41"/>
      <c r="D3462" s="84"/>
      <c r="E3462" s="85"/>
      <c r="F3462" s="85"/>
      <c r="G3462" s="85"/>
    </row>
    <row r="3463" spans="2:7" ht="15" customHeight="1" x14ac:dyDescent="0.35">
      <c r="B3463" s="35"/>
      <c r="C3463" s="41"/>
      <c r="D3463" s="84"/>
      <c r="E3463" s="85"/>
      <c r="F3463" s="85"/>
      <c r="G3463" s="85"/>
    </row>
    <row r="3464" spans="2:7" ht="15" customHeight="1" x14ac:dyDescent="0.35">
      <c r="B3464" s="35"/>
      <c r="C3464" s="41"/>
      <c r="D3464" s="84"/>
      <c r="E3464" s="85"/>
      <c r="F3464" s="85"/>
      <c r="G3464" s="85"/>
    </row>
    <row r="3465" spans="2:7" ht="15" customHeight="1" x14ac:dyDescent="0.35">
      <c r="B3465" s="35"/>
      <c r="C3465" s="41"/>
      <c r="D3465" s="84"/>
      <c r="E3465" s="85"/>
      <c r="F3465" s="85"/>
      <c r="G3465" s="85"/>
    </row>
    <row r="3466" spans="2:7" ht="15" customHeight="1" x14ac:dyDescent="0.35">
      <c r="B3466" s="35"/>
      <c r="C3466" s="41"/>
      <c r="D3466" s="84"/>
      <c r="E3466" s="85"/>
      <c r="F3466" s="85"/>
      <c r="G3466" s="85"/>
    </row>
    <row r="3467" spans="2:7" ht="15" customHeight="1" x14ac:dyDescent="0.35">
      <c r="B3467" s="35"/>
      <c r="C3467" s="41"/>
      <c r="D3467" s="84"/>
      <c r="E3467" s="85"/>
      <c r="F3467" s="85"/>
      <c r="G3467" s="85"/>
    </row>
    <row r="3468" spans="2:7" ht="15" customHeight="1" x14ac:dyDescent="0.35">
      <c r="B3468" s="35"/>
      <c r="C3468" s="41"/>
      <c r="D3468" s="84"/>
      <c r="E3468" s="85"/>
      <c r="F3468" s="85"/>
      <c r="G3468" s="85"/>
    </row>
    <row r="3469" spans="2:7" ht="15" customHeight="1" x14ac:dyDescent="0.35">
      <c r="B3469" s="35"/>
      <c r="C3469" s="41"/>
      <c r="D3469" s="84"/>
      <c r="E3469" s="85"/>
      <c r="F3469" s="85"/>
      <c r="G3469" s="85"/>
    </row>
    <row r="3470" spans="2:7" ht="15" customHeight="1" x14ac:dyDescent="0.35">
      <c r="B3470" s="35"/>
      <c r="C3470" s="41"/>
      <c r="D3470" s="84"/>
      <c r="E3470" s="85"/>
      <c r="F3470" s="85"/>
      <c r="G3470" s="85"/>
    </row>
    <row r="3471" spans="2:7" ht="15" customHeight="1" x14ac:dyDescent="0.35">
      <c r="B3471" s="35"/>
      <c r="C3471" s="41"/>
      <c r="D3471" s="84"/>
      <c r="E3471" s="85"/>
      <c r="F3471" s="85"/>
      <c r="G3471" s="85"/>
    </row>
    <row r="3472" spans="2:7" ht="15" customHeight="1" x14ac:dyDescent="0.35">
      <c r="B3472" s="35"/>
      <c r="C3472" s="41"/>
      <c r="D3472" s="84"/>
      <c r="E3472" s="85"/>
      <c r="F3472" s="85"/>
      <c r="G3472" s="85"/>
    </row>
    <row r="3473" spans="2:7" ht="15" customHeight="1" x14ac:dyDescent="0.35">
      <c r="B3473" s="35"/>
      <c r="C3473" s="41"/>
      <c r="D3473" s="84"/>
      <c r="E3473" s="85"/>
      <c r="F3473" s="85"/>
      <c r="G3473" s="85"/>
    </row>
    <row r="3474" spans="2:7" ht="15" customHeight="1" x14ac:dyDescent="0.35">
      <c r="B3474" s="35"/>
      <c r="C3474" s="41"/>
      <c r="D3474" s="84"/>
      <c r="E3474" s="85"/>
      <c r="F3474" s="85"/>
      <c r="G3474" s="85"/>
    </row>
    <row r="3475" spans="2:7" ht="15" customHeight="1" x14ac:dyDescent="0.35">
      <c r="B3475" s="35"/>
      <c r="C3475" s="41"/>
      <c r="D3475" s="84"/>
      <c r="E3475" s="85"/>
      <c r="F3475" s="85"/>
      <c r="G3475" s="85"/>
    </row>
    <row r="3476" spans="2:7" ht="15" customHeight="1" x14ac:dyDescent="0.35">
      <c r="B3476" s="35"/>
      <c r="C3476" s="41"/>
      <c r="D3476" s="84"/>
      <c r="E3476" s="85"/>
      <c r="F3476" s="85"/>
      <c r="G3476" s="85"/>
    </row>
    <row r="3477" spans="2:7" ht="15" customHeight="1" x14ac:dyDescent="0.35">
      <c r="B3477" s="35"/>
      <c r="C3477" s="41"/>
      <c r="D3477" s="84"/>
      <c r="E3477" s="85"/>
      <c r="F3477" s="85"/>
      <c r="G3477" s="85"/>
    </row>
    <row r="3478" spans="2:7" ht="15" customHeight="1" x14ac:dyDescent="0.35">
      <c r="B3478" s="35"/>
      <c r="C3478" s="41"/>
      <c r="D3478" s="84"/>
      <c r="E3478" s="85"/>
      <c r="F3478" s="85"/>
      <c r="G3478" s="85"/>
    </row>
    <row r="3479" spans="2:7" ht="15" customHeight="1" x14ac:dyDescent="0.35">
      <c r="B3479" s="35"/>
      <c r="C3479" s="41"/>
      <c r="D3479" s="84"/>
      <c r="E3479" s="85"/>
      <c r="F3479" s="85"/>
      <c r="G3479" s="85"/>
    </row>
    <row r="3480" spans="2:7" ht="15" customHeight="1" x14ac:dyDescent="0.35">
      <c r="B3480" s="35"/>
      <c r="C3480" s="41"/>
      <c r="D3480" s="84"/>
      <c r="E3480" s="85"/>
      <c r="F3480" s="85"/>
      <c r="G3480" s="85"/>
    </row>
    <row r="3481" spans="2:7" ht="15" customHeight="1" x14ac:dyDescent="0.35">
      <c r="B3481" s="35"/>
      <c r="C3481" s="41"/>
      <c r="D3481" s="84"/>
      <c r="E3481" s="85"/>
      <c r="F3481" s="85"/>
      <c r="G3481" s="85"/>
    </row>
    <row r="3482" spans="2:7" ht="15" customHeight="1" x14ac:dyDescent="0.35">
      <c r="B3482" s="35"/>
      <c r="C3482" s="41"/>
      <c r="D3482" s="84"/>
      <c r="E3482" s="85"/>
      <c r="F3482" s="85"/>
      <c r="G3482" s="85"/>
    </row>
    <row r="3483" spans="2:7" ht="15" customHeight="1" x14ac:dyDescent="0.35">
      <c r="B3483" s="35"/>
      <c r="C3483" s="41"/>
      <c r="D3483" s="84"/>
      <c r="E3483" s="85"/>
      <c r="F3483" s="85"/>
      <c r="G3483" s="85"/>
    </row>
    <row r="3484" spans="2:7" ht="15" customHeight="1" x14ac:dyDescent="0.35">
      <c r="B3484" s="35"/>
      <c r="C3484" s="41"/>
      <c r="D3484" s="84"/>
      <c r="E3484" s="85"/>
      <c r="F3484" s="85"/>
      <c r="G3484" s="85"/>
    </row>
    <row r="3485" spans="2:7" ht="15" customHeight="1" x14ac:dyDescent="0.35">
      <c r="B3485" s="35"/>
      <c r="C3485" s="41"/>
      <c r="D3485" s="84"/>
      <c r="E3485" s="85"/>
      <c r="F3485" s="85"/>
      <c r="G3485" s="85"/>
    </row>
    <row r="3486" spans="2:7" ht="15" customHeight="1" x14ac:dyDescent="0.35">
      <c r="B3486" s="35"/>
      <c r="C3486" s="41"/>
      <c r="D3486" s="84"/>
      <c r="E3486" s="85"/>
      <c r="F3486" s="85"/>
      <c r="G3486" s="85"/>
    </row>
    <row r="3487" spans="2:7" ht="15" customHeight="1" x14ac:dyDescent="0.35">
      <c r="B3487" s="35"/>
      <c r="C3487" s="41"/>
      <c r="D3487" s="84"/>
      <c r="E3487" s="85"/>
      <c r="F3487" s="85"/>
      <c r="G3487" s="85"/>
    </row>
    <row r="3488" spans="2:7" ht="15" customHeight="1" x14ac:dyDescent="0.35">
      <c r="B3488" s="35"/>
      <c r="C3488" s="41"/>
      <c r="D3488" s="84"/>
      <c r="E3488" s="85"/>
      <c r="F3488" s="85"/>
      <c r="G3488" s="85"/>
    </row>
    <row r="3489" spans="2:7" ht="15" customHeight="1" x14ac:dyDescent="0.35">
      <c r="B3489" s="35"/>
      <c r="C3489" s="41"/>
      <c r="D3489" s="84"/>
      <c r="E3489" s="85"/>
      <c r="F3489" s="85"/>
      <c r="G3489" s="85"/>
    </row>
    <row r="3490" spans="2:7" ht="15" customHeight="1" x14ac:dyDescent="0.35">
      <c r="B3490" s="35"/>
      <c r="C3490" s="41"/>
      <c r="D3490" s="84"/>
      <c r="E3490" s="85"/>
      <c r="F3490" s="85"/>
      <c r="G3490" s="85"/>
    </row>
    <row r="3491" spans="2:7" ht="15" customHeight="1" x14ac:dyDescent="0.35">
      <c r="B3491" s="35"/>
      <c r="C3491" s="41"/>
      <c r="D3491" s="84"/>
      <c r="E3491" s="85"/>
      <c r="F3491" s="85"/>
      <c r="G3491" s="85"/>
    </row>
    <row r="3492" spans="2:7" ht="15" customHeight="1" x14ac:dyDescent="0.35">
      <c r="B3492" s="35"/>
      <c r="C3492" s="41"/>
      <c r="D3492" s="84"/>
      <c r="E3492" s="85"/>
      <c r="F3492" s="85"/>
      <c r="G3492" s="85"/>
    </row>
    <row r="3493" spans="2:7" ht="15" customHeight="1" x14ac:dyDescent="0.35">
      <c r="B3493" s="35"/>
      <c r="C3493" s="41"/>
      <c r="D3493" s="84"/>
      <c r="E3493" s="85"/>
      <c r="F3493" s="85"/>
      <c r="G3493" s="85"/>
    </row>
    <row r="3494" spans="2:7" ht="15" customHeight="1" x14ac:dyDescent="0.35">
      <c r="B3494" s="35"/>
      <c r="C3494" s="41"/>
      <c r="D3494" s="84"/>
      <c r="E3494" s="85"/>
      <c r="F3494" s="85"/>
      <c r="G3494" s="85"/>
    </row>
    <row r="3495" spans="2:7" ht="15" customHeight="1" x14ac:dyDescent="0.35">
      <c r="B3495" s="35"/>
      <c r="C3495" s="41"/>
      <c r="D3495" s="84"/>
      <c r="E3495" s="85"/>
      <c r="F3495" s="85"/>
      <c r="G3495" s="85"/>
    </row>
    <row r="3496" spans="2:7" ht="15" customHeight="1" x14ac:dyDescent="0.35">
      <c r="B3496" s="35"/>
      <c r="C3496" s="41"/>
      <c r="D3496" s="84"/>
      <c r="E3496" s="85"/>
      <c r="F3496" s="85"/>
      <c r="G3496" s="85"/>
    </row>
    <row r="3497" spans="2:7" ht="15" customHeight="1" x14ac:dyDescent="0.35">
      <c r="B3497" s="35"/>
      <c r="C3497" s="41"/>
      <c r="D3497" s="84"/>
      <c r="E3497" s="85"/>
      <c r="F3497" s="85"/>
      <c r="G3497" s="85"/>
    </row>
    <row r="3498" spans="2:7" ht="15" customHeight="1" x14ac:dyDescent="0.35">
      <c r="B3498" s="35"/>
      <c r="C3498" s="41"/>
      <c r="D3498" s="84"/>
      <c r="E3498" s="85"/>
      <c r="F3498" s="85"/>
      <c r="G3498" s="85"/>
    </row>
    <row r="3499" spans="2:7" ht="15" customHeight="1" x14ac:dyDescent="0.35">
      <c r="B3499" s="35"/>
      <c r="C3499" s="41"/>
      <c r="D3499" s="84"/>
      <c r="E3499" s="85"/>
      <c r="F3499" s="85"/>
      <c r="G3499" s="85"/>
    </row>
    <row r="3500" spans="2:7" ht="15" customHeight="1" x14ac:dyDescent="0.35">
      <c r="B3500" s="35"/>
      <c r="C3500" s="41"/>
      <c r="D3500" s="84"/>
      <c r="E3500" s="85"/>
      <c r="F3500" s="85"/>
      <c r="G3500" s="85"/>
    </row>
    <row r="3501" spans="2:7" ht="15" customHeight="1" x14ac:dyDescent="0.35">
      <c r="B3501" s="35"/>
      <c r="C3501" s="41"/>
      <c r="D3501" s="84"/>
      <c r="E3501" s="85"/>
      <c r="F3501" s="85"/>
      <c r="G3501" s="85"/>
    </row>
    <row r="3502" spans="2:7" ht="15" customHeight="1" x14ac:dyDescent="0.35">
      <c r="B3502" s="35"/>
      <c r="C3502" s="41"/>
      <c r="D3502" s="84"/>
      <c r="E3502" s="85"/>
      <c r="F3502" s="85"/>
      <c r="G3502" s="85"/>
    </row>
    <row r="3503" spans="2:7" ht="15" customHeight="1" x14ac:dyDescent="0.35">
      <c r="B3503" s="35"/>
      <c r="C3503" s="41"/>
      <c r="D3503" s="84"/>
      <c r="E3503" s="85"/>
      <c r="F3503" s="85"/>
      <c r="G3503" s="85"/>
    </row>
    <row r="3504" spans="2:7" ht="15" customHeight="1" x14ac:dyDescent="0.35">
      <c r="B3504" s="35"/>
      <c r="C3504" s="41"/>
      <c r="D3504" s="84"/>
      <c r="E3504" s="85"/>
      <c r="F3504" s="85"/>
      <c r="G3504" s="85"/>
    </row>
    <row r="3505" spans="2:7" ht="15" customHeight="1" x14ac:dyDescent="0.35">
      <c r="B3505" s="35"/>
      <c r="C3505" s="41"/>
      <c r="D3505" s="84"/>
      <c r="E3505" s="85"/>
      <c r="F3505" s="85"/>
      <c r="G3505" s="85"/>
    </row>
    <row r="3506" spans="2:7" ht="15" customHeight="1" x14ac:dyDescent="0.35">
      <c r="B3506" s="35"/>
      <c r="C3506" s="41"/>
      <c r="D3506" s="84"/>
      <c r="E3506" s="85"/>
      <c r="F3506" s="85"/>
      <c r="G3506" s="85"/>
    </row>
    <row r="3507" spans="2:7" ht="15" customHeight="1" x14ac:dyDescent="0.35">
      <c r="B3507" s="35"/>
      <c r="C3507" s="41"/>
      <c r="D3507" s="84"/>
      <c r="E3507" s="85"/>
      <c r="F3507" s="85"/>
      <c r="G3507" s="85"/>
    </row>
    <row r="3508" spans="2:7" ht="15" customHeight="1" x14ac:dyDescent="0.35">
      <c r="B3508" s="35"/>
      <c r="C3508" s="41"/>
      <c r="D3508" s="84"/>
      <c r="E3508" s="85"/>
      <c r="F3508" s="85"/>
      <c r="G3508" s="85"/>
    </row>
    <row r="3509" spans="2:7" ht="15" customHeight="1" x14ac:dyDescent="0.35">
      <c r="B3509" s="35"/>
      <c r="C3509" s="41"/>
      <c r="D3509" s="84"/>
      <c r="E3509" s="85"/>
      <c r="F3509" s="85"/>
      <c r="G3509" s="85"/>
    </row>
    <row r="3510" spans="2:7" ht="15" customHeight="1" x14ac:dyDescent="0.35">
      <c r="B3510" s="35"/>
      <c r="C3510" s="41"/>
      <c r="D3510" s="84"/>
      <c r="E3510" s="85"/>
      <c r="F3510" s="85"/>
      <c r="G3510" s="85"/>
    </row>
    <row r="3511" spans="2:7" ht="15" customHeight="1" x14ac:dyDescent="0.35">
      <c r="B3511" s="35"/>
      <c r="C3511" s="41"/>
      <c r="D3511" s="84"/>
      <c r="E3511" s="85"/>
      <c r="F3511" s="85"/>
      <c r="G3511" s="85"/>
    </row>
    <row r="3512" spans="2:7" ht="15" customHeight="1" x14ac:dyDescent="0.35">
      <c r="B3512" s="35"/>
      <c r="C3512" s="41"/>
      <c r="D3512" s="84"/>
      <c r="E3512" s="85"/>
      <c r="F3512" s="85"/>
      <c r="G3512" s="85"/>
    </row>
    <row r="3513" spans="2:7" ht="15" customHeight="1" x14ac:dyDescent="0.35">
      <c r="B3513" s="35"/>
      <c r="C3513" s="41"/>
      <c r="D3513" s="84"/>
      <c r="E3513" s="85"/>
      <c r="F3513" s="85"/>
      <c r="G3513" s="85"/>
    </row>
    <row r="3514" spans="2:7" ht="15" customHeight="1" x14ac:dyDescent="0.35">
      <c r="B3514" s="35"/>
      <c r="C3514" s="41"/>
      <c r="D3514" s="84"/>
      <c r="E3514" s="85"/>
      <c r="F3514" s="85"/>
      <c r="G3514" s="85"/>
    </row>
    <row r="3515" spans="2:7" ht="15" customHeight="1" x14ac:dyDescent="0.35">
      <c r="B3515" s="35"/>
      <c r="C3515" s="41"/>
      <c r="D3515" s="84"/>
      <c r="E3515" s="85"/>
      <c r="F3515" s="85"/>
      <c r="G3515" s="85"/>
    </row>
    <row r="3516" spans="2:7" ht="15" customHeight="1" x14ac:dyDescent="0.35">
      <c r="B3516" s="35"/>
      <c r="C3516" s="41"/>
      <c r="D3516" s="84"/>
      <c r="E3516" s="85"/>
      <c r="F3516" s="85"/>
      <c r="G3516" s="85"/>
    </row>
    <row r="3517" spans="2:7" ht="15" customHeight="1" x14ac:dyDescent="0.35">
      <c r="B3517" s="35"/>
      <c r="C3517" s="41"/>
      <c r="D3517" s="84"/>
      <c r="E3517" s="85"/>
      <c r="F3517" s="85"/>
      <c r="G3517" s="85"/>
    </row>
    <row r="3518" spans="2:7" ht="15" customHeight="1" x14ac:dyDescent="0.35">
      <c r="B3518" s="35"/>
      <c r="C3518" s="41"/>
      <c r="D3518" s="84"/>
      <c r="E3518" s="85"/>
      <c r="F3518" s="85"/>
      <c r="G3518" s="85"/>
    </row>
    <row r="3519" spans="2:7" ht="15" customHeight="1" x14ac:dyDescent="0.35">
      <c r="B3519" s="35"/>
      <c r="C3519" s="41"/>
      <c r="D3519" s="84"/>
      <c r="E3519" s="85"/>
      <c r="F3519" s="85"/>
      <c r="G3519" s="85"/>
    </row>
    <row r="3520" spans="2:7" ht="15" customHeight="1" x14ac:dyDescent="0.35">
      <c r="B3520" s="35"/>
      <c r="C3520" s="41"/>
      <c r="D3520" s="84"/>
      <c r="E3520" s="85"/>
      <c r="F3520" s="85"/>
      <c r="G3520" s="85"/>
    </row>
    <row r="3521" spans="2:7" ht="15" customHeight="1" x14ac:dyDescent="0.35">
      <c r="B3521" s="35"/>
      <c r="C3521" s="41"/>
      <c r="D3521" s="84"/>
      <c r="E3521" s="85"/>
      <c r="F3521" s="85"/>
      <c r="G3521" s="85"/>
    </row>
    <row r="3522" spans="2:7" ht="15" customHeight="1" x14ac:dyDescent="0.35">
      <c r="B3522" s="35"/>
      <c r="C3522" s="41"/>
      <c r="D3522" s="84"/>
      <c r="E3522" s="85"/>
      <c r="F3522" s="85"/>
      <c r="G3522" s="85"/>
    </row>
    <row r="3523" spans="2:7" ht="15" customHeight="1" x14ac:dyDescent="0.35">
      <c r="B3523" s="35"/>
      <c r="C3523" s="41"/>
      <c r="D3523" s="84"/>
      <c r="E3523" s="85"/>
      <c r="F3523" s="85"/>
      <c r="G3523" s="85"/>
    </row>
    <row r="3524" spans="2:7" ht="15" customHeight="1" x14ac:dyDescent="0.35">
      <c r="B3524" s="35"/>
      <c r="C3524" s="41"/>
      <c r="D3524" s="84"/>
      <c r="E3524" s="85"/>
      <c r="F3524" s="85"/>
      <c r="G3524" s="85"/>
    </row>
    <row r="3525" spans="2:7" ht="15" customHeight="1" x14ac:dyDescent="0.35">
      <c r="B3525" s="35"/>
      <c r="C3525" s="41"/>
      <c r="D3525" s="84"/>
      <c r="E3525" s="85"/>
      <c r="F3525" s="85"/>
      <c r="G3525" s="85"/>
    </row>
    <row r="3526" spans="2:7" ht="15" customHeight="1" x14ac:dyDescent="0.35">
      <c r="B3526" s="35"/>
      <c r="C3526" s="41"/>
      <c r="D3526" s="84"/>
      <c r="E3526" s="85"/>
      <c r="F3526" s="85"/>
      <c r="G3526" s="85"/>
    </row>
    <row r="3527" spans="2:7" ht="15" customHeight="1" x14ac:dyDescent="0.35">
      <c r="B3527" s="35"/>
      <c r="C3527" s="41"/>
      <c r="D3527" s="84"/>
      <c r="E3527" s="85"/>
      <c r="F3527" s="85"/>
      <c r="G3527" s="85"/>
    </row>
    <row r="3528" spans="2:7" ht="15" customHeight="1" x14ac:dyDescent="0.35">
      <c r="B3528" s="35"/>
      <c r="C3528" s="41"/>
      <c r="D3528" s="84"/>
      <c r="E3528" s="85"/>
      <c r="F3528" s="85"/>
      <c r="G3528" s="85"/>
    </row>
    <row r="3529" spans="2:7" ht="15" customHeight="1" x14ac:dyDescent="0.35">
      <c r="B3529" s="35"/>
      <c r="C3529" s="41"/>
      <c r="D3529" s="84"/>
      <c r="E3529" s="85"/>
      <c r="F3529" s="85"/>
      <c r="G3529" s="85"/>
    </row>
    <row r="3530" spans="2:7" ht="15" customHeight="1" x14ac:dyDescent="0.35">
      <c r="B3530" s="35"/>
      <c r="C3530" s="41"/>
      <c r="D3530" s="84"/>
      <c r="E3530" s="85"/>
      <c r="F3530" s="85"/>
      <c r="G3530" s="85"/>
    </row>
    <row r="3531" spans="2:7" ht="15" customHeight="1" x14ac:dyDescent="0.35">
      <c r="B3531" s="35"/>
      <c r="C3531" s="41"/>
      <c r="D3531" s="84"/>
      <c r="E3531" s="85"/>
      <c r="F3531" s="85"/>
      <c r="G3531" s="85"/>
    </row>
    <row r="3532" spans="2:7" ht="15" customHeight="1" x14ac:dyDescent="0.35">
      <c r="B3532" s="35"/>
      <c r="C3532" s="41"/>
      <c r="D3532" s="84"/>
      <c r="E3532" s="85"/>
      <c r="F3532" s="85"/>
      <c r="G3532" s="85"/>
    </row>
    <row r="3533" spans="2:7" ht="15" customHeight="1" x14ac:dyDescent="0.35">
      <c r="B3533" s="35"/>
      <c r="C3533" s="41"/>
      <c r="D3533" s="84"/>
      <c r="E3533" s="85"/>
      <c r="F3533" s="85"/>
      <c r="G3533" s="85"/>
    </row>
    <row r="3534" spans="2:7" ht="15" customHeight="1" x14ac:dyDescent="0.35">
      <c r="B3534" s="35"/>
      <c r="C3534" s="41"/>
      <c r="D3534" s="84"/>
      <c r="E3534" s="85"/>
      <c r="F3534" s="85"/>
      <c r="G3534" s="85"/>
    </row>
    <row r="3535" spans="2:7" ht="15" customHeight="1" x14ac:dyDescent="0.35">
      <c r="B3535" s="35"/>
      <c r="C3535" s="41"/>
      <c r="D3535" s="84"/>
      <c r="E3535" s="85"/>
      <c r="F3535" s="85"/>
      <c r="G3535" s="85"/>
    </row>
    <row r="3536" spans="2:7" ht="15" customHeight="1" x14ac:dyDescent="0.35">
      <c r="B3536" s="35"/>
      <c r="C3536" s="41"/>
      <c r="D3536" s="84"/>
      <c r="E3536" s="85"/>
      <c r="F3536" s="85"/>
      <c r="G3536" s="85"/>
    </row>
    <row r="3537" spans="2:7" ht="15" customHeight="1" x14ac:dyDescent="0.35">
      <c r="B3537" s="35"/>
      <c r="C3537" s="41"/>
      <c r="D3537" s="84"/>
      <c r="E3537" s="85"/>
      <c r="F3537" s="85"/>
      <c r="G3537" s="85"/>
    </row>
    <row r="3538" spans="2:7" ht="15" customHeight="1" x14ac:dyDescent="0.35">
      <c r="B3538" s="35"/>
      <c r="C3538" s="41"/>
      <c r="D3538" s="84"/>
      <c r="E3538" s="85"/>
      <c r="F3538" s="85"/>
      <c r="G3538" s="85"/>
    </row>
    <row r="3539" spans="2:7" ht="15" customHeight="1" x14ac:dyDescent="0.35">
      <c r="B3539" s="35"/>
      <c r="C3539" s="41"/>
      <c r="D3539" s="84"/>
      <c r="E3539" s="85"/>
      <c r="F3539" s="85"/>
      <c r="G3539" s="85"/>
    </row>
    <row r="3540" spans="2:7" ht="15" customHeight="1" x14ac:dyDescent="0.35">
      <c r="B3540" s="35"/>
      <c r="C3540" s="41"/>
      <c r="D3540" s="84"/>
      <c r="E3540" s="85"/>
      <c r="F3540" s="85"/>
      <c r="G3540" s="85"/>
    </row>
    <row r="3541" spans="2:7" ht="15" customHeight="1" x14ac:dyDescent="0.35">
      <c r="B3541" s="35"/>
      <c r="C3541" s="41"/>
      <c r="D3541" s="84"/>
      <c r="E3541" s="85"/>
      <c r="F3541" s="85"/>
      <c r="G3541" s="85"/>
    </row>
    <row r="3542" spans="2:7" ht="15" customHeight="1" x14ac:dyDescent="0.35">
      <c r="B3542" s="35"/>
      <c r="C3542" s="41"/>
      <c r="D3542" s="84"/>
      <c r="E3542" s="85"/>
      <c r="F3542" s="85"/>
      <c r="G3542" s="85"/>
    </row>
    <row r="3543" spans="2:7" ht="15" customHeight="1" x14ac:dyDescent="0.35">
      <c r="B3543" s="35"/>
      <c r="C3543" s="41"/>
      <c r="D3543" s="84"/>
      <c r="E3543" s="85"/>
      <c r="F3543" s="85"/>
      <c r="G3543" s="85"/>
    </row>
    <row r="3544" spans="2:7" ht="15" customHeight="1" x14ac:dyDescent="0.35">
      <c r="B3544" s="35"/>
      <c r="C3544" s="41"/>
      <c r="D3544" s="84"/>
      <c r="E3544" s="85"/>
      <c r="F3544" s="85"/>
      <c r="G3544" s="85"/>
    </row>
    <row r="3545" spans="2:7" ht="15" customHeight="1" x14ac:dyDescent="0.35">
      <c r="B3545" s="35"/>
      <c r="C3545" s="41"/>
      <c r="D3545" s="84"/>
      <c r="E3545" s="85"/>
      <c r="F3545" s="85"/>
      <c r="G3545" s="85"/>
    </row>
    <row r="3546" spans="2:7" ht="15" customHeight="1" x14ac:dyDescent="0.35">
      <c r="B3546" s="35"/>
      <c r="C3546" s="41"/>
      <c r="D3546" s="84"/>
      <c r="E3546" s="85"/>
      <c r="F3546" s="85"/>
      <c r="G3546" s="85"/>
    </row>
    <row r="3547" spans="2:7" ht="15" customHeight="1" x14ac:dyDescent="0.35">
      <c r="B3547" s="35"/>
      <c r="C3547" s="41"/>
      <c r="D3547" s="84"/>
      <c r="E3547" s="85"/>
      <c r="F3547" s="85"/>
      <c r="G3547" s="85"/>
    </row>
    <row r="3548" spans="2:7" ht="15" customHeight="1" x14ac:dyDescent="0.35">
      <c r="B3548" s="35"/>
      <c r="C3548" s="41"/>
      <c r="D3548" s="84"/>
      <c r="E3548" s="85"/>
      <c r="F3548" s="85"/>
      <c r="G3548" s="85"/>
    </row>
    <row r="3549" spans="2:7" ht="15" customHeight="1" x14ac:dyDescent="0.35">
      <c r="B3549" s="35"/>
      <c r="C3549" s="41"/>
      <c r="D3549" s="84"/>
      <c r="E3549" s="85"/>
      <c r="F3549" s="85"/>
      <c r="G3549" s="85"/>
    </row>
    <row r="3550" spans="2:7" ht="15" customHeight="1" x14ac:dyDescent="0.35">
      <c r="B3550" s="35"/>
      <c r="C3550" s="41"/>
      <c r="D3550" s="84"/>
      <c r="E3550" s="85"/>
      <c r="F3550" s="85"/>
      <c r="G3550" s="85"/>
    </row>
    <row r="3551" spans="2:7" ht="15" customHeight="1" x14ac:dyDescent="0.35">
      <c r="B3551" s="35"/>
      <c r="C3551" s="41"/>
      <c r="D3551" s="84"/>
      <c r="E3551" s="85"/>
      <c r="F3551" s="85"/>
      <c r="G3551" s="85"/>
    </row>
    <row r="3552" spans="2:7" ht="15" customHeight="1" x14ac:dyDescent="0.35">
      <c r="B3552" s="35"/>
      <c r="C3552" s="41"/>
      <c r="D3552" s="84"/>
      <c r="E3552" s="85"/>
      <c r="F3552" s="85"/>
      <c r="G3552" s="85"/>
    </row>
    <row r="3553" spans="2:7" ht="15" customHeight="1" x14ac:dyDescent="0.35">
      <c r="B3553" s="35"/>
      <c r="C3553" s="41"/>
      <c r="D3553" s="84"/>
      <c r="E3553" s="85"/>
      <c r="F3553" s="85"/>
      <c r="G3553" s="85"/>
    </row>
    <row r="3554" spans="2:7" ht="15" customHeight="1" x14ac:dyDescent="0.35">
      <c r="B3554" s="35"/>
      <c r="C3554" s="41"/>
      <c r="D3554" s="84"/>
      <c r="E3554" s="85"/>
      <c r="F3554" s="85"/>
      <c r="G3554" s="85"/>
    </row>
    <row r="3555" spans="2:7" ht="15" customHeight="1" x14ac:dyDescent="0.35">
      <c r="B3555" s="35"/>
      <c r="C3555" s="41"/>
      <c r="D3555" s="84"/>
      <c r="E3555" s="85"/>
      <c r="F3555" s="85"/>
      <c r="G3555" s="85"/>
    </row>
    <row r="3556" spans="2:7" ht="15" customHeight="1" x14ac:dyDescent="0.35">
      <c r="B3556" s="35"/>
      <c r="C3556" s="41"/>
      <c r="D3556" s="84"/>
      <c r="E3556" s="85"/>
      <c r="F3556" s="85"/>
      <c r="G3556" s="85"/>
    </row>
    <row r="3557" spans="2:7" ht="15" customHeight="1" x14ac:dyDescent="0.35">
      <c r="B3557" s="35"/>
      <c r="C3557" s="41"/>
      <c r="D3557" s="84"/>
      <c r="E3557" s="85"/>
      <c r="F3557" s="85"/>
      <c r="G3557" s="85"/>
    </row>
    <row r="3558" spans="2:7" ht="15" customHeight="1" x14ac:dyDescent="0.35">
      <c r="B3558" s="35"/>
      <c r="C3558" s="41"/>
      <c r="D3558" s="84"/>
      <c r="E3558" s="85"/>
      <c r="F3558" s="85"/>
      <c r="G3558" s="85"/>
    </row>
    <row r="3559" spans="2:7" ht="15" customHeight="1" x14ac:dyDescent="0.35">
      <c r="B3559" s="35"/>
      <c r="C3559" s="41"/>
      <c r="D3559" s="84"/>
      <c r="E3559" s="85"/>
      <c r="F3559" s="85"/>
      <c r="G3559" s="85"/>
    </row>
    <row r="3560" spans="2:7" ht="15" customHeight="1" x14ac:dyDescent="0.35">
      <c r="B3560" s="35"/>
      <c r="C3560" s="41"/>
      <c r="D3560" s="84"/>
      <c r="E3560" s="85"/>
      <c r="F3560" s="85"/>
      <c r="G3560" s="85"/>
    </row>
    <row r="3561" spans="2:7" ht="15" customHeight="1" x14ac:dyDescent="0.35">
      <c r="B3561" s="35"/>
      <c r="C3561" s="41"/>
      <c r="D3561" s="84"/>
      <c r="E3561" s="85"/>
      <c r="F3561" s="85"/>
      <c r="G3561" s="85"/>
    </row>
    <row r="3562" spans="2:7" ht="15" customHeight="1" x14ac:dyDescent="0.35">
      <c r="B3562" s="35"/>
      <c r="C3562" s="41"/>
      <c r="D3562" s="84"/>
      <c r="E3562" s="85"/>
      <c r="F3562" s="85"/>
      <c r="G3562" s="85"/>
    </row>
    <row r="3563" spans="2:7" ht="15" customHeight="1" x14ac:dyDescent="0.35">
      <c r="B3563" s="35"/>
      <c r="C3563" s="41"/>
      <c r="D3563" s="84"/>
      <c r="E3563" s="85"/>
      <c r="F3563" s="85"/>
      <c r="G3563" s="85"/>
    </row>
    <row r="3564" spans="2:7" ht="15" customHeight="1" x14ac:dyDescent="0.35">
      <c r="B3564" s="35"/>
      <c r="C3564" s="41"/>
      <c r="D3564" s="84"/>
      <c r="E3564" s="85"/>
      <c r="F3564" s="85"/>
      <c r="G3564" s="85"/>
    </row>
    <row r="3565" spans="2:7" ht="15" customHeight="1" x14ac:dyDescent="0.35">
      <c r="B3565" s="35"/>
      <c r="C3565" s="41"/>
      <c r="D3565" s="84"/>
      <c r="E3565" s="85"/>
      <c r="F3565" s="85"/>
      <c r="G3565" s="85"/>
    </row>
    <row r="3566" spans="2:7" ht="15" customHeight="1" x14ac:dyDescent="0.35">
      <c r="B3566" s="35"/>
      <c r="C3566" s="41"/>
      <c r="D3566" s="84"/>
      <c r="E3566" s="85"/>
      <c r="F3566" s="85"/>
      <c r="G3566" s="85"/>
    </row>
    <row r="3567" spans="2:7" ht="15" customHeight="1" x14ac:dyDescent="0.35">
      <c r="B3567" s="35"/>
      <c r="C3567" s="41"/>
      <c r="D3567" s="84"/>
      <c r="E3567" s="85"/>
      <c r="F3567" s="85"/>
      <c r="G3567" s="85"/>
    </row>
    <row r="3568" spans="2:7" ht="15" customHeight="1" x14ac:dyDescent="0.35">
      <c r="B3568" s="35"/>
      <c r="C3568" s="41"/>
      <c r="D3568" s="84"/>
      <c r="E3568" s="85"/>
      <c r="F3568" s="85"/>
      <c r="G3568" s="85"/>
    </row>
    <row r="3569" spans="2:7" ht="15" customHeight="1" x14ac:dyDescent="0.35">
      <c r="B3569" s="35"/>
      <c r="C3569" s="41"/>
      <c r="D3569" s="84"/>
      <c r="E3569" s="85"/>
      <c r="F3569" s="85"/>
      <c r="G3569" s="85"/>
    </row>
    <row r="3570" spans="2:7" ht="15" customHeight="1" x14ac:dyDescent="0.35">
      <c r="B3570" s="35"/>
      <c r="C3570" s="41"/>
      <c r="D3570" s="84"/>
      <c r="E3570" s="85"/>
      <c r="F3570" s="85"/>
      <c r="G3570" s="85"/>
    </row>
    <row r="3571" spans="2:7" ht="15" customHeight="1" x14ac:dyDescent="0.35">
      <c r="B3571" s="35"/>
      <c r="C3571" s="41"/>
      <c r="D3571" s="84"/>
      <c r="E3571" s="85"/>
      <c r="F3571" s="85"/>
      <c r="G3571" s="85"/>
    </row>
    <row r="3572" spans="2:7" ht="15" customHeight="1" x14ac:dyDescent="0.35">
      <c r="B3572" s="35"/>
      <c r="C3572" s="41"/>
      <c r="D3572" s="84"/>
      <c r="E3572" s="85"/>
      <c r="F3572" s="85"/>
      <c r="G3572" s="85"/>
    </row>
    <row r="3573" spans="2:7" ht="15" customHeight="1" x14ac:dyDescent="0.35">
      <c r="B3573" s="35"/>
      <c r="C3573" s="41"/>
      <c r="D3573" s="84"/>
      <c r="E3573" s="85"/>
      <c r="F3573" s="85"/>
      <c r="G3573" s="85"/>
    </row>
    <row r="3574" spans="2:7" ht="15" customHeight="1" x14ac:dyDescent="0.35">
      <c r="B3574" s="35"/>
      <c r="C3574" s="41"/>
      <c r="D3574" s="84"/>
      <c r="E3574" s="85"/>
      <c r="F3574" s="85"/>
      <c r="G3574" s="85"/>
    </row>
    <row r="3575" spans="2:7" ht="15" customHeight="1" x14ac:dyDescent="0.35">
      <c r="B3575" s="35"/>
      <c r="C3575" s="41"/>
      <c r="D3575" s="84"/>
      <c r="E3575" s="85"/>
      <c r="F3575" s="85"/>
      <c r="G3575" s="85"/>
    </row>
    <row r="3576" spans="2:7" ht="15" customHeight="1" x14ac:dyDescent="0.35">
      <c r="B3576" s="35"/>
      <c r="C3576" s="41"/>
      <c r="D3576" s="84"/>
      <c r="E3576" s="85"/>
      <c r="F3576" s="85"/>
      <c r="G3576" s="85"/>
    </row>
    <row r="3577" spans="2:7" ht="15" customHeight="1" x14ac:dyDescent="0.35">
      <c r="B3577" s="35"/>
      <c r="C3577" s="41"/>
      <c r="D3577" s="84"/>
      <c r="E3577" s="85"/>
      <c r="F3577" s="85"/>
      <c r="G3577" s="85"/>
    </row>
    <row r="3578" spans="2:7" ht="15" customHeight="1" x14ac:dyDescent="0.35">
      <c r="B3578" s="35"/>
      <c r="C3578" s="41"/>
      <c r="D3578" s="84"/>
      <c r="E3578" s="85"/>
      <c r="F3578" s="85"/>
      <c r="G3578" s="85"/>
    </row>
    <row r="3579" spans="2:7" ht="15" customHeight="1" x14ac:dyDescent="0.35">
      <c r="B3579" s="35"/>
      <c r="C3579" s="41"/>
      <c r="D3579" s="84"/>
      <c r="E3579" s="85"/>
      <c r="F3579" s="85"/>
      <c r="G3579" s="85"/>
    </row>
    <row r="3580" spans="2:7" ht="15" customHeight="1" x14ac:dyDescent="0.35">
      <c r="B3580" s="35"/>
      <c r="C3580" s="41"/>
      <c r="D3580" s="84"/>
      <c r="E3580" s="85"/>
      <c r="F3580" s="85"/>
      <c r="G3580" s="85"/>
    </row>
    <row r="3581" spans="2:7" ht="15" customHeight="1" x14ac:dyDescent="0.35">
      <c r="B3581" s="35"/>
      <c r="C3581" s="41"/>
      <c r="D3581" s="84"/>
      <c r="E3581" s="85"/>
      <c r="F3581" s="85"/>
      <c r="G3581" s="85"/>
    </row>
    <row r="3582" spans="2:7" ht="15" customHeight="1" x14ac:dyDescent="0.35">
      <c r="B3582" s="35"/>
      <c r="C3582" s="41"/>
      <c r="D3582" s="84"/>
      <c r="E3582" s="85"/>
      <c r="F3582" s="85"/>
      <c r="G3582" s="85"/>
    </row>
    <row r="3583" spans="2:7" ht="15" customHeight="1" x14ac:dyDescent="0.35">
      <c r="B3583" s="35"/>
      <c r="C3583" s="41"/>
      <c r="D3583" s="84"/>
      <c r="E3583" s="85"/>
      <c r="F3583" s="85"/>
      <c r="G3583" s="85"/>
    </row>
    <row r="3584" spans="2:7" ht="15" customHeight="1" x14ac:dyDescent="0.35">
      <c r="B3584" s="35"/>
      <c r="C3584" s="41"/>
      <c r="D3584" s="84"/>
      <c r="E3584" s="85"/>
      <c r="F3584" s="85"/>
      <c r="G3584" s="85"/>
    </row>
    <row r="3585" spans="2:7" ht="15" customHeight="1" x14ac:dyDescent="0.35">
      <c r="B3585" s="35"/>
      <c r="C3585" s="41"/>
      <c r="D3585" s="84"/>
      <c r="E3585" s="85"/>
      <c r="F3585" s="85"/>
      <c r="G3585" s="85"/>
    </row>
    <row r="3586" spans="2:7" ht="15" customHeight="1" x14ac:dyDescent="0.35">
      <c r="B3586" s="35"/>
      <c r="C3586" s="41"/>
      <c r="D3586" s="84"/>
      <c r="E3586" s="85"/>
      <c r="F3586" s="85"/>
      <c r="G3586" s="85"/>
    </row>
    <row r="3587" spans="2:7" ht="15" customHeight="1" x14ac:dyDescent="0.35">
      <c r="B3587" s="35"/>
      <c r="C3587" s="41"/>
      <c r="D3587" s="84"/>
      <c r="E3587" s="85"/>
      <c r="F3587" s="85"/>
      <c r="G3587" s="85"/>
    </row>
    <row r="3588" spans="2:7" ht="15" customHeight="1" x14ac:dyDescent="0.35">
      <c r="B3588" s="35"/>
      <c r="C3588" s="41"/>
      <c r="D3588" s="84"/>
      <c r="E3588" s="85"/>
      <c r="F3588" s="85"/>
      <c r="G3588" s="85"/>
    </row>
    <row r="3589" spans="2:7" ht="15" customHeight="1" x14ac:dyDescent="0.35">
      <c r="B3589" s="35"/>
      <c r="C3589" s="41"/>
      <c r="D3589" s="84"/>
      <c r="E3589" s="85"/>
      <c r="F3589" s="85"/>
      <c r="G3589" s="85"/>
    </row>
    <row r="3590" spans="2:7" ht="15" customHeight="1" x14ac:dyDescent="0.35">
      <c r="B3590" s="35"/>
      <c r="C3590" s="41"/>
      <c r="D3590" s="84"/>
      <c r="E3590" s="85"/>
      <c r="F3590" s="85"/>
      <c r="G3590" s="85"/>
    </row>
    <row r="3591" spans="2:7" ht="15" customHeight="1" x14ac:dyDescent="0.35">
      <c r="B3591" s="35"/>
      <c r="C3591" s="41"/>
      <c r="D3591" s="84"/>
      <c r="E3591" s="85"/>
      <c r="F3591" s="85"/>
      <c r="G3591" s="85"/>
    </row>
    <row r="3592" spans="2:7" ht="15" customHeight="1" x14ac:dyDescent="0.35">
      <c r="B3592" s="35"/>
      <c r="C3592" s="41"/>
      <c r="D3592" s="84"/>
      <c r="E3592" s="85"/>
      <c r="F3592" s="85"/>
      <c r="G3592" s="85"/>
    </row>
    <row r="3593" spans="2:7" ht="15" customHeight="1" x14ac:dyDescent="0.35">
      <c r="B3593" s="35"/>
      <c r="C3593" s="41"/>
      <c r="D3593" s="84"/>
      <c r="E3593" s="85"/>
      <c r="F3593" s="85"/>
      <c r="G3593" s="85"/>
    </row>
    <row r="3594" spans="2:7" ht="15" customHeight="1" x14ac:dyDescent="0.35">
      <c r="B3594" s="35"/>
      <c r="C3594" s="41"/>
      <c r="D3594" s="84"/>
      <c r="E3594" s="85"/>
      <c r="F3594" s="85"/>
      <c r="G3594" s="85"/>
    </row>
    <row r="3595" spans="2:7" ht="15" customHeight="1" x14ac:dyDescent="0.35">
      <c r="B3595" s="35"/>
      <c r="C3595" s="41"/>
      <c r="D3595" s="84"/>
      <c r="E3595" s="85"/>
      <c r="F3595" s="85"/>
      <c r="G3595" s="85"/>
    </row>
    <row r="3596" spans="2:7" ht="15" customHeight="1" x14ac:dyDescent="0.35">
      <c r="B3596" s="35"/>
      <c r="C3596" s="41"/>
      <c r="D3596" s="84"/>
      <c r="E3596" s="85"/>
      <c r="F3596" s="85"/>
      <c r="G3596" s="85"/>
    </row>
    <row r="3597" spans="2:7" ht="15" customHeight="1" x14ac:dyDescent="0.35">
      <c r="B3597" s="35"/>
      <c r="C3597" s="41"/>
      <c r="D3597" s="84"/>
      <c r="E3597" s="85"/>
      <c r="F3597" s="85"/>
      <c r="G3597" s="85"/>
    </row>
    <row r="3598" spans="2:7" ht="15" customHeight="1" x14ac:dyDescent="0.35">
      <c r="B3598" s="35"/>
      <c r="C3598" s="41"/>
      <c r="D3598" s="84"/>
      <c r="E3598" s="85"/>
      <c r="F3598" s="85"/>
      <c r="G3598" s="85"/>
    </row>
    <row r="3599" spans="2:7" ht="15" customHeight="1" x14ac:dyDescent="0.35">
      <c r="B3599" s="35"/>
      <c r="C3599" s="41"/>
      <c r="D3599" s="84"/>
      <c r="E3599" s="85"/>
      <c r="F3599" s="85"/>
      <c r="G3599" s="85"/>
    </row>
    <row r="3600" spans="2:7" ht="15" customHeight="1" x14ac:dyDescent="0.35">
      <c r="B3600" s="35"/>
      <c r="C3600" s="41"/>
      <c r="D3600" s="84"/>
      <c r="E3600" s="85"/>
      <c r="F3600" s="85"/>
      <c r="G3600" s="85"/>
    </row>
    <row r="3601" spans="2:7" ht="15" customHeight="1" x14ac:dyDescent="0.35">
      <c r="B3601" s="35"/>
      <c r="C3601" s="41"/>
      <c r="D3601" s="84"/>
      <c r="E3601" s="85"/>
      <c r="F3601" s="85"/>
      <c r="G3601" s="85"/>
    </row>
    <row r="3602" spans="2:7" ht="15" customHeight="1" x14ac:dyDescent="0.35">
      <c r="B3602" s="35"/>
      <c r="C3602" s="41"/>
      <c r="D3602" s="84"/>
      <c r="E3602" s="85"/>
      <c r="F3602" s="85"/>
      <c r="G3602" s="85"/>
    </row>
    <row r="3603" spans="2:7" ht="15" customHeight="1" x14ac:dyDescent="0.35">
      <c r="B3603" s="35"/>
      <c r="C3603" s="41"/>
      <c r="D3603" s="84"/>
      <c r="E3603" s="85"/>
      <c r="F3603" s="85"/>
      <c r="G3603" s="85"/>
    </row>
    <row r="3604" spans="2:7" ht="15" customHeight="1" x14ac:dyDescent="0.35">
      <c r="B3604" s="35"/>
      <c r="C3604" s="41"/>
      <c r="D3604" s="84"/>
      <c r="E3604" s="85"/>
      <c r="F3604" s="85"/>
      <c r="G3604" s="85"/>
    </row>
    <row r="3605" spans="2:7" ht="15" customHeight="1" x14ac:dyDescent="0.35">
      <c r="B3605" s="35"/>
      <c r="C3605" s="41"/>
      <c r="D3605" s="84"/>
      <c r="E3605" s="85"/>
      <c r="F3605" s="85"/>
      <c r="G3605" s="85"/>
    </row>
    <row r="3606" spans="2:7" ht="15" customHeight="1" x14ac:dyDescent="0.35">
      <c r="B3606" s="35"/>
      <c r="C3606" s="41"/>
      <c r="D3606" s="84"/>
      <c r="E3606" s="85"/>
      <c r="F3606" s="85"/>
      <c r="G3606" s="85"/>
    </row>
    <row r="3607" spans="2:7" ht="15" customHeight="1" x14ac:dyDescent="0.35">
      <c r="B3607" s="35"/>
      <c r="C3607" s="41"/>
      <c r="D3607" s="84"/>
      <c r="E3607" s="85"/>
      <c r="F3607" s="85"/>
      <c r="G3607" s="85"/>
    </row>
    <row r="3608" spans="2:7" ht="15" customHeight="1" x14ac:dyDescent="0.35">
      <c r="B3608" s="35"/>
      <c r="C3608" s="41"/>
      <c r="D3608" s="84"/>
      <c r="E3608" s="85"/>
      <c r="F3608" s="85"/>
      <c r="G3608" s="85"/>
    </row>
    <row r="3609" spans="2:7" ht="15" customHeight="1" x14ac:dyDescent="0.35">
      <c r="B3609" s="35"/>
      <c r="C3609" s="41"/>
      <c r="D3609" s="84"/>
      <c r="E3609" s="85"/>
      <c r="F3609" s="85"/>
      <c r="G3609" s="85"/>
    </row>
    <row r="3610" spans="2:7" ht="15" customHeight="1" x14ac:dyDescent="0.35">
      <c r="B3610" s="35"/>
      <c r="C3610" s="41"/>
      <c r="D3610" s="84"/>
      <c r="E3610" s="85"/>
      <c r="F3610" s="85"/>
      <c r="G3610" s="85"/>
    </row>
    <row r="3611" spans="2:7" ht="15" customHeight="1" x14ac:dyDescent="0.35">
      <c r="B3611" s="35"/>
      <c r="C3611" s="41"/>
      <c r="D3611" s="84"/>
      <c r="E3611" s="85"/>
      <c r="F3611" s="85"/>
      <c r="G3611" s="85"/>
    </row>
    <row r="3612" spans="2:7" ht="15" customHeight="1" x14ac:dyDescent="0.35">
      <c r="B3612" s="35"/>
      <c r="C3612" s="41"/>
      <c r="D3612" s="84"/>
      <c r="E3612" s="85"/>
      <c r="F3612" s="85"/>
      <c r="G3612" s="85"/>
    </row>
    <row r="3613" spans="2:7" ht="15" customHeight="1" x14ac:dyDescent="0.35">
      <c r="B3613" s="35"/>
      <c r="C3613" s="41"/>
      <c r="D3613" s="84"/>
      <c r="E3613" s="85"/>
      <c r="F3613" s="85"/>
      <c r="G3613" s="85"/>
    </row>
    <row r="3614" spans="2:7" ht="15" customHeight="1" x14ac:dyDescent="0.35">
      <c r="B3614" s="35"/>
      <c r="C3614" s="41"/>
      <c r="D3614" s="84"/>
      <c r="E3614" s="85"/>
      <c r="F3614" s="85"/>
      <c r="G3614" s="85"/>
    </row>
    <row r="3615" spans="2:7" ht="15" customHeight="1" x14ac:dyDescent="0.35">
      <c r="B3615" s="35"/>
      <c r="C3615" s="41"/>
      <c r="D3615" s="84"/>
      <c r="E3615" s="85"/>
      <c r="F3615" s="85"/>
      <c r="G3615" s="85"/>
    </row>
    <row r="3616" spans="2:7" ht="15" customHeight="1" x14ac:dyDescent="0.35">
      <c r="B3616" s="35"/>
      <c r="C3616" s="41"/>
      <c r="D3616" s="84"/>
      <c r="E3616" s="85"/>
      <c r="F3616" s="85"/>
      <c r="G3616" s="85"/>
    </row>
    <row r="3617" spans="2:7" ht="15" customHeight="1" x14ac:dyDescent="0.35">
      <c r="B3617" s="35"/>
      <c r="C3617" s="41"/>
      <c r="D3617" s="84"/>
      <c r="E3617" s="85"/>
      <c r="F3617" s="85"/>
      <c r="G3617" s="85"/>
    </row>
    <row r="3618" spans="2:7" ht="15" customHeight="1" x14ac:dyDescent="0.35">
      <c r="B3618" s="35"/>
      <c r="C3618" s="41"/>
      <c r="D3618" s="84"/>
      <c r="E3618" s="85"/>
      <c r="F3618" s="85"/>
      <c r="G3618" s="85"/>
    </row>
    <row r="3619" spans="2:7" ht="15" customHeight="1" x14ac:dyDescent="0.35">
      <c r="B3619" s="35"/>
      <c r="C3619" s="41"/>
      <c r="D3619" s="84"/>
      <c r="E3619" s="85"/>
      <c r="F3619" s="85"/>
      <c r="G3619" s="85"/>
    </row>
    <row r="3620" spans="2:7" ht="15" customHeight="1" x14ac:dyDescent="0.35">
      <c r="B3620" s="35"/>
      <c r="C3620" s="41"/>
      <c r="D3620" s="84"/>
      <c r="E3620" s="85"/>
      <c r="F3620" s="85"/>
      <c r="G3620" s="85"/>
    </row>
    <row r="3621" spans="2:7" ht="15" customHeight="1" x14ac:dyDescent="0.35">
      <c r="B3621" s="35"/>
      <c r="C3621" s="41"/>
      <c r="D3621" s="84"/>
      <c r="E3621" s="85"/>
      <c r="F3621" s="85"/>
      <c r="G3621" s="85"/>
    </row>
    <row r="3622" spans="2:7" ht="15" customHeight="1" x14ac:dyDescent="0.35">
      <c r="B3622" s="35"/>
      <c r="C3622" s="41"/>
      <c r="D3622" s="84"/>
      <c r="E3622" s="85"/>
      <c r="F3622" s="85"/>
      <c r="G3622" s="85"/>
    </row>
    <row r="3623" spans="2:7" ht="15" customHeight="1" x14ac:dyDescent="0.35">
      <c r="B3623" s="35"/>
      <c r="C3623" s="41"/>
      <c r="D3623" s="84"/>
      <c r="E3623" s="85"/>
      <c r="F3623" s="85"/>
      <c r="G3623" s="85"/>
    </row>
    <row r="3624" spans="2:7" ht="15" customHeight="1" x14ac:dyDescent="0.35">
      <c r="B3624" s="35"/>
      <c r="C3624" s="41"/>
      <c r="D3624" s="84"/>
      <c r="E3624" s="85"/>
      <c r="F3624" s="85"/>
      <c r="G3624" s="85"/>
    </row>
    <row r="3625" spans="2:7" ht="15" customHeight="1" x14ac:dyDescent="0.35">
      <c r="B3625" s="35"/>
      <c r="C3625" s="41"/>
      <c r="D3625" s="84"/>
      <c r="E3625" s="85"/>
      <c r="F3625" s="85"/>
      <c r="G3625" s="85"/>
    </row>
    <row r="3626" spans="2:7" ht="15" customHeight="1" x14ac:dyDescent="0.35">
      <c r="B3626" s="35"/>
      <c r="C3626" s="41"/>
      <c r="D3626" s="84"/>
      <c r="E3626" s="85"/>
      <c r="F3626" s="85"/>
      <c r="G3626" s="85"/>
    </row>
    <row r="3627" spans="2:7" ht="15" customHeight="1" x14ac:dyDescent="0.35">
      <c r="B3627" s="35"/>
      <c r="C3627" s="41"/>
      <c r="D3627" s="84"/>
      <c r="E3627" s="85"/>
      <c r="F3627" s="85"/>
      <c r="G3627" s="85"/>
    </row>
    <row r="3628" spans="2:7" ht="15" customHeight="1" x14ac:dyDescent="0.35">
      <c r="B3628" s="35"/>
      <c r="C3628" s="41"/>
      <c r="D3628" s="84"/>
      <c r="E3628" s="85"/>
      <c r="F3628" s="85"/>
      <c r="G3628" s="85"/>
    </row>
    <row r="3629" spans="2:7" ht="15" customHeight="1" x14ac:dyDescent="0.35">
      <c r="B3629" s="35"/>
      <c r="C3629" s="41"/>
      <c r="D3629" s="84"/>
      <c r="E3629" s="85"/>
      <c r="F3629" s="85"/>
      <c r="G3629" s="85"/>
    </row>
    <row r="3630" spans="2:7" ht="15" customHeight="1" x14ac:dyDescent="0.35">
      <c r="B3630" s="35"/>
      <c r="C3630" s="41"/>
      <c r="D3630" s="84"/>
      <c r="E3630" s="85"/>
      <c r="F3630" s="85"/>
      <c r="G3630" s="85"/>
    </row>
    <row r="3631" spans="2:7" ht="15" customHeight="1" x14ac:dyDescent="0.35">
      <c r="B3631" s="35"/>
      <c r="C3631" s="41"/>
      <c r="D3631" s="84"/>
      <c r="E3631" s="85"/>
      <c r="F3631" s="85"/>
      <c r="G3631" s="85"/>
    </row>
    <row r="3632" spans="2:7" ht="15" customHeight="1" x14ac:dyDescent="0.35">
      <c r="B3632" s="35"/>
      <c r="C3632" s="41"/>
      <c r="D3632" s="84"/>
      <c r="E3632" s="85"/>
      <c r="F3632" s="85"/>
      <c r="G3632" s="85"/>
    </row>
    <row r="3633" spans="2:7" ht="15" customHeight="1" x14ac:dyDescent="0.35">
      <c r="B3633" s="35"/>
      <c r="C3633" s="41"/>
      <c r="D3633" s="84"/>
      <c r="E3633" s="85"/>
      <c r="F3633" s="85"/>
      <c r="G3633" s="85"/>
    </row>
    <row r="3634" spans="2:7" ht="15" customHeight="1" x14ac:dyDescent="0.35">
      <c r="B3634" s="35"/>
      <c r="C3634" s="41"/>
      <c r="D3634" s="84"/>
      <c r="E3634" s="85"/>
      <c r="F3634" s="85"/>
      <c r="G3634" s="85"/>
    </row>
    <row r="3635" spans="2:7" ht="15" customHeight="1" x14ac:dyDescent="0.35">
      <c r="B3635" s="35"/>
      <c r="C3635" s="41"/>
      <c r="D3635" s="84"/>
      <c r="E3635" s="85"/>
      <c r="F3635" s="85"/>
      <c r="G3635" s="85"/>
    </row>
    <row r="3636" spans="2:7" ht="15" customHeight="1" x14ac:dyDescent="0.35">
      <c r="B3636" s="35"/>
      <c r="C3636" s="41"/>
      <c r="D3636" s="84"/>
      <c r="E3636" s="85"/>
      <c r="F3636" s="85"/>
      <c r="G3636" s="85"/>
    </row>
    <row r="3637" spans="2:7" ht="15" customHeight="1" x14ac:dyDescent="0.35">
      <c r="B3637" s="35"/>
      <c r="C3637" s="41"/>
      <c r="D3637" s="84"/>
      <c r="E3637" s="85"/>
      <c r="F3637" s="85"/>
      <c r="G3637" s="85"/>
    </row>
    <row r="3638" spans="2:7" ht="15" customHeight="1" x14ac:dyDescent="0.35">
      <c r="B3638" s="35"/>
      <c r="C3638" s="41"/>
      <c r="D3638" s="84"/>
      <c r="E3638" s="85"/>
      <c r="F3638" s="85"/>
      <c r="G3638" s="85"/>
    </row>
    <row r="3639" spans="2:7" ht="15" customHeight="1" x14ac:dyDescent="0.35">
      <c r="B3639" s="35"/>
      <c r="C3639" s="41"/>
      <c r="D3639" s="84"/>
      <c r="E3639" s="85"/>
      <c r="F3639" s="85"/>
      <c r="G3639" s="85"/>
    </row>
    <row r="3640" spans="2:7" ht="15" customHeight="1" x14ac:dyDescent="0.35">
      <c r="B3640" s="35"/>
      <c r="C3640" s="41"/>
      <c r="D3640" s="84"/>
      <c r="E3640" s="85"/>
      <c r="F3640" s="85"/>
      <c r="G3640" s="85"/>
    </row>
    <row r="3641" spans="2:7" ht="15" customHeight="1" x14ac:dyDescent="0.35">
      <c r="B3641" s="35"/>
      <c r="C3641" s="41"/>
      <c r="D3641" s="84"/>
      <c r="E3641" s="85"/>
      <c r="F3641" s="85"/>
      <c r="G3641" s="85"/>
    </row>
    <row r="3642" spans="2:7" ht="15" customHeight="1" x14ac:dyDescent="0.35">
      <c r="B3642" s="35"/>
      <c r="C3642" s="41"/>
      <c r="D3642" s="84"/>
      <c r="E3642" s="85"/>
      <c r="F3642" s="85"/>
      <c r="G3642" s="85"/>
    </row>
    <row r="3643" spans="2:7" ht="15" customHeight="1" x14ac:dyDescent="0.35">
      <c r="B3643" s="35"/>
      <c r="C3643" s="41"/>
      <c r="D3643" s="84"/>
      <c r="E3643" s="85"/>
      <c r="F3643" s="85"/>
      <c r="G3643" s="85"/>
    </row>
    <row r="3644" spans="2:7" ht="15" customHeight="1" x14ac:dyDescent="0.35">
      <c r="B3644" s="35"/>
      <c r="C3644" s="41"/>
      <c r="D3644" s="84"/>
      <c r="E3644" s="85"/>
      <c r="F3644" s="85"/>
      <c r="G3644" s="85"/>
    </row>
    <row r="3645" spans="2:7" ht="15" customHeight="1" x14ac:dyDescent="0.35">
      <c r="B3645" s="35"/>
      <c r="C3645" s="41"/>
      <c r="D3645" s="84"/>
      <c r="E3645" s="85"/>
      <c r="F3645" s="85"/>
      <c r="G3645" s="85"/>
    </row>
    <row r="3646" spans="2:7" ht="15" customHeight="1" x14ac:dyDescent="0.35">
      <c r="B3646" s="35"/>
      <c r="C3646" s="41"/>
      <c r="D3646" s="84"/>
      <c r="E3646" s="85"/>
      <c r="F3646" s="85"/>
      <c r="G3646" s="85"/>
    </row>
    <row r="3647" spans="2:7" ht="15" customHeight="1" x14ac:dyDescent="0.35">
      <c r="B3647" s="35"/>
      <c r="C3647" s="41"/>
      <c r="D3647" s="84"/>
      <c r="E3647" s="85"/>
      <c r="F3647" s="85"/>
      <c r="G3647" s="85"/>
    </row>
    <row r="3648" spans="2:7" ht="15" customHeight="1" x14ac:dyDescent="0.35">
      <c r="B3648" s="35"/>
      <c r="C3648" s="41"/>
      <c r="D3648" s="84"/>
      <c r="E3648" s="85"/>
      <c r="F3648" s="85"/>
      <c r="G3648" s="85"/>
    </row>
    <row r="3649" spans="2:7" ht="15" customHeight="1" x14ac:dyDescent="0.35">
      <c r="B3649" s="35"/>
      <c r="C3649" s="41"/>
      <c r="D3649" s="84"/>
      <c r="E3649" s="85"/>
      <c r="F3649" s="85"/>
      <c r="G3649" s="85"/>
    </row>
    <row r="3650" spans="2:7" ht="15" customHeight="1" x14ac:dyDescent="0.35">
      <c r="B3650" s="35"/>
      <c r="C3650" s="41"/>
      <c r="D3650" s="84"/>
      <c r="E3650" s="85"/>
      <c r="F3650" s="85"/>
      <c r="G3650" s="85"/>
    </row>
    <row r="3651" spans="2:7" ht="15" customHeight="1" x14ac:dyDescent="0.35">
      <c r="B3651" s="35"/>
      <c r="C3651" s="41"/>
      <c r="D3651" s="84"/>
      <c r="E3651" s="85"/>
      <c r="F3651" s="85"/>
      <c r="G3651" s="85"/>
    </row>
    <row r="3652" spans="2:7" ht="15" customHeight="1" x14ac:dyDescent="0.35">
      <c r="B3652" s="35"/>
      <c r="C3652" s="41"/>
      <c r="D3652" s="84"/>
      <c r="E3652" s="85"/>
      <c r="F3652" s="85"/>
      <c r="G3652" s="85"/>
    </row>
    <row r="3653" spans="2:7" ht="15" customHeight="1" x14ac:dyDescent="0.35">
      <c r="B3653" s="35"/>
      <c r="C3653" s="41"/>
      <c r="D3653" s="84"/>
      <c r="E3653" s="85"/>
      <c r="F3653" s="85"/>
      <c r="G3653" s="85"/>
    </row>
    <row r="3654" spans="2:7" ht="15" customHeight="1" x14ac:dyDescent="0.35">
      <c r="B3654" s="35"/>
      <c r="C3654" s="41"/>
      <c r="D3654" s="84"/>
      <c r="E3654" s="85"/>
      <c r="F3654" s="85"/>
      <c r="G3654" s="85"/>
    </row>
    <row r="3655" spans="2:7" ht="15" customHeight="1" x14ac:dyDescent="0.35">
      <c r="B3655" s="35"/>
      <c r="C3655" s="41"/>
      <c r="D3655" s="84"/>
      <c r="E3655" s="85"/>
      <c r="F3655" s="85"/>
      <c r="G3655" s="85"/>
    </row>
    <row r="3656" spans="2:7" ht="15" customHeight="1" x14ac:dyDescent="0.35">
      <c r="B3656" s="35"/>
      <c r="C3656" s="41"/>
      <c r="D3656" s="84"/>
      <c r="E3656" s="85"/>
      <c r="F3656" s="85"/>
      <c r="G3656" s="85"/>
    </row>
    <row r="3657" spans="2:7" ht="15" customHeight="1" x14ac:dyDescent="0.35">
      <c r="B3657" s="35"/>
      <c r="C3657" s="41"/>
      <c r="D3657" s="84"/>
      <c r="E3657" s="85"/>
      <c r="F3657" s="85"/>
      <c r="G3657" s="85"/>
    </row>
    <row r="3658" spans="2:7" ht="15" customHeight="1" x14ac:dyDescent="0.35">
      <c r="B3658" s="35"/>
      <c r="C3658" s="41"/>
      <c r="D3658" s="84"/>
      <c r="E3658" s="85"/>
      <c r="F3658" s="85"/>
      <c r="G3658" s="85"/>
    </row>
    <row r="3659" spans="2:7" ht="15" customHeight="1" x14ac:dyDescent="0.35">
      <c r="B3659" s="35"/>
      <c r="C3659" s="41"/>
      <c r="D3659" s="84"/>
      <c r="E3659" s="85"/>
      <c r="F3659" s="85"/>
      <c r="G3659" s="85"/>
    </row>
    <row r="3660" spans="2:7" ht="15" customHeight="1" x14ac:dyDescent="0.35">
      <c r="B3660" s="35"/>
      <c r="C3660" s="41"/>
      <c r="D3660" s="84"/>
      <c r="E3660" s="85"/>
      <c r="F3660" s="85"/>
      <c r="G3660" s="85"/>
    </row>
    <row r="3661" spans="2:7" ht="15" customHeight="1" x14ac:dyDescent="0.35">
      <c r="B3661" s="35"/>
      <c r="C3661" s="41"/>
      <c r="D3661" s="84"/>
      <c r="E3661" s="85"/>
      <c r="F3661" s="85"/>
      <c r="G3661" s="85"/>
    </row>
    <row r="3662" spans="2:7" ht="15" customHeight="1" x14ac:dyDescent="0.35">
      <c r="B3662" s="35"/>
      <c r="C3662" s="41"/>
      <c r="D3662" s="84"/>
      <c r="E3662" s="85"/>
      <c r="F3662" s="85"/>
      <c r="G3662" s="85"/>
    </row>
    <row r="3663" spans="2:7" ht="15" customHeight="1" x14ac:dyDescent="0.35">
      <c r="B3663" s="35"/>
      <c r="C3663" s="41"/>
      <c r="D3663" s="84"/>
      <c r="E3663" s="85"/>
      <c r="F3663" s="85"/>
      <c r="G3663" s="85"/>
    </row>
    <row r="3664" spans="2:7" ht="15" customHeight="1" x14ac:dyDescent="0.35">
      <c r="B3664" s="35"/>
      <c r="C3664" s="41"/>
      <c r="D3664" s="84"/>
      <c r="E3664" s="85"/>
      <c r="F3664" s="85"/>
      <c r="G3664" s="85"/>
    </row>
    <row r="3665" spans="2:7" ht="15" customHeight="1" x14ac:dyDescent="0.35">
      <c r="B3665" s="35"/>
      <c r="C3665" s="41"/>
      <c r="D3665" s="84"/>
      <c r="E3665" s="85"/>
      <c r="F3665" s="85"/>
      <c r="G3665" s="85"/>
    </row>
    <row r="3666" spans="2:7" ht="15" customHeight="1" x14ac:dyDescent="0.35">
      <c r="B3666" s="35"/>
      <c r="C3666" s="41"/>
      <c r="D3666" s="84"/>
      <c r="E3666" s="85"/>
      <c r="F3666" s="85"/>
      <c r="G3666" s="85"/>
    </row>
    <row r="3667" spans="2:7" ht="15" customHeight="1" x14ac:dyDescent="0.35">
      <c r="B3667" s="35"/>
      <c r="C3667" s="41"/>
      <c r="D3667" s="84"/>
      <c r="E3667" s="85"/>
      <c r="F3667" s="85"/>
      <c r="G3667" s="85"/>
    </row>
    <row r="3668" spans="2:7" ht="15" customHeight="1" x14ac:dyDescent="0.35">
      <c r="B3668" s="35"/>
      <c r="C3668" s="41"/>
      <c r="D3668" s="84"/>
      <c r="E3668" s="85"/>
      <c r="F3668" s="85"/>
      <c r="G3668" s="85"/>
    </row>
    <row r="3669" spans="2:7" ht="15" customHeight="1" x14ac:dyDescent="0.35">
      <c r="B3669" s="35"/>
      <c r="C3669" s="41"/>
      <c r="D3669" s="84"/>
      <c r="E3669" s="85"/>
      <c r="F3669" s="85"/>
      <c r="G3669" s="85"/>
    </row>
    <row r="3670" spans="2:7" ht="15" customHeight="1" x14ac:dyDescent="0.35">
      <c r="B3670" s="35"/>
      <c r="C3670" s="41"/>
      <c r="D3670" s="84"/>
      <c r="E3670" s="85"/>
      <c r="F3670" s="85"/>
      <c r="G3670" s="85"/>
    </row>
    <row r="3671" spans="2:7" ht="15" customHeight="1" x14ac:dyDescent="0.35">
      <c r="B3671" s="35"/>
      <c r="C3671" s="41"/>
      <c r="D3671" s="84"/>
      <c r="E3671" s="85"/>
      <c r="F3671" s="85"/>
      <c r="G3671" s="85"/>
    </row>
    <row r="3672" spans="2:7" ht="15" customHeight="1" x14ac:dyDescent="0.35">
      <c r="B3672" s="35"/>
      <c r="C3672" s="41"/>
      <c r="D3672" s="84"/>
      <c r="E3672" s="85"/>
      <c r="F3672" s="85"/>
      <c r="G3672" s="85"/>
    </row>
    <row r="3673" spans="2:7" ht="15" customHeight="1" x14ac:dyDescent="0.35">
      <c r="B3673" s="35"/>
      <c r="C3673" s="41"/>
      <c r="D3673" s="84"/>
      <c r="E3673" s="85"/>
      <c r="F3673" s="85"/>
      <c r="G3673" s="85"/>
    </row>
    <row r="3674" spans="2:7" ht="15" customHeight="1" x14ac:dyDescent="0.35">
      <c r="B3674" s="35"/>
      <c r="C3674" s="41"/>
      <c r="D3674" s="84"/>
      <c r="E3674" s="85"/>
      <c r="F3674" s="85"/>
      <c r="G3674" s="85"/>
    </row>
    <row r="3675" spans="2:7" ht="15" customHeight="1" x14ac:dyDescent="0.35">
      <c r="B3675" s="35"/>
      <c r="C3675" s="41"/>
      <c r="D3675" s="84"/>
      <c r="E3675" s="85"/>
      <c r="F3675" s="85"/>
      <c r="G3675" s="85"/>
    </row>
    <row r="3676" spans="2:7" ht="15" customHeight="1" x14ac:dyDescent="0.35">
      <c r="B3676" s="35"/>
      <c r="C3676" s="41"/>
      <c r="D3676" s="84"/>
      <c r="E3676" s="85"/>
      <c r="F3676" s="85"/>
      <c r="G3676" s="85"/>
    </row>
    <row r="3677" spans="2:7" ht="15" customHeight="1" x14ac:dyDescent="0.35">
      <c r="B3677" s="35"/>
      <c r="C3677" s="41"/>
      <c r="D3677" s="84"/>
      <c r="E3677" s="85"/>
      <c r="F3677" s="85"/>
      <c r="G3677" s="85"/>
    </row>
    <row r="3678" spans="2:7" ht="15" customHeight="1" x14ac:dyDescent="0.35">
      <c r="B3678" s="35"/>
      <c r="C3678" s="41"/>
      <c r="D3678" s="84"/>
      <c r="E3678" s="85"/>
      <c r="F3678" s="85"/>
      <c r="G3678" s="85"/>
    </row>
    <row r="3679" spans="2:7" ht="15" customHeight="1" x14ac:dyDescent="0.35">
      <c r="B3679" s="35"/>
      <c r="C3679" s="41"/>
      <c r="D3679" s="84"/>
      <c r="E3679" s="85"/>
      <c r="F3679" s="85"/>
      <c r="G3679" s="85"/>
    </row>
    <row r="3680" spans="2:7" ht="15" customHeight="1" x14ac:dyDescent="0.35">
      <c r="B3680" s="35"/>
      <c r="C3680" s="41"/>
      <c r="D3680" s="84"/>
      <c r="E3680" s="85"/>
      <c r="F3680" s="85"/>
      <c r="G3680" s="85"/>
    </row>
    <row r="3681" spans="2:7" ht="15" customHeight="1" x14ac:dyDescent="0.35">
      <c r="B3681" s="35"/>
      <c r="C3681" s="41"/>
      <c r="D3681" s="84"/>
      <c r="E3681" s="85"/>
      <c r="F3681" s="85"/>
      <c r="G3681" s="85"/>
    </row>
    <row r="3682" spans="2:7" ht="15" customHeight="1" x14ac:dyDescent="0.35">
      <c r="B3682" s="35"/>
      <c r="C3682" s="41"/>
      <c r="D3682" s="84"/>
      <c r="E3682" s="85"/>
      <c r="F3682" s="85"/>
      <c r="G3682" s="85"/>
    </row>
    <row r="3683" spans="2:7" ht="15" customHeight="1" x14ac:dyDescent="0.35">
      <c r="B3683" s="35"/>
      <c r="C3683" s="41"/>
      <c r="D3683" s="84"/>
      <c r="E3683" s="85"/>
      <c r="F3683" s="85"/>
      <c r="G3683" s="85"/>
    </row>
    <row r="3684" spans="2:7" ht="15" customHeight="1" x14ac:dyDescent="0.35">
      <c r="B3684" s="35"/>
      <c r="C3684" s="41"/>
      <c r="D3684" s="84"/>
      <c r="E3684" s="85"/>
      <c r="F3684" s="85"/>
      <c r="G3684" s="85"/>
    </row>
    <row r="3685" spans="2:7" ht="15" customHeight="1" x14ac:dyDescent="0.35">
      <c r="B3685" s="35"/>
      <c r="C3685" s="41"/>
      <c r="D3685" s="84"/>
      <c r="E3685" s="85"/>
      <c r="F3685" s="85"/>
      <c r="G3685" s="85"/>
    </row>
    <row r="3686" spans="2:7" ht="15" customHeight="1" x14ac:dyDescent="0.35">
      <c r="B3686" s="35"/>
      <c r="C3686" s="41"/>
      <c r="D3686" s="84"/>
      <c r="E3686" s="85"/>
      <c r="F3686" s="85"/>
      <c r="G3686" s="85"/>
    </row>
    <row r="3687" spans="2:7" ht="15" customHeight="1" x14ac:dyDescent="0.35">
      <c r="B3687" s="35"/>
      <c r="C3687" s="41"/>
      <c r="D3687" s="84"/>
      <c r="E3687" s="85"/>
      <c r="F3687" s="85"/>
      <c r="G3687" s="85"/>
    </row>
    <row r="3688" spans="2:7" ht="15" customHeight="1" x14ac:dyDescent="0.35">
      <c r="B3688" s="35"/>
      <c r="C3688" s="41"/>
      <c r="D3688" s="84"/>
      <c r="E3688" s="85"/>
      <c r="F3688" s="85"/>
      <c r="G3688" s="85"/>
    </row>
    <row r="3689" spans="2:7" ht="15" customHeight="1" x14ac:dyDescent="0.35">
      <c r="B3689" s="35"/>
      <c r="C3689" s="41"/>
      <c r="D3689" s="84"/>
      <c r="E3689" s="85"/>
      <c r="F3689" s="85"/>
      <c r="G3689" s="85"/>
    </row>
    <row r="3690" spans="2:7" ht="15" customHeight="1" x14ac:dyDescent="0.35">
      <c r="B3690" s="35"/>
      <c r="C3690" s="41"/>
      <c r="D3690" s="84"/>
      <c r="E3690" s="85"/>
      <c r="F3690" s="85"/>
      <c r="G3690" s="85"/>
    </row>
    <row r="3691" spans="2:7" ht="15" customHeight="1" x14ac:dyDescent="0.35">
      <c r="B3691" s="35"/>
      <c r="C3691" s="41"/>
      <c r="D3691" s="84"/>
      <c r="E3691" s="85"/>
      <c r="F3691" s="85"/>
      <c r="G3691" s="85"/>
    </row>
    <row r="3692" spans="2:7" ht="15" customHeight="1" x14ac:dyDescent="0.35">
      <c r="B3692" s="35"/>
      <c r="C3692" s="41"/>
      <c r="D3692" s="84"/>
      <c r="E3692" s="85"/>
      <c r="F3692" s="85"/>
      <c r="G3692" s="85"/>
    </row>
    <row r="3693" spans="2:7" ht="15" customHeight="1" x14ac:dyDescent="0.35">
      <c r="B3693" s="35"/>
      <c r="C3693" s="41"/>
      <c r="D3693" s="84"/>
      <c r="E3693" s="85"/>
      <c r="F3693" s="85"/>
      <c r="G3693" s="85"/>
    </row>
    <row r="3694" spans="2:7" ht="15" customHeight="1" x14ac:dyDescent="0.35">
      <c r="B3694" s="35"/>
      <c r="C3694" s="41"/>
      <c r="D3694" s="84"/>
      <c r="E3694" s="85"/>
      <c r="F3694" s="85"/>
      <c r="G3694" s="85"/>
    </row>
    <row r="3695" spans="2:7" ht="15" customHeight="1" x14ac:dyDescent="0.35">
      <c r="B3695" s="35"/>
      <c r="C3695" s="41"/>
      <c r="D3695" s="84"/>
      <c r="E3695" s="85"/>
      <c r="F3695" s="85"/>
      <c r="G3695" s="85"/>
    </row>
    <row r="3696" spans="2:7" ht="15" customHeight="1" x14ac:dyDescent="0.35">
      <c r="B3696" s="35"/>
      <c r="C3696" s="41"/>
      <c r="D3696" s="84"/>
      <c r="E3696" s="85"/>
      <c r="F3696" s="85"/>
      <c r="G3696" s="85"/>
    </row>
    <row r="3697" spans="2:7" ht="15" customHeight="1" x14ac:dyDescent="0.35">
      <c r="B3697" s="35"/>
      <c r="C3697" s="41"/>
      <c r="D3697" s="84"/>
      <c r="E3697" s="85"/>
      <c r="F3697" s="85"/>
      <c r="G3697" s="85"/>
    </row>
    <row r="3698" spans="2:7" ht="15" customHeight="1" x14ac:dyDescent="0.35">
      <c r="B3698" s="35"/>
      <c r="C3698" s="41"/>
      <c r="D3698" s="84"/>
      <c r="E3698" s="85"/>
      <c r="F3698" s="85"/>
      <c r="G3698" s="85"/>
    </row>
    <row r="3699" spans="2:7" ht="15" customHeight="1" x14ac:dyDescent="0.35">
      <c r="B3699" s="35"/>
      <c r="C3699" s="41"/>
      <c r="D3699" s="84"/>
      <c r="E3699" s="85"/>
      <c r="F3699" s="85"/>
      <c r="G3699" s="85"/>
    </row>
    <row r="3700" spans="2:7" ht="15" customHeight="1" x14ac:dyDescent="0.35">
      <c r="B3700" s="35"/>
      <c r="C3700" s="41"/>
      <c r="D3700" s="84"/>
      <c r="E3700" s="85"/>
      <c r="F3700" s="85"/>
      <c r="G3700" s="85"/>
    </row>
    <row r="3701" spans="2:7" ht="15" customHeight="1" x14ac:dyDescent="0.35">
      <c r="B3701" s="35"/>
      <c r="C3701" s="41"/>
      <c r="D3701" s="84"/>
      <c r="E3701" s="85"/>
      <c r="F3701" s="85"/>
      <c r="G3701" s="85"/>
    </row>
    <row r="3702" spans="2:7" ht="15" customHeight="1" x14ac:dyDescent="0.35">
      <c r="B3702" s="35"/>
      <c r="C3702" s="41"/>
      <c r="D3702" s="84"/>
      <c r="E3702" s="85"/>
      <c r="F3702" s="85"/>
      <c r="G3702" s="85"/>
    </row>
    <row r="3703" spans="2:7" ht="15" customHeight="1" x14ac:dyDescent="0.35">
      <c r="B3703" s="35"/>
      <c r="C3703" s="41"/>
      <c r="D3703" s="84"/>
      <c r="E3703" s="85"/>
      <c r="F3703" s="85"/>
      <c r="G3703" s="85"/>
    </row>
    <row r="3704" spans="2:7" ht="15" customHeight="1" x14ac:dyDescent="0.35">
      <c r="B3704" s="35"/>
      <c r="C3704" s="41"/>
      <c r="D3704" s="84"/>
      <c r="E3704" s="85"/>
      <c r="F3704" s="85"/>
      <c r="G3704" s="85"/>
    </row>
    <row r="3705" spans="2:7" ht="15" customHeight="1" x14ac:dyDescent="0.35">
      <c r="B3705" s="35"/>
      <c r="C3705" s="41"/>
      <c r="D3705" s="84"/>
      <c r="E3705" s="85"/>
      <c r="F3705" s="85"/>
      <c r="G3705" s="85"/>
    </row>
    <row r="3706" spans="2:7" ht="15" customHeight="1" x14ac:dyDescent="0.35">
      <c r="B3706" s="35"/>
      <c r="C3706" s="41"/>
      <c r="D3706" s="84"/>
      <c r="E3706" s="85"/>
      <c r="F3706" s="85"/>
      <c r="G3706" s="85"/>
    </row>
    <row r="3707" spans="2:7" ht="15" customHeight="1" x14ac:dyDescent="0.35">
      <c r="B3707" s="35"/>
      <c r="C3707" s="41"/>
      <c r="D3707" s="84"/>
      <c r="E3707" s="85"/>
      <c r="F3707" s="85"/>
      <c r="G3707" s="85"/>
    </row>
    <row r="3708" spans="2:7" ht="15" customHeight="1" x14ac:dyDescent="0.35">
      <c r="B3708" s="35"/>
      <c r="C3708" s="41"/>
      <c r="D3708" s="84"/>
      <c r="E3708" s="85"/>
      <c r="F3708" s="85"/>
      <c r="G3708" s="85"/>
    </row>
    <row r="3709" spans="2:7" ht="15" customHeight="1" x14ac:dyDescent="0.35">
      <c r="B3709" s="35"/>
      <c r="C3709" s="41"/>
      <c r="D3709" s="84"/>
      <c r="E3709" s="85"/>
      <c r="F3709" s="85"/>
      <c r="G3709" s="85"/>
    </row>
    <row r="3710" spans="2:7" ht="15" customHeight="1" x14ac:dyDescent="0.35">
      <c r="B3710" s="35"/>
      <c r="C3710" s="41"/>
      <c r="D3710" s="84"/>
      <c r="E3710" s="85"/>
      <c r="F3710" s="85"/>
      <c r="G3710" s="85"/>
    </row>
    <row r="3711" spans="2:7" ht="15" customHeight="1" x14ac:dyDescent="0.35">
      <c r="B3711" s="35"/>
      <c r="C3711" s="41"/>
      <c r="D3711" s="84"/>
      <c r="E3711" s="85"/>
      <c r="F3711" s="85"/>
      <c r="G3711" s="85"/>
    </row>
    <row r="3712" spans="2:7" ht="15" customHeight="1" x14ac:dyDescent="0.35">
      <c r="B3712" s="35"/>
      <c r="C3712" s="41"/>
      <c r="D3712" s="84"/>
      <c r="E3712" s="85"/>
      <c r="F3712" s="85"/>
      <c r="G3712" s="85"/>
    </row>
    <row r="3713" spans="2:7" ht="15" customHeight="1" x14ac:dyDescent="0.35">
      <c r="B3713" s="35"/>
      <c r="C3713" s="41"/>
      <c r="D3713" s="84"/>
      <c r="E3713" s="85"/>
      <c r="F3713" s="85"/>
      <c r="G3713" s="85"/>
    </row>
    <row r="3714" spans="2:7" ht="15" customHeight="1" x14ac:dyDescent="0.35">
      <c r="B3714" s="35"/>
      <c r="C3714" s="41"/>
      <c r="D3714" s="84"/>
      <c r="E3714" s="85"/>
      <c r="F3714" s="85"/>
      <c r="G3714" s="85"/>
    </row>
    <row r="3715" spans="2:7" ht="15" customHeight="1" x14ac:dyDescent="0.35">
      <c r="B3715" s="35"/>
      <c r="C3715" s="41"/>
      <c r="D3715" s="84"/>
      <c r="E3715" s="85"/>
      <c r="F3715" s="85"/>
      <c r="G3715" s="85"/>
    </row>
    <row r="3716" spans="2:7" ht="15" customHeight="1" x14ac:dyDescent="0.35">
      <c r="B3716" s="35"/>
      <c r="C3716" s="41"/>
      <c r="D3716" s="84"/>
      <c r="E3716" s="85"/>
      <c r="F3716" s="85"/>
      <c r="G3716" s="85"/>
    </row>
    <row r="3717" spans="2:7" ht="15" customHeight="1" x14ac:dyDescent="0.35">
      <c r="B3717" s="35"/>
      <c r="C3717" s="41"/>
      <c r="D3717" s="84"/>
      <c r="E3717" s="85"/>
      <c r="F3717" s="85"/>
      <c r="G3717" s="85"/>
    </row>
    <row r="3718" spans="2:7" ht="15" customHeight="1" x14ac:dyDescent="0.35">
      <c r="B3718" s="35"/>
      <c r="C3718" s="41"/>
      <c r="D3718" s="84"/>
      <c r="E3718" s="85"/>
      <c r="F3718" s="85"/>
      <c r="G3718" s="85"/>
    </row>
    <row r="3719" spans="2:7" ht="15" customHeight="1" x14ac:dyDescent="0.35">
      <c r="B3719" s="35"/>
      <c r="C3719" s="41"/>
      <c r="D3719" s="84"/>
      <c r="E3719" s="85"/>
      <c r="F3719" s="85"/>
      <c r="G3719" s="85"/>
    </row>
    <row r="3720" spans="2:7" ht="15" customHeight="1" x14ac:dyDescent="0.35">
      <c r="B3720" s="35"/>
      <c r="C3720" s="41"/>
      <c r="D3720" s="84"/>
      <c r="E3720" s="85"/>
      <c r="F3720" s="85"/>
      <c r="G3720" s="85"/>
    </row>
    <row r="3721" spans="2:7" ht="15" customHeight="1" x14ac:dyDescent="0.35">
      <c r="B3721" s="35"/>
      <c r="C3721" s="41"/>
      <c r="D3721" s="84"/>
      <c r="E3721" s="85"/>
      <c r="F3721" s="85"/>
      <c r="G3721" s="85"/>
    </row>
    <row r="3722" spans="2:7" ht="15" customHeight="1" x14ac:dyDescent="0.35">
      <c r="B3722" s="35"/>
      <c r="C3722" s="41"/>
      <c r="D3722" s="84"/>
      <c r="E3722" s="85"/>
      <c r="F3722" s="85"/>
      <c r="G3722" s="85"/>
    </row>
    <row r="3723" spans="2:7" ht="15" customHeight="1" x14ac:dyDescent="0.35">
      <c r="B3723" s="35"/>
      <c r="C3723" s="41"/>
      <c r="D3723" s="84"/>
      <c r="E3723" s="85"/>
      <c r="F3723" s="85"/>
      <c r="G3723" s="85"/>
    </row>
    <row r="3724" spans="2:7" ht="15" customHeight="1" x14ac:dyDescent="0.35">
      <c r="B3724" s="35"/>
      <c r="C3724" s="41"/>
      <c r="D3724" s="84"/>
      <c r="E3724" s="85"/>
      <c r="F3724" s="85"/>
      <c r="G3724" s="85"/>
    </row>
    <row r="3725" spans="2:7" ht="15" customHeight="1" x14ac:dyDescent="0.35">
      <c r="B3725" s="35"/>
      <c r="C3725" s="41"/>
      <c r="D3725" s="84"/>
      <c r="E3725" s="85"/>
      <c r="F3725" s="85"/>
      <c r="G3725" s="85"/>
    </row>
    <row r="3726" spans="2:7" ht="15" customHeight="1" x14ac:dyDescent="0.35">
      <c r="B3726" s="35"/>
      <c r="C3726" s="41"/>
      <c r="D3726" s="84"/>
      <c r="E3726" s="85"/>
      <c r="F3726" s="85"/>
      <c r="G3726" s="85"/>
    </row>
    <row r="3727" spans="2:7" ht="15" customHeight="1" x14ac:dyDescent="0.35">
      <c r="B3727" s="35"/>
      <c r="C3727" s="41"/>
      <c r="D3727" s="84"/>
      <c r="E3727" s="85"/>
      <c r="F3727" s="85"/>
      <c r="G3727" s="85"/>
    </row>
    <row r="3728" spans="2:7" ht="15" customHeight="1" x14ac:dyDescent="0.35">
      <c r="B3728" s="35"/>
      <c r="C3728" s="41"/>
      <c r="D3728" s="84"/>
      <c r="E3728" s="85"/>
      <c r="F3728" s="85"/>
      <c r="G3728" s="85"/>
    </row>
    <row r="3729" spans="2:7" ht="15" customHeight="1" x14ac:dyDescent="0.35">
      <c r="B3729" s="35"/>
      <c r="C3729" s="41"/>
      <c r="D3729" s="84"/>
      <c r="E3729" s="85"/>
      <c r="F3729" s="85"/>
      <c r="G3729" s="85"/>
    </row>
    <row r="3730" spans="2:7" ht="15" customHeight="1" x14ac:dyDescent="0.35">
      <c r="B3730" s="35"/>
      <c r="C3730" s="41"/>
      <c r="D3730" s="84"/>
      <c r="E3730" s="85"/>
      <c r="F3730" s="85"/>
      <c r="G3730" s="85"/>
    </row>
  </sheetData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CBF8B-1A8F-4471-83FE-9DDA5B018B35}">
  <dimension ref="A1:AA3730"/>
  <sheetViews>
    <sheetView showGridLines="0" workbookViewId="0"/>
  </sheetViews>
  <sheetFormatPr defaultColWidth="14.453125" defaultRowHeight="15" customHeight="1" x14ac:dyDescent="0.35"/>
  <cols>
    <col min="1" max="1" width="2.7265625" customWidth="1"/>
    <col min="2" max="2" width="20.7265625" customWidth="1"/>
    <col min="3" max="7" width="20.7265625" style="87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30"/>
      <c r="D1" s="30"/>
      <c r="E1" s="30"/>
      <c r="F1" s="30"/>
      <c r="G1" s="3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86" t="s">
        <v>24</v>
      </c>
      <c r="D2" s="86" t="s">
        <v>25</v>
      </c>
      <c r="E2" s="86" t="s">
        <v>26</v>
      </c>
      <c r="F2" s="86" t="s">
        <v>30</v>
      </c>
      <c r="G2" s="86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45733</v>
      </c>
      <c r="C3" s="41">
        <v>45733.378935185188</v>
      </c>
      <c r="D3" s="42">
        <v>39.700000000000003</v>
      </c>
      <c r="E3" s="43">
        <v>82</v>
      </c>
      <c r="F3" s="43">
        <v>3255.4</v>
      </c>
      <c r="G3" s="43" t="s">
        <v>12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45733</v>
      </c>
      <c r="C4" s="41">
        <v>45733.378935185188</v>
      </c>
      <c r="D4" s="42">
        <v>39.700000000000003</v>
      </c>
      <c r="E4" s="43">
        <v>23</v>
      </c>
      <c r="F4" s="43">
        <v>913.1</v>
      </c>
      <c r="G4" s="43" t="s">
        <v>34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45733</v>
      </c>
      <c r="C5" s="41">
        <v>45733.378935185188</v>
      </c>
      <c r="D5" s="42">
        <v>39.700000000000003</v>
      </c>
      <c r="E5" s="43">
        <v>78</v>
      </c>
      <c r="F5" s="43">
        <v>3096.6000000000004</v>
      </c>
      <c r="G5" s="43" t="s">
        <v>34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45733</v>
      </c>
      <c r="C6" s="45">
        <v>45733.378935185188</v>
      </c>
      <c r="D6" s="42">
        <v>39.700000000000003</v>
      </c>
      <c r="E6" s="43">
        <v>58</v>
      </c>
      <c r="F6" s="43">
        <v>2302.6000000000004</v>
      </c>
      <c r="G6" s="43" t="s">
        <v>34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45733</v>
      </c>
      <c r="C7" s="41">
        <v>45733.379050925927</v>
      </c>
      <c r="D7" s="42">
        <v>39.700000000000003</v>
      </c>
      <c r="E7" s="43">
        <v>5</v>
      </c>
      <c r="F7" s="43">
        <v>198.5</v>
      </c>
      <c r="G7" s="43" t="s">
        <v>34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45733</v>
      </c>
      <c r="C8" s="41">
        <v>45733.379166666666</v>
      </c>
      <c r="D8" s="42">
        <v>39.659999999999997</v>
      </c>
      <c r="E8" s="43">
        <v>89</v>
      </c>
      <c r="F8" s="43">
        <v>3529.74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45733</v>
      </c>
      <c r="C9" s="41">
        <v>45733.379166666666</v>
      </c>
      <c r="D9" s="42">
        <v>39.659999999999997</v>
      </c>
      <c r="E9" s="43">
        <v>71</v>
      </c>
      <c r="F9" s="43">
        <v>2815.8599999999997</v>
      </c>
      <c r="G9" s="43" t="s">
        <v>33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45733</v>
      </c>
      <c r="C10" s="41">
        <v>45733.379166666666</v>
      </c>
      <c r="D10" s="42">
        <v>39.68</v>
      </c>
      <c r="E10" s="43">
        <v>84</v>
      </c>
      <c r="F10" s="43">
        <v>3333.12</v>
      </c>
      <c r="G10" s="43" t="s">
        <v>34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45733</v>
      </c>
      <c r="C11" s="41">
        <v>45733.380601851852</v>
      </c>
      <c r="D11" s="42">
        <v>39.64</v>
      </c>
      <c r="E11" s="43">
        <v>87</v>
      </c>
      <c r="F11" s="43">
        <v>3448.68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45733</v>
      </c>
      <c r="C12" s="41">
        <v>45733.383842592593</v>
      </c>
      <c r="D12" s="42">
        <v>39.64</v>
      </c>
      <c r="E12" s="43">
        <v>87</v>
      </c>
      <c r="F12" s="43">
        <v>3448.68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45733</v>
      </c>
      <c r="C13" s="41">
        <v>45733.385879629626</v>
      </c>
      <c r="D13" s="42">
        <v>39.659999999999997</v>
      </c>
      <c r="E13" s="43">
        <v>9</v>
      </c>
      <c r="F13" s="43">
        <v>356.93999999999994</v>
      </c>
      <c r="G13" s="43" t="s">
        <v>34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45733</v>
      </c>
      <c r="C14" s="41">
        <v>45733.385879629626</v>
      </c>
      <c r="D14" s="42">
        <v>39.659999999999997</v>
      </c>
      <c r="E14" s="43">
        <v>66</v>
      </c>
      <c r="F14" s="43">
        <v>2617.56</v>
      </c>
      <c r="G14" s="43" t="s">
        <v>34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45733</v>
      </c>
      <c r="C15" s="41">
        <v>45733.392361111109</v>
      </c>
      <c r="D15" s="42">
        <v>39.68</v>
      </c>
      <c r="E15" s="43">
        <v>49</v>
      </c>
      <c r="F15" s="43">
        <v>1944.32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45733</v>
      </c>
      <c r="C16" s="41">
        <v>45733.392361111109</v>
      </c>
      <c r="D16" s="42">
        <v>39.68</v>
      </c>
      <c r="E16" s="43">
        <v>36</v>
      </c>
      <c r="F16" s="43">
        <v>1428.48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45733</v>
      </c>
      <c r="C17" s="41">
        <v>45733.392361111109</v>
      </c>
      <c r="D17" s="42">
        <v>39.68</v>
      </c>
      <c r="E17" s="43">
        <v>47</v>
      </c>
      <c r="F17" s="43">
        <v>1864.96</v>
      </c>
      <c r="G17" s="43" t="s">
        <v>33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45733</v>
      </c>
      <c r="C18" s="41">
        <v>45733.392361111109</v>
      </c>
      <c r="D18" s="42">
        <v>39.68</v>
      </c>
      <c r="E18" s="43">
        <v>23</v>
      </c>
      <c r="F18" s="43">
        <v>912.64</v>
      </c>
      <c r="G18" s="43" t="s">
        <v>34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45733</v>
      </c>
      <c r="C19" s="41">
        <v>45733.392361111109</v>
      </c>
      <c r="D19" s="42">
        <v>39.68</v>
      </c>
      <c r="E19" s="43">
        <v>58</v>
      </c>
      <c r="F19" s="43">
        <v>2301.44</v>
      </c>
      <c r="G19" s="43" t="s">
        <v>34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45733</v>
      </c>
      <c r="C20" s="41">
        <v>45733.401574074072</v>
      </c>
      <c r="D20" s="42">
        <v>39.64</v>
      </c>
      <c r="E20" s="43">
        <v>73</v>
      </c>
      <c r="F20" s="43">
        <v>2893.7200000000003</v>
      </c>
      <c r="G20" s="43" t="s">
        <v>34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45733</v>
      </c>
      <c r="C21" s="41">
        <v>45733.410243055558</v>
      </c>
      <c r="D21" s="42">
        <v>39.619999999999997</v>
      </c>
      <c r="E21" s="43">
        <v>74</v>
      </c>
      <c r="F21" s="43">
        <v>2931.8799999999997</v>
      </c>
      <c r="G21" s="43" t="s">
        <v>34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45733</v>
      </c>
      <c r="C22" s="41">
        <v>45733.410243055558</v>
      </c>
      <c r="D22" s="42">
        <v>39.619999999999997</v>
      </c>
      <c r="E22" s="43">
        <v>3</v>
      </c>
      <c r="F22" s="43">
        <v>118.85999999999999</v>
      </c>
      <c r="G22" s="43" t="s">
        <v>34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45733</v>
      </c>
      <c r="C23" s="41">
        <v>45733.417164351849</v>
      </c>
      <c r="D23" s="42">
        <v>39.619999999999997</v>
      </c>
      <c r="E23" s="43">
        <v>73</v>
      </c>
      <c r="F23" s="43">
        <v>2892.2599999999998</v>
      </c>
      <c r="G23" s="43" t="s">
        <v>34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45733</v>
      </c>
      <c r="C24" s="41">
        <v>45733.418275462966</v>
      </c>
      <c r="D24" s="42">
        <v>39.6</v>
      </c>
      <c r="E24" s="43">
        <v>35</v>
      </c>
      <c r="F24" s="43">
        <v>1386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45733</v>
      </c>
      <c r="C25" s="41">
        <v>45733.418275462966</v>
      </c>
      <c r="D25" s="42">
        <v>39.6</v>
      </c>
      <c r="E25" s="43">
        <v>40</v>
      </c>
      <c r="F25" s="43">
        <v>1584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45733</v>
      </c>
      <c r="C26" s="41">
        <v>45733.419791666667</v>
      </c>
      <c r="D26" s="42">
        <v>39.619999999999997</v>
      </c>
      <c r="E26" s="43">
        <v>56</v>
      </c>
      <c r="F26" s="43">
        <v>2218.7199999999998</v>
      </c>
      <c r="G26" s="43" t="s">
        <v>33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45733</v>
      </c>
      <c r="C27" s="41">
        <v>45733.423634259256</v>
      </c>
      <c r="D27" s="42">
        <v>39.56</v>
      </c>
      <c r="E27" s="43">
        <v>75</v>
      </c>
      <c r="F27" s="43">
        <v>2967</v>
      </c>
      <c r="G27" s="43" t="s">
        <v>34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45733</v>
      </c>
      <c r="C28" s="41">
        <v>45733.425636574073</v>
      </c>
      <c r="D28" s="42">
        <v>39.58</v>
      </c>
      <c r="E28" s="43">
        <v>47</v>
      </c>
      <c r="F28" s="43">
        <v>1860.26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45733</v>
      </c>
      <c r="C29" s="41">
        <v>45733.425636574073</v>
      </c>
      <c r="D29" s="42">
        <v>39.58</v>
      </c>
      <c r="E29" s="43">
        <v>40</v>
      </c>
      <c r="F29" s="43">
        <v>1583.1999999999998</v>
      </c>
      <c r="G29" s="43" t="s">
        <v>12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45733</v>
      </c>
      <c r="C30" s="41">
        <v>45733.426724537036</v>
      </c>
      <c r="D30" s="42">
        <v>39.6</v>
      </c>
      <c r="E30" s="43">
        <v>54</v>
      </c>
      <c r="F30" s="43">
        <v>2138.4</v>
      </c>
      <c r="G30" s="43" t="s">
        <v>33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45733</v>
      </c>
      <c r="C31" s="41">
        <v>45733.430694444447</v>
      </c>
      <c r="D31" s="42">
        <v>39.619999999999997</v>
      </c>
      <c r="E31" s="43">
        <v>80</v>
      </c>
      <c r="F31" s="43">
        <v>3169.6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45733</v>
      </c>
      <c r="C32" s="41">
        <v>45733.432129629633</v>
      </c>
      <c r="D32" s="42">
        <v>39.659999999999997</v>
      </c>
      <c r="E32" s="43">
        <v>39</v>
      </c>
      <c r="F32" s="43">
        <v>1546.7399999999998</v>
      </c>
      <c r="G32" s="43" t="s">
        <v>33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45733</v>
      </c>
      <c r="C33" s="41">
        <v>45733.432129629633</v>
      </c>
      <c r="D33" s="42">
        <v>39.659999999999997</v>
      </c>
      <c r="E33" s="43">
        <v>16</v>
      </c>
      <c r="F33" s="43">
        <v>634.55999999999995</v>
      </c>
      <c r="G33" s="43" t="s">
        <v>33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45733</v>
      </c>
      <c r="C34" s="41">
        <v>45733.43241898148</v>
      </c>
      <c r="D34" s="42">
        <v>39.64</v>
      </c>
      <c r="E34" s="43">
        <v>42</v>
      </c>
      <c r="F34" s="43">
        <v>1664.88</v>
      </c>
      <c r="G34" s="43" t="s">
        <v>12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45733</v>
      </c>
      <c r="C35" s="41">
        <v>45733.43241898148</v>
      </c>
      <c r="D35" s="42">
        <v>39.64</v>
      </c>
      <c r="E35" s="43">
        <v>42</v>
      </c>
      <c r="F35" s="43">
        <v>1664.88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45733</v>
      </c>
      <c r="C36" s="41">
        <v>45733.43241898148</v>
      </c>
      <c r="D36" s="42">
        <v>39.64</v>
      </c>
      <c r="E36" s="43">
        <v>2</v>
      </c>
      <c r="F36" s="43">
        <v>79.28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45733</v>
      </c>
      <c r="C37" s="41">
        <v>45733.43241898148</v>
      </c>
      <c r="D37" s="42">
        <v>39.64</v>
      </c>
      <c r="E37" s="43">
        <v>83</v>
      </c>
      <c r="F37" s="43">
        <v>3290.12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45733</v>
      </c>
      <c r="C38" s="41">
        <v>45733.439618055556</v>
      </c>
      <c r="D38" s="42">
        <v>39.64</v>
      </c>
      <c r="E38" s="43">
        <v>48</v>
      </c>
      <c r="F38" s="43">
        <v>1902.72</v>
      </c>
      <c r="G38" s="43" t="s">
        <v>34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45733</v>
      </c>
      <c r="C39" s="41">
        <v>45733.439618055556</v>
      </c>
      <c r="D39" s="42">
        <v>39.64</v>
      </c>
      <c r="E39" s="43">
        <v>42</v>
      </c>
      <c r="F39" s="43">
        <v>1664.88</v>
      </c>
      <c r="G39" s="43" t="s">
        <v>34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45733</v>
      </c>
      <c r="C40" s="41">
        <v>45733.450046296297</v>
      </c>
      <c r="D40" s="42">
        <v>39.58</v>
      </c>
      <c r="E40" s="43">
        <v>81</v>
      </c>
      <c r="F40" s="43">
        <v>3205.98</v>
      </c>
      <c r="G40" s="43" t="s">
        <v>34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45733</v>
      </c>
      <c r="C41" s="41">
        <v>45733.452777777777</v>
      </c>
      <c r="D41" s="42">
        <v>39.58</v>
      </c>
      <c r="E41" s="43">
        <v>88</v>
      </c>
      <c r="F41" s="43">
        <v>3483.04</v>
      </c>
      <c r="G41" s="43" t="s">
        <v>12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45733</v>
      </c>
      <c r="C42" s="41">
        <v>45733.459664351853</v>
      </c>
      <c r="D42" s="42">
        <v>39.64</v>
      </c>
      <c r="E42" s="43">
        <v>55</v>
      </c>
      <c r="F42" s="43">
        <v>2180.1999999999998</v>
      </c>
      <c r="G42" s="43" t="s">
        <v>33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45733</v>
      </c>
      <c r="C43" s="41">
        <v>45733.459664351853</v>
      </c>
      <c r="D43" s="42">
        <v>39.64</v>
      </c>
      <c r="E43" s="43">
        <v>83</v>
      </c>
      <c r="F43" s="43">
        <v>3290.12</v>
      </c>
      <c r="G43" s="43" t="s">
        <v>34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45733</v>
      </c>
      <c r="C44" s="41">
        <v>45733.464583333334</v>
      </c>
      <c r="D44" s="42">
        <v>39.659999999999997</v>
      </c>
      <c r="E44" s="43">
        <v>29</v>
      </c>
      <c r="F44" s="43">
        <v>1150.1399999999999</v>
      </c>
      <c r="G44" s="43" t="s">
        <v>33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45733</v>
      </c>
      <c r="C45" s="41">
        <v>45733.464583333334</v>
      </c>
      <c r="D45" s="42">
        <v>39.659999999999997</v>
      </c>
      <c r="E45" s="43">
        <v>11</v>
      </c>
      <c r="F45" s="43">
        <v>436.26</v>
      </c>
      <c r="G45" s="43" t="s">
        <v>33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45733</v>
      </c>
      <c r="C46" s="41">
        <v>45733.464583333334</v>
      </c>
      <c r="D46" s="42">
        <v>39.659999999999997</v>
      </c>
      <c r="E46" s="43">
        <v>12</v>
      </c>
      <c r="F46" s="43">
        <v>475.91999999999996</v>
      </c>
      <c r="G46" s="43" t="s">
        <v>33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45733</v>
      </c>
      <c r="C47" s="41">
        <v>45733.464583333334</v>
      </c>
      <c r="D47" s="42">
        <v>39.659999999999997</v>
      </c>
      <c r="E47" s="43">
        <v>76</v>
      </c>
      <c r="F47" s="43">
        <v>3014.16</v>
      </c>
      <c r="G47" s="43" t="s">
        <v>34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45733</v>
      </c>
      <c r="C48" s="41">
        <v>45733.467164351852</v>
      </c>
      <c r="D48" s="42">
        <v>39.64</v>
      </c>
      <c r="E48" s="43">
        <v>38</v>
      </c>
      <c r="F48" s="43">
        <v>1506.32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45733</v>
      </c>
      <c r="C49" s="41">
        <v>45733.467164351852</v>
      </c>
      <c r="D49" s="42">
        <v>39.64</v>
      </c>
      <c r="E49" s="43">
        <v>39</v>
      </c>
      <c r="F49" s="43">
        <v>1545.96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45733</v>
      </c>
      <c r="C50" s="41">
        <v>45733.475023148145</v>
      </c>
      <c r="D50" s="42">
        <v>39.619999999999997</v>
      </c>
      <c r="E50" s="43">
        <v>2</v>
      </c>
      <c r="F50" s="43">
        <v>79.239999999999995</v>
      </c>
      <c r="G50" s="43" t="s">
        <v>34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45733</v>
      </c>
      <c r="C51" s="41">
        <v>45733.478437500002</v>
      </c>
      <c r="D51" s="42">
        <v>39.619999999999997</v>
      </c>
      <c r="E51" s="43">
        <v>71</v>
      </c>
      <c r="F51" s="43">
        <v>2813.02</v>
      </c>
      <c r="G51" s="43" t="s">
        <v>34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45733</v>
      </c>
      <c r="C52" s="41">
        <v>45733.481886574074</v>
      </c>
      <c r="D52" s="42">
        <v>39.619999999999997</v>
      </c>
      <c r="E52" s="43">
        <v>81</v>
      </c>
      <c r="F52" s="43">
        <v>3209.22</v>
      </c>
      <c r="G52" s="43" t="s">
        <v>12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45733</v>
      </c>
      <c r="C53" s="41">
        <v>45733.488530092596</v>
      </c>
      <c r="D53" s="42">
        <v>39.58</v>
      </c>
      <c r="E53" s="43">
        <v>55</v>
      </c>
      <c r="F53" s="43">
        <v>2176.9</v>
      </c>
      <c r="G53" s="43" t="s">
        <v>33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45733</v>
      </c>
      <c r="C54" s="41">
        <v>45733.495057870372</v>
      </c>
      <c r="D54" s="42">
        <v>39.6</v>
      </c>
      <c r="E54" s="43">
        <v>12</v>
      </c>
      <c r="F54" s="43">
        <v>475.20000000000005</v>
      </c>
      <c r="G54" s="43" t="s">
        <v>34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45733</v>
      </c>
      <c r="C55" s="41">
        <v>45733.497361111113</v>
      </c>
      <c r="D55" s="42">
        <v>39.6</v>
      </c>
      <c r="E55" s="43">
        <v>85</v>
      </c>
      <c r="F55" s="43">
        <v>3366</v>
      </c>
      <c r="G55" s="43" t="s">
        <v>34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45733</v>
      </c>
      <c r="C56" s="41">
        <v>45733.501284722224</v>
      </c>
      <c r="D56" s="42">
        <v>39.619999999999997</v>
      </c>
      <c r="E56" s="43">
        <v>46</v>
      </c>
      <c r="F56" s="43">
        <v>1822.52</v>
      </c>
      <c r="G56" s="43" t="s">
        <v>33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45733</v>
      </c>
      <c r="C57" s="41">
        <v>45733.506747685184</v>
      </c>
      <c r="D57" s="42">
        <v>39.619999999999997</v>
      </c>
      <c r="E57" s="43">
        <v>79</v>
      </c>
      <c r="F57" s="43">
        <v>3129.98</v>
      </c>
      <c r="G57" s="43" t="s">
        <v>34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45733</v>
      </c>
      <c r="C58" s="41">
        <v>45733.511030092595</v>
      </c>
      <c r="D58" s="42">
        <v>39.619999999999997</v>
      </c>
      <c r="E58" s="43">
        <v>14</v>
      </c>
      <c r="F58" s="43">
        <v>554.67999999999995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45733</v>
      </c>
      <c r="C59" s="41">
        <v>45733.511030092595</v>
      </c>
      <c r="D59" s="42">
        <v>39.619999999999997</v>
      </c>
      <c r="E59" s="43">
        <v>13</v>
      </c>
      <c r="F59" s="43">
        <v>515.05999999999995</v>
      </c>
      <c r="G59" s="43" t="s">
        <v>12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45733</v>
      </c>
      <c r="C60" s="41">
        <v>45733.511030092595</v>
      </c>
      <c r="D60" s="42">
        <v>39.619999999999997</v>
      </c>
      <c r="E60" s="43">
        <v>13</v>
      </c>
      <c r="F60" s="43">
        <v>515.05999999999995</v>
      </c>
      <c r="G60" s="43" t="s">
        <v>12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45733</v>
      </c>
      <c r="C61" s="41">
        <v>45733.511030092595</v>
      </c>
      <c r="D61" s="42">
        <v>39.619999999999997</v>
      </c>
      <c r="E61" s="43">
        <v>14</v>
      </c>
      <c r="F61" s="43">
        <v>554.67999999999995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45733</v>
      </c>
      <c r="C62" s="41">
        <v>45733.511030092595</v>
      </c>
      <c r="D62" s="42">
        <v>39.619999999999997</v>
      </c>
      <c r="E62" s="43">
        <v>13</v>
      </c>
      <c r="F62" s="43">
        <v>515.05999999999995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45733</v>
      </c>
      <c r="C63" s="41">
        <v>45733.511030092595</v>
      </c>
      <c r="D63" s="42">
        <v>39.619999999999997</v>
      </c>
      <c r="E63" s="43">
        <v>14</v>
      </c>
      <c r="F63" s="43">
        <v>554.67999999999995</v>
      </c>
      <c r="G63" s="43" t="s">
        <v>12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45733</v>
      </c>
      <c r="C64" s="41">
        <v>45733.511030092595</v>
      </c>
      <c r="D64" s="42">
        <v>39.619999999999997</v>
      </c>
      <c r="E64" s="43">
        <v>14</v>
      </c>
      <c r="F64" s="43">
        <v>554.67999999999995</v>
      </c>
      <c r="G64" s="43" t="s">
        <v>12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45733</v>
      </c>
      <c r="C65" s="41">
        <v>45733.511030092595</v>
      </c>
      <c r="D65" s="42">
        <v>39.619999999999997</v>
      </c>
      <c r="E65" s="43">
        <v>40</v>
      </c>
      <c r="F65" s="43">
        <v>1584.8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45733</v>
      </c>
      <c r="C66" s="41">
        <v>45733.511111111111</v>
      </c>
      <c r="D66" s="42">
        <v>39.619999999999997</v>
      </c>
      <c r="E66" s="43">
        <v>14</v>
      </c>
      <c r="F66" s="43">
        <v>554.67999999999995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45733</v>
      </c>
      <c r="C67" s="41">
        <v>45733.511111111111</v>
      </c>
      <c r="D67" s="42">
        <v>39.619999999999997</v>
      </c>
      <c r="E67" s="43">
        <v>14</v>
      </c>
      <c r="F67" s="43">
        <v>554.67999999999995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45733</v>
      </c>
      <c r="C68" s="41">
        <v>45733.511111111111</v>
      </c>
      <c r="D68" s="42">
        <v>39.619999999999997</v>
      </c>
      <c r="E68" s="43">
        <v>14</v>
      </c>
      <c r="F68" s="43">
        <v>554.67999999999995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45733</v>
      </c>
      <c r="C69" s="41">
        <v>45733.514618055553</v>
      </c>
      <c r="D69" s="42">
        <v>39.6</v>
      </c>
      <c r="E69" s="43">
        <v>82</v>
      </c>
      <c r="F69" s="43">
        <v>3247.2000000000003</v>
      </c>
      <c r="G69" s="43" t="s">
        <v>12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45733</v>
      </c>
      <c r="C70" s="41">
        <v>45733.515405092592</v>
      </c>
      <c r="D70" s="42">
        <v>39.6</v>
      </c>
      <c r="E70" s="43">
        <v>1</v>
      </c>
      <c r="F70" s="43">
        <v>39.6</v>
      </c>
      <c r="G70" s="43" t="s">
        <v>34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45733</v>
      </c>
      <c r="C71" s="41">
        <v>45733.516712962963</v>
      </c>
      <c r="D71" s="42">
        <v>39.6</v>
      </c>
      <c r="E71" s="43">
        <v>2</v>
      </c>
      <c r="F71" s="43">
        <v>79.2</v>
      </c>
      <c r="G71" s="43" t="s">
        <v>34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45733</v>
      </c>
      <c r="C72" s="41">
        <v>45733.516736111109</v>
      </c>
      <c r="D72" s="42">
        <v>39.6</v>
      </c>
      <c r="E72" s="43">
        <v>27</v>
      </c>
      <c r="F72" s="43">
        <v>1069.2</v>
      </c>
      <c r="G72" s="43" t="s">
        <v>34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45733</v>
      </c>
      <c r="C73" s="41">
        <v>45733.521516203706</v>
      </c>
      <c r="D73" s="42">
        <v>39.6</v>
      </c>
      <c r="E73" s="43">
        <v>4</v>
      </c>
      <c r="F73" s="43">
        <v>158.4</v>
      </c>
      <c r="G73" s="43" t="s">
        <v>34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45733</v>
      </c>
      <c r="C74" s="41">
        <v>45733.524212962962</v>
      </c>
      <c r="D74" s="42">
        <v>39.6</v>
      </c>
      <c r="E74" s="43">
        <v>4</v>
      </c>
      <c r="F74" s="43">
        <v>158.4</v>
      </c>
      <c r="G74" s="43" t="s">
        <v>34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45733</v>
      </c>
      <c r="C75" s="41">
        <v>45733.527789351851</v>
      </c>
      <c r="D75" s="42">
        <v>39.6</v>
      </c>
      <c r="E75" s="43">
        <v>5</v>
      </c>
      <c r="F75" s="43">
        <v>198</v>
      </c>
      <c r="G75" s="43" t="s">
        <v>34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45733</v>
      </c>
      <c r="C76" s="41">
        <v>45733.530324074076</v>
      </c>
      <c r="D76" s="42">
        <v>39.6</v>
      </c>
      <c r="E76" s="43">
        <v>43</v>
      </c>
      <c r="F76" s="43">
        <v>1702.8</v>
      </c>
      <c r="G76" s="43" t="s">
        <v>34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45733</v>
      </c>
      <c r="C77" s="41">
        <v>45733.530324074076</v>
      </c>
      <c r="D77" s="42">
        <v>39.6</v>
      </c>
      <c r="E77" s="43">
        <v>5</v>
      </c>
      <c r="F77" s="43">
        <v>198</v>
      </c>
      <c r="G77" s="43" t="s">
        <v>34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45733</v>
      </c>
      <c r="C78" s="41">
        <v>45733.536435185182</v>
      </c>
      <c r="D78" s="42">
        <v>39.58</v>
      </c>
      <c r="E78" s="43">
        <v>463</v>
      </c>
      <c r="F78" s="43">
        <v>18325.54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45733</v>
      </c>
      <c r="C79" s="41">
        <v>45733.536435185182</v>
      </c>
      <c r="D79" s="42">
        <v>39.58</v>
      </c>
      <c r="E79" s="43">
        <v>270</v>
      </c>
      <c r="F79" s="43">
        <v>10686.6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45733</v>
      </c>
      <c r="C80" s="41">
        <v>45733.536435185182</v>
      </c>
      <c r="D80" s="42">
        <v>39.58</v>
      </c>
      <c r="E80" s="43">
        <v>267</v>
      </c>
      <c r="F80" s="43">
        <v>10567.859999999999</v>
      </c>
      <c r="G80" s="43" t="s">
        <v>12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45733</v>
      </c>
      <c r="C81" s="41">
        <v>45733.536435185182</v>
      </c>
      <c r="D81" s="42">
        <v>39.6</v>
      </c>
      <c r="E81" s="43">
        <v>50</v>
      </c>
      <c r="F81" s="43">
        <v>1980</v>
      </c>
      <c r="G81" s="43" t="s">
        <v>33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45733</v>
      </c>
      <c r="C82" s="41">
        <v>45733.540567129632</v>
      </c>
      <c r="D82" s="42">
        <v>39.64</v>
      </c>
      <c r="E82" s="43">
        <v>78</v>
      </c>
      <c r="F82" s="43">
        <v>3091.92</v>
      </c>
      <c r="G82" s="43" t="s">
        <v>12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45733</v>
      </c>
      <c r="C83" s="41">
        <v>45733.541087962964</v>
      </c>
      <c r="D83" s="42">
        <v>39.64</v>
      </c>
      <c r="E83" s="43">
        <v>79</v>
      </c>
      <c r="F83" s="43">
        <v>3131.56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45733</v>
      </c>
      <c r="C84" s="41">
        <v>45733.541087962964</v>
      </c>
      <c r="D84" s="42">
        <v>39.64</v>
      </c>
      <c r="E84" s="43">
        <v>2</v>
      </c>
      <c r="F84" s="43">
        <v>79.28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45733</v>
      </c>
      <c r="C85" s="41">
        <v>45733.550115740742</v>
      </c>
      <c r="D85" s="42">
        <v>39.64</v>
      </c>
      <c r="E85" s="43">
        <v>24</v>
      </c>
      <c r="F85" s="43">
        <v>951.36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45733</v>
      </c>
      <c r="C86" s="41">
        <v>45733.550115740742</v>
      </c>
      <c r="D86" s="42">
        <v>39.64</v>
      </c>
      <c r="E86" s="43">
        <v>25</v>
      </c>
      <c r="F86" s="43">
        <v>991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45733</v>
      </c>
      <c r="C87" s="41">
        <v>45733.551874999997</v>
      </c>
      <c r="D87" s="42">
        <v>39.64</v>
      </c>
      <c r="E87" s="43">
        <v>56</v>
      </c>
      <c r="F87" s="43">
        <v>2219.84</v>
      </c>
      <c r="G87" s="43" t="s">
        <v>33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45733</v>
      </c>
      <c r="C88" s="41">
        <v>45733.55431712963</v>
      </c>
      <c r="D88" s="42">
        <v>39.659999999999997</v>
      </c>
      <c r="E88" s="43">
        <v>91</v>
      </c>
      <c r="F88" s="43">
        <v>3609.0599999999995</v>
      </c>
      <c r="G88" s="43" t="s">
        <v>12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45733</v>
      </c>
      <c r="C89" s="41">
        <v>45733.555752314816</v>
      </c>
      <c r="D89" s="42">
        <v>39.64</v>
      </c>
      <c r="E89" s="43">
        <v>74</v>
      </c>
      <c r="F89" s="43">
        <v>2933.36</v>
      </c>
      <c r="G89" s="43" t="s">
        <v>34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45733</v>
      </c>
      <c r="C90" s="41">
        <v>45733.5625462963</v>
      </c>
      <c r="D90" s="42">
        <v>39.619999999999997</v>
      </c>
      <c r="E90" s="43">
        <v>85</v>
      </c>
      <c r="F90" s="43">
        <v>3367.7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45733</v>
      </c>
      <c r="C91" s="41">
        <v>45733.571076388886</v>
      </c>
      <c r="D91" s="42">
        <v>39.68</v>
      </c>
      <c r="E91" s="43">
        <v>52</v>
      </c>
      <c r="F91" s="43">
        <v>2063.36</v>
      </c>
      <c r="G91" s="43" t="s">
        <v>34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45733</v>
      </c>
      <c r="C92" s="41">
        <v>45733.571087962962</v>
      </c>
      <c r="D92" s="42">
        <v>39.659999999999997</v>
      </c>
      <c r="E92" s="43">
        <v>46</v>
      </c>
      <c r="F92" s="43">
        <v>1824.36</v>
      </c>
      <c r="G92" s="43" t="s">
        <v>33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45733</v>
      </c>
      <c r="C93" s="41">
        <v>45733.572546296295</v>
      </c>
      <c r="D93" s="42">
        <v>39.64</v>
      </c>
      <c r="E93" s="43">
        <v>5</v>
      </c>
      <c r="F93" s="43">
        <v>198.2</v>
      </c>
      <c r="G93" s="43" t="s">
        <v>34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45733</v>
      </c>
      <c r="C94" s="41">
        <v>45733.572546296295</v>
      </c>
      <c r="D94" s="42">
        <v>39.64</v>
      </c>
      <c r="E94" s="43">
        <v>75</v>
      </c>
      <c r="F94" s="43">
        <v>2973</v>
      </c>
      <c r="G94" s="43" t="s">
        <v>34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45733</v>
      </c>
      <c r="C95" s="41">
        <v>45733.594293981485</v>
      </c>
      <c r="D95" s="42">
        <v>39.64</v>
      </c>
      <c r="E95" s="43">
        <v>91</v>
      </c>
      <c r="F95" s="43">
        <v>3607.2400000000002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45733</v>
      </c>
      <c r="C96" s="41">
        <v>45733.597337962965</v>
      </c>
      <c r="D96" s="42">
        <v>39.619999999999997</v>
      </c>
      <c r="E96" s="43">
        <v>90</v>
      </c>
      <c r="F96" s="43">
        <v>3565.7999999999997</v>
      </c>
      <c r="G96" s="43" t="s">
        <v>34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45733</v>
      </c>
      <c r="C97" s="41">
        <v>45733.597569444442</v>
      </c>
      <c r="D97" s="42">
        <v>39.74</v>
      </c>
      <c r="E97" s="43">
        <v>1</v>
      </c>
      <c r="F97" s="43">
        <v>39.74</v>
      </c>
      <c r="G97" s="43" t="s">
        <v>33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45733</v>
      </c>
      <c r="C98" s="41">
        <v>45733.601666666669</v>
      </c>
      <c r="D98" s="42">
        <v>39.74</v>
      </c>
      <c r="E98" s="43">
        <v>90</v>
      </c>
      <c r="F98" s="43">
        <v>3576.6000000000004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45733</v>
      </c>
      <c r="C99" s="41">
        <v>45733.601666666669</v>
      </c>
      <c r="D99" s="42">
        <v>39.74</v>
      </c>
      <c r="E99" s="43">
        <v>55</v>
      </c>
      <c r="F99" s="43">
        <v>2185.7000000000003</v>
      </c>
      <c r="G99" s="43" t="s">
        <v>33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45733</v>
      </c>
      <c r="C100" s="41">
        <v>45733.601666666669</v>
      </c>
      <c r="D100" s="42">
        <v>39.74</v>
      </c>
      <c r="E100" s="43">
        <v>90</v>
      </c>
      <c r="F100" s="43">
        <v>3576.6000000000004</v>
      </c>
      <c r="G100" s="43" t="s">
        <v>34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45733</v>
      </c>
      <c r="C101" s="41">
        <v>45733.604270833333</v>
      </c>
      <c r="D101" s="42">
        <v>39.74</v>
      </c>
      <c r="E101" s="43">
        <v>82</v>
      </c>
      <c r="F101" s="43">
        <v>3258.6800000000003</v>
      </c>
      <c r="G101" s="43" t="s">
        <v>12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45733</v>
      </c>
      <c r="C102" s="41">
        <v>45733.604270833333</v>
      </c>
      <c r="D102" s="42">
        <v>39.76</v>
      </c>
      <c r="E102" s="43">
        <v>84</v>
      </c>
      <c r="F102" s="43">
        <v>3339.8399999999997</v>
      </c>
      <c r="G102" s="43" t="s">
        <v>34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45733</v>
      </c>
      <c r="C103" s="41">
        <v>45733.60864583333</v>
      </c>
      <c r="D103" s="42">
        <v>39.799999999999997</v>
      </c>
      <c r="E103" s="43">
        <v>91</v>
      </c>
      <c r="F103" s="43">
        <v>3621.7999999999997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45733</v>
      </c>
      <c r="C104" s="41">
        <v>45733.60864583333</v>
      </c>
      <c r="D104" s="42">
        <v>39.799999999999997</v>
      </c>
      <c r="E104" s="43">
        <v>51</v>
      </c>
      <c r="F104" s="43">
        <v>2029.8</v>
      </c>
      <c r="G104" s="43" t="s">
        <v>33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45733</v>
      </c>
      <c r="C105" s="41">
        <v>45733.60864583333</v>
      </c>
      <c r="D105" s="42">
        <v>39.799999999999997</v>
      </c>
      <c r="E105" s="43">
        <v>84</v>
      </c>
      <c r="F105" s="43">
        <v>3343.2</v>
      </c>
      <c r="G105" s="43" t="s">
        <v>34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45733</v>
      </c>
      <c r="C106" s="41">
        <v>45733.610277777778</v>
      </c>
      <c r="D106" s="42">
        <v>39.76</v>
      </c>
      <c r="E106" s="43">
        <v>87</v>
      </c>
      <c r="F106" s="43">
        <v>3459.12</v>
      </c>
      <c r="G106" s="43" t="s">
        <v>34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45733</v>
      </c>
      <c r="C107" s="41">
        <v>45733.611805555556</v>
      </c>
      <c r="D107" s="42">
        <v>39.840000000000003</v>
      </c>
      <c r="E107" s="43">
        <v>49</v>
      </c>
      <c r="F107" s="43">
        <v>1952.16</v>
      </c>
      <c r="G107" s="43" t="s">
        <v>34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45733</v>
      </c>
      <c r="C108" s="41">
        <v>45733.614062499997</v>
      </c>
      <c r="D108" s="42">
        <v>39.840000000000003</v>
      </c>
      <c r="E108" s="43">
        <v>115</v>
      </c>
      <c r="F108" s="43">
        <v>4581.6000000000004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45733</v>
      </c>
      <c r="C109" s="41">
        <v>45733.614062499997</v>
      </c>
      <c r="D109" s="42">
        <v>39.86</v>
      </c>
      <c r="E109" s="43">
        <v>35</v>
      </c>
      <c r="F109" s="43">
        <v>1395.1</v>
      </c>
      <c r="G109" s="43" t="s">
        <v>12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45733</v>
      </c>
      <c r="C110" s="41">
        <v>45733.614062499997</v>
      </c>
      <c r="D110" s="42">
        <v>39.86</v>
      </c>
      <c r="E110" s="43">
        <v>75</v>
      </c>
      <c r="F110" s="43">
        <v>2989.5</v>
      </c>
      <c r="G110" s="43" t="s">
        <v>34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45733</v>
      </c>
      <c r="C111" s="41">
        <v>45733.614062499997</v>
      </c>
      <c r="D111" s="42">
        <v>39.86</v>
      </c>
      <c r="E111" s="43">
        <v>69</v>
      </c>
      <c r="F111" s="43">
        <v>2750.34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45733</v>
      </c>
      <c r="C112" s="41">
        <v>45733.614062499997</v>
      </c>
      <c r="D112" s="42">
        <v>39.86</v>
      </c>
      <c r="E112" s="43">
        <v>49</v>
      </c>
      <c r="F112" s="43">
        <v>1953.1399999999999</v>
      </c>
      <c r="G112" s="43" t="s">
        <v>33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45733</v>
      </c>
      <c r="C113" s="41">
        <v>45733.614270833335</v>
      </c>
      <c r="D113" s="42">
        <v>39.86</v>
      </c>
      <c r="E113" s="43">
        <v>46</v>
      </c>
      <c r="F113" s="43">
        <v>1833.56</v>
      </c>
      <c r="G113" s="43" t="s">
        <v>33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45733</v>
      </c>
      <c r="C114" s="41">
        <v>45733.621527777781</v>
      </c>
      <c r="D114" s="42">
        <v>39.880000000000003</v>
      </c>
      <c r="E114" s="43">
        <v>50</v>
      </c>
      <c r="F114" s="43">
        <v>1994.0000000000002</v>
      </c>
      <c r="G114" s="43" t="s">
        <v>12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45733</v>
      </c>
      <c r="C115" s="41">
        <v>45733.621527777781</v>
      </c>
      <c r="D115" s="42">
        <v>39.880000000000003</v>
      </c>
      <c r="E115" s="43">
        <v>16</v>
      </c>
      <c r="F115" s="43">
        <v>638.08000000000004</v>
      </c>
      <c r="G115" s="43" t="s">
        <v>12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45733</v>
      </c>
      <c r="C116" s="41">
        <v>45733.621527777781</v>
      </c>
      <c r="D116" s="42">
        <v>39.880000000000003</v>
      </c>
      <c r="E116" s="43">
        <v>14</v>
      </c>
      <c r="F116" s="43">
        <v>558.32000000000005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45733</v>
      </c>
      <c r="C117" s="41">
        <v>45733.621527777781</v>
      </c>
      <c r="D117" s="42">
        <v>39.86</v>
      </c>
      <c r="E117" s="43">
        <v>75</v>
      </c>
      <c r="F117" s="43">
        <v>2989.5</v>
      </c>
      <c r="G117" s="43" t="s">
        <v>34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45733</v>
      </c>
      <c r="C118" s="41">
        <v>45733.621527777781</v>
      </c>
      <c r="D118" s="42">
        <v>39.86</v>
      </c>
      <c r="E118" s="43">
        <v>80</v>
      </c>
      <c r="F118" s="43">
        <v>3188.8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45733</v>
      </c>
      <c r="C119" s="41">
        <v>45733.625497685185</v>
      </c>
      <c r="D119" s="42">
        <v>39.840000000000003</v>
      </c>
      <c r="E119" s="43">
        <v>10</v>
      </c>
      <c r="F119" s="43">
        <v>398.40000000000003</v>
      </c>
      <c r="G119" s="43" t="s">
        <v>34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45733</v>
      </c>
      <c r="C120" s="41">
        <v>45733.625497685185</v>
      </c>
      <c r="D120" s="42">
        <v>39.840000000000003</v>
      </c>
      <c r="E120" s="43">
        <v>13</v>
      </c>
      <c r="F120" s="43">
        <v>517.92000000000007</v>
      </c>
      <c r="G120" s="43" t="s">
        <v>34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45733</v>
      </c>
      <c r="C121" s="41">
        <v>45733.625497685185</v>
      </c>
      <c r="D121" s="42">
        <v>39.840000000000003</v>
      </c>
      <c r="E121" s="43">
        <v>4</v>
      </c>
      <c r="F121" s="43">
        <v>159.36000000000001</v>
      </c>
      <c r="G121" s="43" t="s">
        <v>34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45733</v>
      </c>
      <c r="C122" s="41">
        <v>45733.626099537039</v>
      </c>
      <c r="D122" s="42">
        <v>39.840000000000003</v>
      </c>
      <c r="E122" s="43">
        <v>53</v>
      </c>
      <c r="F122" s="43">
        <v>2111.52</v>
      </c>
      <c r="G122" s="43" t="s">
        <v>33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45733</v>
      </c>
      <c r="C123" s="41">
        <v>45733.626446759263</v>
      </c>
      <c r="D123" s="42">
        <v>39.840000000000003</v>
      </c>
      <c r="E123" s="43">
        <v>85</v>
      </c>
      <c r="F123" s="43">
        <v>3386.4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45733</v>
      </c>
      <c r="C124" s="41">
        <v>45733.627488425926</v>
      </c>
      <c r="D124" s="42">
        <v>39.840000000000003</v>
      </c>
      <c r="E124" s="43">
        <v>90</v>
      </c>
      <c r="F124" s="43">
        <v>3585.6000000000004</v>
      </c>
      <c r="G124" s="43" t="s">
        <v>34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45733</v>
      </c>
      <c r="C125" s="41">
        <v>45733.642002314817</v>
      </c>
      <c r="D125" s="42">
        <v>39.840000000000003</v>
      </c>
      <c r="E125" s="43">
        <v>6</v>
      </c>
      <c r="F125" s="43">
        <v>239.04000000000002</v>
      </c>
      <c r="G125" s="43" t="s">
        <v>33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45733</v>
      </c>
      <c r="C126" s="41">
        <v>45733.64266203704</v>
      </c>
      <c r="D126" s="42">
        <v>39.840000000000003</v>
      </c>
      <c r="E126" s="43">
        <v>54</v>
      </c>
      <c r="F126" s="43">
        <v>2151.36</v>
      </c>
      <c r="G126" s="43" t="s">
        <v>33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45733</v>
      </c>
      <c r="C127" s="41">
        <v>45733.650324074071</v>
      </c>
      <c r="D127" s="42">
        <v>39.840000000000003</v>
      </c>
      <c r="E127" s="43">
        <v>56</v>
      </c>
      <c r="F127" s="43">
        <v>2231.04</v>
      </c>
      <c r="G127" s="43" t="s">
        <v>34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45733</v>
      </c>
      <c r="C128" s="41">
        <v>45733.650324074071</v>
      </c>
      <c r="D128" s="42">
        <v>39.840000000000003</v>
      </c>
      <c r="E128" s="43">
        <v>11</v>
      </c>
      <c r="F128" s="43">
        <v>438.24</v>
      </c>
      <c r="G128" s="43" t="s">
        <v>34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45733</v>
      </c>
      <c r="C129" s="41">
        <v>45733.650324074071</v>
      </c>
      <c r="D129" s="42">
        <v>39.840000000000003</v>
      </c>
      <c r="E129" s="43">
        <v>13</v>
      </c>
      <c r="F129" s="43">
        <v>517.92000000000007</v>
      </c>
      <c r="G129" s="43" t="s">
        <v>34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45733</v>
      </c>
      <c r="C130" s="41">
        <v>45733.650324074071</v>
      </c>
      <c r="D130" s="42">
        <v>39.840000000000003</v>
      </c>
      <c r="E130" s="43">
        <v>9</v>
      </c>
      <c r="F130" s="43">
        <v>358.56000000000006</v>
      </c>
      <c r="G130" s="43" t="s">
        <v>34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45733</v>
      </c>
      <c r="C131" s="41">
        <v>45733.651828703703</v>
      </c>
      <c r="D131" s="42">
        <v>39.840000000000003</v>
      </c>
      <c r="E131" s="43">
        <v>10</v>
      </c>
      <c r="F131" s="43">
        <v>398.40000000000003</v>
      </c>
      <c r="G131" s="43" t="s">
        <v>34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45733</v>
      </c>
      <c r="C132" s="41">
        <v>45733.651828703703</v>
      </c>
      <c r="D132" s="42">
        <v>39.840000000000003</v>
      </c>
      <c r="E132" s="43">
        <v>11</v>
      </c>
      <c r="F132" s="43">
        <v>438.24</v>
      </c>
      <c r="G132" s="43" t="s">
        <v>34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45733</v>
      </c>
      <c r="C133" s="41">
        <v>45733.651828703703</v>
      </c>
      <c r="D133" s="42">
        <v>39.840000000000003</v>
      </c>
      <c r="E133" s="43">
        <v>10</v>
      </c>
      <c r="F133" s="43">
        <v>398.40000000000003</v>
      </c>
      <c r="G133" s="43" t="s">
        <v>34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45733</v>
      </c>
      <c r="C134" s="41">
        <v>45733.651828703703</v>
      </c>
      <c r="D134" s="42">
        <v>39.840000000000003</v>
      </c>
      <c r="E134" s="43">
        <v>29</v>
      </c>
      <c r="F134" s="43">
        <v>1155.3600000000001</v>
      </c>
      <c r="G134" s="43" t="s">
        <v>34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45733</v>
      </c>
      <c r="C135" s="41">
        <v>45733.655891203707</v>
      </c>
      <c r="D135" s="42">
        <v>39.840000000000003</v>
      </c>
      <c r="E135" s="43">
        <v>15</v>
      </c>
      <c r="F135" s="43">
        <v>597.6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45733</v>
      </c>
      <c r="C136" s="41">
        <v>45733.655891203707</v>
      </c>
      <c r="D136" s="42">
        <v>39.840000000000003</v>
      </c>
      <c r="E136" s="43">
        <v>14</v>
      </c>
      <c r="F136" s="43">
        <v>557.76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45733</v>
      </c>
      <c r="C137" s="41">
        <v>45733.655891203707</v>
      </c>
      <c r="D137" s="42">
        <v>39.840000000000003</v>
      </c>
      <c r="E137" s="43">
        <v>9</v>
      </c>
      <c r="F137" s="43">
        <v>358.56000000000006</v>
      </c>
      <c r="G137" s="43" t="s">
        <v>12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45733</v>
      </c>
      <c r="C138" s="41">
        <v>45733.656006944446</v>
      </c>
      <c r="D138" s="42">
        <v>39.82</v>
      </c>
      <c r="E138" s="43">
        <v>51</v>
      </c>
      <c r="F138" s="43">
        <v>2030.82</v>
      </c>
      <c r="G138" s="43" t="s">
        <v>33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45733</v>
      </c>
      <c r="C139" s="41">
        <v>45733.656574074077</v>
      </c>
      <c r="D139" s="42">
        <v>39.840000000000003</v>
      </c>
      <c r="E139" s="43">
        <v>49</v>
      </c>
      <c r="F139" s="43">
        <v>1952.16</v>
      </c>
      <c r="G139" s="43" t="s">
        <v>34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45733</v>
      </c>
      <c r="C140" s="41">
        <v>45733.65824074074</v>
      </c>
      <c r="D140" s="42">
        <v>39.82</v>
      </c>
      <c r="E140" s="43">
        <v>37</v>
      </c>
      <c r="F140" s="43">
        <v>1473.34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45733</v>
      </c>
      <c r="C141" s="41">
        <v>45733.65824074074</v>
      </c>
      <c r="D141" s="42">
        <v>39.82</v>
      </c>
      <c r="E141" s="43">
        <v>42</v>
      </c>
      <c r="F141" s="43">
        <v>1672.44</v>
      </c>
      <c r="G141" s="43" t="s">
        <v>12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45733</v>
      </c>
      <c r="C142" s="41">
        <v>45733.658437500002</v>
      </c>
      <c r="D142" s="42">
        <v>39.799999999999997</v>
      </c>
      <c r="E142" s="43">
        <v>88</v>
      </c>
      <c r="F142" s="43">
        <v>3502.3999999999996</v>
      </c>
      <c r="G142" s="43" t="s">
        <v>34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45733</v>
      </c>
      <c r="C143" s="41">
        <v>45733.658715277779</v>
      </c>
      <c r="D143" s="42">
        <v>39.82</v>
      </c>
      <c r="E143" s="43">
        <v>40</v>
      </c>
      <c r="F143" s="43">
        <v>1592.8</v>
      </c>
      <c r="G143" s="43" t="s">
        <v>33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45733</v>
      </c>
      <c r="C144" s="41">
        <v>45733.65896990741</v>
      </c>
      <c r="D144" s="42">
        <v>39.82</v>
      </c>
      <c r="E144" s="43">
        <v>33</v>
      </c>
      <c r="F144" s="43">
        <v>1314.06</v>
      </c>
      <c r="G144" s="43" t="s">
        <v>12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45733</v>
      </c>
      <c r="C145" s="41">
        <v>45733.65896990741</v>
      </c>
      <c r="D145" s="42">
        <v>39.82</v>
      </c>
      <c r="E145" s="43">
        <v>48</v>
      </c>
      <c r="F145" s="43">
        <v>1911.3600000000001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45733</v>
      </c>
      <c r="C146" s="41">
        <v>45733.65896990741</v>
      </c>
      <c r="D146" s="42">
        <v>39.82</v>
      </c>
      <c r="E146" s="43">
        <v>14</v>
      </c>
      <c r="F146" s="43">
        <v>557.48</v>
      </c>
      <c r="G146" s="43" t="s">
        <v>33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45733</v>
      </c>
      <c r="C147" s="41">
        <v>45733.65896990741</v>
      </c>
      <c r="D147" s="42">
        <v>39.82</v>
      </c>
      <c r="E147" s="43">
        <v>91</v>
      </c>
      <c r="F147" s="43">
        <v>3623.62</v>
      </c>
      <c r="G147" s="43" t="s">
        <v>34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45733</v>
      </c>
      <c r="C148" s="41">
        <v>45733.661145833335</v>
      </c>
      <c r="D148" s="42">
        <v>39.76</v>
      </c>
      <c r="E148" s="43">
        <v>58</v>
      </c>
      <c r="F148" s="43">
        <v>2306.08</v>
      </c>
      <c r="G148" s="43" t="s">
        <v>34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45733</v>
      </c>
      <c r="C149" s="41">
        <v>45733.661898148152</v>
      </c>
      <c r="D149" s="42">
        <v>39.78</v>
      </c>
      <c r="E149" s="43">
        <v>89</v>
      </c>
      <c r="F149" s="43">
        <v>3540.42</v>
      </c>
      <c r="G149" s="43" t="s">
        <v>34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45733</v>
      </c>
      <c r="C150" s="41">
        <v>45733.666296296295</v>
      </c>
      <c r="D150" s="42">
        <v>39.76</v>
      </c>
      <c r="E150" s="43">
        <v>47</v>
      </c>
      <c r="F150" s="43">
        <v>1868.7199999999998</v>
      </c>
      <c r="G150" s="43" t="s">
        <v>33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45733</v>
      </c>
      <c r="C151" s="41">
        <v>45733.666550925926</v>
      </c>
      <c r="D151" s="42">
        <v>39.78</v>
      </c>
      <c r="E151" s="43">
        <v>79</v>
      </c>
      <c r="F151" s="43">
        <v>3142.62</v>
      </c>
      <c r="G151" s="43" t="s">
        <v>34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45733</v>
      </c>
      <c r="C152" s="41">
        <v>45733.672222222223</v>
      </c>
      <c r="D152" s="42">
        <v>39.9</v>
      </c>
      <c r="E152" s="43">
        <v>6</v>
      </c>
      <c r="F152" s="43">
        <v>239.39999999999998</v>
      </c>
      <c r="G152" s="43" t="s">
        <v>12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45733</v>
      </c>
      <c r="C153" s="41">
        <v>45733.678472222222</v>
      </c>
      <c r="D153" s="42">
        <v>39.96</v>
      </c>
      <c r="E153" s="43">
        <v>42</v>
      </c>
      <c r="F153" s="43">
        <v>1678.32</v>
      </c>
      <c r="G153" s="43" t="s">
        <v>34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45733</v>
      </c>
      <c r="C154" s="41">
        <v>45733.678472222222</v>
      </c>
      <c r="D154" s="42">
        <v>39.96</v>
      </c>
      <c r="E154" s="43">
        <v>52</v>
      </c>
      <c r="F154" s="43">
        <v>2077.92</v>
      </c>
      <c r="G154" s="43" t="s">
        <v>12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45733</v>
      </c>
      <c r="C155" s="41">
        <v>45733.678472222222</v>
      </c>
      <c r="D155" s="42">
        <v>39.96</v>
      </c>
      <c r="E155" s="43">
        <v>203</v>
      </c>
      <c r="F155" s="43">
        <v>8111.88</v>
      </c>
      <c r="G155" s="43" t="s">
        <v>12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45733</v>
      </c>
      <c r="C156" s="41">
        <v>45733.678472222222</v>
      </c>
      <c r="D156" s="42">
        <v>39.96</v>
      </c>
      <c r="E156" s="43">
        <v>43</v>
      </c>
      <c r="F156" s="43">
        <v>1718.28</v>
      </c>
      <c r="G156" s="43" t="s">
        <v>34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45733</v>
      </c>
      <c r="C157" s="41">
        <v>45733.679942129631</v>
      </c>
      <c r="D157" s="42">
        <v>39.94</v>
      </c>
      <c r="E157" s="43">
        <v>138</v>
      </c>
      <c r="F157" s="43">
        <v>5511.7199999999993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45733</v>
      </c>
      <c r="C158" s="41">
        <v>45733.681979166664</v>
      </c>
      <c r="D158" s="42">
        <v>39.96</v>
      </c>
      <c r="E158" s="43">
        <v>91</v>
      </c>
      <c r="F158" s="43">
        <v>3636.36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45733</v>
      </c>
      <c r="C159" s="41">
        <v>45733.682141203702</v>
      </c>
      <c r="D159" s="42">
        <v>39.96</v>
      </c>
      <c r="E159" s="43">
        <v>73</v>
      </c>
      <c r="F159" s="43">
        <v>2917.08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45733</v>
      </c>
      <c r="C160" s="41">
        <v>45733.68341435185</v>
      </c>
      <c r="D160" s="42">
        <v>40.08</v>
      </c>
      <c r="E160" s="43">
        <v>55</v>
      </c>
      <c r="F160" s="43">
        <v>2204.4</v>
      </c>
      <c r="G160" s="43" t="s">
        <v>33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45733</v>
      </c>
      <c r="C161" s="41">
        <v>45733.683530092596</v>
      </c>
      <c r="D161" s="42">
        <v>40.06</v>
      </c>
      <c r="E161" s="43">
        <v>93</v>
      </c>
      <c r="F161" s="43">
        <v>3725.5800000000004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45733</v>
      </c>
      <c r="C162" s="41">
        <v>45733.683530092596</v>
      </c>
      <c r="D162" s="42">
        <v>40.06</v>
      </c>
      <c r="E162" s="43">
        <v>32</v>
      </c>
      <c r="F162" s="43">
        <v>1281.92</v>
      </c>
      <c r="G162" s="43" t="s">
        <v>12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45733</v>
      </c>
      <c r="C163" s="41">
        <v>45733.683530092596</v>
      </c>
      <c r="D163" s="42">
        <v>40.06</v>
      </c>
      <c r="E163" s="43">
        <v>113</v>
      </c>
      <c r="F163" s="43">
        <v>4526.7800000000007</v>
      </c>
      <c r="G163" s="43" t="s">
        <v>34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45733</v>
      </c>
      <c r="C164" s="41">
        <v>45733.683819444443</v>
      </c>
      <c r="D164" s="42">
        <v>40.04</v>
      </c>
      <c r="E164" s="43">
        <v>88</v>
      </c>
      <c r="F164" s="43">
        <v>3523.52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45733</v>
      </c>
      <c r="C165" s="41">
        <v>45733.683819444443</v>
      </c>
      <c r="D165" s="42">
        <v>40.04</v>
      </c>
      <c r="E165" s="43">
        <v>85</v>
      </c>
      <c r="F165" s="43">
        <v>3403.4</v>
      </c>
      <c r="G165" s="43" t="s">
        <v>12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45733</v>
      </c>
      <c r="C166" s="41">
        <v>45733.685439814813</v>
      </c>
      <c r="D166" s="42">
        <v>40.06</v>
      </c>
      <c r="E166" s="43">
        <v>79</v>
      </c>
      <c r="F166" s="43">
        <v>3164.7400000000002</v>
      </c>
      <c r="G166" s="43" t="s">
        <v>12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45733</v>
      </c>
      <c r="C167" s="41">
        <v>45733.685439814813</v>
      </c>
      <c r="D167" s="42">
        <v>40.06</v>
      </c>
      <c r="E167" s="43">
        <v>83</v>
      </c>
      <c r="F167" s="43">
        <v>3324.98</v>
      </c>
      <c r="G167" s="43" t="s">
        <v>34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45733</v>
      </c>
      <c r="C168" s="41">
        <v>45733.68550925926</v>
      </c>
      <c r="D168" s="42">
        <v>40.04</v>
      </c>
      <c r="E168" s="43">
        <v>31</v>
      </c>
      <c r="F168" s="43">
        <v>1241.24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45733</v>
      </c>
      <c r="C169" s="41">
        <v>45733.68550925926</v>
      </c>
      <c r="D169" s="42">
        <v>40.04</v>
      </c>
      <c r="E169" s="43">
        <v>44</v>
      </c>
      <c r="F169" s="43">
        <v>1761.76</v>
      </c>
      <c r="G169" s="43" t="s">
        <v>12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45733</v>
      </c>
      <c r="C170" s="41">
        <v>45733.687731481485</v>
      </c>
      <c r="D170" s="42">
        <v>40.06</v>
      </c>
      <c r="E170" s="43">
        <v>16</v>
      </c>
      <c r="F170" s="43">
        <v>640.96</v>
      </c>
      <c r="G170" s="43" t="s">
        <v>34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45733</v>
      </c>
      <c r="C171" s="41">
        <v>45733.687731481485</v>
      </c>
      <c r="D171" s="42">
        <v>40.06</v>
      </c>
      <c r="E171" s="43">
        <v>62</v>
      </c>
      <c r="F171" s="43">
        <v>2483.7200000000003</v>
      </c>
      <c r="G171" s="43" t="s">
        <v>34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45733</v>
      </c>
      <c r="C172" s="41">
        <v>45733.689074074071</v>
      </c>
      <c r="D172" s="42">
        <v>40.06</v>
      </c>
      <c r="E172" s="43">
        <v>92</v>
      </c>
      <c r="F172" s="43">
        <v>3685.5200000000004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45733</v>
      </c>
      <c r="C173" s="41">
        <v>45733.689074074071</v>
      </c>
      <c r="D173" s="42">
        <v>40.06</v>
      </c>
      <c r="E173" s="43">
        <v>55</v>
      </c>
      <c r="F173" s="43">
        <v>2203.3000000000002</v>
      </c>
      <c r="G173" s="43" t="s">
        <v>33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45733</v>
      </c>
      <c r="C174" s="41">
        <v>45733.692129629628</v>
      </c>
      <c r="D174" s="42">
        <v>40.06</v>
      </c>
      <c r="E174" s="43">
        <v>1</v>
      </c>
      <c r="F174" s="43">
        <v>40.06</v>
      </c>
      <c r="G174" s="43" t="s">
        <v>34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45733</v>
      </c>
      <c r="C175" s="41">
        <v>45733.692152777781</v>
      </c>
      <c r="D175" s="42">
        <v>40.06</v>
      </c>
      <c r="E175" s="43">
        <v>63</v>
      </c>
      <c r="F175" s="43">
        <v>2523.7800000000002</v>
      </c>
      <c r="G175" s="43" t="s">
        <v>34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45733</v>
      </c>
      <c r="C176" s="41">
        <v>45733.692152777781</v>
      </c>
      <c r="D176" s="42">
        <v>40.06</v>
      </c>
      <c r="E176" s="43">
        <v>15</v>
      </c>
      <c r="F176" s="43">
        <v>600.90000000000009</v>
      </c>
      <c r="G176" s="43" t="s">
        <v>34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45733</v>
      </c>
      <c r="C177" s="41">
        <v>45733.693969907406</v>
      </c>
      <c r="D177" s="42">
        <v>40.04</v>
      </c>
      <c r="E177" s="43">
        <v>77</v>
      </c>
      <c r="F177" s="43">
        <v>3083.08</v>
      </c>
      <c r="G177" s="43" t="s">
        <v>12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45733</v>
      </c>
      <c r="C178" s="41">
        <v>45733.697326388887</v>
      </c>
      <c r="D178" s="42">
        <v>40.06</v>
      </c>
      <c r="E178" s="43">
        <v>4</v>
      </c>
      <c r="F178" s="43">
        <v>160.24</v>
      </c>
      <c r="G178" s="43" t="s">
        <v>34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45733</v>
      </c>
      <c r="C179" s="41">
        <v>45733.697326388887</v>
      </c>
      <c r="D179" s="42">
        <v>40.06</v>
      </c>
      <c r="E179" s="43">
        <v>77</v>
      </c>
      <c r="F179" s="43">
        <v>3084.6200000000003</v>
      </c>
      <c r="G179" s="43" t="s">
        <v>34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45733</v>
      </c>
      <c r="C180" s="41">
        <v>45733.701851851853</v>
      </c>
      <c r="D180" s="42">
        <v>40.08</v>
      </c>
      <c r="E180" s="43">
        <v>75</v>
      </c>
      <c r="F180" s="43">
        <v>3006</v>
      </c>
      <c r="G180" s="43" t="s">
        <v>34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45733</v>
      </c>
      <c r="C181" s="41">
        <v>45733.702314814815</v>
      </c>
      <c r="D181" s="42">
        <v>40.08</v>
      </c>
      <c r="E181" s="43">
        <v>79</v>
      </c>
      <c r="F181" s="43">
        <v>3166.3199999999997</v>
      </c>
      <c r="G181" s="43" t="s">
        <v>34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45733</v>
      </c>
      <c r="C182" s="41">
        <v>45733.702314814815</v>
      </c>
      <c r="D182" s="42">
        <v>40.08</v>
      </c>
      <c r="E182" s="43">
        <v>91</v>
      </c>
      <c r="F182" s="43">
        <v>3647.2799999999997</v>
      </c>
      <c r="G182" s="43" t="s">
        <v>12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45733</v>
      </c>
      <c r="C183" s="41">
        <v>45733.706273148149</v>
      </c>
      <c r="D183" s="42">
        <v>40.06</v>
      </c>
      <c r="E183" s="43">
        <v>75</v>
      </c>
      <c r="F183" s="43">
        <v>3004.5</v>
      </c>
      <c r="G183" s="43" t="s">
        <v>34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45733</v>
      </c>
      <c r="C184" s="41">
        <v>45733.707060185188</v>
      </c>
      <c r="D184" s="42">
        <v>40.1</v>
      </c>
      <c r="E184" s="43">
        <v>95</v>
      </c>
      <c r="F184" s="43">
        <v>3809.5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45733</v>
      </c>
      <c r="C185" s="41">
        <v>45733.707060185188</v>
      </c>
      <c r="D185" s="42">
        <v>40.1</v>
      </c>
      <c r="E185" s="43">
        <v>14</v>
      </c>
      <c r="F185" s="43">
        <v>561.4</v>
      </c>
      <c r="G185" s="43" t="s">
        <v>12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45733</v>
      </c>
      <c r="C186" s="41">
        <v>45733.707060185188</v>
      </c>
      <c r="D186" s="42">
        <v>40.1</v>
      </c>
      <c r="E186" s="43">
        <v>14</v>
      </c>
      <c r="F186" s="43">
        <v>561.4</v>
      </c>
      <c r="G186" s="43" t="s">
        <v>12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45733</v>
      </c>
      <c r="C187" s="41">
        <v>45733.707303240742</v>
      </c>
      <c r="D187" s="42">
        <v>40.08</v>
      </c>
      <c r="E187" s="43">
        <v>78</v>
      </c>
      <c r="F187" s="43">
        <v>3126.24</v>
      </c>
      <c r="G187" s="43" t="s">
        <v>12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45733</v>
      </c>
      <c r="C188" s="41">
        <v>45733.707303240742</v>
      </c>
      <c r="D188" s="42">
        <v>40.08</v>
      </c>
      <c r="E188" s="43">
        <v>47</v>
      </c>
      <c r="F188" s="43">
        <v>1883.76</v>
      </c>
      <c r="G188" s="43" t="s">
        <v>33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45733</v>
      </c>
      <c r="C189" s="41">
        <v>45733.707326388889</v>
      </c>
      <c r="D189" s="42">
        <v>40.08</v>
      </c>
      <c r="E189" s="43">
        <v>65</v>
      </c>
      <c r="F189" s="43">
        <v>2605.1999999999998</v>
      </c>
      <c r="G189" s="43" t="s">
        <v>34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45733</v>
      </c>
      <c r="C190" s="41">
        <v>45733.707337962966</v>
      </c>
      <c r="D190" s="42">
        <v>40.08</v>
      </c>
      <c r="E190" s="43">
        <v>23</v>
      </c>
      <c r="F190" s="43">
        <v>921.83999999999992</v>
      </c>
      <c r="G190" s="43" t="s">
        <v>34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45733</v>
      </c>
      <c r="C191" s="41">
        <v>45733.711365740739</v>
      </c>
      <c r="D191" s="42">
        <v>40.119999999999997</v>
      </c>
      <c r="E191" s="43">
        <v>80</v>
      </c>
      <c r="F191" s="43">
        <v>3209.6</v>
      </c>
      <c r="G191" s="43" t="s">
        <v>34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45733</v>
      </c>
      <c r="C192" s="41">
        <v>45733.711365740739</v>
      </c>
      <c r="D192" s="42">
        <v>40.119999999999997</v>
      </c>
      <c r="E192" s="43">
        <v>45</v>
      </c>
      <c r="F192" s="43">
        <v>1805.3999999999999</v>
      </c>
      <c r="G192" s="43" t="s">
        <v>33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45733</v>
      </c>
      <c r="C193" s="41">
        <v>45733.711365740739</v>
      </c>
      <c r="D193" s="42">
        <v>40.119999999999997</v>
      </c>
      <c r="E193" s="43">
        <v>8</v>
      </c>
      <c r="F193" s="43">
        <v>320.95999999999998</v>
      </c>
      <c r="G193" s="43" t="s">
        <v>33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45733</v>
      </c>
      <c r="C194" s="41">
        <v>45733.711365740739</v>
      </c>
      <c r="D194" s="42">
        <v>40.119999999999997</v>
      </c>
      <c r="E194" s="43">
        <v>121</v>
      </c>
      <c r="F194" s="43">
        <v>4854.5199999999995</v>
      </c>
      <c r="G194" s="43" t="s">
        <v>34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45733</v>
      </c>
      <c r="C195" s="41">
        <v>45733.711550925924</v>
      </c>
      <c r="D195" s="42">
        <v>40.119999999999997</v>
      </c>
      <c r="E195" s="43">
        <v>141</v>
      </c>
      <c r="F195" s="43">
        <v>5656.92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45733</v>
      </c>
      <c r="C196" s="41">
        <v>45733.711608796293</v>
      </c>
      <c r="D196" s="42">
        <v>40.119999999999997</v>
      </c>
      <c r="E196" s="43">
        <v>10</v>
      </c>
      <c r="F196" s="43">
        <v>401.2</v>
      </c>
      <c r="G196" s="43" t="s">
        <v>34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45733</v>
      </c>
      <c r="C197" s="41">
        <v>45733.711608796293</v>
      </c>
      <c r="D197" s="42">
        <v>40.119999999999997</v>
      </c>
      <c r="E197" s="43">
        <v>13</v>
      </c>
      <c r="F197" s="43">
        <v>521.55999999999995</v>
      </c>
      <c r="G197" s="43" t="s">
        <v>34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45733</v>
      </c>
      <c r="C198" s="41">
        <v>45733.711608796293</v>
      </c>
      <c r="D198" s="42">
        <v>40.119999999999997</v>
      </c>
      <c r="E198" s="43">
        <v>11</v>
      </c>
      <c r="F198" s="43">
        <v>441.32</v>
      </c>
      <c r="G198" s="43" t="s">
        <v>34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45733</v>
      </c>
      <c r="C199" s="41">
        <v>45733.712025462963</v>
      </c>
      <c r="D199" s="42">
        <v>40.1</v>
      </c>
      <c r="E199" s="43">
        <v>96</v>
      </c>
      <c r="F199" s="43">
        <v>3849.6000000000004</v>
      </c>
      <c r="G199" s="43" t="s">
        <v>12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45733</v>
      </c>
      <c r="C200" s="41">
        <v>45733.712280092594</v>
      </c>
      <c r="D200" s="42">
        <v>40.08</v>
      </c>
      <c r="E200" s="43">
        <v>82</v>
      </c>
      <c r="F200" s="43">
        <v>3286.56</v>
      </c>
      <c r="G200" s="43" t="s">
        <v>34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45733</v>
      </c>
      <c r="C201" s="41">
        <v>45733.715891203705</v>
      </c>
      <c r="D201" s="42">
        <v>40.08</v>
      </c>
      <c r="E201" s="43">
        <v>11</v>
      </c>
      <c r="F201" s="43">
        <v>440.88</v>
      </c>
      <c r="G201" s="43" t="s">
        <v>34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45733</v>
      </c>
      <c r="C202" s="41">
        <v>45733.715891203705</v>
      </c>
      <c r="D202" s="42">
        <v>40.08</v>
      </c>
      <c r="E202" s="43">
        <v>11</v>
      </c>
      <c r="F202" s="43">
        <v>440.88</v>
      </c>
      <c r="G202" s="43" t="s">
        <v>34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45733</v>
      </c>
      <c r="C203" s="41">
        <v>45733.715891203705</v>
      </c>
      <c r="D203" s="42">
        <v>40.08</v>
      </c>
      <c r="E203" s="43">
        <v>10</v>
      </c>
      <c r="F203" s="43">
        <v>400.79999999999995</v>
      </c>
      <c r="G203" s="43" t="s">
        <v>34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45733</v>
      </c>
      <c r="C204" s="41">
        <v>45733.715914351851</v>
      </c>
      <c r="D204" s="42">
        <v>40.08</v>
      </c>
      <c r="E204" s="43">
        <v>14</v>
      </c>
      <c r="F204" s="43">
        <v>561.12</v>
      </c>
      <c r="G204" s="43" t="s">
        <v>33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45733</v>
      </c>
      <c r="C205" s="41">
        <v>45733.720081018517</v>
      </c>
      <c r="D205" s="42">
        <v>40.08</v>
      </c>
      <c r="E205" s="43">
        <v>83</v>
      </c>
      <c r="F205" s="43">
        <v>3326.64</v>
      </c>
      <c r="G205" s="43" t="s">
        <v>34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45733</v>
      </c>
      <c r="C206" s="41">
        <v>45733.720127314817</v>
      </c>
      <c r="D206" s="42">
        <v>40.08</v>
      </c>
      <c r="E206" s="43">
        <v>88</v>
      </c>
      <c r="F206" s="43">
        <v>3527.04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45733</v>
      </c>
      <c r="C207" s="41">
        <v>45733.721620370372</v>
      </c>
      <c r="D207" s="42">
        <v>40.08</v>
      </c>
      <c r="E207" s="43">
        <v>15</v>
      </c>
      <c r="F207" s="43">
        <v>601.19999999999993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45733</v>
      </c>
      <c r="C208" s="41">
        <v>45733.721620370372</v>
      </c>
      <c r="D208" s="42">
        <v>40.08</v>
      </c>
      <c r="E208" s="43">
        <v>14</v>
      </c>
      <c r="F208" s="43">
        <v>561.12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45733</v>
      </c>
      <c r="C209" s="41">
        <v>45733.721620370372</v>
      </c>
      <c r="D209" s="42">
        <v>40.08</v>
      </c>
      <c r="E209" s="43">
        <v>13</v>
      </c>
      <c r="F209" s="43">
        <v>521.04</v>
      </c>
      <c r="G209" s="43" t="s">
        <v>12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45733</v>
      </c>
      <c r="C210" s="41">
        <v>45733.721620370372</v>
      </c>
      <c r="D210" s="42">
        <v>40.06</v>
      </c>
      <c r="E210" s="43">
        <v>40</v>
      </c>
      <c r="F210" s="43">
        <v>1602.4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45733</v>
      </c>
      <c r="C211" s="41">
        <v>45733.721620370372</v>
      </c>
      <c r="D211" s="42">
        <v>40.06</v>
      </c>
      <c r="E211" s="43">
        <v>46</v>
      </c>
      <c r="F211" s="43">
        <v>1842.7600000000002</v>
      </c>
      <c r="G211" s="43" t="s">
        <v>33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45733</v>
      </c>
      <c r="C212" s="41">
        <v>45733.722060185188</v>
      </c>
      <c r="D212" s="42">
        <v>40.04</v>
      </c>
      <c r="E212" s="43">
        <v>56</v>
      </c>
      <c r="F212" s="43">
        <v>2242.2399999999998</v>
      </c>
      <c r="G212" s="43" t="s">
        <v>34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45733</v>
      </c>
      <c r="C213" s="41">
        <v>45733.722060185188</v>
      </c>
      <c r="D213" s="42">
        <v>40.04</v>
      </c>
      <c r="E213" s="43">
        <v>3</v>
      </c>
      <c r="F213" s="43">
        <v>120.12</v>
      </c>
      <c r="G213" s="43" t="s">
        <v>34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45734</v>
      </c>
      <c r="C214" s="41">
        <v>45734.378483796296</v>
      </c>
      <c r="D214" s="42">
        <v>40.18</v>
      </c>
      <c r="E214" s="43">
        <v>76</v>
      </c>
      <c r="F214" s="43">
        <v>3053.68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45734</v>
      </c>
      <c r="C215" s="41">
        <v>45734.378483796296</v>
      </c>
      <c r="D215" s="42">
        <v>40.18</v>
      </c>
      <c r="E215" s="43">
        <v>15</v>
      </c>
      <c r="F215" s="43">
        <v>602.70000000000005</v>
      </c>
      <c r="G215" s="43" t="s">
        <v>34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45734</v>
      </c>
      <c r="C216" s="41">
        <v>45734.378483796296</v>
      </c>
      <c r="D216" s="42">
        <v>40.18</v>
      </c>
      <c r="E216" s="43">
        <v>72</v>
      </c>
      <c r="F216" s="43">
        <v>2892.96</v>
      </c>
      <c r="G216" s="43" t="s">
        <v>34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45734</v>
      </c>
      <c r="C217" s="41">
        <v>45734.378506944442</v>
      </c>
      <c r="D217" s="42">
        <v>40.14</v>
      </c>
      <c r="E217" s="43">
        <v>95</v>
      </c>
      <c r="F217" s="43">
        <v>3813.3</v>
      </c>
      <c r="G217" s="43" t="s">
        <v>33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45734</v>
      </c>
      <c r="C218" s="41">
        <v>45734.378506944442</v>
      </c>
      <c r="D218" s="42">
        <v>40.14</v>
      </c>
      <c r="E218" s="43">
        <v>60</v>
      </c>
      <c r="F218" s="43">
        <v>2408.4</v>
      </c>
      <c r="G218" s="43" t="s">
        <v>34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45734</v>
      </c>
      <c r="C219" s="41">
        <v>45734.378506944442</v>
      </c>
      <c r="D219" s="42">
        <v>40.14</v>
      </c>
      <c r="E219" s="43">
        <v>27</v>
      </c>
      <c r="F219" s="43">
        <v>1083.78</v>
      </c>
      <c r="G219" s="43" t="s">
        <v>34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45734</v>
      </c>
      <c r="C220" s="41">
        <v>45734.380324074074</v>
      </c>
      <c r="D220" s="42">
        <v>40.06</v>
      </c>
      <c r="E220" s="43">
        <v>75</v>
      </c>
      <c r="F220" s="43">
        <v>3004.5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45734</v>
      </c>
      <c r="C221" s="41">
        <v>45734.383321759262</v>
      </c>
      <c r="D221" s="42">
        <v>40.18</v>
      </c>
      <c r="E221" s="43">
        <v>74</v>
      </c>
      <c r="F221" s="43">
        <v>2973.32</v>
      </c>
      <c r="G221" s="43" t="s">
        <v>12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45734</v>
      </c>
      <c r="C222" s="41">
        <v>45734.383333333331</v>
      </c>
      <c r="D222" s="42">
        <v>40.159999999999997</v>
      </c>
      <c r="E222" s="43">
        <v>106</v>
      </c>
      <c r="F222" s="43">
        <v>4256.96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45734</v>
      </c>
      <c r="C223" s="41">
        <v>45734.383333333331</v>
      </c>
      <c r="D223" s="42">
        <v>40.159999999999997</v>
      </c>
      <c r="E223" s="43">
        <v>57</v>
      </c>
      <c r="F223" s="43">
        <v>2289.12</v>
      </c>
      <c r="G223" s="43" t="s">
        <v>34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45734</v>
      </c>
      <c r="C224" s="41">
        <v>45734.383333333331</v>
      </c>
      <c r="D224" s="42">
        <v>40.159999999999997</v>
      </c>
      <c r="E224" s="43">
        <v>28</v>
      </c>
      <c r="F224" s="43">
        <v>1124.48</v>
      </c>
      <c r="G224" s="43" t="s">
        <v>34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45734</v>
      </c>
      <c r="C225" s="41">
        <v>45734.391203703701</v>
      </c>
      <c r="D225" s="42">
        <v>40.200000000000003</v>
      </c>
      <c r="E225" s="43">
        <v>26</v>
      </c>
      <c r="F225" s="43">
        <v>1045.2</v>
      </c>
      <c r="G225" s="43" t="s">
        <v>34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45734</v>
      </c>
      <c r="C226" s="41">
        <v>45734.393275462964</v>
      </c>
      <c r="D226" s="42">
        <v>40.200000000000003</v>
      </c>
      <c r="E226" s="43">
        <v>50</v>
      </c>
      <c r="F226" s="43">
        <v>2010.0000000000002</v>
      </c>
      <c r="G226" s="43" t="s">
        <v>33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45734</v>
      </c>
      <c r="C227" s="41">
        <v>45734.396157407406</v>
      </c>
      <c r="D227" s="42">
        <v>40.1</v>
      </c>
      <c r="E227" s="43">
        <v>87</v>
      </c>
      <c r="F227" s="43">
        <v>3488.7000000000003</v>
      </c>
      <c r="G227" s="43" t="s">
        <v>34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45734</v>
      </c>
      <c r="C228" s="41">
        <v>45734.402881944443</v>
      </c>
      <c r="D228" s="42">
        <v>40.06</v>
      </c>
      <c r="E228" s="43">
        <v>79</v>
      </c>
      <c r="F228" s="43">
        <v>3164.7400000000002</v>
      </c>
      <c r="G228" s="43" t="s">
        <v>12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45734</v>
      </c>
      <c r="C229" s="41">
        <v>45734.403599537036</v>
      </c>
      <c r="D229" s="42">
        <v>40.04</v>
      </c>
      <c r="E229" s="43">
        <v>144</v>
      </c>
      <c r="F229" s="43">
        <v>5765.76</v>
      </c>
      <c r="G229" s="43" t="s">
        <v>12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45734</v>
      </c>
      <c r="C230" s="41">
        <v>45734.40761574074</v>
      </c>
      <c r="D230" s="42">
        <v>39.979999999999997</v>
      </c>
      <c r="E230" s="43">
        <v>87</v>
      </c>
      <c r="F230" s="43">
        <v>3478.2599999999998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45734</v>
      </c>
      <c r="C231" s="41">
        <v>45734.40761574074</v>
      </c>
      <c r="D231" s="42">
        <v>39.979999999999997</v>
      </c>
      <c r="E231" s="43">
        <v>83</v>
      </c>
      <c r="F231" s="43">
        <v>3318.3399999999997</v>
      </c>
      <c r="G231" s="43" t="s">
        <v>12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45734</v>
      </c>
      <c r="C232" s="41">
        <v>45734.40761574074</v>
      </c>
      <c r="D232" s="42">
        <v>39.979999999999997</v>
      </c>
      <c r="E232" s="43">
        <v>83</v>
      </c>
      <c r="F232" s="43">
        <v>3318.3399999999997</v>
      </c>
      <c r="G232" s="43" t="s">
        <v>12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45734</v>
      </c>
      <c r="C233" s="41">
        <v>45734.40761574074</v>
      </c>
      <c r="D233" s="42">
        <v>39.979999999999997</v>
      </c>
      <c r="E233" s="43">
        <v>49</v>
      </c>
      <c r="F233" s="43">
        <v>1959.0199999999998</v>
      </c>
      <c r="G233" s="43" t="s">
        <v>33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45734</v>
      </c>
      <c r="C234" s="41">
        <v>45734.417604166665</v>
      </c>
      <c r="D234" s="42">
        <v>40.04</v>
      </c>
      <c r="E234" s="43">
        <v>81</v>
      </c>
      <c r="F234" s="43">
        <v>3243.24</v>
      </c>
      <c r="G234" s="43" t="s">
        <v>34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45734</v>
      </c>
      <c r="C235" s="41">
        <v>45734.417604166665</v>
      </c>
      <c r="D235" s="42">
        <v>40.04</v>
      </c>
      <c r="E235" s="43">
        <v>82</v>
      </c>
      <c r="F235" s="43">
        <v>3283.2799999999997</v>
      </c>
      <c r="G235" s="43" t="s">
        <v>12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45734</v>
      </c>
      <c r="C236" s="41">
        <v>45734.418043981481</v>
      </c>
      <c r="D236" s="42">
        <v>40.020000000000003</v>
      </c>
      <c r="E236" s="43">
        <v>44</v>
      </c>
      <c r="F236" s="43">
        <v>1760.88</v>
      </c>
      <c r="G236" s="43" t="s">
        <v>12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45734</v>
      </c>
      <c r="C237" s="41">
        <v>45734.418043981481</v>
      </c>
      <c r="D237" s="42">
        <v>40.020000000000003</v>
      </c>
      <c r="E237" s="43">
        <v>31</v>
      </c>
      <c r="F237" s="43">
        <v>1240.6200000000001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45734</v>
      </c>
      <c r="C238" s="41">
        <v>45734.4375</v>
      </c>
      <c r="D238" s="42">
        <v>39.96</v>
      </c>
      <c r="E238" s="43">
        <v>79</v>
      </c>
      <c r="F238" s="43">
        <v>3156.84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45734</v>
      </c>
      <c r="C239" s="41">
        <v>45734.438692129632</v>
      </c>
      <c r="D239" s="42">
        <v>39.96</v>
      </c>
      <c r="E239" s="43">
        <v>86</v>
      </c>
      <c r="F239" s="43">
        <v>3436.56</v>
      </c>
      <c r="G239" s="43" t="s">
        <v>34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45734</v>
      </c>
      <c r="C240" s="41">
        <v>45734.43949074074</v>
      </c>
      <c r="D240" s="42">
        <v>39.979999999999997</v>
      </c>
      <c r="E240" s="43">
        <v>56</v>
      </c>
      <c r="F240" s="43">
        <v>2238.8799999999997</v>
      </c>
      <c r="G240" s="43" t="s">
        <v>33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45734</v>
      </c>
      <c r="C241" s="41">
        <v>45734.442129629628</v>
      </c>
      <c r="D241" s="42">
        <v>40</v>
      </c>
      <c r="E241" s="43">
        <v>22</v>
      </c>
      <c r="F241" s="43">
        <v>880</v>
      </c>
      <c r="G241" s="43" t="s">
        <v>34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45734</v>
      </c>
      <c r="C242" s="41">
        <v>45734.442789351851</v>
      </c>
      <c r="D242" s="42">
        <v>40.06</v>
      </c>
      <c r="E242" s="43">
        <v>124</v>
      </c>
      <c r="F242" s="43">
        <v>4967.4400000000005</v>
      </c>
      <c r="G242" s="43" t="s">
        <v>12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45734</v>
      </c>
      <c r="C243" s="41">
        <v>45734.442789351851</v>
      </c>
      <c r="D243" s="42">
        <v>40.08</v>
      </c>
      <c r="E243" s="43">
        <v>60</v>
      </c>
      <c r="F243" s="43">
        <v>2404.7999999999997</v>
      </c>
      <c r="G243" s="43" t="s">
        <v>33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45734</v>
      </c>
      <c r="C244" s="41">
        <v>45734.442939814813</v>
      </c>
      <c r="D244" s="42">
        <v>40.08</v>
      </c>
      <c r="E244" s="43">
        <v>50</v>
      </c>
      <c r="F244" s="43">
        <v>2004</v>
      </c>
      <c r="G244" s="43" t="s">
        <v>33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45734</v>
      </c>
      <c r="C245" s="41">
        <v>45734.444502314815</v>
      </c>
      <c r="D245" s="42">
        <v>40.06</v>
      </c>
      <c r="E245" s="43">
        <v>72</v>
      </c>
      <c r="F245" s="43">
        <v>2884.32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45734</v>
      </c>
      <c r="C246" s="41">
        <v>45734.444502314815</v>
      </c>
      <c r="D246" s="42">
        <v>40.06</v>
      </c>
      <c r="E246" s="43">
        <v>89</v>
      </c>
      <c r="F246" s="43">
        <v>3565.34</v>
      </c>
      <c r="G246" s="43" t="s">
        <v>34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45734</v>
      </c>
      <c r="C247" s="41">
        <v>45734.45008101852</v>
      </c>
      <c r="D247" s="42">
        <v>40.06</v>
      </c>
      <c r="E247" s="43">
        <v>56</v>
      </c>
      <c r="F247" s="43">
        <v>2243.36</v>
      </c>
      <c r="G247" s="43" t="s">
        <v>34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45734</v>
      </c>
      <c r="C248" s="41">
        <v>45734.45008101852</v>
      </c>
      <c r="D248" s="42">
        <v>40.06</v>
      </c>
      <c r="E248" s="43">
        <v>24</v>
      </c>
      <c r="F248" s="43">
        <v>961.44</v>
      </c>
      <c r="G248" s="43" t="s">
        <v>34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45734</v>
      </c>
      <c r="C249" s="41">
        <v>45734.451168981483</v>
      </c>
      <c r="D249" s="42">
        <v>40.08</v>
      </c>
      <c r="E249" s="43">
        <v>56</v>
      </c>
      <c r="F249" s="43">
        <v>2244.48</v>
      </c>
      <c r="G249" s="43" t="s">
        <v>33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45734</v>
      </c>
      <c r="C250" s="41">
        <v>45734.4530787037</v>
      </c>
      <c r="D250" s="42">
        <v>40.1</v>
      </c>
      <c r="E250" s="43">
        <v>144</v>
      </c>
      <c r="F250" s="43">
        <v>5774.4000000000005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45734</v>
      </c>
      <c r="C251" s="41">
        <v>45734.4530787037</v>
      </c>
      <c r="D251" s="42">
        <v>40.1</v>
      </c>
      <c r="E251" s="43">
        <v>52</v>
      </c>
      <c r="F251" s="43">
        <v>2085.2000000000003</v>
      </c>
      <c r="G251" s="43" t="s">
        <v>12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45734</v>
      </c>
      <c r="C252" s="41">
        <v>45734.455289351848</v>
      </c>
      <c r="D252" s="42">
        <v>40.1</v>
      </c>
      <c r="E252" s="43">
        <v>72</v>
      </c>
      <c r="F252" s="43">
        <v>2887.2000000000003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45734</v>
      </c>
      <c r="C253" s="41">
        <v>45734.455289351848</v>
      </c>
      <c r="D253" s="42">
        <v>40.1</v>
      </c>
      <c r="E253" s="43">
        <v>24</v>
      </c>
      <c r="F253" s="43">
        <v>962.40000000000009</v>
      </c>
      <c r="G253" s="43" t="s">
        <v>12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45734</v>
      </c>
      <c r="C254" s="41">
        <v>45734.455439814818</v>
      </c>
      <c r="D254" s="42">
        <v>40.1</v>
      </c>
      <c r="E254" s="43">
        <v>35</v>
      </c>
      <c r="F254" s="43">
        <v>1403.5</v>
      </c>
      <c r="G254" s="43" t="s">
        <v>34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45734</v>
      </c>
      <c r="C255" s="41">
        <v>45734.462060185186</v>
      </c>
      <c r="D255" s="42">
        <v>40.04</v>
      </c>
      <c r="E255" s="43">
        <v>75</v>
      </c>
      <c r="F255" s="43">
        <v>3003</v>
      </c>
      <c r="G255" s="43" t="s">
        <v>34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45734</v>
      </c>
      <c r="C256" s="41">
        <v>45734.467928240738</v>
      </c>
      <c r="D256" s="42">
        <v>40.04</v>
      </c>
      <c r="E256" s="43">
        <v>74</v>
      </c>
      <c r="F256" s="43">
        <v>2962.96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45734</v>
      </c>
      <c r="C257" s="41">
        <v>45734.467928240738</v>
      </c>
      <c r="D257" s="42">
        <v>40.04</v>
      </c>
      <c r="E257" s="43">
        <v>74</v>
      </c>
      <c r="F257" s="43">
        <v>2962.96</v>
      </c>
      <c r="G257" s="43" t="s">
        <v>12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45734</v>
      </c>
      <c r="C258" s="41">
        <v>45734.469513888886</v>
      </c>
      <c r="D258" s="42">
        <v>40.04</v>
      </c>
      <c r="E258" s="43">
        <v>56</v>
      </c>
      <c r="F258" s="43">
        <v>2242.2399999999998</v>
      </c>
      <c r="G258" s="43" t="s">
        <v>33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45734</v>
      </c>
      <c r="C259" s="41">
        <v>45734.470208333332</v>
      </c>
      <c r="D259" s="42">
        <v>40.020000000000003</v>
      </c>
      <c r="E259" s="43">
        <v>56</v>
      </c>
      <c r="F259" s="43">
        <v>2241.1200000000003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45734</v>
      </c>
      <c r="C260" s="41">
        <v>45734.470208333332</v>
      </c>
      <c r="D260" s="42">
        <v>40.020000000000003</v>
      </c>
      <c r="E260" s="43">
        <v>19</v>
      </c>
      <c r="F260" s="43">
        <v>760.38000000000011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45734</v>
      </c>
      <c r="C261" s="41">
        <v>45734.474004629628</v>
      </c>
      <c r="D261" s="42">
        <v>40.020000000000003</v>
      </c>
      <c r="E261" s="43">
        <v>13</v>
      </c>
      <c r="F261" s="43">
        <v>520.26</v>
      </c>
      <c r="G261" s="43" t="s">
        <v>34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45734</v>
      </c>
      <c r="C262" s="41">
        <v>45734.474004629628</v>
      </c>
      <c r="D262" s="42">
        <v>40.020000000000003</v>
      </c>
      <c r="E262" s="43">
        <v>15</v>
      </c>
      <c r="F262" s="43">
        <v>600.30000000000007</v>
      </c>
      <c r="G262" s="43" t="s">
        <v>34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45734</v>
      </c>
      <c r="C263" s="41">
        <v>45734.474004629628</v>
      </c>
      <c r="D263" s="42">
        <v>40.020000000000003</v>
      </c>
      <c r="E263" s="43">
        <v>14</v>
      </c>
      <c r="F263" s="43">
        <v>560.28000000000009</v>
      </c>
      <c r="G263" s="43" t="s">
        <v>34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45734</v>
      </c>
      <c r="C264" s="41">
        <v>45734.474004629628</v>
      </c>
      <c r="D264" s="42">
        <v>40.020000000000003</v>
      </c>
      <c r="E264" s="43">
        <v>21</v>
      </c>
      <c r="F264" s="43">
        <v>840.42000000000007</v>
      </c>
      <c r="G264" s="43" t="s">
        <v>34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45734</v>
      </c>
      <c r="C265" s="41">
        <v>45734.474004629628</v>
      </c>
      <c r="D265" s="42">
        <v>40</v>
      </c>
      <c r="E265" s="43">
        <v>63</v>
      </c>
      <c r="F265" s="43">
        <v>2520</v>
      </c>
      <c r="G265" s="43" t="s">
        <v>34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45734</v>
      </c>
      <c r="C266" s="41">
        <v>45734.474004629628</v>
      </c>
      <c r="D266" s="42">
        <v>40.020000000000003</v>
      </c>
      <c r="E266" s="43">
        <v>56</v>
      </c>
      <c r="F266" s="43">
        <v>2241.1200000000003</v>
      </c>
      <c r="G266" s="43" t="s">
        <v>33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45734</v>
      </c>
      <c r="C267" s="41">
        <v>45734.474189814813</v>
      </c>
      <c r="D267" s="42">
        <v>40</v>
      </c>
      <c r="E267" s="43">
        <v>149</v>
      </c>
      <c r="F267" s="43">
        <v>5960</v>
      </c>
      <c r="G267" s="43" t="s">
        <v>12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45734</v>
      </c>
      <c r="C268" s="41">
        <v>45734.487685185188</v>
      </c>
      <c r="D268" s="42">
        <v>39.96</v>
      </c>
      <c r="E268" s="43">
        <v>79</v>
      </c>
      <c r="F268" s="43">
        <v>3156.84</v>
      </c>
      <c r="G268" s="43" t="s">
        <v>12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45734</v>
      </c>
      <c r="C269" s="41">
        <v>45734.496018518519</v>
      </c>
      <c r="D269" s="42">
        <v>39.979999999999997</v>
      </c>
      <c r="E269" s="43">
        <v>24</v>
      </c>
      <c r="F269" s="43">
        <v>959.52</v>
      </c>
      <c r="G269" s="43" t="s">
        <v>34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45734</v>
      </c>
      <c r="C270" s="41">
        <v>45734.496018518519</v>
      </c>
      <c r="D270" s="42">
        <v>39.979999999999997</v>
      </c>
      <c r="E270" s="43">
        <v>67</v>
      </c>
      <c r="F270" s="43">
        <v>2678.66</v>
      </c>
      <c r="G270" s="43" t="s">
        <v>34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45734</v>
      </c>
      <c r="C271" s="41">
        <v>45734.498506944445</v>
      </c>
      <c r="D271" s="42">
        <v>40</v>
      </c>
      <c r="E271" s="43">
        <v>5</v>
      </c>
      <c r="F271" s="43">
        <v>200</v>
      </c>
      <c r="G271" s="43" t="s">
        <v>12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45734</v>
      </c>
      <c r="C272" s="41">
        <v>45734.498506944445</v>
      </c>
      <c r="D272" s="42">
        <v>40</v>
      </c>
      <c r="E272" s="43">
        <v>57</v>
      </c>
      <c r="F272" s="43">
        <v>2280</v>
      </c>
      <c r="G272" s="43" t="s">
        <v>12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45734</v>
      </c>
      <c r="C273" s="41">
        <v>45734.498506944445</v>
      </c>
      <c r="D273" s="42">
        <v>40</v>
      </c>
      <c r="E273" s="43">
        <v>9</v>
      </c>
      <c r="F273" s="43">
        <v>360</v>
      </c>
      <c r="G273" s="43" t="s">
        <v>12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45734</v>
      </c>
      <c r="C274" s="41">
        <v>45734.498506944445</v>
      </c>
      <c r="D274" s="42">
        <v>40</v>
      </c>
      <c r="E274" s="43">
        <v>52</v>
      </c>
      <c r="F274" s="43">
        <v>2080</v>
      </c>
      <c r="G274" s="43" t="s">
        <v>33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45734</v>
      </c>
      <c r="C275" s="41">
        <v>45734.498506944445</v>
      </c>
      <c r="D275" s="42">
        <v>40</v>
      </c>
      <c r="E275" s="43">
        <v>52</v>
      </c>
      <c r="F275" s="43">
        <v>2080</v>
      </c>
      <c r="G275" s="43" t="s">
        <v>33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45734</v>
      </c>
      <c r="C276" s="41">
        <v>45734.498506944445</v>
      </c>
      <c r="D276" s="42">
        <v>40</v>
      </c>
      <c r="E276" s="43">
        <v>1</v>
      </c>
      <c r="F276" s="43">
        <v>40</v>
      </c>
      <c r="G276" s="43" t="s">
        <v>33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45734</v>
      </c>
      <c r="C277" s="41">
        <v>45734.499548611115</v>
      </c>
      <c r="D277" s="42">
        <v>39.979999999999997</v>
      </c>
      <c r="E277" s="43">
        <v>36</v>
      </c>
      <c r="F277" s="43">
        <v>1439.28</v>
      </c>
      <c r="G277" s="43" t="s">
        <v>12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45734</v>
      </c>
      <c r="C278" s="41">
        <v>45734.499548611115</v>
      </c>
      <c r="D278" s="42">
        <v>39.979999999999997</v>
      </c>
      <c r="E278" s="43">
        <v>3</v>
      </c>
      <c r="F278" s="43">
        <v>119.94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45734</v>
      </c>
      <c r="C279" s="41">
        <v>45734.516979166663</v>
      </c>
      <c r="D279" s="42">
        <v>39.979999999999997</v>
      </c>
      <c r="E279" s="43">
        <v>75</v>
      </c>
      <c r="F279" s="43">
        <v>2998.4999999999995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45734</v>
      </c>
      <c r="C280" s="41">
        <v>45734.516979166663</v>
      </c>
      <c r="D280" s="42">
        <v>39.979999999999997</v>
      </c>
      <c r="E280" s="43">
        <v>37</v>
      </c>
      <c r="F280" s="43">
        <v>1479.26</v>
      </c>
      <c r="G280" s="43" t="s">
        <v>34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45734</v>
      </c>
      <c r="C281" s="41">
        <v>45734.517002314817</v>
      </c>
      <c r="D281" s="42">
        <v>40</v>
      </c>
      <c r="E281" s="43">
        <v>26</v>
      </c>
      <c r="F281" s="43">
        <v>1040</v>
      </c>
      <c r="G281" s="43" t="s">
        <v>33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45734</v>
      </c>
      <c r="C282" s="41">
        <v>45734.520092592589</v>
      </c>
      <c r="D282" s="42">
        <v>39.979999999999997</v>
      </c>
      <c r="E282" s="43">
        <v>1000</v>
      </c>
      <c r="F282" s="43">
        <v>39980</v>
      </c>
      <c r="G282" s="43" t="s">
        <v>12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45734</v>
      </c>
      <c r="C283" s="41">
        <v>45734.520092592589</v>
      </c>
      <c r="D283" s="42">
        <v>39.979999999999997</v>
      </c>
      <c r="E283" s="43">
        <v>48</v>
      </c>
      <c r="F283" s="43">
        <v>1919.04</v>
      </c>
      <c r="G283" s="43" t="s">
        <v>34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45734</v>
      </c>
      <c r="C284" s="41">
        <v>45734.520624999997</v>
      </c>
      <c r="D284" s="42">
        <v>39.96</v>
      </c>
      <c r="E284" s="43">
        <v>13</v>
      </c>
      <c r="F284" s="43">
        <v>519.48</v>
      </c>
      <c r="G284" s="43" t="s">
        <v>33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45734</v>
      </c>
      <c r="C285" s="41">
        <v>45734.521493055552</v>
      </c>
      <c r="D285" s="42">
        <v>39.979999999999997</v>
      </c>
      <c r="E285" s="43">
        <v>251</v>
      </c>
      <c r="F285" s="43">
        <v>10034.98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45734</v>
      </c>
      <c r="C286" s="41">
        <v>45734.521574074075</v>
      </c>
      <c r="D286" s="42">
        <v>39.96</v>
      </c>
      <c r="E286" s="43">
        <v>40</v>
      </c>
      <c r="F286" s="43">
        <v>1598.4</v>
      </c>
      <c r="G286" s="43" t="s">
        <v>33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45734</v>
      </c>
      <c r="C287" s="41">
        <v>45734.521574074075</v>
      </c>
      <c r="D287" s="42">
        <v>39.979999999999997</v>
      </c>
      <c r="E287" s="43">
        <v>74</v>
      </c>
      <c r="F287" s="43">
        <v>2958.52</v>
      </c>
      <c r="G287" s="43" t="s">
        <v>34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45734</v>
      </c>
      <c r="C288" s="41">
        <v>45734.523888888885</v>
      </c>
      <c r="D288" s="42">
        <v>39.94</v>
      </c>
      <c r="E288" s="43">
        <v>71</v>
      </c>
      <c r="F288" s="43">
        <v>2835.74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45734</v>
      </c>
      <c r="C289" s="41">
        <v>45734.530844907407</v>
      </c>
      <c r="D289" s="42">
        <v>39.94</v>
      </c>
      <c r="E289" s="43">
        <v>77</v>
      </c>
      <c r="F289" s="43">
        <v>3075.3799999999997</v>
      </c>
      <c r="G289" s="43" t="s">
        <v>12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45734</v>
      </c>
      <c r="C290" s="41">
        <v>45734.531898148147</v>
      </c>
      <c r="D290" s="42">
        <v>39.94</v>
      </c>
      <c r="E290" s="43">
        <v>31</v>
      </c>
      <c r="F290" s="43">
        <v>1238.1399999999999</v>
      </c>
      <c r="G290" s="43" t="s">
        <v>34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45734</v>
      </c>
      <c r="C291" s="41">
        <v>45734.532025462962</v>
      </c>
      <c r="D291" s="42">
        <v>39.96</v>
      </c>
      <c r="E291" s="43">
        <v>82</v>
      </c>
      <c r="F291" s="43">
        <v>3276.7200000000003</v>
      </c>
      <c r="G291" s="43" t="s">
        <v>34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45734</v>
      </c>
      <c r="C292" s="41">
        <v>45734.537199074075</v>
      </c>
      <c r="D292" s="42">
        <v>39.94</v>
      </c>
      <c r="E292" s="43">
        <v>83</v>
      </c>
      <c r="F292" s="43">
        <v>3315.02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45734</v>
      </c>
      <c r="C293" s="41">
        <v>45734.539965277778</v>
      </c>
      <c r="D293" s="42">
        <v>39.96</v>
      </c>
      <c r="E293" s="43">
        <v>15</v>
      </c>
      <c r="F293" s="43">
        <v>599.4</v>
      </c>
      <c r="G293" s="43" t="s">
        <v>34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45734</v>
      </c>
      <c r="C294" s="41">
        <v>45734.539965277778</v>
      </c>
      <c r="D294" s="42">
        <v>39.96</v>
      </c>
      <c r="E294" s="43">
        <v>15</v>
      </c>
      <c r="F294" s="43">
        <v>599.4</v>
      </c>
      <c r="G294" s="43" t="s">
        <v>34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45734</v>
      </c>
      <c r="C295" s="41">
        <v>45734.539965277778</v>
      </c>
      <c r="D295" s="42">
        <v>39.96</v>
      </c>
      <c r="E295" s="43">
        <v>12</v>
      </c>
      <c r="F295" s="43">
        <v>479.52</v>
      </c>
      <c r="G295" s="43" t="s">
        <v>34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45734</v>
      </c>
      <c r="C296" s="41">
        <v>45734.542847222219</v>
      </c>
      <c r="D296" s="42">
        <v>39.96</v>
      </c>
      <c r="E296" s="43">
        <v>78</v>
      </c>
      <c r="F296" s="43">
        <v>3116.88</v>
      </c>
      <c r="G296" s="43" t="s">
        <v>34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45734</v>
      </c>
      <c r="C297" s="41">
        <v>45734.543171296296</v>
      </c>
      <c r="D297" s="42">
        <v>39.96</v>
      </c>
      <c r="E297" s="43">
        <v>74</v>
      </c>
      <c r="F297" s="43">
        <v>2957.04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45734</v>
      </c>
      <c r="C298" s="41">
        <v>45734.546331018515</v>
      </c>
      <c r="D298" s="42">
        <v>39.94</v>
      </c>
      <c r="E298" s="43">
        <v>75</v>
      </c>
      <c r="F298" s="43">
        <v>2995.5</v>
      </c>
      <c r="G298" s="43" t="s">
        <v>12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45734</v>
      </c>
      <c r="C299" s="41">
        <v>45734.55777777778</v>
      </c>
      <c r="D299" s="42">
        <v>39.9</v>
      </c>
      <c r="E299" s="43">
        <v>55</v>
      </c>
      <c r="F299" s="43">
        <v>2194.5</v>
      </c>
      <c r="G299" s="43" t="s">
        <v>33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45734</v>
      </c>
      <c r="C300" s="41">
        <v>45734.561782407407</v>
      </c>
      <c r="D300" s="42">
        <v>39.9</v>
      </c>
      <c r="E300" s="43">
        <v>11</v>
      </c>
      <c r="F300" s="43">
        <v>438.9</v>
      </c>
      <c r="G300" s="43" t="s">
        <v>34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45734</v>
      </c>
      <c r="C301" s="41">
        <v>45734.562731481485</v>
      </c>
      <c r="D301" s="42">
        <v>39.9</v>
      </c>
      <c r="E301" s="43">
        <v>78</v>
      </c>
      <c r="F301" s="43">
        <v>3112.2</v>
      </c>
      <c r="G301" s="43" t="s">
        <v>34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45734</v>
      </c>
      <c r="C302" s="41">
        <v>45734.562777777777</v>
      </c>
      <c r="D302" s="42">
        <v>39.9</v>
      </c>
      <c r="E302" s="43">
        <v>1</v>
      </c>
      <c r="F302" s="43">
        <v>39.9</v>
      </c>
      <c r="G302" s="43" t="s">
        <v>34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45734</v>
      </c>
      <c r="C303" s="41">
        <v>45734.567604166667</v>
      </c>
      <c r="D303" s="42">
        <v>39.880000000000003</v>
      </c>
      <c r="E303" s="43">
        <v>82</v>
      </c>
      <c r="F303" s="43">
        <v>3270.1600000000003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45734</v>
      </c>
      <c r="C304" s="41">
        <v>45734.568692129629</v>
      </c>
      <c r="D304" s="42">
        <v>39.9</v>
      </c>
      <c r="E304" s="43">
        <v>162</v>
      </c>
      <c r="F304" s="43">
        <v>6463.8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45734</v>
      </c>
      <c r="C305" s="41">
        <v>45734.568692129629</v>
      </c>
      <c r="D305" s="42">
        <v>39.9</v>
      </c>
      <c r="E305" s="43">
        <v>58</v>
      </c>
      <c r="F305" s="43">
        <v>2314.1999999999998</v>
      </c>
      <c r="G305" s="43" t="s">
        <v>33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45734</v>
      </c>
      <c r="C306" s="41">
        <v>45734.569710648146</v>
      </c>
      <c r="D306" s="42">
        <v>39.880000000000003</v>
      </c>
      <c r="E306" s="43">
        <v>86</v>
      </c>
      <c r="F306" s="43">
        <v>3429.6800000000003</v>
      </c>
      <c r="G306" s="43" t="s">
        <v>34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45734</v>
      </c>
      <c r="C307" s="41">
        <v>45734.569710648146</v>
      </c>
      <c r="D307" s="42">
        <v>39.880000000000003</v>
      </c>
      <c r="E307" s="43">
        <v>78</v>
      </c>
      <c r="F307" s="43">
        <v>3110.6400000000003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45734</v>
      </c>
      <c r="C308" s="41">
        <v>45734.573634259257</v>
      </c>
      <c r="D308" s="42">
        <v>39.880000000000003</v>
      </c>
      <c r="E308" s="43">
        <v>55</v>
      </c>
      <c r="F308" s="43">
        <v>2193.4</v>
      </c>
      <c r="G308" s="43" t="s">
        <v>33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45734</v>
      </c>
      <c r="C309" s="41">
        <v>45734.583414351851</v>
      </c>
      <c r="D309" s="42">
        <v>39.9</v>
      </c>
      <c r="E309" s="43">
        <v>60</v>
      </c>
      <c r="F309" s="43">
        <v>2394</v>
      </c>
      <c r="G309" s="43" t="s">
        <v>34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45734</v>
      </c>
      <c r="C310" s="41">
        <v>45734.583761574075</v>
      </c>
      <c r="D310" s="42">
        <v>39.9</v>
      </c>
      <c r="E310" s="43">
        <v>80</v>
      </c>
      <c r="F310" s="43">
        <v>3192</v>
      </c>
      <c r="G310" s="43" t="s">
        <v>12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45734</v>
      </c>
      <c r="C311" s="41">
        <v>45734.583761574075</v>
      </c>
      <c r="D311" s="42">
        <v>39.9</v>
      </c>
      <c r="E311" s="43">
        <v>24</v>
      </c>
      <c r="F311" s="43">
        <v>957.59999999999991</v>
      </c>
      <c r="G311" s="43" t="s">
        <v>34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45734</v>
      </c>
      <c r="C312" s="41">
        <v>45734.585115740738</v>
      </c>
      <c r="D312" s="42">
        <v>39.880000000000003</v>
      </c>
      <c r="E312" s="43">
        <v>51</v>
      </c>
      <c r="F312" s="43">
        <v>2033.88</v>
      </c>
      <c r="G312" s="43" t="s">
        <v>33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45734</v>
      </c>
      <c r="C313" s="41">
        <v>45734.591689814813</v>
      </c>
      <c r="D313" s="42">
        <v>39.94</v>
      </c>
      <c r="E313" s="43">
        <v>9</v>
      </c>
      <c r="F313" s="43">
        <v>359.46</v>
      </c>
      <c r="G313" s="43" t="s">
        <v>34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45734</v>
      </c>
      <c r="C314" s="41">
        <v>45734.596539351849</v>
      </c>
      <c r="D314" s="42">
        <v>39.92</v>
      </c>
      <c r="E314" s="43">
        <v>81</v>
      </c>
      <c r="F314" s="43">
        <v>3233.52</v>
      </c>
      <c r="G314" s="43" t="s">
        <v>12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45734</v>
      </c>
      <c r="C315" s="41">
        <v>45734.596539351849</v>
      </c>
      <c r="D315" s="42">
        <v>39.92</v>
      </c>
      <c r="E315" s="43">
        <v>75</v>
      </c>
      <c r="F315" s="43">
        <v>2994</v>
      </c>
      <c r="G315" s="43" t="s">
        <v>34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45734</v>
      </c>
      <c r="C316" s="41">
        <v>45734.610300925924</v>
      </c>
      <c r="D316" s="42">
        <v>39.86</v>
      </c>
      <c r="E316" s="43">
        <v>83</v>
      </c>
      <c r="F316" s="43">
        <v>3308.38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45734</v>
      </c>
      <c r="C317" s="41">
        <v>45734.610300925924</v>
      </c>
      <c r="D317" s="42">
        <v>39.86</v>
      </c>
      <c r="E317" s="43">
        <v>41</v>
      </c>
      <c r="F317" s="43">
        <v>1634.26</v>
      </c>
      <c r="G317" s="43" t="s">
        <v>34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45734</v>
      </c>
      <c r="C318" s="41">
        <v>45734.610300925924</v>
      </c>
      <c r="D318" s="42">
        <v>39.86</v>
      </c>
      <c r="E318" s="43">
        <v>412</v>
      </c>
      <c r="F318" s="43">
        <v>16422.32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45734</v>
      </c>
      <c r="C319" s="41">
        <v>45734.610300925924</v>
      </c>
      <c r="D319" s="42">
        <v>39.86</v>
      </c>
      <c r="E319" s="43">
        <v>108</v>
      </c>
      <c r="F319" s="43">
        <v>4304.88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45734</v>
      </c>
      <c r="C320" s="41">
        <v>45734.610300925924</v>
      </c>
      <c r="D320" s="42">
        <v>39.86</v>
      </c>
      <c r="E320" s="43">
        <v>174</v>
      </c>
      <c r="F320" s="43">
        <v>6935.64</v>
      </c>
      <c r="G320" s="43" t="s">
        <v>12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45734</v>
      </c>
      <c r="C321" s="41">
        <v>45734.610300925924</v>
      </c>
      <c r="D321" s="42">
        <v>39.86</v>
      </c>
      <c r="E321" s="43">
        <v>153</v>
      </c>
      <c r="F321" s="43">
        <v>6098.58</v>
      </c>
      <c r="G321" s="43" t="s">
        <v>12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45734</v>
      </c>
      <c r="C322" s="41">
        <v>45734.610300925924</v>
      </c>
      <c r="D322" s="42">
        <v>39.86</v>
      </c>
      <c r="E322" s="43">
        <v>153</v>
      </c>
      <c r="F322" s="43">
        <v>6098.58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45734</v>
      </c>
      <c r="C323" s="41">
        <v>45734.610358796293</v>
      </c>
      <c r="D323" s="42">
        <v>39.880000000000003</v>
      </c>
      <c r="E323" s="43">
        <v>46</v>
      </c>
      <c r="F323" s="43">
        <v>1834.48</v>
      </c>
      <c r="G323" s="43" t="s">
        <v>33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45734</v>
      </c>
      <c r="C324" s="41">
        <v>45734.610821759263</v>
      </c>
      <c r="D324" s="42">
        <v>39.880000000000003</v>
      </c>
      <c r="E324" s="43">
        <v>243</v>
      </c>
      <c r="F324" s="43">
        <v>9690.84</v>
      </c>
      <c r="G324" s="43" t="s">
        <v>12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45734</v>
      </c>
      <c r="C325" s="41">
        <v>45734.610821759263</v>
      </c>
      <c r="D325" s="42">
        <v>39.880000000000003</v>
      </c>
      <c r="E325" s="43">
        <v>85</v>
      </c>
      <c r="F325" s="43">
        <v>3389.8</v>
      </c>
      <c r="G325" s="43" t="s">
        <v>34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45734</v>
      </c>
      <c r="C326" s="41">
        <v>45734.614062499997</v>
      </c>
      <c r="D326" s="42">
        <v>39.880000000000003</v>
      </c>
      <c r="E326" s="43">
        <v>48</v>
      </c>
      <c r="F326" s="43">
        <v>1914.2400000000002</v>
      </c>
      <c r="G326" s="43" t="s">
        <v>33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45734</v>
      </c>
      <c r="C327" s="41">
        <v>45734.616805555554</v>
      </c>
      <c r="D327" s="42">
        <v>39.880000000000003</v>
      </c>
      <c r="E327" s="43">
        <v>49</v>
      </c>
      <c r="F327" s="43">
        <v>1954.1200000000001</v>
      </c>
      <c r="G327" s="43" t="s">
        <v>12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45734</v>
      </c>
      <c r="C328" s="41">
        <v>45734.616805555554</v>
      </c>
      <c r="D328" s="42">
        <v>39.880000000000003</v>
      </c>
      <c r="E328" s="43">
        <v>21</v>
      </c>
      <c r="F328" s="43">
        <v>837.48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45734</v>
      </c>
      <c r="C329" s="41">
        <v>45734.616805555554</v>
      </c>
      <c r="D329" s="42">
        <v>39.880000000000003</v>
      </c>
      <c r="E329" s="43">
        <v>89</v>
      </c>
      <c r="F329" s="43">
        <v>3549.32</v>
      </c>
      <c r="G329" s="43" t="s">
        <v>34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45734</v>
      </c>
      <c r="C330" s="41">
        <v>45734.628842592596</v>
      </c>
      <c r="D330" s="42">
        <v>39.86</v>
      </c>
      <c r="E330" s="43">
        <v>82</v>
      </c>
      <c r="F330" s="43">
        <v>3268.52</v>
      </c>
      <c r="G330" s="43" t="s">
        <v>34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45734</v>
      </c>
      <c r="C331" s="41">
        <v>45734.629374999997</v>
      </c>
      <c r="D331" s="42">
        <v>39.86</v>
      </c>
      <c r="E331" s="43">
        <v>75</v>
      </c>
      <c r="F331" s="43">
        <v>2989.5</v>
      </c>
      <c r="G331" s="43" t="s">
        <v>12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45734</v>
      </c>
      <c r="C332" s="41">
        <v>45734.629374999997</v>
      </c>
      <c r="D332" s="42">
        <v>39.86</v>
      </c>
      <c r="E332" s="43">
        <v>48</v>
      </c>
      <c r="F332" s="43">
        <v>1913.28</v>
      </c>
      <c r="G332" s="43" t="s">
        <v>33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45734</v>
      </c>
      <c r="C333" s="41">
        <v>45734.641956018517</v>
      </c>
      <c r="D333" s="42">
        <v>39.840000000000003</v>
      </c>
      <c r="E333" s="43">
        <v>6</v>
      </c>
      <c r="F333" s="43">
        <v>239.04000000000002</v>
      </c>
      <c r="G333" s="43" t="s">
        <v>34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45734</v>
      </c>
      <c r="C334" s="41">
        <v>45734.642696759256</v>
      </c>
      <c r="D334" s="42">
        <v>39.840000000000003</v>
      </c>
      <c r="E334" s="43">
        <v>83</v>
      </c>
      <c r="F334" s="43">
        <v>3306.7200000000003</v>
      </c>
      <c r="G334" s="43" t="s">
        <v>34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45734</v>
      </c>
      <c r="C335" s="41">
        <v>45734.642928240741</v>
      </c>
      <c r="D335" s="42">
        <v>39.82</v>
      </c>
      <c r="E335" s="43">
        <v>53</v>
      </c>
      <c r="F335" s="43">
        <v>2110.46</v>
      </c>
      <c r="G335" s="43" t="s">
        <v>33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45734</v>
      </c>
      <c r="C336" s="41">
        <v>45734.643113425926</v>
      </c>
      <c r="D336" s="42">
        <v>39.78</v>
      </c>
      <c r="E336" s="43">
        <v>79</v>
      </c>
      <c r="F336" s="43">
        <v>3142.62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45734</v>
      </c>
      <c r="C337" s="41">
        <v>45734.643113425926</v>
      </c>
      <c r="D337" s="42">
        <v>39.78</v>
      </c>
      <c r="E337" s="43">
        <v>75</v>
      </c>
      <c r="F337" s="43">
        <v>2983.5</v>
      </c>
      <c r="G337" s="43" t="s">
        <v>34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45734</v>
      </c>
      <c r="C338" s="41">
        <v>45734.644166666665</v>
      </c>
      <c r="D338" s="42">
        <v>39.799999999999997</v>
      </c>
      <c r="E338" s="43">
        <v>54</v>
      </c>
      <c r="F338" s="43">
        <v>2149.1999999999998</v>
      </c>
      <c r="G338" s="43" t="s">
        <v>33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45734</v>
      </c>
      <c r="C339" s="41">
        <v>45734.644166666665</v>
      </c>
      <c r="D339" s="42">
        <v>39.799999999999997</v>
      </c>
      <c r="E339" s="43">
        <v>50</v>
      </c>
      <c r="F339" s="43">
        <v>1989.9999999999998</v>
      </c>
      <c r="G339" s="43" t="s">
        <v>33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45734</v>
      </c>
      <c r="C340" s="41">
        <v>45734.644328703704</v>
      </c>
      <c r="D340" s="42">
        <v>39.799999999999997</v>
      </c>
      <c r="E340" s="43">
        <v>82</v>
      </c>
      <c r="F340" s="43">
        <v>3263.6</v>
      </c>
      <c r="G340" s="43" t="s">
        <v>34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45734</v>
      </c>
      <c r="C341" s="41">
        <v>45734.64434027778</v>
      </c>
      <c r="D341" s="42">
        <v>39.799999999999997</v>
      </c>
      <c r="E341" s="43">
        <v>46</v>
      </c>
      <c r="F341" s="43">
        <v>1830.8</v>
      </c>
      <c r="G341" s="43" t="s">
        <v>33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45734</v>
      </c>
      <c r="C342" s="41">
        <v>45734.647534722222</v>
      </c>
      <c r="D342" s="42">
        <v>39.799999999999997</v>
      </c>
      <c r="E342" s="43">
        <v>80</v>
      </c>
      <c r="F342" s="43">
        <v>3184</v>
      </c>
      <c r="G342" s="43" t="s">
        <v>12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45734</v>
      </c>
      <c r="C343" s="41">
        <v>45734.647928240738</v>
      </c>
      <c r="D343" s="42">
        <v>39.799999999999997</v>
      </c>
      <c r="E343" s="43">
        <v>78</v>
      </c>
      <c r="F343" s="43">
        <v>3104.3999999999996</v>
      </c>
      <c r="G343" s="43" t="s">
        <v>34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45734</v>
      </c>
      <c r="C344" s="41">
        <v>45734.648622685185</v>
      </c>
      <c r="D344" s="42">
        <v>39.799999999999997</v>
      </c>
      <c r="E344" s="43">
        <v>403</v>
      </c>
      <c r="F344" s="43">
        <v>16039.4</v>
      </c>
      <c r="G344" s="43" t="s">
        <v>12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45734</v>
      </c>
      <c r="C345" s="41">
        <v>45734.654189814813</v>
      </c>
      <c r="D345" s="42">
        <v>39.82</v>
      </c>
      <c r="E345" s="43">
        <v>14</v>
      </c>
      <c r="F345" s="43">
        <v>557.48</v>
      </c>
      <c r="G345" s="43" t="s">
        <v>33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45734</v>
      </c>
      <c r="C346" s="41">
        <v>45734.654189814813</v>
      </c>
      <c r="D346" s="42">
        <v>39.82</v>
      </c>
      <c r="E346" s="43">
        <v>30</v>
      </c>
      <c r="F346" s="43">
        <v>1194.5999999999999</v>
      </c>
      <c r="G346" s="43" t="s">
        <v>34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45734</v>
      </c>
      <c r="C347" s="41">
        <v>45734.654189814813</v>
      </c>
      <c r="D347" s="42">
        <v>39.82</v>
      </c>
      <c r="E347" s="43">
        <v>47</v>
      </c>
      <c r="F347" s="43">
        <v>1871.54</v>
      </c>
      <c r="G347" s="43" t="s">
        <v>34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45734</v>
      </c>
      <c r="C348" s="41">
        <v>45734.655393518522</v>
      </c>
      <c r="D348" s="42">
        <v>39.82</v>
      </c>
      <c r="E348" s="43">
        <v>79</v>
      </c>
      <c r="F348" s="43">
        <v>3145.78</v>
      </c>
      <c r="G348" s="43" t="s">
        <v>12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45734</v>
      </c>
      <c r="C349" s="41">
        <v>45734.655393518522</v>
      </c>
      <c r="D349" s="42">
        <v>39.82</v>
      </c>
      <c r="E349" s="43">
        <v>37</v>
      </c>
      <c r="F349" s="43">
        <v>1473.34</v>
      </c>
      <c r="G349" s="43" t="s">
        <v>33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45734</v>
      </c>
      <c r="C350" s="41">
        <v>45734.656145833331</v>
      </c>
      <c r="D350" s="42">
        <v>39.799999999999997</v>
      </c>
      <c r="E350" s="43">
        <v>56</v>
      </c>
      <c r="F350" s="43">
        <v>2228.7999999999997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45734</v>
      </c>
      <c r="C351" s="41">
        <v>45734.656145833331</v>
      </c>
      <c r="D351" s="42">
        <v>39.799999999999997</v>
      </c>
      <c r="E351" s="43">
        <v>244</v>
      </c>
      <c r="F351" s="43">
        <v>9711.1999999999989</v>
      </c>
      <c r="G351" s="43" t="s">
        <v>12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45734</v>
      </c>
      <c r="C352" s="41">
        <v>45734.656145833331</v>
      </c>
      <c r="D352" s="42">
        <v>39.799999999999997</v>
      </c>
      <c r="E352" s="43">
        <v>244</v>
      </c>
      <c r="F352" s="43">
        <v>9711.1999999999989</v>
      </c>
      <c r="G352" s="43" t="s">
        <v>12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45734</v>
      </c>
      <c r="C353" s="41">
        <v>45734.656145833331</v>
      </c>
      <c r="D353" s="42">
        <v>39.799999999999997</v>
      </c>
      <c r="E353" s="43">
        <v>6</v>
      </c>
      <c r="F353" s="43">
        <v>238.79999999999998</v>
      </c>
      <c r="G353" s="43" t="s">
        <v>12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45734</v>
      </c>
      <c r="C354" s="41">
        <v>45734.656145833331</v>
      </c>
      <c r="D354" s="42">
        <v>39.799999999999997</v>
      </c>
      <c r="E354" s="43">
        <v>150</v>
      </c>
      <c r="F354" s="43">
        <v>5970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45734</v>
      </c>
      <c r="C355" s="41">
        <v>45734.656145833331</v>
      </c>
      <c r="D355" s="42">
        <v>39.799999999999997</v>
      </c>
      <c r="E355" s="43">
        <v>400</v>
      </c>
      <c r="F355" s="43">
        <v>15919.999999999998</v>
      </c>
      <c r="G355" s="43" t="s">
        <v>12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45734</v>
      </c>
      <c r="C356" s="41">
        <v>45734.656145833331</v>
      </c>
      <c r="D356" s="42">
        <v>39.799999999999997</v>
      </c>
      <c r="E356" s="43">
        <v>400</v>
      </c>
      <c r="F356" s="43">
        <v>15919.999999999998</v>
      </c>
      <c r="G356" s="43" t="s">
        <v>12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45734</v>
      </c>
      <c r="C357" s="41">
        <v>45734.656273148146</v>
      </c>
      <c r="D357" s="42">
        <v>39.799999999999997</v>
      </c>
      <c r="E357" s="43">
        <v>76</v>
      </c>
      <c r="F357" s="43">
        <v>3024.7999999999997</v>
      </c>
      <c r="G357" s="43" t="s">
        <v>34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45734</v>
      </c>
      <c r="C358" s="41">
        <v>45734.656273148146</v>
      </c>
      <c r="D358" s="42">
        <v>39.799999999999997</v>
      </c>
      <c r="E358" s="43">
        <v>52</v>
      </c>
      <c r="F358" s="43">
        <v>2069.6</v>
      </c>
      <c r="G358" s="43" t="s">
        <v>33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45734</v>
      </c>
      <c r="C359" s="41">
        <v>45734.65766203704</v>
      </c>
      <c r="D359" s="42">
        <v>39.82</v>
      </c>
      <c r="E359" s="43">
        <v>83</v>
      </c>
      <c r="F359" s="43">
        <v>3305.06</v>
      </c>
      <c r="G359" s="43" t="s">
        <v>34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45734</v>
      </c>
      <c r="C360" s="41">
        <v>45734.661944444444</v>
      </c>
      <c r="D360" s="42">
        <v>39.82</v>
      </c>
      <c r="E360" s="43">
        <v>80</v>
      </c>
      <c r="F360" s="43">
        <v>3185.6</v>
      </c>
      <c r="G360" s="43" t="s">
        <v>12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45734</v>
      </c>
      <c r="C361" s="41">
        <v>45734.662523148145</v>
      </c>
      <c r="D361" s="42">
        <v>39.82</v>
      </c>
      <c r="E361" s="43">
        <v>231</v>
      </c>
      <c r="F361" s="43">
        <v>9198.42</v>
      </c>
      <c r="G361" s="43" t="s">
        <v>12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45734</v>
      </c>
      <c r="C362" s="41">
        <v>45734.665000000001</v>
      </c>
      <c r="D362" s="42">
        <v>39.82</v>
      </c>
      <c r="E362" s="43">
        <v>50</v>
      </c>
      <c r="F362" s="43">
        <v>1991</v>
      </c>
      <c r="G362" s="43" t="s">
        <v>33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45734</v>
      </c>
      <c r="C363" s="41">
        <v>45734.667048611111</v>
      </c>
      <c r="D363" s="42">
        <v>39.78</v>
      </c>
      <c r="E363" s="43">
        <v>78</v>
      </c>
      <c r="F363" s="43">
        <v>3102.84</v>
      </c>
      <c r="G363" s="43" t="s">
        <v>12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45734</v>
      </c>
      <c r="C364" s="41">
        <v>45734.667256944442</v>
      </c>
      <c r="D364" s="42">
        <v>39.78</v>
      </c>
      <c r="E364" s="43">
        <v>46</v>
      </c>
      <c r="F364" s="43">
        <v>1829.88</v>
      </c>
      <c r="G364" s="43" t="s">
        <v>33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45734</v>
      </c>
      <c r="C365" s="41">
        <v>45734.667986111112</v>
      </c>
      <c r="D365" s="42">
        <v>39.78</v>
      </c>
      <c r="E365" s="43">
        <v>73</v>
      </c>
      <c r="F365" s="43">
        <v>2903.94</v>
      </c>
      <c r="G365" s="43" t="s">
        <v>34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45734</v>
      </c>
      <c r="C366" s="41">
        <v>45734.668240740742</v>
      </c>
      <c r="D366" s="42">
        <v>39.78</v>
      </c>
      <c r="E366" s="43">
        <v>1</v>
      </c>
      <c r="F366" s="43">
        <v>39.78</v>
      </c>
      <c r="G366" s="43" t="s">
        <v>34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45734</v>
      </c>
      <c r="C367" s="41">
        <v>45734.671597222223</v>
      </c>
      <c r="D367" s="42">
        <v>39.799999999999997</v>
      </c>
      <c r="E367" s="43">
        <v>80</v>
      </c>
      <c r="F367" s="43">
        <v>3184</v>
      </c>
      <c r="G367" s="43" t="s">
        <v>12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45734</v>
      </c>
      <c r="C368" s="41">
        <v>45734.675775462965</v>
      </c>
      <c r="D368" s="42">
        <v>39.82</v>
      </c>
      <c r="E368" s="43">
        <v>47</v>
      </c>
      <c r="F368" s="43">
        <v>1871.54</v>
      </c>
      <c r="G368" s="43" t="s">
        <v>33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45734</v>
      </c>
      <c r="C369" s="41">
        <v>45734.676342592589</v>
      </c>
      <c r="D369" s="42">
        <v>39.799999999999997</v>
      </c>
      <c r="E369" s="43">
        <v>47</v>
      </c>
      <c r="F369" s="43">
        <v>1870.6</v>
      </c>
      <c r="G369" s="43" t="s">
        <v>12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45734</v>
      </c>
      <c r="C370" s="41">
        <v>45734.676342592589</v>
      </c>
      <c r="D370" s="42">
        <v>39.799999999999997</v>
      </c>
      <c r="E370" s="43">
        <v>38</v>
      </c>
      <c r="F370" s="43">
        <v>1512.3999999999999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45734</v>
      </c>
      <c r="C371" s="41">
        <v>45734.678831018522</v>
      </c>
      <c r="D371" s="42">
        <v>39.82</v>
      </c>
      <c r="E371" s="43">
        <v>75</v>
      </c>
      <c r="F371" s="43">
        <v>2986.5</v>
      </c>
      <c r="G371" s="43" t="s">
        <v>34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45734</v>
      </c>
      <c r="C372" s="41">
        <v>45734.680509259262</v>
      </c>
      <c r="D372" s="42">
        <v>39.82</v>
      </c>
      <c r="E372" s="43">
        <v>86</v>
      </c>
      <c r="F372" s="43">
        <v>3424.52</v>
      </c>
      <c r="G372" s="43" t="s">
        <v>12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45734</v>
      </c>
      <c r="C373" s="41">
        <v>45734.68513888889</v>
      </c>
      <c r="D373" s="42">
        <v>39.840000000000003</v>
      </c>
      <c r="E373" s="43">
        <v>47</v>
      </c>
      <c r="F373" s="43">
        <v>1872.4800000000002</v>
      </c>
      <c r="G373" s="43" t="s">
        <v>33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45734</v>
      </c>
      <c r="C374" s="41">
        <v>45734.685833333337</v>
      </c>
      <c r="D374" s="42">
        <v>39.840000000000003</v>
      </c>
      <c r="E374" s="43">
        <v>83</v>
      </c>
      <c r="F374" s="43">
        <v>3306.7200000000003</v>
      </c>
      <c r="G374" s="43" t="s">
        <v>34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45734</v>
      </c>
      <c r="C375" s="41">
        <v>45734.688113425924</v>
      </c>
      <c r="D375" s="42">
        <v>39.840000000000003</v>
      </c>
      <c r="E375" s="43">
        <v>55</v>
      </c>
      <c r="F375" s="43">
        <v>2191.2000000000003</v>
      </c>
      <c r="G375" s="43" t="s">
        <v>33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45734</v>
      </c>
      <c r="C376" s="41">
        <v>45734.691145833334</v>
      </c>
      <c r="D376" s="42">
        <v>39.840000000000003</v>
      </c>
      <c r="E376" s="43">
        <v>74</v>
      </c>
      <c r="F376" s="43">
        <v>2948.1600000000003</v>
      </c>
      <c r="G376" s="43" t="s">
        <v>12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45734</v>
      </c>
      <c r="C377" s="41">
        <v>45734.692488425928</v>
      </c>
      <c r="D377" s="42">
        <v>39.840000000000003</v>
      </c>
      <c r="E377" s="43">
        <v>74</v>
      </c>
      <c r="F377" s="43">
        <v>2948.1600000000003</v>
      </c>
      <c r="G377" s="43" t="s">
        <v>12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45734</v>
      </c>
      <c r="C378" s="41">
        <v>45734.692824074074</v>
      </c>
      <c r="D378" s="42">
        <v>39.82</v>
      </c>
      <c r="E378" s="43">
        <v>42</v>
      </c>
      <c r="F378" s="43">
        <v>1672.44</v>
      </c>
      <c r="G378" s="43" t="s">
        <v>12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45734</v>
      </c>
      <c r="C379" s="41">
        <v>45734.692824074074</v>
      </c>
      <c r="D379" s="42">
        <v>39.82</v>
      </c>
      <c r="E379" s="43">
        <v>31</v>
      </c>
      <c r="F379" s="43">
        <v>1234.42</v>
      </c>
      <c r="G379" s="43" t="s">
        <v>12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45734</v>
      </c>
      <c r="C380" s="41">
        <v>45734.692824074074</v>
      </c>
      <c r="D380" s="42">
        <v>39.82</v>
      </c>
      <c r="E380" s="43">
        <v>78</v>
      </c>
      <c r="F380" s="43">
        <v>3105.96</v>
      </c>
      <c r="G380" s="43" t="s">
        <v>12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45734</v>
      </c>
      <c r="C381" s="41">
        <v>45734.692824074074</v>
      </c>
      <c r="D381" s="42">
        <v>39.82</v>
      </c>
      <c r="E381" s="43">
        <v>91</v>
      </c>
      <c r="F381" s="43">
        <v>3623.62</v>
      </c>
      <c r="G381" s="43" t="s">
        <v>34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45734</v>
      </c>
      <c r="C382" s="41">
        <v>45734.698148148149</v>
      </c>
      <c r="D382" s="42">
        <v>39.799999999999997</v>
      </c>
      <c r="E382" s="43">
        <v>74</v>
      </c>
      <c r="F382" s="43">
        <v>2945.2</v>
      </c>
      <c r="G382" s="43" t="s">
        <v>12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45734</v>
      </c>
      <c r="C383" s="41">
        <v>45734.699618055558</v>
      </c>
      <c r="D383" s="42">
        <v>39.78</v>
      </c>
      <c r="E383" s="43">
        <v>75</v>
      </c>
      <c r="F383" s="43">
        <v>2983.5</v>
      </c>
      <c r="G383" s="43" t="s">
        <v>12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45734</v>
      </c>
      <c r="C384" s="41">
        <v>45734.699618055558</v>
      </c>
      <c r="D384" s="42">
        <v>39.78</v>
      </c>
      <c r="E384" s="43">
        <v>53</v>
      </c>
      <c r="F384" s="43">
        <v>2108.34</v>
      </c>
      <c r="G384" s="43" t="s">
        <v>33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45734</v>
      </c>
      <c r="C385" s="41">
        <v>45734.699629629627</v>
      </c>
      <c r="D385" s="42">
        <v>39.76</v>
      </c>
      <c r="E385" s="43">
        <v>81</v>
      </c>
      <c r="F385" s="43">
        <v>3220.56</v>
      </c>
      <c r="G385" s="43" t="s">
        <v>34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45734</v>
      </c>
      <c r="C386" s="41">
        <v>45734.701064814813</v>
      </c>
      <c r="D386" s="42">
        <v>39.78</v>
      </c>
      <c r="E386" s="43">
        <v>62</v>
      </c>
      <c r="F386" s="43">
        <v>2466.36</v>
      </c>
      <c r="G386" s="43" t="s">
        <v>33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45734</v>
      </c>
      <c r="C387" s="41">
        <v>45734.701111111113</v>
      </c>
      <c r="D387" s="42">
        <v>39.78</v>
      </c>
      <c r="E387" s="43">
        <v>53</v>
      </c>
      <c r="F387" s="43">
        <v>2108.34</v>
      </c>
      <c r="G387" s="43" t="s">
        <v>33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45734</v>
      </c>
      <c r="C388" s="41">
        <v>45734.701481481483</v>
      </c>
      <c r="D388" s="42">
        <v>39.78</v>
      </c>
      <c r="E388" s="43">
        <v>162</v>
      </c>
      <c r="F388" s="43">
        <v>6444.3600000000006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45734</v>
      </c>
      <c r="C389" s="41">
        <v>45734.703518518516</v>
      </c>
      <c r="D389" s="42">
        <v>39.76</v>
      </c>
      <c r="E389" s="43">
        <v>74</v>
      </c>
      <c r="F389" s="43">
        <v>2942.24</v>
      </c>
      <c r="G389" s="43" t="s">
        <v>34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45734</v>
      </c>
      <c r="C390" s="41">
        <v>45734.709803240738</v>
      </c>
      <c r="D390" s="42">
        <v>39.78</v>
      </c>
      <c r="E390" s="43">
        <v>52</v>
      </c>
      <c r="F390" s="43">
        <v>2068.56</v>
      </c>
      <c r="G390" s="43" t="s">
        <v>33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45734</v>
      </c>
      <c r="C391" s="41">
        <v>45734.709814814814</v>
      </c>
      <c r="D391" s="42">
        <v>39.78</v>
      </c>
      <c r="E391" s="43">
        <v>84</v>
      </c>
      <c r="F391" s="43">
        <v>3341.52</v>
      </c>
      <c r="G391" s="43" t="s">
        <v>34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45734</v>
      </c>
      <c r="C392" s="41">
        <v>45734.712442129632</v>
      </c>
      <c r="D392" s="42">
        <v>39.840000000000003</v>
      </c>
      <c r="E392" s="43">
        <v>91</v>
      </c>
      <c r="F392" s="43">
        <v>3625.4400000000005</v>
      </c>
      <c r="G392" s="43" t="s">
        <v>34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45734</v>
      </c>
      <c r="C393" s="41">
        <v>45734.714513888888</v>
      </c>
      <c r="D393" s="42">
        <v>39.840000000000003</v>
      </c>
      <c r="E393" s="43">
        <v>67</v>
      </c>
      <c r="F393" s="43">
        <v>2669.28</v>
      </c>
      <c r="G393" s="43" t="s">
        <v>12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45734</v>
      </c>
      <c r="C394" s="41">
        <v>45734.714513888888</v>
      </c>
      <c r="D394" s="42">
        <v>39.840000000000003</v>
      </c>
      <c r="E394" s="43">
        <v>164</v>
      </c>
      <c r="F394" s="43">
        <v>6533.76</v>
      </c>
      <c r="G394" s="43" t="s">
        <v>12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45734</v>
      </c>
      <c r="C395" s="41">
        <v>45734.714513888888</v>
      </c>
      <c r="D395" s="42">
        <v>39.840000000000003</v>
      </c>
      <c r="E395" s="43">
        <v>164</v>
      </c>
      <c r="F395" s="43">
        <v>6533.76</v>
      </c>
      <c r="G395" s="43" t="s">
        <v>12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45734</v>
      </c>
      <c r="C396" s="41">
        <v>45734.714513888888</v>
      </c>
      <c r="D396" s="42">
        <v>39.840000000000003</v>
      </c>
      <c r="E396" s="43">
        <v>52</v>
      </c>
      <c r="F396" s="43">
        <v>2071.6800000000003</v>
      </c>
      <c r="G396" s="43" t="s">
        <v>33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45734</v>
      </c>
      <c r="C397" s="41">
        <v>45734.717789351853</v>
      </c>
      <c r="D397" s="42">
        <v>39.82</v>
      </c>
      <c r="E397" s="43">
        <v>72</v>
      </c>
      <c r="F397" s="43">
        <v>2867.04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45734</v>
      </c>
      <c r="C398" s="41">
        <v>45734.717789351853</v>
      </c>
      <c r="D398" s="42">
        <v>39.840000000000003</v>
      </c>
      <c r="E398" s="43">
        <v>70</v>
      </c>
      <c r="F398" s="43">
        <v>2788.8</v>
      </c>
      <c r="G398" s="43" t="s">
        <v>34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45734</v>
      </c>
      <c r="C399" s="41">
        <v>45734.717812499999</v>
      </c>
      <c r="D399" s="42">
        <v>39.840000000000003</v>
      </c>
      <c r="E399" s="43">
        <v>49</v>
      </c>
      <c r="F399" s="43">
        <v>1952.16</v>
      </c>
      <c r="G399" s="43" t="s">
        <v>33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45734</v>
      </c>
      <c r="C400" s="41">
        <v>45734.717812499999</v>
      </c>
      <c r="D400" s="42">
        <v>39.840000000000003</v>
      </c>
      <c r="E400" s="43">
        <v>7</v>
      </c>
      <c r="F400" s="43">
        <v>278.88</v>
      </c>
      <c r="G400" s="43" t="s">
        <v>34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45734</v>
      </c>
      <c r="C401" s="41">
        <v>45734.718206018515</v>
      </c>
      <c r="D401" s="42">
        <v>39.82</v>
      </c>
      <c r="E401" s="43">
        <v>31</v>
      </c>
      <c r="F401" s="43">
        <v>1234.42</v>
      </c>
      <c r="G401" s="43" t="s">
        <v>12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45734</v>
      </c>
      <c r="C402" s="41">
        <v>45734.718923611108</v>
      </c>
      <c r="D402" s="42">
        <v>39.86</v>
      </c>
      <c r="E402" s="43">
        <v>83</v>
      </c>
      <c r="F402" s="43">
        <v>3308.38</v>
      </c>
      <c r="G402" s="43" t="s">
        <v>34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45734</v>
      </c>
      <c r="C403" s="41">
        <v>45734.722986111112</v>
      </c>
      <c r="D403" s="42">
        <v>39.840000000000003</v>
      </c>
      <c r="E403" s="43">
        <v>229</v>
      </c>
      <c r="F403" s="43">
        <v>9123.36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45734</v>
      </c>
      <c r="C404" s="41">
        <v>45734.722986111112</v>
      </c>
      <c r="D404" s="42">
        <v>39.840000000000003</v>
      </c>
      <c r="E404" s="43">
        <v>500</v>
      </c>
      <c r="F404" s="43">
        <v>19920</v>
      </c>
      <c r="G404" s="43" t="s">
        <v>12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45734</v>
      </c>
      <c r="C405" s="41">
        <v>45734.723182870373</v>
      </c>
      <c r="D405" s="42">
        <v>39.840000000000003</v>
      </c>
      <c r="E405" s="43">
        <v>271</v>
      </c>
      <c r="F405" s="43">
        <v>10796.640000000001</v>
      </c>
      <c r="G405" s="43" t="s">
        <v>12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45734</v>
      </c>
      <c r="C406" s="41">
        <v>45734.723391203705</v>
      </c>
      <c r="D406" s="42">
        <v>39.840000000000003</v>
      </c>
      <c r="E406" s="43">
        <v>250</v>
      </c>
      <c r="F406" s="43">
        <v>9960</v>
      </c>
      <c r="G406" s="43" t="s">
        <v>12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45734</v>
      </c>
      <c r="C407" s="41">
        <v>45734.723391203705</v>
      </c>
      <c r="D407" s="42">
        <v>39.840000000000003</v>
      </c>
      <c r="E407" s="43">
        <v>250</v>
      </c>
      <c r="F407" s="43">
        <v>9960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45735</v>
      </c>
      <c r="C408" s="41">
        <v>45735.378541666665</v>
      </c>
      <c r="D408" s="42">
        <v>39.840000000000003</v>
      </c>
      <c r="E408" s="43">
        <v>69</v>
      </c>
      <c r="F408" s="43">
        <v>2748.96</v>
      </c>
      <c r="G408" s="43" t="s">
        <v>34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45735</v>
      </c>
      <c r="C409" s="41">
        <v>45735.378541666665</v>
      </c>
      <c r="D409" s="42">
        <v>39.840000000000003</v>
      </c>
      <c r="E409" s="43">
        <v>7</v>
      </c>
      <c r="F409" s="43">
        <v>278.88</v>
      </c>
      <c r="G409" s="43" t="s">
        <v>34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45735</v>
      </c>
      <c r="C410" s="41">
        <v>45735.378541666665</v>
      </c>
      <c r="D410" s="42">
        <v>39.86</v>
      </c>
      <c r="E410" s="43">
        <v>72</v>
      </c>
      <c r="F410" s="43">
        <v>2869.92</v>
      </c>
      <c r="G410" s="43" t="s">
        <v>34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45735</v>
      </c>
      <c r="C411" s="41">
        <v>45735.378541666665</v>
      </c>
      <c r="D411" s="42">
        <v>39.86</v>
      </c>
      <c r="E411" s="43">
        <v>10</v>
      </c>
      <c r="F411" s="43">
        <v>398.6</v>
      </c>
      <c r="G411" s="43" t="s">
        <v>34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45735</v>
      </c>
      <c r="C412" s="41">
        <v>45735.381886574076</v>
      </c>
      <c r="D412" s="42">
        <v>39.86</v>
      </c>
      <c r="E412" s="43">
        <v>79</v>
      </c>
      <c r="F412" s="43">
        <v>3148.94</v>
      </c>
      <c r="G412" s="43" t="s">
        <v>33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45735</v>
      </c>
      <c r="C413" s="41">
        <v>45735.381886574076</v>
      </c>
      <c r="D413" s="42">
        <v>39.880000000000003</v>
      </c>
      <c r="E413" s="43">
        <v>88</v>
      </c>
      <c r="F413" s="43">
        <v>3509.44</v>
      </c>
      <c r="G413" s="43" t="s">
        <v>12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45735</v>
      </c>
      <c r="C414" s="41">
        <v>45735.385763888888</v>
      </c>
      <c r="D414" s="42">
        <v>39.840000000000003</v>
      </c>
      <c r="E414" s="43">
        <v>43</v>
      </c>
      <c r="F414" s="43">
        <v>1713.1200000000001</v>
      </c>
      <c r="G414" s="43" t="s">
        <v>12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45735</v>
      </c>
      <c r="C415" s="41">
        <v>45735.385763888888</v>
      </c>
      <c r="D415" s="42">
        <v>39.840000000000003</v>
      </c>
      <c r="E415" s="43">
        <v>42</v>
      </c>
      <c r="F415" s="43">
        <v>1673.2800000000002</v>
      </c>
      <c r="G415" s="43" t="s">
        <v>12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45735</v>
      </c>
      <c r="C416" s="41">
        <v>45735.390185185184</v>
      </c>
      <c r="D416" s="42">
        <v>39.86</v>
      </c>
      <c r="E416" s="43">
        <v>77</v>
      </c>
      <c r="F416" s="43">
        <v>3069.22</v>
      </c>
      <c r="G416" s="43" t="s">
        <v>12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45735</v>
      </c>
      <c r="C417" s="41">
        <v>45735.390185185184</v>
      </c>
      <c r="D417" s="42">
        <v>39.86</v>
      </c>
      <c r="E417" s="43">
        <v>1</v>
      </c>
      <c r="F417" s="43">
        <v>39.86</v>
      </c>
      <c r="G417" s="43" t="s">
        <v>34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45735</v>
      </c>
      <c r="C418" s="41">
        <v>45735.390185185184</v>
      </c>
      <c r="D418" s="42">
        <v>39.86</v>
      </c>
      <c r="E418" s="43">
        <v>70</v>
      </c>
      <c r="F418" s="43">
        <v>2790.2</v>
      </c>
      <c r="G418" s="43" t="s">
        <v>34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45735</v>
      </c>
      <c r="C419" s="41">
        <v>45735.390185185184</v>
      </c>
      <c r="D419" s="42">
        <v>39.86</v>
      </c>
      <c r="E419" s="43">
        <v>8</v>
      </c>
      <c r="F419" s="43">
        <v>318.88</v>
      </c>
      <c r="G419" s="43" t="s">
        <v>34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45735</v>
      </c>
      <c r="C420" s="41">
        <v>45735.414421296293</v>
      </c>
      <c r="D420" s="42">
        <v>39.76</v>
      </c>
      <c r="E420" s="43">
        <v>67</v>
      </c>
      <c r="F420" s="43">
        <v>2663.92</v>
      </c>
      <c r="G420" s="43" t="s">
        <v>12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45735</v>
      </c>
      <c r="C421" s="41">
        <v>45735.414421296293</v>
      </c>
      <c r="D421" s="42">
        <v>39.76</v>
      </c>
      <c r="E421" s="43">
        <v>11</v>
      </c>
      <c r="F421" s="43">
        <v>437.35999999999996</v>
      </c>
      <c r="G421" s="43" t="s">
        <v>12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45735</v>
      </c>
      <c r="C422" s="41">
        <v>45735.414421296293</v>
      </c>
      <c r="D422" s="42">
        <v>39.74</v>
      </c>
      <c r="E422" s="43">
        <v>34</v>
      </c>
      <c r="F422" s="43">
        <v>1351.16</v>
      </c>
      <c r="G422" s="43" t="s">
        <v>12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45735</v>
      </c>
      <c r="C423" s="41">
        <v>45735.414421296293</v>
      </c>
      <c r="D423" s="42">
        <v>39.74</v>
      </c>
      <c r="E423" s="43">
        <v>2</v>
      </c>
      <c r="F423" s="43">
        <v>79.48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45735</v>
      </c>
      <c r="C424" s="41">
        <v>45735.414421296293</v>
      </c>
      <c r="D424" s="42">
        <v>39.74</v>
      </c>
      <c r="E424" s="43">
        <v>11</v>
      </c>
      <c r="F424" s="43">
        <v>437.14000000000004</v>
      </c>
      <c r="G424" s="43" t="s">
        <v>12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45735</v>
      </c>
      <c r="C425" s="41">
        <v>45735.414421296293</v>
      </c>
      <c r="D425" s="42">
        <v>39.74</v>
      </c>
      <c r="E425" s="43">
        <v>309</v>
      </c>
      <c r="F425" s="43">
        <v>12279.66</v>
      </c>
      <c r="G425" s="43" t="s">
        <v>12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45735</v>
      </c>
      <c r="C426" s="41">
        <v>45735.414421296293</v>
      </c>
      <c r="D426" s="42">
        <v>39.74</v>
      </c>
      <c r="E426" s="43">
        <v>191</v>
      </c>
      <c r="F426" s="43">
        <v>7590.34</v>
      </c>
      <c r="G426" s="43" t="s">
        <v>12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45735</v>
      </c>
      <c r="C427" s="41">
        <v>45735.414583333331</v>
      </c>
      <c r="D427" s="42">
        <v>39.840000000000003</v>
      </c>
      <c r="E427" s="43">
        <v>23</v>
      </c>
      <c r="F427" s="43">
        <v>916.32</v>
      </c>
      <c r="G427" s="43" t="s">
        <v>33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45735</v>
      </c>
      <c r="C428" s="41">
        <v>45735.414583333331</v>
      </c>
      <c r="D428" s="42">
        <v>39.840000000000003</v>
      </c>
      <c r="E428" s="43">
        <v>27</v>
      </c>
      <c r="F428" s="43">
        <v>1075.68</v>
      </c>
      <c r="G428" s="43" t="s">
        <v>33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45735</v>
      </c>
      <c r="C429" s="41">
        <v>45735.415185185186</v>
      </c>
      <c r="D429" s="42">
        <v>39.82</v>
      </c>
      <c r="E429" s="43">
        <v>88</v>
      </c>
      <c r="F429" s="43">
        <v>3504.16</v>
      </c>
      <c r="G429" s="43" t="s">
        <v>34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45735</v>
      </c>
      <c r="C430" s="41">
        <v>45735.416666666664</v>
      </c>
      <c r="D430" s="42">
        <v>39.799999999999997</v>
      </c>
      <c r="E430" s="43">
        <v>91</v>
      </c>
      <c r="F430" s="43">
        <v>3621.7999999999997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45735</v>
      </c>
      <c r="C431" s="41">
        <v>45735.416666666664</v>
      </c>
      <c r="D431" s="42">
        <v>39.799999999999997</v>
      </c>
      <c r="E431" s="43">
        <v>54</v>
      </c>
      <c r="F431" s="43">
        <v>2149.1999999999998</v>
      </c>
      <c r="G431" s="43" t="s">
        <v>33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45735</v>
      </c>
      <c r="C432" s="41">
        <v>45735.425011574072</v>
      </c>
      <c r="D432" s="42">
        <v>39.78</v>
      </c>
      <c r="E432" s="43">
        <v>3</v>
      </c>
      <c r="F432" s="43">
        <v>119.34</v>
      </c>
      <c r="G432" s="43" t="s">
        <v>12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45735</v>
      </c>
      <c r="C433" s="41">
        <v>45735.425011574072</v>
      </c>
      <c r="D433" s="42">
        <v>39.78</v>
      </c>
      <c r="E433" s="43">
        <v>89</v>
      </c>
      <c r="F433" s="43">
        <v>3540.42</v>
      </c>
      <c r="G433" s="43" t="s">
        <v>12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45735</v>
      </c>
      <c r="C434" s="41">
        <v>45735.439120370371</v>
      </c>
      <c r="D434" s="42">
        <v>39.78</v>
      </c>
      <c r="E434" s="43">
        <v>23</v>
      </c>
      <c r="F434" s="43">
        <v>914.94</v>
      </c>
      <c r="G434" s="43" t="s">
        <v>34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45735</v>
      </c>
      <c r="C435" s="41">
        <v>45735.44427083333</v>
      </c>
      <c r="D435" s="42">
        <v>39.799999999999997</v>
      </c>
      <c r="E435" s="43">
        <v>49</v>
      </c>
      <c r="F435" s="43">
        <v>1950.1999999999998</v>
      </c>
      <c r="G435" s="43" t="s">
        <v>34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45735</v>
      </c>
      <c r="C436" s="41">
        <v>45735.458796296298</v>
      </c>
      <c r="D436" s="42">
        <v>39.78</v>
      </c>
      <c r="E436" s="43">
        <v>81</v>
      </c>
      <c r="F436" s="43">
        <v>3222.1800000000003</v>
      </c>
      <c r="G436" s="43" t="s">
        <v>34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45735</v>
      </c>
      <c r="C437" s="41">
        <v>45735.459027777775</v>
      </c>
      <c r="D437" s="42">
        <v>39.78</v>
      </c>
      <c r="E437" s="43">
        <v>78</v>
      </c>
      <c r="F437" s="43">
        <v>3102.84</v>
      </c>
      <c r="G437" s="43" t="s">
        <v>12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45735</v>
      </c>
      <c r="C438" s="41">
        <v>45735.459027777775</v>
      </c>
      <c r="D438" s="42">
        <v>39.78</v>
      </c>
      <c r="E438" s="43">
        <v>13</v>
      </c>
      <c r="F438" s="43">
        <v>517.14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45735</v>
      </c>
      <c r="C439" s="41">
        <v>45735.459027777775</v>
      </c>
      <c r="D439" s="42">
        <v>39.78</v>
      </c>
      <c r="E439" s="43">
        <v>14</v>
      </c>
      <c r="F439" s="43">
        <v>556.92000000000007</v>
      </c>
      <c r="G439" s="43" t="s">
        <v>12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45735</v>
      </c>
      <c r="C440" s="41">
        <v>45735.461111111108</v>
      </c>
      <c r="D440" s="42">
        <v>39.76</v>
      </c>
      <c r="E440" s="43">
        <v>84</v>
      </c>
      <c r="F440" s="43">
        <v>3339.8399999999997</v>
      </c>
      <c r="G440" s="43" t="s">
        <v>12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45735</v>
      </c>
      <c r="C441" s="41">
        <v>45735.47552083333</v>
      </c>
      <c r="D441" s="42">
        <v>39.76</v>
      </c>
      <c r="E441" s="43">
        <v>51</v>
      </c>
      <c r="F441" s="43">
        <v>2027.76</v>
      </c>
      <c r="G441" s="43" t="s">
        <v>33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45735</v>
      </c>
      <c r="C442" s="41">
        <v>45735.475624999999</v>
      </c>
      <c r="D442" s="42">
        <v>39.76</v>
      </c>
      <c r="E442" s="43">
        <v>84</v>
      </c>
      <c r="F442" s="43">
        <v>3339.8399999999997</v>
      </c>
      <c r="G442" s="43" t="s">
        <v>34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45735</v>
      </c>
      <c r="C443" s="41">
        <v>45735.475868055553</v>
      </c>
      <c r="D443" s="42">
        <v>39.74</v>
      </c>
      <c r="E443" s="43">
        <v>189</v>
      </c>
      <c r="F443" s="43">
        <v>7510.8600000000006</v>
      </c>
      <c r="G443" s="43" t="s">
        <v>12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45735</v>
      </c>
      <c r="C444" s="41">
        <v>45735.476006944446</v>
      </c>
      <c r="D444" s="42">
        <v>39.74</v>
      </c>
      <c r="E444" s="43">
        <v>165</v>
      </c>
      <c r="F444" s="43">
        <v>6557.1</v>
      </c>
      <c r="G444" s="43" t="s">
        <v>12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45735</v>
      </c>
      <c r="C445" s="41">
        <v>45735.478113425925</v>
      </c>
      <c r="D445" s="42">
        <v>39.74</v>
      </c>
      <c r="E445" s="43">
        <v>99</v>
      </c>
      <c r="F445" s="43">
        <v>3934.26</v>
      </c>
      <c r="G445" s="43" t="s">
        <v>12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45735</v>
      </c>
      <c r="C446" s="41">
        <v>45735.478113425925</v>
      </c>
      <c r="D446" s="42">
        <v>39.74</v>
      </c>
      <c r="E446" s="43">
        <v>84</v>
      </c>
      <c r="F446" s="43">
        <v>3338.1600000000003</v>
      </c>
      <c r="G446" s="43" t="s">
        <v>12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45735</v>
      </c>
      <c r="C447" s="41">
        <v>45735.479189814818</v>
      </c>
      <c r="D447" s="42">
        <v>39.799999999999997</v>
      </c>
      <c r="E447" s="43">
        <v>6</v>
      </c>
      <c r="F447" s="43">
        <v>238.79999999999998</v>
      </c>
      <c r="G447" s="43" t="s">
        <v>34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45735</v>
      </c>
      <c r="C448" s="41">
        <v>45735.479189814818</v>
      </c>
      <c r="D448" s="42">
        <v>39.799999999999997</v>
      </c>
      <c r="E448" s="43">
        <v>78</v>
      </c>
      <c r="F448" s="43">
        <v>3104.3999999999996</v>
      </c>
      <c r="G448" s="43" t="s">
        <v>34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45735</v>
      </c>
      <c r="C449" s="41">
        <v>45735.500636574077</v>
      </c>
      <c r="D449" s="42">
        <v>39.78</v>
      </c>
      <c r="E449" s="43">
        <v>8</v>
      </c>
      <c r="F449" s="43">
        <v>318.24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45735</v>
      </c>
      <c r="C450" s="41">
        <v>45735.500636574077</v>
      </c>
      <c r="D450" s="42">
        <v>39.78</v>
      </c>
      <c r="E450" s="43">
        <v>73</v>
      </c>
      <c r="F450" s="43">
        <v>2903.94</v>
      </c>
      <c r="G450" s="43" t="s">
        <v>12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45735</v>
      </c>
      <c r="C451" s="41">
        <v>45735.501296296294</v>
      </c>
      <c r="D451" s="42">
        <v>39.82</v>
      </c>
      <c r="E451" s="43">
        <v>54</v>
      </c>
      <c r="F451" s="43">
        <v>2150.2800000000002</v>
      </c>
      <c r="G451" s="43" t="s">
        <v>33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45735</v>
      </c>
      <c r="C452" s="41">
        <v>45735.501504629632</v>
      </c>
      <c r="D452" s="42">
        <v>39.82</v>
      </c>
      <c r="E452" s="43">
        <v>40</v>
      </c>
      <c r="F452" s="43">
        <v>1592.8</v>
      </c>
      <c r="G452" s="43" t="s">
        <v>12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45735</v>
      </c>
      <c r="C453" s="41">
        <v>45735.502245370371</v>
      </c>
      <c r="D453" s="42">
        <v>39.799999999999997</v>
      </c>
      <c r="E453" s="43">
        <v>81</v>
      </c>
      <c r="F453" s="43">
        <v>3223.7999999999997</v>
      </c>
      <c r="G453" s="43" t="s">
        <v>12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45735</v>
      </c>
      <c r="C454" s="41">
        <v>45735.502245370371</v>
      </c>
      <c r="D454" s="42">
        <v>39.799999999999997</v>
      </c>
      <c r="E454" s="43">
        <v>85</v>
      </c>
      <c r="F454" s="43">
        <v>3382.9999999999995</v>
      </c>
      <c r="G454" s="43" t="s">
        <v>34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45735</v>
      </c>
      <c r="C455" s="41">
        <v>45735.503206018519</v>
      </c>
      <c r="D455" s="42">
        <v>39.78</v>
      </c>
      <c r="E455" s="43">
        <v>88</v>
      </c>
      <c r="F455" s="43">
        <v>3500.6400000000003</v>
      </c>
      <c r="G455" s="43" t="s">
        <v>12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45735</v>
      </c>
      <c r="C456" s="41">
        <v>45735.515833333331</v>
      </c>
      <c r="D456" s="42">
        <v>39.78</v>
      </c>
      <c r="E456" s="43">
        <v>500</v>
      </c>
      <c r="F456" s="43">
        <v>19890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45735</v>
      </c>
      <c r="C457" s="41">
        <v>45735.515833333331</v>
      </c>
      <c r="D457" s="42">
        <v>39.78</v>
      </c>
      <c r="E457" s="43">
        <v>500</v>
      </c>
      <c r="F457" s="43">
        <v>19890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45735</v>
      </c>
      <c r="C458" s="41">
        <v>45735.522916666669</v>
      </c>
      <c r="D458" s="42">
        <v>39.76</v>
      </c>
      <c r="E458" s="43">
        <v>98</v>
      </c>
      <c r="F458" s="43">
        <v>3896.48</v>
      </c>
      <c r="G458" s="43" t="s">
        <v>12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45735</v>
      </c>
      <c r="C459" s="41">
        <v>45735.529652777775</v>
      </c>
      <c r="D459" s="42">
        <v>39.74</v>
      </c>
      <c r="E459" s="43">
        <v>100</v>
      </c>
      <c r="F459" s="43">
        <v>3974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45735</v>
      </c>
      <c r="C460" s="41">
        <v>45735.532175925924</v>
      </c>
      <c r="D460" s="42">
        <v>39.72</v>
      </c>
      <c r="E460" s="43">
        <v>87</v>
      </c>
      <c r="F460" s="43">
        <v>3455.64</v>
      </c>
      <c r="G460" s="43" t="s">
        <v>12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45735</v>
      </c>
      <c r="C461" s="41">
        <v>45735.532175925924</v>
      </c>
      <c r="D461" s="42">
        <v>39.72</v>
      </c>
      <c r="E461" s="43">
        <v>74</v>
      </c>
      <c r="F461" s="43">
        <v>2939.2799999999997</v>
      </c>
      <c r="G461" s="43" t="s">
        <v>12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45735</v>
      </c>
      <c r="C462" s="83">
        <v>45735.532199074078</v>
      </c>
      <c r="D462" s="42">
        <v>39.68</v>
      </c>
      <c r="E462" s="43">
        <v>81</v>
      </c>
      <c r="F462" s="43">
        <v>3214.08</v>
      </c>
      <c r="G462" s="43" t="s">
        <v>12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45735</v>
      </c>
      <c r="C463" s="41">
        <v>45735.532199074078</v>
      </c>
      <c r="D463" s="42">
        <v>39.700000000000003</v>
      </c>
      <c r="E463" s="43">
        <v>73</v>
      </c>
      <c r="F463" s="43">
        <v>2898.1000000000004</v>
      </c>
      <c r="G463" s="43" t="s">
        <v>34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45735</v>
      </c>
      <c r="C464" s="41">
        <v>45735.532638888886</v>
      </c>
      <c r="D464" s="42">
        <v>39.68</v>
      </c>
      <c r="E464" s="43">
        <v>1</v>
      </c>
      <c r="F464" s="43">
        <v>39.68</v>
      </c>
      <c r="G464" s="43" t="s">
        <v>33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45735</v>
      </c>
      <c r="C465" s="41">
        <v>45735.532638888886</v>
      </c>
      <c r="D465" s="42">
        <v>39.68</v>
      </c>
      <c r="E465" s="43">
        <v>69</v>
      </c>
      <c r="F465" s="43">
        <v>2737.92</v>
      </c>
      <c r="G465" s="43" t="s">
        <v>33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45735</v>
      </c>
      <c r="C466" s="41">
        <v>45735.533182870371</v>
      </c>
      <c r="D466" s="42">
        <v>39.68</v>
      </c>
      <c r="E466" s="43">
        <v>74</v>
      </c>
      <c r="F466" s="43">
        <v>2936.32</v>
      </c>
      <c r="G466" s="43" t="s">
        <v>12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45735</v>
      </c>
      <c r="C467" s="41">
        <v>45735.535069444442</v>
      </c>
      <c r="D467" s="42">
        <v>39.68</v>
      </c>
      <c r="E467" s="43">
        <v>88</v>
      </c>
      <c r="F467" s="43">
        <v>3491.84</v>
      </c>
      <c r="G467" s="43" t="s">
        <v>34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45735</v>
      </c>
      <c r="C468" s="41">
        <v>45735.539027777777</v>
      </c>
      <c r="D468" s="42">
        <v>39.700000000000003</v>
      </c>
      <c r="E468" s="43">
        <v>89</v>
      </c>
      <c r="F468" s="43">
        <v>3533.3</v>
      </c>
      <c r="G468" s="43" t="s">
        <v>12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45735</v>
      </c>
      <c r="C469" s="41">
        <v>45735.542939814812</v>
      </c>
      <c r="D469" s="42">
        <v>39.72</v>
      </c>
      <c r="E469" s="43">
        <v>48</v>
      </c>
      <c r="F469" s="43">
        <v>1906.56</v>
      </c>
      <c r="G469" s="43" t="s">
        <v>33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45735</v>
      </c>
      <c r="C470" s="41">
        <v>45735.542939814812</v>
      </c>
      <c r="D470" s="42">
        <v>39.72</v>
      </c>
      <c r="E470" s="43">
        <v>73</v>
      </c>
      <c r="F470" s="43">
        <v>2899.56</v>
      </c>
      <c r="G470" s="43" t="s">
        <v>34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45735</v>
      </c>
      <c r="C471" s="41">
        <v>45735.544490740744</v>
      </c>
      <c r="D471" s="42">
        <v>39.700000000000003</v>
      </c>
      <c r="E471" s="43">
        <v>83</v>
      </c>
      <c r="F471" s="43">
        <v>3295.1000000000004</v>
      </c>
      <c r="G471" s="43" t="s">
        <v>12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45735</v>
      </c>
      <c r="C472" s="41">
        <v>45735.544490740744</v>
      </c>
      <c r="D472" s="42">
        <v>39.700000000000003</v>
      </c>
      <c r="E472" s="43">
        <v>99</v>
      </c>
      <c r="F472" s="43">
        <v>3930.3</v>
      </c>
      <c r="G472" s="43" t="s">
        <v>12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45735</v>
      </c>
      <c r="C473" s="41">
        <v>45735.546875</v>
      </c>
      <c r="D473" s="42">
        <v>39.700000000000003</v>
      </c>
      <c r="E473" s="43">
        <v>91</v>
      </c>
      <c r="F473" s="43">
        <v>3612.7000000000003</v>
      </c>
      <c r="G473" s="43" t="s">
        <v>12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45735</v>
      </c>
      <c r="C474" s="41">
        <v>45735.547951388886</v>
      </c>
      <c r="D474" s="42">
        <v>39.700000000000003</v>
      </c>
      <c r="E474" s="43">
        <v>1</v>
      </c>
      <c r="F474" s="43">
        <v>39.700000000000003</v>
      </c>
      <c r="G474" s="43" t="s">
        <v>34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45735</v>
      </c>
      <c r="C475" s="41">
        <v>45735.548043981478</v>
      </c>
      <c r="D475" s="42">
        <v>39.700000000000003</v>
      </c>
      <c r="E475" s="43">
        <v>33</v>
      </c>
      <c r="F475" s="43">
        <v>1310.1000000000001</v>
      </c>
      <c r="G475" s="43" t="s">
        <v>33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45735</v>
      </c>
      <c r="C476" s="41">
        <v>45735.548043981478</v>
      </c>
      <c r="D476" s="42">
        <v>39.700000000000003</v>
      </c>
      <c r="E476" s="43">
        <v>15</v>
      </c>
      <c r="F476" s="43">
        <v>595.5</v>
      </c>
      <c r="G476" s="43" t="s">
        <v>33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45735</v>
      </c>
      <c r="C477" s="41">
        <v>45735.549641203703</v>
      </c>
      <c r="D477" s="42">
        <v>39.700000000000003</v>
      </c>
      <c r="E477" s="43">
        <v>2</v>
      </c>
      <c r="F477" s="43">
        <v>79.400000000000006</v>
      </c>
      <c r="G477" s="43" t="s">
        <v>34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45735</v>
      </c>
      <c r="C478" s="41">
        <v>45735.550324074073</v>
      </c>
      <c r="D478" s="42">
        <v>39.700000000000003</v>
      </c>
      <c r="E478" s="43">
        <v>11</v>
      </c>
      <c r="F478" s="43">
        <v>436.70000000000005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45735</v>
      </c>
      <c r="C479" s="41">
        <v>45735.551018518519</v>
      </c>
      <c r="D479" s="42">
        <v>39.700000000000003</v>
      </c>
      <c r="E479" s="43">
        <v>24</v>
      </c>
      <c r="F479" s="43">
        <v>952.80000000000007</v>
      </c>
      <c r="G479" s="43" t="s">
        <v>34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45735</v>
      </c>
      <c r="C480" s="41">
        <v>45735.551724537036</v>
      </c>
      <c r="D480" s="84">
        <v>39.700000000000003</v>
      </c>
      <c r="E480" s="85">
        <v>23</v>
      </c>
      <c r="F480" s="85">
        <v>913.1</v>
      </c>
      <c r="G480" s="85" t="s">
        <v>34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45735</v>
      </c>
      <c r="C481" s="41">
        <v>45735.552407407406</v>
      </c>
      <c r="D481" s="84">
        <v>39.700000000000003</v>
      </c>
      <c r="E481" s="85">
        <v>14</v>
      </c>
      <c r="F481" s="85">
        <v>555.80000000000007</v>
      </c>
      <c r="G481" s="85" t="s">
        <v>34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45735</v>
      </c>
      <c r="C482" s="41">
        <v>45735.553101851852</v>
      </c>
      <c r="D482" s="84">
        <v>39.700000000000003</v>
      </c>
      <c r="E482" s="85">
        <v>24</v>
      </c>
      <c r="F482" s="85">
        <v>952.80000000000007</v>
      </c>
      <c r="G482" s="85" t="s">
        <v>34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45735</v>
      </c>
      <c r="C483" s="41">
        <v>45735.554513888892</v>
      </c>
      <c r="D483" s="84">
        <v>39.700000000000003</v>
      </c>
      <c r="E483" s="85">
        <v>80</v>
      </c>
      <c r="F483" s="85">
        <v>3176</v>
      </c>
      <c r="G483" s="85" t="s">
        <v>12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45735</v>
      </c>
      <c r="C484" s="41">
        <v>45735.559363425928</v>
      </c>
      <c r="D484" s="84">
        <v>39.68</v>
      </c>
      <c r="E484" s="85">
        <v>17</v>
      </c>
      <c r="F484" s="85">
        <v>674.56</v>
      </c>
      <c r="G484" s="85" t="s">
        <v>34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45735</v>
      </c>
      <c r="C485" s="41">
        <v>45735.560752314814</v>
      </c>
      <c r="D485" s="84">
        <v>39.68</v>
      </c>
      <c r="E485" s="85">
        <v>16</v>
      </c>
      <c r="F485" s="85">
        <v>634.88</v>
      </c>
      <c r="G485" s="85" t="s">
        <v>34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45735</v>
      </c>
      <c r="C486" s="41">
        <v>45735.561435185184</v>
      </c>
      <c r="D486" s="84">
        <v>39.68</v>
      </c>
      <c r="E486" s="85">
        <v>15</v>
      </c>
      <c r="F486" s="85">
        <v>595.20000000000005</v>
      </c>
      <c r="G486" s="85" t="s">
        <v>34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45735</v>
      </c>
      <c r="C487" s="41">
        <v>45735.561874999999</v>
      </c>
      <c r="D487" s="84">
        <v>39.68</v>
      </c>
      <c r="E487" s="85">
        <v>1</v>
      </c>
      <c r="F487" s="85">
        <v>39.68</v>
      </c>
      <c r="G487" s="85" t="s">
        <v>34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45735</v>
      </c>
      <c r="C488" s="41">
        <v>45735.562141203707</v>
      </c>
      <c r="D488" s="84">
        <v>39.68</v>
      </c>
      <c r="E488" s="85">
        <v>15</v>
      </c>
      <c r="F488" s="85">
        <v>595.20000000000005</v>
      </c>
      <c r="G488" s="85" t="s">
        <v>34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45735</v>
      </c>
      <c r="C489" s="41">
        <v>45735.562835648147</v>
      </c>
      <c r="D489" s="84">
        <v>39.68</v>
      </c>
      <c r="E489" s="85">
        <v>16</v>
      </c>
      <c r="F489" s="85">
        <v>634.88</v>
      </c>
      <c r="G489" s="85" t="s">
        <v>34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45735</v>
      </c>
      <c r="C490" s="41">
        <v>45735.56322916667</v>
      </c>
      <c r="D490" s="84">
        <v>39.68</v>
      </c>
      <c r="E490" s="85">
        <v>80</v>
      </c>
      <c r="F490" s="85">
        <v>3174.4</v>
      </c>
      <c r="G490" s="85" t="s">
        <v>12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45735</v>
      </c>
      <c r="C491" s="41">
        <v>45735.565601851849</v>
      </c>
      <c r="D491" s="84">
        <v>39.68</v>
      </c>
      <c r="E491" s="85">
        <v>4</v>
      </c>
      <c r="F491" s="85">
        <v>158.72</v>
      </c>
      <c r="G491" s="85" t="s">
        <v>34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45735</v>
      </c>
      <c r="C492" s="41">
        <v>45735.572418981479</v>
      </c>
      <c r="D492" s="84">
        <v>39.68</v>
      </c>
      <c r="E492" s="85">
        <v>46</v>
      </c>
      <c r="F492" s="85">
        <v>1825.28</v>
      </c>
      <c r="G492" s="85" t="s">
        <v>33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45735</v>
      </c>
      <c r="C493" s="41">
        <v>45735.575254629628</v>
      </c>
      <c r="D493" s="84">
        <v>39.799999999999997</v>
      </c>
      <c r="E493" s="85">
        <v>11</v>
      </c>
      <c r="F493" s="85">
        <v>437.79999999999995</v>
      </c>
      <c r="G493" s="85" t="s">
        <v>34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45735</v>
      </c>
      <c r="C494" s="41">
        <v>45735.575254629628</v>
      </c>
      <c r="D494" s="84">
        <v>39.799999999999997</v>
      </c>
      <c r="E494" s="85">
        <v>11</v>
      </c>
      <c r="F494" s="85">
        <v>437.79999999999995</v>
      </c>
      <c r="G494" s="85" t="s">
        <v>34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45735</v>
      </c>
      <c r="C495" s="41">
        <v>45735.575266203705</v>
      </c>
      <c r="D495" s="84">
        <v>39.78</v>
      </c>
      <c r="E495" s="85">
        <v>75</v>
      </c>
      <c r="F495" s="85">
        <v>2983.5</v>
      </c>
      <c r="G495" s="85" t="s">
        <v>34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45735</v>
      </c>
      <c r="C496" s="41">
        <v>45735.575590277775</v>
      </c>
      <c r="D496" s="84">
        <v>39.78</v>
      </c>
      <c r="E496" s="85">
        <v>143</v>
      </c>
      <c r="F496" s="85">
        <v>5688.54</v>
      </c>
      <c r="G496" s="85" t="s">
        <v>12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45735</v>
      </c>
      <c r="C497" s="41">
        <v>45735.575590277775</v>
      </c>
      <c r="D497" s="84">
        <v>39.78</v>
      </c>
      <c r="E497" s="85">
        <v>48</v>
      </c>
      <c r="F497" s="85">
        <v>1909.44</v>
      </c>
      <c r="G497" s="85" t="s">
        <v>33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45735</v>
      </c>
      <c r="C498" s="41">
        <v>45735.576018518521</v>
      </c>
      <c r="D498" s="84">
        <v>39.78</v>
      </c>
      <c r="E498" s="85">
        <v>11</v>
      </c>
      <c r="F498" s="85">
        <v>437.58000000000004</v>
      </c>
      <c r="G498" s="85" t="s">
        <v>34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45735</v>
      </c>
      <c r="C499" s="41">
        <v>45735.576018518521</v>
      </c>
      <c r="D499" s="84">
        <v>39.78</v>
      </c>
      <c r="E499" s="85">
        <v>10</v>
      </c>
      <c r="F499" s="85">
        <v>397.8</v>
      </c>
      <c r="G499" s="85" t="s">
        <v>34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45735</v>
      </c>
      <c r="C500" s="41">
        <v>45735.576018518521</v>
      </c>
      <c r="D500" s="84">
        <v>39.78</v>
      </c>
      <c r="E500" s="85">
        <v>77</v>
      </c>
      <c r="F500" s="85">
        <v>3063.06</v>
      </c>
      <c r="G500" s="85" t="s">
        <v>12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45735</v>
      </c>
      <c r="C501" s="41">
        <v>45735.576736111114</v>
      </c>
      <c r="D501" s="84">
        <v>39.78</v>
      </c>
      <c r="E501" s="85">
        <v>90</v>
      </c>
      <c r="F501" s="85">
        <v>3580.2000000000003</v>
      </c>
      <c r="G501" s="85" t="s">
        <v>12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45735</v>
      </c>
      <c r="C502" s="41">
        <v>45735.589236111111</v>
      </c>
      <c r="D502" s="84">
        <v>39.76</v>
      </c>
      <c r="E502" s="85">
        <v>47</v>
      </c>
      <c r="F502" s="85">
        <v>1868.7199999999998</v>
      </c>
      <c r="G502" s="85" t="s">
        <v>33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45735</v>
      </c>
      <c r="C503" s="41">
        <v>45735.592488425929</v>
      </c>
      <c r="D503" s="84">
        <v>39.74</v>
      </c>
      <c r="E503" s="85">
        <v>74</v>
      </c>
      <c r="F503" s="85">
        <v>2940.76</v>
      </c>
      <c r="G503" s="85" t="s">
        <v>12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45735</v>
      </c>
      <c r="C504" s="41">
        <v>45735.592488425929</v>
      </c>
      <c r="D504" s="84">
        <v>39.74</v>
      </c>
      <c r="E504" s="85">
        <v>16</v>
      </c>
      <c r="F504" s="85">
        <v>635.84</v>
      </c>
      <c r="G504" s="85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45735</v>
      </c>
      <c r="C505" s="41">
        <v>45735.594027777777</v>
      </c>
      <c r="D505" s="84">
        <v>39.76</v>
      </c>
      <c r="E505" s="85">
        <v>20</v>
      </c>
      <c r="F505" s="85">
        <v>795.19999999999993</v>
      </c>
      <c r="G505" s="85" t="s">
        <v>34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45735</v>
      </c>
      <c r="C506" s="41">
        <v>45735.594375000001</v>
      </c>
      <c r="D506" s="84">
        <v>39.76</v>
      </c>
      <c r="E506" s="85">
        <v>32</v>
      </c>
      <c r="F506" s="85">
        <v>1272.32</v>
      </c>
      <c r="G506" s="85" t="s">
        <v>34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45735</v>
      </c>
      <c r="C507" s="41">
        <v>45735.594375000001</v>
      </c>
      <c r="D507" s="84">
        <v>39.76</v>
      </c>
      <c r="E507" s="85">
        <v>56</v>
      </c>
      <c r="F507" s="85">
        <v>2226.56</v>
      </c>
      <c r="G507" s="85" t="s">
        <v>34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45735</v>
      </c>
      <c r="C508" s="41">
        <v>45735.594907407409</v>
      </c>
      <c r="D508" s="84">
        <v>39.78</v>
      </c>
      <c r="E508" s="85">
        <v>31</v>
      </c>
      <c r="F508" s="85">
        <v>1233.18</v>
      </c>
      <c r="G508" s="85" t="s">
        <v>33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45735</v>
      </c>
      <c r="C509" s="41">
        <v>45735.596851851849</v>
      </c>
      <c r="D509" s="84">
        <v>39.76</v>
      </c>
      <c r="E509" s="85">
        <v>38</v>
      </c>
      <c r="F509" s="85">
        <v>1510.8799999999999</v>
      </c>
      <c r="G509" s="85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45735</v>
      </c>
      <c r="C510" s="41">
        <v>45735.596851851849</v>
      </c>
      <c r="D510" s="84">
        <v>39.76</v>
      </c>
      <c r="E510" s="85">
        <v>62</v>
      </c>
      <c r="F510" s="85">
        <v>2465.12</v>
      </c>
      <c r="G510" s="85" t="s">
        <v>12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45735</v>
      </c>
      <c r="C511" s="41">
        <v>45735.599803240744</v>
      </c>
      <c r="D511" s="84">
        <v>39.76</v>
      </c>
      <c r="E511" s="85">
        <v>24</v>
      </c>
      <c r="F511" s="85">
        <v>954.24</v>
      </c>
      <c r="G511" s="85" t="s">
        <v>12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45735</v>
      </c>
      <c r="C512" s="41">
        <v>45735.600335648145</v>
      </c>
      <c r="D512" s="84">
        <v>39.76</v>
      </c>
      <c r="E512" s="85">
        <v>8</v>
      </c>
      <c r="F512" s="85">
        <v>318.08</v>
      </c>
      <c r="G512" s="85" t="s">
        <v>12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45735</v>
      </c>
      <c r="C513" s="41">
        <v>45735.601018518515</v>
      </c>
      <c r="D513" s="84">
        <v>39.76</v>
      </c>
      <c r="E513" s="85">
        <v>8</v>
      </c>
      <c r="F513" s="85">
        <v>318.08</v>
      </c>
      <c r="G513" s="85" t="s">
        <v>12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45735</v>
      </c>
      <c r="C514" s="41">
        <v>45735.601712962962</v>
      </c>
      <c r="D514" s="84">
        <v>39.76</v>
      </c>
      <c r="E514" s="85">
        <v>8</v>
      </c>
      <c r="F514" s="85">
        <v>318.08</v>
      </c>
      <c r="G514" s="85" t="s">
        <v>12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45735</v>
      </c>
      <c r="C515" s="41">
        <v>45735.602418981478</v>
      </c>
      <c r="D515" s="84">
        <v>39.76</v>
      </c>
      <c r="E515" s="85">
        <v>8</v>
      </c>
      <c r="F515" s="85">
        <v>318.08</v>
      </c>
      <c r="G515" s="85" t="s">
        <v>12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45735</v>
      </c>
      <c r="C516" s="41">
        <v>45735.603101851855</v>
      </c>
      <c r="D516" s="84">
        <v>39.76</v>
      </c>
      <c r="E516" s="85">
        <v>29</v>
      </c>
      <c r="F516" s="85">
        <v>1153.04</v>
      </c>
      <c r="G516" s="85" t="s">
        <v>12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45735</v>
      </c>
      <c r="C517" s="41">
        <v>45735.603101851855</v>
      </c>
      <c r="D517" s="84">
        <v>39.76</v>
      </c>
      <c r="E517" s="85">
        <v>7</v>
      </c>
      <c r="F517" s="85">
        <v>278.32</v>
      </c>
      <c r="G517" s="85" t="s">
        <v>12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45735</v>
      </c>
      <c r="C518" s="41">
        <v>45735.603333333333</v>
      </c>
      <c r="D518" s="84">
        <v>39.76</v>
      </c>
      <c r="E518" s="85">
        <v>83</v>
      </c>
      <c r="F518" s="85">
        <v>3300.08</v>
      </c>
      <c r="G518" s="85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45735</v>
      </c>
      <c r="C519" s="41">
        <v>45735.610451388886</v>
      </c>
      <c r="D519" s="84">
        <v>39.78</v>
      </c>
      <c r="E519" s="85">
        <v>27</v>
      </c>
      <c r="F519" s="85">
        <v>1074.06</v>
      </c>
      <c r="G519" s="85" t="s">
        <v>34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45735</v>
      </c>
      <c r="C520" s="41">
        <v>45735.610451388886</v>
      </c>
      <c r="D520" s="84">
        <v>39.78</v>
      </c>
      <c r="E520" s="85">
        <v>9</v>
      </c>
      <c r="F520" s="85">
        <v>358.02</v>
      </c>
      <c r="G520" s="85" t="s">
        <v>34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45735</v>
      </c>
      <c r="C521" s="41">
        <v>45735.610451388886</v>
      </c>
      <c r="D521" s="84">
        <v>39.78</v>
      </c>
      <c r="E521" s="85">
        <v>10</v>
      </c>
      <c r="F521" s="85">
        <v>397.8</v>
      </c>
      <c r="G521" s="85" t="s">
        <v>34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45735</v>
      </c>
      <c r="C522" s="41">
        <v>45735.610532407409</v>
      </c>
      <c r="D522" s="84">
        <v>39.78</v>
      </c>
      <c r="E522" s="85">
        <v>23</v>
      </c>
      <c r="F522" s="85">
        <v>914.94</v>
      </c>
      <c r="G522" s="85" t="s">
        <v>34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45735</v>
      </c>
      <c r="C523" s="41">
        <v>45735.610729166663</v>
      </c>
      <c r="D523" s="84">
        <v>39.78</v>
      </c>
      <c r="E523" s="85">
        <v>88</v>
      </c>
      <c r="F523" s="85">
        <v>3500.6400000000003</v>
      </c>
      <c r="G523" s="85" t="s">
        <v>12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45735</v>
      </c>
      <c r="C524" s="41">
        <v>45735.617083333331</v>
      </c>
      <c r="D524" s="84">
        <v>39.76</v>
      </c>
      <c r="E524" s="85">
        <v>85</v>
      </c>
      <c r="F524" s="85">
        <v>3379.6</v>
      </c>
      <c r="G524" s="85" t="s">
        <v>34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45735</v>
      </c>
      <c r="C525" s="41">
        <v>45735.617604166669</v>
      </c>
      <c r="D525" s="84">
        <v>39.78</v>
      </c>
      <c r="E525" s="85">
        <v>1</v>
      </c>
      <c r="F525" s="85">
        <v>39.78</v>
      </c>
      <c r="G525" s="85" t="s">
        <v>33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45735</v>
      </c>
      <c r="C526" s="41">
        <v>45735.617604166669</v>
      </c>
      <c r="D526" s="84">
        <v>39.78</v>
      </c>
      <c r="E526" s="85">
        <v>2</v>
      </c>
      <c r="F526" s="85">
        <v>79.56</v>
      </c>
      <c r="G526" s="85" t="s">
        <v>33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45735</v>
      </c>
      <c r="C527" s="41">
        <v>45735.617685185185</v>
      </c>
      <c r="D527" s="84">
        <v>39.78</v>
      </c>
      <c r="E527" s="85">
        <v>24</v>
      </c>
      <c r="F527" s="85">
        <v>954.72</v>
      </c>
      <c r="G527" s="85" t="s">
        <v>33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45735</v>
      </c>
      <c r="C528" s="41">
        <v>45735.617685185185</v>
      </c>
      <c r="D528" s="84">
        <v>39.78</v>
      </c>
      <c r="E528" s="85">
        <v>21</v>
      </c>
      <c r="F528" s="85">
        <v>835.38</v>
      </c>
      <c r="G528" s="85" t="s">
        <v>33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45735</v>
      </c>
      <c r="C529" s="41">
        <v>45735.619768518518</v>
      </c>
      <c r="D529" s="84">
        <v>39.76</v>
      </c>
      <c r="E529" s="85">
        <v>21</v>
      </c>
      <c r="F529" s="85">
        <v>834.95999999999992</v>
      </c>
      <c r="G529" s="85" t="s">
        <v>12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45735</v>
      </c>
      <c r="C530" s="41">
        <v>45735.619768518518</v>
      </c>
      <c r="D530" s="84">
        <v>39.76</v>
      </c>
      <c r="E530" s="85">
        <v>56</v>
      </c>
      <c r="F530" s="85">
        <v>2226.56</v>
      </c>
      <c r="G530" s="85" t="s">
        <v>12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45735</v>
      </c>
      <c r="C531" s="41">
        <v>45735.62537037037</v>
      </c>
      <c r="D531" s="84">
        <v>39.799999999999997</v>
      </c>
      <c r="E531" s="85">
        <v>53</v>
      </c>
      <c r="F531" s="85">
        <v>2109.3999999999996</v>
      </c>
      <c r="G531" s="85" t="s">
        <v>33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45735</v>
      </c>
      <c r="C532" s="41">
        <v>45735.62537037037</v>
      </c>
      <c r="D532" s="84">
        <v>39.799999999999997</v>
      </c>
      <c r="E532" s="85">
        <v>107</v>
      </c>
      <c r="F532" s="85">
        <v>4258.5999999999995</v>
      </c>
      <c r="G532" s="85" t="s">
        <v>34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45735</v>
      </c>
      <c r="C533" s="41">
        <v>45735.63753472222</v>
      </c>
      <c r="D533" s="84">
        <v>39.840000000000003</v>
      </c>
      <c r="E533" s="85">
        <v>8</v>
      </c>
      <c r="F533" s="85">
        <v>318.72000000000003</v>
      </c>
      <c r="G533" s="85" t="s">
        <v>34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45735</v>
      </c>
      <c r="C534" s="41">
        <v>45735.63753472222</v>
      </c>
      <c r="D534" s="84">
        <v>39.840000000000003</v>
      </c>
      <c r="E534" s="85">
        <v>72</v>
      </c>
      <c r="F534" s="85">
        <v>2868.4800000000005</v>
      </c>
      <c r="G534" s="85" t="s">
        <v>34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45735</v>
      </c>
      <c r="C535" s="41">
        <v>45735.63753472222</v>
      </c>
      <c r="D535" s="84">
        <v>39.82</v>
      </c>
      <c r="E535" s="85">
        <v>19</v>
      </c>
      <c r="F535" s="85">
        <v>756.58</v>
      </c>
      <c r="G535" s="85" t="s">
        <v>34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45735</v>
      </c>
      <c r="C536" s="41">
        <v>45735.63753472222</v>
      </c>
      <c r="D536" s="84">
        <v>39.82</v>
      </c>
      <c r="E536" s="85">
        <v>1</v>
      </c>
      <c r="F536" s="85">
        <v>39.82</v>
      </c>
      <c r="G536" s="85" t="s">
        <v>34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45735</v>
      </c>
      <c r="C537" s="41">
        <v>45735.637557870374</v>
      </c>
      <c r="D537" s="84">
        <v>39.82</v>
      </c>
      <c r="E537" s="85">
        <v>54</v>
      </c>
      <c r="F537" s="85">
        <v>2150.2800000000002</v>
      </c>
      <c r="G537" s="85" t="s">
        <v>34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45735</v>
      </c>
      <c r="C538" s="41">
        <v>45735.637824074074</v>
      </c>
      <c r="D538" s="84">
        <v>39.82</v>
      </c>
      <c r="E538" s="85">
        <v>76</v>
      </c>
      <c r="F538" s="85">
        <v>3026.32</v>
      </c>
      <c r="G538" s="85" t="s">
        <v>12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45735</v>
      </c>
      <c r="C539" s="41">
        <v>45735.637824074074</v>
      </c>
      <c r="D539" s="84">
        <v>39.82</v>
      </c>
      <c r="E539" s="85">
        <v>18</v>
      </c>
      <c r="F539" s="85">
        <v>716.76</v>
      </c>
      <c r="G539" s="85" t="s">
        <v>12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45735</v>
      </c>
      <c r="C540" s="41">
        <v>45735.637824074074</v>
      </c>
      <c r="D540" s="84">
        <v>39.82</v>
      </c>
      <c r="E540" s="85">
        <v>10</v>
      </c>
      <c r="F540" s="85">
        <v>398.2</v>
      </c>
      <c r="G540" s="85" t="s">
        <v>34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45735</v>
      </c>
      <c r="C541" s="41">
        <v>45735.638055555559</v>
      </c>
      <c r="D541" s="84">
        <v>39.799999999999997</v>
      </c>
      <c r="E541" s="85">
        <v>10</v>
      </c>
      <c r="F541" s="85">
        <v>398</v>
      </c>
      <c r="G541" s="85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45735</v>
      </c>
      <c r="C542" s="41">
        <v>45735.638055555559</v>
      </c>
      <c r="D542" s="84">
        <v>39.799999999999997</v>
      </c>
      <c r="E542" s="85">
        <v>77</v>
      </c>
      <c r="F542" s="85">
        <v>3064.6</v>
      </c>
      <c r="G542" s="85" t="s">
        <v>12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45735</v>
      </c>
      <c r="C543" s="41">
        <v>45735.63921296296</v>
      </c>
      <c r="D543" s="84">
        <v>39.799999999999997</v>
      </c>
      <c r="E543" s="85">
        <v>12</v>
      </c>
      <c r="F543" s="85">
        <v>477.59999999999997</v>
      </c>
      <c r="G543" s="85" t="s">
        <v>34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45735</v>
      </c>
      <c r="C544" s="41">
        <v>45735.639224537037</v>
      </c>
      <c r="D544" s="84">
        <v>39.799999999999997</v>
      </c>
      <c r="E544" s="85">
        <v>52</v>
      </c>
      <c r="F544" s="85">
        <v>2069.6</v>
      </c>
      <c r="G544" s="85" t="s">
        <v>34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45735</v>
      </c>
      <c r="C545" s="41">
        <v>45735.639907407407</v>
      </c>
      <c r="D545" s="84">
        <v>39.799999999999997</v>
      </c>
      <c r="E545" s="85">
        <v>9</v>
      </c>
      <c r="F545" s="85">
        <v>358.2</v>
      </c>
      <c r="G545" s="85" t="s">
        <v>34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45735</v>
      </c>
      <c r="C546" s="41">
        <v>45735.640613425923</v>
      </c>
      <c r="D546" s="84">
        <v>39.799999999999997</v>
      </c>
      <c r="E546" s="85">
        <v>1</v>
      </c>
      <c r="F546" s="85">
        <v>39.799999999999997</v>
      </c>
      <c r="G546" s="85" t="s">
        <v>34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45735</v>
      </c>
      <c r="C547" s="41">
        <v>45735.645219907405</v>
      </c>
      <c r="D547" s="84">
        <v>39.78</v>
      </c>
      <c r="E547" s="85">
        <v>1</v>
      </c>
      <c r="F547" s="85">
        <v>39.78</v>
      </c>
      <c r="G547" s="85" t="s">
        <v>33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45735</v>
      </c>
      <c r="C548" s="41">
        <v>45735.645462962966</v>
      </c>
      <c r="D548" s="84">
        <v>39.78</v>
      </c>
      <c r="E548" s="85">
        <v>6</v>
      </c>
      <c r="F548" s="85">
        <v>238.68</v>
      </c>
      <c r="G548" s="85" t="s">
        <v>33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45735</v>
      </c>
      <c r="C549" s="41">
        <v>45735.645613425928</v>
      </c>
      <c r="D549" s="84">
        <v>39.78</v>
      </c>
      <c r="E549" s="85">
        <v>15</v>
      </c>
      <c r="F549" s="85">
        <v>596.70000000000005</v>
      </c>
      <c r="G549" s="85" t="s">
        <v>33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45735</v>
      </c>
      <c r="C550" s="41">
        <v>45735.648715277777</v>
      </c>
      <c r="D550" s="84">
        <v>39.82</v>
      </c>
      <c r="E550" s="85">
        <v>41</v>
      </c>
      <c r="F550" s="85">
        <v>1632.6200000000001</v>
      </c>
      <c r="G550" s="85" t="s">
        <v>34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45735</v>
      </c>
      <c r="C551" s="41">
        <v>45735.648935185185</v>
      </c>
      <c r="D551" s="84">
        <v>39.82</v>
      </c>
      <c r="E551" s="85">
        <v>41</v>
      </c>
      <c r="F551" s="85">
        <v>1632.6200000000001</v>
      </c>
      <c r="G551" s="85" t="s">
        <v>34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45735</v>
      </c>
      <c r="C552" s="41">
        <v>45735.648935185185</v>
      </c>
      <c r="D552" s="84">
        <v>39.82</v>
      </c>
      <c r="E552" s="85">
        <v>9</v>
      </c>
      <c r="F552" s="85">
        <v>358.38</v>
      </c>
      <c r="G552" s="85" t="s">
        <v>34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45735</v>
      </c>
      <c r="C553" s="41">
        <v>45735.649351851855</v>
      </c>
      <c r="D553" s="84">
        <v>39.82</v>
      </c>
      <c r="E553" s="85">
        <v>51</v>
      </c>
      <c r="F553" s="85">
        <v>2030.82</v>
      </c>
      <c r="G553" s="85" t="s">
        <v>33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45735</v>
      </c>
      <c r="C554" s="41">
        <v>45735.652581018519</v>
      </c>
      <c r="D554" s="84">
        <v>39.840000000000003</v>
      </c>
      <c r="E554" s="85">
        <v>12</v>
      </c>
      <c r="F554" s="85">
        <v>478.08000000000004</v>
      </c>
      <c r="G554" s="85" t="s">
        <v>12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45735</v>
      </c>
      <c r="C555" s="41">
        <v>45735.652581018519</v>
      </c>
      <c r="D555" s="84">
        <v>39.840000000000003</v>
      </c>
      <c r="E555" s="85">
        <v>11</v>
      </c>
      <c r="F555" s="85">
        <v>438.24</v>
      </c>
      <c r="G555" s="85" t="s">
        <v>12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45735</v>
      </c>
      <c r="C556" s="41">
        <v>45735.652581018519</v>
      </c>
      <c r="D556" s="84">
        <v>39.840000000000003</v>
      </c>
      <c r="E556" s="85">
        <v>70</v>
      </c>
      <c r="F556" s="85">
        <v>2788.8</v>
      </c>
      <c r="G556" s="85" t="s">
        <v>34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45735</v>
      </c>
      <c r="C557" s="41">
        <v>45735.652581018519</v>
      </c>
      <c r="D557" s="84">
        <v>39.840000000000003</v>
      </c>
      <c r="E557" s="85">
        <v>7</v>
      </c>
      <c r="F557" s="85">
        <v>278.88</v>
      </c>
      <c r="G557" s="85" t="s">
        <v>34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45735</v>
      </c>
      <c r="C558" s="41">
        <v>45735.652581018519</v>
      </c>
      <c r="D558" s="84">
        <v>39.840000000000003</v>
      </c>
      <c r="E558" s="85">
        <v>1</v>
      </c>
      <c r="F558" s="85">
        <v>39.840000000000003</v>
      </c>
      <c r="G558" s="85" t="s">
        <v>34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45735</v>
      </c>
      <c r="C559" s="41">
        <v>45735.656574074077</v>
      </c>
      <c r="D559" s="84">
        <v>39.82</v>
      </c>
      <c r="E559" s="85">
        <v>84</v>
      </c>
      <c r="F559" s="85">
        <v>3344.88</v>
      </c>
      <c r="G559" s="85" t="s">
        <v>12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45735</v>
      </c>
      <c r="C560" s="41">
        <v>45735.657106481478</v>
      </c>
      <c r="D560" s="84">
        <v>39.82</v>
      </c>
      <c r="E560" s="85">
        <v>18</v>
      </c>
      <c r="F560" s="85">
        <v>716.76</v>
      </c>
      <c r="G560" s="85" t="s">
        <v>34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45735</v>
      </c>
      <c r="C561" s="41">
        <v>45735.657129629632</v>
      </c>
      <c r="D561" s="84">
        <v>39.82</v>
      </c>
      <c r="E561" s="85">
        <v>79</v>
      </c>
      <c r="F561" s="85">
        <v>3145.78</v>
      </c>
      <c r="G561" s="85" t="s">
        <v>34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45735</v>
      </c>
      <c r="C562" s="41">
        <v>45735.657962962963</v>
      </c>
      <c r="D562" s="84">
        <v>39.799999999999997</v>
      </c>
      <c r="E562" s="85">
        <v>44</v>
      </c>
      <c r="F562" s="85">
        <v>1751.1999999999998</v>
      </c>
      <c r="G562" s="85" t="s">
        <v>33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45735</v>
      </c>
      <c r="C563" s="41">
        <v>45735.657962962963</v>
      </c>
      <c r="D563" s="84">
        <v>39.799999999999997</v>
      </c>
      <c r="E563" s="85">
        <v>8</v>
      </c>
      <c r="F563" s="85">
        <v>318.39999999999998</v>
      </c>
      <c r="G563" s="85" t="s">
        <v>33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45735</v>
      </c>
      <c r="C564" s="41">
        <v>45735.666805555556</v>
      </c>
      <c r="D564" s="84">
        <v>39.82</v>
      </c>
      <c r="E564" s="85">
        <v>88</v>
      </c>
      <c r="F564" s="85">
        <v>3504.16</v>
      </c>
      <c r="G564" s="85" t="s">
        <v>34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45735</v>
      </c>
      <c r="C565" s="41">
        <v>45735.668391203704</v>
      </c>
      <c r="D565" s="84">
        <v>39.82</v>
      </c>
      <c r="E565" s="85">
        <v>50</v>
      </c>
      <c r="F565" s="85">
        <v>1991</v>
      </c>
      <c r="G565" s="85" t="s">
        <v>33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45735</v>
      </c>
      <c r="C566" s="41">
        <v>45735.669768518521</v>
      </c>
      <c r="D566" s="84">
        <v>39.799999999999997</v>
      </c>
      <c r="E566" s="85">
        <v>91</v>
      </c>
      <c r="F566" s="85">
        <v>3621.7999999999997</v>
      </c>
      <c r="G566" s="85" t="s">
        <v>34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45735</v>
      </c>
      <c r="C567" s="41">
        <v>45735.669768518521</v>
      </c>
      <c r="D567" s="84">
        <v>39.799999999999997</v>
      </c>
      <c r="E567" s="85">
        <v>83</v>
      </c>
      <c r="F567" s="85">
        <v>3303.3999999999996</v>
      </c>
      <c r="G567" s="85" t="s">
        <v>12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45735</v>
      </c>
      <c r="C568" s="41">
        <v>45735.675324074073</v>
      </c>
      <c r="D568" s="84">
        <v>39.86</v>
      </c>
      <c r="E568" s="85">
        <v>52</v>
      </c>
      <c r="F568" s="85">
        <v>2072.7199999999998</v>
      </c>
      <c r="G568" s="85" t="s">
        <v>33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45735</v>
      </c>
      <c r="C569" s="41">
        <v>45735.681608796294</v>
      </c>
      <c r="D569" s="84">
        <v>39.96</v>
      </c>
      <c r="E569" s="85">
        <v>82</v>
      </c>
      <c r="F569" s="85">
        <v>3276.7200000000003</v>
      </c>
      <c r="G569" s="85" t="s">
        <v>34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45735</v>
      </c>
      <c r="C570" s="41">
        <v>45735.682962962965</v>
      </c>
      <c r="D570" s="84">
        <v>39.94</v>
      </c>
      <c r="E570" s="85">
        <v>102</v>
      </c>
      <c r="F570" s="85">
        <v>4073.8799999999997</v>
      </c>
      <c r="G570" s="85" t="s">
        <v>12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45735</v>
      </c>
      <c r="C571" s="41">
        <v>45735.682962962965</v>
      </c>
      <c r="D571" s="84">
        <v>39.94</v>
      </c>
      <c r="E571" s="85">
        <v>47</v>
      </c>
      <c r="F571" s="85">
        <v>1877.1799999999998</v>
      </c>
      <c r="G571" s="85" t="s">
        <v>12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45735</v>
      </c>
      <c r="C572" s="41">
        <v>45735.686932870369</v>
      </c>
      <c r="D572" s="84">
        <v>39.979999999999997</v>
      </c>
      <c r="E572" s="85">
        <v>45</v>
      </c>
      <c r="F572" s="85">
        <v>1799.1</v>
      </c>
      <c r="G572" s="85" t="s">
        <v>33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45735</v>
      </c>
      <c r="C573" s="41">
        <v>45735.68712962963</v>
      </c>
      <c r="D573" s="84">
        <v>39.96</v>
      </c>
      <c r="E573" s="85">
        <v>100</v>
      </c>
      <c r="F573" s="85">
        <v>3996</v>
      </c>
      <c r="G573" s="85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45735</v>
      </c>
      <c r="C574" s="41">
        <v>45735.687824074077</v>
      </c>
      <c r="D574" s="84">
        <v>39.96</v>
      </c>
      <c r="E574" s="85">
        <v>8</v>
      </c>
      <c r="F574" s="85">
        <v>319.68</v>
      </c>
      <c r="G574" s="85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45735</v>
      </c>
      <c r="C575" s="41">
        <v>45735.687824074077</v>
      </c>
      <c r="D575" s="84">
        <v>39.96</v>
      </c>
      <c r="E575" s="85">
        <v>80</v>
      </c>
      <c r="F575" s="85">
        <v>3196.8</v>
      </c>
      <c r="G575" s="85" t="s">
        <v>12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45735</v>
      </c>
      <c r="C576" s="41">
        <v>45735.687824074077</v>
      </c>
      <c r="D576" s="84">
        <v>39.96</v>
      </c>
      <c r="E576" s="85">
        <v>69</v>
      </c>
      <c r="F576" s="85">
        <v>2757.2400000000002</v>
      </c>
      <c r="G576" s="85" t="s">
        <v>34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45735</v>
      </c>
      <c r="C577" s="41">
        <v>45735.687824074077</v>
      </c>
      <c r="D577" s="84">
        <v>39.96</v>
      </c>
      <c r="E577" s="85">
        <v>12</v>
      </c>
      <c r="F577" s="85">
        <v>479.52</v>
      </c>
      <c r="G577" s="85" t="s">
        <v>34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45735</v>
      </c>
      <c r="C578" s="41">
        <v>45735.693009259259</v>
      </c>
      <c r="D578" s="84">
        <v>39.94</v>
      </c>
      <c r="E578" s="85">
        <v>14</v>
      </c>
      <c r="F578" s="85">
        <v>559.16</v>
      </c>
      <c r="G578" s="85" t="s">
        <v>34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45735</v>
      </c>
      <c r="C579" s="41">
        <v>45735.693472222221</v>
      </c>
      <c r="D579" s="84">
        <v>39.96</v>
      </c>
      <c r="E579" s="85">
        <v>79</v>
      </c>
      <c r="F579" s="85">
        <v>3156.84</v>
      </c>
      <c r="G579" s="85" t="s">
        <v>34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45735</v>
      </c>
      <c r="C580" s="41">
        <v>45735.701018518521</v>
      </c>
      <c r="D580" s="84">
        <v>39.94</v>
      </c>
      <c r="E580" s="85">
        <v>50</v>
      </c>
      <c r="F580" s="85">
        <v>1997</v>
      </c>
      <c r="G580" s="85" t="s">
        <v>33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45735</v>
      </c>
      <c r="C581" s="41">
        <v>45735.706574074073</v>
      </c>
      <c r="D581" s="84">
        <v>39.94</v>
      </c>
      <c r="E581" s="85">
        <v>80</v>
      </c>
      <c r="F581" s="85">
        <v>3195.2</v>
      </c>
      <c r="G581" s="85" t="s">
        <v>12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45735</v>
      </c>
      <c r="C582" s="41">
        <v>45735.706574074073</v>
      </c>
      <c r="D582" s="84">
        <v>39.94</v>
      </c>
      <c r="E582" s="85">
        <v>9</v>
      </c>
      <c r="F582" s="85">
        <v>359.46</v>
      </c>
      <c r="G582" s="85" t="s">
        <v>12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45735</v>
      </c>
      <c r="C583" s="41">
        <v>45735.709351851852</v>
      </c>
      <c r="D583" s="84">
        <v>39.92</v>
      </c>
      <c r="E583" s="85">
        <v>22</v>
      </c>
      <c r="F583" s="85">
        <v>878.24</v>
      </c>
      <c r="G583" s="85" t="s">
        <v>34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45735</v>
      </c>
      <c r="C584" s="41">
        <v>45735.710046296299</v>
      </c>
      <c r="D584" s="84">
        <v>39.92</v>
      </c>
      <c r="E584" s="85">
        <v>25</v>
      </c>
      <c r="F584" s="85">
        <v>998</v>
      </c>
      <c r="G584" s="85" t="s">
        <v>34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45735</v>
      </c>
      <c r="C585" s="41">
        <v>45735.710231481484</v>
      </c>
      <c r="D585" s="84">
        <v>39.92</v>
      </c>
      <c r="E585" s="85">
        <v>31</v>
      </c>
      <c r="F585" s="85">
        <v>1237.52</v>
      </c>
      <c r="G585" s="85" t="s">
        <v>34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45735</v>
      </c>
      <c r="C586" s="41">
        <v>45735.712129629632</v>
      </c>
      <c r="D586" s="84">
        <v>39.94</v>
      </c>
      <c r="E586" s="85">
        <v>33</v>
      </c>
      <c r="F586" s="85">
        <v>1318.02</v>
      </c>
      <c r="G586" s="85" t="s">
        <v>33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45735</v>
      </c>
      <c r="C587" s="41">
        <v>45735.712129629632</v>
      </c>
      <c r="D587" s="84">
        <v>39.94</v>
      </c>
      <c r="E587" s="85">
        <v>18</v>
      </c>
      <c r="F587" s="85">
        <v>718.92</v>
      </c>
      <c r="G587" s="85" t="s">
        <v>33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45735</v>
      </c>
      <c r="C588" s="41">
        <v>45735.712708333333</v>
      </c>
      <c r="D588" s="84">
        <v>39.92</v>
      </c>
      <c r="E588" s="85">
        <v>9</v>
      </c>
      <c r="F588" s="85">
        <v>359.28000000000003</v>
      </c>
      <c r="G588" s="85" t="s">
        <v>34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45735</v>
      </c>
      <c r="C589" s="41">
        <v>45735.719490740739</v>
      </c>
      <c r="D589" s="84">
        <v>39.92</v>
      </c>
      <c r="E589" s="85">
        <v>15</v>
      </c>
      <c r="F589" s="85">
        <v>598.80000000000007</v>
      </c>
      <c r="G589" s="85" t="s">
        <v>34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45736</v>
      </c>
      <c r="C590" s="41">
        <v>45736.379189814812</v>
      </c>
      <c r="D590" s="84">
        <v>40.22</v>
      </c>
      <c r="E590" s="85">
        <v>75</v>
      </c>
      <c r="F590" s="85">
        <v>3016.5</v>
      </c>
      <c r="G590" s="85" t="s">
        <v>34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45736</v>
      </c>
      <c r="C591" s="41">
        <v>45736.379513888889</v>
      </c>
      <c r="D591" s="84">
        <v>40.28</v>
      </c>
      <c r="E591" s="85">
        <v>185</v>
      </c>
      <c r="F591" s="85">
        <v>7451.8</v>
      </c>
      <c r="G591" s="85" t="s">
        <v>12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45736</v>
      </c>
      <c r="C592" s="41">
        <v>45736.379560185182</v>
      </c>
      <c r="D592" s="84">
        <v>40.26</v>
      </c>
      <c r="E592" s="85">
        <v>74</v>
      </c>
      <c r="F592" s="85">
        <v>2979.24</v>
      </c>
      <c r="G592" s="85" t="s">
        <v>33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45736</v>
      </c>
      <c r="C593" s="41">
        <v>45736.379560185182</v>
      </c>
      <c r="D593" s="84">
        <v>40.26</v>
      </c>
      <c r="E593" s="85">
        <v>86</v>
      </c>
      <c r="F593" s="85">
        <v>3462.3599999999997</v>
      </c>
      <c r="G593" s="85" t="s">
        <v>34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45736</v>
      </c>
      <c r="C594" s="41">
        <v>45736.379583333335</v>
      </c>
      <c r="D594" s="84">
        <v>40.24</v>
      </c>
      <c r="E594" s="85">
        <v>120</v>
      </c>
      <c r="F594" s="85">
        <v>4828.8</v>
      </c>
      <c r="G594" s="85" t="s">
        <v>12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45736</v>
      </c>
      <c r="C595" s="41">
        <v>45736.379594907405</v>
      </c>
      <c r="D595" s="84">
        <v>40.22</v>
      </c>
      <c r="E595" s="85">
        <v>97</v>
      </c>
      <c r="F595" s="85">
        <v>3901.3399999999997</v>
      </c>
      <c r="G595" s="85" t="s">
        <v>12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45736</v>
      </c>
      <c r="C596" s="41">
        <v>45736.379594907405</v>
      </c>
      <c r="D596" s="84">
        <v>40.22</v>
      </c>
      <c r="E596" s="85">
        <v>46</v>
      </c>
      <c r="F596" s="85">
        <v>1850.12</v>
      </c>
      <c r="G596" s="85" t="s">
        <v>33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45736</v>
      </c>
      <c r="C597" s="41">
        <v>45736.382974537039</v>
      </c>
      <c r="D597" s="84">
        <v>40.36</v>
      </c>
      <c r="E597" s="85">
        <v>49</v>
      </c>
      <c r="F597" s="85">
        <v>1977.6399999999999</v>
      </c>
      <c r="G597" s="85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45736</v>
      </c>
      <c r="C598" s="41">
        <v>45736.382974537039</v>
      </c>
      <c r="D598" s="84">
        <v>40.36</v>
      </c>
      <c r="E598" s="85">
        <v>34</v>
      </c>
      <c r="F598" s="85">
        <v>1372.24</v>
      </c>
      <c r="G598" s="85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45736</v>
      </c>
      <c r="C599" s="41">
        <v>45736.382974537039</v>
      </c>
      <c r="D599" s="84">
        <v>40.36</v>
      </c>
      <c r="E599" s="85">
        <v>85</v>
      </c>
      <c r="F599" s="85">
        <v>3430.6</v>
      </c>
      <c r="G599" s="85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45736</v>
      </c>
      <c r="C600" s="41">
        <v>45736.382974537039</v>
      </c>
      <c r="D600" s="84">
        <v>40.36</v>
      </c>
      <c r="E600" s="85">
        <v>48</v>
      </c>
      <c r="F600" s="85">
        <v>1937.28</v>
      </c>
      <c r="G600" s="85" t="s">
        <v>33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45736</v>
      </c>
      <c r="C601" s="41">
        <v>45736.382974537039</v>
      </c>
      <c r="D601" s="84">
        <v>40.380000000000003</v>
      </c>
      <c r="E601" s="85">
        <v>79</v>
      </c>
      <c r="F601" s="85">
        <v>3190.02</v>
      </c>
      <c r="G601" s="85" t="s">
        <v>34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45736</v>
      </c>
      <c r="C602" s="41">
        <v>45736.382974537039</v>
      </c>
      <c r="D602" s="84">
        <v>40.380000000000003</v>
      </c>
      <c r="E602" s="85">
        <v>85</v>
      </c>
      <c r="F602" s="85">
        <v>3432.3</v>
      </c>
      <c r="G602" s="85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45736</v>
      </c>
      <c r="C603" s="41">
        <v>45736.383090277777</v>
      </c>
      <c r="D603" s="84">
        <v>40.32</v>
      </c>
      <c r="E603" s="85">
        <v>19</v>
      </c>
      <c r="F603" s="85">
        <v>766.08</v>
      </c>
      <c r="G603" s="85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45736</v>
      </c>
      <c r="C604" s="41">
        <v>45736.383090277777</v>
      </c>
      <c r="D604" s="84">
        <v>40.32</v>
      </c>
      <c r="E604" s="85">
        <v>60</v>
      </c>
      <c r="F604" s="85">
        <v>2419.1999999999998</v>
      </c>
      <c r="G604" s="85" t="s">
        <v>12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45736</v>
      </c>
      <c r="C605" s="41">
        <v>45736.384074074071</v>
      </c>
      <c r="D605" s="84">
        <v>40.299999999999997</v>
      </c>
      <c r="E605" s="85">
        <v>83</v>
      </c>
      <c r="F605" s="85">
        <v>3344.8999999999996</v>
      </c>
      <c r="G605" s="85" t="s">
        <v>34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45736</v>
      </c>
      <c r="C606" s="41">
        <v>45736.389224537037</v>
      </c>
      <c r="D606" s="84">
        <v>40.32</v>
      </c>
      <c r="E606" s="85">
        <v>51</v>
      </c>
      <c r="F606" s="85">
        <v>2056.3200000000002</v>
      </c>
      <c r="G606" s="85" t="s">
        <v>34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45736</v>
      </c>
      <c r="C607" s="41">
        <v>45736.390393518515</v>
      </c>
      <c r="D607" s="84">
        <v>40.299999999999997</v>
      </c>
      <c r="E607" s="85">
        <v>43</v>
      </c>
      <c r="F607" s="85">
        <v>1732.8999999999999</v>
      </c>
      <c r="G607" s="85" t="s">
        <v>12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45736</v>
      </c>
      <c r="C608" s="41">
        <v>45736.391921296294</v>
      </c>
      <c r="D608" s="84">
        <v>40.36</v>
      </c>
      <c r="E608" s="85">
        <v>78</v>
      </c>
      <c r="F608" s="85">
        <v>3148.08</v>
      </c>
      <c r="G608" s="85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45736</v>
      </c>
      <c r="C609" s="41">
        <v>45736.391921296294</v>
      </c>
      <c r="D609" s="84">
        <v>40.36</v>
      </c>
      <c r="E609" s="85">
        <v>81</v>
      </c>
      <c r="F609" s="85">
        <v>3269.16</v>
      </c>
      <c r="G609" s="85" t="s">
        <v>34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45736</v>
      </c>
      <c r="C610" s="41">
        <v>45736.392754629633</v>
      </c>
      <c r="D610" s="84">
        <v>40.380000000000003</v>
      </c>
      <c r="E610" s="85">
        <v>5</v>
      </c>
      <c r="F610" s="85">
        <v>201.9</v>
      </c>
      <c r="G610" s="85" t="s">
        <v>12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45736</v>
      </c>
      <c r="C611" s="41">
        <v>45736.392789351848</v>
      </c>
      <c r="D611" s="84">
        <v>40.380000000000003</v>
      </c>
      <c r="E611" s="85">
        <v>78</v>
      </c>
      <c r="F611" s="85">
        <v>3149.6400000000003</v>
      </c>
      <c r="G611" s="85" t="s">
        <v>12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45736</v>
      </c>
      <c r="C612" s="41">
        <v>45736.392951388887</v>
      </c>
      <c r="D612" s="84">
        <v>40.380000000000003</v>
      </c>
      <c r="E612" s="85">
        <v>26</v>
      </c>
      <c r="F612" s="85">
        <v>1049.8800000000001</v>
      </c>
      <c r="G612" s="85" t="s">
        <v>34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45736</v>
      </c>
      <c r="C613" s="41">
        <v>45736.393680555557</v>
      </c>
      <c r="D613" s="84">
        <v>40.36</v>
      </c>
      <c r="E613" s="85">
        <v>88</v>
      </c>
      <c r="F613" s="85">
        <v>3551.68</v>
      </c>
      <c r="G613" s="85" t="s">
        <v>12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45736</v>
      </c>
      <c r="C614" s="41">
        <v>45736.394074074073</v>
      </c>
      <c r="D614" s="84">
        <v>40.340000000000003</v>
      </c>
      <c r="E614" s="85">
        <v>81</v>
      </c>
      <c r="F614" s="85">
        <v>3267.5400000000004</v>
      </c>
      <c r="G614" s="85" t="s">
        <v>12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45736</v>
      </c>
      <c r="C615" s="41">
        <v>45736.394409722219</v>
      </c>
      <c r="D615" s="84">
        <v>40.36</v>
      </c>
      <c r="E615" s="85">
        <v>42</v>
      </c>
      <c r="F615" s="85">
        <v>1695.12</v>
      </c>
      <c r="G615" s="85" t="s">
        <v>34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45736</v>
      </c>
      <c r="C616" s="41">
        <v>45736.396215277775</v>
      </c>
      <c r="D616" s="84">
        <v>40.44</v>
      </c>
      <c r="E616" s="85">
        <v>78</v>
      </c>
      <c r="F616" s="85">
        <v>3154.3199999999997</v>
      </c>
      <c r="G616" s="85" t="s">
        <v>34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45736</v>
      </c>
      <c r="C617" s="41">
        <v>45736.39644675926</v>
      </c>
      <c r="D617" s="84">
        <v>40.44</v>
      </c>
      <c r="E617" s="85">
        <v>49</v>
      </c>
      <c r="F617" s="85">
        <v>1981.56</v>
      </c>
      <c r="G617" s="85" t="s">
        <v>33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45736</v>
      </c>
      <c r="C618" s="41">
        <v>45736.39644675926</v>
      </c>
      <c r="D618" s="84">
        <v>40.44</v>
      </c>
      <c r="E618" s="85">
        <v>3</v>
      </c>
      <c r="F618" s="85">
        <v>121.32</v>
      </c>
      <c r="G618" s="85" t="s">
        <v>34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45736</v>
      </c>
      <c r="C619" s="41">
        <v>45736.397245370368</v>
      </c>
      <c r="D619" s="84">
        <v>40.42</v>
      </c>
      <c r="E619" s="85">
        <v>79</v>
      </c>
      <c r="F619" s="85">
        <v>3193.1800000000003</v>
      </c>
      <c r="G619" s="85" t="s">
        <v>12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45736</v>
      </c>
      <c r="C620" s="41">
        <v>45736.397465277776</v>
      </c>
      <c r="D620" s="84">
        <v>40.42</v>
      </c>
      <c r="E620" s="85">
        <v>92</v>
      </c>
      <c r="F620" s="85">
        <v>3718.6400000000003</v>
      </c>
      <c r="G620" s="85" t="s">
        <v>12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45736</v>
      </c>
      <c r="C621" s="41">
        <v>45736.397604166668</v>
      </c>
      <c r="D621" s="84">
        <v>40.42</v>
      </c>
      <c r="E621" s="85">
        <v>81</v>
      </c>
      <c r="F621" s="85">
        <v>3274.02</v>
      </c>
      <c r="G621" s="85" t="s">
        <v>34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45736</v>
      </c>
      <c r="C622" s="41">
        <v>45736.398935185185</v>
      </c>
      <c r="D622" s="84">
        <v>40.42</v>
      </c>
      <c r="E622" s="85">
        <v>117</v>
      </c>
      <c r="F622" s="85">
        <v>4729.1400000000003</v>
      </c>
      <c r="G622" s="85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45736</v>
      </c>
      <c r="C623" s="41">
        <v>45736.399189814816</v>
      </c>
      <c r="D623" s="84">
        <v>40.44</v>
      </c>
      <c r="E623" s="85">
        <v>91</v>
      </c>
      <c r="F623" s="85">
        <v>3680.04</v>
      </c>
      <c r="G623" s="85" t="s">
        <v>34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45736</v>
      </c>
      <c r="C624" s="41">
        <v>45736.399189814816</v>
      </c>
      <c r="D624" s="84">
        <v>40.46</v>
      </c>
      <c r="E624" s="85">
        <v>48</v>
      </c>
      <c r="F624" s="85">
        <v>1942.08</v>
      </c>
      <c r="G624" s="85" t="s">
        <v>12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45736</v>
      </c>
      <c r="C625" s="41">
        <v>45736.399189814816</v>
      </c>
      <c r="D625" s="84">
        <v>40.46</v>
      </c>
      <c r="E625" s="85">
        <v>330</v>
      </c>
      <c r="F625" s="85">
        <v>13351.800000000001</v>
      </c>
      <c r="G625" s="85" t="s">
        <v>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45736</v>
      </c>
      <c r="C626" s="41">
        <v>45736.404374999998</v>
      </c>
      <c r="D626" s="84">
        <v>40.520000000000003</v>
      </c>
      <c r="E626" s="85">
        <v>20</v>
      </c>
      <c r="F626" s="85">
        <v>810.40000000000009</v>
      </c>
      <c r="G626" s="85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45736</v>
      </c>
      <c r="C627" s="41">
        <v>45736.404374999998</v>
      </c>
      <c r="D627" s="84">
        <v>40.520000000000003</v>
      </c>
      <c r="E627" s="85">
        <v>120</v>
      </c>
      <c r="F627" s="85">
        <v>4862.4000000000005</v>
      </c>
      <c r="G627" s="85" t="s">
        <v>12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45736</v>
      </c>
      <c r="C628" s="41">
        <v>45736.404756944445</v>
      </c>
      <c r="D628" s="84">
        <v>40.5</v>
      </c>
      <c r="E628" s="85">
        <v>92</v>
      </c>
      <c r="F628" s="85">
        <v>3726</v>
      </c>
      <c r="G628" s="85" t="s">
        <v>12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45736</v>
      </c>
      <c r="C629" s="41">
        <v>45736.404791666668</v>
      </c>
      <c r="D629" s="84">
        <v>40.5</v>
      </c>
      <c r="E629" s="85">
        <v>15</v>
      </c>
      <c r="F629" s="85">
        <v>607.5</v>
      </c>
      <c r="G629" s="85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45736</v>
      </c>
      <c r="C630" s="41">
        <v>45736.404791666668</v>
      </c>
      <c r="D630" s="84">
        <v>40.5</v>
      </c>
      <c r="E630" s="85">
        <v>14</v>
      </c>
      <c r="F630" s="85">
        <v>567</v>
      </c>
      <c r="G630" s="85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45736</v>
      </c>
      <c r="C631" s="41">
        <v>45736.404791666668</v>
      </c>
      <c r="D631" s="84">
        <v>40.5</v>
      </c>
      <c r="E631" s="85">
        <v>40</v>
      </c>
      <c r="F631" s="85">
        <v>1620</v>
      </c>
      <c r="G631" s="85" t="s">
        <v>12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45736</v>
      </c>
      <c r="C632" s="41">
        <v>45736.407465277778</v>
      </c>
      <c r="D632" s="84">
        <v>40.46</v>
      </c>
      <c r="E632" s="85">
        <v>79</v>
      </c>
      <c r="F632" s="85">
        <v>3196.34</v>
      </c>
      <c r="G632" s="85" t="s">
        <v>34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45736</v>
      </c>
      <c r="C633" s="41">
        <v>45736.410057870373</v>
      </c>
      <c r="D633" s="84">
        <v>40.44</v>
      </c>
      <c r="E633" s="85">
        <v>32</v>
      </c>
      <c r="F633" s="85">
        <v>1294.08</v>
      </c>
      <c r="G633" s="85" t="s">
        <v>34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45736</v>
      </c>
      <c r="C634" s="41">
        <v>45736.410127314812</v>
      </c>
      <c r="D634" s="84">
        <v>40.46</v>
      </c>
      <c r="E634" s="85">
        <v>20</v>
      </c>
      <c r="F634" s="85">
        <v>809.2</v>
      </c>
      <c r="G634" s="85" t="s">
        <v>34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45736</v>
      </c>
      <c r="C635" s="41">
        <v>45736.410543981481</v>
      </c>
      <c r="D635" s="84">
        <v>40.479999999999997</v>
      </c>
      <c r="E635" s="85">
        <v>103</v>
      </c>
      <c r="F635" s="85">
        <v>4169.4399999999996</v>
      </c>
      <c r="G635" s="85" t="s">
        <v>12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45736</v>
      </c>
      <c r="C636" s="41">
        <v>45736.410543981481</v>
      </c>
      <c r="D636" s="84">
        <v>40.479999999999997</v>
      </c>
      <c r="E636" s="85">
        <v>80</v>
      </c>
      <c r="F636" s="85">
        <v>3238.3999999999996</v>
      </c>
      <c r="G636" s="85" t="s">
        <v>34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45736</v>
      </c>
      <c r="C637" s="41">
        <v>45736.412245370368</v>
      </c>
      <c r="D637" s="84">
        <v>40.479999999999997</v>
      </c>
      <c r="E637" s="85">
        <v>49</v>
      </c>
      <c r="F637" s="85">
        <v>1983.5199999999998</v>
      </c>
      <c r="G637" s="85" t="s">
        <v>12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45736</v>
      </c>
      <c r="C638" s="41">
        <v>45736.412245370368</v>
      </c>
      <c r="D638" s="84">
        <v>40.5</v>
      </c>
      <c r="E638" s="85">
        <v>105</v>
      </c>
      <c r="F638" s="85">
        <v>4252.5</v>
      </c>
      <c r="G638" s="85" t="s">
        <v>12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45736</v>
      </c>
      <c r="C639" s="41">
        <v>45736.412245370368</v>
      </c>
      <c r="D639" s="84">
        <v>40.5</v>
      </c>
      <c r="E639" s="85">
        <v>54</v>
      </c>
      <c r="F639" s="85">
        <v>2187</v>
      </c>
      <c r="G639" s="85" t="s">
        <v>33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45736</v>
      </c>
      <c r="C640" s="41">
        <v>45736.414247685185</v>
      </c>
      <c r="D640" s="84">
        <v>40.46</v>
      </c>
      <c r="E640" s="85">
        <v>3</v>
      </c>
      <c r="F640" s="85">
        <v>121.38</v>
      </c>
      <c r="G640" s="85" t="s">
        <v>12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45736</v>
      </c>
      <c r="C641" s="41">
        <v>45736.415613425925</v>
      </c>
      <c r="D641" s="84">
        <v>40.5</v>
      </c>
      <c r="E641" s="85">
        <v>3</v>
      </c>
      <c r="F641" s="85">
        <v>121.5</v>
      </c>
      <c r="G641" s="85" t="s">
        <v>34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45736</v>
      </c>
      <c r="C642" s="41">
        <v>45736.416574074072</v>
      </c>
      <c r="D642" s="84">
        <v>40.479999999999997</v>
      </c>
      <c r="E642" s="85">
        <v>90</v>
      </c>
      <c r="F642" s="85">
        <v>3643.2</v>
      </c>
      <c r="G642" s="85" t="s">
        <v>12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45736</v>
      </c>
      <c r="C643" s="41">
        <v>45736.416574074072</v>
      </c>
      <c r="D643" s="84">
        <v>40.479999999999997</v>
      </c>
      <c r="E643" s="85">
        <v>13</v>
      </c>
      <c r="F643" s="85">
        <v>526.24</v>
      </c>
      <c r="G643" s="85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45736</v>
      </c>
      <c r="C644" s="41">
        <v>45736.416574074072</v>
      </c>
      <c r="D644" s="84">
        <v>40.479999999999997</v>
      </c>
      <c r="E644" s="85">
        <v>75</v>
      </c>
      <c r="F644" s="85">
        <v>3035.9999999999995</v>
      </c>
      <c r="G644" s="85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45736</v>
      </c>
      <c r="C645" s="41">
        <v>45736.416574074072</v>
      </c>
      <c r="D645" s="84">
        <v>40.479999999999997</v>
      </c>
      <c r="E645" s="85">
        <v>90</v>
      </c>
      <c r="F645" s="85">
        <v>3643.2</v>
      </c>
      <c r="G645" s="85" t="s">
        <v>34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45736</v>
      </c>
      <c r="C646" s="41">
        <v>45736.418217592596</v>
      </c>
      <c r="D646" s="84">
        <v>40.46</v>
      </c>
      <c r="E646" s="85">
        <v>78</v>
      </c>
      <c r="F646" s="85">
        <v>3155.88</v>
      </c>
      <c r="G646" s="85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45736</v>
      </c>
      <c r="C647" s="41">
        <v>45736.425451388888</v>
      </c>
      <c r="D647" s="84">
        <v>40.36</v>
      </c>
      <c r="E647" s="85">
        <v>3</v>
      </c>
      <c r="F647" s="85">
        <v>121.08</v>
      </c>
      <c r="G647" s="85" t="s">
        <v>34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45736</v>
      </c>
      <c r="C648" s="41">
        <v>45736.425451388888</v>
      </c>
      <c r="D648" s="84">
        <v>40.36</v>
      </c>
      <c r="E648" s="85">
        <v>65</v>
      </c>
      <c r="F648" s="85">
        <v>2623.4</v>
      </c>
      <c r="G648" s="85" t="s">
        <v>34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45736</v>
      </c>
      <c r="C649" s="41">
        <v>45736.425520833334</v>
      </c>
      <c r="D649" s="84">
        <v>40.36</v>
      </c>
      <c r="E649" s="85">
        <v>89</v>
      </c>
      <c r="F649" s="85">
        <v>3592.04</v>
      </c>
      <c r="G649" s="85" t="s">
        <v>12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45736</v>
      </c>
      <c r="C650" s="41">
        <v>45736.425636574073</v>
      </c>
      <c r="D650" s="84">
        <v>40.36</v>
      </c>
      <c r="E650" s="85">
        <v>18</v>
      </c>
      <c r="F650" s="85">
        <v>726.48</v>
      </c>
      <c r="G650" s="85" t="s">
        <v>34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45736</v>
      </c>
      <c r="C651" s="41">
        <v>45736.426736111112</v>
      </c>
      <c r="D651" s="84">
        <v>40.32</v>
      </c>
      <c r="E651" s="85">
        <v>52</v>
      </c>
      <c r="F651" s="85">
        <v>2096.64</v>
      </c>
      <c r="G651" s="85" t="s">
        <v>33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45736</v>
      </c>
      <c r="C652" s="41">
        <v>45736.432812500003</v>
      </c>
      <c r="D652" s="84">
        <v>40.299999999999997</v>
      </c>
      <c r="E652" s="85">
        <v>82</v>
      </c>
      <c r="F652" s="85">
        <v>3304.6</v>
      </c>
      <c r="G652" s="85" t="s">
        <v>34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45736</v>
      </c>
      <c r="C653" s="41">
        <v>45736.449664351851</v>
      </c>
      <c r="D653" s="84">
        <v>40.200000000000003</v>
      </c>
      <c r="E653" s="85">
        <v>83</v>
      </c>
      <c r="F653" s="85">
        <v>3336.6000000000004</v>
      </c>
      <c r="G653" s="85" t="s">
        <v>34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45736</v>
      </c>
      <c r="C654" s="41">
        <v>45736.453622685185</v>
      </c>
      <c r="D654" s="84">
        <v>40.14</v>
      </c>
      <c r="E654" s="85">
        <v>50</v>
      </c>
      <c r="F654" s="85">
        <v>2007</v>
      </c>
      <c r="G654" s="85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45736</v>
      </c>
      <c r="C655" s="41">
        <v>45736.453622685185</v>
      </c>
      <c r="D655" s="84">
        <v>40.14</v>
      </c>
      <c r="E655" s="85">
        <v>150</v>
      </c>
      <c r="F655" s="85">
        <v>6021</v>
      </c>
      <c r="G655" s="85" t="s">
        <v>12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45736</v>
      </c>
      <c r="C656" s="41">
        <v>45736.453622685185</v>
      </c>
      <c r="D656" s="84">
        <v>40.14</v>
      </c>
      <c r="E656" s="85">
        <v>400</v>
      </c>
      <c r="F656" s="85">
        <v>16056</v>
      </c>
      <c r="G656" s="85" t="s">
        <v>12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45736</v>
      </c>
      <c r="C657" s="41">
        <v>45736.453622685185</v>
      </c>
      <c r="D657" s="84">
        <v>40.14</v>
      </c>
      <c r="E657" s="85">
        <v>31</v>
      </c>
      <c r="F657" s="85">
        <v>1244.3399999999999</v>
      </c>
      <c r="G657" s="85" t="s">
        <v>12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45736</v>
      </c>
      <c r="C658" s="41">
        <v>45736.453622685185</v>
      </c>
      <c r="D658" s="84">
        <v>40.14</v>
      </c>
      <c r="E658" s="85">
        <v>369</v>
      </c>
      <c r="F658" s="85">
        <v>14811.66</v>
      </c>
      <c r="G658" s="85" t="s">
        <v>12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45736</v>
      </c>
      <c r="C659" s="41">
        <v>45736.45590277778</v>
      </c>
      <c r="D659" s="84">
        <v>40.14</v>
      </c>
      <c r="E659" s="85">
        <v>82</v>
      </c>
      <c r="F659" s="85">
        <v>3291.48</v>
      </c>
      <c r="G659" s="85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45736</v>
      </c>
      <c r="C660" s="41">
        <v>45736.45590277778</v>
      </c>
      <c r="D660" s="84">
        <v>40.14</v>
      </c>
      <c r="E660" s="85">
        <v>43</v>
      </c>
      <c r="F660" s="85">
        <v>1726.02</v>
      </c>
      <c r="G660" s="85" t="s">
        <v>34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45736</v>
      </c>
      <c r="C661" s="41">
        <v>45736.45590277778</v>
      </c>
      <c r="D661" s="84">
        <v>40.14</v>
      </c>
      <c r="E661" s="85">
        <v>31</v>
      </c>
      <c r="F661" s="85">
        <v>1244.3399999999999</v>
      </c>
      <c r="G661" s="85" t="s">
        <v>34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45736</v>
      </c>
      <c r="C662" s="41">
        <v>45736.457696759258</v>
      </c>
      <c r="D662" s="84">
        <v>40.14</v>
      </c>
      <c r="E662" s="85">
        <v>48</v>
      </c>
      <c r="F662" s="85">
        <v>1926.72</v>
      </c>
      <c r="G662" s="85" t="s">
        <v>33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45736</v>
      </c>
      <c r="C663" s="41">
        <v>45736.459699074076</v>
      </c>
      <c r="D663" s="84">
        <v>40.119999999999997</v>
      </c>
      <c r="E663" s="85">
        <v>78</v>
      </c>
      <c r="F663" s="85">
        <v>3129.3599999999997</v>
      </c>
      <c r="G663" s="85" t="s">
        <v>12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45736</v>
      </c>
      <c r="C664" s="41">
        <v>45736.460706018515</v>
      </c>
      <c r="D664" s="84">
        <v>40.119999999999997</v>
      </c>
      <c r="E664" s="85">
        <v>75</v>
      </c>
      <c r="F664" s="85">
        <v>3009</v>
      </c>
      <c r="G664" s="85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45736</v>
      </c>
      <c r="C665" s="41">
        <v>45736.460729166669</v>
      </c>
      <c r="D665" s="84">
        <v>40.1</v>
      </c>
      <c r="E665" s="85">
        <v>81</v>
      </c>
      <c r="F665" s="85">
        <v>3248.1</v>
      </c>
      <c r="G665" s="85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45736</v>
      </c>
      <c r="C666" s="41">
        <v>45736.460729166669</v>
      </c>
      <c r="D666" s="84">
        <v>40.1</v>
      </c>
      <c r="E666" s="85">
        <v>11</v>
      </c>
      <c r="F666" s="85">
        <v>441.1</v>
      </c>
      <c r="G666" s="85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45736</v>
      </c>
      <c r="C667" s="41">
        <v>45736.461388888885</v>
      </c>
      <c r="D667" s="84">
        <v>40.04</v>
      </c>
      <c r="E667" s="85">
        <v>82</v>
      </c>
      <c r="F667" s="85">
        <v>3283.2799999999997</v>
      </c>
      <c r="G667" s="85" t="s">
        <v>34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45736</v>
      </c>
      <c r="C668" s="41">
        <v>45736.461851851855</v>
      </c>
      <c r="D668" s="84">
        <v>40.020000000000003</v>
      </c>
      <c r="E668" s="85">
        <v>78</v>
      </c>
      <c r="F668" s="85">
        <v>3121.5600000000004</v>
      </c>
      <c r="G668" s="85" t="s">
        <v>12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45736</v>
      </c>
      <c r="C669" s="41">
        <v>45736.466365740744</v>
      </c>
      <c r="D669" s="84">
        <v>40.1</v>
      </c>
      <c r="E669" s="85">
        <v>3</v>
      </c>
      <c r="F669" s="85">
        <v>120.30000000000001</v>
      </c>
      <c r="G669" s="85" t="s">
        <v>34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45736</v>
      </c>
      <c r="C670" s="41">
        <v>45736.469328703701</v>
      </c>
      <c r="D670" s="84">
        <v>40.119999999999997</v>
      </c>
      <c r="E670" s="85">
        <v>7</v>
      </c>
      <c r="F670" s="85">
        <v>280.83999999999997</v>
      </c>
      <c r="G670" s="85" t="s">
        <v>12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45736</v>
      </c>
      <c r="C671" s="41">
        <v>45736.469328703701</v>
      </c>
      <c r="D671" s="84">
        <v>40.119999999999997</v>
      </c>
      <c r="E671" s="85">
        <v>60</v>
      </c>
      <c r="F671" s="85">
        <v>2407.1999999999998</v>
      </c>
      <c r="G671" s="85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45736</v>
      </c>
      <c r="C672" s="41">
        <v>45736.469351851854</v>
      </c>
      <c r="D672" s="84">
        <v>40.1</v>
      </c>
      <c r="E672" s="85">
        <v>125</v>
      </c>
      <c r="F672" s="85">
        <v>5012.5</v>
      </c>
      <c r="G672" s="85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45736</v>
      </c>
      <c r="C673" s="41">
        <v>45736.469351851854</v>
      </c>
      <c r="D673" s="84">
        <v>40.1</v>
      </c>
      <c r="E673" s="85">
        <v>39</v>
      </c>
      <c r="F673" s="85">
        <v>1563.9</v>
      </c>
      <c r="G673" s="85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45736</v>
      </c>
      <c r="C674" s="41">
        <v>45736.469351851854</v>
      </c>
      <c r="D674" s="84">
        <v>40.1</v>
      </c>
      <c r="E674" s="85">
        <v>83</v>
      </c>
      <c r="F674" s="85">
        <v>3328.3</v>
      </c>
      <c r="G674" s="85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45736</v>
      </c>
      <c r="C675" s="41">
        <v>45736.469351851854</v>
      </c>
      <c r="D675" s="84">
        <v>40.1</v>
      </c>
      <c r="E675" s="85">
        <v>12</v>
      </c>
      <c r="F675" s="85">
        <v>481.20000000000005</v>
      </c>
      <c r="G675" s="85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45736</v>
      </c>
      <c r="C676" s="41">
        <v>45736.469351851854</v>
      </c>
      <c r="D676" s="84">
        <v>40.1</v>
      </c>
      <c r="E676" s="85">
        <v>65</v>
      </c>
      <c r="F676" s="85">
        <v>2606.5</v>
      </c>
      <c r="G676" s="85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45736</v>
      </c>
      <c r="C677" s="41">
        <v>45736.469351851854</v>
      </c>
      <c r="D677" s="84">
        <v>40.1</v>
      </c>
      <c r="E677" s="85">
        <v>81</v>
      </c>
      <c r="F677" s="85">
        <v>3248.1</v>
      </c>
      <c r="G677" s="85" t="s">
        <v>34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45736</v>
      </c>
      <c r="C678" s="41">
        <v>45736.469733796293</v>
      </c>
      <c r="D678" s="84">
        <v>40.08</v>
      </c>
      <c r="E678" s="85">
        <v>48</v>
      </c>
      <c r="F678" s="85">
        <v>1923.84</v>
      </c>
      <c r="G678" s="85" t="s">
        <v>33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45736</v>
      </c>
      <c r="C679" s="41">
        <v>45736.475891203707</v>
      </c>
      <c r="D679" s="84">
        <v>40.06</v>
      </c>
      <c r="E679" s="85">
        <v>86</v>
      </c>
      <c r="F679" s="85">
        <v>3445.1600000000003</v>
      </c>
      <c r="G679" s="85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45736</v>
      </c>
      <c r="C680" s="41">
        <v>45736.475891203707</v>
      </c>
      <c r="D680" s="84">
        <v>40.06</v>
      </c>
      <c r="E680" s="85">
        <v>50</v>
      </c>
      <c r="F680" s="85">
        <v>2003</v>
      </c>
      <c r="G680" s="85" t="s">
        <v>33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45736</v>
      </c>
      <c r="C681" s="41">
        <v>45736.479398148149</v>
      </c>
      <c r="D681" s="84">
        <v>40.08</v>
      </c>
      <c r="E681" s="85">
        <v>59</v>
      </c>
      <c r="F681" s="85">
        <v>2364.7199999999998</v>
      </c>
      <c r="G681" s="85" t="s">
        <v>34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45736</v>
      </c>
      <c r="C682" s="41">
        <v>45736.483935185184</v>
      </c>
      <c r="D682" s="84">
        <v>40.04</v>
      </c>
      <c r="E682" s="85">
        <v>81</v>
      </c>
      <c r="F682" s="85">
        <v>3243.24</v>
      </c>
      <c r="G682" s="85" t="s">
        <v>34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45736</v>
      </c>
      <c r="C683" s="41">
        <v>45736.49622685185</v>
      </c>
      <c r="D683" s="84">
        <v>40.1</v>
      </c>
      <c r="E683" s="85">
        <v>81</v>
      </c>
      <c r="F683" s="85">
        <v>3248.1</v>
      </c>
      <c r="G683" s="85" t="s">
        <v>34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45736</v>
      </c>
      <c r="C684" s="41">
        <v>45736.500509259262</v>
      </c>
      <c r="D684" s="84">
        <v>40.08</v>
      </c>
      <c r="E684" s="85">
        <v>108</v>
      </c>
      <c r="F684" s="85">
        <v>4328.6399999999994</v>
      </c>
      <c r="G684" s="85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45736</v>
      </c>
      <c r="C685" s="41">
        <v>45736.500509259262</v>
      </c>
      <c r="D685" s="84">
        <v>40.08</v>
      </c>
      <c r="E685" s="85">
        <v>10</v>
      </c>
      <c r="F685" s="85">
        <v>400.79999999999995</v>
      </c>
      <c r="G685" s="85" t="s">
        <v>12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45736</v>
      </c>
      <c r="C686" s="41">
        <v>45736.500833333332</v>
      </c>
      <c r="D686" s="84">
        <v>40.06</v>
      </c>
      <c r="E686" s="85">
        <v>102</v>
      </c>
      <c r="F686" s="85">
        <v>4086.1200000000003</v>
      </c>
      <c r="G686" s="85" t="s">
        <v>12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45736</v>
      </c>
      <c r="C687" s="41">
        <v>45736.501180555555</v>
      </c>
      <c r="D687" s="84">
        <v>40.1</v>
      </c>
      <c r="E687" s="85">
        <v>6</v>
      </c>
      <c r="F687" s="85">
        <v>240.60000000000002</v>
      </c>
      <c r="G687" s="85" t="s">
        <v>34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45736</v>
      </c>
      <c r="C688" s="41">
        <v>45736.505196759259</v>
      </c>
      <c r="D688" s="84">
        <v>40.1</v>
      </c>
      <c r="E688" s="85">
        <v>27</v>
      </c>
      <c r="F688" s="85">
        <v>1082.7</v>
      </c>
      <c r="G688" s="85" t="s">
        <v>33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45736</v>
      </c>
      <c r="C689" s="41">
        <v>45736.505196759259</v>
      </c>
      <c r="D689" s="84">
        <v>40.1</v>
      </c>
      <c r="E689" s="85">
        <v>24</v>
      </c>
      <c r="F689" s="85">
        <v>962.40000000000009</v>
      </c>
      <c r="G689" s="85" t="s">
        <v>33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45736</v>
      </c>
      <c r="C690" s="41">
        <v>45736.509976851848</v>
      </c>
      <c r="D690" s="84">
        <v>40.08</v>
      </c>
      <c r="E690" s="85">
        <v>87</v>
      </c>
      <c r="F690" s="85">
        <v>3486.96</v>
      </c>
      <c r="G690" s="85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45736</v>
      </c>
      <c r="C691" s="41">
        <v>45736.509976851848</v>
      </c>
      <c r="D691" s="84">
        <v>40.08</v>
      </c>
      <c r="E691" s="85">
        <v>89</v>
      </c>
      <c r="F691" s="85">
        <v>3567.12</v>
      </c>
      <c r="G691" s="85" t="s">
        <v>34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45736</v>
      </c>
      <c r="C692" s="41">
        <v>45736.510046296295</v>
      </c>
      <c r="D692" s="84">
        <v>40.04</v>
      </c>
      <c r="E692" s="85">
        <v>133</v>
      </c>
      <c r="F692" s="85">
        <v>5325.32</v>
      </c>
      <c r="G692" s="85" t="s">
        <v>12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45736</v>
      </c>
      <c r="C693" s="41">
        <v>45736.510625000003</v>
      </c>
      <c r="D693" s="84">
        <v>40.020000000000003</v>
      </c>
      <c r="E693" s="85">
        <v>20</v>
      </c>
      <c r="F693" s="85">
        <v>800.40000000000009</v>
      </c>
      <c r="G693" s="85" t="s">
        <v>12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45736</v>
      </c>
      <c r="C694" s="41">
        <v>45736.510625000003</v>
      </c>
      <c r="D694" s="84">
        <v>40.020000000000003</v>
      </c>
      <c r="E694" s="85">
        <v>69</v>
      </c>
      <c r="F694" s="85">
        <v>2761.38</v>
      </c>
      <c r="G694" s="85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45736</v>
      </c>
      <c r="C695" s="41">
        <v>45736.515520833331</v>
      </c>
      <c r="D695" s="84">
        <v>40.020000000000003</v>
      </c>
      <c r="E695" s="85">
        <v>77</v>
      </c>
      <c r="F695" s="85">
        <v>3081.5400000000004</v>
      </c>
      <c r="G695" s="85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45736</v>
      </c>
      <c r="C696" s="41">
        <v>45736.515798611108</v>
      </c>
      <c r="D696" s="84">
        <v>39.96</v>
      </c>
      <c r="E696" s="85">
        <v>78</v>
      </c>
      <c r="F696" s="85">
        <v>3116.88</v>
      </c>
      <c r="G696" s="85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45736</v>
      </c>
      <c r="C697" s="41">
        <v>45736.516296296293</v>
      </c>
      <c r="D697" s="84">
        <v>40</v>
      </c>
      <c r="E697" s="85">
        <v>13</v>
      </c>
      <c r="F697" s="85">
        <v>520</v>
      </c>
      <c r="G697" s="85" t="s">
        <v>12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45736</v>
      </c>
      <c r="C698" s="41">
        <v>45736.516296296293</v>
      </c>
      <c r="D698" s="84">
        <v>40</v>
      </c>
      <c r="E698" s="85">
        <v>15</v>
      </c>
      <c r="F698" s="85">
        <v>600</v>
      </c>
      <c r="G698" s="85" t="s">
        <v>12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45736</v>
      </c>
      <c r="C699" s="41">
        <v>45736.516296296293</v>
      </c>
      <c r="D699" s="84">
        <v>40</v>
      </c>
      <c r="E699" s="85">
        <v>40</v>
      </c>
      <c r="F699" s="85">
        <v>1600</v>
      </c>
      <c r="G699" s="85" t="s">
        <v>12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45736</v>
      </c>
      <c r="C700" s="41">
        <v>45736.516296296293</v>
      </c>
      <c r="D700" s="84">
        <v>40</v>
      </c>
      <c r="E700" s="85">
        <v>14</v>
      </c>
      <c r="F700" s="85">
        <v>560</v>
      </c>
      <c r="G700" s="85" t="s">
        <v>34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45736</v>
      </c>
      <c r="C701" s="41">
        <v>45736.516296296293</v>
      </c>
      <c r="D701" s="84">
        <v>40</v>
      </c>
      <c r="E701" s="85">
        <v>75</v>
      </c>
      <c r="F701" s="85">
        <v>3000</v>
      </c>
      <c r="G701" s="85" t="s">
        <v>34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45736</v>
      </c>
      <c r="C702" s="41">
        <v>45736.517164351855</v>
      </c>
      <c r="D702" s="84">
        <v>40.020000000000003</v>
      </c>
      <c r="E702" s="85">
        <v>47</v>
      </c>
      <c r="F702" s="85">
        <v>1880.94</v>
      </c>
      <c r="G702" s="85" t="s">
        <v>33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45736</v>
      </c>
      <c r="C703" s="41">
        <v>45736.519965277781</v>
      </c>
      <c r="D703" s="84">
        <v>40.020000000000003</v>
      </c>
      <c r="E703" s="85">
        <v>12</v>
      </c>
      <c r="F703" s="85">
        <v>480.24</v>
      </c>
      <c r="G703" s="85" t="s">
        <v>34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45736</v>
      </c>
      <c r="C704" s="41">
        <v>45736.520949074074</v>
      </c>
      <c r="D704" s="84">
        <v>40.020000000000003</v>
      </c>
      <c r="E704" s="85">
        <v>19</v>
      </c>
      <c r="F704" s="85">
        <v>760.38000000000011</v>
      </c>
      <c r="G704" s="85" t="s">
        <v>12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45736</v>
      </c>
      <c r="C705" s="41">
        <v>45736.521064814813</v>
      </c>
      <c r="D705" s="84">
        <v>40.020000000000003</v>
      </c>
      <c r="E705" s="85">
        <v>73</v>
      </c>
      <c r="F705" s="85">
        <v>2921.46</v>
      </c>
      <c r="G705" s="85" t="s">
        <v>12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45736</v>
      </c>
      <c r="C706" s="41">
        <v>45736.521064814813</v>
      </c>
      <c r="D706" s="84">
        <v>40.020000000000003</v>
      </c>
      <c r="E706" s="85">
        <v>17</v>
      </c>
      <c r="F706" s="85">
        <v>680.34</v>
      </c>
      <c r="G706" s="85" t="s">
        <v>12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45736</v>
      </c>
      <c r="C707" s="41">
        <v>45736.524699074071</v>
      </c>
      <c r="D707" s="84">
        <v>40.06</v>
      </c>
      <c r="E707" s="85">
        <v>87</v>
      </c>
      <c r="F707" s="85">
        <v>3485.2200000000003</v>
      </c>
      <c r="G707" s="85" t="s">
        <v>34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45736</v>
      </c>
      <c r="C708" s="41">
        <v>45736.530902777777</v>
      </c>
      <c r="D708" s="84">
        <v>40.06</v>
      </c>
      <c r="E708" s="85">
        <v>40</v>
      </c>
      <c r="F708" s="85">
        <v>1602.4</v>
      </c>
      <c r="G708" s="85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45736</v>
      </c>
      <c r="C709" s="41">
        <v>45736.530902777777</v>
      </c>
      <c r="D709" s="84">
        <v>40.06</v>
      </c>
      <c r="E709" s="85">
        <v>49</v>
      </c>
      <c r="F709" s="85">
        <v>1962.94</v>
      </c>
      <c r="G709" s="85" t="s">
        <v>33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45736</v>
      </c>
      <c r="C710" s="41">
        <v>45736.530914351853</v>
      </c>
      <c r="D710" s="84">
        <v>40.06</v>
      </c>
      <c r="E710" s="85">
        <v>12</v>
      </c>
      <c r="F710" s="85">
        <v>480.72</v>
      </c>
      <c r="G710" s="85" t="s">
        <v>34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45736</v>
      </c>
      <c r="C711" s="41">
        <v>45736.530914351853</v>
      </c>
      <c r="D711" s="84">
        <v>40.06</v>
      </c>
      <c r="E711" s="85">
        <v>11</v>
      </c>
      <c r="F711" s="85">
        <v>440.66</v>
      </c>
      <c r="G711" s="85" t="s">
        <v>34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45736</v>
      </c>
      <c r="C712" s="41">
        <v>45736.537847222222</v>
      </c>
      <c r="D712" s="84">
        <v>40.04</v>
      </c>
      <c r="E712" s="85">
        <v>12</v>
      </c>
      <c r="F712" s="85">
        <v>480.48</v>
      </c>
      <c r="G712" s="85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45736</v>
      </c>
      <c r="C713" s="41">
        <v>45736.537847222222</v>
      </c>
      <c r="D713" s="84">
        <v>40.04</v>
      </c>
      <c r="E713" s="85">
        <v>12</v>
      </c>
      <c r="F713" s="85">
        <v>480.48</v>
      </c>
      <c r="G713" s="85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45736</v>
      </c>
      <c r="C714" s="41">
        <v>45736.537847222222</v>
      </c>
      <c r="D714" s="84">
        <v>40.04</v>
      </c>
      <c r="E714" s="85">
        <v>55</v>
      </c>
      <c r="F714" s="85">
        <v>2202.1999999999998</v>
      </c>
      <c r="G714" s="85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45736</v>
      </c>
      <c r="C715" s="41">
        <v>45736.537847222222</v>
      </c>
      <c r="D715" s="84">
        <v>40.04</v>
      </c>
      <c r="E715" s="85">
        <v>77</v>
      </c>
      <c r="F715" s="85">
        <v>3083.08</v>
      </c>
      <c r="G715" s="85" t="s">
        <v>34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45736</v>
      </c>
      <c r="C716" s="41">
        <v>45736.542361111111</v>
      </c>
      <c r="D716" s="84">
        <v>40.020000000000003</v>
      </c>
      <c r="E716" s="85">
        <v>44</v>
      </c>
      <c r="F716" s="85">
        <v>1760.88</v>
      </c>
      <c r="G716" s="85" t="s">
        <v>34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45736</v>
      </c>
      <c r="C717" s="41">
        <v>45736.54314814815</v>
      </c>
      <c r="D717" s="84">
        <v>40.020000000000003</v>
      </c>
      <c r="E717" s="85">
        <v>26</v>
      </c>
      <c r="F717" s="85">
        <v>1040.52</v>
      </c>
      <c r="G717" s="85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45736</v>
      </c>
      <c r="C718" s="41">
        <v>45736.54314814815</v>
      </c>
      <c r="D718" s="84">
        <v>40.020000000000003</v>
      </c>
      <c r="E718" s="85">
        <v>26</v>
      </c>
      <c r="F718" s="85">
        <v>1040.52</v>
      </c>
      <c r="G718" s="85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45736</v>
      </c>
      <c r="C719" s="41">
        <v>45736.54314814815</v>
      </c>
      <c r="D719" s="84">
        <v>40.020000000000003</v>
      </c>
      <c r="E719" s="85">
        <v>30</v>
      </c>
      <c r="F719" s="85">
        <v>1200.6000000000001</v>
      </c>
      <c r="G719" s="85" t="s">
        <v>12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45736</v>
      </c>
      <c r="C720" s="41">
        <v>45736.55810185185</v>
      </c>
      <c r="D720" s="84">
        <v>39.979999999999997</v>
      </c>
      <c r="E720" s="85">
        <v>48</v>
      </c>
      <c r="F720" s="85">
        <v>1919.04</v>
      </c>
      <c r="G720" s="85" t="s">
        <v>33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45736</v>
      </c>
      <c r="C721" s="41">
        <v>45736.55810185185</v>
      </c>
      <c r="D721" s="84">
        <v>39.979999999999997</v>
      </c>
      <c r="E721" s="85">
        <v>14</v>
      </c>
      <c r="F721" s="85">
        <v>559.71999999999991</v>
      </c>
      <c r="G721" s="85" t="s">
        <v>12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45736</v>
      </c>
      <c r="C722" s="41">
        <v>45736.55810185185</v>
      </c>
      <c r="D722" s="84">
        <v>39.979999999999997</v>
      </c>
      <c r="E722" s="85">
        <v>13</v>
      </c>
      <c r="F722" s="85">
        <v>519.74</v>
      </c>
      <c r="G722" s="85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45736</v>
      </c>
      <c r="C723" s="41">
        <v>45736.55810185185</v>
      </c>
      <c r="D723" s="84">
        <v>39.979999999999997</v>
      </c>
      <c r="E723" s="85">
        <v>67</v>
      </c>
      <c r="F723" s="85">
        <v>2678.66</v>
      </c>
      <c r="G723" s="85" t="s">
        <v>12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45736</v>
      </c>
      <c r="C724" s="41">
        <v>45736.55810185185</v>
      </c>
      <c r="D724" s="84">
        <v>39.979999999999997</v>
      </c>
      <c r="E724" s="85">
        <v>1000</v>
      </c>
      <c r="F724" s="85">
        <v>39980</v>
      </c>
      <c r="G724" s="85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45736</v>
      </c>
      <c r="C725" s="41">
        <v>45736.55810185185</v>
      </c>
      <c r="D725" s="84">
        <v>39.979999999999997</v>
      </c>
      <c r="E725" s="85">
        <v>87</v>
      </c>
      <c r="F725" s="85">
        <v>3478.2599999999998</v>
      </c>
      <c r="G725" s="85" t="s">
        <v>34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45736</v>
      </c>
      <c r="C726" s="41">
        <v>45736.566018518519</v>
      </c>
      <c r="D726" s="84">
        <v>40</v>
      </c>
      <c r="E726" s="85">
        <v>11</v>
      </c>
      <c r="F726" s="85">
        <v>440</v>
      </c>
      <c r="G726" s="85" t="s">
        <v>34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45736</v>
      </c>
      <c r="C727" s="41">
        <v>45736.566018518519</v>
      </c>
      <c r="D727" s="84">
        <v>40</v>
      </c>
      <c r="E727" s="85">
        <v>13</v>
      </c>
      <c r="F727" s="85">
        <v>520</v>
      </c>
      <c r="G727" s="85" t="s">
        <v>34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45736</v>
      </c>
      <c r="C728" s="41">
        <v>45736.566018518519</v>
      </c>
      <c r="D728" s="84">
        <v>40</v>
      </c>
      <c r="E728" s="85">
        <v>79</v>
      </c>
      <c r="F728" s="85">
        <v>3160</v>
      </c>
      <c r="G728" s="85" t="s">
        <v>12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45736</v>
      </c>
      <c r="C729" s="41">
        <v>45736.566111111111</v>
      </c>
      <c r="D729" s="84">
        <v>39.979999999999997</v>
      </c>
      <c r="E729" s="85">
        <v>12</v>
      </c>
      <c r="F729" s="85">
        <v>479.76</v>
      </c>
      <c r="G729" s="85" t="s">
        <v>34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45736</v>
      </c>
      <c r="C730" s="41">
        <v>45736.566111111111</v>
      </c>
      <c r="D730" s="84">
        <v>39.979999999999997</v>
      </c>
      <c r="E730" s="85">
        <v>12</v>
      </c>
      <c r="F730" s="85">
        <v>479.76</v>
      </c>
      <c r="G730" s="85" t="s">
        <v>34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45736</v>
      </c>
      <c r="C731" s="41">
        <v>45736.566111111111</v>
      </c>
      <c r="D731" s="84">
        <v>39.979999999999997</v>
      </c>
      <c r="E731" s="85">
        <v>11</v>
      </c>
      <c r="F731" s="85">
        <v>439.78</v>
      </c>
      <c r="G731" s="85" t="s">
        <v>34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45736</v>
      </c>
      <c r="C732" s="41">
        <v>45736.566400462965</v>
      </c>
      <c r="D732" s="84">
        <v>39.979999999999997</v>
      </c>
      <c r="E732" s="85">
        <v>63</v>
      </c>
      <c r="F732" s="85">
        <v>2518.7399999999998</v>
      </c>
      <c r="G732" s="85" t="s">
        <v>34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45736</v>
      </c>
      <c r="C733" s="41">
        <v>45736.571192129632</v>
      </c>
      <c r="D733" s="84">
        <v>39.979999999999997</v>
      </c>
      <c r="E733" s="85">
        <v>55</v>
      </c>
      <c r="F733" s="85">
        <v>2198.8999999999996</v>
      </c>
      <c r="G733" s="85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45736</v>
      </c>
      <c r="C734" s="41">
        <v>45736.571192129632</v>
      </c>
      <c r="D734" s="84">
        <v>39.979999999999997</v>
      </c>
      <c r="E734" s="85">
        <v>35</v>
      </c>
      <c r="F734" s="85">
        <v>1399.3</v>
      </c>
      <c r="G734" s="85" t="s">
        <v>12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45736</v>
      </c>
      <c r="C735" s="41">
        <v>45736.571527777778</v>
      </c>
      <c r="D735" s="84">
        <v>39.979999999999997</v>
      </c>
      <c r="E735" s="85">
        <v>64</v>
      </c>
      <c r="F735" s="85">
        <v>2558.7199999999998</v>
      </c>
      <c r="G735" s="85" t="s">
        <v>34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45736</v>
      </c>
      <c r="C736" s="41">
        <v>45736.571527777778</v>
      </c>
      <c r="D736" s="84">
        <v>39.979999999999997</v>
      </c>
      <c r="E736" s="85">
        <v>13</v>
      </c>
      <c r="F736" s="85">
        <v>519.74</v>
      </c>
      <c r="G736" s="85" t="s">
        <v>34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45736</v>
      </c>
      <c r="C737" s="41">
        <v>45736.571527777778</v>
      </c>
      <c r="D737" s="84">
        <v>39.979999999999997</v>
      </c>
      <c r="E737" s="85">
        <v>13</v>
      </c>
      <c r="F737" s="85">
        <v>519.74</v>
      </c>
      <c r="G737" s="85" t="s">
        <v>34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45736</v>
      </c>
      <c r="C738" s="41">
        <v>45736.576018518521</v>
      </c>
      <c r="D738" s="84">
        <v>40.04</v>
      </c>
      <c r="E738" s="85">
        <v>39</v>
      </c>
      <c r="F738" s="85">
        <v>1561.56</v>
      </c>
      <c r="G738" s="85" t="s">
        <v>34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45736</v>
      </c>
      <c r="C739" s="41">
        <v>45736.576018518521</v>
      </c>
      <c r="D739" s="84">
        <v>40.04</v>
      </c>
      <c r="E739" s="85">
        <v>11</v>
      </c>
      <c r="F739" s="85">
        <v>440.44</v>
      </c>
      <c r="G739" s="85" t="s">
        <v>34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45736</v>
      </c>
      <c r="C740" s="41">
        <v>45736.576018518521</v>
      </c>
      <c r="D740" s="84">
        <v>40.04</v>
      </c>
      <c r="E740" s="85">
        <v>9</v>
      </c>
      <c r="F740" s="85">
        <v>360.36</v>
      </c>
      <c r="G740" s="85" t="s">
        <v>34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45736</v>
      </c>
      <c r="C741" s="41">
        <v>45736.57640046296</v>
      </c>
      <c r="D741" s="84">
        <v>40.020000000000003</v>
      </c>
      <c r="E741" s="85">
        <v>87</v>
      </c>
      <c r="F741" s="85">
        <v>3481.7400000000002</v>
      </c>
      <c r="G741" s="85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45736</v>
      </c>
      <c r="C742" s="41">
        <v>45736.57640046296</v>
      </c>
      <c r="D742" s="84">
        <v>40.020000000000003</v>
      </c>
      <c r="E742" s="85">
        <v>47</v>
      </c>
      <c r="F742" s="85">
        <v>1880.94</v>
      </c>
      <c r="G742" s="85" t="s">
        <v>33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45736</v>
      </c>
      <c r="C743" s="41">
        <v>45736.580416666664</v>
      </c>
      <c r="D743" s="84">
        <v>40.04</v>
      </c>
      <c r="E743" s="85">
        <v>84</v>
      </c>
      <c r="F743" s="85">
        <v>3363.36</v>
      </c>
      <c r="G743" s="85" t="s">
        <v>34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45736</v>
      </c>
      <c r="C744" s="41">
        <v>45736.589930555558</v>
      </c>
      <c r="D744" s="84">
        <v>39.979999999999997</v>
      </c>
      <c r="E744" s="85">
        <v>61</v>
      </c>
      <c r="F744" s="85">
        <v>2438.7799999999997</v>
      </c>
      <c r="G744" s="85" t="s">
        <v>12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45736</v>
      </c>
      <c r="C745" s="41">
        <v>45736.589930555558</v>
      </c>
      <c r="D745" s="84">
        <v>39.979999999999997</v>
      </c>
      <c r="E745" s="85">
        <v>44</v>
      </c>
      <c r="F745" s="85">
        <v>1759.12</v>
      </c>
      <c r="G745" s="85" t="s">
        <v>12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45736</v>
      </c>
      <c r="C746" s="41">
        <v>45736.597951388889</v>
      </c>
      <c r="D746" s="84">
        <v>39.979999999999997</v>
      </c>
      <c r="E746" s="85">
        <v>74</v>
      </c>
      <c r="F746" s="85">
        <v>2958.52</v>
      </c>
      <c r="G746" s="85" t="s">
        <v>34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45736</v>
      </c>
      <c r="C747" s="41">
        <v>45736.598773148151</v>
      </c>
      <c r="D747" s="84">
        <v>39.96</v>
      </c>
      <c r="E747" s="85">
        <v>21</v>
      </c>
      <c r="F747" s="85">
        <v>839.16</v>
      </c>
      <c r="G747" s="85" t="s">
        <v>33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45736</v>
      </c>
      <c r="C748" s="41">
        <v>45736.598773148151</v>
      </c>
      <c r="D748" s="84">
        <v>39.96</v>
      </c>
      <c r="E748" s="85">
        <v>34</v>
      </c>
      <c r="F748" s="85">
        <v>1358.64</v>
      </c>
      <c r="G748" s="85" t="s">
        <v>33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45736</v>
      </c>
      <c r="C749" s="41">
        <v>45736.599664351852</v>
      </c>
      <c r="D749" s="84">
        <v>39.979999999999997</v>
      </c>
      <c r="E749" s="85">
        <v>75</v>
      </c>
      <c r="F749" s="85">
        <v>2998.4999999999995</v>
      </c>
      <c r="G749" s="85" t="s">
        <v>34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45736</v>
      </c>
      <c r="C750" s="41">
        <v>45736.599664351852</v>
      </c>
      <c r="D750" s="84">
        <v>39.979999999999997</v>
      </c>
      <c r="E750" s="85">
        <v>11</v>
      </c>
      <c r="F750" s="85">
        <v>439.78</v>
      </c>
      <c r="G750" s="85" t="s">
        <v>34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45736</v>
      </c>
      <c r="C751" s="41">
        <v>45736.603194444448</v>
      </c>
      <c r="D751" s="84">
        <v>39.979999999999997</v>
      </c>
      <c r="E751" s="85">
        <v>55</v>
      </c>
      <c r="F751" s="85">
        <v>2198.8999999999996</v>
      </c>
      <c r="G751" s="85" t="s">
        <v>12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45736</v>
      </c>
      <c r="C752" s="41">
        <v>45736.603194444448</v>
      </c>
      <c r="D752" s="84">
        <v>39.979999999999997</v>
      </c>
      <c r="E752" s="85">
        <v>28</v>
      </c>
      <c r="F752" s="85">
        <v>1119.4399999999998</v>
      </c>
      <c r="G752" s="85" t="s">
        <v>12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45736</v>
      </c>
      <c r="C753" s="41">
        <v>45736.603842592594</v>
      </c>
      <c r="D753" s="84">
        <v>39.96</v>
      </c>
      <c r="E753" s="85">
        <v>85</v>
      </c>
      <c r="F753" s="85">
        <v>3396.6</v>
      </c>
      <c r="G753" s="85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45736</v>
      </c>
      <c r="C754" s="41">
        <v>45736.604548611111</v>
      </c>
      <c r="D754" s="84">
        <v>39.94</v>
      </c>
      <c r="E754" s="85">
        <v>90</v>
      </c>
      <c r="F754" s="85">
        <v>3594.6</v>
      </c>
      <c r="G754" s="85" t="s">
        <v>34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45736</v>
      </c>
      <c r="C755" s="41">
        <v>45736.604548611111</v>
      </c>
      <c r="D755" s="84">
        <v>39.94</v>
      </c>
      <c r="E755" s="85">
        <v>49</v>
      </c>
      <c r="F755" s="85">
        <v>1957.06</v>
      </c>
      <c r="G755" s="85" t="s">
        <v>33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45736</v>
      </c>
      <c r="C756" s="41">
        <v>45736.610335648147</v>
      </c>
      <c r="D756" s="84">
        <v>39.96</v>
      </c>
      <c r="E756" s="85">
        <v>79</v>
      </c>
      <c r="F756" s="85">
        <v>3156.84</v>
      </c>
      <c r="G756" s="85" t="s">
        <v>34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45736</v>
      </c>
      <c r="C757" s="41">
        <v>45736.610347222224</v>
      </c>
      <c r="D757" s="84">
        <v>39.979999999999997</v>
      </c>
      <c r="E757" s="85">
        <v>45</v>
      </c>
      <c r="F757" s="85">
        <v>1799.1</v>
      </c>
      <c r="G757" s="85" t="s">
        <v>33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45736</v>
      </c>
      <c r="C758" s="41">
        <v>45736.610439814816</v>
      </c>
      <c r="D758" s="84">
        <v>40.020000000000003</v>
      </c>
      <c r="E758" s="85">
        <v>75</v>
      </c>
      <c r="F758" s="85">
        <v>3001.5000000000005</v>
      </c>
      <c r="G758" s="85" t="s">
        <v>34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45736</v>
      </c>
      <c r="C759" s="41">
        <v>45736.610462962963</v>
      </c>
      <c r="D759" s="84">
        <v>39.979999999999997</v>
      </c>
      <c r="E759" s="85">
        <v>71</v>
      </c>
      <c r="F759" s="85">
        <v>2838.58</v>
      </c>
      <c r="G759" s="85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45736</v>
      </c>
      <c r="C760" s="41">
        <v>45736.610462962963</v>
      </c>
      <c r="D760" s="84">
        <v>39.979999999999997</v>
      </c>
      <c r="E760" s="85">
        <v>21</v>
      </c>
      <c r="F760" s="85">
        <v>839.57999999999993</v>
      </c>
      <c r="G760" s="85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45736</v>
      </c>
      <c r="C761" s="41">
        <v>45736.610752314817</v>
      </c>
      <c r="D761" s="84">
        <v>39.96</v>
      </c>
      <c r="E761" s="85">
        <v>77</v>
      </c>
      <c r="F761" s="85">
        <v>3076.92</v>
      </c>
      <c r="G761" s="85" t="s">
        <v>34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45736</v>
      </c>
      <c r="C762" s="41">
        <v>45736.610752314817</v>
      </c>
      <c r="D762" s="84">
        <v>39.96</v>
      </c>
      <c r="E762" s="85">
        <v>87</v>
      </c>
      <c r="F762" s="85">
        <v>3476.52</v>
      </c>
      <c r="G762" s="85" t="s">
        <v>12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45736</v>
      </c>
      <c r="C763" s="41">
        <v>45736.615300925929</v>
      </c>
      <c r="D763" s="84">
        <v>39.92</v>
      </c>
      <c r="E763" s="85">
        <v>4</v>
      </c>
      <c r="F763" s="85">
        <v>159.68</v>
      </c>
      <c r="G763" s="85" t="s">
        <v>12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45736</v>
      </c>
      <c r="C764" s="41">
        <v>45736.615300925929</v>
      </c>
      <c r="D764" s="84">
        <v>39.92</v>
      </c>
      <c r="E764" s="85">
        <v>83</v>
      </c>
      <c r="F764" s="85">
        <v>3313.36</v>
      </c>
      <c r="G764" s="85" t="s">
        <v>12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45736</v>
      </c>
      <c r="C765" s="41">
        <v>45736.615717592591</v>
      </c>
      <c r="D765" s="84">
        <v>39.9</v>
      </c>
      <c r="E765" s="85">
        <v>55</v>
      </c>
      <c r="F765" s="85">
        <v>2194.5</v>
      </c>
      <c r="G765" s="85" t="s">
        <v>33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45736</v>
      </c>
      <c r="C766" s="41">
        <v>45736.615717592591</v>
      </c>
      <c r="D766" s="84">
        <v>39.9</v>
      </c>
      <c r="E766" s="85">
        <v>85</v>
      </c>
      <c r="F766" s="85">
        <v>3391.5</v>
      </c>
      <c r="G766" s="85" t="s">
        <v>34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45736</v>
      </c>
      <c r="C767" s="41">
        <v>45736.616805555554</v>
      </c>
      <c r="D767" s="84">
        <v>39.94</v>
      </c>
      <c r="E767" s="85">
        <v>16</v>
      </c>
      <c r="F767" s="85">
        <v>639.04</v>
      </c>
      <c r="G767" s="85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45736</v>
      </c>
      <c r="C768" s="41">
        <v>45736.616805555554</v>
      </c>
      <c r="D768" s="84">
        <v>39.94</v>
      </c>
      <c r="E768" s="85">
        <v>16</v>
      </c>
      <c r="F768" s="85">
        <v>639.04</v>
      </c>
      <c r="G768" s="85" t="s">
        <v>12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45736</v>
      </c>
      <c r="C769" s="41">
        <v>45736.618032407408</v>
      </c>
      <c r="D769" s="84">
        <v>39.92</v>
      </c>
      <c r="E769" s="85">
        <v>7</v>
      </c>
      <c r="F769" s="85">
        <v>279.44</v>
      </c>
      <c r="G769" s="85" t="s">
        <v>34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45736</v>
      </c>
      <c r="C770" s="41">
        <v>45736.618078703701</v>
      </c>
      <c r="D770" s="84">
        <v>39.92</v>
      </c>
      <c r="E770" s="85">
        <v>31</v>
      </c>
      <c r="F770" s="85">
        <v>1237.52</v>
      </c>
      <c r="G770" s="85" t="s">
        <v>34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45736</v>
      </c>
      <c r="C771" s="41">
        <v>45736.618738425925</v>
      </c>
      <c r="D771" s="84">
        <v>39.92</v>
      </c>
      <c r="E771" s="85">
        <v>11</v>
      </c>
      <c r="F771" s="85">
        <v>439.12</v>
      </c>
      <c r="G771" s="85" t="s">
        <v>34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45736</v>
      </c>
      <c r="C772" s="41">
        <v>45736.618773148148</v>
      </c>
      <c r="D772" s="84">
        <v>39.92</v>
      </c>
      <c r="E772" s="85">
        <v>26</v>
      </c>
      <c r="F772" s="85">
        <v>1037.92</v>
      </c>
      <c r="G772" s="85" t="s">
        <v>34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45736</v>
      </c>
      <c r="C773" s="41">
        <v>45736.620439814818</v>
      </c>
      <c r="D773" s="84">
        <v>39.92</v>
      </c>
      <c r="E773" s="85">
        <v>91</v>
      </c>
      <c r="F773" s="85">
        <v>3632.7200000000003</v>
      </c>
      <c r="G773" s="85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45736</v>
      </c>
      <c r="C774" s="41">
        <v>45736.622939814813</v>
      </c>
      <c r="D774" s="84">
        <v>39.979999999999997</v>
      </c>
      <c r="E774" s="85">
        <v>13</v>
      </c>
      <c r="F774" s="85">
        <v>519.74</v>
      </c>
      <c r="G774" s="85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45736</v>
      </c>
      <c r="C775" s="41">
        <v>45736.622939814813</v>
      </c>
      <c r="D775" s="84">
        <v>39.979999999999997</v>
      </c>
      <c r="E775" s="85">
        <v>15</v>
      </c>
      <c r="F775" s="85">
        <v>599.69999999999993</v>
      </c>
      <c r="G775" s="85" t="s">
        <v>12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45736</v>
      </c>
      <c r="C776" s="41">
        <v>45736.623287037037</v>
      </c>
      <c r="D776" s="84">
        <v>40</v>
      </c>
      <c r="E776" s="85">
        <v>74</v>
      </c>
      <c r="F776" s="85">
        <v>2960</v>
      </c>
      <c r="G776" s="85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45736</v>
      </c>
      <c r="C777" s="41">
        <v>45736.623287037037</v>
      </c>
      <c r="D777" s="84">
        <v>40</v>
      </c>
      <c r="E777" s="85">
        <v>34</v>
      </c>
      <c r="F777" s="85">
        <v>1360</v>
      </c>
      <c r="G777" s="85" t="s">
        <v>34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45736</v>
      </c>
      <c r="C778" s="41">
        <v>45736.623287037037</v>
      </c>
      <c r="D778" s="84">
        <v>40</v>
      </c>
      <c r="E778" s="85">
        <v>41</v>
      </c>
      <c r="F778" s="85">
        <v>1640</v>
      </c>
      <c r="G778" s="85" t="s">
        <v>34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45736</v>
      </c>
      <c r="C779" s="41">
        <v>45736.623460648145</v>
      </c>
      <c r="D779" s="84">
        <v>39.979999999999997</v>
      </c>
      <c r="E779" s="85">
        <v>37</v>
      </c>
      <c r="F779" s="85">
        <v>1479.26</v>
      </c>
      <c r="G779" s="85" t="s">
        <v>12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45736</v>
      </c>
      <c r="C780" s="41">
        <v>45736.623460648145</v>
      </c>
      <c r="D780" s="84">
        <v>39.979999999999997</v>
      </c>
      <c r="E780" s="85">
        <v>51</v>
      </c>
      <c r="F780" s="85">
        <v>2038.9799999999998</v>
      </c>
      <c r="G780" s="85" t="s">
        <v>12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45736</v>
      </c>
      <c r="C781" s="41">
        <v>45736.625173611108</v>
      </c>
      <c r="D781" s="84">
        <v>40</v>
      </c>
      <c r="E781" s="85">
        <v>78</v>
      </c>
      <c r="F781" s="85">
        <v>3120</v>
      </c>
      <c r="G781" s="85" t="s">
        <v>34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45736</v>
      </c>
      <c r="C782" s="41">
        <v>45736.625324074077</v>
      </c>
      <c r="D782" s="84">
        <v>40</v>
      </c>
      <c r="E782" s="85">
        <v>6</v>
      </c>
      <c r="F782" s="85">
        <v>240</v>
      </c>
      <c r="G782" s="85" t="s">
        <v>34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45736</v>
      </c>
      <c r="C783" s="41">
        <v>45736.625717592593</v>
      </c>
      <c r="D783" s="84">
        <v>40</v>
      </c>
      <c r="E783" s="85">
        <v>59</v>
      </c>
      <c r="F783" s="85">
        <v>2360</v>
      </c>
      <c r="G783" s="85" t="s">
        <v>12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45736</v>
      </c>
      <c r="C784" s="41">
        <v>45736.625717592593</v>
      </c>
      <c r="D784" s="84">
        <v>40</v>
      </c>
      <c r="E784" s="85">
        <v>51</v>
      </c>
      <c r="F784" s="85">
        <v>2040</v>
      </c>
      <c r="G784" s="85" t="s">
        <v>33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45736</v>
      </c>
      <c r="C785" s="41">
        <v>45736.627511574072</v>
      </c>
      <c r="D785" s="84">
        <v>40.020000000000003</v>
      </c>
      <c r="E785" s="85">
        <v>16</v>
      </c>
      <c r="F785" s="85">
        <v>640.32000000000005</v>
      </c>
      <c r="G785" s="85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45736</v>
      </c>
      <c r="C786" s="41">
        <v>45736.627685185187</v>
      </c>
      <c r="D786" s="84">
        <v>40.020000000000003</v>
      </c>
      <c r="E786" s="85">
        <v>71</v>
      </c>
      <c r="F786" s="85">
        <v>2841.42</v>
      </c>
      <c r="G786" s="85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45736</v>
      </c>
      <c r="C787" s="41">
        <v>45736.630844907406</v>
      </c>
      <c r="D787" s="84">
        <v>40.020000000000003</v>
      </c>
      <c r="E787" s="85">
        <v>80</v>
      </c>
      <c r="F787" s="85">
        <v>3201.6000000000004</v>
      </c>
      <c r="G787" s="85" t="s">
        <v>12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45736</v>
      </c>
      <c r="C788" s="41">
        <v>45736.631828703707</v>
      </c>
      <c r="D788" s="84">
        <v>40.04</v>
      </c>
      <c r="E788" s="85">
        <v>77</v>
      </c>
      <c r="F788" s="85">
        <v>3083.08</v>
      </c>
      <c r="G788" s="85" t="s">
        <v>34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45736</v>
      </c>
      <c r="C789" s="41">
        <v>45736.634965277779</v>
      </c>
      <c r="D789" s="84">
        <v>40.020000000000003</v>
      </c>
      <c r="E789" s="85">
        <v>6</v>
      </c>
      <c r="F789" s="85">
        <v>240.12</v>
      </c>
      <c r="G789" s="85" t="s">
        <v>12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45736</v>
      </c>
      <c r="C790" s="41">
        <v>45736.635046296295</v>
      </c>
      <c r="D790" s="84">
        <v>40</v>
      </c>
      <c r="E790" s="85">
        <v>84</v>
      </c>
      <c r="F790" s="85">
        <v>3360</v>
      </c>
      <c r="G790" s="85" t="s">
        <v>34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45736</v>
      </c>
      <c r="C791" s="41">
        <v>45736.635995370372</v>
      </c>
      <c r="D791" s="84">
        <v>40</v>
      </c>
      <c r="E791" s="85">
        <v>88</v>
      </c>
      <c r="F791" s="85">
        <v>3520</v>
      </c>
      <c r="G791" s="85" t="s">
        <v>12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45736</v>
      </c>
      <c r="C792" s="41">
        <v>45736.637499999997</v>
      </c>
      <c r="D792" s="84">
        <v>40</v>
      </c>
      <c r="E792" s="85">
        <v>51</v>
      </c>
      <c r="F792" s="85">
        <v>2040</v>
      </c>
      <c r="G792" s="85" t="s">
        <v>33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45736</v>
      </c>
      <c r="C793" s="41">
        <v>45736.637511574074</v>
      </c>
      <c r="D793" s="84">
        <v>40</v>
      </c>
      <c r="E793" s="85">
        <v>10</v>
      </c>
      <c r="F793" s="85">
        <v>400</v>
      </c>
      <c r="G793" s="85" t="s">
        <v>34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45736</v>
      </c>
      <c r="C794" s="41">
        <v>45736.637511574074</v>
      </c>
      <c r="D794" s="84">
        <v>40</v>
      </c>
      <c r="E794" s="85">
        <v>71</v>
      </c>
      <c r="F794" s="85">
        <v>2840</v>
      </c>
      <c r="G794" s="85" t="s">
        <v>34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45736</v>
      </c>
      <c r="C795" s="41">
        <v>45736.642881944441</v>
      </c>
      <c r="D795" s="84">
        <v>39.979999999999997</v>
      </c>
      <c r="E795" s="85">
        <v>86</v>
      </c>
      <c r="F795" s="85">
        <v>3438.2799999999997</v>
      </c>
      <c r="G795" s="85" t="s">
        <v>12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45736</v>
      </c>
      <c r="C796" s="41">
        <v>45736.642916666664</v>
      </c>
      <c r="D796" s="84">
        <v>39.96</v>
      </c>
      <c r="E796" s="85">
        <v>83</v>
      </c>
      <c r="F796" s="85">
        <v>3316.6800000000003</v>
      </c>
      <c r="G796" s="85" t="s">
        <v>34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45736</v>
      </c>
      <c r="C797" s="41">
        <v>45736.647905092592</v>
      </c>
      <c r="D797" s="84">
        <v>39.94</v>
      </c>
      <c r="E797" s="85">
        <v>82</v>
      </c>
      <c r="F797" s="85">
        <v>3275.08</v>
      </c>
      <c r="G797" s="85" t="s">
        <v>12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45736</v>
      </c>
      <c r="C798" s="41">
        <v>45736.648356481484</v>
      </c>
      <c r="D798" s="84">
        <v>39.96</v>
      </c>
      <c r="E798" s="85">
        <v>2</v>
      </c>
      <c r="F798" s="85">
        <v>79.92</v>
      </c>
      <c r="G798" s="85" t="s">
        <v>33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45736</v>
      </c>
      <c r="C799" s="41">
        <v>45736.648402777777</v>
      </c>
      <c r="D799" s="84">
        <v>39.979999999999997</v>
      </c>
      <c r="E799" s="85">
        <v>87</v>
      </c>
      <c r="F799" s="85">
        <v>3478.2599999999998</v>
      </c>
      <c r="G799" s="85" t="s">
        <v>34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45736</v>
      </c>
      <c r="C800" s="41">
        <v>45736.648402777777</v>
      </c>
      <c r="D800" s="84">
        <v>39.979999999999997</v>
      </c>
      <c r="E800" s="85">
        <v>1</v>
      </c>
      <c r="F800" s="85">
        <v>39.979999999999997</v>
      </c>
      <c r="G800" s="85" t="s">
        <v>34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45736</v>
      </c>
      <c r="C801" s="41">
        <v>45736.648402777777</v>
      </c>
      <c r="D801" s="84">
        <v>39.979999999999997</v>
      </c>
      <c r="E801" s="85">
        <v>53</v>
      </c>
      <c r="F801" s="85">
        <v>2118.94</v>
      </c>
      <c r="G801" s="85" t="s">
        <v>33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45736</v>
      </c>
      <c r="C802" s="41">
        <v>45736.649571759262</v>
      </c>
      <c r="D802" s="84">
        <v>39.94</v>
      </c>
      <c r="E802" s="85">
        <v>89</v>
      </c>
      <c r="F802" s="85">
        <v>3554.66</v>
      </c>
      <c r="G802" s="85" t="s">
        <v>12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45736</v>
      </c>
      <c r="C803" s="41">
        <v>45736.650416666664</v>
      </c>
      <c r="D803" s="84">
        <v>39.979999999999997</v>
      </c>
      <c r="E803" s="85">
        <v>12</v>
      </c>
      <c r="F803" s="85">
        <v>479.76</v>
      </c>
      <c r="G803" s="85" t="s">
        <v>33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45736</v>
      </c>
      <c r="C804" s="41">
        <v>45736.65053240741</v>
      </c>
      <c r="D804" s="84">
        <v>40</v>
      </c>
      <c r="E804" s="85">
        <v>61</v>
      </c>
      <c r="F804" s="85">
        <v>2440</v>
      </c>
      <c r="G804" s="85" t="s">
        <v>33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45736</v>
      </c>
      <c r="C805" s="41">
        <v>45736.65053240741</v>
      </c>
      <c r="D805" s="84">
        <v>40</v>
      </c>
      <c r="E805" s="85">
        <v>77</v>
      </c>
      <c r="F805" s="85">
        <v>3080</v>
      </c>
      <c r="G805" s="85" t="s">
        <v>34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45736</v>
      </c>
      <c r="C806" s="41">
        <v>45736.650810185187</v>
      </c>
      <c r="D806" s="84">
        <v>40</v>
      </c>
      <c r="E806" s="85">
        <v>13</v>
      </c>
      <c r="F806" s="85">
        <v>520</v>
      </c>
      <c r="G806" s="85" t="s">
        <v>12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45736</v>
      </c>
      <c r="C807" s="41">
        <v>45736.650810185187</v>
      </c>
      <c r="D807" s="84">
        <v>40</v>
      </c>
      <c r="E807" s="85">
        <v>15</v>
      </c>
      <c r="F807" s="85">
        <v>600</v>
      </c>
      <c r="G807" s="85" t="s">
        <v>12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45736</v>
      </c>
      <c r="C808" s="41">
        <v>45736.650810185187</v>
      </c>
      <c r="D808" s="84">
        <v>40</v>
      </c>
      <c r="E808" s="85">
        <v>36</v>
      </c>
      <c r="F808" s="85">
        <v>1440</v>
      </c>
      <c r="G808" s="85" t="s">
        <v>12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45736</v>
      </c>
      <c r="C809" s="41">
        <v>45736.650810185187</v>
      </c>
      <c r="D809" s="84">
        <v>40</v>
      </c>
      <c r="E809" s="85">
        <v>15</v>
      </c>
      <c r="F809" s="85">
        <v>600</v>
      </c>
      <c r="G809" s="85" t="s">
        <v>12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45736</v>
      </c>
      <c r="C810" s="41">
        <v>45736.650810185187</v>
      </c>
      <c r="D810" s="84">
        <v>40</v>
      </c>
      <c r="E810" s="85">
        <v>14</v>
      </c>
      <c r="F810" s="85">
        <v>560</v>
      </c>
      <c r="G810" s="85" t="s">
        <v>12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45736</v>
      </c>
      <c r="C811" s="41">
        <v>45736.650925925926</v>
      </c>
      <c r="D811" s="84">
        <v>40</v>
      </c>
      <c r="E811" s="85">
        <v>2</v>
      </c>
      <c r="F811" s="85">
        <v>80</v>
      </c>
      <c r="G811" s="85" t="s">
        <v>34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45736</v>
      </c>
      <c r="C812" s="41">
        <v>45736.650925925926</v>
      </c>
      <c r="D812" s="84">
        <v>40</v>
      </c>
      <c r="E812" s="85">
        <v>12</v>
      </c>
      <c r="F812" s="85">
        <v>480</v>
      </c>
      <c r="G812" s="85" t="s">
        <v>34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45736</v>
      </c>
      <c r="C813" s="41">
        <v>45736.650925925926</v>
      </c>
      <c r="D813" s="84">
        <v>40</v>
      </c>
      <c r="E813" s="85">
        <v>71</v>
      </c>
      <c r="F813" s="85">
        <v>2840</v>
      </c>
      <c r="G813" s="85" t="s">
        <v>34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45736</v>
      </c>
      <c r="C814" s="41">
        <v>45736.652546296296</v>
      </c>
      <c r="D814" s="84">
        <v>40</v>
      </c>
      <c r="E814" s="85">
        <v>15</v>
      </c>
      <c r="F814" s="85">
        <v>600</v>
      </c>
      <c r="G814" s="85" t="s">
        <v>12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45736</v>
      </c>
      <c r="C815" s="41">
        <v>45736.652546296296</v>
      </c>
      <c r="D815" s="84">
        <v>40</v>
      </c>
      <c r="E815" s="85">
        <v>14</v>
      </c>
      <c r="F815" s="85">
        <v>560</v>
      </c>
      <c r="G815" s="85" t="s">
        <v>12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45736</v>
      </c>
      <c r="C816" s="41">
        <v>45736.652662037035</v>
      </c>
      <c r="D816" s="84">
        <v>40</v>
      </c>
      <c r="E816" s="85">
        <v>16</v>
      </c>
      <c r="F816" s="85">
        <v>640</v>
      </c>
      <c r="G816" s="85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45736</v>
      </c>
      <c r="C817" s="41">
        <v>45736.652662037035</v>
      </c>
      <c r="D817" s="84">
        <v>40</v>
      </c>
      <c r="E817" s="85">
        <v>16</v>
      </c>
      <c r="F817" s="85">
        <v>640</v>
      </c>
      <c r="G817" s="85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45736</v>
      </c>
      <c r="C818" s="41">
        <v>45736.652951388889</v>
      </c>
      <c r="D818" s="84">
        <v>39.979999999999997</v>
      </c>
      <c r="E818" s="85">
        <v>56</v>
      </c>
      <c r="F818" s="85">
        <v>2238.8799999999997</v>
      </c>
      <c r="G818" s="85" t="s">
        <v>33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45736</v>
      </c>
      <c r="C819" s="41">
        <v>45736.653194444443</v>
      </c>
      <c r="D819" s="84">
        <v>39.979999999999997</v>
      </c>
      <c r="E819" s="85">
        <v>78</v>
      </c>
      <c r="F819" s="85">
        <v>3118.4399999999996</v>
      </c>
      <c r="G819" s="85" t="s">
        <v>34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45736</v>
      </c>
      <c r="C820" s="41">
        <v>45736.668252314812</v>
      </c>
      <c r="D820" s="84">
        <v>39.96</v>
      </c>
      <c r="E820" s="85">
        <v>98</v>
      </c>
      <c r="F820" s="85">
        <v>3916.08</v>
      </c>
      <c r="G820" s="85" t="s">
        <v>12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45736</v>
      </c>
      <c r="C821" s="41">
        <v>45736.668252314812</v>
      </c>
      <c r="D821" s="84">
        <v>39.96</v>
      </c>
      <c r="E821" s="85">
        <v>78</v>
      </c>
      <c r="F821" s="85">
        <v>3116.88</v>
      </c>
      <c r="G821" s="85" t="s">
        <v>12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45736</v>
      </c>
      <c r="C822" s="41">
        <v>45736.668252314812</v>
      </c>
      <c r="D822" s="84">
        <v>39.96</v>
      </c>
      <c r="E822" s="85">
        <v>49</v>
      </c>
      <c r="F822" s="85">
        <v>1958.04</v>
      </c>
      <c r="G822" s="85" t="s">
        <v>33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45736</v>
      </c>
      <c r="C823" s="41">
        <v>45736.668321759258</v>
      </c>
      <c r="D823" s="84">
        <v>39.96</v>
      </c>
      <c r="E823" s="85">
        <v>83</v>
      </c>
      <c r="F823" s="85">
        <v>3316.6800000000003</v>
      </c>
      <c r="G823" s="85" t="s">
        <v>34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45736</v>
      </c>
      <c r="C824" s="41">
        <v>45736.668391203704</v>
      </c>
      <c r="D824" s="84">
        <v>39.96</v>
      </c>
      <c r="E824" s="85">
        <v>7</v>
      </c>
      <c r="F824" s="85">
        <v>279.72000000000003</v>
      </c>
      <c r="G824" s="85" t="s">
        <v>34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45736</v>
      </c>
      <c r="C825" s="41">
        <v>45736.66951388889</v>
      </c>
      <c r="D825" s="84">
        <v>39.96</v>
      </c>
      <c r="E825" s="85">
        <v>90</v>
      </c>
      <c r="F825" s="85">
        <v>3596.4</v>
      </c>
      <c r="G825" s="85" t="s">
        <v>12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45736</v>
      </c>
      <c r="C826" s="41">
        <v>45736.67291666667</v>
      </c>
      <c r="D826" s="84">
        <v>39.96</v>
      </c>
      <c r="E826" s="85">
        <v>86</v>
      </c>
      <c r="F826" s="85">
        <v>3436.56</v>
      </c>
      <c r="G826" s="85" t="s">
        <v>12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45736</v>
      </c>
      <c r="C827" s="41">
        <v>45736.673043981478</v>
      </c>
      <c r="D827" s="84">
        <v>39.979999999999997</v>
      </c>
      <c r="E827" s="85">
        <v>90</v>
      </c>
      <c r="F827" s="85">
        <v>3598.2</v>
      </c>
      <c r="G827" s="85" t="s">
        <v>34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45736</v>
      </c>
      <c r="C828" s="41">
        <v>45736.677106481482</v>
      </c>
      <c r="D828" s="84">
        <v>39.96</v>
      </c>
      <c r="E828" s="85">
        <v>92</v>
      </c>
      <c r="F828" s="85">
        <v>3676.32</v>
      </c>
      <c r="G828" s="85" t="s">
        <v>12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45736</v>
      </c>
      <c r="C829" s="41">
        <v>45736.677141203705</v>
      </c>
      <c r="D829" s="84">
        <v>39.979999999999997</v>
      </c>
      <c r="E829" s="85">
        <v>87</v>
      </c>
      <c r="F829" s="85">
        <v>3478.2599999999998</v>
      </c>
      <c r="G829" s="85" t="s">
        <v>34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45736</v>
      </c>
      <c r="C830" s="41">
        <v>45736.678888888891</v>
      </c>
      <c r="D830" s="84">
        <v>39.96</v>
      </c>
      <c r="E830" s="85">
        <v>42</v>
      </c>
      <c r="F830" s="85">
        <v>1678.32</v>
      </c>
      <c r="G830" s="85" t="s">
        <v>12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45736</v>
      </c>
      <c r="C831" s="41">
        <v>45736.678888888891</v>
      </c>
      <c r="D831" s="84">
        <v>39.96</v>
      </c>
      <c r="E831" s="85">
        <v>42</v>
      </c>
      <c r="F831" s="85">
        <v>1678.32</v>
      </c>
      <c r="G831" s="85" t="s">
        <v>12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45736</v>
      </c>
      <c r="C832" s="41">
        <v>45736.679201388892</v>
      </c>
      <c r="D832" s="84">
        <v>39.96</v>
      </c>
      <c r="E832" s="85">
        <v>87</v>
      </c>
      <c r="F832" s="85">
        <v>3476.52</v>
      </c>
      <c r="G832" s="85" t="s">
        <v>34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45736</v>
      </c>
      <c r="C833" s="41">
        <v>45736.68209490741</v>
      </c>
      <c r="D833" s="84">
        <v>40</v>
      </c>
      <c r="E833" s="85">
        <v>104</v>
      </c>
      <c r="F833" s="85">
        <v>4160</v>
      </c>
      <c r="G833" s="85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45736</v>
      </c>
      <c r="C834" s="41">
        <v>45736.68209490741</v>
      </c>
      <c r="D834" s="84">
        <v>40</v>
      </c>
      <c r="E834" s="85">
        <v>65</v>
      </c>
      <c r="F834" s="85">
        <v>2600</v>
      </c>
      <c r="G834" s="85" t="s">
        <v>12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45736</v>
      </c>
      <c r="C835" s="41">
        <v>45736.68209490741</v>
      </c>
      <c r="D835" s="84">
        <v>40</v>
      </c>
      <c r="E835" s="85">
        <v>500</v>
      </c>
      <c r="F835" s="85">
        <v>20000</v>
      </c>
      <c r="G835" s="85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45736</v>
      </c>
      <c r="C836" s="41">
        <v>45736.68209490741</v>
      </c>
      <c r="D836" s="84">
        <v>40</v>
      </c>
      <c r="E836" s="85">
        <v>453</v>
      </c>
      <c r="F836" s="85">
        <v>18120</v>
      </c>
      <c r="G836" s="85" t="s">
        <v>12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45736</v>
      </c>
      <c r="C837" s="41">
        <v>45736.682106481479</v>
      </c>
      <c r="D837" s="84">
        <v>40</v>
      </c>
      <c r="E837" s="85">
        <v>318</v>
      </c>
      <c r="F837" s="85">
        <v>12720</v>
      </c>
      <c r="G837" s="85" t="s">
        <v>12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45736</v>
      </c>
      <c r="C838" s="41">
        <v>45736.682106481479</v>
      </c>
      <c r="D838" s="84">
        <v>40</v>
      </c>
      <c r="E838" s="85">
        <v>181</v>
      </c>
      <c r="F838" s="85">
        <v>7240</v>
      </c>
      <c r="G838" s="85" t="s">
        <v>12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45736</v>
      </c>
      <c r="C839" s="41">
        <v>45736.682106481479</v>
      </c>
      <c r="D839" s="84">
        <v>40</v>
      </c>
      <c r="E839" s="85">
        <v>361</v>
      </c>
      <c r="F839" s="85">
        <v>14440</v>
      </c>
      <c r="G839" s="85" t="s">
        <v>12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45736</v>
      </c>
      <c r="C840" s="41">
        <v>45736.682106481479</v>
      </c>
      <c r="D840" s="84">
        <v>40</v>
      </c>
      <c r="E840" s="85">
        <v>500</v>
      </c>
      <c r="F840" s="85">
        <v>20000</v>
      </c>
      <c r="G840" s="85" t="s">
        <v>12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45736</v>
      </c>
      <c r="C841" s="41">
        <v>45736.682106481479</v>
      </c>
      <c r="D841" s="84">
        <v>40.020000000000003</v>
      </c>
      <c r="E841" s="85">
        <v>84</v>
      </c>
      <c r="F841" s="85">
        <v>3361.6800000000003</v>
      </c>
      <c r="G841" s="85" t="s">
        <v>34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45736</v>
      </c>
      <c r="C842" s="41">
        <v>45736.682106481479</v>
      </c>
      <c r="D842" s="84">
        <v>40</v>
      </c>
      <c r="E842" s="85">
        <v>312</v>
      </c>
      <c r="F842" s="85">
        <v>12480</v>
      </c>
      <c r="G842" s="85" t="s">
        <v>12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45736</v>
      </c>
      <c r="C843" s="41">
        <v>45736.682129629633</v>
      </c>
      <c r="D843" s="84">
        <v>40</v>
      </c>
      <c r="E843" s="85">
        <v>305</v>
      </c>
      <c r="F843" s="85">
        <v>12200</v>
      </c>
      <c r="G843" s="85" t="s">
        <v>12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45736</v>
      </c>
      <c r="C844" s="41">
        <v>45736.682291666664</v>
      </c>
      <c r="D844" s="84">
        <v>40.08</v>
      </c>
      <c r="E844" s="85">
        <v>70</v>
      </c>
      <c r="F844" s="85">
        <v>2805.6</v>
      </c>
      <c r="G844" s="85" t="s">
        <v>12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45736</v>
      </c>
      <c r="C845" s="41">
        <v>45736.682384259257</v>
      </c>
      <c r="D845" s="84">
        <v>40.08</v>
      </c>
      <c r="E845" s="85">
        <v>9</v>
      </c>
      <c r="F845" s="85">
        <v>360.71999999999997</v>
      </c>
      <c r="G845" s="85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45736</v>
      </c>
      <c r="C846" s="41">
        <v>45736.682546296295</v>
      </c>
      <c r="D846" s="84">
        <v>40.14</v>
      </c>
      <c r="E846" s="85">
        <v>22</v>
      </c>
      <c r="F846" s="85">
        <v>883.08</v>
      </c>
      <c r="G846" s="85" t="s">
        <v>33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45736</v>
      </c>
      <c r="C847" s="41">
        <v>45736.683240740742</v>
      </c>
      <c r="D847" s="84">
        <v>40.14</v>
      </c>
      <c r="E847" s="85">
        <v>90</v>
      </c>
      <c r="F847" s="85">
        <v>3612.6</v>
      </c>
      <c r="G847" s="85" t="s">
        <v>12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45736</v>
      </c>
      <c r="C848" s="41">
        <v>45736.683240740742</v>
      </c>
      <c r="D848" s="84">
        <v>40.14</v>
      </c>
      <c r="E848" s="85">
        <v>116</v>
      </c>
      <c r="F848" s="85">
        <v>4656.24</v>
      </c>
      <c r="G848" s="85" t="s">
        <v>12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45736</v>
      </c>
      <c r="C849" s="41">
        <v>45736.683240740742</v>
      </c>
      <c r="D849" s="84">
        <v>40.14</v>
      </c>
      <c r="E849" s="85">
        <v>137</v>
      </c>
      <c r="F849" s="85">
        <v>5499.18</v>
      </c>
      <c r="G849" s="85" t="s">
        <v>12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45736</v>
      </c>
      <c r="C850" s="41">
        <v>45736.683240740742</v>
      </c>
      <c r="D850" s="84">
        <v>40.14</v>
      </c>
      <c r="E850" s="85">
        <v>32</v>
      </c>
      <c r="F850" s="85">
        <v>1284.48</v>
      </c>
      <c r="G850" s="85" t="s">
        <v>33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45736</v>
      </c>
      <c r="C851" s="41">
        <v>45736.683240740742</v>
      </c>
      <c r="D851" s="84">
        <v>40.14</v>
      </c>
      <c r="E851" s="85">
        <v>77</v>
      </c>
      <c r="F851" s="85">
        <v>3090.78</v>
      </c>
      <c r="G851" s="85" t="s">
        <v>34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45736</v>
      </c>
      <c r="C852" s="41">
        <v>45736.683611111112</v>
      </c>
      <c r="D852" s="84">
        <v>40.06</v>
      </c>
      <c r="E852" s="85">
        <v>52</v>
      </c>
      <c r="F852" s="85">
        <v>2083.12</v>
      </c>
      <c r="G852" s="85" t="s">
        <v>33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45736</v>
      </c>
      <c r="C853" s="41">
        <v>45736.683611111112</v>
      </c>
      <c r="D853" s="84">
        <v>40.119999999999997</v>
      </c>
      <c r="E853" s="85">
        <v>89</v>
      </c>
      <c r="F853" s="85">
        <v>3570.68</v>
      </c>
      <c r="G853" s="85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45736</v>
      </c>
      <c r="C854" s="41">
        <v>45736.683680555558</v>
      </c>
      <c r="D854" s="84">
        <v>40.1</v>
      </c>
      <c r="E854" s="85">
        <v>123</v>
      </c>
      <c r="F854" s="85">
        <v>4932.3</v>
      </c>
      <c r="G854" s="85" t="s">
        <v>12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45736</v>
      </c>
      <c r="C855" s="41">
        <v>45736.683680555558</v>
      </c>
      <c r="D855" s="84">
        <v>40.1</v>
      </c>
      <c r="E855" s="85">
        <v>30</v>
      </c>
      <c r="F855" s="85">
        <v>1203</v>
      </c>
      <c r="G855" s="85" t="s">
        <v>12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45736</v>
      </c>
      <c r="C856" s="41">
        <v>45736.683680555558</v>
      </c>
      <c r="D856" s="84">
        <v>40.1</v>
      </c>
      <c r="E856" s="85">
        <v>66</v>
      </c>
      <c r="F856" s="85">
        <v>2646.6</v>
      </c>
      <c r="G856" s="85" t="s">
        <v>34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45736</v>
      </c>
      <c r="C857" s="41">
        <v>45736.683680555558</v>
      </c>
      <c r="D857" s="84">
        <v>40.1</v>
      </c>
      <c r="E857" s="85">
        <v>13</v>
      </c>
      <c r="F857" s="85">
        <v>521.30000000000007</v>
      </c>
      <c r="G857" s="85" t="s">
        <v>34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45736</v>
      </c>
      <c r="C858" s="41">
        <v>45736.683680555558</v>
      </c>
      <c r="D858" s="84">
        <v>40.1</v>
      </c>
      <c r="E858" s="85">
        <v>12</v>
      </c>
      <c r="F858" s="85">
        <v>481.20000000000005</v>
      </c>
      <c r="G858" s="85" t="s">
        <v>34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45736</v>
      </c>
      <c r="C859" s="41">
        <v>45736.683680555558</v>
      </c>
      <c r="D859" s="84">
        <v>40.1</v>
      </c>
      <c r="E859" s="85">
        <v>13</v>
      </c>
      <c r="F859" s="85">
        <v>521.30000000000007</v>
      </c>
      <c r="G859" s="85" t="s">
        <v>34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45736</v>
      </c>
      <c r="C860" s="41">
        <v>45736.683680555558</v>
      </c>
      <c r="D860" s="84">
        <v>40.1</v>
      </c>
      <c r="E860" s="85">
        <v>6</v>
      </c>
      <c r="F860" s="85">
        <v>240.60000000000002</v>
      </c>
      <c r="G860" s="85" t="s">
        <v>34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45736</v>
      </c>
      <c r="C861" s="41">
        <v>45736.68377314815</v>
      </c>
      <c r="D861" s="84">
        <v>40.1</v>
      </c>
      <c r="E861" s="85">
        <v>203</v>
      </c>
      <c r="F861" s="85">
        <v>8140.3</v>
      </c>
      <c r="G861" s="85" t="s">
        <v>12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45736</v>
      </c>
      <c r="C862" s="41">
        <v>45736.68377314815</v>
      </c>
      <c r="D862" s="84">
        <v>40.1</v>
      </c>
      <c r="E862" s="85">
        <v>14</v>
      </c>
      <c r="F862" s="85">
        <v>561.4</v>
      </c>
      <c r="G862" s="85" t="s">
        <v>12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45736</v>
      </c>
      <c r="C863" s="41">
        <v>45736.68377314815</v>
      </c>
      <c r="D863" s="84">
        <v>40.1</v>
      </c>
      <c r="E863" s="85">
        <v>9</v>
      </c>
      <c r="F863" s="85">
        <v>360.90000000000003</v>
      </c>
      <c r="G863" s="85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45736</v>
      </c>
      <c r="C864" s="41">
        <v>45736.684074074074</v>
      </c>
      <c r="D864" s="84">
        <v>40.119999999999997</v>
      </c>
      <c r="E864" s="85">
        <v>16</v>
      </c>
      <c r="F864" s="85">
        <v>641.91999999999996</v>
      </c>
      <c r="G864" s="85" t="s">
        <v>12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45736</v>
      </c>
      <c r="C865" s="41">
        <v>45736.684074074074</v>
      </c>
      <c r="D865" s="84">
        <v>40.119999999999997</v>
      </c>
      <c r="E865" s="85">
        <v>16</v>
      </c>
      <c r="F865" s="85">
        <v>641.91999999999996</v>
      </c>
      <c r="G865" s="85" t="s">
        <v>12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45736</v>
      </c>
      <c r="C866" s="41">
        <v>45736.684351851851</v>
      </c>
      <c r="D866" s="84">
        <v>40.119999999999997</v>
      </c>
      <c r="E866" s="85">
        <v>86</v>
      </c>
      <c r="F866" s="85">
        <v>3450.3199999999997</v>
      </c>
      <c r="G866" s="85" t="s">
        <v>12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45736</v>
      </c>
      <c r="C867" s="41">
        <v>45736.684351851851</v>
      </c>
      <c r="D867" s="84">
        <v>40.119999999999997</v>
      </c>
      <c r="E867" s="85">
        <v>7</v>
      </c>
      <c r="F867" s="85">
        <v>280.83999999999997</v>
      </c>
      <c r="G867" s="85" t="s">
        <v>12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45736</v>
      </c>
      <c r="C868" s="41">
        <v>45736.684351851851</v>
      </c>
      <c r="D868" s="84">
        <v>40.119999999999997</v>
      </c>
      <c r="E868" s="85">
        <v>16</v>
      </c>
      <c r="F868" s="85">
        <v>641.91999999999996</v>
      </c>
      <c r="G868" s="85" t="s">
        <v>12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45736</v>
      </c>
      <c r="C869" s="41">
        <v>45736.684351851851</v>
      </c>
      <c r="D869" s="84">
        <v>40.119999999999997</v>
      </c>
      <c r="E869" s="85">
        <v>90</v>
      </c>
      <c r="F869" s="85">
        <v>3610.7999999999997</v>
      </c>
      <c r="G869" s="85" t="s">
        <v>12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45736</v>
      </c>
      <c r="C870" s="41">
        <v>45736.684351851851</v>
      </c>
      <c r="D870" s="84">
        <v>40.119999999999997</v>
      </c>
      <c r="E870" s="85">
        <v>55</v>
      </c>
      <c r="F870" s="85">
        <v>2206.6</v>
      </c>
      <c r="G870" s="85" t="s">
        <v>12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45736</v>
      </c>
      <c r="C871" s="41">
        <v>45736.684351851851</v>
      </c>
      <c r="D871" s="84">
        <v>40.119999999999997</v>
      </c>
      <c r="E871" s="85">
        <v>129</v>
      </c>
      <c r="F871" s="85">
        <v>5175.4799999999996</v>
      </c>
      <c r="G871" s="85" t="s">
        <v>12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45736</v>
      </c>
      <c r="C872" s="41">
        <v>45736.684513888889</v>
      </c>
      <c r="D872" s="84">
        <v>40.1</v>
      </c>
      <c r="E872" s="85">
        <v>74</v>
      </c>
      <c r="F872" s="85">
        <v>2967.4</v>
      </c>
      <c r="G872" s="85" t="s">
        <v>34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45736</v>
      </c>
      <c r="C873" s="41">
        <v>45736.685486111113</v>
      </c>
      <c r="D873" s="84">
        <v>40.1</v>
      </c>
      <c r="E873" s="85">
        <v>57</v>
      </c>
      <c r="F873" s="85">
        <v>2285.7000000000003</v>
      </c>
      <c r="G873" s="85" t="s">
        <v>12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45736</v>
      </c>
      <c r="C874" s="41">
        <v>45736.685543981483</v>
      </c>
      <c r="D874" s="84">
        <v>40.1</v>
      </c>
      <c r="E874" s="85">
        <v>31</v>
      </c>
      <c r="F874" s="85">
        <v>1243.1000000000001</v>
      </c>
      <c r="G874" s="85" t="s">
        <v>12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45736</v>
      </c>
      <c r="C875" s="41">
        <v>45736.687824074077</v>
      </c>
      <c r="D875" s="84">
        <v>40.06</v>
      </c>
      <c r="E875" s="85">
        <v>85</v>
      </c>
      <c r="F875" s="85">
        <v>3405.1000000000004</v>
      </c>
      <c r="G875" s="85" t="s">
        <v>12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45736</v>
      </c>
      <c r="C876" s="41">
        <v>45736.688518518517</v>
      </c>
      <c r="D876" s="84">
        <v>40.06</v>
      </c>
      <c r="E876" s="85">
        <v>4</v>
      </c>
      <c r="F876" s="85">
        <v>160.24</v>
      </c>
      <c r="G876" s="85" t="s">
        <v>34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45736</v>
      </c>
      <c r="C877" s="41">
        <v>45736.688518518517</v>
      </c>
      <c r="D877" s="84">
        <v>40.06</v>
      </c>
      <c r="E877" s="85">
        <v>11</v>
      </c>
      <c r="F877" s="85">
        <v>440.66</v>
      </c>
      <c r="G877" s="85" t="s">
        <v>34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45736</v>
      </c>
      <c r="C878" s="41">
        <v>45736.688518518517</v>
      </c>
      <c r="D878" s="84">
        <v>40.06</v>
      </c>
      <c r="E878" s="85">
        <v>68</v>
      </c>
      <c r="F878" s="85">
        <v>2724.08</v>
      </c>
      <c r="G878" s="85" t="s">
        <v>34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45736</v>
      </c>
      <c r="C879" s="41">
        <v>45736.694120370368</v>
      </c>
      <c r="D879" s="84">
        <v>40.14</v>
      </c>
      <c r="E879" s="85">
        <v>36</v>
      </c>
      <c r="F879" s="85">
        <v>1445.04</v>
      </c>
      <c r="G879" s="85" t="s">
        <v>33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45736</v>
      </c>
      <c r="C880" s="41">
        <v>45736.694120370368</v>
      </c>
      <c r="D880" s="84">
        <v>40.14</v>
      </c>
      <c r="E880" s="85">
        <v>6</v>
      </c>
      <c r="F880" s="85">
        <v>240.84</v>
      </c>
      <c r="G880" s="85" t="s">
        <v>33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45736</v>
      </c>
      <c r="C881" s="41">
        <v>45736.694120370368</v>
      </c>
      <c r="D881" s="84">
        <v>40.14</v>
      </c>
      <c r="E881" s="85">
        <v>7</v>
      </c>
      <c r="F881" s="85">
        <v>280.98</v>
      </c>
      <c r="G881" s="85" t="s">
        <v>33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45736</v>
      </c>
      <c r="C882" s="41">
        <v>45736.698483796295</v>
      </c>
      <c r="D882" s="84">
        <v>40.200000000000003</v>
      </c>
      <c r="E882" s="85">
        <v>85</v>
      </c>
      <c r="F882" s="85">
        <v>3417.0000000000005</v>
      </c>
      <c r="G882" s="85" t="s">
        <v>12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45736</v>
      </c>
      <c r="C883" s="41">
        <v>45736.698483796295</v>
      </c>
      <c r="D883" s="84">
        <v>40.200000000000003</v>
      </c>
      <c r="E883" s="85">
        <v>89</v>
      </c>
      <c r="F883" s="85">
        <v>3577.8</v>
      </c>
      <c r="G883" s="85" t="s">
        <v>34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45736</v>
      </c>
      <c r="C884" s="41">
        <v>45736.698611111111</v>
      </c>
      <c r="D884" s="84">
        <v>40.18</v>
      </c>
      <c r="E884" s="85">
        <v>90</v>
      </c>
      <c r="F884" s="85">
        <v>3616.2</v>
      </c>
      <c r="G884" s="85" t="s">
        <v>12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45736</v>
      </c>
      <c r="C885" s="41">
        <v>45736.698611111111</v>
      </c>
      <c r="D885" s="84">
        <v>40.18</v>
      </c>
      <c r="E885" s="85">
        <v>48</v>
      </c>
      <c r="F885" s="85">
        <v>1928.6399999999999</v>
      </c>
      <c r="G885" s="85" t="s">
        <v>33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45736</v>
      </c>
      <c r="C886" s="41">
        <v>45736.698611111111</v>
      </c>
      <c r="D886" s="84">
        <v>40.18</v>
      </c>
      <c r="E886" s="85">
        <v>79</v>
      </c>
      <c r="F886" s="85">
        <v>3174.22</v>
      </c>
      <c r="G886" s="85" t="s">
        <v>34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45736</v>
      </c>
      <c r="C887" s="41">
        <v>45736.705451388887</v>
      </c>
      <c r="D887" s="84">
        <v>40.200000000000003</v>
      </c>
      <c r="E887" s="85">
        <v>81</v>
      </c>
      <c r="F887" s="85">
        <v>3256.2000000000003</v>
      </c>
      <c r="G887" s="85" t="s">
        <v>34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45736</v>
      </c>
      <c r="C888" s="41">
        <v>45736.706423611111</v>
      </c>
      <c r="D888" s="84">
        <v>40.18</v>
      </c>
      <c r="E888" s="85">
        <v>89</v>
      </c>
      <c r="F888" s="85">
        <v>3576.02</v>
      </c>
      <c r="G888" s="85" t="s">
        <v>34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45736</v>
      </c>
      <c r="C889" s="41">
        <v>45736.706712962965</v>
      </c>
      <c r="D889" s="84">
        <v>40.159999999999997</v>
      </c>
      <c r="E889" s="85">
        <v>53</v>
      </c>
      <c r="F889" s="85">
        <v>2128.48</v>
      </c>
      <c r="G889" s="85" t="s">
        <v>12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45736</v>
      </c>
      <c r="C890" s="41">
        <v>45736.70684027778</v>
      </c>
      <c r="D890" s="84">
        <v>40.159999999999997</v>
      </c>
      <c r="E890" s="85">
        <v>30</v>
      </c>
      <c r="F890" s="85">
        <v>1204.8</v>
      </c>
      <c r="G890" s="85" t="s">
        <v>33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45736</v>
      </c>
      <c r="C891" s="41">
        <v>45736.707187499997</v>
      </c>
      <c r="D891" s="84">
        <v>40.159999999999997</v>
      </c>
      <c r="E891" s="85">
        <v>12</v>
      </c>
      <c r="F891" s="85">
        <v>481.91999999999996</v>
      </c>
      <c r="G891" s="85" t="s">
        <v>12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45736</v>
      </c>
      <c r="C892" s="41">
        <v>45736.707187499997</v>
      </c>
      <c r="D892" s="84">
        <v>40.159999999999997</v>
      </c>
      <c r="E892" s="85">
        <v>12</v>
      </c>
      <c r="F892" s="85">
        <v>481.91999999999996</v>
      </c>
      <c r="G892" s="85" t="s">
        <v>12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45736</v>
      </c>
      <c r="C893" s="41">
        <v>45736.707187499997</v>
      </c>
      <c r="D893" s="84">
        <v>40.159999999999997</v>
      </c>
      <c r="E893" s="85">
        <v>24</v>
      </c>
      <c r="F893" s="85">
        <v>963.83999999999992</v>
      </c>
      <c r="G893" s="85" t="s">
        <v>33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45736</v>
      </c>
      <c r="C894" s="41">
        <v>45736.713530092595</v>
      </c>
      <c r="D894" s="84">
        <v>40.18</v>
      </c>
      <c r="E894" s="85">
        <v>76</v>
      </c>
      <c r="F894" s="85">
        <v>3053.68</v>
      </c>
      <c r="G894" s="85" t="s">
        <v>12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45736</v>
      </c>
      <c r="C895" s="41">
        <v>45736.713530092595</v>
      </c>
      <c r="D895" s="84">
        <v>40.18</v>
      </c>
      <c r="E895" s="85">
        <v>7</v>
      </c>
      <c r="F895" s="85">
        <v>281.26</v>
      </c>
      <c r="G895" s="85" t="s">
        <v>34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45736</v>
      </c>
      <c r="C896" s="41">
        <v>45736.713530092595</v>
      </c>
      <c r="D896" s="84">
        <v>40.18</v>
      </c>
      <c r="E896" s="85">
        <v>39</v>
      </c>
      <c r="F896" s="85">
        <v>1567.02</v>
      </c>
      <c r="G896" s="85" t="s">
        <v>34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45736</v>
      </c>
      <c r="C897" s="41">
        <v>45736.713530092595</v>
      </c>
      <c r="D897" s="84">
        <v>40.18</v>
      </c>
      <c r="E897" s="85">
        <v>40</v>
      </c>
      <c r="F897" s="85">
        <v>1607.2</v>
      </c>
      <c r="G897" s="85" t="s">
        <v>34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45736</v>
      </c>
      <c r="C898" s="41">
        <v>45736.714247685188</v>
      </c>
      <c r="D898" s="84">
        <v>40.18</v>
      </c>
      <c r="E898" s="85">
        <v>87</v>
      </c>
      <c r="F898" s="85">
        <v>3495.66</v>
      </c>
      <c r="G898" s="85" t="s">
        <v>12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45736</v>
      </c>
      <c r="C899" s="41">
        <v>45736.716840277775</v>
      </c>
      <c r="D899" s="84">
        <v>40.24</v>
      </c>
      <c r="E899" s="85">
        <v>88</v>
      </c>
      <c r="F899" s="85">
        <v>3541.1200000000003</v>
      </c>
      <c r="G899" s="85" t="s">
        <v>34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45736</v>
      </c>
      <c r="C900" s="41">
        <v>45736.717013888891</v>
      </c>
      <c r="D900" s="84">
        <v>40.24</v>
      </c>
      <c r="E900" s="85">
        <v>77</v>
      </c>
      <c r="F900" s="85">
        <v>3098.48</v>
      </c>
      <c r="G900" s="85" t="s">
        <v>12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45736</v>
      </c>
      <c r="C901" s="41">
        <v>45736.717013888891</v>
      </c>
      <c r="D901" s="84">
        <v>40.24</v>
      </c>
      <c r="E901" s="85">
        <v>4</v>
      </c>
      <c r="F901" s="85">
        <v>160.96</v>
      </c>
      <c r="G901" s="85" t="s">
        <v>12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45736</v>
      </c>
      <c r="C902" s="41">
        <v>45736.717013888891</v>
      </c>
      <c r="D902" s="84">
        <v>40.24</v>
      </c>
      <c r="E902" s="85">
        <v>18</v>
      </c>
      <c r="F902" s="85">
        <v>724.32</v>
      </c>
      <c r="G902" s="85" t="s">
        <v>12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45736</v>
      </c>
      <c r="C903" s="41">
        <v>45736.717013888891</v>
      </c>
      <c r="D903" s="84">
        <v>40.24</v>
      </c>
      <c r="E903" s="85">
        <v>13</v>
      </c>
      <c r="F903" s="85">
        <v>523.12</v>
      </c>
      <c r="G903" s="85" t="s">
        <v>12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45736</v>
      </c>
      <c r="C904" s="41">
        <v>45736.717013888891</v>
      </c>
      <c r="D904" s="84">
        <v>40.24</v>
      </c>
      <c r="E904" s="85">
        <v>14</v>
      </c>
      <c r="F904" s="85">
        <v>563.36</v>
      </c>
      <c r="G904" s="85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45736</v>
      </c>
      <c r="C905" s="41">
        <v>45736.718738425923</v>
      </c>
      <c r="D905" s="84">
        <v>40.22</v>
      </c>
      <c r="E905" s="85">
        <v>25</v>
      </c>
      <c r="F905" s="85">
        <v>1005.5</v>
      </c>
      <c r="G905" s="85" t="s">
        <v>12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45736</v>
      </c>
      <c r="C906" s="41">
        <v>45736.718738425923</v>
      </c>
      <c r="D906" s="84">
        <v>40.22</v>
      </c>
      <c r="E906" s="85">
        <v>50</v>
      </c>
      <c r="F906" s="85">
        <v>2011</v>
      </c>
      <c r="G906" s="85" t="s">
        <v>12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45736</v>
      </c>
      <c r="C907" s="41">
        <v>45736.718738425923</v>
      </c>
      <c r="D907" s="84">
        <v>40.22</v>
      </c>
      <c r="E907" s="85">
        <v>7</v>
      </c>
      <c r="F907" s="85">
        <v>281.53999999999996</v>
      </c>
      <c r="G907" s="85" t="s">
        <v>12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45736</v>
      </c>
      <c r="C908" s="41">
        <v>45736.718738425923</v>
      </c>
      <c r="D908" s="84">
        <v>40.22</v>
      </c>
      <c r="E908" s="85">
        <v>128</v>
      </c>
      <c r="F908" s="85">
        <v>5148.16</v>
      </c>
      <c r="G908" s="85" t="s">
        <v>12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45736</v>
      </c>
      <c r="C909" s="41">
        <v>45736.718773148146</v>
      </c>
      <c r="D909" s="84">
        <v>40.22</v>
      </c>
      <c r="E909" s="85">
        <v>36</v>
      </c>
      <c r="F909" s="85">
        <v>1447.92</v>
      </c>
      <c r="G909" s="85" t="s">
        <v>34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45736</v>
      </c>
      <c r="C910" s="41">
        <v>45736.718773148146</v>
      </c>
      <c r="D910" s="84">
        <v>40.22</v>
      </c>
      <c r="E910" s="85">
        <v>41</v>
      </c>
      <c r="F910" s="85">
        <v>1649.02</v>
      </c>
      <c r="G910" s="85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45736</v>
      </c>
      <c r="C911" s="41">
        <v>45736.719270833331</v>
      </c>
      <c r="D911" s="84">
        <v>40.200000000000003</v>
      </c>
      <c r="E911" s="85">
        <v>49</v>
      </c>
      <c r="F911" s="85">
        <v>1969.8000000000002</v>
      </c>
      <c r="G911" s="85" t="s">
        <v>33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45737</v>
      </c>
      <c r="C912" s="41">
        <v>45737.380196759259</v>
      </c>
      <c r="D912" s="84">
        <v>40.159999999999997</v>
      </c>
      <c r="E912" s="85">
        <v>73</v>
      </c>
      <c r="F912" s="85">
        <v>2931.68</v>
      </c>
      <c r="G912" s="85" t="s">
        <v>34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45737</v>
      </c>
      <c r="C913" s="41">
        <v>45737.380231481482</v>
      </c>
      <c r="D913" s="84">
        <v>40.14</v>
      </c>
      <c r="E913" s="85">
        <v>226</v>
      </c>
      <c r="F913" s="85">
        <v>9071.64</v>
      </c>
      <c r="G913" s="85" t="s">
        <v>12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45737</v>
      </c>
      <c r="C914" s="41">
        <v>45737.380231481482</v>
      </c>
      <c r="D914" s="84">
        <v>40.14</v>
      </c>
      <c r="E914" s="85">
        <v>83</v>
      </c>
      <c r="F914" s="85">
        <v>3331.62</v>
      </c>
      <c r="G914" s="85" t="s">
        <v>34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45737</v>
      </c>
      <c r="C915" s="41">
        <v>45737.380439814813</v>
      </c>
      <c r="D915" s="84">
        <v>40.159999999999997</v>
      </c>
      <c r="E915" s="85">
        <v>49</v>
      </c>
      <c r="F915" s="85">
        <v>1967.84</v>
      </c>
      <c r="G915" s="85" t="s">
        <v>33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45737</v>
      </c>
      <c r="C916" s="41">
        <v>45737.380925925929</v>
      </c>
      <c r="D916" s="84">
        <v>40.159999999999997</v>
      </c>
      <c r="E916" s="85">
        <v>88</v>
      </c>
      <c r="F916" s="85">
        <v>3534.08</v>
      </c>
      <c r="G916" s="85" t="s">
        <v>34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45737</v>
      </c>
      <c r="C917" s="41">
        <v>45737.38113425926</v>
      </c>
      <c r="D917" s="84">
        <v>40.159999999999997</v>
      </c>
      <c r="E917" s="85">
        <v>82</v>
      </c>
      <c r="F917" s="85">
        <v>3293.12</v>
      </c>
      <c r="G917" s="85" t="s">
        <v>12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45737</v>
      </c>
      <c r="C918" s="41">
        <v>45737.38113425926</v>
      </c>
      <c r="D918" s="84">
        <v>40.159999999999997</v>
      </c>
      <c r="E918" s="85">
        <v>193</v>
      </c>
      <c r="F918" s="85">
        <v>7750.8799999999992</v>
      </c>
      <c r="G918" s="85" t="s">
        <v>12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45737</v>
      </c>
      <c r="C919" s="41">
        <v>45737.381412037037</v>
      </c>
      <c r="D919" s="84">
        <v>40.14</v>
      </c>
      <c r="E919" s="85">
        <v>76</v>
      </c>
      <c r="F919" s="85">
        <v>3050.64</v>
      </c>
      <c r="G919" s="85" t="s">
        <v>12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45737</v>
      </c>
      <c r="C920" s="41">
        <v>45737.381412037037</v>
      </c>
      <c r="D920" s="84">
        <v>40.14</v>
      </c>
      <c r="E920" s="85">
        <v>63</v>
      </c>
      <c r="F920" s="85">
        <v>2528.8200000000002</v>
      </c>
      <c r="G920" s="85" t="s">
        <v>12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45737</v>
      </c>
      <c r="C921" s="41">
        <v>45737.381412037037</v>
      </c>
      <c r="D921" s="84">
        <v>40.14</v>
      </c>
      <c r="E921" s="85">
        <v>32</v>
      </c>
      <c r="F921" s="85">
        <v>1284.48</v>
      </c>
      <c r="G921" s="85" t="s">
        <v>33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45737</v>
      </c>
      <c r="C922" s="41">
        <v>45737.381412037037</v>
      </c>
      <c r="D922" s="84">
        <v>40.14</v>
      </c>
      <c r="E922" s="85">
        <v>23</v>
      </c>
      <c r="F922" s="85">
        <v>923.22</v>
      </c>
      <c r="G922" s="85" t="s">
        <v>33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45737</v>
      </c>
      <c r="C923" s="41">
        <v>45737.381562499999</v>
      </c>
      <c r="D923" s="84">
        <v>40.14</v>
      </c>
      <c r="E923" s="85">
        <v>21</v>
      </c>
      <c r="F923" s="85">
        <v>842.94</v>
      </c>
      <c r="G923" s="85" t="s">
        <v>34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45737</v>
      </c>
      <c r="C924" s="41">
        <v>45737.381562499999</v>
      </c>
      <c r="D924" s="84">
        <v>40.14</v>
      </c>
      <c r="E924" s="85">
        <v>25</v>
      </c>
      <c r="F924" s="85">
        <v>1003.5</v>
      </c>
      <c r="G924" s="85" t="s">
        <v>33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45737</v>
      </c>
      <c r="C925" s="41">
        <v>45737.381562499999</v>
      </c>
      <c r="D925" s="84">
        <v>40.14</v>
      </c>
      <c r="E925" s="85">
        <v>40</v>
      </c>
      <c r="F925" s="85">
        <v>1605.6</v>
      </c>
      <c r="G925" s="85" t="s">
        <v>34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45737</v>
      </c>
      <c r="C926" s="41">
        <v>45737.381562499999</v>
      </c>
      <c r="D926" s="84">
        <v>40.14</v>
      </c>
      <c r="E926" s="85">
        <v>35</v>
      </c>
      <c r="F926" s="85">
        <v>1404.9</v>
      </c>
      <c r="G926" s="85" t="s">
        <v>34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45737</v>
      </c>
      <c r="C927" s="41">
        <v>45737.381562499999</v>
      </c>
      <c r="D927" s="84">
        <v>40.14</v>
      </c>
      <c r="E927" s="85">
        <v>19</v>
      </c>
      <c r="F927" s="85">
        <v>762.66</v>
      </c>
      <c r="G927" s="85" t="s">
        <v>34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45737</v>
      </c>
      <c r="C928" s="41">
        <v>45737.381585648145</v>
      </c>
      <c r="D928" s="84">
        <v>40.1</v>
      </c>
      <c r="E928" s="85">
        <v>99</v>
      </c>
      <c r="F928" s="85">
        <v>3969.9</v>
      </c>
      <c r="G928" s="85" t="s">
        <v>12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45737</v>
      </c>
      <c r="C929" s="41">
        <v>45737.381585648145</v>
      </c>
      <c r="D929" s="84">
        <v>40.119999999999997</v>
      </c>
      <c r="E929" s="85">
        <v>47</v>
      </c>
      <c r="F929" s="85">
        <v>1885.6399999999999</v>
      </c>
      <c r="G929" s="85" t="s">
        <v>33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45737</v>
      </c>
      <c r="C930" s="41">
        <v>45737.381585648145</v>
      </c>
      <c r="D930" s="84">
        <v>40.119999999999997</v>
      </c>
      <c r="E930" s="85">
        <v>91</v>
      </c>
      <c r="F930" s="85">
        <v>3650.9199999999996</v>
      </c>
      <c r="G930" s="85" t="s">
        <v>34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45737</v>
      </c>
      <c r="C931" s="41">
        <v>45737.382037037038</v>
      </c>
      <c r="D931" s="84">
        <v>40.08</v>
      </c>
      <c r="E931" s="85">
        <v>82</v>
      </c>
      <c r="F931" s="85">
        <v>3286.56</v>
      </c>
      <c r="G931" s="85" t="s">
        <v>12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45737</v>
      </c>
      <c r="C932" s="41">
        <v>45737.382349537038</v>
      </c>
      <c r="D932" s="84">
        <v>40.04</v>
      </c>
      <c r="E932" s="85">
        <v>89</v>
      </c>
      <c r="F932" s="85">
        <v>3563.56</v>
      </c>
      <c r="G932" s="85" t="s">
        <v>12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45737</v>
      </c>
      <c r="C933" s="41">
        <v>45737.383611111109</v>
      </c>
      <c r="D933" s="84">
        <v>40.04</v>
      </c>
      <c r="E933" s="85">
        <v>93</v>
      </c>
      <c r="F933" s="85">
        <v>3723.72</v>
      </c>
      <c r="G933" s="85" t="s">
        <v>12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45737</v>
      </c>
      <c r="C934" s="41">
        <v>45737.383773148147</v>
      </c>
      <c r="D934" s="84">
        <v>40.020000000000003</v>
      </c>
      <c r="E934" s="85">
        <v>13</v>
      </c>
      <c r="F934" s="85">
        <v>520.26</v>
      </c>
      <c r="G934" s="85" t="s">
        <v>34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45737</v>
      </c>
      <c r="C935" s="41">
        <v>45737.383773148147</v>
      </c>
      <c r="D935" s="84">
        <v>40.020000000000003</v>
      </c>
      <c r="E935" s="85">
        <v>73</v>
      </c>
      <c r="F935" s="85">
        <v>2921.46</v>
      </c>
      <c r="G935" s="85" t="s">
        <v>34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45737</v>
      </c>
      <c r="C936" s="41">
        <v>45737.384375000001</v>
      </c>
      <c r="D936" s="84">
        <v>40.04</v>
      </c>
      <c r="E936" s="85">
        <v>40</v>
      </c>
      <c r="F936" s="85">
        <v>1601.6</v>
      </c>
      <c r="G936" s="85" t="s">
        <v>12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45737</v>
      </c>
      <c r="C937" s="41">
        <v>45737.384421296294</v>
      </c>
      <c r="D937" s="84">
        <v>40.020000000000003</v>
      </c>
      <c r="E937" s="85">
        <v>74</v>
      </c>
      <c r="F937" s="85">
        <v>2961.48</v>
      </c>
      <c r="G937" s="85" t="s">
        <v>12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45737</v>
      </c>
      <c r="C938" s="41">
        <v>45737.384421296294</v>
      </c>
      <c r="D938" s="84">
        <v>40.020000000000003</v>
      </c>
      <c r="E938" s="85">
        <v>23</v>
      </c>
      <c r="F938" s="85">
        <v>920.46</v>
      </c>
      <c r="G938" s="85" t="s">
        <v>12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45737</v>
      </c>
      <c r="C939" s="41">
        <v>45737.38486111111</v>
      </c>
      <c r="D939" s="84">
        <v>40</v>
      </c>
      <c r="E939" s="85">
        <v>82</v>
      </c>
      <c r="F939" s="85">
        <v>3280</v>
      </c>
      <c r="G939" s="85" t="s">
        <v>12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45737</v>
      </c>
      <c r="C940" s="41">
        <v>45737.38490740741</v>
      </c>
      <c r="D940" s="84">
        <v>39.94</v>
      </c>
      <c r="E940" s="85">
        <v>75</v>
      </c>
      <c r="F940" s="85">
        <v>2995.5</v>
      </c>
      <c r="G940" s="85" t="s">
        <v>12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45737</v>
      </c>
      <c r="C941" s="41">
        <v>45737.38490740741</v>
      </c>
      <c r="D941" s="84">
        <v>39.94</v>
      </c>
      <c r="E941" s="85">
        <v>76</v>
      </c>
      <c r="F941" s="85">
        <v>3035.4399999999996</v>
      </c>
      <c r="G941" s="85" t="s">
        <v>34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45737</v>
      </c>
      <c r="C942" s="41">
        <v>45737.385138888887</v>
      </c>
      <c r="D942" s="84">
        <v>39.799999999999997</v>
      </c>
      <c r="E942" s="85">
        <v>82</v>
      </c>
      <c r="F942" s="85">
        <v>3263.6</v>
      </c>
      <c r="G942" s="85" t="s">
        <v>12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45737</v>
      </c>
      <c r="C943" s="41">
        <v>45737.387152777781</v>
      </c>
      <c r="D943" s="84">
        <v>39.840000000000003</v>
      </c>
      <c r="E943" s="85">
        <v>89</v>
      </c>
      <c r="F943" s="85">
        <v>3545.76</v>
      </c>
      <c r="G943" s="85" t="s">
        <v>12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45737</v>
      </c>
      <c r="C944" s="41">
        <v>45737.387152777781</v>
      </c>
      <c r="D944" s="84">
        <v>39.840000000000003</v>
      </c>
      <c r="E944" s="85">
        <v>19</v>
      </c>
      <c r="F944" s="85">
        <v>756.96</v>
      </c>
      <c r="G944" s="85" t="s">
        <v>34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45737</v>
      </c>
      <c r="C945" s="41">
        <v>45737.387152777781</v>
      </c>
      <c r="D945" s="84">
        <v>39.840000000000003</v>
      </c>
      <c r="E945" s="85">
        <v>67</v>
      </c>
      <c r="F945" s="85">
        <v>2669.28</v>
      </c>
      <c r="G945" s="85" t="s">
        <v>34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45737</v>
      </c>
      <c r="C946" s="41">
        <v>45737.38890046296</v>
      </c>
      <c r="D946" s="84">
        <v>39.840000000000003</v>
      </c>
      <c r="E946" s="85">
        <v>76</v>
      </c>
      <c r="F946" s="85">
        <v>3027.84</v>
      </c>
      <c r="G946" s="85" t="s">
        <v>12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45737</v>
      </c>
      <c r="C947" s="41">
        <v>45737.38890046296</v>
      </c>
      <c r="D947" s="84">
        <v>39.840000000000003</v>
      </c>
      <c r="E947" s="85">
        <v>26</v>
      </c>
      <c r="F947" s="85">
        <v>1035.8400000000001</v>
      </c>
      <c r="G947" s="85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45737</v>
      </c>
      <c r="C948" s="41">
        <v>45737.38890046296</v>
      </c>
      <c r="D948" s="84">
        <v>39.840000000000003</v>
      </c>
      <c r="E948" s="85">
        <v>59</v>
      </c>
      <c r="F948" s="85">
        <v>2350.5600000000004</v>
      </c>
      <c r="G948" s="85" t="s">
        <v>33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45737</v>
      </c>
      <c r="C949" s="41">
        <v>45737.38890046296</v>
      </c>
      <c r="D949" s="84">
        <v>39.840000000000003</v>
      </c>
      <c r="E949" s="85">
        <v>84</v>
      </c>
      <c r="F949" s="85">
        <v>3346.5600000000004</v>
      </c>
      <c r="G949" s="85" t="s">
        <v>34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45737</v>
      </c>
      <c r="C950" s="41">
        <v>45737.389189814814</v>
      </c>
      <c r="D950" s="84">
        <v>39.82</v>
      </c>
      <c r="E950" s="85">
        <v>83</v>
      </c>
      <c r="F950" s="85">
        <v>3305.06</v>
      </c>
      <c r="G950" s="85" t="s">
        <v>12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45737</v>
      </c>
      <c r="C951" s="41">
        <v>45737.389189814814</v>
      </c>
      <c r="D951" s="84">
        <v>39.82</v>
      </c>
      <c r="E951" s="85">
        <v>76</v>
      </c>
      <c r="F951" s="85">
        <v>3026.32</v>
      </c>
      <c r="G951" s="85" t="s">
        <v>34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45737</v>
      </c>
      <c r="C952" s="41">
        <v>45737.390347222223</v>
      </c>
      <c r="D952" s="84">
        <v>39.799999999999997</v>
      </c>
      <c r="E952" s="85">
        <v>88</v>
      </c>
      <c r="F952" s="85">
        <v>3502.3999999999996</v>
      </c>
      <c r="G952" s="85" t="s">
        <v>12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45737</v>
      </c>
      <c r="C953" s="41">
        <v>45737.390347222223</v>
      </c>
      <c r="D953" s="84">
        <v>39.799999999999997</v>
      </c>
      <c r="E953" s="85">
        <v>87</v>
      </c>
      <c r="F953" s="85">
        <v>3462.6</v>
      </c>
      <c r="G953" s="85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45737</v>
      </c>
      <c r="C954" s="41">
        <v>45737.391736111109</v>
      </c>
      <c r="D954" s="84">
        <v>39.76</v>
      </c>
      <c r="E954" s="85">
        <v>86</v>
      </c>
      <c r="F954" s="85">
        <v>3419.3599999999997</v>
      </c>
      <c r="G954" s="85" t="s">
        <v>12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45737</v>
      </c>
      <c r="C955" s="41">
        <v>45737.391736111109</v>
      </c>
      <c r="D955" s="84">
        <v>39.76</v>
      </c>
      <c r="E955" s="85">
        <v>74</v>
      </c>
      <c r="F955" s="85">
        <v>2942.24</v>
      </c>
      <c r="G955" s="85" t="s">
        <v>34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45737</v>
      </c>
      <c r="C956" s="41">
        <v>45737.392187500001</v>
      </c>
      <c r="D956" s="84">
        <v>39.76</v>
      </c>
      <c r="E956" s="85">
        <v>75</v>
      </c>
      <c r="F956" s="85">
        <v>2982</v>
      </c>
      <c r="G956" s="85" t="s">
        <v>12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45737</v>
      </c>
      <c r="C957" s="41">
        <v>45737.392187500001</v>
      </c>
      <c r="D957" s="84">
        <v>39.76</v>
      </c>
      <c r="E957" s="85">
        <v>7</v>
      </c>
      <c r="F957" s="85">
        <v>278.32</v>
      </c>
      <c r="G957" s="85" t="s">
        <v>12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45737</v>
      </c>
      <c r="C958" s="41">
        <v>45737.393275462964</v>
      </c>
      <c r="D958" s="84">
        <v>39.880000000000003</v>
      </c>
      <c r="E958" s="85">
        <v>36</v>
      </c>
      <c r="F958" s="85">
        <v>1435.68</v>
      </c>
      <c r="G958" s="85" t="s">
        <v>33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45737</v>
      </c>
      <c r="C959" s="41">
        <v>45737.393275462964</v>
      </c>
      <c r="D959" s="84">
        <v>39.880000000000003</v>
      </c>
      <c r="E959" s="85">
        <v>12</v>
      </c>
      <c r="F959" s="85">
        <v>478.56000000000006</v>
      </c>
      <c r="G959" s="85" t="s">
        <v>33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45737</v>
      </c>
      <c r="C960" s="41">
        <v>45737.393275462964</v>
      </c>
      <c r="D960" s="84">
        <v>39.880000000000003</v>
      </c>
      <c r="E960" s="85">
        <v>90</v>
      </c>
      <c r="F960" s="85">
        <v>3589.2000000000003</v>
      </c>
      <c r="G960" s="85" t="s">
        <v>34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45737</v>
      </c>
      <c r="C961" s="41">
        <v>45737.393321759257</v>
      </c>
      <c r="D961" s="84">
        <v>39.86</v>
      </c>
      <c r="E961" s="85">
        <v>86</v>
      </c>
      <c r="F961" s="85">
        <v>3427.96</v>
      </c>
      <c r="G961" s="85" t="s">
        <v>12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45737</v>
      </c>
      <c r="C962" s="41">
        <v>45737.394467592596</v>
      </c>
      <c r="D962" s="84">
        <v>39.840000000000003</v>
      </c>
      <c r="E962" s="85">
        <v>72</v>
      </c>
      <c r="F962" s="85">
        <v>2868.4800000000005</v>
      </c>
      <c r="G962" s="85" t="s">
        <v>12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45737</v>
      </c>
      <c r="C963" s="41">
        <v>45737.394467592596</v>
      </c>
      <c r="D963" s="84">
        <v>39.840000000000003</v>
      </c>
      <c r="E963" s="85">
        <v>81</v>
      </c>
      <c r="F963" s="85">
        <v>3227.0400000000004</v>
      </c>
      <c r="G963" s="85" t="s">
        <v>12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45737</v>
      </c>
      <c r="C964" s="41">
        <v>45737.394467592596</v>
      </c>
      <c r="D964" s="84">
        <v>39.840000000000003</v>
      </c>
      <c r="E964" s="85">
        <v>18</v>
      </c>
      <c r="F964" s="85">
        <v>717.12000000000012</v>
      </c>
      <c r="G964" s="85" t="s">
        <v>12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45737</v>
      </c>
      <c r="C965" s="41">
        <v>45737.394780092596</v>
      </c>
      <c r="D965" s="84">
        <v>39.82</v>
      </c>
      <c r="E965" s="85">
        <v>102</v>
      </c>
      <c r="F965" s="85">
        <v>4061.64</v>
      </c>
      <c r="G965" s="85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45737</v>
      </c>
      <c r="C966" s="41">
        <v>45737.396111111113</v>
      </c>
      <c r="D966" s="84">
        <v>39.799999999999997</v>
      </c>
      <c r="E966" s="85">
        <v>83</v>
      </c>
      <c r="F966" s="85">
        <v>3303.3999999999996</v>
      </c>
      <c r="G966" s="85" t="s">
        <v>12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45737</v>
      </c>
      <c r="C967" s="41">
        <v>45737.396111111113</v>
      </c>
      <c r="D967" s="84">
        <v>39.799999999999997</v>
      </c>
      <c r="E967" s="85">
        <v>76</v>
      </c>
      <c r="F967" s="85">
        <v>3024.7999999999997</v>
      </c>
      <c r="G967" s="85" t="s">
        <v>34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45737</v>
      </c>
      <c r="C968" s="41">
        <v>45737.399571759262</v>
      </c>
      <c r="D968" s="84">
        <v>39.96</v>
      </c>
      <c r="E968" s="85">
        <v>119</v>
      </c>
      <c r="F968" s="85">
        <v>4755.24</v>
      </c>
      <c r="G968" s="85" t="s">
        <v>12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45737</v>
      </c>
      <c r="C969" s="41">
        <v>45737.399571759262</v>
      </c>
      <c r="D969" s="84">
        <v>39.96</v>
      </c>
      <c r="E969" s="85">
        <v>93</v>
      </c>
      <c r="F969" s="85">
        <v>3716.28</v>
      </c>
      <c r="G969" s="85" t="s">
        <v>12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45737</v>
      </c>
      <c r="C970" s="41">
        <v>45737.399571759262</v>
      </c>
      <c r="D970" s="84">
        <v>39.96</v>
      </c>
      <c r="E970" s="85">
        <v>83</v>
      </c>
      <c r="F970" s="85">
        <v>3316.6800000000003</v>
      </c>
      <c r="G970" s="85" t="s">
        <v>12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45737</v>
      </c>
      <c r="C971" s="41">
        <v>45737.399571759262</v>
      </c>
      <c r="D971" s="84">
        <v>39.96</v>
      </c>
      <c r="E971" s="85">
        <v>10</v>
      </c>
      <c r="F971" s="85">
        <v>399.6</v>
      </c>
      <c r="G971" s="85" t="s">
        <v>12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45737</v>
      </c>
      <c r="C972" s="41">
        <v>45737.399571759262</v>
      </c>
      <c r="D972" s="84">
        <v>39.96</v>
      </c>
      <c r="E972" s="85">
        <v>50</v>
      </c>
      <c r="F972" s="85">
        <v>1998</v>
      </c>
      <c r="G972" s="85" t="s">
        <v>33</v>
      </c>
    </row>
    <row r="973" spans="1:27" ht="15" customHeight="1" x14ac:dyDescent="0.35">
      <c r="B973" s="44">
        <v>45737</v>
      </c>
      <c r="C973" s="41">
        <v>45737.399571759262</v>
      </c>
      <c r="D973" s="84">
        <v>39.96</v>
      </c>
      <c r="E973" s="85">
        <v>100</v>
      </c>
      <c r="F973" s="85">
        <v>3996</v>
      </c>
      <c r="G973" s="85" t="s">
        <v>34</v>
      </c>
    </row>
    <row r="974" spans="1:27" ht="15" customHeight="1" x14ac:dyDescent="0.35">
      <c r="B974" s="44">
        <v>45737</v>
      </c>
      <c r="C974" s="41">
        <v>45737.401122685187</v>
      </c>
      <c r="D974" s="84">
        <v>39.979999999999997</v>
      </c>
      <c r="E974" s="85">
        <v>30</v>
      </c>
      <c r="F974" s="85">
        <v>1199.3999999999999</v>
      </c>
      <c r="G974" s="85" t="s">
        <v>12</v>
      </c>
    </row>
    <row r="975" spans="1:27" ht="15" customHeight="1" x14ac:dyDescent="0.35">
      <c r="B975" s="44">
        <v>45737</v>
      </c>
      <c r="C975" s="41">
        <v>45737.401122685187</v>
      </c>
      <c r="D975" s="84">
        <v>39.979999999999997</v>
      </c>
      <c r="E975" s="85">
        <v>55</v>
      </c>
      <c r="F975" s="85">
        <v>2198.8999999999996</v>
      </c>
      <c r="G975" s="85" t="s">
        <v>12</v>
      </c>
    </row>
    <row r="976" spans="1:27" ht="15" customHeight="1" x14ac:dyDescent="0.35">
      <c r="B976" s="44">
        <v>45737</v>
      </c>
      <c r="C976" s="41">
        <v>45737.401423611111</v>
      </c>
      <c r="D976" s="84">
        <v>39.96</v>
      </c>
      <c r="E976" s="85">
        <v>92</v>
      </c>
      <c r="F976" s="85">
        <v>3676.32</v>
      </c>
      <c r="G976" s="85" t="s">
        <v>12</v>
      </c>
    </row>
    <row r="977" spans="2:7" ht="15" customHeight="1" x14ac:dyDescent="0.35">
      <c r="B977" s="44">
        <v>45737</v>
      </c>
      <c r="C977" s="41">
        <v>45737.401423611111</v>
      </c>
      <c r="D977" s="84">
        <v>39.96</v>
      </c>
      <c r="E977" s="85">
        <v>79</v>
      </c>
      <c r="F977" s="85">
        <v>3156.84</v>
      </c>
      <c r="G977" s="85" t="s">
        <v>12</v>
      </c>
    </row>
    <row r="978" spans="2:7" ht="15" customHeight="1" x14ac:dyDescent="0.35">
      <c r="B978" s="44">
        <v>45737</v>
      </c>
      <c r="C978" s="41">
        <v>45737.401423611111</v>
      </c>
      <c r="D978" s="84">
        <v>39.96</v>
      </c>
      <c r="E978" s="85">
        <v>73</v>
      </c>
      <c r="F978" s="85">
        <v>2917.08</v>
      </c>
      <c r="G978" s="85" t="s">
        <v>34</v>
      </c>
    </row>
    <row r="979" spans="2:7" ht="15" customHeight="1" x14ac:dyDescent="0.35">
      <c r="B979" s="44">
        <v>45737</v>
      </c>
      <c r="C979" s="41">
        <v>45737.401724537034</v>
      </c>
      <c r="D979" s="84">
        <v>39.96</v>
      </c>
      <c r="E979" s="85">
        <v>16</v>
      </c>
      <c r="F979" s="85">
        <v>639.36</v>
      </c>
      <c r="G979" s="85" t="s">
        <v>12</v>
      </c>
    </row>
    <row r="980" spans="2:7" ht="15" customHeight="1" x14ac:dyDescent="0.35">
      <c r="B980" s="44">
        <v>45737</v>
      </c>
      <c r="C980" s="41">
        <v>45737.401724537034</v>
      </c>
      <c r="D980" s="84">
        <v>39.96</v>
      </c>
      <c r="E980" s="85">
        <v>9</v>
      </c>
      <c r="F980" s="85">
        <v>359.64</v>
      </c>
      <c r="G980" s="85" t="s">
        <v>12</v>
      </c>
    </row>
    <row r="981" spans="2:7" ht="15" customHeight="1" x14ac:dyDescent="0.35">
      <c r="B981" s="44">
        <v>45737</v>
      </c>
      <c r="C981" s="41">
        <v>45737.403807870367</v>
      </c>
      <c r="D981" s="84">
        <v>39.96</v>
      </c>
      <c r="E981" s="85">
        <v>75</v>
      </c>
      <c r="F981" s="85">
        <v>2997</v>
      </c>
      <c r="G981" s="85" t="s">
        <v>12</v>
      </c>
    </row>
    <row r="982" spans="2:7" ht="15" customHeight="1" x14ac:dyDescent="0.35">
      <c r="B982" s="44">
        <v>45737</v>
      </c>
      <c r="C982" s="41">
        <v>45737.404502314814</v>
      </c>
      <c r="D982" s="84">
        <v>39.96</v>
      </c>
      <c r="E982" s="85">
        <v>83</v>
      </c>
      <c r="F982" s="85">
        <v>3316.6800000000003</v>
      </c>
      <c r="G982" s="85" t="s">
        <v>12</v>
      </c>
    </row>
    <row r="983" spans="2:7" ht="15" customHeight="1" x14ac:dyDescent="0.35">
      <c r="B983" s="44">
        <v>45737</v>
      </c>
      <c r="C983" s="41">
        <v>45737.405034722222</v>
      </c>
      <c r="D983" s="84">
        <v>39.94</v>
      </c>
      <c r="E983" s="85">
        <v>100</v>
      </c>
      <c r="F983" s="85">
        <v>3994</v>
      </c>
      <c r="G983" s="85" t="s">
        <v>12</v>
      </c>
    </row>
    <row r="984" spans="2:7" ht="15" customHeight="1" x14ac:dyDescent="0.35">
      <c r="B984" s="44">
        <v>45737</v>
      </c>
      <c r="C984" s="41">
        <v>45737.405034722222</v>
      </c>
      <c r="D984" s="84">
        <v>39.94</v>
      </c>
      <c r="E984" s="85">
        <v>54</v>
      </c>
      <c r="F984" s="85">
        <v>2156.7599999999998</v>
      </c>
      <c r="G984" s="85" t="s">
        <v>33</v>
      </c>
    </row>
    <row r="985" spans="2:7" ht="15" customHeight="1" x14ac:dyDescent="0.35">
      <c r="B985" s="44">
        <v>45737</v>
      </c>
      <c r="C985" s="41">
        <v>45737.405034722222</v>
      </c>
      <c r="D985" s="84">
        <v>39.94</v>
      </c>
      <c r="E985" s="85">
        <v>80</v>
      </c>
      <c r="F985" s="85">
        <v>3195.2</v>
      </c>
      <c r="G985" s="85" t="s">
        <v>34</v>
      </c>
    </row>
    <row r="986" spans="2:7" ht="15" customHeight="1" x14ac:dyDescent="0.35">
      <c r="B986" s="44">
        <v>45737</v>
      </c>
      <c r="C986" s="41">
        <v>45737.405856481484</v>
      </c>
      <c r="D986" s="84">
        <v>39.979999999999997</v>
      </c>
      <c r="E986" s="85">
        <v>90</v>
      </c>
      <c r="F986" s="85">
        <v>3598.2</v>
      </c>
      <c r="G986" s="85" t="s">
        <v>12</v>
      </c>
    </row>
    <row r="987" spans="2:7" ht="15" customHeight="1" x14ac:dyDescent="0.35">
      <c r="B987" s="44">
        <v>45737</v>
      </c>
      <c r="C987" s="41">
        <v>45737.405856481484</v>
      </c>
      <c r="D987" s="84">
        <v>39.979999999999997</v>
      </c>
      <c r="E987" s="85">
        <v>91</v>
      </c>
      <c r="F987" s="85">
        <v>3638.18</v>
      </c>
      <c r="G987" s="85" t="s">
        <v>12</v>
      </c>
    </row>
    <row r="988" spans="2:7" ht="15" customHeight="1" x14ac:dyDescent="0.35">
      <c r="B988" s="44">
        <v>45737</v>
      </c>
      <c r="C988" s="41">
        <v>45737.405856481484</v>
      </c>
      <c r="D988" s="84">
        <v>39.979999999999997</v>
      </c>
      <c r="E988" s="85">
        <v>75</v>
      </c>
      <c r="F988" s="85">
        <v>2998.4999999999995</v>
      </c>
      <c r="G988" s="85" t="s">
        <v>34</v>
      </c>
    </row>
    <row r="989" spans="2:7" ht="15" customHeight="1" x14ac:dyDescent="0.35">
      <c r="B989" s="44">
        <v>45737</v>
      </c>
      <c r="C989" s="41">
        <v>45737.409328703703</v>
      </c>
      <c r="D989" s="84">
        <v>40.04</v>
      </c>
      <c r="E989" s="85">
        <v>34</v>
      </c>
      <c r="F989" s="85">
        <v>1361.36</v>
      </c>
      <c r="G989" s="85" t="s">
        <v>12</v>
      </c>
    </row>
    <row r="990" spans="2:7" ht="15" customHeight="1" x14ac:dyDescent="0.35">
      <c r="B990" s="44">
        <v>45737</v>
      </c>
      <c r="C990" s="41">
        <v>45737.409328703703</v>
      </c>
      <c r="D990" s="84">
        <v>40.020000000000003</v>
      </c>
      <c r="E990" s="85">
        <v>150</v>
      </c>
      <c r="F990" s="85">
        <v>6003.0000000000009</v>
      </c>
      <c r="G990" s="85" t="s">
        <v>12</v>
      </c>
    </row>
    <row r="991" spans="2:7" ht="15" customHeight="1" x14ac:dyDescent="0.35">
      <c r="B991" s="44">
        <v>45737</v>
      </c>
      <c r="C991" s="41">
        <v>45737.409328703703</v>
      </c>
      <c r="D991" s="84">
        <v>40.020000000000003</v>
      </c>
      <c r="E991" s="85">
        <v>117</v>
      </c>
      <c r="F991" s="85">
        <v>4682.34</v>
      </c>
      <c r="G991" s="85" t="s">
        <v>12</v>
      </c>
    </row>
    <row r="992" spans="2:7" ht="15" customHeight="1" x14ac:dyDescent="0.35">
      <c r="B992" s="44">
        <v>45737</v>
      </c>
      <c r="C992" s="41">
        <v>45737.409328703703</v>
      </c>
      <c r="D992" s="84">
        <v>40.020000000000003</v>
      </c>
      <c r="E992" s="85">
        <v>84</v>
      </c>
      <c r="F992" s="85">
        <v>3361.6800000000003</v>
      </c>
      <c r="G992" s="85" t="s">
        <v>34</v>
      </c>
    </row>
    <row r="993" spans="2:7" ht="15" customHeight="1" x14ac:dyDescent="0.35">
      <c r="B993" s="44">
        <v>45737</v>
      </c>
      <c r="C993" s="41">
        <v>45737.409328703703</v>
      </c>
      <c r="D993" s="84">
        <v>40.04</v>
      </c>
      <c r="E993" s="85">
        <v>76</v>
      </c>
      <c r="F993" s="85">
        <v>3043.04</v>
      </c>
      <c r="G993" s="85" t="s">
        <v>12</v>
      </c>
    </row>
    <row r="994" spans="2:7" ht="15" customHeight="1" x14ac:dyDescent="0.35">
      <c r="B994" s="44">
        <v>45737</v>
      </c>
      <c r="C994" s="41">
        <v>45737.409328703703</v>
      </c>
      <c r="D994" s="84">
        <v>40.04</v>
      </c>
      <c r="E994" s="85">
        <v>48</v>
      </c>
      <c r="F994" s="85">
        <v>1921.92</v>
      </c>
      <c r="G994" s="85" t="s">
        <v>33</v>
      </c>
    </row>
    <row r="995" spans="2:7" ht="15" customHeight="1" x14ac:dyDescent="0.35">
      <c r="B995" s="44">
        <v>45737</v>
      </c>
      <c r="C995" s="41">
        <v>45737.409328703703</v>
      </c>
      <c r="D995" s="84">
        <v>40.04</v>
      </c>
      <c r="E995" s="85">
        <v>32</v>
      </c>
      <c r="F995" s="85">
        <v>1281.28</v>
      </c>
      <c r="G995" s="85" t="s">
        <v>34</v>
      </c>
    </row>
    <row r="996" spans="2:7" ht="15" customHeight="1" x14ac:dyDescent="0.35">
      <c r="B996" s="44">
        <v>45737</v>
      </c>
      <c r="C996" s="41">
        <v>45737.409328703703</v>
      </c>
      <c r="D996" s="84">
        <v>40.04</v>
      </c>
      <c r="E996" s="85">
        <v>54</v>
      </c>
      <c r="F996" s="85">
        <v>2162.16</v>
      </c>
      <c r="G996" s="85" t="s">
        <v>34</v>
      </c>
    </row>
    <row r="997" spans="2:7" ht="15" customHeight="1" x14ac:dyDescent="0.35">
      <c r="B997" s="44">
        <v>45737</v>
      </c>
      <c r="C997" s="41">
        <v>45737.414479166669</v>
      </c>
      <c r="D997" s="84">
        <v>40.1</v>
      </c>
      <c r="E997" s="85">
        <v>86</v>
      </c>
      <c r="F997" s="85">
        <v>3448.6</v>
      </c>
      <c r="G997" s="85" t="s">
        <v>12</v>
      </c>
    </row>
    <row r="998" spans="2:7" ht="15" customHeight="1" x14ac:dyDescent="0.35">
      <c r="B998" s="44">
        <v>45737</v>
      </c>
      <c r="C998" s="41">
        <v>45737.414479166669</v>
      </c>
      <c r="D998" s="84">
        <v>40.1</v>
      </c>
      <c r="E998" s="85">
        <v>78</v>
      </c>
      <c r="F998" s="85">
        <v>3127.8</v>
      </c>
      <c r="G998" s="85" t="s">
        <v>12</v>
      </c>
    </row>
    <row r="999" spans="2:7" ht="15" customHeight="1" x14ac:dyDescent="0.35">
      <c r="B999" s="44">
        <v>45737</v>
      </c>
      <c r="C999" s="41">
        <v>45737.414479166669</v>
      </c>
      <c r="D999" s="84">
        <v>40.1</v>
      </c>
      <c r="E999" s="85">
        <v>120</v>
      </c>
      <c r="F999" s="85">
        <v>4812</v>
      </c>
      <c r="G999" s="85" t="s">
        <v>34</v>
      </c>
    </row>
    <row r="1000" spans="2:7" ht="15" customHeight="1" x14ac:dyDescent="0.35">
      <c r="B1000" s="44">
        <v>45737</v>
      </c>
      <c r="C1000" s="41">
        <v>45737.414479166669</v>
      </c>
      <c r="D1000" s="84">
        <v>40.119999999999997</v>
      </c>
      <c r="E1000" s="85">
        <v>25</v>
      </c>
      <c r="F1000" s="85">
        <v>1002.9999999999999</v>
      </c>
      <c r="G1000" s="85" t="s">
        <v>12</v>
      </c>
    </row>
    <row r="1001" spans="2:7" ht="15" customHeight="1" x14ac:dyDescent="0.35">
      <c r="B1001" s="44">
        <v>45737</v>
      </c>
      <c r="C1001" s="41">
        <v>45737.414479166669</v>
      </c>
      <c r="D1001" s="84">
        <v>40.119999999999997</v>
      </c>
      <c r="E1001" s="85">
        <v>90</v>
      </c>
      <c r="F1001" s="85">
        <v>3610.7999999999997</v>
      </c>
      <c r="G1001" s="85" t="s">
        <v>12</v>
      </c>
    </row>
    <row r="1002" spans="2:7" ht="15" customHeight="1" x14ac:dyDescent="0.35">
      <c r="B1002" s="44">
        <v>45737</v>
      </c>
      <c r="C1002" s="41">
        <v>45737.414490740739</v>
      </c>
      <c r="D1002" s="84">
        <v>40.08</v>
      </c>
      <c r="E1002" s="85">
        <v>87</v>
      </c>
      <c r="F1002" s="85">
        <v>3486.96</v>
      </c>
      <c r="G1002" s="85" t="s">
        <v>12</v>
      </c>
    </row>
    <row r="1003" spans="2:7" ht="15" customHeight="1" x14ac:dyDescent="0.35">
      <c r="B1003" s="44">
        <v>45737</v>
      </c>
      <c r="C1003" s="41">
        <v>45737.414490740739</v>
      </c>
      <c r="D1003" s="84">
        <v>40.08</v>
      </c>
      <c r="E1003" s="85">
        <v>49</v>
      </c>
      <c r="F1003" s="85">
        <v>1963.9199999999998</v>
      </c>
      <c r="G1003" s="85" t="s">
        <v>33</v>
      </c>
    </row>
    <row r="1004" spans="2:7" ht="15" customHeight="1" x14ac:dyDescent="0.35">
      <c r="B1004" s="44">
        <v>45737</v>
      </c>
      <c r="C1004" s="41">
        <v>45737.419004629628</v>
      </c>
      <c r="D1004" s="84">
        <v>40.159999999999997</v>
      </c>
      <c r="E1004" s="85">
        <v>25</v>
      </c>
      <c r="F1004" s="85">
        <v>1003.9999999999999</v>
      </c>
      <c r="G1004" s="85" t="s">
        <v>34</v>
      </c>
    </row>
    <row r="1005" spans="2:7" ht="15" customHeight="1" x14ac:dyDescent="0.35">
      <c r="B1005" s="44">
        <v>45737</v>
      </c>
      <c r="C1005" s="41">
        <v>45737.419004629628</v>
      </c>
      <c r="D1005" s="84">
        <v>40.159999999999997</v>
      </c>
      <c r="E1005" s="85">
        <v>1</v>
      </c>
      <c r="F1005" s="85">
        <v>40.159999999999997</v>
      </c>
      <c r="G1005" s="85" t="s">
        <v>34</v>
      </c>
    </row>
    <row r="1006" spans="2:7" ht="15" customHeight="1" x14ac:dyDescent="0.35">
      <c r="B1006" s="44">
        <v>45737</v>
      </c>
      <c r="C1006" s="41">
        <v>45737.419004629628</v>
      </c>
      <c r="D1006" s="84">
        <v>40.159999999999997</v>
      </c>
      <c r="E1006" s="85">
        <v>89</v>
      </c>
      <c r="F1006" s="85">
        <v>3574.24</v>
      </c>
      <c r="G1006" s="85" t="s">
        <v>12</v>
      </c>
    </row>
    <row r="1007" spans="2:7" ht="15" customHeight="1" x14ac:dyDescent="0.35">
      <c r="B1007" s="44">
        <v>45737</v>
      </c>
      <c r="C1007" s="41">
        <v>45737.419004629628</v>
      </c>
      <c r="D1007" s="84">
        <v>40.159999999999997</v>
      </c>
      <c r="E1007" s="85">
        <v>68</v>
      </c>
      <c r="F1007" s="85">
        <v>2730.8799999999997</v>
      </c>
      <c r="G1007" s="85" t="s">
        <v>12</v>
      </c>
    </row>
    <row r="1008" spans="2:7" ht="15" customHeight="1" x14ac:dyDescent="0.35">
      <c r="B1008" s="44">
        <v>45737</v>
      </c>
      <c r="C1008" s="41">
        <v>45737.419004629628</v>
      </c>
      <c r="D1008" s="84">
        <v>40.159999999999997</v>
      </c>
      <c r="E1008" s="85">
        <v>49</v>
      </c>
      <c r="F1008" s="85">
        <v>1967.84</v>
      </c>
      <c r="G1008" s="85" t="s">
        <v>12</v>
      </c>
    </row>
    <row r="1009" spans="2:7" ht="15" customHeight="1" x14ac:dyDescent="0.35">
      <c r="B1009" s="44">
        <v>45737</v>
      </c>
      <c r="C1009" s="41">
        <v>45737.419004629628</v>
      </c>
      <c r="D1009" s="84">
        <v>40.159999999999997</v>
      </c>
      <c r="E1009" s="85">
        <v>25</v>
      </c>
      <c r="F1009" s="85">
        <v>1003.9999999999999</v>
      </c>
      <c r="G1009" s="85" t="s">
        <v>12</v>
      </c>
    </row>
    <row r="1010" spans="2:7" ht="15" customHeight="1" x14ac:dyDescent="0.35">
      <c r="B1010" s="44">
        <v>45737</v>
      </c>
      <c r="C1010" s="41">
        <v>45737.419004629628</v>
      </c>
      <c r="D1010" s="84">
        <v>40.159999999999997</v>
      </c>
      <c r="E1010" s="85">
        <v>25</v>
      </c>
      <c r="F1010" s="85">
        <v>1003.9999999999999</v>
      </c>
      <c r="G1010" s="85" t="s">
        <v>12</v>
      </c>
    </row>
    <row r="1011" spans="2:7" ht="15" customHeight="1" x14ac:dyDescent="0.35">
      <c r="B1011" s="44">
        <v>45737</v>
      </c>
      <c r="C1011" s="41">
        <v>45737.419004629628</v>
      </c>
      <c r="D1011" s="84">
        <v>40.159999999999997</v>
      </c>
      <c r="E1011" s="85">
        <v>123</v>
      </c>
      <c r="F1011" s="85">
        <v>4939.6799999999994</v>
      </c>
      <c r="G1011" s="85" t="s">
        <v>34</v>
      </c>
    </row>
    <row r="1012" spans="2:7" ht="15" customHeight="1" x14ac:dyDescent="0.35">
      <c r="B1012" s="44">
        <v>45737</v>
      </c>
      <c r="C1012" s="41">
        <v>45737.420393518521</v>
      </c>
      <c r="D1012" s="84">
        <v>40.159999999999997</v>
      </c>
      <c r="E1012" s="85">
        <v>84</v>
      </c>
      <c r="F1012" s="85">
        <v>3373.4399999999996</v>
      </c>
      <c r="G1012" s="85" t="s">
        <v>12</v>
      </c>
    </row>
    <row r="1013" spans="2:7" ht="15" customHeight="1" x14ac:dyDescent="0.35">
      <c r="B1013" s="44">
        <v>45737</v>
      </c>
      <c r="C1013" s="41">
        <v>45737.421851851854</v>
      </c>
      <c r="D1013" s="84">
        <v>40.159999999999997</v>
      </c>
      <c r="E1013" s="85">
        <v>77</v>
      </c>
      <c r="F1013" s="85">
        <v>3092.3199999999997</v>
      </c>
      <c r="G1013" s="85" t="s">
        <v>12</v>
      </c>
    </row>
    <row r="1014" spans="2:7" ht="15" customHeight="1" x14ac:dyDescent="0.35">
      <c r="B1014" s="44">
        <v>45737</v>
      </c>
      <c r="C1014" s="41">
        <v>45737.421979166669</v>
      </c>
      <c r="D1014" s="84">
        <v>40.119999999999997</v>
      </c>
      <c r="E1014" s="85">
        <v>80</v>
      </c>
      <c r="F1014" s="85">
        <v>3209.6</v>
      </c>
      <c r="G1014" s="85" t="s">
        <v>34</v>
      </c>
    </row>
    <row r="1015" spans="2:7" ht="15" customHeight="1" x14ac:dyDescent="0.35">
      <c r="B1015" s="44">
        <v>45737</v>
      </c>
      <c r="C1015" s="41">
        <v>45737.421979166669</v>
      </c>
      <c r="D1015" s="84">
        <v>40.14</v>
      </c>
      <c r="E1015" s="85">
        <v>118</v>
      </c>
      <c r="F1015" s="85">
        <v>4736.5200000000004</v>
      </c>
      <c r="G1015" s="85" t="s">
        <v>12</v>
      </c>
    </row>
    <row r="1016" spans="2:7" ht="15" customHeight="1" x14ac:dyDescent="0.35">
      <c r="B1016" s="44">
        <v>45737</v>
      </c>
      <c r="C1016" s="41">
        <v>45737.421979166669</v>
      </c>
      <c r="D1016" s="84">
        <v>40.14</v>
      </c>
      <c r="E1016" s="85">
        <v>47</v>
      </c>
      <c r="F1016" s="85">
        <v>1886.58</v>
      </c>
      <c r="G1016" s="85" t="s">
        <v>33</v>
      </c>
    </row>
    <row r="1017" spans="2:7" ht="15" customHeight="1" x14ac:dyDescent="0.35">
      <c r="B1017" s="44">
        <v>45737</v>
      </c>
      <c r="C1017" s="41">
        <v>45737.421979166669</v>
      </c>
      <c r="D1017" s="84">
        <v>40.14</v>
      </c>
      <c r="E1017" s="85">
        <v>89</v>
      </c>
      <c r="F1017" s="85">
        <v>3572.46</v>
      </c>
      <c r="G1017" s="85" t="s">
        <v>34</v>
      </c>
    </row>
    <row r="1018" spans="2:7" ht="15" customHeight="1" x14ac:dyDescent="0.35">
      <c r="B1018" s="44">
        <v>45737</v>
      </c>
      <c r="C1018" s="41">
        <v>45737.422106481485</v>
      </c>
      <c r="D1018" s="84">
        <v>40.1</v>
      </c>
      <c r="E1018" s="85">
        <v>106</v>
      </c>
      <c r="F1018" s="85">
        <v>4250.6000000000004</v>
      </c>
      <c r="G1018" s="85" t="s">
        <v>12</v>
      </c>
    </row>
    <row r="1019" spans="2:7" ht="15" customHeight="1" x14ac:dyDescent="0.35">
      <c r="B1019" s="44">
        <v>45737</v>
      </c>
      <c r="C1019" s="41">
        <v>45737.423090277778</v>
      </c>
      <c r="D1019" s="84">
        <v>40.06</v>
      </c>
      <c r="E1019" s="85">
        <v>80</v>
      </c>
      <c r="F1019" s="85">
        <v>3204.8</v>
      </c>
      <c r="G1019" s="85" t="s">
        <v>12</v>
      </c>
    </row>
    <row r="1020" spans="2:7" ht="15" customHeight="1" x14ac:dyDescent="0.35">
      <c r="B1020" s="44">
        <v>45737</v>
      </c>
      <c r="C1020" s="41">
        <v>45737.425092592595</v>
      </c>
      <c r="D1020" s="84">
        <v>40.04</v>
      </c>
      <c r="E1020" s="85">
        <v>82</v>
      </c>
      <c r="F1020" s="85">
        <v>3283.2799999999997</v>
      </c>
      <c r="G1020" s="85" t="s">
        <v>12</v>
      </c>
    </row>
    <row r="1021" spans="2:7" ht="15" customHeight="1" x14ac:dyDescent="0.35">
      <c r="B1021" s="44">
        <v>45737</v>
      </c>
      <c r="C1021" s="41">
        <v>45737.425092592595</v>
      </c>
      <c r="D1021" s="84">
        <v>40.04</v>
      </c>
      <c r="E1021" s="85">
        <v>97</v>
      </c>
      <c r="F1021" s="85">
        <v>3883.88</v>
      </c>
      <c r="G1021" s="85" t="s">
        <v>12</v>
      </c>
    </row>
    <row r="1022" spans="2:7" ht="15" customHeight="1" x14ac:dyDescent="0.35">
      <c r="B1022" s="44">
        <v>45737</v>
      </c>
      <c r="C1022" s="41">
        <v>45737.425092592595</v>
      </c>
      <c r="D1022" s="84">
        <v>40.04</v>
      </c>
      <c r="E1022" s="85">
        <v>89</v>
      </c>
      <c r="F1022" s="85">
        <v>3563.56</v>
      </c>
      <c r="G1022" s="85" t="s">
        <v>12</v>
      </c>
    </row>
    <row r="1023" spans="2:7" ht="15" customHeight="1" x14ac:dyDescent="0.35">
      <c r="B1023" s="44">
        <v>45737</v>
      </c>
      <c r="C1023" s="41">
        <v>45737.425092592595</v>
      </c>
      <c r="D1023" s="84">
        <v>40.04</v>
      </c>
      <c r="E1023" s="85">
        <v>74</v>
      </c>
      <c r="F1023" s="85">
        <v>2962.96</v>
      </c>
      <c r="G1023" s="85" t="s">
        <v>34</v>
      </c>
    </row>
    <row r="1024" spans="2:7" ht="15" customHeight="1" x14ac:dyDescent="0.35">
      <c r="B1024" s="44">
        <v>45737</v>
      </c>
      <c r="C1024" s="41">
        <v>45737.427800925929</v>
      </c>
      <c r="D1024" s="84">
        <v>40.04</v>
      </c>
      <c r="E1024" s="85">
        <v>86</v>
      </c>
      <c r="F1024" s="85">
        <v>3443.44</v>
      </c>
      <c r="G1024" s="85" t="s">
        <v>12</v>
      </c>
    </row>
    <row r="1025" spans="2:7" ht="15" customHeight="1" x14ac:dyDescent="0.35">
      <c r="B1025" s="44">
        <v>45737</v>
      </c>
      <c r="C1025" s="41">
        <v>45737.427800925929</v>
      </c>
      <c r="D1025" s="84">
        <v>40.04</v>
      </c>
      <c r="E1025" s="85">
        <v>58</v>
      </c>
      <c r="F1025" s="85">
        <v>2322.3200000000002</v>
      </c>
      <c r="G1025" s="85" t="s">
        <v>34</v>
      </c>
    </row>
    <row r="1026" spans="2:7" ht="15" customHeight="1" x14ac:dyDescent="0.35">
      <c r="B1026" s="44">
        <v>45737</v>
      </c>
      <c r="C1026" s="41">
        <v>45737.427800925929</v>
      </c>
      <c r="D1026" s="84">
        <v>40.04</v>
      </c>
      <c r="E1026" s="85">
        <v>32</v>
      </c>
      <c r="F1026" s="85">
        <v>1281.28</v>
      </c>
      <c r="G1026" s="85" t="s">
        <v>34</v>
      </c>
    </row>
    <row r="1027" spans="2:7" ht="15" customHeight="1" x14ac:dyDescent="0.35">
      <c r="B1027" s="44">
        <v>45737</v>
      </c>
      <c r="C1027" s="41">
        <v>45737.428564814814</v>
      </c>
      <c r="D1027" s="84">
        <v>40.020000000000003</v>
      </c>
      <c r="E1027" s="85">
        <v>47</v>
      </c>
      <c r="F1027" s="85">
        <v>1880.94</v>
      </c>
      <c r="G1027" s="85" t="s">
        <v>33</v>
      </c>
    </row>
    <row r="1028" spans="2:7" ht="15" customHeight="1" x14ac:dyDescent="0.35">
      <c r="B1028" s="44">
        <v>45737</v>
      </c>
      <c r="C1028" s="41">
        <v>45737.429722222223</v>
      </c>
      <c r="D1028" s="84">
        <v>40</v>
      </c>
      <c r="E1028" s="85">
        <v>82</v>
      </c>
      <c r="F1028" s="85">
        <v>3280</v>
      </c>
      <c r="G1028" s="85" t="s">
        <v>12</v>
      </c>
    </row>
    <row r="1029" spans="2:7" ht="15" customHeight="1" x14ac:dyDescent="0.35">
      <c r="B1029" s="44">
        <v>45737</v>
      </c>
      <c r="C1029" s="41">
        <v>45737.429722222223</v>
      </c>
      <c r="D1029" s="84">
        <v>40</v>
      </c>
      <c r="E1029" s="85">
        <v>90</v>
      </c>
      <c r="F1029" s="85">
        <v>3600</v>
      </c>
      <c r="G1029" s="85" t="s">
        <v>34</v>
      </c>
    </row>
    <row r="1030" spans="2:7" ht="15" customHeight="1" x14ac:dyDescent="0.35">
      <c r="B1030" s="44">
        <v>45737</v>
      </c>
      <c r="C1030" s="41">
        <v>45737.430300925924</v>
      </c>
      <c r="D1030" s="84">
        <v>39.979999999999997</v>
      </c>
      <c r="E1030" s="85">
        <v>4</v>
      </c>
      <c r="F1030" s="85">
        <v>159.91999999999999</v>
      </c>
      <c r="G1030" s="85" t="s">
        <v>12</v>
      </c>
    </row>
    <row r="1031" spans="2:7" ht="15" customHeight="1" x14ac:dyDescent="0.35">
      <c r="B1031" s="44">
        <v>45737</v>
      </c>
      <c r="C1031" s="41">
        <v>45737.430300925924</v>
      </c>
      <c r="D1031" s="84">
        <v>39.979999999999997</v>
      </c>
      <c r="E1031" s="85">
        <v>4</v>
      </c>
      <c r="F1031" s="85">
        <v>159.91999999999999</v>
      </c>
      <c r="G1031" s="85" t="s">
        <v>12</v>
      </c>
    </row>
    <row r="1032" spans="2:7" ht="15" customHeight="1" x14ac:dyDescent="0.35">
      <c r="B1032" s="44">
        <v>45737</v>
      </c>
      <c r="C1032" s="41">
        <v>45737.430300925924</v>
      </c>
      <c r="D1032" s="84">
        <v>39.979999999999997</v>
      </c>
      <c r="E1032" s="85">
        <v>79</v>
      </c>
      <c r="F1032" s="85">
        <v>3158.4199999999996</v>
      </c>
      <c r="G1032" s="85" t="s">
        <v>12</v>
      </c>
    </row>
    <row r="1033" spans="2:7" ht="15" customHeight="1" x14ac:dyDescent="0.35">
      <c r="B1033" s="44">
        <v>45737</v>
      </c>
      <c r="C1033" s="41">
        <v>45737.430844907409</v>
      </c>
      <c r="D1033" s="84">
        <v>39.96</v>
      </c>
      <c r="E1033" s="85">
        <v>89</v>
      </c>
      <c r="F1033" s="85">
        <v>3556.44</v>
      </c>
      <c r="G1033" s="85" t="s">
        <v>12</v>
      </c>
    </row>
    <row r="1034" spans="2:7" ht="15" customHeight="1" x14ac:dyDescent="0.35">
      <c r="B1034" s="44">
        <v>45737</v>
      </c>
      <c r="C1034" s="41">
        <v>45737.432037037041</v>
      </c>
      <c r="D1034" s="84">
        <v>39.96</v>
      </c>
      <c r="E1034" s="85">
        <v>70</v>
      </c>
      <c r="F1034" s="85">
        <v>2797.2000000000003</v>
      </c>
      <c r="G1034" s="85" t="s">
        <v>34</v>
      </c>
    </row>
    <row r="1035" spans="2:7" ht="15" customHeight="1" x14ac:dyDescent="0.35">
      <c r="B1035" s="44">
        <v>45737</v>
      </c>
      <c r="C1035" s="41">
        <v>45737.432129629633</v>
      </c>
      <c r="D1035" s="84">
        <v>39.96</v>
      </c>
      <c r="E1035" s="85">
        <v>82</v>
      </c>
      <c r="F1035" s="85">
        <v>3276.7200000000003</v>
      </c>
      <c r="G1035" s="85" t="s">
        <v>12</v>
      </c>
    </row>
    <row r="1036" spans="2:7" ht="15" customHeight="1" x14ac:dyDescent="0.35">
      <c r="B1036" s="44">
        <v>45737</v>
      </c>
      <c r="C1036" s="41">
        <v>45737.432129629633</v>
      </c>
      <c r="D1036" s="84">
        <v>39.96</v>
      </c>
      <c r="E1036" s="85">
        <v>17</v>
      </c>
      <c r="F1036" s="85">
        <v>679.32</v>
      </c>
      <c r="G1036" s="85" t="s">
        <v>34</v>
      </c>
    </row>
    <row r="1037" spans="2:7" ht="15" customHeight="1" x14ac:dyDescent="0.35">
      <c r="B1037" s="44">
        <v>45737</v>
      </c>
      <c r="C1037" s="41">
        <v>45737.434930555559</v>
      </c>
      <c r="D1037" s="84">
        <v>39.96</v>
      </c>
      <c r="E1037" s="85">
        <v>49</v>
      </c>
      <c r="F1037" s="85">
        <v>1958.04</v>
      </c>
      <c r="G1037" s="85" t="s">
        <v>33</v>
      </c>
    </row>
    <row r="1038" spans="2:7" ht="15" customHeight="1" x14ac:dyDescent="0.35">
      <c r="B1038" s="44">
        <v>45737</v>
      </c>
      <c r="C1038" s="41">
        <v>45737.434930555559</v>
      </c>
      <c r="D1038" s="84">
        <v>39.96</v>
      </c>
      <c r="E1038" s="85">
        <v>18</v>
      </c>
      <c r="F1038" s="85">
        <v>719.28</v>
      </c>
      <c r="G1038" s="85" t="s">
        <v>34</v>
      </c>
    </row>
    <row r="1039" spans="2:7" ht="15" customHeight="1" x14ac:dyDescent="0.35">
      <c r="B1039" s="44">
        <v>45737</v>
      </c>
      <c r="C1039" s="41">
        <v>45737.436412037037</v>
      </c>
      <c r="D1039" s="84">
        <v>39.96</v>
      </c>
      <c r="E1039" s="85">
        <v>74</v>
      </c>
      <c r="F1039" s="85">
        <v>2957.04</v>
      </c>
      <c r="G1039" s="85" t="s">
        <v>12</v>
      </c>
    </row>
    <row r="1040" spans="2:7" ht="15" customHeight="1" x14ac:dyDescent="0.35">
      <c r="B1040" s="44">
        <v>45737</v>
      </c>
      <c r="C1040" s="41">
        <v>45737.436412037037</v>
      </c>
      <c r="D1040" s="84">
        <v>39.96</v>
      </c>
      <c r="E1040" s="85">
        <v>70</v>
      </c>
      <c r="F1040" s="85">
        <v>2797.2000000000003</v>
      </c>
      <c r="G1040" s="85" t="s">
        <v>12</v>
      </c>
    </row>
    <row r="1041" spans="2:7" ht="15" customHeight="1" x14ac:dyDescent="0.35">
      <c r="B1041" s="44">
        <v>45737</v>
      </c>
      <c r="C1041" s="41">
        <v>45737.436412037037</v>
      </c>
      <c r="D1041" s="84">
        <v>39.96</v>
      </c>
      <c r="E1041" s="85">
        <v>46</v>
      </c>
      <c r="F1041" s="85">
        <v>1838.16</v>
      </c>
      <c r="G1041" s="85" t="s">
        <v>12</v>
      </c>
    </row>
    <row r="1042" spans="2:7" ht="15" customHeight="1" x14ac:dyDescent="0.35">
      <c r="B1042" s="44">
        <v>45737</v>
      </c>
      <c r="C1042" s="41">
        <v>45737.436412037037</v>
      </c>
      <c r="D1042" s="84">
        <v>39.96</v>
      </c>
      <c r="E1042" s="85">
        <v>43</v>
      </c>
      <c r="F1042" s="85">
        <v>1718.28</v>
      </c>
      <c r="G1042" s="85" t="s">
        <v>34</v>
      </c>
    </row>
    <row r="1043" spans="2:7" ht="15" customHeight="1" x14ac:dyDescent="0.35">
      <c r="B1043" s="44">
        <v>45737</v>
      </c>
      <c r="C1043" s="41">
        <v>45737.436412037037</v>
      </c>
      <c r="D1043" s="84">
        <v>39.96</v>
      </c>
      <c r="E1043" s="85">
        <v>24</v>
      </c>
      <c r="F1043" s="85">
        <v>959.04</v>
      </c>
      <c r="G1043" s="85" t="s">
        <v>34</v>
      </c>
    </row>
    <row r="1044" spans="2:7" ht="15" customHeight="1" x14ac:dyDescent="0.35">
      <c r="B1044" s="44">
        <v>45737</v>
      </c>
      <c r="C1044" s="41">
        <v>45737.437569444446</v>
      </c>
      <c r="D1044" s="84">
        <v>39.94</v>
      </c>
      <c r="E1044" s="85">
        <v>103</v>
      </c>
      <c r="F1044" s="85">
        <v>4113.82</v>
      </c>
      <c r="G1044" s="85" t="s">
        <v>12</v>
      </c>
    </row>
    <row r="1045" spans="2:7" ht="15" customHeight="1" x14ac:dyDescent="0.35">
      <c r="B1045" s="44">
        <v>45737</v>
      </c>
      <c r="C1045" s="41">
        <v>45737.437569444446</v>
      </c>
      <c r="D1045" s="84">
        <v>39.94</v>
      </c>
      <c r="E1045" s="85">
        <v>52</v>
      </c>
      <c r="F1045" s="85">
        <v>2076.88</v>
      </c>
      <c r="G1045" s="85" t="s">
        <v>33</v>
      </c>
    </row>
    <row r="1046" spans="2:7" ht="15" customHeight="1" x14ac:dyDescent="0.35">
      <c r="B1046" s="44">
        <v>45737</v>
      </c>
      <c r="C1046" s="41">
        <v>45737.437569444446</v>
      </c>
      <c r="D1046" s="84">
        <v>39.94</v>
      </c>
      <c r="E1046" s="85">
        <v>78</v>
      </c>
      <c r="F1046" s="85">
        <v>3115.3199999999997</v>
      </c>
      <c r="G1046" s="85" t="s">
        <v>34</v>
      </c>
    </row>
    <row r="1047" spans="2:7" ht="15" customHeight="1" x14ac:dyDescent="0.35">
      <c r="B1047" s="44">
        <v>45737</v>
      </c>
      <c r="C1047" s="41">
        <v>45737.440625000003</v>
      </c>
      <c r="D1047" s="84">
        <v>40.020000000000003</v>
      </c>
      <c r="E1047" s="85">
        <v>55</v>
      </c>
      <c r="F1047" s="85">
        <v>2201.1000000000004</v>
      </c>
      <c r="G1047" s="85" t="s">
        <v>12</v>
      </c>
    </row>
    <row r="1048" spans="2:7" ht="15" customHeight="1" x14ac:dyDescent="0.35">
      <c r="B1048" s="44">
        <v>45737</v>
      </c>
      <c r="C1048" s="41">
        <v>45737.440625000003</v>
      </c>
      <c r="D1048" s="84">
        <v>40.020000000000003</v>
      </c>
      <c r="E1048" s="85">
        <v>17</v>
      </c>
      <c r="F1048" s="85">
        <v>680.34</v>
      </c>
      <c r="G1048" s="85" t="s">
        <v>12</v>
      </c>
    </row>
    <row r="1049" spans="2:7" ht="15" customHeight="1" x14ac:dyDescent="0.35">
      <c r="B1049" s="44">
        <v>45737</v>
      </c>
      <c r="C1049" s="41">
        <v>45737.440625000003</v>
      </c>
      <c r="D1049" s="84">
        <v>40.020000000000003</v>
      </c>
      <c r="E1049" s="85">
        <v>16</v>
      </c>
      <c r="F1049" s="85">
        <v>640.32000000000005</v>
      </c>
      <c r="G1049" s="85" t="s">
        <v>12</v>
      </c>
    </row>
    <row r="1050" spans="2:7" ht="15" customHeight="1" x14ac:dyDescent="0.35">
      <c r="B1050" s="44">
        <v>45737</v>
      </c>
      <c r="C1050" s="41">
        <v>45737.440763888888</v>
      </c>
      <c r="D1050" s="84">
        <v>40.020000000000003</v>
      </c>
      <c r="E1050" s="85">
        <v>18</v>
      </c>
      <c r="F1050" s="85">
        <v>720.36</v>
      </c>
      <c r="G1050" s="85" t="s">
        <v>12</v>
      </c>
    </row>
    <row r="1051" spans="2:7" ht="15" customHeight="1" x14ac:dyDescent="0.35">
      <c r="B1051" s="44">
        <v>45737</v>
      </c>
      <c r="C1051" s="41">
        <v>45737.440763888888</v>
      </c>
      <c r="D1051" s="84">
        <v>40.020000000000003</v>
      </c>
      <c r="E1051" s="85">
        <v>15</v>
      </c>
      <c r="F1051" s="85">
        <v>600.30000000000007</v>
      </c>
      <c r="G1051" s="85" t="s">
        <v>12</v>
      </c>
    </row>
    <row r="1052" spans="2:7" ht="15" customHeight="1" x14ac:dyDescent="0.35">
      <c r="B1052" s="44">
        <v>45737</v>
      </c>
      <c r="C1052" s="41">
        <v>45737.440763888888</v>
      </c>
      <c r="D1052" s="84">
        <v>40.020000000000003</v>
      </c>
      <c r="E1052" s="85">
        <v>26</v>
      </c>
      <c r="F1052" s="85">
        <v>1040.52</v>
      </c>
      <c r="G1052" s="85" t="s">
        <v>12</v>
      </c>
    </row>
    <row r="1053" spans="2:7" ht="15" customHeight="1" x14ac:dyDescent="0.35">
      <c r="B1053" s="44">
        <v>45737</v>
      </c>
      <c r="C1053" s="41">
        <v>45737.441967592589</v>
      </c>
      <c r="D1053" s="84">
        <v>40</v>
      </c>
      <c r="E1053" s="85">
        <v>82</v>
      </c>
      <c r="F1053" s="85">
        <v>3280</v>
      </c>
      <c r="G1053" s="85" t="s">
        <v>12</v>
      </c>
    </row>
    <row r="1054" spans="2:7" ht="15" customHeight="1" x14ac:dyDescent="0.35">
      <c r="B1054" s="44">
        <v>45737</v>
      </c>
      <c r="C1054" s="41">
        <v>45737.441967592589</v>
      </c>
      <c r="D1054" s="84">
        <v>40</v>
      </c>
      <c r="E1054" s="85">
        <v>80</v>
      </c>
      <c r="F1054" s="85">
        <v>3200</v>
      </c>
      <c r="G1054" s="85" t="s">
        <v>12</v>
      </c>
    </row>
    <row r="1055" spans="2:7" ht="15" customHeight="1" x14ac:dyDescent="0.35">
      <c r="B1055" s="44">
        <v>45737</v>
      </c>
      <c r="C1055" s="41">
        <v>45737.441967592589</v>
      </c>
      <c r="D1055" s="84">
        <v>40</v>
      </c>
      <c r="E1055" s="85">
        <v>25</v>
      </c>
      <c r="F1055" s="85">
        <v>1000</v>
      </c>
      <c r="G1055" s="85" t="s">
        <v>34</v>
      </c>
    </row>
    <row r="1056" spans="2:7" ht="15" customHeight="1" x14ac:dyDescent="0.35">
      <c r="B1056" s="44">
        <v>45737</v>
      </c>
      <c r="C1056" s="41">
        <v>45737.441967592589</v>
      </c>
      <c r="D1056" s="84">
        <v>40</v>
      </c>
      <c r="E1056" s="85">
        <v>63</v>
      </c>
      <c r="F1056" s="85">
        <v>2520</v>
      </c>
      <c r="G1056" s="85" t="s">
        <v>34</v>
      </c>
    </row>
    <row r="1057" spans="2:7" ht="15" customHeight="1" x14ac:dyDescent="0.35">
      <c r="B1057" s="44">
        <v>45737</v>
      </c>
      <c r="C1057" s="41">
        <v>45737.443645833337</v>
      </c>
      <c r="D1057" s="84">
        <v>39.979999999999997</v>
      </c>
      <c r="E1057" s="85">
        <v>38</v>
      </c>
      <c r="F1057" s="85">
        <v>1519.2399999999998</v>
      </c>
      <c r="G1057" s="85" t="s">
        <v>12</v>
      </c>
    </row>
    <row r="1058" spans="2:7" ht="15" customHeight="1" x14ac:dyDescent="0.35">
      <c r="B1058" s="44">
        <v>45737</v>
      </c>
      <c r="C1058" s="41">
        <v>45737.443645833337</v>
      </c>
      <c r="D1058" s="84">
        <v>40</v>
      </c>
      <c r="E1058" s="85">
        <v>16</v>
      </c>
      <c r="F1058" s="85">
        <v>640</v>
      </c>
      <c r="G1058" s="85" t="s">
        <v>12</v>
      </c>
    </row>
    <row r="1059" spans="2:7" ht="15" customHeight="1" x14ac:dyDescent="0.35">
      <c r="B1059" s="44">
        <v>45737</v>
      </c>
      <c r="C1059" s="41">
        <v>45737.443645833337</v>
      </c>
      <c r="D1059" s="84">
        <v>40</v>
      </c>
      <c r="E1059" s="85">
        <v>12</v>
      </c>
      <c r="F1059" s="85">
        <v>480</v>
      </c>
      <c r="G1059" s="85" t="s">
        <v>12</v>
      </c>
    </row>
    <row r="1060" spans="2:7" ht="15" customHeight="1" x14ac:dyDescent="0.35">
      <c r="B1060" s="44">
        <v>45737</v>
      </c>
      <c r="C1060" s="41">
        <v>45737.443645833337</v>
      </c>
      <c r="D1060" s="84">
        <v>39.979999999999997</v>
      </c>
      <c r="E1060" s="85">
        <v>47</v>
      </c>
      <c r="F1060" s="85">
        <v>1879.06</v>
      </c>
      <c r="G1060" s="85" t="s">
        <v>33</v>
      </c>
    </row>
    <row r="1061" spans="2:7" ht="15" customHeight="1" x14ac:dyDescent="0.35">
      <c r="B1061" s="44">
        <v>45737</v>
      </c>
      <c r="C1061" s="41">
        <v>45737.443645833337</v>
      </c>
      <c r="D1061" s="84">
        <v>39.979999999999997</v>
      </c>
      <c r="E1061" s="85">
        <v>74</v>
      </c>
      <c r="F1061" s="85">
        <v>2958.52</v>
      </c>
      <c r="G1061" s="85" t="s">
        <v>34</v>
      </c>
    </row>
    <row r="1062" spans="2:7" ht="15" customHeight="1" x14ac:dyDescent="0.35">
      <c r="B1062" s="44">
        <v>45737</v>
      </c>
      <c r="C1062" s="41">
        <v>45737.444745370369</v>
      </c>
      <c r="D1062" s="84">
        <v>39.979999999999997</v>
      </c>
      <c r="E1062" s="85">
        <v>54</v>
      </c>
      <c r="F1062" s="85">
        <v>2158.9199999999996</v>
      </c>
      <c r="G1062" s="85" t="s">
        <v>12</v>
      </c>
    </row>
    <row r="1063" spans="2:7" ht="15" customHeight="1" x14ac:dyDescent="0.35">
      <c r="B1063" s="44">
        <v>45737</v>
      </c>
      <c r="C1063" s="41">
        <v>45737.444745370369</v>
      </c>
      <c r="D1063" s="84">
        <v>39.979999999999997</v>
      </c>
      <c r="E1063" s="85">
        <v>78</v>
      </c>
      <c r="F1063" s="85">
        <v>3118.4399999999996</v>
      </c>
      <c r="G1063" s="85" t="s">
        <v>12</v>
      </c>
    </row>
    <row r="1064" spans="2:7" ht="15" customHeight="1" x14ac:dyDescent="0.35">
      <c r="B1064" s="44">
        <v>45737</v>
      </c>
      <c r="C1064" s="41">
        <v>45737.444745370369</v>
      </c>
      <c r="D1064" s="84">
        <v>39.979999999999997</v>
      </c>
      <c r="E1064" s="85">
        <v>84</v>
      </c>
      <c r="F1064" s="85">
        <v>3358.3199999999997</v>
      </c>
      <c r="G1064" s="85" t="s">
        <v>34</v>
      </c>
    </row>
    <row r="1065" spans="2:7" ht="15" customHeight="1" x14ac:dyDescent="0.35">
      <c r="B1065" s="44">
        <v>45737</v>
      </c>
      <c r="C1065" s="41">
        <v>45737.446701388886</v>
      </c>
      <c r="D1065" s="84">
        <v>39.979999999999997</v>
      </c>
      <c r="E1065" s="85">
        <v>41</v>
      </c>
      <c r="F1065" s="85">
        <v>1639.1799999999998</v>
      </c>
      <c r="G1065" s="85" t="s">
        <v>12</v>
      </c>
    </row>
    <row r="1066" spans="2:7" ht="15" customHeight="1" x14ac:dyDescent="0.35">
      <c r="B1066" s="44">
        <v>45737</v>
      </c>
      <c r="C1066" s="41">
        <v>45737.44672453704</v>
      </c>
      <c r="D1066" s="84">
        <v>39.979999999999997</v>
      </c>
      <c r="E1066" s="85">
        <v>83</v>
      </c>
      <c r="F1066" s="85">
        <v>3318.3399999999997</v>
      </c>
      <c r="G1066" s="85" t="s">
        <v>12</v>
      </c>
    </row>
    <row r="1067" spans="2:7" ht="15" customHeight="1" x14ac:dyDescent="0.35">
      <c r="B1067" s="44">
        <v>45737</v>
      </c>
      <c r="C1067" s="41">
        <v>45737.44672453704</v>
      </c>
      <c r="D1067" s="84">
        <v>39.979999999999997</v>
      </c>
      <c r="E1067" s="85">
        <v>40</v>
      </c>
      <c r="F1067" s="85">
        <v>1599.1999999999998</v>
      </c>
      <c r="G1067" s="85" t="s">
        <v>12</v>
      </c>
    </row>
    <row r="1068" spans="2:7" ht="15" customHeight="1" x14ac:dyDescent="0.35">
      <c r="B1068" s="44">
        <v>45737</v>
      </c>
      <c r="C1068" s="41">
        <v>45737.44672453704</v>
      </c>
      <c r="D1068" s="84">
        <v>40</v>
      </c>
      <c r="E1068" s="85">
        <v>87</v>
      </c>
      <c r="F1068" s="85">
        <v>3480</v>
      </c>
      <c r="G1068" s="85" t="s">
        <v>34</v>
      </c>
    </row>
    <row r="1069" spans="2:7" ht="15" customHeight="1" x14ac:dyDescent="0.35">
      <c r="B1069" s="44">
        <v>45737</v>
      </c>
      <c r="C1069" s="41">
        <v>45737.45</v>
      </c>
      <c r="D1069" s="84">
        <v>40.020000000000003</v>
      </c>
      <c r="E1069" s="85">
        <v>150</v>
      </c>
      <c r="F1069" s="85">
        <v>6003.0000000000009</v>
      </c>
      <c r="G1069" s="85" t="s">
        <v>12</v>
      </c>
    </row>
    <row r="1070" spans="2:7" ht="15" customHeight="1" x14ac:dyDescent="0.35">
      <c r="B1070" s="44">
        <v>45737</v>
      </c>
      <c r="C1070" s="41">
        <v>45737.45</v>
      </c>
      <c r="D1070" s="84">
        <v>40.020000000000003</v>
      </c>
      <c r="E1070" s="85">
        <v>16</v>
      </c>
      <c r="F1070" s="85">
        <v>640.32000000000005</v>
      </c>
      <c r="G1070" s="85" t="s">
        <v>34</v>
      </c>
    </row>
    <row r="1071" spans="2:7" ht="15" customHeight="1" x14ac:dyDescent="0.35">
      <c r="B1071" s="44">
        <v>45737</v>
      </c>
      <c r="C1071" s="41">
        <v>45737.45</v>
      </c>
      <c r="D1071" s="84">
        <v>40.020000000000003</v>
      </c>
      <c r="E1071" s="85">
        <v>75</v>
      </c>
      <c r="F1071" s="85">
        <v>3001.5000000000005</v>
      </c>
      <c r="G1071" s="85" t="s">
        <v>34</v>
      </c>
    </row>
    <row r="1072" spans="2:7" ht="15" customHeight="1" x14ac:dyDescent="0.35">
      <c r="B1072" s="44">
        <v>45737</v>
      </c>
      <c r="C1072" s="41">
        <v>45737.450914351852</v>
      </c>
      <c r="D1072" s="84">
        <v>40</v>
      </c>
      <c r="E1072" s="85">
        <v>16</v>
      </c>
      <c r="F1072" s="85">
        <v>640</v>
      </c>
      <c r="G1072" s="85" t="s">
        <v>12</v>
      </c>
    </row>
    <row r="1073" spans="2:7" ht="15" customHeight="1" x14ac:dyDescent="0.35">
      <c r="B1073" s="44">
        <v>45737</v>
      </c>
      <c r="C1073" s="41">
        <v>45737.450914351852</v>
      </c>
      <c r="D1073" s="84">
        <v>40</v>
      </c>
      <c r="E1073" s="85">
        <v>77</v>
      </c>
      <c r="F1073" s="85">
        <v>3080</v>
      </c>
      <c r="G1073" s="85" t="s">
        <v>12</v>
      </c>
    </row>
    <row r="1074" spans="2:7" ht="15" customHeight="1" x14ac:dyDescent="0.35">
      <c r="B1074" s="44">
        <v>45737</v>
      </c>
      <c r="C1074" s="41">
        <v>45737.450914351852</v>
      </c>
      <c r="D1074" s="84">
        <v>40</v>
      </c>
      <c r="E1074" s="85">
        <v>54</v>
      </c>
      <c r="F1074" s="85">
        <v>2160</v>
      </c>
      <c r="G1074" s="85" t="s">
        <v>33</v>
      </c>
    </row>
    <row r="1075" spans="2:7" ht="15" customHeight="1" x14ac:dyDescent="0.35">
      <c r="B1075" s="44">
        <v>45737</v>
      </c>
      <c r="C1075" s="41">
        <v>45737.452847222223</v>
      </c>
      <c r="D1075" s="84">
        <v>40</v>
      </c>
      <c r="E1075" s="85">
        <v>78</v>
      </c>
      <c r="F1075" s="85">
        <v>3120</v>
      </c>
      <c r="G1075" s="85" t="s">
        <v>12</v>
      </c>
    </row>
    <row r="1076" spans="2:7" ht="15" customHeight="1" x14ac:dyDescent="0.35">
      <c r="B1076" s="44">
        <v>45737</v>
      </c>
      <c r="C1076" s="41">
        <v>45737.4530787037</v>
      </c>
      <c r="D1076" s="84">
        <v>40</v>
      </c>
      <c r="E1076" s="85">
        <v>37</v>
      </c>
      <c r="F1076" s="85">
        <v>1480</v>
      </c>
      <c r="G1076" s="85" t="s">
        <v>34</v>
      </c>
    </row>
    <row r="1077" spans="2:7" ht="15" customHeight="1" x14ac:dyDescent="0.35">
      <c r="B1077" s="44">
        <v>45737</v>
      </c>
      <c r="C1077" s="41">
        <v>45737.455231481479</v>
      </c>
      <c r="D1077" s="84">
        <v>40</v>
      </c>
      <c r="E1077" s="85">
        <v>85</v>
      </c>
      <c r="F1077" s="85">
        <v>3400</v>
      </c>
      <c r="G1077" s="85" t="s">
        <v>12</v>
      </c>
    </row>
    <row r="1078" spans="2:7" ht="15" customHeight="1" x14ac:dyDescent="0.35">
      <c r="B1078" s="44">
        <v>45737</v>
      </c>
      <c r="C1078" s="41">
        <v>45737.455324074072</v>
      </c>
      <c r="D1078" s="84">
        <v>40.020000000000003</v>
      </c>
      <c r="E1078" s="85">
        <v>115</v>
      </c>
      <c r="F1078" s="85">
        <v>4602.3</v>
      </c>
      <c r="G1078" s="85" t="s">
        <v>34</v>
      </c>
    </row>
    <row r="1079" spans="2:7" ht="15" customHeight="1" x14ac:dyDescent="0.35">
      <c r="B1079" s="44">
        <v>45737</v>
      </c>
      <c r="C1079" s="41">
        <v>45737.455370370371</v>
      </c>
      <c r="D1079" s="84">
        <v>40</v>
      </c>
      <c r="E1079" s="85">
        <v>150</v>
      </c>
      <c r="F1079" s="85">
        <v>6000</v>
      </c>
      <c r="G1079" s="85" t="s">
        <v>12</v>
      </c>
    </row>
    <row r="1080" spans="2:7" ht="15" customHeight="1" x14ac:dyDescent="0.35">
      <c r="B1080" s="44">
        <v>45737</v>
      </c>
      <c r="C1080" s="41">
        <v>45737.455370370371</v>
      </c>
      <c r="D1080" s="84">
        <v>40</v>
      </c>
      <c r="E1080" s="85">
        <v>62</v>
      </c>
      <c r="F1080" s="85">
        <v>2480</v>
      </c>
      <c r="G1080" s="85" t="s">
        <v>12</v>
      </c>
    </row>
    <row r="1081" spans="2:7" ht="15" customHeight="1" x14ac:dyDescent="0.35">
      <c r="B1081" s="44">
        <v>45737</v>
      </c>
      <c r="C1081" s="41">
        <v>45737.455370370371</v>
      </c>
      <c r="D1081" s="84">
        <v>40</v>
      </c>
      <c r="E1081" s="85">
        <v>48</v>
      </c>
      <c r="F1081" s="85">
        <v>1920</v>
      </c>
      <c r="G1081" s="85" t="s">
        <v>12</v>
      </c>
    </row>
    <row r="1082" spans="2:7" ht="15" customHeight="1" x14ac:dyDescent="0.35">
      <c r="B1082" s="44">
        <v>45737</v>
      </c>
      <c r="C1082" s="41">
        <v>45737.455370370371</v>
      </c>
      <c r="D1082" s="84">
        <v>40</v>
      </c>
      <c r="E1082" s="85">
        <v>48</v>
      </c>
      <c r="F1082" s="85">
        <v>1920</v>
      </c>
      <c r="G1082" s="85" t="s">
        <v>33</v>
      </c>
    </row>
    <row r="1083" spans="2:7" ht="15" customHeight="1" x14ac:dyDescent="0.35">
      <c r="B1083" s="44">
        <v>45737</v>
      </c>
      <c r="C1083" s="41">
        <v>45737.458634259259</v>
      </c>
      <c r="D1083" s="84">
        <v>40</v>
      </c>
      <c r="E1083" s="85">
        <v>5</v>
      </c>
      <c r="F1083" s="85">
        <v>200</v>
      </c>
      <c r="G1083" s="85" t="s">
        <v>12</v>
      </c>
    </row>
    <row r="1084" spans="2:7" ht="15" customHeight="1" x14ac:dyDescent="0.35">
      <c r="B1084" s="44">
        <v>45737</v>
      </c>
      <c r="C1084" s="41">
        <v>45737.458634259259</v>
      </c>
      <c r="D1084" s="84">
        <v>40</v>
      </c>
      <c r="E1084" s="85">
        <v>29</v>
      </c>
      <c r="F1084" s="85">
        <v>1160</v>
      </c>
      <c r="G1084" s="85" t="s">
        <v>12</v>
      </c>
    </row>
    <row r="1085" spans="2:7" ht="15" customHeight="1" x14ac:dyDescent="0.35">
      <c r="B1085" s="44">
        <v>45737</v>
      </c>
      <c r="C1085" s="41">
        <v>45737.458634259259</v>
      </c>
      <c r="D1085" s="84">
        <v>40</v>
      </c>
      <c r="E1085" s="85">
        <v>75</v>
      </c>
      <c r="F1085" s="85">
        <v>3000</v>
      </c>
      <c r="G1085" s="85" t="s">
        <v>34</v>
      </c>
    </row>
    <row r="1086" spans="2:7" ht="15" customHeight="1" x14ac:dyDescent="0.35">
      <c r="B1086" s="44">
        <v>45737</v>
      </c>
      <c r="C1086" s="41">
        <v>45737.458796296298</v>
      </c>
      <c r="D1086" s="84">
        <v>40.020000000000003</v>
      </c>
      <c r="E1086" s="85">
        <v>15</v>
      </c>
      <c r="F1086" s="85">
        <v>600.30000000000007</v>
      </c>
      <c r="G1086" s="85" t="s">
        <v>12</v>
      </c>
    </row>
    <row r="1087" spans="2:7" ht="15" customHeight="1" x14ac:dyDescent="0.35">
      <c r="B1087" s="44">
        <v>45737</v>
      </c>
      <c r="C1087" s="41">
        <v>45737.458796296298</v>
      </c>
      <c r="D1087" s="84">
        <v>40.020000000000003</v>
      </c>
      <c r="E1087" s="85">
        <v>18</v>
      </c>
      <c r="F1087" s="85">
        <v>720.36</v>
      </c>
      <c r="G1087" s="85" t="s">
        <v>12</v>
      </c>
    </row>
    <row r="1088" spans="2:7" ht="15" customHeight="1" x14ac:dyDescent="0.35">
      <c r="B1088" s="44">
        <v>45737</v>
      </c>
      <c r="C1088" s="41">
        <v>45737.458796296298</v>
      </c>
      <c r="D1088" s="84">
        <v>40.020000000000003</v>
      </c>
      <c r="E1088" s="85">
        <v>17</v>
      </c>
      <c r="F1088" s="85">
        <v>680.34</v>
      </c>
      <c r="G1088" s="85" t="s">
        <v>12</v>
      </c>
    </row>
    <row r="1089" spans="2:7" ht="15" customHeight="1" x14ac:dyDescent="0.35">
      <c r="B1089" s="44">
        <v>45737</v>
      </c>
      <c r="C1089" s="41">
        <v>45737.460636574076</v>
      </c>
      <c r="D1089" s="84">
        <v>40</v>
      </c>
      <c r="E1089" s="85">
        <v>91</v>
      </c>
      <c r="F1089" s="85">
        <v>3640</v>
      </c>
      <c r="G1089" s="85" t="s">
        <v>12</v>
      </c>
    </row>
    <row r="1090" spans="2:7" ht="15" customHeight="1" x14ac:dyDescent="0.35">
      <c r="B1090" s="44">
        <v>45737</v>
      </c>
      <c r="C1090" s="41">
        <v>45737.460636574076</v>
      </c>
      <c r="D1090" s="84">
        <v>40</v>
      </c>
      <c r="E1090" s="85">
        <v>76</v>
      </c>
      <c r="F1090" s="85">
        <v>3040</v>
      </c>
      <c r="G1090" s="85" t="s">
        <v>34</v>
      </c>
    </row>
    <row r="1091" spans="2:7" ht="15" customHeight="1" x14ac:dyDescent="0.35">
      <c r="B1091" s="44">
        <v>45737</v>
      </c>
      <c r="C1091" s="41">
        <v>45737.460636574076</v>
      </c>
      <c r="D1091" s="84">
        <v>40</v>
      </c>
      <c r="E1091" s="85">
        <v>48</v>
      </c>
      <c r="F1091" s="85">
        <v>1920</v>
      </c>
      <c r="G1091" s="85" t="s">
        <v>33</v>
      </c>
    </row>
    <row r="1092" spans="2:7" ht="15" customHeight="1" x14ac:dyDescent="0.35">
      <c r="B1092" s="44">
        <v>45737</v>
      </c>
      <c r="C1092" s="41">
        <v>45737.460636574076</v>
      </c>
      <c r="D1092" s="84">
        <v>40</v>
      </c>
      <c r="E1092" s="85">
        <v>52</v>
      </c>
      <c r="F1092" s="85">
        <v>2080</v>
      </c>
      <c r="G1092" s="85" t="s">
        <v>34</v>
      </c>
    </row>
    <row r="1093" spans="2:7" ht="15" customHeight="1" x14ac:dyDescent="0.35">
      <c r="B1093" s="44">
        <v>45737</v>
      </c>
      <c r="C1093" s="41">
        <v>45737.460636574076</v>
      </c>
      <c r="D1093" s="84">
        <v>40</v>
      </c>
      <c r="E1093" s="85">
        <v>24</v>
      </c>
      <c r="F1093" s="85">
        <v>960</v>
      </c>
      <c r="G1093" s="85" t="s">
        <v>34</v>
      </c>
    </row>
    <row r="1094" spans="2:7" ht="15" customHeight="1" x14ac:dyDescent="0.35">
      <c r="B1094" s="44">
        <v>45737</v>
      </c>
      <c r="C1094" s="41">
        <v>45737.461840277778</v>
      </c>
      <c r="D1094" s="84">
        <v>40.020000000000003</v>
      </c>
      <c r="E1094" s="85">
        <v>17</v>
      </c>
      <c r="F1094" s="85">
        <v>680.34</v>
      </c>
      <c r="G1094" s="85" t="s">
        <v>12</v>
      </c>
    </row>
    <row r="1095" spans="2:7" ht="15" customHeight="1" x14ac:dyDescent="0.35">
      <c r="B1095" s="44">
        <v>45737</v>
      </c>
      <c r="C1095" s="41">
        <v>45737.461840277778</v>
      </c>
      <c r="D1095" s="84">
        <v>40.020000000000003</v>
      </c>
      <c r="E1095" s="85">
        <v>15</v>
      </c>
      <c r="F1095" s="85">
        <v>600.30000000000007</v>
      </c>
      <c r="G1095" s="85" t="s">
        <v>12</v>
      </c>
    </row>
    <row r="1096" spans="2:7" ht="15" customHeight="1" x14ac:dyDescent="0.35">
      <c r="B1096" s="44">
        <v>45737</v>
      </c>
      <c r="C1096" s="41">
        <v>45737.461840277778</v>
      </c>
      <c r="D1096" s="84">
        <v>40.020000000000003</v>
      </c>
      <c r="E1096" s="85">
        <v>18</v>
      </c>
      <c r="F1096" s="85">
        <v>720.36</v>
      </c>
      <c r="G1096" s="85" t="s">
        <v>12</v>
      </c>
    </row>
    <row r="1097" spans="2:7" ht="15" customHeight="1" x14ac:dyDescent="0.35">
      <c r="B1097" s="44">
        <v>45737</v>
      </c>
      <c r="C1097" s="41">
        <v>45737.463252314818</v>
      </c>
      <c r="D1097" s="84">
        <v>40.020000000000003</v>
      </c>
      <c r="E1097" s="85">
        <v>15</v>
      </c>
      <c r="F1097" s="85">
        <v>600.30000000000007</v>
      </c>
      <c r="G1097" s="85" t="s">
        <v>12</v>
      </c>
    </row>
    <row r="1098" spans="2:7" ht="15" customHeight="1" x14ac:dyDescent="0.35">
      <c r="B1098" s="44">
        <v>45737</v>
      </c>
      <c r="C1098" s="41">
        <v>45737.463252314818</v>
      </c>
      <c r="D1098" s="84">
        <v>40.020000000000003</v>
      </c>
      <c r="E1098" s="85">
        <v>17</v>
      </c>
      <c r="F1098" s="85">
        <v>680.34</v>
      </c>
      <c r="G1098" s="85" t="s">
        <v>12</v>
      </c>
    </row>
    <row r="1099" spans="2:7" ht="15" customHeight="1" x14ac:dyDescent="0.35">
      <c r="B1099" s="44">
        <v>45737</v>
      </c>
      <c r="C1099" s="41">
        <v>45737.463252314818</v>
      </c>
      <c r="D1099" s="84">
        <v>40.020000000000003</v>
      </c>
      <c r="E1099" s="85">
        <v>17</v>
      </c>
      <c r="F1099" s="85">
        <v>680.34</v>
      </c>
      <c r="G1099" s="85" t="s">
        <v>12</v>
      </c>
    </row>
    <row r="1100" spans="2:7" ht="15" customHeight="1" x14ac:dyDescent="0.35">
      <c r="B1100" s="44">
        <v>45737</v>
      </c>
      <c r="C1100" s="41">
        <v>45737.463287037041</v>
      </c>
      <c r="D1100" s="84">
        <v>40</v>
      </c>
      <c r="E1100" s="85">
        <v>63</v>
      </c>
      <c r="F1100" s="85">
        <v>2520</v>
      </c>
      <c r="G1100" s="85" t="s">
        <v>12</v>
      </c>
    </row>
    <row r="1101" spans="2:7" ht="15" customHeight="1" x14ac:dyDescent="0.35">
      <c r="B1101" s="44">
        <v>45737</v>
      </c>
      <c r="C1101" s="41">
        <v>45737.463287037041</v>
      </c>
      <c r="D1101" s="84">
        <v>40</v>
      </c>
      <c r="E1101" s="85">
        <v>83</v>
      </c>
      <c r="F1101" s="85">
        <v>3320</v>
      </c>
      <c r="G1101" s="85" t="s">
        <v>12</v>
      </c>
    </row>
    <row r="1102" spans="2:7" ht="15" customHeight="1" x14ac:dyDescent="0.35">
      <c r="B1102" s="44">
        <v>45737</v>
      </c>
      <c r="C1102" s="41">
        <v>45737.463287037041</v>
      </c>
      <c r="D1102" s="84">
        <v>40</v>
      </c>
      <c r="E1102" s="85">
        <v>14</v>
      </c>
      <c r="F1102" s="85">
        <v>560</v>
      </c>
      <c r="G1102" s="85" t="s">
        <v>12</v>
      </c>
    </row>
    <row r="1103" spans="2:7" ht="15" customHeight="1" x14ac:dyDescent="0.35">
      <c r="B1103" s="44">
        <v>45737</v>
      </c>
      <c r="C1103" s="41">
        <v>45737.463287037041</v>
      </c>
      <c r="D1103" s="84">
        <v>40</v>
      </c>
      <c r="E1103" s="85">
        <v>75</v>
      </c>
      <c r="F1103" s="85">
        <v>3000</v>
      </c>
      <c r="G1103" s="85" t="s">
        <v>34</v>
      </c>
    </row>
    <row r="1104" spans="2:7" ht="15" customHeight="1" x14ac:dyDescent="0.35">
      <c r="B1104" s="44">
        <v>45737</v>
      </c>
      <c r="C1104" s="41">
        <v>45737.465416666666</v>
      </c>
      <c r="D1104" s="84">
        <v>39.979999999999997</v>
      </c>
      <c r="E1104" s="85">
        <v>88</v>
      </c>
      <c r="F1104" s="85">
        <v>3518.24</v>
      </c>
      <c r="G1104" s="85" t="s">
        <v>12</v>
      </c>
    </row>
    <row r="1105" spans="2:7" ht="15" customHeight="1" x14ac:dyDescent="0.35">
      <c r="B1105" s="44">
        <v>45737</v>
      </c>
      <c r="C1105" s="41">
        <v>45737.465416666666</v>
      </c>
      <c r="D1105" s="84">
        <v>39.979999999999997</v>
      </c>
      <c r="E1105" s="85">
        <v>80</v>
      </c>
      <c r="F1105" s="85">
        <v>3198.3999999999996</v>
      </c>
      <c r="G1105" s="85" t="s">
        <v>12</v>
      </c>
    </row>
    <row r="1106" spans="2:7" ht="15" customHeight="1" x14ac:dyDescent="0.35">
      <c r="B1106" s="44">
        <v>45737</v>
      </c>
      <c r="C1106" s="41">
        <v>45737.465416666666</v>
      </c>
      <c r="D1106" s="84">
        <v>39.979999999999997</v>
      </c>
      <c r="E1106" s="85">
        <v>49</v>
      </c>
      <c r="F1106" s="85">
        <v>1959.0199999999998</v>
      </c>
      <c r="G1106" s="85" t="s">
        <v>33</v>
      </c>
    </row>
    <row r="1107" spans="2:7" ht="15" customHeight="1" x14ac:dyDescent="0.35">
      <c r="B1107" s="44">
        <v>45737</v>
      </c>
      <c r="C1107" s="41">
        <v>45737.465416666666</v>
      </c>
      <c r="D1107" s="84">
        <v>39.979999999999997</v>
      </c>
      <c r="E1107" s="85">
        <v>7</v>
      </c>
      <c r="F1107" s="85">
        <v>279.85999999999996</v>
      </c>
      <c r="G1107" s="85" t="s">
        <v>34</v>
      </c>
    </row>
    <row r="1108" spans="2:7" ht="15" customHeight="1" x14ac:dyDescent="0.35">
      <c r="B1108" s="44">
        <v>45737</v>
      </c>
      <c r="C1108" s="41">
        <v>45737.465416666666</v>
      </c>
      <c r="D1108" s="84">
        <v>39.979999999999997</v>
      </c>
      <c r="E1108" s="85">
        <v>79</v>
      </c>
      <c r="F1108" s="85">
        <v>3158.4199999999996</v>
      </c>
      <c r="G1108" s="85" t="s">
        <v>34</v>
      </c>
    </row>
    <row r="1109" spans="2:7" ht="15" customHeight="1" x14ac:dyDescent="0.35">
      <c r="B1109" s="44">
        <v>45737</v>
      </c>
      <c r="C1109" s="41">
        <v>45737.470891203702</v>
      </c>
      <c r="D1109" s="84">
        <v>40.04</v>
      </c>
      <c r="E1109" s="85">
        <v>18</v>
      </c>
      <c r="F1109" s="85">
        <v>720.72</v>
      </c>
      <c r="G1109" s="85" t="s">
        <v>12</v>
      </c>
    </row>
    <row r="1110" spans="2:7" ht="15" customHeight="1" x14ac:dyDescent="0.35">
      <c r="B1110" s="44">
        <v>45737</v>
      </c>
      <c r="C1110" s="41">
        <v>45737.470891203702</v>
      </c>
      <c r="D1110" s="84">
        <v>40.04</v>
      </c>
      <c r="E1110" s="85">
        <v>15</v>
      </c>
      <c r="F1110" s="85">
        <v>600.6</v>
      </c>
      <c r="G1110" s="85" t="s">
        <v>12</v>
      </c>
    </row>
    <row r="1111" spans="2:7" ht="15" customHeight="1" x14ac:dyDescent="0.35">
      <c r="B1111" s="44">
        <v>45737</v>
      </c>
      <c r="C1111" s="41">
        <v>45737.470891203702</v>
      </c>
      <c r="D1111" s="84">
        <v>40.04</v>
      </c>
      <c r="E1111" s="85">
        <v>150</v>
      </c>
      <c r="F1111" s="85">
        <v>6006</v>
      </c>
      <c r="G1111" s="85" t="s">
        <v>12</v>
      </c>
    </row>
    <row r="1112" spans="2:7" ht="15" customHeight="1" x14ac:dyDescent="0.35">
      <c r="B1112" s="44">
        <v>45737</v>
      </c>
      <c r="C1112" s="41">
        <v>45737.470891203702</v>
      </c>
      <c r="D1112" s="84">
        <v>40.04</v>
      </c>
      <c r="E1112" s="85">
        <v>148</v>
      </c>
      <c r="F1112" s="85">
        <v>5925.92</v>
      </c>
      <c r="G1112" s="85" t="s">
        <v>12</v>
      </c>
    </row>
    <row r="1113" spans="2:7" ht="15" customHeight="1" x14ac:dyDescent="0.35">
      <c r="B1113" s="44">
        <v>45737</v>
      </c>
      <c r="C1113" s="41">
        <v>45737.470891203702</v>
      </c>
      <c r="D1113" s="84">
        <v>40.04</v>
      </c>
      <c r="E1113" s="85">
        <v>127</v>
      </c>
      <c r="F1113" s="85">
        <v>5085.08</v>
      </c>
      <c r="G1113" s="85" t="s">
        <v>12</v>
      </c>
    </row>
    <row r="1114" spans="2:7" ht="15" customHeight="1" x14ac:dyDescent="0.35">
      <c r="B1114" s="44">
        <v>45737</v>
      </c>
      <c r="C1114" s="41">
        <v>45737.470891203702</v>
      </c>
      <c r="D1114" s="84">
        <v>40.04</v>
      </c>
      <c r="E1114" s="85">
        <v>49</v>
      </c>
      <c r="F1114" s="85">
        <v>1961.96</v>
      </c>
      <c r="G1114" s="85" t="s">
        <v>33</v>
      </c>
    </row>
    <row r="1115" spans="2:7" ht="15" customHeight="1" x14ac:dyDescent="0.35">
      <c r="B1115" s="44">
        <v>45737</v>
      </c>
      <c r="C1115" s="41">
        <v>45737.470891203702</v>
      </c>
      <c r="D1115" s="84">
        <v>40.04</v>
      </c>
      <c r="E1115" s="85">
        <v>145</v>
      </c>
      <c r="F1115" s="85">
        <v>5805.8</v>
      </c>
      <c r="G1115" s="85" t="s">
        <v>34</v>
      </c>
    </row>
    <row r="1116" spans="2:7" ht="15" customHeight="1" x14ac:dyDescent="0.35">
      <c r="B1116" s="44">
        <v>45737</v>
      </c>
      <c r="C1116" s="41">
        <v>45737.470891203702</v>
      </c>
      <c r="D1116" s="84">
        <v>40.04</v>
      </c>
      <c r="E1116" s="85">
        <v>12</v>
      </c>
      <c r="F1116" s="85">
        <v>480.48</v>
      </c>
      <c r="G1116" s="85" t="s">
        <v>34</v>
      </c>
    </row>
    <row r="1117" spans="2:7" ht="15" customHeight="1" x14ac:dyDescent="0.35">
      <c r="B1117" s="44">
        <v>45737</v>
      </c>
      <c r="C1117" s="41">
        <v>45737.471851851849</v>
      </c>
      <c r="D1117" s="84">
        <v>40.1</v>
      </c>
      <c r="E1117" s="85">
        <v>10</v>
      </c>
      <c r="F1117" s="85">
        <v>401</v>
      </c>
      <c r="G1117" s="85" t="s">
        <v>34</v>
      </c>
    </row>
    <row r="1118" spans="2:7" ht="15" customHeight="1" x14ac:dyDescent="0.35">
      <c r="B1118" s="44">
        <v>45737</v>
      </c>
      <c r="C1118" s="41">
        <v>45737.472233796296</v>
      </c>
      <c r="D1118" s="84">
        <v>40.08</v>
      </c>
      <c r="E1118" s="85">
        <v>30</v>
      </c>
      <c r="F1118" s="85">
        <v>1202.3999999999999</v>
      </c>
      <c r="G1118" s="85" t="s">
        <v>12</v>
      </c>
    </row>
    <row r="1119" spans="2:7" ht="15" customHeight="1" x14ac:dyDescent="0.35">
      <c r="B1119" s="44">
        <v>45737</v>
      </c>
      <c r="C1119" s="41">
        <v>45737.472233796296</v>
      </c>
      <c r="D1119" s="84">
        <v>40.08</v>
      </c>
      <c r="E1119" s="85">
        <v>47</v>
      </c>
      <c r="F1119" s="85">
        <v>1883.76</v>
      </c>
      <c r="G1119" s="85" t="s">
        <v>12</v>
      </c>
    </row>
    <row r="1120" spans="2:7" ht="15" customHeight="1" x14ac:dyDescent="0.35">
      <c r="B1120" s="44">
        <v>45737</v>
      </c>
      <c r="C1120" s="41">
        <v>45737.472233796296</v>
      </c>
      <c r="D1120" s="84">
        <v>40.08</v>
      </c>
      <c r="E1120" s="85">
        <v>1</v>
      </c>
      <c r="F1120" s="85">
        <v>40.08</v>
      </c>
      <c r="G1120" s="85" t="s">
        <v>12</v>
      </c>
    </row>
    <row r="1121" spans="2:7" ht="15" customHeight="1" x14ac:dyDescent="0.35">
      <c r="B1121" s="44">
        <v>45737</v>
      </c>
      <c r="C1121" s="41">
        <v>45737.472233796296</v>
      </c>
      <c r="D1121" s="84">
        <v>40.08</v>
      </c>
      <c r="E1121" s="85">
        <v>84</v>
      </c>
      <c r="F1121" s="85">
        <v>3366.72</v>
      </c>
      <c r="G1121" s="85" t="s">
        <v>34</v>
      </c>
    </row>
    <row r="1122" spans="2:7" ht="15" customHeight="1" x14ac:dyDescent="0.35">
      <c r="B1122" s="44">
        <v>45737</v>
      </c>
      <c r="C1122" s="41">
        <v>45737.480243055557</v>
      </c>
      <c r="D1122" s="84">
        <v>40.08</v>
      </c>
      <c r="E1122" s="85">
        <v>84</v>
      </c>
      <c r="F1122" s="85">
        <v>3366.72</v>
      </c>
      <c r="G1122" s="85" t="s">
        <v>12</v>
      </c>
    </row>
    <row r="1123" spans="2:7" ht="15" customHeight="1" x14ac:dyDescent="0.35">
      <c r="B1123" s="44">
        <v>45737</v>
      </c>
      <c r="C1123" s="41">
        <v>45737.480243055557</v>
      </c>
      <c r="D1123" s="84">
        <v>40.08</v>
      </c>
      <c r="E1123" s="85">
        <v>82</v>
      </c>
      <c r="F1123" s="85">
        <v>3286.56</v>
      </c>
      <c r="G1123" s="85" t="s">
        <v>12</v>
      </c>
    </row>
    <row r="1124" spans="2:7" ht="15" customHeight="1" x14ac:dyDescent="0.35">
      <c r="B1124" s="44">
        <v>45737</v>
      </c>
      <c r="C1124" s="41">
        <v>45737.480243055557</v>
      </c>
      <c r="D1124" s="84">
        <v>40.08</v>
      </c>
      <c r="E1124" s="85">
        <v>89</v>
      </c>
      <c r="F1124" s="85">
        <v>3567.12</v>
      </c>
      <c r="G1124" s="85" t="s">
        <v>12</v>
      </c>
    </row>
    <row r="1125" spans="2:7" ht="15" customHeight="1" x14ac:dyDescent="0.35">
      <c r="B1125" s="44">
        <v>45737</v>
      </c>
      <c r="C1125" s="41">
        <v>45737.480243055557</v>
      </c>
      <c r="D1125" s="84">
        <v>40.08</v>
      </c>
      <c r="E1125" s="85">
        <v>79</v>
      </c>
      <c r="F1125" s="85">
        <v>3166.3199999999997</v>
      </c>
      <c r="G1125" s="85" t="s">
        <v>12</v>
      </c>
    </row>
    <row r="1126" spans="2:7" ht="15" customHeight="1" x14ac:dyDescent="0.35">
      <c r="B1126" s="44">
        <v>45737</v>
      </c>
      <c r="C1126" s="41">
        <v>45737.480243055557</v>
      </c>
      <c r="D1126" s="84">
        <v>40.08</v>
      </c>
      <c r="E1126" s="85">
        <v>53</v>
      </c>
      <c r="F1126" s="85">
        <v>2124.2399999999998</v>
      </c>
      <c r="G1126" s="85" t="s">
        <v>33</v>
      </c>
    </row>
    <row r="1127" spans="2:7" ht="15" customHeight="1" x14ac:dyDescent="0.35">
      <c r="B1127" s="44">
        <v>45737</v>
      </c>
      <c r="C1127" s="41">
        <v>45737.480243055557</v>
      </c>
      <c r="D1127" s="84">
        <v>40.08</v>
      </c>
      <c r="E1127" s="85">
        <v>63</v>
      </c>
      <c r="F1127" s="85">
        <v>2525.04</v>
      </c>
      <c r="G1127" s="85" t="s">
        <v>34</v>
      </c>
    </row>
    <row r="1128" spans="2:7" ht="15" customHeight="1" x14ac:dyDescent="0.35">
      <c r="B1128" s="44">
        <v>45737</v>
      </c>
      <c r="C1128" s="41">
        <v>45737.480243055557</v>
      </c>
      <c r="D1128" s="84">
        <v>40.08</v>
      </c>
      <c r="E1128" s="85">
        <v>76</v>
      </c>
      <c r="F1128" s="85">
        <v>3046.08</v>
      </c>
      <c r="G1128" s="85" t="s">
        <v>34</v>
      </c>
    </row>
    <row r="1129" spans="2:7" ht="15" customHeight="1" x14ac:dyDescent="0.35">
      <c r="B1129" s="44">
        <v>45737</v>
      </c>
      <c r="C1129" s="41">
        <v>45737.480243055557</v>
      </c>
      <c r="D1129" s="84">
        <v>40.08</v>
      </c>
      <c r="E1129" s="85">
        <v>78</v>
      </c>
      <c r="F1129" s="85">
        <v>3126.24</v>
      </c>
      <c r="G1129" s="85" t="s">
        <v>34</v>
      </c>
    </row>
    <row r="1130" spans="2:7" ht="15" customHeight="1" x14ac:dyDescent="0.35">
      <c r="B1130" s="44">
        <v>45737</v>
      </c>
      <c r="C1130" s="41">
        <v>45737.480567129627</v>
      </c>
      <c r="D1130" s="84">
        <v>40.08</v>
      </c>
      <c r="E1130" s="85">
        <v>84</v>
      </c>
      <c r="F1130" s="85">
        <v>3366.72</v>
      </c>
      <c r="G1130" s="85" t="s">
        <v>12</v>
      </c>
    </row>
    <row r="1131" spans="2:7" ht="15" customHeight="1" x14ac:dyDescent="0.35">
      <c r="B1131" s="44">
        <v>45737</v>
      </c>
      <c r="C1131" s="41">
        <v>45737.481759259259</v>
      </c>
      <c r="D1131" s="84">
        <v>40.06</v>
      </c>
      <c r="E1131" s="85">
        <v>86</v>
      </c>
      <c r="F1131" s="85">
        <v>3445.1600000000003</v>
      </c>
      <c r="G1131" s="85" t="s">
        <v>12</v>
      </c>
    </row>
    <row r="1132" spans="2:7" ht="15" customHeight="1" x14ac:dyDescent="0.35">
      <c r="B1132" s="44">
        <v>45737</v>
      </c>
      <c r="C1132" s="41">
        <v>45737.481759259259</v>
      </c>
      <c r="D1132" s="84">
        <v>40.06</v>
      </c>
      <c r="E1132" s="85">
        <v>95</v>
      </c>
      <c r="F1132" s="85">
        <v>3805.7000000000003</v>
      </c>
      <c r="G1132" s="85" t="s">
        <v>12</v>
      </c>
    </row>
    <row r="1133" spans="2:7" ht="15" customHeight="1" x14ac:dyDescent="0.35">
      <c r="B1133" s="44">
        <v>45737</v>
      </c>
      <c r="C1133" s="41">
        <v>45737.481759259259</v>
      </c>
      <c r="D1133" s="84">
        <v>40.06</v>
      </c>
      <c r="E1133" s="85">
        <v>5</v>
      </c>
      <c r="F1133" s="85">
        <v>200.3</v>
      </c>
      <c r="G1133" s="85" t="s">
        <v>34</v>
      </c>
    </row>
    <row r="1134" spans="2:7" ht="15" customHeight="1" x14ac:dyDescent="0.35">
      <c r="B1134" s="44">
        <v>45737</v>
      </c>
      <c r="C1134" s="41">
        <v>45737.481759259259</v>
      </c>
      <c r="D1134" s="84">
        <v>40.06</v>
      </c>
      <c r="E1134" s="85">
        <v>71</v>
      </c>
      <c r="F1134" s="85">
        <v>2844.26</v>
      </c>
      <c r="G1134" s="85" t="s">
        <v>34</v>
      </c>
    </row>
    <row r="1135" spans="2:7" ht="15" customHeight="1" x14ac:dyDescent="0.35">
      <c r="B1135" s="44">
        <v>45737</v>
      </c>
      <c r="C1135" s="41">
        <v>45737.486180555556</v>
      </c>
      <c r="D1135" s="84">
        <v>40.08</v>
      </c>
      <c r="E1135" s="85">
        <v>53</v>
      </c>
      <c r="F1135" s="85">
        <v>2124.2399999999998</v>
      </c>
      <c r="G1135" s="85" t="s">
        <v>34</v>
      </c>
    </row>
    <row r="1136" spans="2:7" ht="15" customHeight="1" x14ac:dyDescent="0.35">
      <c r="B1136" s="44">
        <v>45737</v>
      </c>
      <c r="C1136" s="41">
        <v>45737.486180555556</v>
      </c>
      <c r="D1136" s="84">
        <v>40.08</v>
      </c>
      <c r="E1136" s="85">
        <v>70</v>
      </c>
      <c r="F1136" s="85">
        <v>2805.6</v>
      </c>
      <c r="G1136" s="85" t="s">
        <v>34</v>
      </c>
    </row>
    <row r="1137" spans="2:7" ht="15" customHeight="1" x14ac:dyDescent="0.35">
      <c r="B1137" s="44">
        <v>45737</v>
      </c>
      <c r="C1137" s="41">
        <v>45737.487858796296</v>
      </c>
      <c r="D1137" s="84">
        <v>40.08</v>
      </c>
      <c r="E1137" s="85">
        <v>77</v>
      </c>
      <c r="F1137" s="85">
        <v>3086.16</v>
      </c>
      <c r="G1137" s="85" t="s">
        <v>12</v>
      </c>
    </row>
    <row r="1138" spans="2:7" ht="15" customHeight="1" x14ac:dyDescent="0.35">
      <c r="B1138" s="44">
        <v>45737</v>
      </c>
      <c r="C1138" s="41">
        <v>45737.489293981482</v>
      </c>
      <c r="D1138" s="84">
        <v>40.08</v>
      </c>
      <c r="E1138" s="85">
        <v>82</v>
      </c>
      <c r="F1138" s="85">
        <v>3286.56</v>
      </c>
      <c r="G1138" s="85" t="s">
        <v>12</v>
      </c>
    </row>
    <row r="1139" spans="2:7" ht="15" customHeight="1" x14ac:dyDescent="0.35">
      <c r="B1139" s="44">
        <v>45737</v>
      </c>
      <c r="C1139" s="41">
        <v>45737.490254629629</v>
      </c>
      <c r="D1139" s="84">
        <v>40.08</v>
      </c>
      <c r="E1139" s="85">
        <v>51</v>
      </c>
      <c r="F1139" s="85">
        <v>2044.08</v>
      </c>
      <c r="G1139" s="85" t="s">
        <v>33</v>
      </c>
    </row>
    <row r="1140" spans="2:7" ht="15" customHeight="1" x14ac:dyDescent="0.35">
      <c r="B1140" s="44">
        <v>45737</v>
      </c>
      <c r="C1140" s="41">
        <v>45737.490983796299</v>
      </c>
      <c r="D1140" s="84">
        <v>40.08</v>
      </c>
      <c r="E1140" s="85">
        <v>80</v>
      </c>
      <c r="F1140" s="85">
        <v>3206.3999999999996</v>
      </c>
      <c r="G1140" s="85" t="s">
        <v>34</v>
      </c>
    </row>
    <row r="1141" spans="2:7" ht="15" customHeight="1" x14ac:dyDescent="0.35">
      <c r="B1141" s="44">
        <v>45737</v>
      </c>
      <c r="C1141" s="41">
        <v>45737.491377314815</v>
      </c>
      <c r="D1141" s="84">
        <v>40.08</v>
      </c>
      <c r="E1141" s="85">
        <v>83</v>
      </c>
      <c r="F1141" s="85">
        <v>3326.64</v>
      </c>
      <c r="G1141" s="85" t="s">
        <v>12</v>
      </c>
    </row>
    <row r="1142" spans="2:7" ht="15" customHeight="1" x14ac:dyDescent="0.35">
      <c r="B1142" s="44">
        <v>45737</v>
      </c>
      <c r="C1142" s="41">
        <v>45737.493043981478</v>
      </c>
      <c r="D1142" s="84">
        <v>40.14</v>
      </c>
      <c r="E1142" s="85">
        <v>15</v>
      </c>
      <c r="F1142" s="85">
        <v>602.1</v>
      </c>
      <c r="G1142" s="85" t="s">
        <v>12</v>
      </c>
    </row>
    <row r="1143" spans="2:7" ht="15" customHeight="1" x14ac:dyDescent="0.35">
      <c r="B1143" s="44">
        <v>45737</v>
      </c>
      <c r="C1143" s="41">
        <v>45737.493043981478</v>
      </c>
      <c r="D1143" s="84">
        <v>40.14</v>
      </c>
      <c r="E1143" s="85">
        <v>15</v>
      </c>
      <c r="F1143" s="85">
        <v>602.1</v>
      </c>
      <c r="G1143" s="85" t="s">
        <v>12</v>
      </c>
    </row>
    <row r="1144" spans="2:7" ht="15" customHeight="1" x14ac:dyDescent="0.35">
      <c r="B1144" s="44">
        <v>45737</v>
      </c>
      <c r="C1144" s="41">
        <v>45737.493043981478</v>
      </c>
      <c r="D1144" s="84">
        <v>40.14</v>
      </c>
      <c r="E1144" s="85">
        <v>15</v>
      </c>
      <c r="F1144" s="85">
        <v>602.1</v>
      </c>
      <c r="G1144" s="85" t="s">
        <v>12</v>
      </c>
    </row>
    <row r="1145" spans="2:7" ht="15" customHeight="1" x14ac:dyDescent="0.35">
      <c r="B1145" s="44">
        <v>45737</v>
      </c>
      <c r="C1145" s="41">
        <v>45737.493043981478</v>
      </c>
      <c r="D1145" s="84">
        <v>40.14</v>
      </c>
      <c r="E1145" s="85">
        <v>40</v>
      </c>
      <c r="F1145" s="85">
        <v>1605.6</v>
      </c>
      <c r="G1145" s="85" t="s">
        <v>12</v>
      </c>
    </row>
    <row r="1146" spans="2:7" ht="15" customHeight="1" x14ac:dyDescent="0.35">
      <c r="B1146" s="44">
        <v>45737</v>
      </c>
      <c r="C1146" s="41">
        <v>45737.493043981478</v>
      </c>
      <c r="D1146" s="84">
        <v>40.14</v>
      </c>
      <c r="E1146" s="85">
        <v>92</v>
      </c>
      <c r="F1146" s="85">
        <v>3692.88</v>
      </c>
      <c r="G1146" s="85" t="s">
        <v>12</v>
      </c>
    </row>
    <row r="1147" spans="2:7" ht="15" customHeight="1" x14ac:dyDescent="0.35">
      <c r="B1147" s="44">
        <v>45737</v>
      </c>
      <c r="C1147" s="41">
        <v>45737.493043981478</v>
      </c>
      <c r="D1147" s="84">
        <v>40.119999999999997</v>
      </c>
      <c r="E1147" s="85">
        <v>142</v>
      </c>
      <c r="F1147" s="85">
        <v>5697.04</v>
      </c>
      <c r="G1147" s="85" t="s">
        <v>34</v>
      </c>
    </row>
    <row r="1148" spans="2:7" ht="15" customHeight="1" x14ac:dyDescent="0.35">
      <c r="B1148" s="44">
        <v>45737</v>
      </c>
      <c r="C1148" s="41">
        <v>45737.493217592593</v>
      </c>
      <c r="D1148" s="84">
        <v>40.119999999999997</v>
      </c>
      <c r="E1148" s="85">
        <v>26</v>
      </c>
      <c r="F1148" s="85">
        <v>1043.1199999999999</v>
      </c>
      <c r="G1148" s="85" t="s">
        <v>12</v>
      </c>
    </row>
    <row r="1149" spans="2:7" ht="15" customHeight="1" x14ac:dyDescent="0.35">
      <c r="B1149" s="44">
        <v>45737</v>
      </c>
      <c r="C1149" s="41">
        <v>45737.493217592593</v>
      </c>
      <c r="D1149" s="84">
        <v>40.119999999999997</v>
      </c>
      <c r="E1149" s="85">
        <v>74</v>
      </c>
      <c r="F1149" s="85">
        <v>2968.8799999999997</v>
      </c>
      <c r="G1149" s="85" t="s">
        <v>12</v>
      </c>
    </row>
    <row r="1150" spans="2:7" ht="15" customHeight="1" x14ac:dyDescent="0.35">
      <c r="B1150" s="44">
        <v>45737</v>
      </c>
      <c r="C1150" s="41">
        <v>45737.493217592593</v>
      </c>
      <c r="D1150" s="84">
        <v>40.119999999999997</v>
      </c>
      <c r="E1150" s="85">
        <v>74</v>
      </c>
      <c r="F1150" s="85">
        <v>2968.8799999999997</v>
      </c>
      <c r="G1150" s="85" t="s">
        <v>34</v>
      </c>
    </row>
    <row r="1151" spans="2:7" ht="15" customHeight="1" x14ac:dyDescent="0.35">
      <c r="B1151" s="44">
        <v>45737</v>
      </c>
      <c r="C1151" s="41">
        <v>45737.493379629632</v>
      </c>
      <c r="D1151" s="84">
        <v>40.1</v>
      </c>
      <c r="E1151" s="85">
        <v>17</v>
      </c>
      <c r="F1151" s="85">
        <v>681.7</v>
      </c>
      <c r="G1151" s="85" t="s">
        <v>12</v>
      </c>
    </row>
    <row r="1152" spans="2:7" ht="15" customHeight="1" x14ac:dyDescent="0.35">
      <c r="B1152" s="44">
        <v>45737</v>
      </c>
      <c r="C1152" s="41">
        <v>45737.493379629632</v>
      </c>
      <c r="D1152" s="84">
        <v>40.1</v>
      </c>
      <c r="E1152" s="85">
        <v>14</v>
      </c>
      <c r="F1152" s="85">
        <v>561.4</v>
      </c>
      <c r="G1152" s="85" t="s">
        <v>12</v>
      </c>
    </row>
    <row r="1153" spans="2:7" ht="15" customHeight="1" x14ac:dyDescent="0.35">
      <c r="B1153" s="44">
        <v>45737</v>
      </c>
      <c r="C1153" s="41">
        <v>45737.493379629632</v>
      </c>
      <c r="D1153" s="84">
        <v>40.1</v>
      </c>
      <c r="E1153" s="85">
        <v>17</v>
      </c>
      <c r="F1153" s="85">
        <v>681.7</v>
      </c>
      <c r="G1153" s="85" t="s">
        <v>12</v>
      </c>
    </row>
    <row r="1154" spans="2:7" ht="15" customHeight="1" x14ac:dyDescent="0.35">
      <c r="B1154" s="44">
        <v>45737</v>
      </c>
      <c r="C1154" s="41">
        <v>45737.493738425925</v>
      </c>
      <c r="D1154" s="84">
        <v>40.159999999999997</v>
      </c>
      <c r="E1154" s="85">
        <v>16</v>
      </c>
      <c r="F1154" s="85">
        <v>642.55999999999995</v>
      </c>
      <c r="G1154" s="85" t="s">
        <v>12</v>
      </c>
    </row>
    <row r="1155" spans="2:7" ht="15" customHeight="1" x14ac:dyDescent="0.35">
      <c r="B1155" s="44">
        <v>45737</v>
      </c>
      <c r="C1155" s="41">
        <v>45737.493738425925</v>
      </c>
      <c r="D1155" s="84">
        <v>40.159999999999997</v>
      </c>
      <c r="E1155" s="85">
        <v>6</v>
      </c>
      <c r="F1155" s="85">
        <v>240.95999999999998</v>
      </c>
      <c r="G1155" s="85" t="s">
        <v>12</v>
      </c>
    </row>
    <row r="1156" spans="2:7" ht="15" customHeight="1" x14ac:dyDescent="0.35">
      <c r="B1156" s="44">
        <v>45737</v>
      </c>
      <c r="C1156" s="41">
        <v>45737.49459490741</v>
      </c>
      <c r="D1156" s="84">
        <v>40.200000000000003</v>
      </c>
      <c r="E1156" s="85">
        <v>84</v>
      </c>
      <c r="F1156" s="85">
        <v>3376.8</v>
      </c>
      <c r="G1156" s="85" t="s">
        <v>12</v>
      </c>
    </row>
    <row r="1157" spans="2:7" ht="15" customHeight="1" x14ac:dyDescent="0.35">
      <c r="B1157" s="44">
        <v>45737</v>
      </c>
      <c r="C1157" s="41">
        <v>45737.49459490741</v>
      </c>
      <c r="D1157" s="84">
        <v>40.200000000000003</v>
      </c>
      <c r="E1157" s="85">
        <v>58</v>
      </c>
      <c r="F1157" s="85">
        <v>2331.6000000000004</v>
      </c>
      <c r="G1157" s="85" t="s">
        <v>33</v>
      </c>
    </row>
    <row r="1158" spans="2:7" ht="15" customHeight="1" x14ac:dyDescent="0.35">
      <c r="B1158" s="44">
        <v>45737</v>
      </c>
      <c r="C1158" s="41">
        <v>45737.494780092595</v>
      </c>
      <c r="D1158" s="84">
        <v>40.18</v>
      </c>
      <c r="E1158" s="85">
        <v>91</v>
      </c>
      <c r="F1158" s="85">
        <v>3656.38</v>
      </c>
      <c r="G1158" s="85" t="s">
        <v>12</v>
      </c>
    </row>
    <row r="1159" spans="2:7" ht="15" customHeight="1" x14ac:dyDescent="0.35">
      <c r="B1159" s="44">
        <v>45737</v>
      </c>
      <c r="C1159" s="41">
        <v>45737.495763888888</v>
      </c>
      <c r="D1159" s="84">
        <v>40.18</v>
      </c>
      <c r="E1159" s="85">
        <v>33</v>
      </c>
      <c r="F1159" s="85">
        <v>1325.94</v>
      </c>
      <c r="G1159" s="85" t="s">
        <v>34</v>
      </c>
    </row>
    <row r="1160" spans="2:7" ht="15" customHeight="1" x14ac:dyDescent="0.35">
      <c r="B1160" s="44">
        <v>45737</v>
      </c>
      <c r="C1160" s="41">
        <v>45737.495763888888</v>
      </c>
      <c r="D1160" s="84">
        <v>40.18</v>
      </c>
      <c r="E1160" s="85">
        <v>50</v>
      </c>
      <c r="F1160" s="85">
        <v>2009</v>
      </c>
      <c r="G1160" s="85" t="s">
        <v>34</v>
      </c>
    </row>
    <row r="1161" spans="2:7" ht="15" customHeight="1" x14ac:dyDescent="0.35">
      <c r="B1161" s="44">
        <v>45737</v>
      </c>
      <c r="C1161" s="41">
        <v>45737.496678240743</v>
      </c>
      <c r="D1161" s="84">
        <v>40.18</v>
      </c>
      <c r="E1161" s="85">
        <v>79</v>
      </c>
      <c r="F1161" s="85">
        <v>3174.22</v>
      </c>
      <c r="G1161" s="85" t="s">
        <v>12</v>
      </c>
    </row>
    <row r="1162" spans="2:7" ht="15" customHeight="1" x14ac:dyDescent="0.35">
      <c r="B1162" s="44">
        <v>45737</v>
      </c>
      <c r="C1162" s="41">
        <v>45737.497199074074</v>
      </c>
      <c r="D1162" s="84">
        <v>40.159999999999997</v>
      </c>
      <c r="E1162" s="85">
        <v>47</v>
      </c>
      <c r="F1162" s="85">
        <v>1887.5199999999998</v>
      </c>
      <c r="G1162" s="85" t="s">
        <v>33</v>
      </c>
    </row>
    <row r="1163" spans="2:7" ht="15" customHeight="1" x14ac:dyDescent="0.35">
      <c r="B1163" s="44">
        <v>45737</v>
      </c>
      <c r="C1163" s="41">
        <v>45737.498078703706</v>
      </c>
      <c r="D1163" s="84">
        <v>40.18</v>
      </c>
      <c r="E1163" s="85">
        <v>16</v>
      </c>
      <c r="F1163" s="85">
        <v>642.88</v>
      </c>
      <c r="G1163" s="85" t="s">
        <v>12</v>
      </c>
    </row>
    <row r="1164" spans="2:7" ht="15" customHeight="1" x14ac:dyDescent="0.35">
      <c r="B1164" s="44">
        <v>45737</v>
      </c>
      <c r="C1164" s="41">
        <v>45737.498078703706</v>
      </c>
      <c r="D1164" s="84">
        <v>40.18</v>
      </c>
      <c r="E1164" s="85">
        <v>11</v>
      </c>
      <c r="F1164" s="85">
        <v>441.98</v>
      </c>
      <c r="G1164" s="85" t="s">
        <v>12</v>
      </c>
    </row>
    <row r="1165" spans="2:7" ht="15" customHeight="1" x14ac:dyDescent="0.35">
      <c r="B1165" s="44">
        <v>45737</v>
      </c>
      <c r="C1165" s="41">
        <v>45737.498078703706</v>
      </c>
      <c r="D1165" s="84">
        <v>40.18</v>
      </c>
      <c r="E1165" s="85">
        <v>1</v>
      </c>
      <c r="F1165" s="85">
        <v>40.18</v>
      </c>
      <c r="G1165" s="85" t="s">
        <v>12</v>
      </c>
    </row>
    <row r="1166" spans="2:7" ht="15" customHeight="1" x14ac:dyDescent="0.35">
      <c r="B1166" s="44">
        <v>45737</v>
      </c>
      <c r="C1166" s="41">
        <v>45737.498240740744</v>
      </c>
      <c r="D1166" s="84">
        <v>40.18</v>
      </c>
      <c r="E1166" s="85">
        <v>19</v>
      </c>
      <c r="F1166" s="85">
        <v>763.42</v>
      </c>
      <c r="G1166" s="85" t="s">
        <v>12</v>
      </c>
    </row>
    <row r="1167" spans="2:7" ht="15" customHeight="1" x14ac:dyDescent="0.35">
      <c r="B1167" s="44">
        <v>45737</v>
      </c>
      <c r="C1167" s="41">
        <v>45737.498240740744</v>
      </c>
      <c r="D1167" s="84">
        <v>40.18</v>
      </c>
      <c r="E1167" s="85">
        <v>8</v>
      </c>
      <c r="F1167" s="85">
        <v>321.44</v>
      </c>
      <c r="G1167" s="85" t="s">
        <v>12</v>
      </c>
    </row>
    <row r="1168" spans="2:7" ht="15" customHeight="1" x14ac:dyDescent="0.35">
      <c r="B1168" s="44">
        <v>45737</v>
      </c>
      <c r="C1168" s="41">
        <v>45737.498252314814</v>
      </c>
      <c r="D1168" s="84">
        <v>40.18</v>
      </c>
      <c r="E1168" s="85">
        <v>4</v>
      </c>
      <c r="F1168" s="85">
        <v>160.72</v>
      </c>
      <c r="G1168" s="85" t="s">
        <v>12</v>
      </c>
    </row>
    <row r="1169" spans="2:7" ht="15" customHeight="1" x14ac:dyDescent="0.35">
      <c r="B1169" s="44">
        <v>45737</v>
      </c>
      <c r="C1169" s="41">
        <v>45737.498252314814</v>
      </c>
      <c r="D1169" s="84">
        <v>40.18</v>
      </c>
      <c r="E1169" s="85">
        <v>20</v>
      </c>
      <c r="F1169" s="85">
        <v>803.6</v>
      </c>
      <c r="G1169" s="85" t="s">
        <v>12</v>
      </c>
    </row>
    <row r="1170" spans="2:7" ht="15" customHeight="1" x14ac:dyDescent="0.35">
      <c r="B1170" s="44">
        <v>45737</v>
      </c>
      <c r="C1170" s="41">
        <v>45737.498761574076</v>
      </c>
      <c r="D1170" s="84">
        <v>40.18</v>
      </c>
      <c r="E1170" s="85">
        <v>87</v>
      </c>
      <c r="F1170" s="85">
        <v>3495.66</v>
      </c>
      <c r="G1170" s="85" t="s">
        <v>34</v>
      </c>
    </row>
    <row r="1171" spans="2:7" ht="15" customHeight="1" x14ac:dyDescent="0.35">
      <c r="B1171" s="44">
        <v>45737</v>
      </c>
      <c r="C1171" s="41">
        <v>45737.499282407407</v>
      </c>
      <c r="D1171" s="84">
        <v>40.159999999999997</v>
      </c>
      <c r="E1171" s="85">
        <v>13</v>
      </c>
      <c r="F1171" s="85">
        <v>522.07999999999993</v>
      </c>
      <c r="G1171" s="85" t="s">
        <v>12</v>
      </c>
    </row>
    <row r="1172" spans="2:7" ht="15" customHeight="1" x14ac:dyDescent="0.35">
      <c r="B1172" s="44">
        <v>45737</v>
      </c>
      <c r="C1172" s="41">
        <v>45737.499282407407</v>
      </c>
      <c r="D1172" s="84">
        <v>40.159999999999997</v>
      </c>
      <c r="E1172" s="85">
        <v>17</v>
      </c>
      <c r="F1172" s="85">
        <v>682.71999999999991</v>
      </c>
      <c r="G1172" s="85" t="s">
        <v>12</v>
      </c>
    </row>
    <row r="1173" spans="2:7" ht="15" customHeight="1" x14ac:dyDescent="0.35">
      <c r="B1173" s="44">
        <v>45737</v>
      </c>
      <c r="C1173" s="41">
        <v>45737.499282407407</v>
      </c>
      <c r="D1173" s="84">
        <v>40.159999999999997</v>
      </c>
      <c r="E1173" s="85">
        <v>13</v>
      </c>
      <c r="F1173" s="85">
        <v>522.07999999999993</v>
      </c>
      <c r="G1173" s="85" t="s">
        <v>12</v>
      </c>
    </row>
    <row r="1174" spans="2:7" ht="15" customHeight="1" x14ac:dyDescent="0.35">
      <c r="B1174" s="44">
        <v>45737</v>
      </c>
      <c r="C1174" s="41">
        <v>45737.499456018515</v>
      </c>
      <c r="D1174" s="84">
        <v>40.159999999999997</v>
      </c>
      <c r="E1174" s="85">
        <v>1</v>
      </c>
      <c r="F1174" s="85">
        <v>40.159999999999997</v>
      </c>
      <c r="G1174" s="85" t="s">
        <v>12</v>
      </c>
    </row>
    <row r="1175" spans="2:7" ht="15" customHeight="1" x14ac:dyDescent="0.35">
      <c r="B1175" s="44">
        <v>45737</v>
      </c>
      <c r="C1175" s="41">
        <v>45737.499456018515</v>
      </c>
      <c r="D1175" s="84">
        <v>40.159999999999997</v>
      </c>
      <c r="E1175" s="85">
        <v>14</v>
      </c>
      <c r="F1175" s="85">
        <v>562.24</v>
      </c>
      <c r="G1175" s="85" t="s">
        <v>12</v>
      </c>
    </row>
    <row r="1176" spans="2:7" ht="15" customHeight="1" x14ac:dyDescent="0.35">
      <c r="B1176" s="44">
        <v>45737</v>
      </c>
      <c r="C1176" s="41">
        <v>45737.499456018515</v>
      </c>
      <c r="D1176" s="84">
        <v>40.159999999999997</v>
      </c>
      <c r="E1176" s="85">
        <v>17</v>
      </c>
      <c r="F1176" s="85">
        <v>682.71999999999991</v>
      </c>
      <c r="G1176" s="85" t="s">
        <v>12</v>
      </c>
    </row>
    <row r="1177" spans="2:7" ht="15" customHeight="1" x14ac:dyDescent="0.35">
      <c r="B1177" s="44">
        <v>45737</v>
      </c>
      <c r="C1177" s="41">
        <v>45737.504317129627</v>
      </c>
      <c r="D1177" s="84">
        <v>40.119999999999997</v>
      </c>
      <c r="E1177" s="85">
        <v>8</v>
      </c>
      <c r="F1177" s="85">
        <v>320.95999999999998</v>
      </c>
      <c r="G1177" s="85" t="s">
        <v>34</v>
      </c>
    </row>
    <row r="1178" spans="2:7" ht="15" customHeight="1" x14ac:dyDescent="0.35">
      <c r="B1178" s="44">
        <v>45737</v>
      </c>
      <c r="C1178" s="41">
        <v>45737.504317129627</v>
      </c>
      <c r="D1178" s="84">
        <v>40.119999999999997</v>
      </c>
      <c r="E1178" s="85">
        <v>89</v>
      </c>
      <c r="F1178" s="85">
        <v>3570.68</v>
      </c>
      <c r="G1178" s="85" t="s">
        <v>12</v>
      </c>
    </row>
    <row r="1179" spans="2:7" ht="15" customHeight="1" x14ac:dyDescent="0.35">
      <c r="B1179" s="44">
        <v>45737</v>
      </c>
      <c r="C1179" s="41">
        <v>45737.505567129629</v>
      </c>
      <c r="D1179" s="84">
        <v>40.119999999999997</v>
      </c>
      <c r="E1179" s="85">
        <v>46</v>
      </c>
      <c r="F1179" s="85">
        <v>1845.52</v>
      </c>
      <c r="G1179" s="85" t="s">
        <v>33</v>
      </c>
    </row>
    <row r="1180" spans="2:7" ht="15" customHeight="1" x14ac:dyDescent="0.35">
      <c r="B1180" s="44">
        <v>45737</v>
      </c>
      <c r="C1180" s="41">
        <v>45737.505567129629</v>
      </c>
      <c r="D1180" s="84">
        <v>40.119999999999997</v>
      </c>
      <c r="E1180" s="85">
        <v>77</v>
      </c>
      <c r="F1180" s="85">
        <v>3089.24</v>
      </c>
      <c r="G1180" s="85" t="s">
        <v>34</v>
      </c>
    </row>
    <row r="1181" spans="2:7" ht="15" customHeight="1" x14ac:dyDescent="0.35">
      <c r="B1181" s="44">
        <v>45737</v>
      </c>
      <c r="C1181" s="41">
        <v>45737.508483796293</v>
      </c>
      <c r="D1181" s="84">
        <v>40.119999999999997</v>
      </c>
      <c r="E1181" s="85">
        <v>43</v>
      </c>
      <c r="F1181" s="85">
        <v>1725.1599999999999</v>
      </c>
      <c r="G1181" s="85" t="s">
        <v>12</v>
      </c>
    </row>
    <row r="1182" spans="2:7" ht="15" customHeight="1" x14ac:dyDescent="0.35">
      <c r="B1182" s="44">
        <v>45737</v>
      </c>
      <c r="C1182" s="41">
        <v>45737.508483796293</v>
      </c>
      <c r="D1182" s="84">
        <v>40.119999999999997</v>
      </c>
      <c r="E1182" s="85">
        <v>30</v>
      </c>
      <c r="F1182" s="85">
        <v>1203.5999999999999</v>
      </c>
      <c r="G1182" s="85" t="s">
        <v>12</v>
      </c>
    </row>
    <row r="1183" spans="2:7" ht="15" customHeight="1" x14ac:dyDescent="0.35">
      <c r="B1183" s="44">
        <v>45737</v>
      </c>
      <c r="C1183" s="41">
        <v>45737.509733796294</v>
      </c>
      <c r="D1183" s="84">
        <v>40.119999999999997</v>
      </c>
      <c r="E1183" s="85">
        <v>80</v>
      </c>
      <c r="F1183" s="85">
        <v>3209.6</v>
      </c>
      <c r="G1183" s="85" t="s">
        <v>34</v>
      </c>
    </row>
    <row r="1184" spans="2:7" ht="15" customHeight="1" x14ac:dyDescent="0.35">
      <c r="B1184" s="44">
        <v>45737</v>
      </c>
      <c r="C1184" s="41">
        <v>45737.509872685187</v>
      </c>
      <c r="D1184" s="84">
        <v>40.119999999999997</v>
      </c>
      <c r="E1184" s="85">
        <v>89</v>
      </c>
      <c r="F1184" s="85">
        <v>3570.68</v>
      </c>
      <c r="G1184" s="85" t="s">
        <v>12</v>
      </c>
    </row>
    <row r="1185" spans="2:7" ht="15" customHeight="1" x14ac:dyDescent="0.35">
      <c r="B1185" s="44">
        <v>45737</v>
      </c>
      <c r="C1185" s="41">
        <v>45737.512152777781</v>
      </c>
      <c r="D1185" s="84">
        <v>40.14</v>
      </c>
      <c r="E1185" s="85">
        <v>84</v>
      </c>
      <c r="F1185" s="85">
        <v>3371.76</v>
      </c>
      <c r="G1185" s="85" t="s">
        <v>12</v>
      </c>
    </row>
    <row r="1186" spans="2:7" ht="15" customHeight="1" x14ac:dyDescent="0.35">
      <c r="B1186" s="44">
        <v>45737</v>
      </c>
      <c r="C1186" s="41">
        <v>45737.512152777781</v>
      </c>
      <c r="D1186" s="84">
        <v>40.14</v>
      </c>
      <c r="E1186" s="85">
        <v>84</v>
      </c>
      <c r="F1186" s="85">
        <v>3371.76</v>
      </c>
      <c r="G1186" s="85" t="s">
        <v>12</v>
      </c>
    </row>
    <row r="1187" spans="2:7" ht="15" customHeight="1" x14ac:dyDescent="0.35">
      <c r="B1187" s="44">
        <v>45737</v>
      </c>
      <c r="C1187" s="41">
        <v>45737.512673611112</v>
      </c>
      <c r="D1187" s="84">
        <v>40.14</v>
      </c>
      <c r="E1187" s="85">
        <v>57</v>
      </c>
      <c r="F1187" s="85">
        <v>2287.98</v>
      </c>
      <c r="G1187" s="85" t="s">
        <v>34</v>
      </c>
    </row>
    <row r="1188" spans="2:7" ht="15" customHeight="1" x14ac:dyDescent="0.35">
      <c r="B1188" s="44">
        <v>45737</v>
      </c>
      <c r="C1188" s="41">
        <v>45737.512673611112</v>
      </c>
      <c r="D1188" s="84">
        <v>40.14</v>
      </c>
      <c r="E1188" s="85">
        <v>18</v>
      </c>
      <c r="F1188" s="85">
        <v>722.52</v>
      </c>
      <c r="G1188" s="85" t="s">
        <v>34</v>
      </c>
    </row>
    <row r="1189" spans="2:7" ht="15" customHeight="1" x14ac:dyDescent="0.35">
      <c r="B1189" s="44">
        <v>45737</v>
      </c>
      <c r="C1189" s="41">
        <v>45737.514618055553</v>
      </c>
      <c r="D1189" s="84">
        <v>40.159999999999997</v>
      </c>
      <c r="E1189" s="85">
        <v>85</v>
      </c>
      <c r="F1189" s="85">
        <v>3413.6</v>
      </c>
      <c r="G1189" s="85" t="s">
        <v>12</v>
      </c>
    </row>
    <row r="1190" spans="2:7" ht="15" customHeight="1" x14ac:dyDescent="0.35">
      <c r="B1190" s="44">
        <v>45737</v>
      </c>
      <c r="C1190" s="41">
        <v>45737.515300925923</v>
      </c>
      <c r="D1190" s="84">
        <v>40.159999999999997</v>
      </c>
      <c r="E1190" s="85">
        <v>77</v>
      </c>
      <c r="F1190" s="85">
        <v>3092.3199999999997</v>
      </c>
      <c r="G1190" s="85" t="s">
        <v>34</v>
      </c>
    </row>
    <row r="1191" spans="2:7" ht="15" customHeight="1" x14ac:dyDescent="0.35">
      <c r="B1191" s="44">
        <v>45737</v>
      </c>
      <c r="C1191" s="41">
        <v>45737.515543981484</v>
      </c>
      <c r="D1191" s="84">
        <v>40.14</v>
      </c>
      <c r="E1191" s="85">
        <v>8</v>
      </c>
      <c r="F1191" s="85">
        <v>321.12</v>
      </c>
      <c r="G1191" s="85" t="s">
        <v>12</v>
      </c>
    </row>
    <row r="1192" spans="2:7" ht="15" customHeight="1" x14ac:dyDescent="0.35">
      <c r="B1192" s="44">
        <v>45737</v>
      </c>
      <c r="C1192" s="41">
        <v>45737.515543981484</v>
      </c>
      <c r="D1192" s="84">
        <v>40.14</v>
      </c>
      <c r="E1192" s="85">
        <v>85</v>
      </c>
      <c r="F1192" s="85">
        <v>3411.9</v>
      </c>
      <c r="G1192" s="85" t="s">
        <v>12</v>
      </c>
    </row>
    <row r="1193" spans="2:7" ht="15" customHeight="1" x14ac:dyDescent="0.35">
      <c r="B1193" s="44">
        <v>45737</v>
      </c>
      <c r="C1193" s="41">
        <v>45737.515543981484</v>
      </c>
      <c r="D1193" s="84">
        <v>40.14</v>
      </c>
      <c r="E1193" s="85">
        <v>72</v>
      </c>
      <c r="F1193" s="85">
        <v>2890.08</v>
      </c>
      <c r="G1193" s="85" t="s">
        <v>12</v>
      </c>
    </row>
    <row r="1194" spans="2:7" ht="15" customHeight="1" x14ac:dyDescent="0.35">
      <c r="B1194" s="44">
        <v>45737</v>
      </c>
      <c r="C1194" s="41">
        <v>45737.515543981484</v>
      </c>
      <c r="D1194" s="84">
        <v>40.14</v>
      </c>
      <c r="E1194" s="85">
        <v>55</v>
      </c>
      <c r="F1194" s="85">
        <v>2207.6999999999998</v>
      </c>
      <c r="G1194" s="85" t="s">
        <v>33</v>
      </c>
    </row>
    <row r="1195" spans="2:7" ht="15" customHeight="1" x14ac:dyDescent="0.35">
      <c r="B1195" s="44">
        <v>45737</v>
      </c>
      <c r="C1195" s="41">
        <v>45737.515543981484</v>
      </c>
      <c r="D1195" s="84">
        <v>40.14</v>
      </c>
      <c r="E1195" s="85">
        <v>100</v>
      </c>
      <c r="F1195" s="85">
        <v>4014</v>
      </c>
      <c r="G1195" s="85" t="s">
        <v>34</v>
      </c>
    </row>
    <row r="1196" spans="2:7" ht="15" customHeight="1" x14ac:dyDescent="0.35">
      <c r="B1196" s="44">
        <v>45737</v>
      </c>
      <c r="C1196" s="41">
        <v>45737.51667824074</v>
      </c>
      <c r="D1196" s="84">
        <v>40.119999999999997</v>
      </c>
      <c r="E1196" s="85">
        <v>108</v>
      </c>
      <c r="F1196" s="85">
        <v>4332.96</v>
      </c>
      <c r="G1196" s="85" t="s">
        <v>12</v>
      </c>
    </row>
    <row r="1197" spans="2:7" ht="15" customHeight="1" x14ac:dyDescent="0.35">
      <c r="B1197" s="44">
        <v>45737</v>
      </c>
      <c r="C1197" s="41">
        <v>45737.51667824074</v>
      </c>
      <c r="D1197" s="84">
        <v>40.119999999999997</v>
      </c>
      <c r="E1197" s="85">
        <v>31</v>
      </c>
      <c r="F1197" s="85">
        <v>1243.72</v>
      </c>
      <c r="G1197" s="85" t="s">
        <v>34</v>
      </c>
    </row>
    <row r="1198" spans="2:7" ht="15" customHeight="1" x14ac:dyDescent="0.35">
      <c r="B1198" s="44">
        <v>45737</v>
      </c>
      <c r="C1198" s="41">
        <v>45737.51667824074</v>
      </c>
      <c r="D1198" s="84">
        <v>40.119999999999997</v>
      </c>
      <c r="E1198" s="85">
        <v>44</v>
      </c>
      <c r="F1198" s="85">
        <v>1765.28</v>
      </c>
      <c r="G1198" s="85" t="s">
        <v>34</v>
      </c>
    </row>
    <row r="1199" spans="2:7" ht="15" customHeight="1" x14ac:dyDescent="0.35">
      <c r="B1199" s="44">
        <v>45737</v>
      </c>
      <c r="C1199" s="41">
        <v>45737.517361111109</v>
      </c>
      <c r="D1199" s="84">
        <v>40.1</v>
      </c>
      <c r="E1199" s="85">
        <v>68</v>
      </c>
      <c r="F1199" s="85">
        <v>2726.8</v>
      </c>
      <c r="G1199" s="85" t="s">
        <v>12</v>
      </c>
    </row>
    <row r="1200" spans="2:7" ht="15" customHeight="1" x14ac:dyDescent="0.35">
      <c r="B1200" s="44">
        <v>45737</v>
      </c>
      <c r="C1200" s="41">
        <v>45737.517361111109</v>
      </c>
      <c r="D1200" s="84">
        <v>40.1</v>
      </c>
      <c r="E1200" s="85">
        <v>26</v>
      </c>
      <c r="F1200" s="85">
        <v>1042.6000000000001</v>
      </c>
      <c r="G1200" s="85" t="s">
        <v>12</v>
      </c>
    </row>
    <row r="1201" spans="2:7" ht="15" customHeight="1" x14ac:dyDescent="0.35">
      <c r="B1201" s="44">
        <v>45737</v>
      </c>
      <c r="C1201" s="41">
        <v>45737.522222222222</v>
      </c>
      <c r="D1201" s="84">
        <v>40.1</v>
      </c>
      <c r="E1201" s="85">
        <v>45</v>
      </c>
      <c r="F1201" s="85">
        <v>1804.5</v>
      </c>
      <c r="G1201" s="85" t="s">
        <v>12</v>
      </c>
    </row>
    <row r="1202" spans="2:7" ht="15" customHeight="1" x14ac:dyDescent="0.35">
      <c r="B1202" s="44">
        <v>45737</v>
      </c>
      <c r="C1202" s="41">
        <v>45737.522222222222</v>
      </c>
      <c r="D1202" s="84">
        <v>40.1</v>
      </c>
      <c r="E1202" s="85">
        <v>39</v>
      </c>
      <c r="F1202" s="85">
        <v>1563.9</v>
      </c>
      <c r="G1202" s="85" t="s">
        <v>12</v>
      </c>
    </row>
    <row r="1203" spans="2:7" ht="15" customHeight="1" x14ac:dyDescent="0.35">
      <c r="B1203" s="44">
        <v>45737</v>
      </c>
      <c r="C1203" s="41">
        <v>45737.522407407407</v>
      </c>
      <c r="D1203" s="84">
        <v>40.06</v>
      </c>
      <c r="E1203" s="85">
        <v>86</v>
      </c>
      <c r="F1203" s="85">
        <v>3445.1600000000003</v>
      </c>
      <c r="G1203" s="85" t="s">
        <v>12</v>
      </c>
    </row>
    <row r="1204" spans="2:7" ht="15" customHeight="1" x14ac:dyDescent="0.35">
      <c r="B1204" s="44">
        <v>45737</v>
      </c>
      <c r="C1204" s="41">
        <v>45737.522407407407</v>
      </c>
      <c r="D1204" s="84">
        <v>40.08</v>
      </c>
      <c r="E1204" s="85">
        <v>3</v>
      </c>
      <c r="F1204" s="85">
        <v>120.24</v>
      </c>
      <c r="G1204" s="85" t="s">
        <v>12</v>
      </c>
    </row>
    <row r="1205" spans="2:7" ht="15" customHeight="1" x14ac:dyDescent="0.35">
      <c r="B1205" s="44">
        <v>45737</v>
      </c>
      <c r="C1205" s="41">
        <v>45737.522407407407</v>
      </c>
      <c r="D1205" s="84">
        <v>40.08</v>
      </c>
      <c r="E1205" s="85">
        <v>82</v>
      </c>
      <c r="F1205" s="85">
        <v>3286.56</v>
      </c>
      <c r="G1205" s="85" t="s">
        <v>12</v>
      </c>
    </row>
    <row r="1206" spans="2:7" ht="15" customHeight="1" x14ac:dyDescent="0.35">
      <c r="B1206" s="44">
        <v>45737</v>
      </c>
      <c r="C1206" s="41">
        <v>45737.522407407407</v>
      </c>
      <c r="D1206" s="84">
        <v>40.08</v>
      </c>
      <c r="E1206" s="85">
        <v>82</v>
      </c>
      <c r="F1206" s="85">
        <v>3286.56</v>
      </c>
      <c r="G1206" s="85" t="s">
        <v>12</v>
      </c>
    </row>
    <row r="1207" spans="2:7" ht="15" customHeight="1" x14ac:dyDescent="0.35">
      <c r="B1207" s="44">
        <v>45737</v>
      </c>
      <c r="C1207" s="41">
        <v>45737.522407407407</v>
      </c>
      <c r="D1207" s="84">
        <v>40.08</v>
      </c>
      <c r="E1207" s="85">
        <v>52</v>
      </c>
      <c r="F1207" s="85">
        <v>2084.16</v>
      </c>
      <c r="G1207" s="85" t="s">
        <v>33</v>
      </c>
    </row>
    <row r="1208" spans="2:7" ht="15" customHeight="1" x14ac:dyDescent="0.35">
      <c r="B1208" s="44">
        <v>45737</v>
      </c>
      <c r="C1208" s="41">
        <v>45737.522407407407</v>
      </c>
      <c r="D1208" s="84">
        <v>40.08</v>
      </c>
      <c r="E1208" s="85">
        <v>46</v>
      </c>
      <c r="F1208" s="85">
        <v>1843.6799999999998</v>
      </c>
      <c r="G1208" s="85" t="s">
        <v>34</v>
      </c>
    </row>
    <row r="1209" spans="2:7" ht="15" customHeight="1" x14ac:dyDescent="0.35">
      <c r="B1209" s="44">
        <v>45737</v>
      </c>
      <c r="C1209" s="41">
        <v>45737.522407407407</v>
      </c>
      <c r="D1209" s="84">
        <v>40.08</v>
      </c>
      <c r="E1209" s="85">
        <v>44</v>
      </c>
      <c r="F1209" s="85">
        <v>1763.52</v>
      </c>
      <c r="G1209" s="85" t="s">
        <v>34</v>
      </c>
    </row>
    <row r="1210" spans="2:7" ht="15" customHeight="1" x14ac:dyDescent="0.35">
      <c r="B1210" s="44">
        <v>45737</v>
      </c>
      <c r="C1210" s="41">
        <v>45737.528703703705</v>
      </c>
      <c r="D1210" s="84">
        <v>40.06</v>
      </c>
      <c r="E1210" s="85">
        <v>33</v>
      </c>
      <c r="F1210" s="85">
        <v>1321.98</v>
      </c>
      <c r="G1210" s="85" t="s">
        <v>12</v>
      </c>
    </row>
    <row r="1211" spans="2:7" ht="15" customHeight="1" x14ac:dyDescent="0.35">
      <c r="B1211" s="44">
        <v>45737</v>
      </c>
      <c r="C1211" s="41">
        <v>45737.528703703705</v>
      </c>
      <c r="D1211" s="84">
        <v>40.06</v>
      </c>
      <c r="E1211" s="85">
        <v>33</v>
      </c>
      <c r="F1211" s="85">
        <v>1321.98</v>
      </c>
      <c r="G1211" s="85" t="s">
        <v>12</v>
      </c>
    </row>
    <row r="1212" spans="2:7" ht="15" customHeight="1" x14ac:dyDescent="0.35">
      <c r="B1212" s="44">
        <v>45737</v>
      </c>
      <c r="C1212" s="41">
        <v>45737.528703703705</v>
      </c>
      <c r="D1212" s="84">
        <v>40.06</v>
      </c>
      <c r="E1212" s="85">
        <v>50</v>
      </c>
      <c r="F1212" s="85">
        <v>2003</v>
      </c>
      <c r="G1212" s="85" t="s">
        <v>34</v>
      </c>
    </row>
    <row r="1213" spans="2:7" ht="15" customHeight="1" x14ac:dyDescent="0.35">
      <c r="B1213" s="44">
        <v>45737</v>
      </c>
      <c r="C1213" s="41">
        <v>45737.528703703705</v>
      </c>
      <c r="D1213" s="84">
        <v>40.06</v>
      </c>
      <c r="E1213" s="85">
        <v>23</v>
      </c>
      <c r="F1213" s="85">
        <v>921.38000000000011</v>
      </c>
      <c r="G1213" s="85" t="s">
        <v>34</v>
      </c>
    </row>
    <row r="1214" spans="2:7" ht="15" customHeight="1" x14ac:dyDescent="0.35">
      <c r="B1214" s="44">
        <v>45737</v>
      </c>
      <c r="C1214" s="41">
        <v>45737.528715277775</v>
      </c>
      <c r="D1214" s="84">
        <v>40.06</v>
      </c>
      <c r="E1214" s="85">
        <v>15</v>
      </c>
      <c r="F1214" s="85">
        <v>600.90000000000009</v>
      </c>
      <c r="G1214" s="85" t="s">
        <v>12</v>
      </c>
    </row>
    <row r="1215" spans="2:7" ht="15" customHeight="1" x14ac:dyDescent="0.35">
      <c r="B1215" s="44">
        <v>45737</v>
      </c>
      <c r="C1215" s="41">
        <v>45737.530798611115</v>
      </c>
      <c r="D1215" s="84">
        <v>40.06</v>
      </c>
      <c r="E1215" s="85">
        <v>90</v>
      </c>
      <c r="F1215" s="85">
        <v>3605.4</v>
      </c>
      <c r="G1215" s="85" t="s">
        <v>12</v>
      </c>
    </row>
    <row r="1216" spans="2:7" ht="15" customHeight="1" x14ac:dyDescent="0.35">
      <c r="B1216" s="44">
        <v>45737</v>
      </c>
      <c r="C1216" s="41">
        <v>45737.531944444447</v>
      </c>
      <c r="D1216" s="84">
        <v>40.08</v>
      </c>
      <c r="E1216" s="85">
        <v>16</v>
      </c>
      <c r="F1216" s="85">
        <v>641.28</v>
      </c>
      <c r="G1216" s="85" t="s">
        <v>12</v>
      </c>
    </row>
    <row r="1217" spans="2:7" ht="15" customHeight="1" x14ac:dyDescent="0.35">
      <c r="B1217" s="44">
        <v>45737</v>
      </c>
      <c r="C1217" s="41">
        <v>45737.531944444447</v>
      </c>
      <c r="D1217" s="84">
        <v>40.08</v>
      </c>
      <c r="E1217" s="85">
        <v>15</v>
      </c>
      <c r="F1217" s="85">
        <v>601.19999999999993</v>
      </c>
      <c r="G1217" s="85" t="s">
        <v>12</v>
      </c>
    </row>
    <row r="1218" spans="2:7" ht="15" customHeight="1" x14ac:dyDescent="0.35">
      <c r="B1218" s="44">
        <v>45737</v>
      </c>
      <c r="C1218" s="41">
        <v>45737.531944444447</v>
      </c>
      <c r="D1218" s="84">
        <v>40.08</v>
      </c>
      <c r="E1218" s="85">
        <v>86</v>
      </c>
      <c r="F1218" s="85">
        <v>3446.8799999999997</v>
      </c>
      <c r="G1218" s="85" t="s">
        <v>34</v>
      </c>
    </row>
    <row r="1219" spans="2:7" ht="15" customHeight="1" x14ac:dyDescent="0.35">
      <c r="B1219" s="44">
        <v>45737</v>
      </c>
      <c r="C1219" s="41">
        <v>45737.532638888886</v>
      </c>
      <c r="D1219" s="84">
        <v>40.08</v>
      </c>
      <c r="E1219" s="85">
        <v>86</v>
      </c>
      <c r="F1219" s="85">
        <v>3446.8799999999997</v>
      </c>
      <c r="G1219" s="85" t="s">
        <v>12</v>
      </c>
    </row>
    <row r="1220" spans="2:7" ht="15" customHeight="1" x14ac:dyDescent="0.35">
      <c r="B1220" s="44">
        <v>45737</v>
      </c>
      <c r="C1220" s="41">
        <v>45737.532743055555</v>
      </c>
      <c r="D1220" s="84">
        <v>40.08</v>
      </c>
      <c r="E1220" s="85">
        <v>16</v>
      </c>
      <c r="F1220" s="85">
        <v>641.28</v>
      </c>
      <c r="G1220" s="85" t="s">
        <v>12</v>
      </c>
    </row>
    <row r="1221" spans="2:7" ht="15" customHeight="1" x14ac:dyDescent="0.35">
      <c r="B1221" s="44">
        <v>45737</v>
      </c>
      <c r="C1221" s="41">
        <v>45737.532743055555</v>
      </c>
      <c r="D1221" s="84">
        <v>40.08</v>
      </c>
      <c r="E1221" s="85">
        <v>17</v>
      </c>
      <c r="F1221" s="85">
        <v>681.36</v>
      </c>
      <c r="G1221" s="85" t="s">
        <v>12</v>
      </c>
    </row>
    <row r="1222" spans="2:7" ht="15" customHeight="1" x14ac:dyDescent="0.35">
      <c r="B1222" s="44">
        <v>45737</v>
      </c>
      <c r="C1222" s="41">
        <v>45737.532743055555</v>
      </c>
      <c r="D1222" s="84">
        <v>40.08</v>
      </c>
      <c r="E1222" s="85">
        <v>15</v>
      </c>
      <c r="F1222" s="85">
        <v>601.19999999999993</v>
      </c>
      <c r="G1222" s="85" t="s">
        <v>12</v>
      </c>
    </row>
    <row r="1223" spans="2:7" ht="15" customHeight="1" x14ac:dyDescent="0.35">
      <c r="B1223" s="44">
        <v>45737</v>
      </c>
      <c r="C1223" s="41">
        <v>45737.533692129633</v>
      </c>
      <c r="D1223" s="84">
        <v>40.08</v>
      </c>
      <c r="E1223" s="85">
        <v>29</v>
      </c>
      <c r="F1223" s="85">
        <v>1162.32</v>
      </c>
      <c r="G1223" s="85" t="s">
        <v>34</v>
      </c>
    </row>
    <row r="1224" spans="2:7" ht="15" customHeight="1" x14ac:dyDescent="0.35">
      <c r="B1224" s="44">
        <v>45737</v>
      </c>
      <c r="C1224" s="41">
        <v>45737.533692129633</v>
      </c>
      <c r="D1224" s="84">
        <v>40.08</v>
      </c>
      <c r="E1224" s="85">
        <v>12</v>
      </c>
      <c r="F1224" s="85">
        <v>480.96</v>
      </c>
      <c r="G1224" s="85" t="s">
        <v>34</v>
      </c>
    </row>
    <row r="1225" spans="2:7" ht="15" customHeight="1" x14ac:dyDescent="0.35">
      <c r="B1225" s="44">
        <v>45737</v>
      </c>
      <c r="C1225" s="41">
        <v>45737.533692129633</v>
      </c>
      <c r="D1225" s="84">
        <v>40.08</v>
      </c>
      <c r="E1225" s="85">
        <v>18</v>
      </c>
      <c r="F1225" s="85">
        <v>721.43999999999994</v>
      </c>
      <c r="G1225" s="85" t="s">
        <v>34</v>
      </c>
    </row>
    <row r="1226" spans="2:7" ht="15" customHeight="1" x14ac:dyDescent="0.35">
      <c r="B1226" s="44">
        <v>45737</v>
      </c>
      <c r="C1226" s="41">
        <v>45737.534236111111</v>
      </c>
      <c r="D1226" s="84">
        <v>40.08</v>
      </c>
      <c r="E1226" s="85">
        <v>15</v>
      </c>
      <c r="F1226" s="85">
        <v>601.19999999999993</v>
      </c>
      <c r="G1226" s="85" t="s">
        <v>12</v>
      </c>
    </row>
    <row r="1227" spans="2:7" ht="15" customHeight="1" x14ac:dyDescent="0.35">
      <c r="B1227" s="44">
        <v>45737</v>
      </c>
      <c r="C1227" s="41">
        <v>45737.534236111111</v>
      </c>
      <c r="D1227" s="84">
        <v>40.08</v>
      </c>
      <c r="E1227" s="85">
        <v>17</v>
      </c>
      <c r="F1227" s="85">
        <v>681.36</v>
      </c>
      <c r="G1227" s="85" t="s">
        <v>12</v>
      </c>
    </row>
    <row r="1228" spans="2:7" ht="15" customHeight="1" x14ac:dyDescent="0.35">
      <c r="B1228" s="44">
        <v>45737</v>
      </c>
      <c r="C1228" s="41">
        <v>45737.534236111111</v>
      </c>
      <c r="D1228" s="84">
        <v>40.08</v>
      </c>
      <c r="E1228" s="85">
        <v>17</v>
      </c>
      <c r="F1228" s="85">
        <v>681.36</v>
      </c>
      <c r="G1228" s="85" t="s">
        <v>12</v>
      </c>
    </row>
    <row r="1229" spans="2:7" ht="15" customHeight="1" x14ac:dyDescent="0.35">
      <c r="B1229" s="44">
        <v>45737</v>
      </c>
      <c r="C1229" s="41">
        <v>45737.534236111111</v>
      </c>
      <c r="D1229" s="84">
        <v>40.06</v>
      </c>
      <c r="E1229" s="85">
        <v>59</v>
      </c>
      <c r="F1229" s="85">
        <v>2363.54</v>
      </c>
      <c r="G1229" s="85" t="s">
        <v>33</v>
      </c>
    </row>
    <row r="1230" spans="2:7" ht="15" customHeight="1" x14ac:dyDescent="0.35">
      <c r="B1230" s="44">
        <v>45737</v>
      </c>
      <c r="C1230" s="41">
        <v>45737.534236111111</v>
      </c>
      <c r="D1230" s="84">
        <v>40.06</v>
      </c>
      <c r="E1230" s="85">
        <v>104</v>
      </c>
      <c r="F1230" s="85">
        <v>4166.24</v>
      </c>
      <c r="G1230" s="85" t="s">
        <v>34</v>
      </c>
    </row>
    <row r="1231" spans="2:7" ht="15" customHeight="1" x14ac:dyDescent="0.35">
      <c r="B1231" s="44">
        <v>45737</v>
      </c>
      <c r="C1231" s="41">
        <v>45737.534930555557</v>
      </c>
      <c r="D1231" s="84">
        <v>40.08</v>
      </c>
      <c r="E1231" s="85">
        <v>17</v>
      </c>
      <c r="F1231" s="85">
        <v>681.36</v>
      </c>
      <c r="G1231" s="85" t="s">
        <v>12</v>
      </c>
    </row>
    <row r="1232" spans="2:7" ht="15" customHeight="1" x14ac:dyDescent="0.35">
      <c r="B1232" s="44">
        <v>45737</v>
      </c>
      <c r="C1232" s="41">
        <v>45737.534930555557</v>
      </c>
      <c r="D1232" s="84">
        <v>40.08</v>
      </c>
      <c r="E1232" s="85">
        <v>16</v>
      </c>
      <c r="F1232" s="85">
        <v>641.28</v>
      </c>
      <c r="G1232" s="85" t="s">
        <v>12</v>
      </c>
    </row>
    <row r="1233" spans="2:7" ht="15" customHeight="1" x14ac:dyDescent="0.35">
      <c r="B1233" s="44">
        <v>45737</v>
      </c>
      <c r="C1233" s="41">
        <v>45737.534930555557</v>
      </c>
      <c r="D1233" s="84">
        <v>40.08</v>
      </c>
      <c r="E1233" s="85">
        <v>18</v>
      </c>
      <c r="F1233" s="85">
        <v>721.43999999999994</v>
      </c>
      <c r="G1233" s="85" t="s">
        <v>12</v>
      </c>
    </row>
    <row r="1234" spans="2:7" ht="15" customHeight="1" x14ac:dyDescent="0.35">
      <c r="B1234" s="44">
        <v>45737</v>
      </c>
      <c r="C1234" s="41">
        <v>45737.535763888889</v>
      </c>
      <c r="D1234" s="84">
        <v>40.06</v>
      </c>
      <c r="E1234" s="85">
        <v>12</v>
      </c>
      <c r="F1234" s="85">
        <v>480.72</v>
      </c>
      <c r="G1234" s="85" t="s">
        <v>34</v>
      </c>
    </row>
    <row r="1235" spans="2:7" ht="15" customHeight="1" x14ac:dyDescent="0.35">
      <c r="B1235" s="44">
        <v>45737</v>
      </c>
      <c r="C1235" s="41">
        <v>45737.535763888889</v>
      </c>
      <c r="D1235" s="84">
        <v>40.08</v>
      </c>
      <c r="E1235" s="85">
        <v>16</v>
      </c>
      <c r="F1235" s="85">
        <v>641.28</v>
      </c>
      <c r="G1235" s="85" t="s">
        <v>12</v>
      </c>
    </row>
    <row r="1236" spans="2:7" ht="15" customHeight="1" x14ac:dyDescent="0.35">
      <c r="B1236" s="44">
        <v>45737</v>
      </c>
      <c r="C1236" s="41">
        <v>45737.535763888889</v>
      </c>
      <c r="D1236" s="84">
        <v>40.08</v>
      </c>
      <c r="E1236" s="85">
        <v>16</v>
      </c>
      <c r="F1236" s="85">
        <v>641.28</v>
      </c>
      <c r="G1236" s="85" t="s">
        <v>12</v>
      </c>
    </row>
    <row r="1237" spans="2:7" ht="15" customHeight="1" x14ac:dyDescent="0.35">
      <c r="B1237" s="44">
        <v>45737</v>
      </c>
      <c r="C1237" s="41">
        <v>45737.535763888889</v>
      </c>
      <c r="D1237" s="84">
        <v>40.08</v>
      </c>
      <c r="E1237" s="85">
        <v>15</v>
      </c>
      <c r="F1237" s="85">
        <v>601.19999999999993</v>
      </c>
      <c r="G1237" s="85" t="s">
        <v>12</v>
      </c>
    </row>
    <row r="1238" spans="2:7" ht="15" customHeight="1" x14ac:dyDescent="0.35">
      <c r="B1238" s="44">
        <v>45737</v>
      </c>
      <c r="C1238" s="41">
        <v>45737.536689814813</v>
      </c>
      <c r="D1238" s="84">
        <v>40.06</v>
      </c>
      <c r="E1238" s="85">
        <v>79</v>
      </c>
      <c r="F1238" s="85">
        <v>3164.7400000000002</v>
      </c>
      <c r="G1238" s="85" t="s">
        <v>12</v>
      </c>
    </row>
    <row r="1239" spans="2:7" ht="15" customHeight="1" x14ac:dyDescent="0.35">
      <c r="B1239" s="44">
        <v>45737</v>
      </c>
      <c r="C1239" s="41">
        <v>45737.536689814813</v>
      </c>
      <c r="D1239" s="84">
        <v>40.06</v>
      </c>
      <c r="E1239" s="85">
        <v>77</v>
      </c>
      <c r="F1239" s="85">
        <v>3084.6200000000003</v>
      </c>
      <c r="G1239" s="85" t="s">
        <v>12</v>
      </c>
    </row>
    <row r="1240" spans="2:7" ht="15" customHeight="1" x14ac:dyDescent="0.35">
      <c r="B1240" s="44">
        <v>45737</v>
      </c>
      <c r="C1240" s="41">
        <v>45737.536689814813</v>
      </c>
      <c r="D1240" s="84">
        <v>40.06</v>
      </c>
      <c r="E1240" s="85">
        <v>46</v>
      </c>
      <c r="F1240" s="85">
        <v>1842.7600000000002</v>
      </c>
      <c r="G1240" s="85" t="s">
        <v>33</v>
      </c>
    </row>
    <row r="1241" spans="2:7" ht="15" customHeight="1" x14ac:dyDescent="0.35">
      <c r="B1241" s="44">
        <v>45737</v>
      </c>
      <c r="C1241" s="41">
        <v>45737.536689814813</v>
      </c>
      <c r="D1241" s="84">
        <v>40.06</v>
      </c>
      <c r="E1241" s="85">
        <v>75</v>
      </c>
      <c r="F1241" s="85">
        <v>3004.5</v>
      </c>
      <c r="G1241" s="85" t="s">
        <v>34</v>
      </c>
    </row>
    <row r="1242" spans="2:7" ht="15" customHeight="1" x14ac:dyDescent="0.35">
      <c r="B1242" s="44">
        <v>45737</v>
      </c>
      <c r="C1242" s="41">
        <v>45737.537118055552</v>
      </c>
      <c r="D1242" s="84">
        <v>40.04</v>
      </c>
      <c r="E1242" s="85">
        <v>91</v>
      </c>
      <c r="F1242" s="85">
        <v>3643.64</v>
      </c>
      <c r="G1242" s="85" t="s">
        <v>12</v>
      </c>
    </row>
    <row r="1243" spans="2:7" ht="15" customHeight="1" x14ac:dyDescent="0.35">
      <c r="B1243" s="44">
        <v>45737</v>
      </c>
      <c r="C1243" s="41">
        <v>45737.542627314811</v>
      </c>
      <c r="D1243" s="84">
        <v>40.04</v>
      </c>
      <c r="E1243" s="85">
        <v>87</v>
      </c>
      <c r="F1243" s="85">
        <v>3483.48</v>
      </c>
      <c r="G1243" s="85" t="s">
        <v>34</v>
      </c>
    </row>
    <row r="1244" spans="2:7" ht="15" customHeight="1" x14ac:dyDescent="0.35">
      <c r="B1244" s="44">
        <v>45737</v>
      </c>
      <c r="C1244" s="41">
        <v>45737.542673611111</v>
      </c>
      <c r="D1244" s="84">
        <v>40</v>
      </c>
      <c r="E1244" s="85">
        <v>2</v>
      </c>
      <c r="F1244" s="85">
        <v>80</v>
      </c>
      <c r="G1244" s="85" t="s">
        <v>12</v>
      </c>
    </row>
    <row r="1245" spans="2:7" ht="15" customHeight="1" x14ac:dyDescent="0.35">
      <c r="B1245" s="44">
        <v>45737</v>
      </c>
      <c r="C1245" s="41">
        <v>45737.542673611111</v>
      </c>
      <c r="D1245" s="84">
        <v>40.020000000000003</v>
      </c>
      <c r="E1245" s="85">
        <v>75</v>
      </c>
      <c r="F1245" s="85">
        <v>3001.5000000000005</v>
      </c>
      <c r="G1245" s="85" t="s">
        <v>12</v>
      </c>
    </row>
    <row r="1246" spans="2:7" ht="15" customHeight="1" x14ac:dyDescent="0.35">
      <c r="B1246" s="44">
        <v>45737</v>
      </c>
      <c r="C1246" s="41">
        <v>45737.542673611111</v>
      </c>
      <c r="D1246" s="84">
        <v>40.020000000000003</v>
      </c>
      <c r="E1246" s="85">
        <v>80</v>
      </c>
      <c r="F1246" s="85">
        <v>3201.6000000000004</v>
      </c>
      <c r="G1246" s="85" t="s">
        <v>12</v>
      </c>
    </row>
    <row r="1247" spans="2:7" ht="15" customHeight="1" x14ac:dyDescent="0.35">
      <c r="B1247" s="44">
        <v>45737</v>
      </c>
      <c r="C1247" s="41">
        <v>45737.542673611111</v>
      </c>
      <c r="D1247" s="84">
        <v>40.020000000000003</v>
      </c>
      <c r="E1247" s="85">
        <v>47</v>
      </c>
      <c r="F1247" s="85">
        <v>1880.94</v>
      </c>
      <c r="G1247" s="85" t="s">
        <v>33</v>
      </c>
    </row>
    <row r="1248" spans="2:7" ht="15" customHeight="1" x14ac:dyDescent="0.35">
      <c r="B1248" s="44">
        <v>45737</v>
      </c>
      <c r="C1248" s="41">
        <v>45737.542673611111</v>
      </c>
      <c r="D1248" s="84">
        <v>40.020000000000003</v>
      </c>
      <c r="E1248" s="85">
        <v>75</v>
      </c>
      <c r="F1248" s="85">
        <v>3001.5000000000005</v>
      </c>
      <c r="G1248" s="85" t="s">
        <v>34</v>
      </c>
    </row>
    <row r="1249" spans="2:7" ht="15" customHeight="1" x14ac:dyDescent="0.35">
      <c r="B1249" s="44">
        <v>45737</v>
      </c>
      <c r="C1249" s="41">
        <v>45737.542673611111</v>
      </c>
      <c r="D1249" s="84">
        <v>40.04</v>
      </c>
      <c r="E1249" s="85">
        <v>45</v>
      </c>
      <c r="F1249" s="85">
        <v>1801.8</v>
      </c>
      <c r="G1249" s="85" t="s">
        <v>12</v>
      </c>
    </row>
    <row r="1250" spans="2:7" ht="15" customHeight="1" x14ac:dyDescent="0.35">
      <c r="B1250" s="44">
        <v>45737</v>
      </c>
      <c r="C1250" s="41">
        <v>45737.542673611111</v>
      </c>
      <c r="D1250" s="84">
        <v>40.04</v>
      </c>
      <c r="E1250" s="85">
        <v>44</v>
      </c>
      <c r="F1250" s="85">
        <v>1761.76</v>
      </c>
      <c r="G1250" s="85" t="s">
        <v>12</v>
      </c>
    </row>
    <row r="1251" spans="2:7" ht="15" customHeight="1" x14ac:dyDescent="0.35">
      <c r="B1251" s="44">
        <v>45737</v>
      </c>
      <c r="C1251" s="41">
        <v>45737.542685185188</v>
      </c>
      <c r="D1251" s="84">
        <v>40</v>
      </c>
      <c r="E1251" s="85">
        <v>22</v>
      </c>
      <c r="F1251" s="85">
        <v>880</v>
      </c>
      <c r="G1251" s="85" t="s">
        <v>12</v>
      </c>
    </row>
    <row r="1252" spans="2:7" ht="15" customHeight="1" x14ac:dyDescent="0.35">
      <c r="B1252" s="44">
        <v>45737</v>
      </c>
      <c r="C1252" s="41">
        <v>45737.54283564815</v>
      </c>
      <c r="D1252" s="84">
        <v>40</v>
      </c>
      <c r="E1252" s="85">
        <v>62</v>
      </c>
      <c r="F1252" s="85">
        <v>2480</v>
      </c>
      <c r="G1252" s="85" t="s">
        <v>12</v>
      </c>
    </row>
    <row r="1253" spans="2:7" ht="15" customHeight="1" x14ac:dyDescent="0.35">
      <c r="B1253" s="44">
        <v>45737</v>
      </c>
      <c r="C1253" s="41">
        <v>45737.546851851854</v>
      </c>
      <c r="D1253" s="84">
        <v>40.06</v>
      </c>
      <c r="E1253" s="85">
        <v>16</v>
      </c>
      <c r="F1253" s="85">
        <v>640.96</v>
      </c>
      <c r="G1253" s="85" t="s">
        <v>12</v>
      </c>
    </row>
    <row r="1254" spans="2:7" ht="15" customHeight="1" x14ac:dyDescent="0.35">
      <c r="B1254" s="44">
        <v>45737</v>
      </c>
      <c r="C1254" s="41">
        <v>45737.546851851854</v>
      </c>
      <c r="D1254" s="84">
        <v>40.06</v>
      </c>
      <c r="E1254" s="85">
        <v>18</v>
      </c>
      <c r="F1254" s="85">
        <v>721.08</v>
      </c>
      <c r="G1254" s="85" t="s">
        <v>12</v>
      </c>
    </row>
    <row r="1255" spans="2:7" ht="15" customHeight="1" x14ac:dyDescent="0.35">
      <c r="B1255" s="44">
        <v>45737</v>
      </c>
      <c r="C1255" s="41">
        <v>45737.546851851854</v>
      </c>
      <c r="D1255" s="84">
        <v>40.06</v>
      </c>
      <c r="E1255" s="85">
        <v>15</v>
      </c>
      <c r="F1255" s="85">
        <v>600.90000000000009</v>
      </c>
      <c r="G1255" s="85" t="s">
        <v>12</v>
      </c>
    </row>
    <row r="1256" spans="2:7" ht="15" customHeight="1" x14ac:dyDescent="0.35">
      <c r="B1256" s="44">
        <v>45737</v>
      </c>
      <c r="C1256" s="41">
        <v>45737.546990740739</v>
      </c>
      <c r="D1256" s="84">
        <v>40.06</v>
      </c>
      <c r="E1256" s="85">
        <v>15</v>
      </c>
      <c r="F1256" s="85">
        <v>600.90000000000009</v>
      </c>
      <c r="G1256" s="85" t="s">
        <v>12</v>
      </c>
    </row>
    <row r="1257" spans="2:7" ht="15" customHeight="1" x14ac:dyDescent="0.35">
      <c r="B1257" s="44">
        <v>45737</v>
      </c>
      <c r="C1257" s="41">
        <v>45737.546990740739</v>
      </c>
      <c r="D1257" s="84">
        <v>40.06</v>
      </c>
      <c r="E1257" s="85">
        <v>18</v>
      </c>
      <c r="F1257" s="85">
        <v>721.08</v>
      </c>
      <c r="G1257" s="85" t="s">
        <v>12</v>
      </c>
    </row>
    <row r="1258" spans="2:7" ht="15" customHeight="1" x14ac:dyDescent="0.35">
      <c r="B1258" s="44">
        <v>45737</v>
      </c>
      <c r="C1258" s="41">
        <v>45737.546990740739</v>
      </c>
      <c r="D1258" s="84">
        <v>40.06</v>
      </c>
      <c r="E1258" s="85">
        <v>18</v>
      </c>
      <c r="F1258" s="85">
        <v>721.08</v>
      </c>
      <c r="G1258" s="85" t="s">
        <v>12</v>
      </c>
    </row>
    <row r="1259" spans="2:7" ht="15" customHeight="1" x14ac:dyDescent="0.35">
      <c r="B1259" s="44">
        <v>45737</v>
      </c>
      <c r="C1259" s="41">
        <v>45737.547106481485</v>
      </c>
      <c r="D1259" s="84">
        <v>40.06</v>
      </c>
      <c r="E1259" s="85">
        <v>15</v>
      </c>
      <c r="F1259" s="85">
        <v>600.90000000000009</v>
      </c>
      <c r="G1259" s="85" t="s">
        <v>12</v>
      </c>
    </row>
    <row r="1260" spans="2:7" ht="15" customHeight="1" x14ac:dyDescent="0.35">
      <c r="B1260" s="44">
        <v>45737</v>
      </c>
      <c r="C1260" s="41">
        <v>45737.547106481485</v>
      </c>
      <c r="D1260" s="84">
        <v>40.06</v>
      </c>
      <c r="E1260" s="85">
        <v>16</v>
      </c>
      <c r="F1260" s="85">
        <v>640.96</v>
      </c>
      <c r="G1260" s="85" t="s">
        <v>12</v>
      </c>
    </row>
    <row r="1261" spans="2:7" ht="15" customHeight="1" x14ac:dyDescent="0.35">
      <c r="B1261" s="44">
        <v>45737</v>
      </c>
      <c r="C1261" s="41">
        <v>45737.547777777778</v>
      </c>
      <c r="D1261" s="84">
        <v>40.04</v>
      </c>
      <c r="E1261" s="85">
        <v>3</v>
      </c>
      <c r="F1261" s="85">
        <v>120.12</v>
      </c>
      <c r="G1261" s="85" t="s">
        <v>34</v>
      </c>
    </row>
    <row r="1262" spans="2:7" ht="15" customHeight="1" x14ac:dyDescent="0.35">
      <c r="B1262" s="44">
        <v>45737</v>
      </c>
      <c r="C1262" s="41">
        <v>45737.547777777778</v>
      </c>
      <c r="D1262" s="84">
        <v>40.04</v>
      </c>
      <c r="E1262" s="85">
        <v>51</v>
      </c>
      <c r="F1262" s="85">
        <v>2042.04</v>
      </c>
      <c r="G1262" s="85" t="s">
        <v>33</v>
      </c>
    </row>
    <row r="1263" spans="2:7" ht="15" customHeight="1" x14ac:dyDescent="0.35">
      <c r="B1263" s="44">
        <v>45737</v>
      </c>
      <c r="C1263" s="41">
        <v>45737.547777777778</v>
      </c>
      <c r="D1263" s="84">
        <v>40.04</v>
      </c>
      <c r="E1263" s="85">
        <v>92</v>
      </c>
      <c r="F1263" s="85">
        <v>3683.68</v>
      </c>
      <c r="G1263" s="85" t="s">
        <v>34</v>
      </c>
    </row>
    <row r="1264" spans="2:7" ht="15" customHeight="1" x14ac:dyDescent="0.35">
      <c r="B1264" s="44">
        <v>45737</v>
      </c>
      <c r="C1264" s="41">
        <v>45737.547800925924</v>
      </c>
      <c r="D1264" s="84">
        <v>40.06</v>
      </c>
      <c r="E1264" s="85">
        <v>16</v>
      </c>
      <c r="F1264" s="85">
        <v>640.96</v>
      </c>
      <c r="G1264" s="85" t="s">
        <v>12</v>
      </c>
    </row>
    <row r="1265" spans="2:7" ht="15" customHeight="1" x14ac:dyDescent="0.35">
      <c r="B1265" s="44">
        <v>45737</v>
      </c>
      <c r="C1265" s="41">
        <v>45737.547800925924</v>
      </c>
      <c r="D1265" s="84">
        <v>40.06</v>
      </c>
      <c r="E1265" s="85">
        <v>17</v>
      </c>
      <c r="F1265" s="85">
        <v>681.02</v>
      </c>
      <c r="G1265" s="85" t="s">
        <v>12</v>
      </c>
    </row>
    <row r="1266" spans="2:7" ht="15" customHeight="1" x14ac:dyDescent="0.35">
      <c r="B1266" s="44">
        <v>45737</v>
      </c>
      <c r="C1266" s="41">
        <v>45737.547800925924</v>
      </c>
      <c r="D1266" s="84">
        <v>40.06</v>
      </c>
      <c r="E1266" s="85">
        <v>17</v>
      </c>
      <c r="F1266" s="85">
        <v>681.02</v>
      </c>
      <c r="G1266" s="85" t="s">
        <v>12</v>
      </c>
    </row>
    <row r="1267" spans="2:7" ht="15" customHeight="1" x14ac:dyDescent="0.35">
      <c r="B1267" s="44">
        <v>45737</v>
      </c>
      <c r="C1267" s="41">
        <v>45737.549641203703</v>
      </c>
      <c r="D1267" s="84">
        <v>40.04</v>
      </c>
      <c r="E1267" s="85">
        <v>3</v>
      </c>
      <c r="F1267" s="85">
        <v>120.12</v>
      </c>
      <c r="G1267" s="85" t="s">
        <v>34</v>
      </c>
    </row>
    <row r="1268" spans="2:7" ht="15" customHeight="1" x14ac:dyDescent="0.35">
      <c r="B1268" s="44">
        <v>45737</v>
      </c>
      <c r="C1268" s="41">
        <v>45737.549641203703</v>
      </c>
      <c r="D1268" s="84">
        <v>40.06</v>
      </c>
      <c r="E1268" s="85">
        <v>18</v>
      </c>
      <c r="F1268" s="85">
        <v>721.08</v>
      </c>
      <c r="G1268" s="85" t="s">
        <v>12</v>
      </c>
    </row>
    <row r="1269" spans="2:7" ht="15" customHeight="1" x14ac:dyDescent="0.35">
      <c r="B1269" s="44">
        <v>45737</v>
      </c>
      <c r="C1269" s="41">
        <v>45737.549641203703</v>
      </c>
      <c r="D1269" s="84">
        <v>40.06</v>
      </c>
      <c r="E1269" s="85">
        <v>17</v>
      </c>
      <c r="F1269" s="85">
        <v>681.02</v>
      </c>
      <c r="G1269" s="85" t="s">
        <v>12</v>
      </c>
    </row>
    <row r="1270" spans="2:7" ht="15" customHeight="1" x14ac:dyDescent="0.35">
      <c r="B1270" s="44">
        <v>45737</v>
      </c>
      <c r="C1270" s="41">
        <v>45737.549641203703</v>
      </c>
      <c r="D1270" s="84">
        <v>40.06</v>
      </c>
      <c r="E1270" s="85">
        <v>18</v>
      </c>
      <c r="F1270" s="85">
        <v>721.08</v>
      </c>
      <c r="G1270" s="85" t="s">
        <v>12</v>
      </c>
    </row>
    <row r="1271" spans="2:7" ht="15" customHeight="1" x14ac:dyDescent="0.35">
      <c r="B1271" s="44">
        <v>45737</v>
      </c>
      <c r="C1271" s="41">
        <v>45737.54965277778</v>
      </c>
      <c r="D1271" s="84">
        <v>40.06</v>
      </c>
      <c r="E1271" s="85">
        <v>16</v>
      </c>
      <c r="F1271" s="85">
        <v>640.96</v>
      </c>
      <c r="G1271" s="85" t="s">
        <v>12</v>
      </c>
    </row>
    <row r="1272" spans="2:7" ht="15" customHeight="1" x14ac:dyDescent="0.35">
      <c r="B1272" s="44">
        <v>45737</v>
      </c>
      <c r="C1272" s="41">
        <v>45737.54965277778</v>
      </c>
      <c r="D1272" s="84">
        <v>40.06</v>
      </c>
      <c r="E1272" s="85">
        <v>18</v>
      </c>
      <c r="F1272" s="85">
        <v>721.08</v>
      </c>
      <c r="G1272" s="85" t="s">
        <v>12</v>
      </c>
    </row>
    <row r="1273" spans="2:7" ht="15" customHeight="1" x14ac:dyDescent="0.35">
      <c r="B1273" s="44">
        <v>45737</v>
      </c>
      <c r="C1273" s="41">
        <v>45737.54965277778</v>
      </c>
      <c r="D1273" s="84">
        <v>40.06</v>
      </c>
      <c r="E1273" s="85">
        <v>17</v>
      </c>
      <c r="F1273" s="85">
        <v>681.02</v>
      </c>
      <c r="G1273" s="85" t="s">
        <v>12</v>
      </c>
    </row>
    <row r="1274" spans="2:7" ht="15" customHeight="1" x14ac:dyDescent="0.35">
      <c r="B1274" s="44">
        <v>45737</v>
      </c>
      <c r="C1274" s="41">
        <v>45737.549768518518</v>
      </c>
      <c r="D1274" s="84">
        <v>40.06</v>
      </c>
      <c r="E1274" s="85">
        <v>15</v>
      </c>
      <c r="F1274" s="85">
        <v>600.90000000000009</v>
      </c>
      <c r="G1274" s="85" t="s">
        <v>12</v>
      </c>
    </row>
    <row r="1275" spans="2:7" ht="15" customHeight="1" x14ac:dyDescent="0.35">
      <c r="B1275" s="44">
        <v>45737</v>
      </c>
      <c r="C1275" s="41">
        <v>45737.549768518518</v>
      </c>
      <c r="D1275" s="84">
        <v>40.06</v>
      </c>
      <c r="E1275" s="85">
        <v>15</v>
      </c>
      <c r="F1275" s="85">
        <v>600.90000000000009</v>
      </c>
      <c r="G1275" s="85" t="s">
        <v>12</v>
      </c>
    </row>
    <row r="1276" spans="2:7" ht="15" customHeight="1" x14ac:dyDescent="0.35">
      <c r="B1276" s="44">
        <v>45737</v>
      </c>
      <c r="C1276" s="41">
        <v>45737.549768518518</v>
      </c>
      <c r="D1276" s="84">
        <v>40.06</v>
      </c>
      <c r="E1276" s="85">
        <v>18</v>
      </c>
      <c r="F1276" s="85">
        <v>721.08</v>
      </c>
      <c r="G1276" s="85" t="s">
        <v>12</v>
      </c>
    </row>
    <row r="1277" spans="2:7" ht="15" customHeight="1" x14ac:dyDescent="0.35">
      <c r="B1277" s="44">
        <v>45737</v>
      </c>
      <c r="C1277" s="41">
        <v>45737.549872685187</v>
      </c>
      <c r="D1277" s="84">
        <v>40.04</v>
      </c>
      <c r="E1277" s="85">
        <v>85</v>
      </c>
      <c r="F1277" s="85">
        <v>3403.4</v>
      </c>
      <c r="G1277" s="85" t="s">
        <v>34</v>
      </c>
    </row>
    <row r="1278" spans="2:7" ht="15" customHeight="1" x14ac:dyDescent="0.35">
      <c r="B1278" s="44">
        <v>45737</v>
      </c>
      <c r="C1278" s="41">
        <v>45737.549872685187</v>
      </c>
      <c r="D1278" s="84">
        <v>40.04</v>
      </c>
      <c r="E1278" s="85">
        <v>22</v>
      </c>
      <c r="F1278" s="85">
        <v>880.88</v>
      </c>
      <c r="G1278" s="85" t="s">
        <v>34</v>
      </c>
    </row>
    <row r="1279" spans="2:7" ht="15" customHeight="1" x14ac:dyDescent="0.35">
      <c r="B1279" s="44">
        <v>45737</v>
      </c>
      <c r="C1279" s="41">
        <v>45737.551261574074</v>
      </c>
      <c r="D1279" s="84">
        <v>40.08</v>
      </c>
      <c r="E1279" s="85">
        <v>83</v>
      </c>
      <c r="F1279" s="85">
        <v>3326.64</v>
      </c>
      <c r="G1279" s="85" t="s">
        <v>12</v>
      </c>
    </row>
    <row r="1280" spans="2:7" ht="15" customHeight="1" x14ac:dyDescent="0.35">
      <c r="B1280" s="44">
        <v>45737</v>
      </c>
      <c r="C1280" s="41">
        <v>45737.551261574074</v>
      </c>
      <c r="D1280" s="84">
        <v>40.08</v>
      </c>
      <c r="E1280" s="85">
        <v>60</v>
      </c>
      <c r="F1280" s="85">
        <v>2404.7999999999997</v>
      </c>
      <c r="G1280" s="85" t="s">
        <v>34</v>
      </c>
    </row>
    <row r="1281" spans="2:7" ht="15" customHeight="1" x14ac:dyDescent="0.35">
      <c r="B1281" s="44">
        <v>45737</v>
      </c>
      <c r="C1281" s="41">
        <v>45737.5544212963</v>
      </c>
      <c r="D1281" s="84">
        <v>40.08</v>
      </c>
      <c r="E1281" s="85">
        <v>15</v>
      </c>
      <c r="F1281" s="85">
        <v>601.19999999999993</v>
      </c>
      <c r="G1281" s="85" t="s">
        <v>12</v>
      </c>
    </row>
    <row r="1282" spans="2:7" ht="15" customHeight="1" x14ac:dyDescent="0.35">
      <c r="B1282" s="44">
        <v>45737</v>
      </c>
      <c r="C1282" s="41">
        <v>45737.5544212963</v>
      </c>
      <c r="D1282" s="84">
        <v>40.08</v>
      </c>
      <c r="E1282" s="85">
        <v>42</v>
      </c>
      <c r="F1282" s="85">
        <v>1683.36</v>
      </c>
      <c r="G1282" s="85" t="s">
        <v>12</v>
      </c>
    </row>
    <row r="1283" spans="2:7" ht="15" customHeight="1" x14ac:dyDescent="0.35">
      <c r="B1283" s="44">
        <v>45737</v>
      </c>
      <c r="C1283" s="41">
        <v>45737.5544212963</v>
      </c>
      <c r="D1283" s="84">
        <v>40.08</v>
      </c>
      <c r="E1283" s="85">
        <v>42</v>
      </c>
      <c r="F1283" s="85">
        <v>1683.36</v>
      </c>
      <c r="G1283" s="85" t="s">
        <v>12</v>
      </c>
    </row>
    <row r="1284" spans="2:7" ht="15" customHeight="1" x14ac:dyDescent="0.35">
      <c r="B1284" s="44">
        <v>45737</v>
      </c>
      <c r="C1284" s="41">
        <v>45737.5544212963</v>
      </c>
      <c r="D1284" s="84">
        <v>40.08</v>
      </c>
      <c r="E1284" s="85">
        <v>74</v>
      </c>
      <c r="F1284" s="85">
        <v>2965.92</v>
      </c>
      <c r="G1284" s="85" t="s">
        <v>34</v>
      </c>
    </row>
    <row r="1285" spans="2:7" ht="15" customHeight="1" x14ac:dyDescent="0.35">
      <c r="B1285" s="44">
        <v>45737</v>
      </c>
      <c r="C1285" s="41">
        <v>45737.5544212963</v>
      </c>
      <c r="D1285" s="84">
        <v>40.08</v>
      </c>
      <c r="E1285" s="85">
        <v>16</v>
      </c>
      <c r="F1285" s="85">
        <v>641.28</v>
      </c>
      <c r="G1285" s="85" t="s">
        <v>34</v>
      </c>
    </row>
    <row r="1286" spans="2:7" ht="15" customHeight="1" x14ac:dyDescent="0.35">
      <c r="B1286" s="44">
        <v>45737</v>
      </c>
      <c r="C1286" s="41">
        <v>45737.558344907404</v>
      </c>
      <c r="D1286" s="84">
        <v>40.08</v>
      </c>
      <c r="E1286" s="85">
        <v>16</v>
      </c>
      <c r="F1286" s="85">
        <v>641.28</v>
      </c>
      <c r="G1286" s="85" t="s">
        <v>34</v>
      </c>
    </row>
    <row r="1287" spans="2:7" ht="15" customHeight="1" x14ac:dyDescent="0.35">
      <c r="B1287" s="44">
        <v>45737</v>
      </c>
      <c r="C1287" s="41">
        <v>45737.559247685182</v>
      </c>
      <c r="D1287" s="84">
        <v>40.08</v>
      </c>
      <c r="E1287" s="85">
        <v>2</v>
      </c>
      <c r="F1287" s="85">
        <v>80.16</v>
      </c>
      <c r="G1287" s="85" t="s">
        <v>12</v>
      </c>
    </row>
    <row r="1288" spans="2:7" ht="15" customHeight="1" x14ac:dyDescent="0.35">
      <c r="B1288" s="44">
        <v>45737</v>
      </c>
      <c r="C1288" s="41">
        <v>45737.559247685182</v>
      </c>
      <c r="D1288" s="84">
        <v>40.08</v>
      </c>
      <c r="E1288" s="85">
        <v>69</v>
      </c>
      <c r="F1288" s="85">
        <v>2765.52</v>
      </c>
      <c r="G1288" s="85" t="s">
        <v>34</v>
      </c>
    </row>
    <row r="1289" spans="2:7" ht="15" customHeight="1" x14ac:dyDescent="0.35">
      <c r="B1289" s="44">
        <v>45737</v>
      </c>
      <c r="C1289" s="41">
        <v>45737.559861111113</v>
      </c>
      <c r="D1289" s="84">
        <v>40.08</v>
      </c>
      <c r="E1289" s="85">
        <v>1</v>
      </c>
      <c r="F1289" s="85">
        <v>40.08</v>
      </c>
      <c r="G1289" s="85" t="s">
        <v>12</v>
      </c>
    </row>
    <row r="1290" spans="2:7" ht="15" customHeight="1" x14ac:dyDescent="0.35">
      <c r="B1290" s="44">
        <v>45737</v>
      </c>
      <c r="C1290" s="41">
        <v>45737.559942129628</v>
      </c>
      <c r="D1290" s="84">
        <v>40.08</v>
      </c>
      <c r="E1290" s="85">
        <v>77</v>
      </c>
      <c r="F1290" s="85">
        <v>3086.16</v>
      </c>
      <c r="G1290" s="85" t="s">
        <v>12</v>
      </c>
    </row>
    <row r="1291" spans="2:7" ht="15" customHeight="1" x14ac:dyDescent="0.35">
      <c r="B1291" s="44">
        <v>45737</v>
      </c>
      <c r="C1291" s="41">
        <v>45737.559942129628</v>
      </c>
      <c r="D1291" s="84">
        <v>40.08</v>
      </c>
      <c r="E1291" s="85">
        <v>56</v>
      </c>
      <c r="F1291" s="85">
        <v>2244.48</v>
      </c>
      <c r="G1291" s="85" t="s">
        <v>12</v>
      </c>
    </row>
    <row r="1292" spans="2:7" ht="15" customHeight="1" x14ac:dyDescent="0.35">
      <c r="B1292" s="44">
        <v>45737</v>
      </c>
      <c r="C1292" s="41">
        <v>45737.56009259259</v>
      </c>
      <c r="D1292" s="84">
        <v>40.08</v>
      </c>
      <c r="E1292" s="85">
        <v>88</v>
      </c>
      <c r="F1292" s="85">
        <v>3527.04</v>
      </c>
      <c r="G1292" s="85" t="s">
        <v>34</v>
      </c>
    </row>
    <row r="1293" spans="2:7" ht="15" customHeight="1" x14ac:dyDescent="0.35">
      <c r="B1293" s="44">
        <v>45737</v>
      </c>
      <c r="C1293" s="41">
        <v>45737.561365740738</v>
      </c>
      <c r="D1293" s="84">
        <v>40.08</v>
      </c>
      <c r="E1293" s="85">
        <v>108</v>
      </c>
      <c r="F1293" s="85">
        <v>4328.6399999999994</v>
      </c>
      <c r="G1293" s="85" t="s">
        <v>12</v>
      </c>
    </row>
    <row r="1294" spans="2:7" ht="15" customHeight="1" x14ac:dyDescent="0.35">
      <c r="B1294" s="44">
        <v>45737</v>
      </c>
      <c r="C1294" s="41">
        <v>45737.565486111111</v>
      </c>
      <c r="D1294" s="84">
        <v>40.08</v>
      </c>
      <c r="E1294" s="85">
        <v>78</v>
      </c>
      <c r="F1294" s="85">
        <v>3126.24</v>
      </c>
      <c r="G1294" s="85" t="s">
        <v>12</v>
      </c>
    </row>
    <row r="1295" spans="2:7" ht="15" customHeight="1" x14ac:dyDescent="0.35">
      <c r="B1295" s="44">
        <v>45737</v>
      </c>
      <c r="C1295" s="41">
        <v>45737.569074074076</v>
      </c>
      <c r="D1295" s="84">
        <v>40.08</v>
      </c>
      <c r="E1295" s="85">
        <v>30</v>
      </c>
      <c r="F1295" s="85">
        <v>1202.3999999999999</v>
      </c>
      <c r="G1295" s="85" t="s">
        <v>12</v>
      </c>
    </row>
    <row r="1296" spans="2:7" ht="15" customHeight="1" x14ac:dyDescent="0.35">
      <c r="B1296" s="44">
        <v>45737</v>
      </c>
      <c r="C1296" s="41">
        <v>45737.569074074076</v>
      </c>
      <c r="D1296" s="84">
        <v>40.08</v>
      </c>
      <c r="E1296" s="85">
        <v>40</v>
      </c>
      <c r="F1296" s="85">
        <v>1603.1999999999998</v>
      </c>
      <c r="G1296" s="85" t="s">
        <v>12</v>
      </c>
    </row>
    <row r="1297" spans="2:7" ht="15" customHeight="1" x14ac:dyDescent="0.35">
      <c r="B1297" s="44">
        <v>45737</v>
      </c>
      <c r="C1297" s="41">
        <v>45737.569074074076</v>
      </c>
      <c r="D1297" s="84">
        <v>40.08</v>
      </c>
      <c r="E1297" s="85">
        <v>56</v>
      </c>
      <c r="F1297" s="85">
        <v>2244.48</v>
      </c>
      <c r="G1297" s="85" t="s">
        <v>33</v>
      </c>
    </row>
    <row r="1298" spans="2:7" ht="15" customHeight="1" x14ac:dyDescent="0.35">
      <c r="B1298" s="44">
        <v>45737</v>
      </c>
      <c r="C1298" s="41">
        <v>45737.569074074076</v>
      </c>
      <c r="D1298" s="84">
        <v>40.08</v>
      </c>
      <c r="E1298" s="85">
        <v>86</v>
      </c>
      <c r="F1298" s="85">
        <v>3446.8799999999997</v>
      </c>
      <c r="G1298" s="85" t="s">
        <v>34</v>
      </c>
    </row>
    <row r="1299" spans="2:7" ht="15" customHeight="1" x14ac:dyDescent="0.35">
      <c r="B1299" s="44">
        <v>45737</v>
      </c>
      <c r="C1299" s="41">
        <v>45737.569571759261</v>
      </c>
      <c r="D1299" s="84">
        <v>40.08</v>
      </c>
      <c r="E1299" s="85">
        <v>27</v>
      </c>
      <c r="F1299" s="85">
        <v>1082.1599999999999</v>
      </c>
      <c r="G1299" s="85" t="s">
        <v>12</v>
      </c>
    </row>
    <row r="1300" spans="2:7" ht="15" customHeight="1" x14ac:dyDescent="0.35">
      <c r="B1300" s="44">
        <v>45737</v>
      </c>
      <c r="C1300" s="41">
        <v>45737.569571759261</v>
      </c>
      <c r="D1300" s="84">
        <v>40.08</v>
      </c>
      <c r="E1300" s="85">
        <v>54</v>
      </c>
      <c r="F1300" s="85">
        <v>2164.3199999999997</v>
      </c>
      <c r="G1300" s="85" t="s">
        <v>12</v>
      </c>
    </row>
    <row r="1301" spans="2:7" ht="15" customHeight="1" x14ac:dyDescent="0.35">
      <c r="B1301" s="44">
        <v>45737</v>
      </c>
      <c r="C1301" s="41">
        <v>45737.569571759261</v>
      </c>
      <c r="D1301" s="84">
        <v>40.08</v>
      </c>
      <c r="E1301" s="85">
        <v>87</v>
      </c>
      <c r="F1301" s="85">
        <v>3486.96</v>
      </c>
      <c r="G1301" s="85" t="s">
        <v>12</v>
      </c>
    </row>
    <row r="1302" spans="2:7" ht="15" customHeight="1" x14ac:dyDescent="0.35">
      <c r="B1302" s="44">
        <v>45737</v>
      </c>
      <c r="C1302" s="41">
        <v>45737.569571759261</v>
      </c>
      <c r="D1302" s="84">
        <v>40.08</v>
      </c>
      <c r="E1302" s="85">
        <v>83</v>
      </c>
      <c r="F1302" s="85">
        <v>3326.64</v>
      </c>
      <c r="G1302" s="85" t="s">
        <v>12</v>
      </c>
    </row>
    <row r="1303" spans="2:7" ht="15" customHeight="1" x14ac:dyDescent="0.35">
      <c r="B1303" s="44">
        <v>45737</v>
      </c>
      <c r="C1303" s="41">
        <v>45737.569571759261</v>
      </c>
      <c r="D1303" s="84">
        <v>40.08</v>
      </c>
      <c r="E1303" s="85">
        <v>91</v>
      </c>
      <c r="F1303" s="85">
        <v>3647.2799999999997</v>
      </c>
      <c r="G1303" s="85" t="s">
        <v>12</v>
      </c>
    </row>
    <row r="1304" spans="2:7" ht="15" customHeight="1" x14ac:dyDescent="0.35">
      <c r="B1304" s="44">
        <v>45737</v>
      </c>
      <c r="C1304" s="41">
        <v>45737.569571759261</v>
      </c>
      <c r="D1304" s="84">
        <v>40.08</v>
      </c>
      <c r="E1304" s="85">
        <v>19</v>
      </c>
      <c r="F1304" s="85">
        <v>761.52</v>
      </c>
      <c r="G1304" s="85" t="s">
        <v>12</v>
      </c>
    </row>
    <row r="1305" spans="2:7" ht="15" customHeight="1" x14ac:dyDescent="0.35">
      <c r="B1305" s="44">
        <v>45737</v>
      </c>
      <c r="C1305" s="41">
        <v>45737.56958333333</v>
      </c>
      <c r="D1305" s="84">
        <v>40.06</v>
      </c>
      <c r="E1305" s="85">
        <v>86</v>
      </c>
      <c r="F1305" s="85">
        <v>3445.1600000000003</v>
      </c>
      <c r="G1305" s="85" t="s">
        <v>12</v>
      </c>
    </row>
    <row r="1306" spans="2:7" ht="15" customHeight="1" x14ac:dyDescent="0.35">
      <c r="B1306" s="44">
        <v>45737</v>
      </c>
      <c r="C1306" s="41">
        <v>45737.56958333333</v>
      </c>
      <c r="D1306" s="84">
        <v>40.06</v>
      </c>
      <c r="E1306" s="85">
        <v>36</v>
      </c>
      <c r="F1306" s="85">
        <v>1442.16</v>
      </c>
      <c r="G1306" s="85" t="s">
        <v>12</v>
      </c>
    </row>
    <row r="1307" spans="2:7" ht="15" customHeight="1" x14ac:dyDescent="0.35">
      <c r="B1307" s="44">
        <v>45737</v>
      </c>
      <c r="C1307" s="41">
        <v>45737.56958333333</v>
      </c>
      <c r="D1307" s="84">
        <v>40.06</v>
      </c>
      <c r="E1307" s="85">
        <v>52</v>
      </c>
      <c r="F1307" s="85">
        <v>2083.12</v>
      </c>
      <c r="G1307" s="85" t="s">
        <v>33</v>
      </c>
    </row>
    <row r="1308" spans="2:7" ht="15" customHeight="1" x14ac:dyDescent="0.35">
      <c r="B1308" s="44">
        <v>45737</v>
      </c>
      <c r="C1308" s="41">
        <v>45737.56958333333</v>
      </c>
      <c r="D1308" s="84">
        <v>40.06</v>
      </c>
      <c r="E1308" s="85">
        <v>72</v>
      </c>
      <c r="F1308" s="85">
        <v>2884.32</v>
      </c>
      <c r="G1308" s="85" t="s">
        <v>34</v>
      </c>
    </row>
    <row r="1309" spans="2:7" ht="15" customHeight="1" x14ac:dyDescent="0.35">
      <c r="B1309" s="44">
        <v>45737</v>
      </c>
      <c r="C1309" s="41">
        <v>45737.56958333333</v>
      </c>
      <c r="D1309" s="84">
        <v>40.06</v>
      </c>
      <c r="E1309" s="85">
        <v>18</v>
      </c>
      <c r="F1309" s="85">
        <v>721.08</v>
      </c>
      <c r="G1309" s="85" t="s">
        <v>34</v>
      </c>
    </row>
    <row r="1310" spans="2:7" ht="15" customHeight="1" x14ac:dyDescent="0.35">
      <c r="B1310" s="44">
        <v>45737</v>
      </c>
      <c r="C1310" s="41">
        <v>45737.572337962964</v>
      </c>
      <c r="D1310" s="84">
        <v>40.06</v>
      </c>
      <c r="E1310" s="85">
        <v>15</v>
      </c>
      <c r="F1310" s="85">
        <v>600.90000000000009</v>
      </c>
      <c r="G1310" s="85" t="s">
        <v>12</v>
      </c>
    </row>
    <row r="1311" spans="2:7" ht="15" customHeight="1" x14ac:dyDescent="0.35">
      <c r="B1311" s="44">
        <v>45737</v>
      </c>
      <c r="C1311" s="41">
        <v>45737.572337962964</v>
      </c>
      <c r="D1311" s="84">
        <v>40.06</v>
      </c>
      <c r="E1311" s="85">
        <v>17</v>
      </c>
      <c r="F1311" s="85">
        <v>681.02</v>
      </c>
      <c r="G1311" s="85" t="s">
        <v>12</v>
      </c>
    </row>
    <row r="1312" spans="2:7" ht="15" customHeight="1" x14ac:dyDescent="0.35">
      <c r="B1312" s="44">
        <v>45737</v>
      </c>
      <c r="C1312" s="41">
        <v>45737.572337962964</v>
      </c>
      <c r="D1312" s="84">
        <v>40.06</v>
      </c>
      <c r="E1312" s="85">
        <v>17</v>
      </c>
      <c r="F1312" s="85">
        <v>681.02</v>
      </c>
      <c r="G1312" s="85" t="s">
        <v>12</v>
      </c>
    </row>
    <row r="1313" spans="2:7" ht="15" customHeight="1" x14ac:dyDescent="0.35">
      <c r="B1313" s="44">
        <v>45737</v>
      </c>
      <c r="C1313" s="41">
        <v>45737.57303240741</v>
      </c>
      <c r="D1313" s="84">
        <v>40.04</v>
      </c>
      <c r="E1313" s="85">
        <v>50</v>
      </c>
      <c r="F1313" s="85">
        <v>2002</v>
      </c>
      <c r="G1313" s="85" t="s">
        <v>33</v>
      </c>
    </row>
    <row r="1314" spans="2:7" ht="15" customHeight="1" x14ac:dyDescent="0.35">
      <c r="B1314" s="44">
        <v>45737</v>
      </c>
      <c r="C1314" s="41">
        <v>45737.57303240741</v>
      </c>
      <c r="D1314" s="84">
        <v>40.04</v>
      </c>
      <c r="E1314" s="85">
        <v>5</v>
      </c>
      <c r="F1314" s="85">
        <v>200.2</v>
      </c>
      <c r="G1314" s="85" t="s">
        <v>33</v>
      </c>
    </row>
    <row r="1315" spans="2:7" ht="15" customHeight="1" x14ac:dyDescent="0.35">
      <c r="B1315" s="44">
        <v>45737</v>
      </c>
      <c r="C1315" s="41">
        <v>45737.57303240741</v>
      </c>
      <c r="D1315" s="84">
        <v>40.04</v>
      </c>
      <c r="E1315" s="85">
        <v>83</v>
      </c>
      <c r="F1315" s="85">
        <v>3323.3199999999997</v>
      </c>
      <c r="G1315" s="85" t="s">
        <v>34</v>
      </c>
    </row>
    <row r="1316" spans="2:7" ht="15" customHeight="1" x14ac:dyDescent="0.35">
      <c r="B1316" s="44">
        <v>45737</v>
      </c>
      <c r="C1316" s="41">
        <v>45737.57303240741</v>
      </c>
      <c r="D1316" s="84">
        <v>40.04</v>
      </c>
      <c r="E1316" s="85">
        <v>5</v>
      </c>
      <c r="F1316" s="85">
        <v>200.2</v>
      </c>
      <c r="G1316" s="85" t="s">
        <v>34</v>
      </c>
    </row>
    <row r="1317" spans="2:7" ht="15" customHeight="1" x14ac:dyDescent="0.35">
      <c r="B1317" s="44">
        <v>45737</v>
      </c>
      <c r="C1317" s="41">
        <v>45737.57303240741</v>
      </c>
      <c r="D1317" s="84">
        <v>40.04</v>
      </c>
      <c r="E1317" s="85">
        <v>85</v>
      </c>
      <c r="F1317" s="85">
        <v>3403.4</v>
      </c>
      <c r="G1317" s="85" t="s">
        <v>12</v>
      </c>
    </row>
    <row r="1318" spans="2:7" ht="15" customHeight="1" x14ac:dyDescent="0.35">
      <c r="B1318" s="44">
        <v>45737</v>
      </c>
      <c r="C1318" s="41">
        <v>45737.57303240741</v>
      </c>
      <c r="D1318" s="84">
        <v>40.04</v>
      </c>
      <c r="E1318" s="85">
        <v>3</v>
      </c>
      <c r="F1318" s="85">
        <v>120.12</v>
      </c>
      <c r="G1318" s="85" t="s">
        <v>34</v>
      </c>
    </row>
    <row r="1319" spans="2:7" ht="15" customHeight="1" x14ac:dyDescent="0.35">
      <c r="B1319" s="44">
        <v>45737</v>
      </c>
      <c r="C1319" s="41">
        <v>45737.57303240741</v>
      </c>
      <c r="D1319" s="84">
        <v>40.04</v>
      </c>
      <c r="E1319" s="85">
        <v>73</v>
      </c>
      <c r="F1319" s="85">
        <v>2922.92</v>
      </c>
      <c r="G1319" s="85" t="s">
        <v>34</v>
      </c>
    </row>
    <row r="1320" spans="2:7" ht="15" customHeight="1" x14ac:dyDescent="0.35">
      <c r="B1320" s="44">
        <v>45737</v>
      </c>
      <c r="C1320" s="41">
        <v>45737.57303240741</v>
      </c>
      <c r="D1320" s="84">
        <v>40.06</v>
      </c>
      <c r="E1320" s="85">
        <v>17</v>
      </c>
      <c r="F1320" s="85">
        <v>681.02</v>
      </c>
      <c r="G1320" s="85" t="s">
        <v>12</v>
      </c>
    </row>
    <row r="1321" spans="2:7" ht="15" customHeight="1" x14ac:dyDescent="0.35">
      <c r="B1321" s="44">
        <v>45737</v>
      </c>
      <c r="C1321" s="41">
        <v>45737.57303240741</v>
      </c>
      <c r="D1321" s="84">
        <v>40.06</v>
      </c>
      <c r="E1321" s="85">
        <v>17</v>
      </c>
      <c r="F1321" s="85">
        <v>681.02</v>
      </c>
      <c r="G1321" s="85" t="s">
        <v>12</v>
      </c>
    </row>
    <row r="1322" spans="2:7" ht="15" customHeight="1" x14ac:dyDescent="0.35">
      <c r="B1322" s="44">
        <v>45737</v>
      </c>
      <c r="C1322" s="41">
        <v>45737.57303240741</v>
      </c>
      <c r="D1322" s="84">
        <v>40.06</v>
      </c>
      <c r="E1322" s="85">
        <v>17</v>
      </c>
      <c r="F1322" s="85">
        <v>681.02</v>
      </c>
      <c r="G1322" s="85" t="s">
        <v>12</v>
      </c>
    </row>
    <row r="1323" spans="2:7" ht="15" customHeight="1" x14ac:dyDescent="0.35">
      <c r="B1323" s="44">
        <v>45737</v>
      </c>
      <c r="C1323" s="41">
        <v>45737.575995370367</v>
      </c>
      <c r="D1323" s="84">
        <v>40.020000000000003</v>
      </c>
      <c r="E1323" s="85">
        <v>84</v>
      </c>
      <c r="F1323" s="85">
        <v>3361.6800000000003</v>
      </c>
      <c r="G1323" s="85" t="s">
        <v>12</v>
      </c>
    </row>
    <row r="1324" spans="2:7" ht="15" customHeight="1" x14ac:dyDescent="0.35">
      <c r="B1324" s="44">
        <v>45737</v>
      </c>
      <c r="C1324" s="41">
        <v>45737.575995370367</v>
      </c>
      <c r="D1324" s="84">
        <v>40.020000000000003</v>
      </c>
      <c r="E1324" s="85">
        <v>28</v>
      </c>
      <c r="F1324" s="85">
        <v>1120.5600000000002</v>
      </c>
      <c r="G1324" s="85" t="s">
        <v>12</v>
      </c>
    </row>
    <row r="1325" spans="2:7" ht="15" customHeight="1" x14ac:dyDescent="0.35">
      <c r="B1325" s="44">
        <v>45737</v>
      </c>
      <c r="C1325" s="41">
        <v>45737.575995370367</v>
      </c>
      <c r="D1325" s="84">
        <v>40.020000000000003</v>
      </c>
      <c r="E1325" s="85">
        <v>56</v>
      </c>
      <c r="F1325" s="85">
        <v>2241.1200000000003</v>
      </c>
      <c r="G1325" s="85" t="s">
        <v>12</v>
      </c>
    </row>
    <row r="1326" spans="2:7" ht="15" customHeight="1" x14ac:dyDescent="0.35">
      <c r="B1326" s="44">
        <v>45737</v>
      </c>
      <c r="C1326" s="41">
        <v>45737.575995370367</v>
      </c>
      <c r="D1326" s="84">
        <v>40.020000000000003</v>
      </c>
      <c r="E1326" s="85">
        <v>15</v>
      </c>
      <c r="F1326" s="85">
        <v>600.30000000000007</v>
      </c>
      <c r="G1326" s="85" t="s">
        <v>34</v>
      </c>
    </row>
    <row r="1327" spans="2:7" ht="15" customHeight="1" x14ac:dyDescent="0.35">
      <c r="B1327" s="44">
        <v>45737</v>
      </c>
      <c r="C1327" s="41">
        <v>45737.575995370367</v>
      </c>
      <c r="D1327" s="84">
        <v>40.020000000000003</v>
      </c>
      <c r="E1327" s="85">
        <v>73</v>
      </c>
      <c r="F1327" s="85">
        <v>2921.46</v>
      </c>
      <c r="G1327" s="85" t="s">
        <v>34</v>
      </c>
    </row>
    <row r="1328" spans="2:7" ht="15" customHeight="1" x14ac:dyDescent="0.35">
      <c r="B1328" s="44">
        <v>45737</v>
      </c>
      <c r="C1328" s="41">
        <v>45737.580763888887</v>
      </c>
      <c r="D1328" s="84">
        <v>40.06</v>
      </c>
      <c r="E1328" s="85">
        <v>97</v>
      </c>
      <c r="F1328" s="85">
        <v>3885.82</v>
      </c>
      <c r="G1328" s="85" t="s">
        <v>12</v>
      </c>
    </row>
    <row r="1329" spans="2:7" ht="15" customHeight="1" x14ac:dyDescent="0.35">
      <c r="B1329" s="44">
        <v>45737</v>
      </c>
      <c r="C1329" s="41">
        <v>45737.580763888887</v>
      </c>
      <c r="D1329" s="84">
        <v>40.06</v>
      </c>
      <c r="E1329" s="85">
        <v>16</v>
      </c>
      <c r="F1329" s="85">
        <v>640.96</v>
      </c>
      <c r="G1329" s="85" t="s">
        <v>12</v>
      </c>
    </row>
    <row r="1330" spans="2:7" ht="15" customHeight="1" x14ac:dyDescent="0.35">
      <c r="B1330" s="44">
        <v>45737</v>
      </c>
      <c r="C1330" s="41">
        <v>45737.580763888887</v>
      </c>
      <c r="D1330" s="84">
        <v>40.06</v>
      </c>
      <c r="E1330" s="85">
        <v>77</v>
      </c>
      <c r="F1330" s="85">
        <v>3084.6200000000003</v>
      </c>
      <c r="G1330" s="85" t="s">
        <v>12</v>
      </c>
    </row>
    <row r="1331" spans="2:7" ht="15" customHeight="1" x14ac:dyDescent="0.35">
      <c r="B1331" s="44">
        <v>45737</v>
      </c>
      <c r="C1331" s="41">
        <v>45737.580763888887</v>
      </c>
      <c r="D1331" s="84">
        <v>40.06</v>
      </c>
      <c r="E1331" s="85">
        <v>52</v>
      </c>
      <c r="F1331" s="85">
        <v>2083.12</v>
      </c>
      <c r="G1331" s="85" t="s">
        <v>33</v>
      </c>
    </row>
    <row r="1332" spans="2:7" ht="15" customHeight="1" x14ac:dyDescent="0.35">
      <c r="B1332" s="44">
        <v>45737</v>
      </c>
      <c r="C1332" s="41">
        <v>45737.580763888887</v>
      </c>
      <c r="D1332" s="84">
        <v>40.06</v>
      </c>
      <c r="E1332" s="85">
        <v>92</v>
      </c>
      <c r="F1332" s="85">
        <v>3685.5200000000004</v>
      </c>
      <c r="G1332" s="85" t="s">
        <v>34</v>
      </c>
    </row>
    <row r="1333" spans="2:7" ht="15" customHeight="1" x14ac:dyDescent="0.35">
      <c r="B1333" s="44">
        <v>45737</v>
      </c>
      <c r="C1333" s="41">
        <v>45737.582152777781</v>
      </c>
      <c r="D1333" s="84">
        <v>40.06</v>
      </c>
      <c r="E1333" s="85">
        <v>84</v>
      </c>
      <c r="F1333" s="85">
        <v>3365.04</v>
      </c>
      <c r="G1333" s="85" t="s">
        <v>12</v>
      </c>
    </row>
    <row r="1334" spans="2:7" ht="15" customHeight="1" x14ac:dyDescent="0.35">
      <c r="B1334" s="44">
        <v>45737</v>
      </c>
      <c r="C1334" s="41">
        <v>45737.58284722222</v>
      </c>
      <c r="D1334" s="84">
        <v>40.020000000000003</v>
      </c>
      <c r="E1334" s="85">
        <v>110</v>
      </c>
      <c r="F1334" s="85">
        <v>4402.2000000000007</v>
      </c>
      <c r="G1334" s="85" t="s">
        <v>12</v>
      </c>
    </row>
    <row r="1335" spans="2:7" ht="15" customHeight="1" x14ac:dyDescent="0.35">
      <c r="B1335" s="44">
        <v>45737</v>
      </c>
      <c r="C1335" s="41">
        <v>45737.58284722222</v>
      </c>
      <c r="D1335" s="84">
        <v>40.04</v>
      </c>
      <c r="E1335" s="85">
        <v>116</v>
      </c>
      <c r="F1335" s="85">
        <v>4644.6400000000003</v>
      </c>
      <c r="G1335" s="85" t="s">
        <v>12</v>
      </c>
    </row>
    <row r="1336" spans="2:7" ht="15" customHeight="1" x14ac:dyDescent="0.35">
      <c r="B1336" s="44">
        <v>45737</v>
      </c>
      <c r="C1336" s="41">
        <v>45737.58284722222</v>
      </c>
      <c r="D1336" s="84">
        <v>40.04</v>
      </c>
      <c r="E1336" s="85">
        <v>70</v>
      </c>
      <c r="F1336" s="85">
        <v>2802.7999999999997</v>
      </c>
      <c r="G1336" s="85" t="s">
        <v>34</v>
      </c>
    </row>
    <row r="1337" spans="2:7" ht="15" customHeight="1" x14ac:dyDescent="0.35">
      <c r="B1337" s="44">
        <v>45737</v>
      </c>
      <c r="C1337" s="41">
        <v>45737.58284722222</v>
      </c>
      <c r="D1337" s="84">
        <v>40.04</v>
      </c>
      <c r="E1337" s="85">
        <v>4</v>
      </c>
      <c r="F1337" s="85">
        <v>160.16</v>
      </c>
      <c r="G1337" s="85" t="s">
        <v>34</v>
      </c>
    </row>
    <row r="1338" spans="2:7" ht="15" customHeight="1" x14ac:dyDescent="0.35">
      <c r="B1338" s="44">
        <v>45737</v>
      </c>
      <c r="C1338" s="41">
        <v>45737.583692129629</v>
      </c>
      <c r="D1338" s="84">
        <v>40</v>
      </c>
      <c r="E1338" s="85">
        <v>73</v>
      </c>
      <c r="F1338" s="85">
        <v>2920</v>
      </c>
      <c r="G1338" s="85" t="s">
        <v>12</v>
      </c>
    </row>
    <row r="1339" spans="2:7" ht="15" customHeight="1" x14ac:dyDescent="0.35">
      <c r="B1339" s="44">
        <v>45737</v>
      </c>
      <c r="C1339" s="41">
        <v>45737.587037037039</v>
      </c>
      <c r="D1339" s="84">
        <v>40.04</v>
      </c>
      <c r="E1339" s="85">
        <v>7</v>
      </c>
      <c r="F1339" s="85">
        <v>280.27999999999997</v>
      </c>
      <c r="G1339" s="85" t="s">
        <v>34</v>
      </c>
    </row>
    <row r="1340" spans="2:7" ht="15" customHeight="1" x14ac:dyDescent="0.35">
      <c r="B1340" s="44">
        <v>45737</v>
      </c>
      <c r="C1340" s="41">
        <v>45737.587037037039</v>
      </c>
      <c r="D1340" s="84">
        <v>40.04</v>
      </c>
      <c r="E1340" s="85">
        <v>25</v>
      </c>
      <c r="F1340" s="85">
        <v>1001</v>
      </c>
      <c r="G1340" s="85" t="s">
        <v>34</v>
      </c>
    </row>
    <row r="1341" spans="2:7" ht="15" customHeight="1" x14ac:dyDescent="0.35">
      <c r="B1341" s="44">
        <v>45737</v>
      </c>
      <c r="C1341" s="41">
        <v>45737.587037037039</v>
      </c>
      <c r="D1341" s="84">
        <v>40.04</v>
      </c>
      <c r="E1341" s="85">
        <v>11</v>
      </c>
      <c r="F1341" s="85">
        <v>440.44</v>
      </c>
      <c r="G1341" s="85" t="s">
        <v>34</v>
      </c>
    </row>
    <row r="1342" spans="2:7" ht="15" customHeight="1" x14ac:dyDescent="0.35">
      <c r="B1342" s="44">
        <v>45737</v>
      </c>
      <c r="C1342" s="41">
        <v>45737.588587962964</v>
      </c>
      <c r="D1342" s="84">
        <v>40.04</v>
      </c>
      <c r="E1342" s="85">
        <v>150</v>
      </c>
      <c r="F1342" s="85">
        <v>6006</v>
      </c>
      <c r="G1342" s="85" t="s">
        <v>12</v>
      </c>
    </row>
    <row r="1343" spans="2:7" ht="15" customHeight="1" x14ac:dyDescent="0.35">
      <c r="B1343" s="44">
        <v>45737</v>
      </c>
      <c r="C1343" s="41">
        <v>45737.588587962964</v>
      </c>
      <c r="D1343" s="84">
        <v>40.04</v>
      </c>
      <c r="E1343" s="85">
        <v>87</v>
      </c>
      <c r="F1343" s="85">
        <v>3483.48</v>
      </c>
      <c r="G1343" s="85" t="s">
        <v>12</v>
      </c>
    </row>
    <row r="1344" spans="2:7" ht="15" customHeight="1" x14ac:dyDescent="0.35">
      <c r="B1344" s="44">
        <v>45737</v>
      </c>
      <c r="C1344" s="41">
        <v>45737.588587962964</v>
      </c>
      <c r="D1344" s="84">
        <v>40.04</v>
      </c>
      <c r="E1344" s="85">
        <v>79</v>
      </c>
      <c r="F1344" s="85">
        <v>3163.16</v>
      </c>
      <c r="G1344" s="85" t="s">
        <v>12</v>
      </c>
    </row>
    <row r="1345" spans="2:7" ht="15" customHeight="1" x14ac:dyDescent="0.35">
      <c r="B1345" s="44">
        <v>45737</v>
      </c>
      <c r="C1345" s="41">
        <v>45737.588587962964</v>
      </c>
      <c r="D1345" s="84">
        <v>40.04</v>
      </c>
      <c r="E1345" s="85">
        <v>26</v>
      </c>
      <c r="F1345" s="85">
        <v>1041.04</v>
      </c>
      <c r="G1345" s="85" t="s">
        <v>34</v>
      </c>
    </row>
    <row r="1346" spans="2:7" ht="15" customHeight="1" x14ac:dyDescent="0.35">
      <c r="B1346" s="44">
        <v>45737</v>
      </c>
      <c r="C1346" s="41">
        <v>45737.588587962964</v>
      </c>
      <c r="D1346" s="84">
        <v>40.04</v>
      </c>
      <c r="E1346" s="85">
        <v>79</v>
      </c>
      <c r="F1346" s="85">
        <v>3163.16</v>
      </c>
      <c r="G1346" s="85" t="s">
        <v>34</v>
      </c>
    </row>
    <row r="1347" spans="2:7" ht="15" customHeight="1" x14ac:dyDescent="0.35">
      <c r="B1347" s="44">
        <v>45737</v>
      </c>
      <c r="C1347" s="41">
        <v>45737.59</v>
      </c>
      <c r="D1347" s="84">
        <v>40.04</v>
      </c>
      <c r="E1347" s="85">
        <v>77</v>
      </c>
      <c r="F1347" s="85">
        <v>3083.08</v>
      </c>
      <c r="G1347" s="85" t="s">
        <v>34</v>
      </c>
    </row>
    <row r="1348" spans="2:7" ht="15" customHeight="1" x14ac:dyDescent="0.35">
      <c r="B1348" s="44">
        <v>45737</v>
      </c>
      <c r="C1348" s="41">
        <v>45737.599363425928</v>
      </c>
      <c r="D1348" s="84">
        <v>39.979999999999997</v>
      </c>
      <c r="E1348" s="85">
        <v>77</v>
      </c>
      <c r="F1348" s="85">
        <v>3078.4599999999996</v>
      </c>
      <c r="G1348" s="85" t="s">
        <v>12</v>
      </c>
    </row>
    <row r="1349" spans="2:7" ht="15" customHeight="1" x14ac:dyDescent="0.35">
      <c r="B1349" s="44">
        <v>45737</v>
      </c>
      <c r="C1349" s="41">
        <v>45737.599363425928</v>
      </c>
      <c r="D1349" s="84">
        <v>39.979999999999997</v>
      </c>
      <c r="E1349" s="85">
        <v>47</v>
      </c>
      <c r="F1349" s="85">
        <v>1879.06</v>
      </c>
      <c r="G1349" s="85" t="s">
        <v>33</v>
      </c>
    </row>
    <row r="1350" spans="2:7" ht="15" customHeight="1" x14ac:dyDescent="0.35">
      <c r="B1350" s="44">
        <v>45737</v>
      </c>
      <c r="C1350" s="41">
        <v>45737.599363425928</v>
      </c>
      <c r="D1350" s="84">
        <v>39.979999999999997</v>
      </c>
      <c r="E1350" s="85">
        <v>51</v>
      </c>
      <c r="F1350" s="85">
        <v>2038.9799999999998</v>
      </c>
      <c r="G1350" s="85" t="s">
        <v>33</v>
      </c>
    </row>
    <row r="1351" spans="2:7" ht="15" customHeight="1" x14ac:dyDescent="0.35">
      <c r="B1351" s="44">
        <v>45737</v>
      </c>
      <c r="C1351" s="41">
        <v>45737.599363425928</v>
      </c>
      <c r="D1351" s="84">
        <v>39.979999999999997</v>
      </c>
      <c r="E1351" s="85">
        <v>121</v>
      </c>
      <c r="F1351" s="85">
        <v>4837.58</v>
      </c>
      <c r="G1351" s="85" t="s">
        <v>34</v>
      </c>
    </row>
    <row r="1352" spans="2:7" ht="15" customHeight="1" x14ac:dyDescent="0.35">
      <c r="B1352" s="44">
        <v>45737</v>
      </c>
      <c r="C1352" s="41">
        <v>45737.617638888885</v>
      </c>
      <c r="D1352" s="84">
        <v>39.979999999999997</v>
      </c>
      <c r="E1352" s="85">
        <v>32</v>
      </c>
      <c r="F1352" s="85">
        <v>1279.3599999999999</v>
      </c>
      <c r="G1352" s="85" t="s">
        <v>12</v>
      </c>
    </row>
    <row r="1353" spans="2:7" ht="15" customHeight="1" x14ac:dyDescent="0.35">
      <c r="B1353" s="44">
        <v>45737</v>
      </c>
      <c r="C1353" s="41">
        <v>45737.617638888885</v>
      </c>
      <c r="D1353" s="84">
        <v>39.979999999999997</v>
      </c>
      <c r="E1353" s="85">
        <v>53</v>
      </c>
      <c r="F1353" s="85">
        <v>2118.94</v>
      </c>
      <c r="G1353" s="85" t="s">
        <v>12</v>
      </c>
    </row>
    <row r="1354" spans="2:7" ht="15" customHeight="1" x14ac:dyDescent="0.35">
      <c r="B1354" s="44">
        <v>45737</v>
      </c>
      <c r="C1354" s="41">
        <v>45737.617638888885</v>
      </c>
      <c r="D1354" s="84">
        <v>39.979999999999997</v>
      </c>
      <c r="E1354" s="85">
        <v>85</v>
      </c>
      <c r="F1354" s="85">
        <v>3398.2999999999997</v>
      </c>
      <c r="G1354" s="85" t="s">
        <v>34</v>
      </c>
    </row>
    <row r="1355" spans="2:7" ht="15" customHeight="1" x14ac:dyDescent="0.35">
      <c r="B1355" s="44">
        <v>45737</v>
      </c>
      <c r="C1355" s="41">
        <v>45737.619444444441</v>
      </c>
      <c r="D1355" s="84">
        <v>39.9</v>
      </c>
      <c r="E1355" s="85">
        <v>87</v>
      </c>
      <c r="F1355" s="85">
        <v>3471.2999999999997</v>
      </c>
      <c r="G1355" s="85" t="s">
        <v>12</v>
      </c>
    </row>
    <row r="1356" spans="2:7" ht="15" customHeight="1" x14ac:dyDescent="0.35">
      <c r="B1356" s="44">
        <v>45737</v>
      </c>
      <c r="C1356" s="41">
        <v>45737.628587962965</v>
      </c>
      <c r="D1356" s="84">
        <v>39.799999999999997</v>
      </c>
      <c r="E1356" s="85">
        <v>71</v>
      </c>
      <c r="F1356" s="85">
        <v>2825.7999999999997</v>
      </c>
      <c r="G1356" s="85" t="s">
        <v>12</v>
      </c>
    </row>
    <row r="1357" spans="2:7" ht="15" customHeight="1" x14ac:dyDescent="0.35">
      <c r="B1357" s="44">
        <v>45737</v>
      </c>
      <c r="C1357" s="41">
        <v>45737.629502314812</v>
      </c>
      <c r="D1357" s="84">
        <v>39.799999999999997</v>
      </c>
      <c r="E1357" s="85">
        <v>7</v>
      </c>
      <c r="F1357" s="85">
        <v>278.59999999999997</v>
      </c>
      <c r="G1357" s="85" t="s">
        <v>12</v>
      </c>
    </row>
    <row r="1358" spans="2:7" ht="15" customHeight="1" x14ac:dyDescent="0.35">
      <c r="B1358" s="44">
        <v>45737</v>
      </c>
      <c r="C1358" s="41">
        <v>45737.629583333335</v>
      </c>
      <c r="D1358" s="84">
        <v>39.799999999999997</v>
      </c>
      <c r="E1358" s="85">
        <v>43</v>
      </c>
      <c r="F1358" s="85">
        <v>1711.3999999999999</v>
      </c>
      <c r="G1358" s="85" t="s">
        <v>34</v>
      </c>
    </row>
    <row r="1359" spans="2:7" ht="15" customHeight="1" x14ac:dyDescent="0.35">
      <c r="B1359" s="44">
        <v>45737</v>
      </c>
      <c r="C1359" s="41">
        <v>45737.629641203705</v>
      </c>
      <c r="D1359" s="84">
        <v>39.78</v>
      </c>
      <c r="E1359" s="85">
        <v>87</v>
      </c>
      <c r="F1359" s="85">
        <v>3460.86</v>
      </c>
      <c r="G1359" s="85" t="s">
        <v>12</v>
      </c>
    </row>
    <row r="1360" spans="2:7" ht="15" customHeight="1" x14ac:dyDescent="0.35">
      <c r="B1360" s="44">
        <v>45737</v>
      </c>
      <c r="C1360" s="41">
        <v>45737.629641203705</v>
      </c>
      <c r="D1360" s="84">
        <v>39.799999999999997</v>
      </c>
      <c r="E1360" s="85">
        <v>33</v>
      </c>
      <c r="F1360" s="85">
        <v>1313.3999999999999</v>
      </c>
      <c r="G1360" s="85" t="s">
        <v>34</v>
      </c>
    </row>
    <row r="1361" spans="2:7" ht="15" customHeight="1" x14ac:dyDescent="0.35">
      <c r="B1361" s="44">
        <v>45737</v>
      </c>
      <c r="C1361" s="41">
        <v>45737.629837962966</v>
      </c>
      <c r="D1361" s="84">
        <v>39.799999999999997</v>
      </c>
      <c r="E1361" s="85">
        <v>89</v>
      </c>
      <c r="F1361" s="85">
        <v>3542.2</v>
      </c>
      <c r="G1361" s="85" t="s">
        <v>12</v>
      </c>
    </row>
    <row r="1362" spans="2:7" ht="15" customHeight="1" x14ac:dyDescent="0.35">
      <c r="B1362" s="44">
        <v>45737</v>
      </c>
      <c r="C1362" s="41">
        <v>45737.629837962966</v>
      </c>
      <c r="D1362" s="84">
        <v>39.799999999999997</v>
      </c>
      <c r="E1362" s="85">
        <v>54</v>
      </c>
      <c r="F1362" s="85">
        <v>2149.1999999999998</v>
      </c>
      <c r="G1362" s="85" t="s">
        <v>33</v>
      </c>
    </row>
    <row r="1363" spans="2:7" ht="15" customHeight="1" x14ac:dyDescent="0.35">
      <c r="B1363" s="44">
        <v>45737</v>
      </c>
      <c r="C1363" s="41">
        <v>45737.629884259259</v>
      </c>
      <c r="D1363" s="84">
        <v>39.799999999999997</v>
      </c>
      <c r="E1363" s="85">
        <v>86</v>
      </c>
      <c r="F1363" s="85">
        <v>3422.7999999999997</v>
      </c>
      <c r="G1363" s="85" t="s">
        <v>34</v>
      </c>
    </row>
    <row r="1364" spans="2:7" ht="15" customHeight="1" x14ac:dyDescent="0.35">
      <c r="B1364" s="44">
        <v>45737</v>
      </c>
      <c r="C1364" s="41">
        <v>45737.629907407405</v>
      </c>
      <c r="D1364" s="84">
        <v>39.799999999999997</v>
      </c>
      <c r="E1364" s="85">
        <v>17</v>
      </c>
      <c r="F1364" s="85">
        <v>676.59999999999991</v>
      </c>
      <c r="G1364" s="85" t="s">
        <v>12</v>
      </c>
    </row>
    <row r="1365" spans="2:7" ht="15" customHeight="1" x14ac:dyDescent="0.35">
      <c r="B1365" s="44">
        <v>45737</v>
      </c>
      <c r="C1365" s="41">
        <v>45737.629907407405</v>
      </c>
      <c r="D1365" s="84">
        <v>39.799999999999997</v>
      </c>
      <c r="E1365" s="85">
        <v>17</v>
      </c>
      <c r="F1365" s="85">
        <v>676.59999999999991</v>
      </c>
      <c r="G1365" s="85" t="s">
        <v>12</v>
      </c>
    </row>
    <row r="1366" spans="2:7" ht="15" customHeight="1" x14ac:dyDescent="0.35">
      <c r="B1366" s="44">
        <v>45737</v>
      </c>
      <c r="C1366" s="41">
        <v>45737.629907407405</v>
      </c>
      <c r="D1366" s="84">
        <v>39.799999999999997</v>
      </c>
      <c r="E1366" s="85">
        <v>16</v>
      </c>
      <c r="F1366" s="85">
        <v>636.79999999999995</v>
      </c>
      <c r="G1366" s="85" t="s">
        <v>12</v>
      </c>
    </row>
    <row r="1367" spans="2:7" ht="15" customHeight="1" x14ac:dyDescent="0.35">
      <c r="B1367" s="44">
        <v>45737</v>
      </c>
      <c r="C1367" s="41">
        <v>45737.629907407405</v>
      </c>
      <c r="D1367" s="84">
        <v>39.78</v>
      </c>
      <c r="E1367" s="85">
        <v>148</v>
      </c>
      <c r="F1367" s="85">
        <v>5887.4400000000005</v>
      </c>
      <c r="G1367" s="85" t="s">
        <v>12</v>
      </c>
    </row>
    <row r="1368" spans="2:7" ht="15" customHeight="1" x14ac:dyDescent="0.35">
      <c r="B1368" s="44">
        <v>45737</v>
      </c>
      <c r="C1368" s="41">
        <v>45737.630196759259</v>
      </c>
      <c r="D1368" s="84">
        <v>39.840000000000003</v>
      </c>
      <c r="E1368" s="85">
        <v>95</v>
      </c>
      <c r="F1368" s="85">
        <v>3784.8</v>
      </c>
      <c r="G1368" s="85" t="s">
        <v>12</v>
      </c>
    </row>
    <row r="1369" spans="2:7" ht="15" customHeight="1" x14ac:dyDescent="0.35">
      <c r="B1369" s="44">
        <v>45737</v>
      </c>
      <c r="C1369" s="41">
        <v>45737.630428240744</v>
      </c>
      <c r="D1369" s="84">
        <v>39.82</v>
      </c>
      <c r="E1369" s="85">
        <v>74</v>
      </c>
      <c r="F1369" s="85">
        <v>2946.68</v>
      </c>
      <c r="G1369" s="85" t="s">
        <v>12</v>
      </c>
    </row>
    <row r="1370" spans="2:7" ht="15" customHeight="1" x14ac:dyDescent="0.35">
      <c r="B1370" s="44">
        <v>45737</v>
      </c>
      <c r="C1370" s="41">
        <v>45737.630428240744</v>
      </c>
      <c r="D1370" s="84">
        <v>39.82</v>
      </c>
      <c r="E1370" s="85">
        <v>78</v>
      </c>
      <c r="F1370" s="85">
        <v>3105.96</v>
      </c>
      <c r="G1370" s="85" t="s">
        <v>12</v>
      </c>
    </row>
    <row r="1371" spans="2:7" ht="15" customHeight="1" x14ac:dyDescent="0.35">
      <c r="B1371" s="44">
        <v>45737</v>
      </c>
      <c r="C1371" s="41">
        <v>45737.630474537036</v>
      </c>
      <c r="D1371" s="84">
        <v>39.799999999999997</v>
      </c>
      <c r="E1371" s="85">
        <v>77</v>
      </c>
      <c r="F1371" s="85">
        <v>3064.6</v>
      </c>
      <c r="G1371" s="85" t="s">
        <v>12</v>
      </c>
    </row>
    <row r="1372" spans="2:7" ht="15" customHeight="1" x14ac:dyDescent="0.35">
      <c r="B1372" s="44">
        <v>45737</v>
      </c>
      <c r="C1372" s="41">
        <v>45737.630659722221</v>
      </c>
      <c r="D1372" s="84">
        <v>39.82</v>
      </c>
      <c r="E1372" s="85">
        <v>14</v>
      </c>
      <c r="F1372" s="85">
        <v>557.48</v>
      </c>
      <c r="G1372" s="85" t="s">
        <v>12</v>
      </c>
    </row>
    <row r="1373" spans="2:7" ht="15" customHeight="1" x14ac:dyDescent="0.35">
      <c r="B1373" s="44">
        <v>45737</v>
      </c>
      <c r="C1373" s="41">
        <v>45737.63077546296</v>
      </c>
      <c r="D1373" s="84">
        <v>39.82</v>
      </c>
      <c r="E1373" s="85">
        <v>74</v>
      </c>
      <c r="F1373" s="85">
        <v>2946.68</v>
      </c>
      <c r="G1373" s="85" t="s">
        <v>12</v>
      </c>
    </row>
    <row r="1374" spans="2:7" ht="15" customHeight="1" x14ac:dyDescent="0.35">
      <c r="B1374" s="44">
        <v>45737</v>
      </c>
      <c r="C1374" s="41">
        <v>45737.63077546296</v>
      </c>
      <c r="D1374" s="84">
        <v>39.82</v>
      </c>
      <c r="E1374" s="85">
        <v>88</v>
      </c>
      <c r="F1374" s="85">
        <v>3504.16</v>
      </c>
      <c r="G1374" s="85" t="s">
        <v>12</v>
      </c>
    </row>
    <row r="1375" spans="2:7" ht="15" customHeight="1" x14ac:dyDescent="0.35">
      <c r="B1375" s="44">
        <v>45737</v>
      </c>
      <c r="C1375" s="41">
        <v>45737.631076388891</v>
      </c>
      <c r="D1375" s="84">
        <v>39.82</v>
      </c>
      <c r="E1375" s="85">
        <v>85</v>
      </c>
      <c r="F1375" s="85">
        <v>3384.7</v>
      </c>
      <c r="G1375" s="85" t="s">
        <v>34</v>
      </c>
    </row>
    <row r="1376" spans="2:7" ht="15" customHeight="1" x14ac:dyDescent="0.35">
      <c r="B1376" s="44">
        <v>45737</v>
      </c>
      <c r="C1376" s="41">
        <v>45737.632094907407</v>
      </c>
      <c r="D1376" s="84">
        <v>39.78</v>
      </c>
      <c r="E1376" s="85">
        <v>99</v>
      </c>
      <c r="F1376" s="85">
        <v>3938.2200000000003</v>
      </c>
      <c r="G1376" s="85" t="s">
        <v>12</v>
      </c>
    </row>
    <row r="1377" spans="2:7" ht="15" customHeight="1" x14ac:dyDescent="0.35">
      <c r="B1377" s="44">
        <v>45737</v>
      </c>
      <c r="C1377" s="41">
        <v>45737.632094907407</v>
      </c>
      <c r="D1377" s="84">
        <v>39.799999999999997</v>
      </c>
      <c r="E1377" s="85">
        <v>78</v>
      </c>
      <c r="F1377" s="85">
        <v>3104.3999999999996</v>
      </c>
      <c r="G1377" s="85" t="s">
        <v>12</v>
      </c>
    </row>
    <row r="1378" spans="2:7" ht="15" customHeight="1" x14ac:dyDescent="0.35">
      <c r="B1378" s="44">
        <v>45737</v>
      </c>
      <c r="C1378" s="41">
        <v>45737.632094907407</v>
      </c>
      <c r="D1378" s="84">
        <v>39.799999999999997</v>
      </c>
      <c r="E1378" s="85">
        <v>83</v>
      </c>
      <c r="F1378" s="85">
        <v>3303.3999999999996</v>
      </c>
      <c r="G1378" s="85" t="s">
        <v>12</v>
      </c>
    </row>
    <row r="1379" spans="2:7" ht="15" customHeight="1" x14ac:dyDescent="0.35">
      <c r="B1379" s="44">
        <v>45737</v>
      </c>
      <c r="C1379" s="41">
        <v>45737.632962962962</v>
      </c>
      <c r="D1379" s="84">
        <v>39.76</v>
      </c>
      <c r="E1379" s="85">
        <v>30</v>
      </c>
      <c r="F1379" s="85">
        <v>1192.8</v>
      </c>
      <c r="G1379" s="85" t="s">
        <v>12</v>
      </c>
    </row>
    <row r="1380" spans="2:7" ht="15" customHeight="1" x14ac:dyDescent="0.35">
      <c r="B1380" s="44">
        <v>45737</v>
      </c>
      <c r="C1380" s="41">
        <v>45737.632962962962</v>
      </c>
      <c r="D1380" s="84">
        <v>39.76</v>
      </c>
      <c r="E1380" s="85">
        <v>57</v>
      </c>
      <c r="F1380" s="85">
        <v>2266.3199999999997</v>
      </c>
      <c r="G1380" s="85" t="s">
        <v>12</v>
      </c>
    </row>
    <row r="1381" spans="2:7" ht="15" customHeight="1" x14ac:dyDescent="0.35">
      <c r="B1381" s="44">
        <v>45737</v>
      </c>
      <c r="C1381" s="41">
        <v>45737.637476851851</v>
      </c>
      <c r="D1381" s="84">
        <v>39.799999999999997</v>
      </c>
      <c r="E1381" s="85">
        <v>81</v>
      </c>
      <c r="F1381" s="85">
        <v>3223.7999999999997</v>
      </c>
      <c r="G1381" s="85" t="s">
        <v>12</v>
      </c>
    </row>
    <row r="1382" spans="2:7" ht="15" customHeight="1" x14ac:dyDescent="0.35">
      <c r="B1382" s="44">
        <v>45737</v>
      </c>
      <c r="C1382" s="41">
        <v>45737.637476851851</v>
      </c>
      <c r="D1382" s="84">
        <v>39.799999999999997</v>
      </c>
      <c r="E1382" s="85">
        <v>47</v>
      </c>
      <c r="F1382" s="85">
        <v>1870.6</v>
      </c>
      <c r="G1382" s="85" t="s">
        <v>33</v>
      </c>
    </row>
    <row r="1383" spans="2:7" ht="15" customHeight="1" x14ac:dyDescent="0.35">
      <c r="B1383" s="44">
        <v>45737</v>
      </c>
      <c r="C1383" s="41">
        <v>45737.637476851851</v>
      </c>
      <c r="D1383" s="84">
        <v>39.799999999999997</v>
      </c>
      <c r="E1383" s="85">
        <v>73</v>
      </c>
      <c r="F1383" s="85">
        <v>2905.3999999999996</v>
      </c>
      <c r="G1383" s="85" t="s">
        <v>34</v>
      </c>
    </row>
    <row r="1384" spans="2:7" ht="15" customHeight="1" x14ac:dyDescent="0.35">
      <c r="B1384" s="44">
        <v>45737</v>
      </c>
      <c r="C1384" s="41">
        <v>45737.638692129629</v>
      </c>
      <c r="D1384" s="84">
        <v>39.840000000000003</v>
      </c>
      <c r="E1384" s="85">
        <v>82</v>
      </c>
      <c r="F1384" s="85">
        <v>3266.88</v>
      </c>
      <c r="G1384" s="85" t="s">
        <v>12</v>
      </c>
    </row>
    <row r="1385" spans="2:7" ht="15" customHeight="1" x14ac:dyDescent="0.35">
      <c r="B1385" s="44">
        <v>45737</v>
      </c>
      <c r="C1385" s="41">
        <v>45737.638692129629</v>
      </c>
      <c r="D1385" s="84">
        <v>39.840000000000003</v>
      </c>
      <c r="E1385" s="85">
        <v>76</v>
      </c>
      <c r="F1385" s="85">
        <v>3027.84</v>
      </c>
      <c r="G1385" s="85" t="s">
        <v>34</v>
      </c>
    </row>
    <row r="1386" spans="2:7" ht="15" customHeight="1" x14ac:dyDescent="0.35">
      <c r="B1386" s="44">
        <v>45737</v>
      </c>
      <c r="C1386" s="41">
        <v>45737.641921296294</v>
      </c>
      <c r="D1386" s="84">
        <v>39.799999999999997</v>
      </c>
      <c r="E1386" s="85">
        <v>37</v>
      </c>
      <c r="F1386" s="85">
        <v>1472.6</v>
      </c>
      <c r="G1386" s="85" t="s">
        <v>12</v>
      </c>
    </row>
    <row r="1387" spans="2:7" ht="15" customHeight="1" x14ac:dyDescent="0.35">
      <c r="B1387" s="44">
        <v>45737</v>
      </c>
      <c r="C1387" s="41">
        <v>45737.650659722225</v>
      </c>
      <c r="D1387" s="84">
        <v>39.92</v>
      </c>
      <c r="E1387" s="85">
        <v>101</v>
      </c>
      <c r="F1387" s="85">
        <v>4031.92</v>
      </c>
      <c r="G1387" s="85" t="s">
        <v>12</v>
      </c>
    </row>
    <row r="1388" spans="2:7" ht="15" customHeight="1" x14ac:dyDescent="0.35">
      <c r="B1388" s="44">
        <v>45737</v>
      </c>
      <c r="C1388" s="41">
        <v>45737.650659722225</v>
      </c>
      <c r="D1388" s="84">
        <v>39.92</v>
      </c>
      <c r="E1388" s="85">
        <v>91</v>
      </c>
      <c r="F1388" s="85">
        <v>3632.7200000000003</v>
      </c>
      <c r="G1388" s="85" t="s">
        <v>12</v>
      </c>
    </row>
    <row r="1389" spans="2:7" ht="15" customHeight="1" x14ac:dyDescent="0.35">
      <c r="B1389" s="44">
        <v>45737</v>
      </c>
      <c r="C1389" s="41">
        <v>45737.650960648149</v>
      </c>
      <c r="D1389" s="84">
        <v>39.880000000000003</v>
      </c>
      <c r="E1389" s="85">
        <v>85</v>
      </c>
      <c r="F1389" s="85">
        <v>3389.8</v>
      </c>
      <c r="G1389" s="85" t="s">
        <v>34</v>
      </c>
    </row>
    <row r="1390" spans="2:7" ht="15" customHeight="1" x14ac:dyDescent="0.35">
      <c r="B1390" s="44">
        <v>45737</v>
      </c>
      <c r="C1390" s="41">
        <v>45737.657557870371</v>
      </c>
      <c r="D1390" s="84">
        <v>39.86</v>
      </c>
      <c r="E1390" s="85">
        <v>84</v>
      </c>
      <c r="F1390" s="85">
        <v>3348.24</v>
      </c>
      <c r="G1390" s="85" t="s">
        <v>12</v>
      </c>
    </row>
    <row r="1391" spans="2:7" ht="15" customHeight="1" x14ac:dyDescent="0.35">
      <c r="B1391" s="44">
        <v>45737</v>
      </c>
      <c r="C1391" s="41">
        <v>45737.662037037036</v>
      </c>
      <c r="D1391" s="84">
        <v>39.840000000000003</v>
      </c>
      <c r="E1391" s="85">
        <v>31</v>
      </c>
      <c r="F1391" s="85">
        <v>1235.0400000000002</v>
      </c>
      <c r="G1391" s="85" t="s">
        <v>34</v>
      </c>
    </row>
    <row r="1392" spans="2:7" ht="15" customHeight="1" x14ac:dyDescent="0.35">
      <c r="B1392" s="44">
        <v>45737</v>
      </c>
      <c r="C1392" s="41">
        <v>45737.662037037036</v>
      </c>
      <c r="D1392" s="84">
        <v>39.86</v>
      </c>
      <c r="E1392" s="85">
        <v>47</v>
      </c>
      <c r="F1392" s="85">
        <v>1873.42</v>
      </c>
      <c r="G1392" s="85" t="s">
        <v>33</v>
      </c>
    </row>
    <row r="1393" spans="2:7" ht="15" customHeight="1" x14ac:dyDescent="0.35">
      <c r="B1393" s="44">
        <v>45737</v>
      </c>
      <c r="C1393" s="41">
        <v>45737.66238425926</v>
      </c>
      <c r="D1393" s="84">
        <v>39.880000000000003</v>
      </c>
      <c r="E1393" s="85">
        <v>90</v>
      </c>
      <c r="F1393" s="85">
        <v>3589.2000000000003</v>
      </c>
      <c r="G1393" s="85" t="s">
        <v>34</v>
      </c>
    </row>
    <row r="1394" spans="2:7" ht="15" customHeight="1" x14ac:dyDescent="0.35">
      <c r="B1394" s="44">
        <v>45737</v>
      </c>
      <c r="C1394" s="41">
        <v>45737.667256944442</v>
      </c>
      <c r="D1394" s="84">
        <v>39.86</v>
      </c>
      <c r="E1394" s="85">
        <v>95</v>
      </c>
      <c r="F1394" s="85">
        <v>3786.7</v>
      </c>
      <c r="G1394" s="85" t="s">
        <v>33</v>
      </c>
    </row>
    <row r="1395" spans="2:7" ht="15" customHeight="1" x14ac:dyDescent="0.35">
      <c r="B1395" s="44">
        <v>45737</v>
      </c>
      <c r="C1395" s="41">
        <v>45737.667337962965</v>
      </c>
      <c r="D1395" s="84">
        <v>39.880000000000003</v>
      </c>
      <c r="E1395" s="85">
        <v>5</v>
      </c>
      <c r="F1395" s="85">
        <v>199.4</v>
      </c>
      <c r="G1395" s="85" t="s">
        <v>34</v>
      </c>
    </row>
    <row r="1396" spans="2:7" ht="15" customHeight="1" x14ac:dyDescent="0.35">
      <c r="B1396" s="44">
        <v>45737</v>
      </c>
      <c r="C1396" s="41">
        <v>45737.667337962965</v>
      </c>
      <c r="D1396" s="84">
        <v>39.880000000000003</v>
      </c>
      <c r="E1396" s="85">
        <v>108</v>
      </c>
      <c r="F1396" s="85">
        <v>4307.04</v>
      </c>
      <c r="G1396" s="85" t="s">
        <v>34</v>
      </c>
    </row>
    <row r="1397" spans="2:7" ht="15" customHeight="1" x14ac:dyDescent="0.35">
      <c r="B1397" s="44">
        <v>45737</v>
      </c>
      <c r="C1397" s="41">
        <v>45737.667442129627</v>
      </c>
      <c r="D1397" s="84">
        <v>39.880000000000003</v>
      </c>
      <c r="E1397" s="85">
        <v>36</v>
      </c>
      <c r="F1397" s="85">
        <v>1435.68</v>
      </c>
      <c r="G1397" s="85" t="s">
        <v>34</v>
      </c>
    </row>
    <row r="1398" spans="2:7" ht="15" customHeight="1" x14ac:dyDescent="0.35">
      <c r="B1398" s="44">
        <v>45737</v>
      </c>
      <c r="C1398" s="41">
        <v>45737.668749999997</v>
      </c>
      <c r="D1398" s="84">
        <v>39.9</v>
      </c>
      <c r="E1398" s="85">
        <v>137</v>
      </c>
      <c r="F1398" s="85">
        <v>5466.3</v>
      </c>
      <c r="G1398" s="85" t="s">
        <v>34</v>
      </c>
    </row>
    <row r="1399" spans="2:7" ht="15" customHeight="1" x14ac:dyDescent="0.35">
      <c r="B1399" s="44">
        <v>45737</v>
      </c>
      <c r="C1399" s="41">
        <v>45737.668749999997</v>
      </c>
      <c r="D1399" s="84">
        <v>39.9</v>
      </c>
      <c r="E1399" s="85">
        <v>58</v>
      </c>
      <c r="F1399" s="85">
        <v>2314.1999999999998</v>
      </c>
      <c r="G1399" s="85" t="s">
        <v>34</v>
      </c>
    </row>
    <row r="1400" spans="2:7" ht="15" customHeight="1" x14ac:dyDescent="0.35">
      <c r="B1400" s="44">
        <v>45737</v>
      </c>
      <c r="C1400" s="41">
        <v>45737.670474537037</v>
      </c>
      <c r="D1400" s="84">
        <v>39.880000000000003</v>
      </c>
      <c r="E1400" s="85">
        <v>58</v>
      </c>
      <c r="F1400" s="85">
        <v>2313.04</v>
      </c>
      <c r="G1400" s="85" t="s">
        <v>12</v>
      </c>
    </row>
    <row r="1401" spans="2:7" ht="15" customHeight="1" x14ac:dyDescent="0.35">
      <c r="B1401" s="44">
        <v>45737</v>
      </c>
      <c r="C1401" s="41">
        <v>45737.670474537037</v>
      </c>
      <c r="D1401" s="84">
        <v>39.880000000000003</v>
      </c>
      <c r="E1401" s="85">
        <v>72</v>
      </c>
      <c r="F1401" s="85">
        <v>2871.36</v>
      </c>
      <c r="G1401" s="85" t="s">
        <v>12</v>
      </c>
    </row>
    <row r="1402" spans="2:7" ht="15" customHeight="1" x14ac:dyDescent="0.35">
      <c r="B1402" s="44">
        <v>45737</v>
      </c>
      <c r="C1402" s="41">
        <v>45737.670624999999</v>
      </c>
      <c r="D1402" s="84">
        <v>39.86</v>
      </c>
      <c r="E1402" s="85">
        <v>53</v>
      </c>
      <c r="F1402" s="85">
        <v>2112.58</v>
      </c>
      <c r="G1402" s="85" t="s">
        <v>33</v>
      </c>
    </row>
    <row r="1403" spans="2:7" ht="15" customHeight="1" x14ac:dyDescent="0.35">
      <c r="B1403" s="44">
        <v>45737</v>
      </c>
      <c r="C1403" s="41">
        <v>45737.670960648145</v>
      </c>
      <c r="D1403" s="84">
        <v>39.840000000000003</v>
      </c>
      <c r="E1403" s="85">
        <v>89</v>
      </c>
      <c r="F1403" s="85">
        <v>3545.76</v>
      </c>
      <c r="G1403" s="85" t="s">
        <v>12</v>
      </c>
    </row>
    <row r="1404" spans="2:7" ht="15" customHeight="1" x14ac:dyDescent="0.35">
      <c r="B1404" s="44">
        <v>45737</v>
      </c>
      <c r="C1404" s="41">
        <v>45737.671956018516</v>
      </c>
      <c r="D1404" s="84">
        <v>39.78</v>
      </c>
      <c r="E1404" s="85">
        <v>5</v>
      </c>
      <c r="F1404" s="85">
        <v>198.9</v>
      </c>
      <c r="G1404" s="85" t="s">
        <v>34</v>
      </c>
    </row>
    <row r="1405" spans="2:7" ht="15" customHeight="1" x14ac:dyDescent="0.35">
      <c r="B1405" s="44">
        <v>45737</v>
      </c>
      <c r="C1405" s="41">
        <v>45737.675011574072</v>
      </c>
      <c r="D1405" s="84">
        <v>39.78</v>
      </c>
      <c r="E1405" s="85">
        <v>82</v>
      </c>
      <c r="F1405" s="85">
        <v>3261.96</v>
      </c>
      <c r="G1405" s="85" t="s">
        <v>12</v>
      </c>
    </row>
    <row r="1406" spans="2:7" ht="15" customHeight="1" x14ac:dyDescent="0.35">
      <c r="B1406" s="44">
        <v>45737</v>
      </c>
      <c r="C1406" s="41">
        <v>45737.675011574072</v>
      </c>
      <c r="D1406" s="84">
        <v>39.78</v>
      </c>
      <c r="E1406" s="85">
        <v>8</v>
      </c>
      <c r="F1406" s="85">
        <v>318.24</v>
      </c>
      <c r="G1406" s="85" t="s">
        <v>34</v>
      </c>
    </row>
    <row r="1407" spans="2:7" ht="15" customHeight="1" x14ac:dyDescent="0.35">
      <c r="B1407" s="44">
        <v>45737</v>
      </c>
      <c r="C1407" s="41">
        <v>45737.675011574072</v>
      </c>
      <c r="D1407" s="84">
        <v>39.78</v>
      </c>
      <c r="E1407" s="85">
        <v>63</v>
      </c>
      <c r="F1407" s="85">
        <v>2506.14</v>
      </c>
      <c r="G1407" s="85" t="s">
        <v>34</v>
      </c>
    </row>
    <row r="1408" spans="2:7" ht="15" customHeight="1" x14ac:dyDescent="0.35">
      <c r="B1408" s="44">
        <v>45737</v>
      </c>
      <c r="C1408" s="41">
        <v>45737.677835648145</v>
      </c>
      <c r="D1408" s="84">
        <v>39.799999999999997</v>
      </c>
      <c r="E1408" s="85">
        <v>76</v>
      </c>
      <c r="F1408" s="85">
        <v>3024.7999999999997</v>
      </c>
      <c r="G1408" s="85" t="s">
        <v>34</v>
      </c>
    </row>
    <row r="1409" spans="2:7" ht="15" customHeight="1" x14ac:dyDescent="0.35">
      <c r="B1409" s="44">
        <v>45737</v>
      </c>
      <c r="C1409" s="41">
        <v>45737.677881944444</v>
      </c>
      <c r="D1409" s="84">
        <v>39.799999999999997</v>
      </c>
      <c r="E1409" s="85">
        <v>90</v>
      </c>
      <c r="F1409" s="85">
        <v>3581.9999999999995</v>
      </c>
      <c r="G1409" s="85" t="s">
        <v>34</v>
      </c>
    </row>
    <row r="1410" spans="2:7" ht="15" customHeight="1" x14ac:dyDescent="0.35">
      <c r="B1410" s="44">
        <v>45737</v>
      </c>
      <c r="C1410" s="41">
        <v>45737.677881944444</v>
      </c>
      <c r="D1410" s="84">
        <v>39.799999999999997</v>
      </c>
      <c r="E1410" s="85">
        <v>71</v>
      </c>
      <c r="F1410" s="85">
        <v>2825.7999999999997</v>
      </c>
      <c r="G1410" s="85" t="s">
        <v>34</v>
      </c>
    </row>
    <row r="1411" spans="2:7" ht="15" customHeight="1" x14ac:dyDescent="0.35">
      <c r="B1411" s="44">
        <v>45737</v>
      </c>
      <c r="C1411" s="41">
        <v>45737.680115740739</v>
      </c>
      <c r="D1411" s="84">
        <v>39.82</v>
      </c>
      <c r="E1411" s="85">
        <v>16</v>
      </c>
      <c r="F1411" s="85">
        <v>637.12</v>
      </c>
      <c r="G1411" s="85" t="s">
        <v>33</v>
      </c>
    </row>
    <row r="1412" spans="2:7" ht="15" customHeight="1" x14ac:dyDescent="0.35">
      <c r="B1412" s="44">
        <v>45737</v>
      </c>
      <c r="C1412" s="41">
        <v>45737.680115740739</v>
      </c>
      <c r="D1412" s="84">
        <v>39.82</v>
      </c>
      <c r="E1412" s="85">
        <v>30</v>
      </c>
      <c r="F1412" s="85">
        <v>1194.5999999999999</v>
      </c>
      <c r="G1412" s="85" t="s">
        <v>33</v>
      </c>
    </row>
    <row r="1413" spans="2:7" ht="15" customHeight="1" x14ac:dyDescent="0.35">
      <c r="B1413" s="44">
        <v>45737</v>
      </c>
      <c r="C1413" s="41">
        <v>45737.680601851855</v>
      </c>
      <c r="D1413" s="84">
        <v>39.799999999999997</v>
      </c>
      <c r="E1413" s="85">
        <v>25</v>
      </c>
      <c r="F1413" s="85">
        <v>994.99999999999989</v>
      </c>
      <c r="G1413" s="85" t="s">
        <v>12</v>
      </c>
    </row>
    <row r="1414" spans="2:7" ht="15" customHeight="1" x14ac:dyDescent="0.35">
      <c r="B1414" s="44">
        <v>45737</v>
      </c>
      <c r="C1414" s="41">
        <v>45737.680601851855</v>
      </c>
      <c r="D1414" s="84">
        <v>39.799999999999997</v>
      </c>
      <c r="E1414" s="85">
        <v>47</v>
      </c>
      <c r="F1414" s="85">
        <v>1870.6</v>
      </c>
      <c r="G1414" s="85" t="s">
        <v>12</v>
      </c>
    </row>
    <row r="1415" spans="2:7" ht="15" customHeight="1" x14ac:dyDescent="0.35">
      <c r="B1415" s="44">
        <v>45737</v>
      </c>
      <c r="C1415" s="41">
        <v>45737.680601851855</v>
      </c>
      <c r="D1415" s="84">
        <v>39.799999999999997</v>
      </c>
      <c r="E1415" s="85">
        <v>18</v>
      </c>
      <c r="F1415" s="85">
        <v>716.4</v>
      </c>
      <c r="G1415" s="85" t="s">
        <v>12</v>
      </c>
    </row>
    <row r="1416" spans="2:7" ht="15" customHeight="1" x14ac:dyDescent="0.35">
      <c r="B1416" s="44">
        <v>45737</v>
      </c>
      <c r="C1416" s="41">
        <v>45737.681574074071</v>
      </c>
      <c r="D1416" s="84">
        <v>39.840000000000003</v>
      </c>
      <c r="E1416" s="85">
        <v>80</v>
      </c>
      <c r="F1416" s="85">
        <v>3187.2000000000003</v>
      </c>
      <c r="G1416" s="85" t="s">
        <v>12</v>
      </c>
    </row>
    <row r="1417" spans="2:7" ht="15" customHeight="1" x14ac:dyDescent="0.35">
      <c r="B1417" s="44">
        <v>45737</v>
      </c>
      <c r="C1417" s="41">
        <v>45737.681643518517</v>
      </c>
      <c r="D1417" s="84">
        <v>39.82</v>
      </c>
      <c r="E1417" s="85">
        <v>135</v>
      </c>
      <c r="F1417" s="85">
        <v>5375.7</v>
      </c>
      <c r="G1417" s="85" t="s">
        <v>12</v>
      </c>
    </row>
    <row r="1418" spans="2:7" ht="15" customHeight="1" x14ac:dyDescent="0.35">
      <c r="B1418" s="44">
        <v>45737</v>
      </c>
      <c r="C1418" s="41">
        <v>45737.681643518517</v>
      </c>
      <c r="D1418" s="84">
        <v>39.82</v>
      </c>
      <c r="E1418" s="85">
        <v>90</v>
      </c>
      <c r="F1418" s="85">
        <v>3583.8</v>
      </c>
      <c r="G1418" s="85" t="s">
        <v>34</v>
      </c>
    </row>
    <row r="1419" spans="2:7" ht="15" customHeight="1" x14ac:dyDescent="0.35">
      <c r="B1419" s="44">
        <v>45737</v>
      </c>
      <c r="C1419" s="41">
        <v>45737.683344907404</v>
      </c>
      <c r="D1419" s="84">
        <v>39.799999999999997</v>
      </c>
      <c r="E1419" s="85">
        <v>81</v>
      </c>
      <c r="F1419" s="85">
        <v>3223.7999999999997</v>
      </c>
      <c r="G1419" s="85" t="s">
        <v>12</v>
      </c>
    </row>
    <row r="1420" spans="2:7" ht="15" customHeight="1" x14ac:dyDescent="0.35">
      <c r="B1420" s="44">
        <v>45737</v>
      </c>
      <c r="C1420" s="41">
        <v>45737.686898148146</v>
      </c>
      <c r="D1420" s="84">
        <v>39.840000000000003</v>
      </c>
      <c r="E1420" s="85">
        <v>16</v>
      </c>
      <c r="F1420" s="85">
        <v>637.44000000000005</v>
      </c>
      <c r="G1420" s="85" t="s">
        <v>34</v>
      </c>
    </row>
    <row r="1421" spans="2:7" ht="15" customHeight="1" x14ac:dyDescent="0.35">
      <c r="B1421" s="44">
        <v>45737</v>
      </c>
      <c r="C1421" s="41">
        <v>45737.686898148146</v>
      </c>
      <c r="D1421" s="84">
        <v>39.840000000000003</v>
      </c>
      <c r="E1421" s="85">
        <v>75</v>
      </c>
      <c r="F1421" s="85">
        <v>2988.0000000000005</v>
      </c>
      <c r="G1421" s="85" t="s">
        <v>34</v>
      </c>
    </row>
    <row r="1422" spans="2:7" ht="15" customHeight="1" x14ac:dyDescent="0.35">
      <c r="B1422" s="44">
        <v>45737</v>
      </c>
      <c r="C1422" s="41">
        <v>45737.686898148146</v>
      </c>
      <c r="D1422" s="84">
        <v>39.840000000000003</v>
      </c>
      <c r="E1422" s="85">
        <v>85</v>
      </c>
      <c r="F1422" s="85">
        <v>3386.4</v>
      </c>
      <c r="G1422" s="85" t="s">
        <v>34</v>
      </c>
    </row>
    <row r="1423" spans="2:7" ht="15" customHeight="1" x14ac:dyDescent="0.35">
      <c r="B1423" s="44">
        <v>45737</v>
      </c>
      <c r="C1423" s="41">
        <v>45737.689918981479</v>
      </c>
      <c r="D1423" s="84">
        <v>39.840000000000003</v>
      </c>
      <c r="E1423" s="85">
        <v>89</v>
      </c>
      <c r="F1423" s="85">
        <v>3545.76</v>
      </c>
      <c r="G1423" s="85" t="s">
        <v>12</v>
      </c>
    </row>
    <row r="1424" spans="2:7" ht="15" customHeight="1" x14ac:dyDescent="0.35">
      <c r="B1424" s="44">
        <v>45737</v>
      </c>
      <c r="C1424" s="41">
        <v>45737.690763888888</v>
      </c>
      <c r="D1424" s="84">
        <v>39.840000000000003</v>
      </c>
      <c r="E1424" s="85">
        <v>86</v>
      </c>
      <c r="F1424" s="85">
        <v>3426.2400000000002</v>
      </c>
      <c r="G1424" s="85" t="s">
        <v>34</v>
      </c>
    </row>
    <row r="1425" spans="2:7" ht="15" customHeight="1" x14ac:dyDescent="0.35">
      <c r="B1425" s="44">
        <v>45737</v>
      </c>
      <c r="C1425" s="41">
        <v>45737.698472222219</v>
      </c>
      <c r="D1425" s="84">
        <v>39.82</v>
      </c>
      <c r="E1425" s="85">
        <v>75</v>
      </c>
      <c r="F1425" s="85">
        <v>2986.5</v>
      </c>
      <c r="G1425" s="85" t="s">
        <v>34</v>
      </c>
    </row>
    <row r="1426" spans="2:7" ht="15" customHeight="1" x14ac:dyDescent="0.35">
      <c r="B1426" s="44">
        <v>45737</v>
      </c>
      <c r="C1426" s="41">
        <v>45737.699293981481</v>
      </c>
      <c r="D1426" s="84">
        <v>39.86</v>
      </c>
      <c r="E1426" s="85">
        <v>42</v>
      </c>
      <c r="F1426" s="85">
        <v>1674.12</v>
      </c>
      <c r="G1426" s="85" t="s">
        <v>34</v>
      </c>
    </row>
    <row r="1427" spans="2:7" ht="15" customHeight="1" x14ac:dyDescent="0.35">
      <c r="B1427" s="44">
        <v>45737</v>
      </c>
      <c r="C1427" s="41">
        <v>45737.699444444443</v>
      </c>
      <c r="D1427" s="84">
        <v>39.86</v>
      </c>
      <c r="E1427" s="85">
        <v>25</v>
      </c>
      <c r="F1427" s="85">
        <v>996.5</v>
      </c>
      <c r="G1427" s="85" t="s">
        <v>12</v>
      </c>
    </row>
    <row r="1428" spans="2:7" ht="15" customHeight="1" x14ac:dyDescent="0.35">
      <c r="B1428" s="44">
        <v>45737</v>
      </c>
      <c r="C1428" s="41">
        <v>45737.699444444443</v>
      </c>
      <c r="D1428" s="84">
        <v>39.86</v>
      </c>
      <c r="E1428" s="85">
        <v>62</v>
      </c>
      <c r="F1428" s="85">
        <v>2471.3200000000002</v>
      </c>
      <c r="G1428" s="85" t="s">
        <v>12</v>
      </c>
    </row>
    <row r="1429" spans="2:7" ht="15" customHeight="1" x14ac:dyDescent="0.35">
      <c r="B1429" s="44">
        <v>45737</v>
      </c>
      <c r="C1429" s="41">
        <v>45737.699444444443</v>
      </c>
      <c r="D1429" s="84">
        <v>39.86</v>
      </c>
      <c r="E1429" s="85">
        <v>32</v>
      </c>
      <c r="F1429" s="85">
        <v>1275.52</v>
      </c>
      <c r="G1429" s="85" t="s">
        <v>34</v>
      </c>
    </row>
    <row r="1430" spans="2:7" ht="15" customHeight="1" x14ac:dyDescent="0.35">
      <c r="B1430" s="44">
        <v>45737</v>
      </c>
      <c r="C1430" s="41">
        <v>45737.699629629627</v>
      </c>
      <c r="D1430" s="84">
        <v>39.86</v>
      </c>
      <c r="E1430" s="85">
        <v>3</v>
      </c>
      <c r="F1430" s="85">
        <v>119.58</v>
      </c>
      <c r="G1430" s="85" t="s">
        <v>33</v>
      </c>
    </row>
    <row r="1431" spans="2:7" ht="15" customHeight="1" x14ac:dyDescent="0.35">
      <c r="B1431" s="44">
        <v>45737</v>
      </c>
      <c r="C1431" s="41">
        <v>45737.703101851854</v>
      </c>
      <c r="D1431" s="84">
        <v>39.86</v>
      </c>
      <c r="E1431" s="85">
        <v>73</v>
      </c>
      <c r="F1431" s="85">
        <v>2909.7799999999997</v>
      </c>
      <c r="G1431" s="85" t="s">
        <v>34</v>
      </c>
    </row>
    <row r="1432" spans="2:7" ht="15" customHeight="1" x14ac:dyDescent="0.35">
      <c r="B1432" s="44">
        <v>45737</v>
      </c>
      <c r="C1432" s="41">
        <v>45737.703101851854</v>
      </c>
      <c r="D1432" s="84">
        <v>39.86</v>
      </c>
      <c r="E1432" s="85">
        <v>24</v>
      </c>
      <c r="F1432" s="85">
        <v>956.64</v>
      </c>
      <c r="G1432" s="85" t="s">
        <v>33</v>
      </c>
    </row>
    <row r="1433" spans="2:7" ht="15" customHeight="1" x14ac:dyDescent="0.35">
      <c r="B1433" s="44">
        <v>45737</v>
      </c>
      <c r="C1433" s="41">
        <v>45737.703101851854</v>
      </c>
      <c r="D1433" s="84">
        <v>39.86</v>
      </c>
      <c r="E1433" s="85">
        <v>20</v>
      </c>
      <c r="F1433" s="85">
        <v>797.2</v>
      </c>
      <c r="G1433" s="85" t="s">
        <v>33</v>
      </c>
    </row>
    <row r="1434" spans="2:7" ht="15" customHeight="1" x14ac:dyDescent="0.35">
      <c r="B1434" s="44">
        <v>45737</v>
      </c>
      <c r="C1434" s="41">
        <v>45737.70952546296</v>
      </c>
      <c r="D1434" s="84">
        <v>39.86</v>
      </c>
      <c r="E1434" s="85">
        <v>10</v>
      </c>
      <c r="F1434" s="85">
        <v>398.6</v>
      </c>
      <c r="G1434" s="85" t="s">
        <v>34</v>
      </c>
    </row>
    <row r="1435" spans="2:7" ht="15" customHeight="1" x14ac:dyDescent="0.35">
      <c r="B1435" s="44">
        <v>45737</v>
      </c>
      <c r="C1435" s="41">
        <v>45737.70952546296</v>
      </c>
      <c r="D1435" s="84">
        <v>39.86</v>
      </c>
      <c r="E1435" s="85">
        <v>56</v>
      </c>
      <c r="F1435" s="85">
        <v>2232.16</v>
      </c>
      <c r="G1435" s="85" t="s">
        <v>34</v>
      </c>
    </row>
    <row r="1436" spans="2:7" ht="15" customHeight="1" x14ac:dyDescent="0.35">
      <c r="B1436" s="44">
        <v>45737</v>
      </c>
      <c r="C1436" s="41">
        <v>45737.709548611114</v>
      </c>
      <c r="D1436" s="84">
        <v>39.880000000000003</v>
      </c>
      <c r="E1436" s="85">
        <v>14</v>
      </c>
      <c r="F1436" s="85">
        <v>558.32000000000005</v>
      </c>
      <c r="G1436" s="85" t="s">
        <v>34</v>
      </c>
    </row>
    <row r="1437" spans="2:7" ht="15" customHeight="1" x14ac:dyDescent="0.35">
      <c r="B1437" s="44">
        <v>45737</v>
      </c>
      <c r="C1437" s="41">
        <v>45737.709548611114</v>
      </c>
      <c r="D1437" s="84">
        <v>39.880000000000003</v>
      </c>
      <c r="E1437" s="85">
        <v>63</v>
      </c>
      <c r="F1437" s="85">
        <v>2512.44</v>
      </c>
      <c r="G1437" s="85" t="s">
        <v>34</v>
      </c>
    </row>
    <row r="1438" spans="2:7" ht="15" customHeight="1" x14ac:dyDescent="0.35">
      <c r="B1438" s="44">
        <v>45737</v>
      </c>
      <c r="C1438" s="41">
        <v>45737.709618055553</v>
      </c>
      <c r="D1438" s="84">
        <v>39.86</v>
      </c>
      <c r="E1438" s="85">
        <v>83</v>
      </c>
      <c r="F1438" s="85">
        <v>3308.38</v>
      </c>
      <c r="G1438" s="85" t="s">
        <v>12</v>
      </c>
    </row>
    <row r="1439" spans="2:7" ht="15" customHeight="1" x14ac:dyDescent="0.35">
      <c r="B1439" s="44">
        <v>45737</v>
      </c>
      <c r="C1439" s="41">
        <v>45737.709618055553</v>
      </c>
      <c r="D1439" s="84">
        <v>39.86</v>
      </c>
      <c r="E1439" s="85">
        <v>77</v>
      </c>
      <c r="F1439" s="85">
        <v>3069.22</v>
      </c>
      <c r="G1439" s="85" t="s">
        <v>34</v>
      </c>
    </row>
    <row r="1440" spans="2:7" ht="15" customHeight="1" x14ac:dyDescent="0.35">
      <c r="B1440" s="44">
        <v>45737</v>
      </c>
      <c r="C1440" s="41">
        <v>45737.710659722223</v>
      </c>
      <c r="D1440" s="84">
        <v>39.86</v>
      </c>
      <c r="E1440" s="85">
        <v>15</v>
      </c>
      <c r="F1440" s="85">
        <v>597.9</v>
      </c>
      <c r="G1440" s="85" t="s">
        <v>34</v>
      </c>
    </row>
    <row r="1441" spans="2:7" ht="15" customHeight="1" x14ac:dyDescent="0.35">
      <c r="B1441" s="44">
        <v>45737</v>
      </c>
      <c r="C1441" s="41">
        <v>45737.710659722223</v>
      </c>
      <c r="D1441" s="84">
        <v>39.86</v>
      </c>
      <c r="E1441" s="85">
        <v>8</v>
      </c>
      <c r="F1441" s="85">
        <v>318.88</v>
      </c>
      <c r="G1441" s="85" t="s">
        <v>34</v>
      </c>
    </row>
    <row r="1442" spans="2:7" ht="15" customHeight="1" x14ac:dyDescent="0.35">
      <c r="B1442" s="44">
        <v>45737</v>
      </c>
      <c r="C1442" s="41">
        <v>45737.710659722223</v>
      </c>
      <c r="D1442" s="84">
        <v>39.86</v>
      </c>
      <c r="E1442" s="85">
        <v>16</v>
      </c>
      <c r="F1442" s="85">
        <v>637.76</v>
      </c>
      <c r="G1442" s="85" t="s">
        <v>34</v>
      </c>
    </row>
    <row r="1443" spans="2:7" ht="15" customHeight="1" x14ac:dyDescent="0.35">
      <c r="B1443" s="44">
        <v>45737</v>
      </c>
      <c r="C1443" s="41">
        <v>45737.710659722223</v>
      </c>
      <c r="D1443" s="84">
        <v>39.86</v>
      </c>
      <c r="E1443" s="85">
        <v>4</v>
      </c>
      <c r="F1443" s="85">
        <v>159.44</v>
      </c>
      <c r="G1443" s="85" t="s">
        <v>34</v>
      </c>
    </row>
    <row r="1444" spans="2:7" ht="15" customHeight="1" x14ac:dyDescent="0.35">
      <c r="B1444" s="44">
        <v>45737</v>
      </c>
      <c r="C1444" s="41">
        <v>45737.714907407404</v>
      </c>
      <c r="D1444" s="84">
        <v>39.86</v>
      </c>
      <c r="E1444" s="85">
        <v>91</v>
      </c>
      <c r="F1444" s="85">
        <v>3627.2599999999998</v>
      </c>
      <c r="G1444" s="85" t="s">
        <v>34</v>
      </c>
    </row>
    <row r="1445" spans="2:7" ht="15" customHeight="1" x14ac:dyDescent="0.35">
      <c r="B1445" s="44">
        <v>45737</v>
      </c>
      <c r="C1445" s="41">
        <v>45737.717222222222</v>
      </c>
      <c r="D1445" s="84">
        <v>39.840000000000003</v>
      </c>
      <c r="E1445" s="85">
        <v>55</v>
      </c>
      <c r="F1445" s="85">
        <v>2191.2000000000003</v>
      </c>
      <c r="G1445" s="85" t="s">
        <v>33</v>
      </c>
    </row>
    <row r="1446" spans="2:7" ht="15" customHeight="1" x14ac:dyDescent="0.35">
      <c r="B1446" s="44">
        <v>45737</v>
      </c>
      <c r="C1446" s="41">
        <v>45737.72</v>
      </c>
      <c r="D1446" s="84">
        <v>39.840000000000003</v>
      </c>
      <c r="E1446" s="85">
        <v>75</v>
      </c>
      <c r="F1446" s="85">
        <v>2988.0000000000005</v>
      </c>
      <c r="G1446" s="85" t="s">
        <v>12</v>
      </c>
    </row>
    <row r="1447" spans="2:7" ht="15" customHeight="1" x14ac:dyDescent="0.35">
      <c r="B1447" s="44">
        <v>45737</v>
      </c>
      <c r="C1447" s="41">
        <v>45737.720856481479</v>
      </c>
      <c r="D1447" s="84">
        <v>39.840000000000003</v>
      </c>
      <c r="E1447" s="85">
        <v>5</v>
      </c>
      <c r="F1447" s="85">
        <v>199.20000000000002</v>
      </c>
      <c r="G1447" s="85" t="s">
        <v>34</v>
      </c>
    </row>
    <row r="1448" spans="2:7" ht="15" customHeight="1" x14ac:dyDescent="0.35">
      <c r="B1448" s="44">
        <v>45737</v>
      </c>
      <c r="C1448" s="41">
        <v>45737.72115740741</v>
      </c>
      <c r="D1448" s="84">
        <v>39.840000000000003</v>
      </c>
      <c r="E1448" s="85">
        <v>34</v>
      </c>
      <c r="F1448" s="85">
        <v>1354.5600000000002</v>
      </c>
      <c r="G1448" s="85" t="s">
        <v>34</v>
      </c>
    </row>
    <row r="1449" spans="2:7" ht="15" customHeight="1" x14ac:dyDescent="0.35">
      <c r="B1449" s="44">
        <v>45737</v>
      </c>
      <c r="C1449" s="41">
        <v>45737.722233796296</v>
      </c>
      <c r="D1449" s="84">
        <v>39.840000000000003</v>
      </c>
      <c r="E1449" s="85">
        <v>43</v>
      </c>
      <c r="F1449" s="85">
        <v>1713.1200000000001</v>
      </c>
      <c r="G1449" s="85" t="s">
        <v>34</v>
      </c>
    </row>
    <row r="1450" spans="2:7" ht="15" customHeight="1" x14ac:dyDescent="0.35">
      <c r="B1450" s="44">
        <v>45737</v>
      </c>
      <c r="C1450" s="41">
        <v>45737.722488425927</v>
      </c>
      <c r="D1450" s="84">
        <v>39.86</v>
      </c>
      <c r="E1450" s="85">
        <v>14</v>
      </c>
      <c r="F1450" s="85">
        <v>558.04</v>
      </c>
      <c r="G1450" s="85" t="s">
        <v>34</v>
      </c>
    </row>
    <row r="1451" spans="2:7" ht="15" customHeight="1" x14ac:dyDescent="0.35">
      <c r="B1451" s="44">
        <v>45737</v>
      </c>
      <c r="C1451" s="41">
        <v>45737.722488425927</v>
      </c>
      <c r="D1451" s="84">
        <v>39.86</v>
      </c>
      <c r="E1451" s="85">
        <v>16</v>
      </c>
      <c r="F1451" s="85">
        <v>637.76</v>
      </c>
      <c r="G1451" s="85" t="s">
        <v>34</v>
      </c>
    </row>
    <row r="1452" spans="2:7" ht="15" customHeight="1" x14ac:dyDescent="0.35">
      <c r="B1452" s="44">
        <v>45737</v>
      </c>
      <c r="C1452" s="41">
        <v>45737.722488425927</v>
      </c>
      <c r="D1452" s="84">
        <v>39.86</v>
      </c>
      <c r="E1452" s="85">
        <v>13</v>
      </c>
      <c r="F1452" s="85">
        <v>518.17999999999995</v>
      </c>
      <c r="G1452" s="85" t="s">
        <v>34</v>
      </c>
    </row>
    <row r="1453" spans="2:7" ht="15" customHeight="1" x14ac:dyDescent="0.35">
      <c r="B1453" s="44">
        <v>45737</v>
      </c>
      <c r="C1453" s="41">
        <v>45737.722488425927</v>
      </c>
      <c r="D1453" s="84">
        <v>39.86</v>
      </c>
      <c r="E1453" s="85">
        <v>52</v>
      </c>
      <c r="F1453" s="85">
        <v>2072.7199999999998</v>
      </c>
      <c r="G1453" s="85" t="s">
        <v>34</v>
      </c>
    </row>
    <row r="1454" spans="2:7" ht="15" customHeight="1" x14ac:dyDescent="0.35">
      <c r="B1454" s="44"/>
      <c r="C1454" s="41"/>
      <c r="D1454" s="84"/>
      <c r="E1454" s="85"/>
      <c r="F1454" s="85"/>
      <c r="G1454" s="85"/>
    </row>
    <row r="1455" spans="2:7" ht="15" customHeight="1" x14ac:dyDescent="0.35">
      <c r="B1455" s="44"/>
      <c r="C1455" s="41"/>
      <c r="D1455" s="84"/>
      <c r="E1455" s="85"/>
      <c r="F1455" s="85"/>
      <c r="G1455" s="85"/>
    </row>
    <row r="1456" spans="2:7" ht="15" customHeight="1" x14ac:dyDescent="0.35">
      <c r="B1456" s="44"/>
      <c r="C1456" s="41"/>
      <c r="D1456" s="84"/>
      <c r="E1456" s="85"/>
      <c r="F1456" s="85"/>
      <c r="G1456" s="85"/>
    </row>
    <row r="1457" spans="2:7" ht="15" customHeight="1" x14ac:dyDescent="0.35">
      <c r="B1457" s="44"/>
      <c r="C1457" s="41"/>
      <c r="D1457" s="84"/>
      <c r="E1457" s="85"/>
      <c r="F1457" s="85"/>
      <c r="G1457" s="85"/>
    </row>
    <row r="1458" spans="2:7" ht="15" customHeight="1" x14ac:dyDescent="0.35">
      <c r="B1458" s="44"/>
      <c r="C1458" s="41"/>
      <c r="D1458" s="84"/>
      <c r="E1458" s="85"/>
      <c r="F1458" s="85"/>
      <c r="G1458" s="85"/>
    </row>
    <row r="1459" spans="2:7" ht="15" customHeight="1" x14ac:dyDescent="0.35">
      <c r="B1459" s="44"/>
      <c r="C1459" s="41"/>
      <c r="D1459" s="84"/>
      <c r="E1459" s="85"/>
      <c r="F1459" s="85"/>
      <c r="G1459" s="85"/>
    </row>
    <row r="1460" spans="2:7" ht="15" customHeight="1" x14ac:dyDescent="0.35">
      <c r="B1460" s="44"/>
      <c r="C1460" s="41"/>
      <c r="D1460" s="84"/>
      <c r="E1460" s="85"/>
      <c r="F1460" s="85"/>
      <c r="G1460" s="85"/>
    </row>
    <row r="1461" spans="2:7" ht="15" customHeight="1" x14ac:dyDescent="0.35">
      <c r="B1461" s="44"/>
      <c r="C1461" s="41"/>
      <c r="D1461" s="84"/>
      <c r="E1461" s="85"/>
      <c r="F1461" s="85"/>
      <c r="G1461" s="85"/>
    </row>
    <row r="1462" spans="2:7" ht="15" customHeight="1" x14ac:dyDescent="0.35">
      <c r="B1462" s="44"/>
      <c r="C1462" s="41"/>
      <c r="D1462" s="84"/>
      <c r="E1462" s="85"/>
      <c r="F1462" s="85"/>
      <c r="G1462" s="85"/>
    </row>
    <row r="1463" spans="2:7" ht="15" customHeight="1" x14ac:dyDescent="0.35">
      <c r="B1463" s="44"/>
      <c r="C1463" s="41"/>
      <c r="D1463" s="84"/>
      <c r="E1463" s="85"/>
      <c r="F1463" s="85"/>
      <c r="G1463" s="85"/>
    </row>
    <row r="1464" spans="2:7" ht="15" customHeight="1" x14ac:dyDescent="0.35">
      <c r="B1464" s="44"/>
      <c r="C1464" s="41"/>
      <c r="D1464" s="84"/>
      <c r="E1464" s="85"/>
      <c r="F1464" s="85"/>
      <c r="G1464" s="85"/>
    </row>
    <row r="1465" spans="2:7" ht="15" customHeight="1" x14ac:dyDescent="0.35">
      <c r="B1465" s="44"/>
      <c r="C1465" s="41"/>
      <c r="D1465" s="84"/>
      <c r="E1465" s="85"/>
      <c r="F1465" s="85"/>
      <c r="G1465" s="85"/>
    </row>
    <row r="1466" spans="2:7" ht="15" customHeight="1" x14ac:dyDescent="0.35">
      <c r="B1466" s="44"/>
      <c r="C1466" s="41"/>
      <c r="D1466" s="84"/>
      <c r="E1466" s="85"/>
      <c r="F1466" s="85"/>
      <c r="G1466" s="85"/>
    </row>
    <row r="1467" spans="2:7" ht="15" customHeight="1" x14ac:dyDescent="0.35">
      <c r="B1467" s="44"/>
      <c r="C1467" s="41"/>
      <c r="D1467" s="84"/>
      <c r="E1467" s="85"/>
      <c r="F1467" s="85"/>
      <c r="G1467" s="85"/>
    </row>
    <row r="1468" spans="2:7" ht="15" customHeight="1" x14ac:dyDescent="0.35">
      <c r="B1468" s="44"/>
      <c r="C1468" s="41"/>
      <c r="D1468" s="84"/>
      <c r="E1468" s="85"/>
      <c r="F1468" s="85"/>
      <c r="G1468" s="85"/>
    </row>
    <row r="1469" spans="2:7" ht="15" customHeight="1" x14ac:dyDescent="0.35">
      <c r="B1469" s="44"/>
      <c r="C1469" s="41"/>
      <c r="D1469" s="84"/>
      <c r="E1469" s="85"/>
      <c r="F1469" s="85"/>
      <c r="G1469" s="85"/>
    </row>
    <row r="1470" spans="2:7" ht="15" customHeight="1" x14ac:dyDescent="0.35">
      <c r="B1470" s="44"/>
      <c r="C1470" s="41"/>
      <c r="D1470" s="84"/>
      <c r="E1470" s="85"/>
      <c r="F1470" s="85"/>
      <c r="G1470" s="85"/>
    </row>
    <row r="1471" spans="2:7" ht="15" customHeight="1" x14ac:dyDescent="0.35">
      <c r="B1471" s="44"/>
      <c r="C1471" s="41"/>
      <c r="D1471" s="84"/>
      <c r="E1471" s="85"/>
      <c r="F1471" s="85"/>
      <c r="G1471" s="85"/>
    </row>
    <row r="1472" spans="2:7" ht="15" customHeight="1" x14ac:dyDescent="0.35">
      <c r="B1472" s="44"/>
      <c r="C1472" s="41"/>
      <c r="D1472" s="84"/>
      <c r="E1472" s="85"/>
      <c r="F1472" s="85"/>
      <c r="G1472" s="85"/>
    </row>
    <row r="1473" spans="2:7" ht="15" customHeight="1" x14ac:dyDescent="0.35">
      <c r="B1473" s="44"/>
      <c r="C1473" s="41"/>
      <c r="D1473" s="84"/>
      <c r="E1473" s="85"/>
      <c r="F1473" s="85"/>
      <c r="G1473" s="85"/>
    </row>
    <row r="1474" spans="2:7" ht="15" customHeight="1" x14ac:dyDescent="0.35">
      <c r="B1474" s="44"/>
      <c r="C1474" s="41"/>
      <c r="D1474" s="84"/>
      <c r="E1474" s="85"/>
      <c r="F1474" s="85"/>
      <c r="G1474" s="85"/>
    </row>
    <row r="1475" spans="2:7" ht="15" customHeight="1" x14ac:dyDescent="0.35">
      <c r="B1475" s="44"/>
      <c r="C1475" s="41"/>
      <c r="D1475" s="84"/>
      <c r="E1475" s="85"/>
      <c r="F1475" s="85"/>
      <c r="G1475" s="85"/>
    </row>
    <row r="1476" spans="2:7" ht="15" customHeight="1" x14ac:dyDescent="0.35">
      <c r="B1476" s="44"/>
      <c r="C1476" s="41"/>
      <c r="D1476" s="84"/>
      <c r="E1476" s="85"/>
      <c r="F1476" s="85"/>
      <c r="G1476" s="85"/>
    </row>
    <row r="1477" spans="2:7" ht="15" customHeight="1" x14ac:dyDescent="0.35">
      <c r="B1477" s="44"/>
      <c r="C1477" s="41"/>
      <c r="D1477" s="84"/>
      <c r="E1477" s="85"/>
      <c r="F1477" s="85"/>
      <c r="G1477" s="85"/>
    </row>
    <row r="1478" spans="2:7" ht="15" customHeight="1" x14ac:dyDescent="0.35">
      <c r="B1478" s="44"/>
      <c r="C1478" s="41"/>
      <c r="D1478" s="84"/>
      <c r="E1478" s="85"/>
      <c r="F1478" s="85"/>
      <c r="G1478" s="85"/>
    </row>
    <row r="1479" spans="2:7" ht="15" customHeight="1" x14ac:dyDescent="0.35">
      <c r="B1479" s="44"/>
      <c r="C1479" s="41"/>
      <c r="D1479" s="84"/>
      <c r="E1479" s="85"/>
      <c r="F1479" s="85"/>
      <c r="G1479" s="85"/>
    </row>
    <row r="1480" spans="2:7" ht="15" customHeight="1" x14ac:dyDescent="0.35">
      <c r="B1480" s="44"/>
      <c r="C1480" s="41"/>
      <c r="D1480" s="84"/>
      <c r="E1480" s="85"/>
      <c r="F1480" s="85"/>
      <c r="G1480" s="85"/>
    </row>
    <row r="1481" spans="2:7" ht="15" customHeight="1" x14ac:dyDescent="0.35">
      <c r="B1481" s="44"/>
      <c r="C1481" s="41"/>
      <c r="D1481" s="84"/>
      <c r="E1481" s="85"/>
      <c r="F1481" s="85"/>
      <c r="G1481" s="85"/>
    </row>
    <row r="1482" spans="2:7" ht="15" customHeight="1" x14ac:dyDescent="0.35">
      <c r="B1482" s="44"/>
      <c r="C1482" s="41"/>
      <c r="D1482" s="84"/>
      <c r="E1482" s="85"/>
      <c r="F1482" s="85"/>
      <c r="G1482" s="85"/>
    </row>
    <row r="1483" spans="2:7" ht="15" customHeight="1" x14ac:dyDescent="0.35">
      <c r="B1483" s="44"/>
      <c r="C1483" s="41"/>
      <c r="D1483" s="84"/>
      <c r="E1483" s="85"/>
      <c r="F1483" s="85"/>
      <c r="G1483" s="85"/>
    </row>
    <row r="1484" spans="2:7" ht="15" customHeight="1" x14ac:dyDescent="0.35">
      <c r="B1484" s="44"/>
      <c r="C1484" s="41"/>
      <c r="D1484" s="84"/>
      <c r="E1484" s="85"/>
      <c r="F1484" s="85"/>
      <c r="G1484" s="85"/>
    </row>
    <row r="1485" spans="2:7" ht="15" customHeight="1" x14ac:dyDescent="0.35">
      <c r="B1485" s="44"/>
      <c r="C1485" s="41"/>
      <c r="D1485" s="84"/>
      <c r="E1485" s="85"/>
      <c r="F1485" s="85"/>
      <c r="G1485" s="85"/>
    </row>
    <row r="1486" spans="2:7" ht="15" customHeight="1" x14ac:dyDescent="0.35">
      <c r="B1486" s="44"/>
      <c r="C1486" s="41"/>
      <c r="D1486" s="84"/>
      <c r="E1486" s="85"/>
      <c r="F1486" s="85"/>
      <c r="G1486" s="85"/>
    </row>
    <row r="1487" spans="2:7" ht="15" customHeight="1" x14ac:dyDescent="0.35">
      <c r="B1487" s="44"/>
      <c r="C1487" s="41"/>
      <c r="D1487" s="84"/>
      <c r="E1487" s="85"/>
      <c r="F1487" s="85"/>
      <c r="G1487" s="85"/>
    </row>
    <row r="1488" spans="2:7" ht="15" customHeight="1" x14ac:dyDescent="0.35">
      <c r="B1488" s="44"/>
      <c r="C1488" s="41"/>
      <c r="D1488" s="84"/>
      <c r="E1488" s="85"/>
      <c r="F1488" s="85"/>
      <c r="G1488" s="85"/>
    </row>
    <row r="1489" spans="2:7" ht="15" customHeight="1" x14ac:dyDescent="0.35">
      <c r="B1489" s="44"/>
      <c r="C1489" s="41"/>
      <c r="D1489" s="84"/>
      <c r="E1489" s="85"/>
      <c r="F1489" s="85"/>
      <c r="G1489" s="85"/>
    </row>
    <row r="1490" spans="2:7" ht="15" customHeight="1" x14ac:dyDescent="0.35">
      <c r="B1490" s="44"/>
      <c r="C1490" s="41"/>
      <c r="D1490" s="84"/>
      <c r="E1490" s="85"/>
      <c r="F1490" s="85"/>
      <c r="G1490" s="85"/>
    </row>
    <row r="1491" spans="2:7" ht="15" customHeight="1" x14ac:dyDescent="0.35">
      <c r="B1491" s="44"/>
      <c r="C1491" s="41"/>
      <c r="D1491" s="84"/>
      <c r="E1491" s="85"/>
      <c r="F1491" s="85"/>
      <c r="G1491" s="85"/>
    </row>
    <row r="1492" spans="2:7" ht="15" customHeight="1" x14ac:dyDescent="0.35">
      <c r="B1492" s="44"/>
      <c r="C1492" s="41"/>
      <c r="D1492" s="84"/>
      <c r="E1492" s="85"/>
      <c r="F1492" s="85"/>
      <c r="G1492" s="85"/>
    </row>
    <row r="1493" spans="2:7" ht="15" customHeight="1" x14ac:dyDescent="0.35">
      <c r="B1493" s="44"/>
      <c r="C1493" s="41"/>
      <c r="D1493" s="84"/>
      <c r="E1493" s="85"/>
      <c r="F1493" s="85"/>
      <c r="G1493" s="85"/>
    </row>
    <row r="1494" spans="2:7" ht="15" customHeight="1" x14ac:dyDescent="0.35">
      <c r="B1494" s="44"/>
      <c r="C1494" s="41"/>
      <c r="D1494" s="84"/>
      <c r="E1494" s="85"/>
      <c r="F1494" s="85"/>
      <c r="G1494" s="85"/>
    </row>
    <row r="1495" spans="2:7" ht="15" customHeight="1" x14ac:dyDescent="0.35">
      <c r="B1495" s="44"/>
      <c r="C1495" s="41"/>
      <c r="D1495" s="84"/>
      <c r="E1495" s="85"/>
      <c r="F1495" s="85"/>
      <c r="G1495" s="85"/>
    </row>
    <row r="1496" spans="2:7" ht="15" customHeight="1" x14ac:dyDescent="0.35">
      <c r="B1496" s="44"/>
      <c r="C1496" s="41"/>
      <c r="D1496" s="84"/>
      <c r="E1496" s="85"/>
      <c r="F1496" s="85"/>
      <c r="G1496" s="85"/>
    </row>
    <row r="1497" spans="2:7" ht="15" customHeight="1" x14ac:dyDescent="0.35">
      <c r="B1497" s="44"/>
      <c r="C1497" s="41"/>
      <c r="D1497" s="84"/>
      <c r="E1497" s="85"/>
      <c r="F1497" s="85"/>
      <c r="G1497" s="85"/>
    </row>
    <row r="1498" spans="2:7" ht="15" customHeight="1" x14ac:dyDescent="0.35">
      <c r="B1498" s="44"/>
      <c r="C1498" s="41"/>
      <c r="D1498" s="84"/>
      <c r="E1498" s="85"/>
      <c r="F1498" s="85"/>
      <c r="G1498" s="85"/>
    </row>
    <row r="1499" spans="2:7" ht="15" customHeight="1" x14ac:dyDescent="0.35">
      <c r="B1499" s="44"/>
      <c r="C1499" s="41"/>
      <c r="D1499" s="84"/>
      <c r="E1499" s="85"/>
      <c r="F1499" s="85"/>
      <c r="G1499" s="85"/>
    </row>
    <row r="1500" spans="2:7" ht="15" customHeight="1" x14ac:dyDescent="0.35">
      <c r="B1500" s="44"/>
      <c r="C1500" s="41"/>
      <c r="D1500" s="84"/>
      <c r="E1500" s="85"/>
      <c r="F1500" s="85"/>
      <c r="G1500" s="85"/>
    </row>
    <row r="1501" spans="2:7" ht="15" customHeight="1" x14ac:dyDescent="0.35">
      <c r="B1501" s="44"/>
      <c r="C1501" s="41"/>
      <c r="D1501" s="84"/>
      <c r="E1501" s="85"/>
      <c r="F1501" s="85"/>
      <c r="G1501" s="85"/>
    </row>
    <row r="1502" spans="2:7" ht="15" customHeight="1" x14ac:dyDescent="0.35">
      <c r="B1502" s="44"/>
      <c r="C1502" s="41"/>
      <c r="D1502" s="84"/>
      <c r="E1502" s="85"/>
      <c r="F1502" s="85"/>
      <c r="G1502" s="85"/>
    </row>
    <row r="1503" spans="2:7" ht="15" customHeight="1" x14ac:dyDescent="0.35">
      <c r="B1503" s="44"/>
      <c r="C1503" s="41"/>
      <c r="D1503" s="84"/>
      <c r="E1503" s="85"/>
      <c r="F1503" s="85"/>
      <c r="G1503" s="85"/>
    </row>
    <row r="1504" spans="2:7" ht="15" customHeight="1" x14ac:dyDescent="0.35">
      <c r="B1504" s="44"/>
      <c r="C1504" s="41"/>
      <c r="D1504" s="84"/>
      <c r="E1504" s="85"/>
      <c r="F1504" s="85"/>
      <c r="G1504" s="85"/>
    </row>
    <row r="1505" spans="2:7" ht="15" customHeight="1" x14ac:dyDescent="0.35">
      <c r="B1505" s="44"/>
      <c r="C1505" s="41"/>
      <c r="D1505" s="84"/>
      <c r="E1505" s="85"/>
      <c r="F1505" s="85"/>
      <c r="G1505" s="85"/>
    </row>
    <row r="1506" spans="2:7" ht="15" customHeight="1" x14ac:dyDescent="0.35">
      <c r="B1506" s="44"/>
      <c r="C1506" s="41"/>
      <c r="D1506" s="84"/>
      <c r="E1506" s="85"/>
      <c r="F1506" s="85"/>
      <c r="G1506" s="85"/>
    </row>
    <row r="1507" spans="2:7" ht="15" customHeight="1" x14ac:dyDescent="0.35">
      <c r="B1507" s="44"/>
      <c r="C1507" s="41"/>
      <c r="D1507" s="84"/>
      <c r="E1507" s="85"/>
      <c r="F1507" s="85"/>
      <c r="G1507" s="85"/>
    </row>
    <row r="1508" spans="2:7" ht="15" customHeight="1" x14ac:dyDescent="0.35">
      <c r="B1508" s="44"/>
      <c r="C1508" s="41"/>
      <c r="D1508" s="84"/>
      <c r="E1508" s="85"/>
      <c r="F1508" s="85"/>
      <c r="G1508" s="85"/>
    </row>
    <row r="1509" spans="2:7" ht="15" customHeight="1" x14ac:dyDescent="0.35">
      <c r="B1509" s="44"/>
      <c r="C1509" s="41"/>
      <c r="D1509" s="84"/>
      <c r="E1509" s="85"/>
      <c r="F1509" s="85"/>
      <c r="G1509" s="85"/>
    </row>
    <row r="1510" spans="2:7" ht="15" customHeight="1" x14ac:dyDescent="0.35">
      <c r="B1510" s="44"/>
      <c r="C1510" s="41"/>
      <c r="D1510" s="84"/>
      <c r="E1510" s="85"/>
      <c r="F1510" s="85"/>
      <c r="G1510" s="85"/>
    </row>
    <row r="1511" spans="2:7" ht="15" customHeight="1" x14ac:dyDescent="0.35">
      <c r="B1511" s="44"/>
      <c r="C1511" s="41"/>
      <c r="D1511" s="84"/>
      <c r="E1511" s="85"/>
      <c r="F1511" s="85"/>
      <c r="G1511" s="85"/>
    </row>
    <row r="1512" spans="2:7" ht="15" customHeight="1" x14ac:dyDescent="0.35">
      <c r="B1512" s="44"/>
      <c r="C1512" s="41"/>
      <c r="D1512" s="84"/>
      <c r="E1512" s="85"/>
      <c r="F1512" s="85"/>
      <c r="G1512" s="85"/>
    </row>
    <row r="1513" spans="2:7" ht="15" customHeight="1" x14ac:dyDescent="0.35">
      <c r="B1513" s="44"/>
      <c r="C1513" s="41"/>
      <c r="D1513" s="84"/>
      <c r="E1513" s="85"/>
      <c r="F1513" s="85"/>
      <c r="G1513" s="85"/>
    </row>
    <row r="1514" spans="2:7" ht="15" customHeight="1" x14ac:dyDescent="0.35">
      <c r="B1514" s="44"/>
      <c r="C1514" s="41"/>
      <c r="D1514" s="84"/>
      <c r="E1514" s="85"/>
      <c r="F1514" s="85"/>
      <c r="G1514" s="85"/>
    </row>
    <row r="1515" spans="2:7" ht="15" customHeight="1" x14ac:dyDescent="0.35">
      <c r="B1515" s="44"/>
      <c r="C1515" s="41"/>
      <c r="D1515" s="84"/>
      <c r="E1515" s="85"/>
      <c r="F1515" s="85"/>
      <c r="G1515" s="85"/>
    </row>
    <row r="1516" spans="2:7" ht="15" customHeight="1" x14ac:dyDescent="0.35">
      <c r="B1516" s="44"/>
      <c r="C1516" s="41"/>
      <c r="D1516" s="84"/>
      <c r="E1516" s="85"/>
      <c r="F1516" s="85"/>
      <c r="G1516" s="85"/>
    </row>
    <row r="1517" spans="2:7" ht="15" customHeight="1" x14ac:dyDescent="0.35">
      <c r="B1517" s="44"/>
      <c r="C1517" s="41"/>
      <c r="D1517" s="84"/>
      <c r="E1517" s="85"/>
      <c r="F1517" s="85"/>
      <c r="G1517" s="85"/>
    </row>
    <row r="1518" spans="2:7" ht="15" customHeight="1" x14ac:dyDescent="0.35">
      <c r="B1518" s="44"/>
      <c r="C1518" s="41"/>
      <c r="D1518" s="84"/>
      <c r="E1518" s="85"/>
      <c r="F1518" s="85"/>
      <c r="G1518" s="85"/>
    </row>
    <row r="1519" spans="2:7" ht="15" customHeight="1" x14ac:dyDescent="0.35">
      <c r="B1519" s="44"/>
      <c r="C1519" s="41"/>
      <c r="D1519" s="84"/>
      <c r="E1519" s="85"/>
      <c r="F1519" s="85"/>
      <c r="G1519" s="85"/>
    </row>
    <row r="1520" spans="2:7" ht="15" customHeight="1" x14ac:dyDescent="0.35">
      <c r="B1520" s="44"/>
      <c r="C1520" s="41"/>
      <c r="D1520" s="84"/>
      <c r="E1520" s="85"/>
      <c r="F1520" s="85"/>
      <c r="G1520" s="85"/>
    </row>
    <row r="1521" spans="2:7" ht="15" customHeight="1" x14ac:dyDescent="0.35">
      <c r="B1521" s="44"/>
      <c r="C1521" s="41"/>
      <c r="D1521" s="84"/>
      <c r="E1521" s="85"/>
      <c r="F1521" s="85"/>
      <c r="G1521" s="85"/>
    </row>
    <row r="1522" spans="2:7" ht="15" customHeight="1" x14ac:dyDescent="0.35">
      <c r="B1522" s="44"/>
      <c r="C1522" s="41"/>
      <c r="D1522" s="84"/>
      <c r="E1522" s="85"/>
      <c r="F1522" s="85"/>
      <c r="G1522" s="85"/>
    </row>
    <row r="1523" spans="2:7" ht="15" customHeight="1" x14ac:dyDescent="0.35">
      <c r="B1523" s="44"/>
      <c r="C1523" s="41"/>
      <c r="D1523" s="84"/>
      <c r="E1523" s="85"/>
      <c r="F1523" s="85"/>
      <c r="G1523" s="85"/>
    </row>
    <row r="1524" spans="2:7" ht="15" customHeight="1" x14ac:dyDescent="0.35">
      <c r="B1524" s="44"/>
      <c r="C1524" s="41"/>
      <c r="D1524" s="84"/>
      <c r="E1524" s="85"/>
      <c r="F1524" s="85"/>
      <c r="G1524" s="85"/>
    </row>
    <row r="1525" spans="2:7" ht="15" customHeight="1" x14ac:dyDescent="0.35">
      <c r="B1525" s="44"/>
      <c r="C1525" s="41"/>
      <c r="D1525" s="84"/>
      <c r="E1525" s="85"/>
      <c r="F1525" s="85"/>
      <c r="G1525" s="85"/>
    </row>
    <row r="1526" spans="2:7" ht="15" customHeight="1" x14ac:dyDescent="0.35">
      <c r="B1526" s="44"/>
      <c r="C1526" s="41"/>
      <c r="D1526" s="84"/>
      <c r="E1526" s="85"/>
      <c r="F1526" s="85"/>
      <c r="G1526" s="85"/>
    </row>
    <row r="1527" spans="2:7" ht="15" customHeight="1" x14ac:dyDescent="0.35">
      <c r="B1527" s="44"/>
      <c r="C1527" s="41"/>
      <c r="D1527" s="84"/>
      <c r="E1527" s="85"/>
      <c r="F1527" s="85"/>
      <c r="G1527" s="85"/>
    </row>
    <row r="1528" spans="2:7" ht="15" customHeight="1" x14ac:dyDescent="0.35">
      <c r="B1528" s="44"/>
      <c r="C1528" s="41"/>
      <c r="D1528" s="84"/>
      <c r="E1528" s="85"/>
      <c r="F1528" s="85"/>
      <c r="G1528" s="85"/>
    </row>
    <row r="1529" spans="2:7" ht="15" customHeight="1" x14ac:dyDescent="0.35">
      <c r="B1529" s="44"/>
      <c r="C1529" s="41"/>
      <c r="D1529" s="84"/>
      <c r="E1529" s="85"/>
      <c r="F1529" s="85"/>
      <c r="G1529" s="85"/>
    </row>
    <row r="1530" spans="2:7" ht="15" customHeight="1" x14ac:dyDescent="0.35">
      <c r="B1530" s="44"/>
      <c r="C1530" s="41"/>
      <c r="D1530" s="84"/>
      <c r="E1530" s="85"/>
      <c r="F1530" s="85"/>
      <c r="G1530" s="85"/>
    </row>
    <row r="1531" spans="2:7" ht="15" customHeight="1" x14ac:dyDescent="0.35">
      <c r="B1531" s="44"/>
      <c r="C1531" s="41"/>
      <c r="D1531" s="84"/>
      <c r="E1531" s="85"/>
      <c r="F1531" s="85"/>
      <c r="G1531" s="85"/>
    </row>
    <row r="1532" spans="2:7" ht="15" customHeight="1" x14ac:dyDescent="0.35">
      <c r="B1532" s="44"/>
      <c r="C1532" s="41"/>
      <c r="D1532" s="84"/>
      <c r="E1532" s="85"/>
      <c r="F1532" s="85"/>
      <c r="G1532" s="85"/>
    </row>
    <row r="1533" spans="2:7" ht="15" customHeight="1" x14ac:dyDescent="0.35">
      <c r="B1533" s="44"/>
      <c r="C1533" s="41"/>
      <c r="D1533" s="84"/>
      <c r="E1533" s="85"/>
      <c r="F1533" s="85"/>
      <c r="G1533" s="85"/>
    </row>
    <row r="1534" spans="2:7" ht="15" customHeight="1" x14ac:dyDescent="0.35">
      <c r="B1534" s="44"/>
      <c r="C1534" s="41"/>
      <c r="D1534" s="84"/>
      <c r="E1534" s="85"/>
      <c r="F1534" s="85"/>
      <c r="G1534" s="85"/>
    </row>
    <row r="1535" spans="2:7" ht="15" customHeight="1" x14ac:dyDescent="0.35">
      <c r="B1535" s="44"/>
      <c r="C1535" s="41"/>
      <c r="D1535" s="84"/>
      <c r="E1535" s="85"/>
      <c r="F1535" s="85"/>
      <c r="G1535" s="85"/>
    </row>
    <row r="1536" spans="2:7" ht="15" customHeight="1" x14ac:dyDescent="0.35">
      <c r="B1536" s="44"/>
      <c r="C1536" s="41"/>
      <c r="D1536" s="84"/>
      <c r="E1536" s="85"/>
      <c r="F1536" s="85"/>
      <c r="G1536" s="85"/>
    </row>
    <row r="1537" spans="2:7" ht="15" customHeight="1" x14ac:dyDescent="0.35">
      <c r="B1537" s="44"/>
      <c r="C1537" s="41"/>
      <c r="D1537" s="84"/>
      <c r="E1537" s="85"/>
      <c r="F1537" s="85"/>
      <c r="G1537" s="85"/>
    </row>
    <row r="1538" spans="2:7" ht="15" customHeight="1" x14ac:dyDescent="0.35">
      <c r="B1538" s="44"/>
      <c r="C1538" s="41"/>
      <c r="D1538" s="84"/>
      <c r="E1538" s="85"/>
      <c r="F1538" s="85"/>
      <c r="G1538" s="85"/>
    </row>
    <row r="1539" spans="2:7" ht="15" customHeight="1" x14ac:dyDescent="0.35">
      <c r="B1539" s="44"/>
      <c r="C1539" s="41"/>
      <c r="D1539" s="84"/>
      <c r="E1539" s="85"/>
      <c r="F1539" s="85"/>
      <c r="G1539" s="85"/>
    </row>
    <row r="1540" spans="2:7" ht="15" customHeight="1" x14ac:dyDescent="0.35">
      <c r="B1540" s="44"/>
      <c r="C1540" s="41"/>
      <c r="D1540" s="84"/>
      <c r="E1540" s="85"/>
      <c r="F1540" s="85"/>
      <c r="G1540" s="85"/>
    </row>
    <row r="1541" spans="2:7" ht="15" customHeight="1" x14ac:dyDescent="0.35">
      <c r="B1541" s="44"/>
      <c r="C1541" s="41"/>
      <c r="D1541" s="84"/>
      <c r="E1541" s="85"/>
      <c r="F1541" s="85"/>
      <c r="G1541" s="85"/>
    </row>
    <row r="1542" spans="2:7" ht="15" customHeight="1" x14ac:dyDescent="0.35">
      <c r="B1542" s="44"/>
      <c r="C1542" s="41"/>
      <c r="D1542" s="84"/>
      <c r="E1542" s="85"/>
      <c r="F1542" s="85"/>
      <c r="G1542" s="85"/>
    </row>
    <row r="1543" spans="2:7" ht="15" customHeight="1" x14ac:dyDescent="0.35">
      <c r="B1543" s="44"/>
      <c r="C1543" s="41"/>
      <c r="D1543" s="84"/>
      <c r="E1543" s="85"/>
      <c r="F1543" s="85"/>
      <c r="G1543" s="85"/>
    </row>
    <row r="1544" spans="2:7" ht="15" customHeight="1" x14ac:dyDescent="0.35">
      <c r="B1544" s="44"/>
      <c r="C1544" s="41"/>
      <c r="D1544" s="84"/>
      <c r="E1544" s="85"/>
      <c r="F1544" s="85"/>
      <c r="G1544" s="85"/>
    </row>
    <row r="1545" spans="2:7" ht="15" customHeight="1" x14ac:dyDescent="0.35">
      <c r="B1545" s="44"/>
      <c r="C1545" s="41"/>
      <c r="D1545" s="84"/>
      <c r="E1545" s="85"/>
      <c r="F1545" s="85"/>
      <c r="G1545" s="85"/>
    </row>
    <row r="1546" spans="2:7" ht="15" customHeight="1" x14ac:dyDescent="0.35">
      <c r="B1546" s="44"/>
      <c r="C1546" s="41"/>
      <c r="D1546" s="84"/>
      <c r="E1546" s="85"/>
      <c r="F1546" s="85"/>
      <c r="G1546" s="85"/>
    </row>
    <row r="1547" spans="2:7" ht="15" customHeight="1" x14ac:dyDescent="0.35">
      <c r="B1547" s="44"/>
      <c r="C1547" s="41"/>
      <c r="D1547" s="84"/>
      <c r="E1547" s="85"/>
      <c r="F1547" s="85"/>
      <c r="G1547" s="85"/>
    </row>
    <row r="1548" spans="2:7" ht="15" customHeight="1" x14ac:dyDescent="0.35">
      <c r="B1548" s="44"/>
      <c r="C1548" s="41"/>
      <c r="D1548" s="84"/>
      <c r="E1548" s="85"/>
      <c r="F1548" s="85"/>
      <c r="G1548" s="85"/>
    </row>
    <row r="1549" spans="2:7" ht="15" customHeight="1" x14ac:dyDescent="0.35">
      <c r="B1549" s="44"/>
      <c r="C1549" s="41"/>
      <c r="D1549" s="84"/>
      <c r="E1549" s="85"/>
      <c r="F1549" s="85"/>
      <c r="G1549" s="85"/>
    </row>
    <row r="1550" spans="2:7" ht="15" customHeight="1" x14ac:dyDescent="0.35">
      <c r="B1550" s="44"/>
      <c r="C1550" s="41"/>
      <c r="D1550" s="84"/>
      <c r="E1550" s="85"/>
      <c r="F1550" s="85"/>
      <c r="G1550" s="85"/>
    </row>
    <row r="1551" spans="2:7" ht="15" customHeight="1" x14ac:dyDescent="0.35">
      <c r="B1551" s="44"/>
      <c r="C1551" s="41"/>
      <c r="D1551" s="84"/>
      <c r="E1551" s="85"/>
      <c r="F1551" s="85"/>
      <c r="G1551" s="85"/>
    </row>
    <row r="1552" spans="2:7" ht="15" customHeight="1" x14ac:dyDescent="0.35">
      <c r="B1552" s="44"/>
      <c r="C1552" s="41"/>
      <c r="D1552" s="84"/>
      <c r="E1552" s="85"/>
      <c r="F1552" s="85"/>
      <c r="G1552" s="85"/>
    </row>
    <row r="1553" spans="2:7" ht="15" customHeight="1" x14ac:dyDescent="0.35">
      <c r="B1553" s="44"/>
      <c r="C1553" s="41"/>
      <c r="D1553" s="84"/>
      <c r="E1553" s="85"/>
      <c r="F1553" s="85"/>
      <c r="G1553" s="85"/>
    </row>
    <row r="1554" spans="2:7" ht="15" customHeight="1" x14ac:dyDescent="0.35">
      <c r="B1554" s="44"/>
      <c r="C1554" s="41"/>
      <c r="D1554" s="84"/>
      <c r="E1554" s="85"/>
      <c r="F1554" s="85"/>
      <c r="G1554" s="85"/>
    </row>
    <row r="1555" spans="2:7" ht="15" customHeight="1" x14ac:dyDescent="0.35">
      <c r="B1555" s="44"/>
      <c r="C1555" s="41"/>
      <c r="D1555" s="84"/>
      <c r="E1555" s="85"/>
      <c r="F1555" s="85"/>
      <c r="G1555" s="85"/>
    </row>
    <row r="1556" spans="2:7" ht="15" customHeight="1" x14ac:dyDescent="0.35">
      <c r="B1556" s="44"/>
      <c r="C1556" s="41"/>
      <c r="D1556" s="84"/>
      <c r="E1556" s="85"/>
      <c r="F1556" s="85"/>
      <c r="G1556" s="85"/>
    </row>
    <row r="1557" spans="2:7" ht="15" customHeight="1" x14ac:dyDescent="0.35">
      <c r="B1557" s="44"/>
      <c r="C1557" s="41"/>
      <c r="D1557" s="84"/>
      <c r="E1557" s="85"/>
      <c r="F1557" s="85"/>
      <c r="G1557" s="85"/>
    </row>
    <row r="1558" spans="2:7" ht="15" customHeight="1" x14ac:dyDescent="0.35">
      <c r="B1558" s="44"/>
      <c r="C1558" s="41"/>
      <c r="D1558" s="84"/>
      <c r="E1558" s="85"/>
      <c r="F1558" s="85"/>
      <c r="G1558" s="85"/>
    </row>
    <row r="1559" spans="2:7" ht="15" customHeight="1" x14ac:dyDescent="0.35">
      <c r="B1559" s="44"/>
      <c r="C1559" s="41"/>
      <c r="D1559" s="84"/>
      <c r="E1559" s="85"/>
      <c r="F1559" s="85"/>
      <c r="G1559" s="85"/>
    </row>
    <row r="1560" spans="2:7" ht="15" customHeight="1" x14ac:dyDescent="0.35">
      <c r="B1560" s="44"/>
      <c r="C1560" s="41"/>
      <c r="D1560" s="84"/>
      <c r="E1560" s="85"/>
      <c r="F1560" s="85"/>
      <c r="G1560" s="85"/>
    </row>
    <row r="1561" spans="2:7" ht="15" customHeight="1" x14ac:dyDescent="0.35">
      <c r="B1561" s="44"/>
      <c r="C1561" s="41"/>
      <c r="D1561" s="84"/>
      <c r="E1561" s="85"/>
      <c r="F1561" s="85"/>
      <c r="G1561" s="85"/>
    </row>
    <row r="1562" spans="2:7" ht="15" customHeight="1" x14ac:dyDescent="0.35">
      <c r="B1562" s="44"/>
      <c r="C1562" s="41"/>
      <c r="D1562" s="84"/>
      <c r="E1562" s="85"/>
      <c r="F1562" s="85"/>
      <c r="G1562" s="85"/>
    </row>
    <row r="1563" spans="2:7" ht="15" customHeight="1" x14ac:dyDescent="0.35">
      <c r="B1563" s="44"/>
      <c r="C1563" s="41"/>
      <c r="D1563" s="84"/>
      <c r="E1563" s="85"/>
      <c r="F1563" s="85"/>
      <c r="G1563" s="85"/>
    </row>
    <row r="1564" spans="2:7" ht="15" customHeight="1" x14ac:dyDescent="0.35">
      <c r="B1564" s="44"/>
      <c r="C1564" s="41"/>
      <c r="D1564" s="84"/>
      <c r="E1564" s="85"/>
      <c r="F1564" s="85"/>
      <c r="G1564" s="85"/>
    </row>
    <row r="1565" spans="2:7" ht="15" customHeight="1" x14ac:dyDescent="0.35">
      <c r="B1565" s="44"/>
      <c r="C1565" s="41"/>
      <c r="D1565" s="84"/>
      <c r="E1565" s="85"/>
      <c r="F1565" s="85"/>
      <c r="G1565" s="85"/>
    </row>
    <row r="1566" spans="2:7" ht="15" customHeight="1" x14ac:dyDescent="0.35">
      <c r="B1566" s="44"/>
      <c r="C1566" s="41"/>
      <c r="D1566" s="84"/>
      <c r="E1566" s="85"/>
      <c r="F1566" s="85"/>
      <c r="G1566" s="85"/>
    </row>
    <row r="1567" spans="2:7" ht="15" customHeight="1" x14ac:dyDescent="0.35">
      <c r="B1567" s="44"/>
      <c r="C1567" s="41"/>
      <c r="D1567" s="84"/>
      <c r="E1567" s="85"/>
      <c r="F1567" s="85"/>
      <c r="G1567" s="85"/>
    </row>
    <row r="1568" spans="2:7" ht="15" customHeight="1" x14ac:dyDescent="0.35">
      <c r="B1568" s="44"/>
      <c r="C1568" s="41"/>
      <c r="D1568" s="84"/>
      <c r="E1568" s="85"/>
      <c r="F1568" s="85"/>
      <c r="G1568" s="85"/>
    </row>
    <row r="1569" spans="2:7" ht="15" customHeight="1" x14ac:dyDescent="0.35">
      <c r="B1569" s="44"/>
      <c r="C1569" s="41"/>
      <c r="D1569" s="84"/>
      <c r="E1569" s="85"/>
      <c r="F1569" s="85"/>
      <c r="G1569" s="85"/>
    </row>
    <row r="1570" spans="2:7" ht="15" customHeight="1" x14ac:dyDescent="0.35">
      <c r="B1570" s="44"/>
      <c r="C1570" s="41"/>
      <c r="D1570" s="84"/>
      <c r="E1570" s="85"/>
      <c r="F1570" s="85"/>
      <c r="G1570" s="85"/>
    </row>
    <row r="1571" spans="2:7" ht="15" customHeight="1" x14ac:dyDescent="0.35">
      <c r="B1571" s="44"/>
      <c r="C1571" s="41"/>
      <c r="D1571" s="84"/>
      <c r="E1571" s="85"/>
      <c r="F1571" s="85"/>
      <c r="G1571" s="85"/>
    </row>
    <row r="1572" spans="2:7" ht="15" customHeight="1" x14ac:dyDescent="0.35">
      <c r="B1572" s="44"/>
      <c r="C1572" s="41"/>
      <c r="D1572" s="84"/>
      <c r="E1572" s="85"/>
      <c r="F1572" s="85"/>
      <c r="G1572" s="85"/>
    </row>
    <row r="1573" spans="2:7" ht="15" customHeight="1" x14ac:dyDescent="0.35">
      <c r="B1573" s="44"/>
      <c r="C1573" s="41"/>
      <c r="D1573" s="84"/>
      <c r="E1573" s="85"/>
      <c r="F1573" s="85"/>
      <c r="G1573" s="85"/>
    </row>
    <row r="1574" spans="2:7" ht="15" customHeight="1" x14ac:dyDescent="0.35">
      <c r="B1574" s="44"/>
      <c r="C1574" s="41"/>
      <c r="D1574" s="84"/>
      <c r="E1574" s="85"/>
      <c r="F1574" s="85"/>
      <c r="G1574" s="85"/>
    </row>
    <row r="1575" spans="2:7" ht="15" customHeight="1" x14ac:dyDescent="0.35">
      <c r="B1575" s="44"/>
      <c r="C1575" s="41"/>
      <c r="D1575" s="84"/>
      <c r="E1575" s="85"/>
      <c r="F1575" s="85"/>
      <c r="G1575" s="85"/>
    </row>
    <row r="1576" spans="2:7" ht="15" customHeight="1" x14ac:dyDescent="0.35">
      <c r="B1576" s="44"/>
      <c r="C1576" s="41"/>
      <c r="D1576" s="84"/>
      <c r="E1576" s="85"/>
      <c r="F1576" s="85"/>
      <c r="G1576" s="85"/>
    </row>
    <row r="1577" spans="2:7" ht="15" customHeight="1" x14ac:dyDescent="0.35">
      <c r="B1577" s="44"/>
      <c r="C1577" s="41"/>
      <c r="D1577" s="84"/>
      <c r="E1577" s="85"/>
      <c r="F1577" s="85"/>
      <c r="G1577" s="85"/>
    </row>
    <row r="1578" spans="2:7" ht="15" customHeight="1" x14ac:dyDescent="0.35">
      <c r="B1578" s="44"/>
      <c r="C1578" s="41"/>
      <c r="D1578" s="84"/>
      <c r="E1578" s="85"/>
      <c r="F1578" s="85"/>
      <c r="G1578" s="85"/>
    </row>
    <row r="1579" spans="2:7" ht="15" customHeight="1" x14ac:dyDescent="0.35">
      <c r="B1579" s="44"/>
      <c r="C1579" s="41"/>
      <c r="D1579" s="84"/>
      <c r="E1579" s="85"/>
      <c r="F1579" s="85"/>
      <c r="G1579" s="85"/>
    </row>
    <row r="1580" spans="2:7" ht="15" customHeight="1" x14ac:dyDescent="0.35">
      <c r="B1580" s="44"/>
      <c r="C1580" s="41"/>
      <c r="D1580" s="84"/>
      <c r="E1580" s="85"/>
      <c r="F1580" s="85"/>
      <c r="G1580" s="85"/>
    </row>
    <row r="1581" spans="2:7" ht="15" customHeight="1" x14ac:dyDescent="0.35">
      <c r="B1581" s="44"/>
      <c r="C1581" s="41"/>
      <c r="D1581" s="84"/>
      <c r="E1581" s="85"/>
      <c r="F1581" s="85"/>
      <c r="G1581" s="85"/>
    </row>
    <row r="1582" spans="2:7" ht="15" customHeight="1" x14ac:dyDescent="0.35">
      <c r="B1582" s="44"/>
      <c r="C1582" s="41"/>
      <c r="D1582" s="84"/>
      <c r="E1582" s="85"/>
      <c r="F1582" s="85"/>
      <c r="G1582" s="85"/>
    </row>
    <row r="1583" spans="2:7" ht="15" customHeight="1" x14ac:dyDescent="0.35">
      <c r="B1583" s="44"/>
      <c r="C1583" s="41"/>
      <c r="D1583" s="84"/>
      <c r="E1583" s="85"/>
      <c r="F1583" s="85"/>
      <c r="G1583" s="85"/>
    </row>
    <row r="1584" spans="2:7" ht="15" customHeight="1" x14ac:dyDescent="0.35">
      <c r="B1584" s="44"/>
      <c r="C1584" s="41"/>
      <c r="D1584" s="84"/>
      <c r="E1584" s="85"/>
      <c r="F1584" s="85"/>
      <c r="G1584" s="85"/>
    </row>
    <row r="1585" spans="2:7" ht="15" customHeight="1" x14ac:dyDescent="0.35">
      <c r="B1585" s="44"/>
      <c r="C1585" s="41"/>
      <c r="D1585" s="84"/>
      <c r="E1585" s="85"/>
      <c r="F1585" s="85"/>
      <c r="G1585" s="85"/>
    </row>
    <row r="1586" spans="2:7" ht="15" customHeight="1" x14ac:dyDescent="0.35">
      <c r="B1586" s="44"/>
      <c r="C1586" s="41"/>
      <c r="D1586" s="84"/>
      <c r="E1586" s="85"/>
      <c r="F1586" s="85"/>
      <c r="G1586" s="85"/>
    </row>
    <row r="1587" spans="2:7" ht="15" customHeight="1" x14ac:dyDescent="0.35">
      <c r="B1587" s="44"/>
      <c r="C1587" s="41"/>
      <c r="D1587" s="84"/>
      <c r="E1587" s="85"/>
      <c r="F1587" s="85"/>
      <c r="G1587" s="85"/>
    </row>
    <row r="1588" spans="2:7" ht="15" customHeight="1" x14ac:dyDescent="0.35">
      <c r="B1588" s="44"/>
      <c r="C1588" s="41"/>
      <c r="D1588" s="84"/>
      <c r="E1588" s="85"/>
      <c r="F1588" s="85"/>
      <c r="G1588" s="85"/>
    </row>
    <row r="1589" spans="2:7" ht="15" customHeight="1" x14ac:dyDescent="0.35">
      <c r="B1589" s="44"/>
      <c r="C1589" s="41"/>
      <c r="D1589" s="84"/>
      <c r="E1589" s="85"/>
      <c r="F1589" s="85"/>
      <c r="G1589" s="85"/>
    </row>
    <row r="1590" spans="2:7" ht="15" customHeight="1" x14ac:dyDescent="0.35">
      <c r="B1590" s="44"/>
      <c r="C1590" s="41"/>
      <c r="D1590" s="84"/>
      <c r="E1590" s="85"/>
      <c r="F1590" s="85"/>
      <c r="G1590" s="85"/>
    </row>
    <row r="1591" spans="2:7" ht="15" customHeight="1" x14ac:dyDescent="0.35">
      <c r="B1591" s="44"/>
      <c r="C1591" s="41"/>
      <c r="D1591" s="84"/>
      <c r="E1591" s="85"/>
      <c r="F1591" s="85"/>
      <c r="G1591" s="85"/>
    </row>
    <row r="1592" spans="2:7" ht="15" customHeight="1" x14ac:dyDescent="0.35">
      <c r="B1592" s="44"/>
      <c r="C1592" s="41"/>
      <c r="D1592" s="84"/>
      <c r="E1592" s="85"/>
      <c r="F1592" s="85"/>
      <c r="G1592" s="85"/>
    </row>
    <row r="1593" spans="2:7" ht="15" customHeight="1" x14ac:dyDescent="0.35">
      <c r="B1593" s="44"/>
      <c r="C1593" s="41"/>
      <c r="D1593" s="84"/>
      <c r="E1593" s="85"/>
      <c r="F1593" s="85"/>
      <c r="G1593" s="85"/>
    </row>
    <row r="1594" spans="2:7" ht="15" customHeight="1" x14ac:dyDescent="0.35">
      <c r="B1594" s="44"/>
      <c r="C1594" s="41"/>
      <c r="D1594" s="84"/>
      <c r="E1594" s="85"/>
      <c r="F1594" s="85"/>
      <c r="G1594" s="85"/>
    </row>
    <row r="1595" spans="2:7" ht="15" customHeight="1" x14ac:dyDescent="0.35">
      <c r="B1595" s="44"/>
      <c r="C1595" s="41"/>
      <c r="D1595" s="84"/>
      <c r="E1595" s="85"/>
      <c r="F1595" s="85"/>
      <c r="G1595" s="85"/>
    </row>
    <row r="1596" spans="2:7" ht="15" customHeight="1" x14ac:dyDescent="0.35">
      <c r="B1596" s="44"/>
      <c r="C1596" s="41"/>
      <c r="D1596" s="84"/>
      <c r="E1596" s="85"/>
      <c r="F1596" s="85"/>
      <c r="G1596" s="85"/>
    </row>
    <row r="1597" spans="2:7" ht="15" customHeight="1" x14ac:dyDescent="0.35">
      <c r="B1597" s="44"/>
      <c r="C1597" s="41"/>
      <c r="D1597" s="84"/>
      <c r="E1597" s="85"/>
      <c r="F1597" s="85"/>
      <c r="G1597" s="85"/>
    </row>
    <row r="1598" spans="2:7" ht="15" customHeight="1" x14ac:dyDescent="0.35">
      <c r="B1598" s="44"/>
      <c r="C1598" s="41"/>
      <c r="D1598" s="84"/>
      <c r="E1598" s="85"/>
      <c r="F1598" s="85"/>
      <c r="G1598" s="85"/>
    </row>
    <row r="1599" spans="2:7" ht="15" customHeight="1" x14ac:dyDescent="0.35">
      <c r="B1599" s="44"/>
      <c r="C1599" s="41"/>
      <c r="D1599" s="84"/>
      <c r="E1599" s="85"/>
      <c r="F1599" s="85"/>
      <c r="G1599" s="85"/>
    </row>
    <row r="1600" spans="2:7" ht="15" customHeight="1" x14ac:dyDescent="0.35">
      <c r="B1600" s="44"/>
      <c r="C1600" s="41"/>
      <c r="D1600" s="84"/>
      <c r="E1600" s="85"/>
      <c r="F1600" s="85"/>
      <c r="G1600" s="85"/>
    </row>
    <row r="1601" spans="2:7" ht="15" customHeight="1" x14ac:dyDescent="0.35">
      <c r="B1601" s="44"/>
      <c r="C1601" s="41"/>
      <c r="D1601" s="84"/>
      <c r="E1601" s="85"/>
      <c r="F1601" s="85"/>
      <c r="G1601" s="85"/>
    </row>
    <row r="1602" spans="2:7" ht="15" customHeight="1" x14ac:dyDescent="0.35">
      <c r="B1602" s="44"/>
      <c r="C1602" s="41"/>
      <c r="D1602" s="84"/>
      <c r="E1602" s="85"/>
      <c r="F1602" s="85"/>
      <c r="G1602" s="85"/>
    </row>
    <row r="1603" spans="2:7" ht="15" customHeight="1" x14ac:dyDescent="0.35">
      <c r="B1603" s="44"/>
      <c r="C1603" s="41"/>
      <c r="D1603" s="84"/>
      <c r="E1603" s="85"/>
      <c r="F1603" s="85"/>
      <c r="G1603" s="85"/>
    </row>
    <row r="1604" spans="2:7" ht="15" customHeight="1" x14ac:dyDescent="0.35">
      <c r="B1604" s="44"/>
      <c r="C1604" s="41"/>
      <c r="D1604" s="84"/>
      <c r="E1604" s="85"/>
      <c r="F1604" s="85"/>
      <c r="G1604" s="85"/>
    </row>
    <row r="1605" spans="2:7" ht="15" customHeight="1" x14ac:dyDescent="0.35">
      <c r="B1605" s="44"/>
      <c r="C1605" s="41"/>
      <c r="D1605" s="84"/>
      <c r="E1605" s="85"/>
      <c r="F1605" s="85"/>
      <c r="G1605" s="85"/>
    </row>
    <row r="1606" spans="2:7" ht="15" customHeight="1" x14ac:dyDescent="0.35">
      <c r="B1606" s="44"/>
      <c r="C1606" s="41"/>
      <c r="D1606" s="84"/>
      <c r="E1606" s="85"/>
      <c r="F1606" s="85"/>
      <c r="G1606" s="85"/>
    </row>
    <row r="1607" spans="2:7" ht="15" customHeight="1" x14ac:dyDescent="0.35">
      <c r="B1607" s="44"/>
      <c r="C1607" s="41"/>
      <c r="D1607" s="84"/>
      <c r="E1607" s="85"/>
      <c r="F1607" s="85"/>
      <c r="G1607" s="85"/>
    </row>
    <row r="1608" spans="2:7" ht="15" customHeight="1" x14ac:dyDescent="0.35">
      <c r="B1608" s="44"/>
      <c r="C1608" s="41"/>
      <c r="D1608" s="84"/>
      <c r="E1608" s="85"/>
      <c r="F1608" s="85"/>
      <c r="G1608" s="85"/>
    </row>
    <row r="1609" spans="2:7" ht="15" customHeight="1" x14ac:dyDescent="0.35">
      <c r="B1609" s="44"/>
      <c r="C1609" s="41"/>
      <c r="D1609" s="84"/>
      <c r="E1609" s="85"/>
      <c r="F1609" s="85"/>
      <c r="G1609" s="85"/>
    </row>
    <row r="1610" spans="2:7" ht="15" customHeight="1" x14ac:dyDescent="0.35">
      <c r="B1610" s="44"/>
      <c r="C1610" s="41"/>
      <c r="D1610" s="84"/>
      <c r="E1610" s="85"/>
      <c r="F1610" s="85"/>
      <c r="G1610" s="85"/>
    </row>
    <row r="1611" spans="2:7" ht="15" customHeight="1" x14ac:dyDescent="0.35">
      <c r="B1611" s="44"/>
      <c r="C1611" s="41"/>
      <c r="D1611" s="84"/>
      <c r="E1611" s="85"/>
      <c r="F1611" s="85"/>
      <c r="G1611" s="85"/>
    </row>
    <row r="1612" spans="2:7" ht="15" customHeight="1" x14ac:dyDescent="0.35">
      <c r="B1612" s="44"/>
      <c r="C1612" s="41"/>
      <c r="D1612" s="84"/>
      <c r="E1612" s="85"/>
      <c r="F1612" s="85"/>
      <c r="G1612" s="85"/>
    </row>
    <row r="1613" spans="2:7" ht="15" customHeight="1" x14ac:dyDescent="0.35">
      <c r="B1613" s="44"/>
      <c r="C1613" s="41"/>
      <c r="D1613" s="84"/>
      <c r="E1613" s="85"/>
      <c r="F1613" s="85"/>
      <c r="G1613" s="85"/>
    </row>
    <row r="1614" spans="2:7" ht="15" customHeight="1" x14ac:dyDescent="0.35">
      <c r="B1614" s="44"/>
      <c r="C1614" s="41"/>
      <c r="D1614" s="84"/>
      <c r="E1614" s="85"/>
      <c r="F1614" s="85"/>
      <c r="G1614" s="85"/>
    </row>
    <row r="1615" spans="2:7" ht="15" customHeight="1" x14ac:dyDescent="0.35">
      <c r="B1615" s="44"/>
      <c r="C1615" s="41"/>
      <c r="D1615" s="84"/>
      <c r="E1615" s="85"/>
      <c r="F1615" s="85"/>
      <c r="G1615" s="85"/>
    </row>
    <row r="1616" spans="2:7" ht="15" customHeight="1" x14ac:dyDescent="0.35">
      <c r="B1616" s="44"/>
      <c r="C1616" s="41"/>
      <c r="D1616" s="84"/>
      <c r="E1616" s="85"/>
      <c r="F1616" s="85"/>
      <c r="G1616" s="85"/>
    </row>
    <row r="1617" spans="2:7" ht="15" customHeight="1" x14ac:dyDescent="0.35">
      <c r="B1617" s="44"/>
      <c r="C1617" s="41"/>
      <c r="D1617" s="84"/>
      <c r="E1617" s="85"/>
      <c r="F1617" s="85"/>
      <c r="G1617" s="85"/>
    </row>
    <row r="1618" spans="2:7" ht="15" customHeight="1" x14ac:dyDescent="0.35">
      <c r="B1618" s="44"/>
      <c r="C1618" s="41"/>
      <c r="D1618" s="84"/>
      <c r="E1618" s="85"/>
      <c r="F1618" s="85"/>
      <c r="G1618" s="85"/>
    </row>
    <row r="1619" spans="2:7" ht="15" customHeight="1" x14ac:dyDescent="0.35">
      <c r="B1619" s="44"/>
      <c r="C1619" s="41"/>
      <c r="D1619" s="84"/>
      <c r="E1619" s="85"/>
      <c r="F1619" s="85"/>
      <c r="G1619" s="85"/>
    </row>
    <row r="1620" spans="2:7" ht="15" customHeight="1" x14ac:dyDescent="0.35">
      <c r="B1620" s="44"/>
      <c r="C1620" s="41"/>
      <c r="D1620" s="84"/>
      <c r="E1620" s="85"/>
      <c r="F1620" s="85"/>
      <c r="G1620" s="85"/>
    </row>
    <row r="1621" spans="2:7" ht="15" customHeight="1" x14ac:dyDescent="0.35">
      <c r="B1621" s="44"/>
      <c r="C1621" s="41"/>
      <c r="D1621" s="84"/>
      <c r="E1621" s="85"/>
      <c r="F1621" s="85"/>
      <c r="G1621" s="85"/>
    </row>
    <row r="1622" spans="2:7" ht="15" customHeight="1" x14ac:dyDescent="0.35">
      <c r="B1622" s="44"/>
      <c r="C1622" s="41"/>
      <c r="D1622" s="84"/>
      <c r="E1622" s="85"/>
      <c r="F1622" s="85"/>
      <c r="G1622" s="85"/>
    </row>
    <row r="1623" spans="2:7" ht="15" customHeight="1" x14ac:dyDescent="0.35">
      <c r="B1623" s="44"/>
      <c r="C1623" s="41"/>
      <c r="D1623" s="84"/>
      <c r="E1623" s="85"/>
      <c r="F1623" s="85"/>
      <c r="G1623" s="85"/>
    </row>
    <row r="1624" spans="2:7" ht="15" customHeight="1" x14ac:dyDescent="0.35">
      <c r="B1624" s="44"/>
      <c r="C1624" s="41"/>
      <c r="D1624" s="84"/>
      <c r="E1624" s="85"/>
      <c r="F1624" s="85"/>
      <c r="G1624" s="85"/>
    </row>
    <row r="1625" spans="2:7" ht="15" customHeight="1" x14ac:dyDescent="0.35">
      <c r="B1625" s="44"/>
      <c r="C1625" s="41"/>
      <c r="D1625" s="84"/>
      <c r="E1625" s="85"/>
      <c r="F1625" s="85"/>
      <c r="G1625" s="85"/>
    </row>
    <row r="1626" spans="2:7" ht="15" customHeight="1" x14ac:dyDescent="0.35">
      <c r="B1626" s="44"/>
      <c r="C1626" s="41"/>
      <c r="D1626" s="84"/>
      <c r="E1626" s="85"/>
      <c r="F1626" s="85"/>
      <c r="G1626" s="85"/>
    </row>
    <row r="1627" spans="2:7" ht="15" customHeight="1" x14ac:dyDescent="0.35">
      <c r="B1627" s="44"/>
      <c r="C1627" s="41"/>
      <c r="D1627" s="84"/>
      <c r="E1627" s="85"/>
      <c r="F1627" s="85"/>
      <c r="G1627" s="85"/>
    </row>
    <row r="1628" spans="2:7" ht="15" customHeight="1" x14ac:dyDescent="0.35">
      <c r="B1628" s="44"/>
      <c r="C1628" s="41"/>
      <c r="D1628" s="84"/>
      <c r="E1628" s="85"/>
      <c r="F1628" s="85"/>
      <c r="G1628" s="85"/>
    </row>
    <row r="1629" spans="2:7" ht="15" customHeight="1" x14ac:dyDescent="0.35">
      <c r="B1629" s="44"/>
      <c r="C1629" s="41"/>
      <c r="D1629" s="84"/>
      <c r="E1629" s="85"/>
      <c r="F1629" s="85"/>
      <c r="G1629" s="85"/>
    </row>
    <row r="1630" spans="2:7" ht="15" customHeight="1" x14ac:dyDescent="0.35">
      <c r="B1630" s="44"/>
      <c r="C1630" s="41"/>
      <c r="D1630" s="84"/>
      <c r="E1630" s="85"/>
      <c r="F1630" s="85"/>
      <c r="G1630" s="85"/>
    </row>
    <row r="1631" spans="2:7" ht="15" customHeight="1" x14ac:dyDescent="0.35">
      <c r="B1631" s="44"/>
      <c r="C1631" s="41"/>
      <c r="D1631" s="84"/>
      <c r="E1631" s="85"/>
      <c r="F1631" s="85"/>
      <c r="G1631" s="85"/>
    </row>
    <row r="1632" spans="2:7" ht="15" customHeight="1" x14ac:dyDescent="0.35">
      <c r="B1632" s="44"/>
      <c r="C1632" s="41"/>
      <c r="D1632" s="84"/>
      <c r="E1632" s="85"/>
      <c r="F1632" s="85"/>
      <c r="G1632" s="85"/>
    </row>
    <row r="1633" spans="2:7" ht="15" customHeight="1" x14ac:dyDescent="0.35">
      <c r="B1633" s="44"/>
      <c r="C1633" s="41"/>
      <c r="D1633" s="84"/>
      <c r="E1633" s="85"/>
      <c r="F1633" s="85"/>
      <c r="G1633" s="85"/>
    </row>
    <row r="1634" spans="2:7" ht="15" customHeight="1" x14ac:dyDescent="0.35">
      <c r="B1634" s="44"/>
      <c r="C1634" s="41"/>
      <c r="D1634" s="84"/>
      <c r="E1634" s="85"/>
      <c r="F1634" s="85"/>
      <c r="G1634" s="85"/>
    </row>
    <row r="1635" spans="2:7" ht="15" customHeight="1" x14ac:dyDescent="0.35">
      <c r="B1635" s="44"/>
      <c r="C1635" s="41"/>
      <c r="D1635" s="84"/>
      <c r="E1635" s="85"/>
      <c r="F1635" s="85"/>
      <c r="G1635" s="85"/>
    </row>
    <row r="1636" spans="2:7" ht="15" customHeight="1" x14ac:dyDescent="0.35">
      <c r="B1636" s="44"/>
      <c r="C1636" s="41"/>
      <c r="D1636" s="84"/>
      <c r="E1636" s="85"/>
      <c r="F1636" s="85"/>
      <c r="G1636" s="85"/>
    </row>
    <row r="1637" spans="2:7" ht="15" customHeight="1" x14ac:dyDescent="0.35">
      <c r="B1637" s="44"/>
      <c r="C1637" s="41"/>
      <c r="D1637" s="84"/>
      <c r="E1637" s="85"/>
      <c r="F1637" s="85"/>
      <c r="G1637" s="85"/>
    </row>
    <row r="1638" spans="2:7" ht="15" customHeight="1" x14ac:dyDescent="0.35">
      <c r="B1638" s="44"/>
      <c r="C1638" s="41"/>
      <c r="D1638" s="84"/>
      <c r="E1638" s="85"/>
      <c r="F1638" s="85"/>
      <c r="G1638" s="85"/>
    </row>
    <row r="1639" spans="2:7" ht="15" customHeight="1" x14ac:dyDescent="0.35">
      <c r="B1639" s="44"/>
      <c r="C1639" s="41"/>
      <c r="D1639" s="84"/>
      <c r="E1639" s="85"/>
      <c r="F1639" s="85"/>
      <c r="G1639" s="85"/>
    </row>
    <row r="1640" spans="2:7" ht="15" customHeight="1" x14ac:dyDescent="0.35">
      <c r="B1640" s="44"/>
      <c r="C1640" s="41"/>
      <c r="D1640" s="84"/>
      <c r="E1640" s="85"/>
      <c r="F1640" s="85"/>
      <c r="G1640" s="85"/>
    </row>
    <row r="1641" spans="2:7" ht="15" customHeight="1" x14ac:dyDescent="0.35">
      <c r="B1641" s="44"/>
      <c r="C1641" s="41"/>
      <c r="D1641" s="84"/>
      <c r="E1641" s="85"/>
      <c r="F1641" s="85"/>
      <c r="G1641" s="85"/>
    </row>
    <row r="1642" spans="2:7" ht="15" customHeight="1" x14ac:dyDescent="0.35">
      <c r="B1642" s="44"/>
      <c r="C1642" s="41"/>
      <c r="D1642" s="84"/>
      <c r="E1642" s="85"/>
      <c r="F1642" s="85"/>
      <c r="G1642" s="85"/>
    </row>
    <row r="1643" spans="2:7" ht="15" customHeight="1" x14ac:dyDescent="0.35">
      <c r="B1643" s="44"/>
      <c r="C1643" s="41"/>
      <c r="D1643" s="84"/>
      <c r="E1643" s="85"/>
      <c r="F1643" s="85"/>
      <c r="G1643" s="85"/>
    </row>
    <row r="1644" spans="2:7" ht="15" customHeight="1" x14ac:dyDescent="0.35">
      <c r="B1644" s="44"/>
      <c r="C1644" s="41"/>
      <c r="D1644" s="84"/>
      <c r="E1644" s="85"/>
      <c r="F1644" s="85"/>
      <c r="G1644" s="85"/>
    </row>
    <row r="1645" spans="2:7" ht="15" customHeight="1" x14ac:dyDescent="0.35">
      <c r="B1645" s="44"/>
      <c r="C1645" s="41"/>
      <c r="D1645" s="84"/>
      <c r="E1645" s="85"/>
      <c r="F1645" s="85"/>
      <c r="G1645" s="85"/>
    </row>
    <row r="1646" spans="2:7" ht="15" customHeight="1" x14ac:dyDescent="0.35">
      <c r="B1646" s="44"/>
      <c r="C1646" s="41"/>
      <c r="D1646" s="84"/>
      <c r="E1646" s="85"/>
      <c r="F1646" s="85"/>
      <c r="G1646" s="85"/>
    </row>
    <row r="1647" spans="2:7" ht="15" customHeight="1" x14ac:dyDescent="0.35">
      <c r="B1647" s="44"/>
      <c r="C1647" s="41"/>
      <c r="D1647" s="84"/>
      <c r="E1647" s="85"/>
      <c r="F1647" s="85"/>
      <c r="G1647" s="85"/>
    </row>
    <row r="1648" spans="2:7" ht="15" customHeight="1" x14ac:dyDescent="0.35">
      <c r="B1648" s="44"/>
      <c r="C1648" s="41"/>
      <c r="D1648" s="84"/>
      <c r="E1648" s="85"/>
      <c r="F1648" s="85"/>
      <c r="G1648" s="85"/>
    </row>
    <row r="1649" spans="2:7" ht="15" customHeight="1" x14ac:dyDescent="0.35">
      <c r="B1649" s="44"/>
      <c r="C1649" s="41"/>
      <c r="D1649" s="84"/>
      <c r="E1649" s="85"/>
      <c r="F1649" s="85"/>
      <c r="G1649" s="85"/>
    </row>
    <row r="1650" spans="2:7" ht="15" customHeight="1" x14ac:dyDescent="0.35">
      <c r="B1650" s="44"/>
      <c r="C1650" s="41"/>
      <c r="D1650" s="84"/>
      <c r="E1650" s="85"/>
      <c r="F1650" s="85"/>
      <c r="G1650" s="85"/>
    </row>
    <row r="1651" spans="2:7" ht="15" customHeight="1" x14ac:dyDescent="0.35">
      <c r="B1651" s="44"/>
      <c r="C1651" s="41"/>
      <c r="D1651" s="84"/>
      <c r="E1651" s="85"/>
      <c r="F1651" s="85"/>
      <c r="G1651" s="85"/>
    </row>
    <row r="1652" spans="2:7" ht="15" customHeight="1" x14ac:dyDescent="0.35">
      <c r="B1652" s="44"/>
      <c r="C1652" s="41"/>
      <c r="D1652" s="84"/>
      <c r="E1652" s="85"/>
      <c r="F1652" s="85"/>
      <c r="G1652" s="85"/>
    </row>
    <row r="1653" spans="2:7" ht="15" customHeight="1" x14ac:dyDescent="0.35">
      <c r="B1653" s="44"/>
      <c r="C1653" s="41"/>
      <c r="D1653" s="84"/>
      <c r="E1653" s="85"/>
      <c r="F1653" s="85"/>
      <c r="G1653" s="85"/>
    </row>
    <row r="1654" spans="2:7" ht="15" customHeight="1" x14ac:dyDescent="0.35">
      <c r="B1654" s="44"/>
      <c r="C1654" s="41"/>
      <c r="D1654" s="84"/>
      <c r="E1654" s="85"/>
      <c r="F1654" s="85"/>
      <c r="G1654" s="85"/>
    </row>
    <row r="1655" spans="2:7" ht="15" customHeight="1" x14ac:dyDescent="0.35">
      <c r="B1655" s="44"/>
      <c r="C1655" s="41"/>
      <c r="D1655" s="84"/>
      <c r="E1655" s="85"/>
      <c r="F1655" s="85"/>
      <c r="G1655" s="85"/>
    </row>
    <row r="1656" spans="2:7" ht="15" customHeight="1" x14ac:dyDescent="0.35">
      <c r="B1656" s="44"/>
      <c r="C1656" s="41"/>
      <c r="D1656" s="84"/>
      <c r="E1656" s="85"/>
      <c r="F1656" s="85"/>
      <c r="G1656" s="85"/>
    </row>
    <row r="1657" spans="2:7" ht="15" customHeight="1" x14ac:dyDescent="0.35">
      <c r="B1657" s="44"/>
      <c r="C1657" s="41"/>
      <c r="D1657" s="84"/>
      <c r="E1657" s="85"/>
      <c r="F1657" s="85"/>
      <c r="G1657" s="85"/>
    </row>
    <row r="1658" spans="2:7" ht="15" customHeight="1" x14ac:dyDescent="0.35">
      <c r="B1658" s="44"/>
      <c r="C1658" s="41"/>
      <c r="D1658" s="84"/>
      <c r="E1658" s="85"/>
      <c r="F1658" s="85"/>
      <c r="G1658" s="85"/>
    </row>
    <row r="1659" spans="2:7" ht="15" customHeight="1" x14ac:dyDescent="0.35">
      <c r="B1659" s="44"/>
      <c r="C1659" s="41"/>
      <c r="D1659" s="84"/>
      <c r="E1659" s="85"/>
      <c r="F1659" s="85"/>
      <c r="G1659" s="85"/>
    </row>
    <row r="1660" spans="2:7" ht="15" customHeight="1" x14ac:dyDescent="0.35">
      <c r="B1660" s="44"/>
      <c r="C1660" s="41"/>
      <c r="D1660" s="84"/>
      <c r="E1660" s="85"/>
      <c r="F1660" s="85"/>
      <c r="G1660" s="85"/>
    </row>
    <row r="1661" spans="2:7" ht="15" customHeight="1" x14ac:dyDescent="0.35">
      <c r="B1661" s="44"/>
      <c r="C1661" s="41"/>
      <c r="D1661" s="84"/>
      <c r="E1661" s="85"/>
      <c r="F1661" s="85"/>
      <c r="G1661" s="85"/>
    </row>
    <row r="1662" spans="2:7" ht="15" customHeight="1" x14ac:dyDescent="0.35">
      <c r="B1662" s="44"/>
      <c r="C1662" s="41"/>
      <c r="D1662" s="84"/>
      <c r="E1662" s="85"/>
      <c r="F1662" s="85"/>
      <c r="G1662" s="85"/>
    </row>
    <row r="1663" spans="2:7" ht="15" customHeight="1" x14ac:dyDescent="0.35">
      <c r="B1663" s="44"/>
      <c r="C1663" s="41"/>
      <c r="D1663" s="84"/>
      <c r="E1663" s="85"/>
      <c r="F1663" s="85"/>
      <c r="G1663" s="85"/>
    </row>
    <row r="1664" spans="2:7" ht="15" customHeight="1" x14ac:dyDescent="0.35">
      <c r="B1664" s="44"/>
      <c r="C1664" s="41"/>
      <c r="D1664" s="84"/>
      <c r="E1664" s="85"/>
      <c r="F1664" s="85"/>
      <c r="G1664" s="85"/>
    </row>
    <row r="1665" spans="2:7" ht="15" customHeight="1" x14ac:dyDescent="0.35">
      <c r="B1665" s="44"/>
      <c r="C1665" s="41"/>
      <c r="D1665" s="84"/>
      <c r="E1665" s="85"/>
      <c r="F1665" s="85"/>
      <c r="G1665" s="85"/>
    </row>
    <row r="1666" spans="2:7" ht="15" customHeight="1" x14ac:dyDescent="0.35">
      <c r="B1666" s="44"/>
      <c r="C1666" s="41"/>
      <c r="D1666" s="84"/>
      <c r="E1666" s="85"/>
      <c r="F1666" s="85"/>
      <c r="G1666" s="85"/>
    </row>
    <row r="1667" spans="2:7" ht="15" customHeight="1" x14ac:dyDescent="0.35">
      <c r="B1667" s="44"/>
      <c r="C1667" s="41"/>
      <c r="D1667" s="84"/>
      <c r="E1667" s="85"/>
      <c r="F1667" s="85"/>
      <c r="G1667" s="85"/>
    </row>
    <row r="1668" spans="2:7" ht="15" customHeight="1" x14ac:dyDescent="0.35">
      <c r="B1668" s="44"/>
      <c r="C1668" s="41"/>
      <c r="D1668" s="84"/>
      <c r="E1668" s="85"/>
      <c r="F1668" s="85"/>
      <c r="G1668" s="85"/>
    </row>
    <row r="1669" spans="2:7" ht="15" customHeight="1" x14ac:dyDescent="0.35">
      <c r="B1669" s="44"/>
      <c r="C1669" s="41"/>
      <c r="D1669" s="84"/>
      <c r="E1669" s="85"/>
      <c r="F1669" s="85"/>
      <c r="G1669" s="85"/>
    </row>
    <row r="1670" spans="2:7" ht="15" customHeight="1" x14ac:dyDescent="0.35">
      <c r="B1670" s="44"/>
      <c r="C1670" s="41"/>
      <c r="D1670" s="84"/>
      <c r="E1670" s="85"/>
      <c r="F1670" s="85"/>
      <c r="G1670" s="85"/>
    </row>
    <row r="1671" spans="2:7" ht="15" customHeight="1" x14ac:dyDescent="0.35">
      <c r="B1671" s="44"/>
      <c r="C1671" s="41"/>
      <c r="D1671" s="84"/>
      <c r="E1671" s="85"/>
      <c r="F1671" s="85"/>
      <c r="G1671" s="85"/>
    </row>
    <row r="1672" spans="2:7" ht="15" customHeight="1" x14ac:dyDescent="0.35">
      <c r="B1672" s="44"/>
      <c r="C1672" s="41"/>
      <c r="D1672" s="84"/>
      <c r="E1672" s="85"/>
      <c r="F1672" s="85"/>
      <c r="G1672" s="85"/>
    </row>
    <row r="1673" spans="2:7" ht="15" customHeight="1" x14ac:dyDescent="0.35">
      <c r="B1673" s="44"/>
      <c r="C1673" s="41"/>
      <c r="D1673" s="84"/>
      <c r="E1673" s="85"/>
      <c r="F1673" s="85"/>
      <c r="G1673" s="85"/>
    </row>
    <row r="1674" spans="2:7" ht="15" customHeight="1" x14ac:dyDescent="0.35">
      <c r="B1674" s="44"/>
      <c r="C1674" s="41"/>
      <c r="D1674" s="84"/>
      <c r="E1674" s="85"/>
      <c r="F1674" s="85"/>
      <c r="G1674" s="85"/>
    </row>
    <row r="1675" spans="2:7" ht="15" customHeight="1" x14ac:dyDescent="0.35">
      <c r="B1675" s="44"/>
      <c r="C1675" s="41"/>
      <c r="D1675" s="84"/>
      <c r="E1675" s="85"/>
      <c r="F1675" s="85"/>
      <c r="G1675" s="85"/>
    </row>
    <row r="1676" spans="2:7" ht="15" customHeight="1" x14ac:dyDescent="0.35">
      <c r="B1676" s="44"/>
      <c r="C1676" s="41"/>
      <c r="D1676" s="84"/>
      <c r="E1676" s="85"/>
      <c r="F1676" s="85"/>
      <c r="G1676" s="85"/>
    </row>
    <row r="1677" spans="2:7" ht="15" customHeight="1" x14ac:dyDescent="0.35">
      <c r="B1677" s="44"/>
      <c r="C1677" s="41"/>
      <c r="D1677" s="84"/>
      <c r="E1677" s="85"/>
      <c r="F1677" s="85"/>
      <c r="G1677" s="85"/>
    </row>
    <row r="1678" spans="2:7" ht="15" customHeight="1" x14ac:dyDescent="0.35">
      <c r="B1678" s="44"/>
      <c r="C1678" s="41"/>
      <c r="D1678" s="84"/>
      <c r="E1678" s="85"/>
      <c r="F1678" s="85"/>
      <c r="G1678" s="85"/>
    </row>
    <row r="1679" spans="2:7" ht="15" customHeight="1" x14ac:dyDescent="0.35">
      <c r="B1679" s="44"/>
      <c r="C1679" s="41"/>
      <c r="D1679" s="84"/>
      <c r="E1679" s="85"/>
      <c r="F1679" s="85"/>
      <c r="G1679" s="85"/>
    </row>
    <row r="1680" spans="2:7" ht="15" customHeight="1" x14ac:dyDescent="0.35">
      <c r="B1680" s="44"/>
      <c r="C1680" s="41"/>
      <c r="D1680" s="84"/>
      <c r="E1680" s="85"/>
      <c r="F1680" s="85"/>
      <c r="G1680" s="85"/>
    </row>
    <row r="1681" spans="2:7" ht="15" customHeight="1" x14ac:dyDescent="0.35">
      <c r="B1681" s="44"/>
      <c r="C1681" s="41"/>
      <c r="D1681" s="84"/>
      <c r="E1681" s="85"/>
      <c r="F1681" s="85"/>
      <c r="G1681" s="85"/>
    </row>
    <row r="1682" spans="2:7" ht="15" customHeight="1" x14ac:dyDescent="0.35">
      <c r="B1682" s="44"/>
      <c r="C1682" s="41"/>
      <c r="D1682" s="84"/>
      <c r="E1682" s="85"/>
      <c r="F1682" s="85"/>
      <c r="G1682" s="85"/>
    </row>
    <row r="1683" spans="2:7" ht="15" customHeight="1" x14ac:dyDescent="0.35">
      <c r="B1683" s="44"/>
      <c r="C1683" s="41"/>
      <c r="D1683" s="84"/>
      <c r="E1683" s="85"/>
      <c r="F1683" s="85"/>
      <c r="G1683" s="85"/>
    </row>
    <row r="1684" spans="2:7" ht="15" customHeight="1" x14ac:dyDescent="0.35">
      <c r="B1684" s="44"/>
      <c r="C1684" s="41"/>
      <c r="D1684" s="84"/>
      <c r="E1684" s="85"/>
      <c r="F1684" s="85"/>
      <c r="G1684" s="85"/>
    </row>
    <row r="1685" spans="2:7" ht="15" customHeight="1" x14ac:dyDescent="0.35">
      <c r="B1685" s="44"/>
      <c r="C1685" s="41"/>
      <c r="D1685" s="84"/>
      <c r="E1685" s="85"/>
      <c r="F1685" s="85"/>
      <c r="G1685" s="85"/>
    </row>
    <row r="1686" spans="2:7" ht="15" customHeight="1" x14ac:dyDescent="0.35">
      <c r="B1686" s="44"/>
      <c r="C1686" s="41"/>
      <c r="D1686" s="84"/>
      <c r="E1686" s="85"/>
      <c r="F1686" s="85"/>
      <c r="G1686" s="85"/>
    </row>
    <row r="1687" spans="2:7" ht="15" customHeight="1" x14ac:dyDescent="0.35">
      <c r="B1687" s="44"/>
      <c r="C1687" s="41"/>
      <c r="D1687" s="84"/>
      <c r="E1687" s="85"/>
      <c r="F1687" s="85"/>
      <c r="G1687" s="85"/>
    </row>
    <row r="1688" spans="2:7" ht="15" customHeight="1" x14ac:dyDescent="0.35">
      <c r="B1688" s="44"/>
      <c r="C1688" s="41"/>
      <c r="D1688" s="84"/>
      <c r="E1688" s="85"/>
      <c r="F1688" s="85"/>
      <c r="G1688" s="85"/>
    </row>
    <row r="1689" spans="2:7" ht="15" customHeight="1" x14ac:dyDescent="0.35">
      <c r="B1689" s="44"/>
      <c r="C1689" s="41"/>
      <c r="D1689" s="84"/>
      <c r="E1689" s="85"/>
      <c r="F1689" s="85"/>
      <c r="G1689" s="85"/>
    </row>
    <row r="1690" spans="2:7" ht="15" customHeight="1" x14ac:dyDescent="0.35">
      <c r="B1690" s="44"/>
      <c r="C1690" s="41"/>
      <c r="D1690" s="84"/>
      <c r="E1690" s="85"/>
      <c r="F1690" s="85"/>
      <c r="G1690" s="85"/>
    </row>
    <row r="1691" spans="2:7" ht="15" customHeight="1" x14ac:dyDescent="0.35">
      <c r="B1691" s="44"/>
      <c r="C1691" s="41"/>
      <c r="D1691" s="84"/>
      <c r="E1691" s="85"/>
      <c r="F1691" s="85"/>
      <c r="G1691" s="85"/>
    </row>
    <row r="1692" spans="2:7" ht="15" customHeight="1" x14ac:dyDescent="0.35">
      <c r="B1692" s="44"/>
      <c r="C1692" s="41"/>
      <c r="D1692" s="84"/>
      <c r="E1692" s="85"/>
      <c r="F1692" s="85"/>
      <c r="G1692" s="85"/>
    </row>
    <row r="1693" spans="2:7" ht="15" customHeight="1" x14ac:dyDescent="0.35">
      <c r="B1693" s="44"/>
      <c r="C1693" s="41"/>
      <c r="D1693" s="84"/>
      <c r="E1693" s="85"/>
      <c r="F1693" s="85"/>
      <c r="G1693" s="85"/>
    </row>
    <row r="1694" spans="2:7" ht="15" customHeight="1" x14ac:dyDescent="0.35">
      <c r="B1694" s="44"/>
      <c r="C1694" s="41"/>
      <c r="D1694" s="84"/>
      <c r="E1694" s="85"/>
      <c r="F1694" s="85"/>
      <c r="G1694" s="85"/>
    </row>
    <row r="1695" spans="2:7" ht="15" customHeight="1" x14ac:dyDescent="0.35">
      <c r="B1695" s="44"/>
      <c r="C1695" s="41"/>
      <c r="D1695" s="84"/>
      <c r="E1695" s="85"/>
      <c r="F1695" s="85"/>
      <c r="G1695" s="85"/>
    </row>
    <row r="1696" spans="2:7" ht="15" customHeight="1" x14ac:dyDescent="0.35">
      <c r="B1696" s="44"/>
      <c r="C1696" s="41"/>
      <c r="D1696" s="84"/>
      <c r="E1696" s="85"/>
      <c r="F1696" s="85"/>
      <c r="G1696" s="85"/>
    </row>
    <row r="1697" spans="2:7" ht="15" customHeight="1" x14ac:dyDescent="0.35">
      <c r="B1697" s="44"/>
      <c r="C1697" s="41"/>
      <c r="D1697" s="84"/>
      <c r="E1697" s="85"/>
      <c r="F1697" s="85"/>
      <c r="G1697" s="85"/>
    </row>
    <row r="1698" spans="2:7" ht="15" customHeight="1" x14ac:dyDescent="0.35">
      <c r="B1698" s="44"/>
      <c r="C1698" s="41"/>
      <c r="D1698" s="84"/>
      <c r="E1698" s="85"/>
      <c r="F1698" s="85"/>
      <c r="G1698" s="85"/>
    </row>
    <row r="1699" spans="2:7" ht="15" customHeight="1" x14ac:dyDescent="0.35">
      <c r="B1699" s="44"/>
      <c r="C1699" s="41"/>
      <c r="D1699" s="84"/>
      <c r="E1699" s="85"/>
      <c r="F1699" s="85"/>
      <c r="G1699" s="85"/>
    </row>
    <row r="1700" spans="2:7" ht="15" customHeight="1" x14ac:dyDescent="0.35">
      <c r="B1700" s="44"/>
      <c r="C1700" s="41"/>
      <c r="D1700" s="84"/>
      <c r="E1700" s="85"/>
      <c r="F1700" s="85"/>
      <c r="G1700" s="85"/>
    </row>
    <row r="1701" spans="2:7" ht="15" customHeight="1" x14ac:dyDescent="0.35">
      <c r="B1701" s="44"/>
      <c r="C1701" s="41"/>
      <c r="D1701" s="84"/>
      <c r="E1701" s="85"/>
      <c r="F1701" s="85"/>
      <c r="G1701" s="85"/>
    </row>
    <row r="1702" spans="2:7" ht="15" customHeight="1" x14ac:dyDescent="0.35">
      <c r="B1702" s="44"/>
      <c r="C1702" s="41"/>
      <c r="D1702" s="84"/>
      <c r="E1702" s="85"/>
      <c r="F1702" s="85"/>
      <c r="G1702" s="85"/>
    </row>
    <row r="1703" spans="2:7" ht="15" customHeight="1" x14ac:dyDescent="0.35">
      <c r="B1703" s="44"/>
      <c r="C1703" s="41"/>
      <c r="D1703" s="84"/>
      <c r="E1703" s="85"/>
      <c r="F1703" s="85"/>
      <c r="G1703" s="85"/>
    </row>
    <row r="1704" spans="2:7" ht="15" customHeight="1" x14ac:dyDescent="0.35">
      <c r="B1704" s="44"/>
      <c r="C1704" s="41"/>
      <c r="D1704" s="84"/>
      <c r="E1704" s="85"/>
      <c r="F1704" s="85"/>
      <c r="G1704" s="85"/>
    </row>
    <row r="1705" spans="2:7" ht="15" customHeight="1" x14ac:dyDescent="0.35">
      <c r="B1705" s="44"/>
      <c r="C1705" s="41"/>
      <c r="D1705" s="84"/>
      <c r="E1705" s="85"/>
      <c r="F1705" s="85"/>
      <c r="G1705" s="85"/>
    </row>
    <row r="1706" spans="2:7" ht="15" customHeight="1" x14ac:dyDescent="0.35">
      <c r="B1706" s="44"/>
      <c r="C1706" s="41"/>
      <c r="D1706" s="84"/>
      <c r="E1706" s="85"/>
      <c r="F1706" s="85"/>
      <c r="G1706" s="85"/>
    </row>
    <row r="1707" spans="2:7" ht="15" customHeight="1" x14ac:dyDescent="0.35">
      <c r="B1707" s="44"/>
      <c r="C1707" s="41"/>
      <c r="D1707" s="84"/>
      <c r="E1707" s="85"/>
      <c r="F1707" s="85"/>
      <c r="G1707" s="85"/>
    </row>
    <row r="1708" spans="2:7" ht="15" customHeight="1" x14ac:dyDescent="0.35">
      <c r="B1708" s="44"/>
      <c r="C1708" s="41"/>
      <c r="D1708" s="84"/>
      <c r="E1708" s="85"/>
      <c r="F1708" s="85"/>
      <c r="G1708" s="85"/>
    </row>
    <row r="1709" spans="2:7" ht="15" customHeight="1" x14ac:dyDescent="0.35">
      <c r="B1709" s="44"/>
      <c r="C1709" s="41"/>
      <c r="D1709" s="84"/>
      <c r="E1709" s="85"/>
      <c r="F1709" s="85"/>
      <c r="G1709" s="85"/>
    </row>
    <row r="1710" spans="2:7" ht="15" customHeight="1" x14ac:dyDescent="0.35">
      <c r="B1710" s="44"/>
      <c r="C1710" s="41"/>
      <c r="D1710" s="84"/>
      <c r="E1710" s="85"/>
      <c r="F1710" s="85"/>
      <c r="G1710" s="85"/>
    </row>
    <row r="1711" spans="2:7" ht="15" customHeight="1" x14ac:dyDescent="0.35">
      <c r="B1711" s="44"/>
      <c r="C1711" s="41"/>
      <c r="D1711" s="84"/>
      <c r="E1711" s="85"/>
      <c r="F1711" s="85"/>
      <c r="G1711" s="85"/>
    </row>
    <row r="1712" spans="2:7" ht="15" customHeight="1" x14ac:dyDescent="0.35">
      <c r="B1712" s="44"/>
      <c r="C1712" s="41"/>
      <c r="D1712" s="84"/>
      <c r="E1712" s="85"/>
      <c r="F1712" s="85"/>
      <c r="G1712" s="85"/>
    </row>
    <row r="1713" spans="2:7" ht="15" customHeight="1" x14ac:dyDescent="0.35">
      <c r="B1713" s="44"/>
      <c r="C1713" s="41"/>
      <c r="D1713" s="84"/>
      <c r="E1713" s="85"/>
      <c r="F1713" s="85"/>
      <c r="G1713" s="85"/>
    </row>
    <row r="1714" spans="2:7" ht="15" customHeight="1" x14ac:dyDescent="0.35">
      <c r="B1714" s="44"/>
      <c r="C1714" s="41"/>
      <c r="D1714" s="84"/>
      <c r="E1714" s="85"/>
      <c r="F1714" s="85"/>
      <c r="G1714" s="85"/>
    </row>
    <row r="1715" spans="2:7" ht="15" customHeight="1" x14ac:dyDescent="0.35">
      <c r="B1715" s="44"/>
      <c r="C1715" s="41"/>
      <c r="D1715" s="84"/>
      <c r="E1715" s="85"/>
      <c r="F1715" s="85"/>
      <c r="G1715" s="85"/>
    </row>
    <row r="1716" spans="2:7" ht="15" customHeight="1" x14ac:dyDescent="0.35">
      <c r="B1716" s="44"/>
      <c r="C1716" s="41"/>
      <c r="D1716" s="84"/>
      <c r="E1716" s="85"/>
      <c r="F1716" s="85"/>
      <c r="G1716" s="85"/>
    </row>
    <row r="1717" spans="2:7" ht="15" customHeight="1" x14ac:dyDescent="0.35">
      <c r="B1717" s="44"/>
      <c r="C1717" s="41"/>
      <c r="D1717" s="84"/>
      <c r="E1717" s="85"/>
      <c r="F1717" s="85"/>
      <c r="G1717" s="85"/>
    </row>
    <row r="1718" spans="2:7" ht="15" customHeight="1" x14ac:dyDescent="0.35">
      <c r="B1718" s="44"/>
      <c r="C1718" s="41"/>
      <c r="D1718" s="84"/>
      <c r="E1718" s="85"/>
      <c r="F1718" s="85"/>
      <c r="G1718" s="85"/>
    </row>
    <row r="1719" spans="2:7" ht="15" customHeight="1" x14ac:dyDescent="0.35">
      <c r="B1719" s="44"/>
      <c r="C1719" s="41"/>
      <c r="D1719" s="84"/>
      <c r="E1719" s="85"/>
      <c r="F1719" s="85"/>
      <c r="G1719" s="85"/>
    </row>
    <row r="1720" spans="2:7" ht="15" customHeight="1" x14ac:dyDescent="0.35">
      <c r="B1720" s="44"/>
      <c r="C1720" s="41"/>
      <c r="D1720" s="84"/>
      <c r="E1720" s="85"/>
      <c r="F1720" s="85"/>
      <c r="G1720" s="85"/>
    </row>
    <row r="1721" spans="2:7" ht="15" customHeight="1" x14ac:dyDescent="0.35">
      <c r="B1721" s="44"/>
      <c r="C1721" s="41"/>
      <c r="D1721" s="84"/>
      <c r="E1721" s="85"/>
      <c r="F1721" s="85"/>
      <c r="G1721" s="85"/>
    </row>
    <row r="1722" spans="2:7" ht="15" customHeight="1" x14ac:dyDescent="0.35">
      <c r="B1722" s="44"/>
      <c r="C1722" s="41"/>
      <c r="D1722" s="84"/>
      <c r="E1722" s="85"/>
      <c r="F1722" s="85"/>
      <c r="G1722" s="85"/>
    </row>
    <row r="1723" spans="2:7" ht="15" customHeight="1" x14ac:dyDescent="0.35">
      <c r="B1723" s="44"/>
      <c r="C1723" s="41"/>
      <c r="D1723" s="84"/>
      <c r="E1723" s="85"/>
      <c r="F1723" s="85"/>
      <c r="G1723" s="85"/>
    </row>
    <row r="1724" spans="2:7" ht="15" customHeight="1" x14ac:dyDescent="0.35">
      <c r="B1724" s="44"/>
      <c r="C1724" s="41"/>
      <c r="D1724" s="84"/>
      <c r="E1724" s="85"/>
      <c r="F1724" s="85"/>
      <c r="G1724" s="85"/>
    </row>
    <row r="1725" spans="2:7" ht="15" customHeight="1" x14ac:dyDescent="0.35">
      <c r="B1725" s="44"/>
      <c r="C1725" s="41"/>
      <c r="D1725" s="84"/>
      <c r="E1725" s="85"/>
      <c r="F1725" s="85"/>
      <c r="G1725" s="85"/>
    </row>
    <row r="1726" spans="2:7" ht="15" customHeight="1" x14ac:dyDescent="0.35">
      <c r="B1726" s="44"/>
      <c r="C1726" s="41"/>
      <c r="D1726" s="84"/>
      <c r="E1726" s="85"/>
      <c r="F1726" s="85"/>
      <c r="G1726" s="85"/>
    </row>
    <row r="1727" spans="2:7" ht="15" customHeight="1" x14ac:dyDescent="0.35">
      <c r="B1727" s="44"/>
      <c r="C1727" s="41"/>
      <c r="D1727" s="84"/>
      <c r="E1727" s="85"/>
      <c r="F1727" s="85"/>
      <c r="G1727" s="85"/>
    </row>
    <row r="1728" spans="2:7" ht="15" customHeight="1" x14ac:dyDescent="0.35">
      <c r="B1728" s="44"/>
      <c r="C1728" s="41"/>
      <c r="D1728" s="84"/>
      <c r="E1728" s="85"/>
      <c r="F1728" s="85"/>
      <c r="G1728" s="85"/>
    </row>
    <row r="1729" spans="2:7" ht="15" customHeight="1" x14ac:dyDescent="0.35">
      <c r="B1729" s="44"/>
      <c r="C1729" s="41"/>
      <c r="D1729" s="84"/>
      <c r="E1729" s="85"/>
      <c r="F1729" s="85"/>
      <c r="G1729" s="85"/>
    </row>
    <row r="1730" spans="2:7" ht="15" customHeight="1" x14ac:dyDescent="0.35">
      <c r="B1730" s="44"/>
      <c r="C1730" s="41"/>
      <c r="D1730" s="84"/>
      <c r="E1730" s="85"/>
      <c r="F1730" s="85"/>
      <c r="G1730" s="85"/>
    </row>
    <row r="1731" spans="2:7" ht="15" customHeight="1" x14ac:dyDescent="0.35">
      <c r="B1731" s="44"/>
      <c r="C1731" s="41"/>
      <c r="D1731" s="84"/>
      <c r="E1731" s="85"/>
      <c r="F1731" s="85"/>
      <c r="G1731" s="85"/>
    </row>
    <row r="1732" spans="2:7" ht="15" customHeight="1" x14ac:dyDescent="0.35">
      <c r="B1732" s="44"/>
      <c r="C1732" s="41"/>
      <c r="D1732" s="84"/>
      <c r="E1732" s="85"/>
      <c r="F1732" s="85"/>
      <c r="G1732" s="85"/>
    </row>
    <row r="1733" spans="2:7" ht="15" customHeight="1" x14ac:dyDescent="0.35">
      <c r="B1733" s="44"/>
      <c r="C1733" s="41"/>
      <c r="D1733" s="84"/>
      <c r="E1733" s="85"/>
      <c r="F1733" s="85"/>
      <c r="G1733" s="85"/>
    </row>
    <row r="1734" spans="2:7" ht="15" customHeight="1" x14ac:dyDescent="0.35">
      <c r="B1734" s="44"/>
      <c r="C1734" s="41"/>
      <c r="D1734" s="84"/>
      <c r="E1734" s="85"/>
      <c r="F1734" s="85"/>
      <c r="G1734" s="85"/>
    </row>
    <row r="1735" spans="2:7" ht="15" customHeight="1" x14ac:dyDescent="0.35">
      <c r="B1735" s="44"/>
      <c r="C1735" s="41"/>
      <c r="D1735" s="84"/>
      <c r="E1735" s="85"/>
      <c r="F1735" s="85"/>
      <c r="G1735" s="85"/>
    </row>
    <row r="1736" spans="2:7" ht="15" customHeight="1" x14ac:dyDescent="0.35">
      <c r="B1736" s="44"/>
      <c r="C1736" s="41"/>
      <c r="D1736" s="84"/>
      <c r="E1736" s="85"/>
      <c r="F1736" s="85"/>
      <c r="G1736" s="85"/>
    </row>
    <row r="1737" spans="2:7" ht="15" customHeight="1" x14ac:dyDescent="0.35">
      <c r="B1737" s="44"/>
      <c r="C1737" s="41"/>
      <c r="D1737" s="84"/>
      <c r="E1737" s="85"/>
      <c r="F1737" s="85"/>
      <c r="G1737" s="85"/>
    </row>
    <row r="1738" spans="2:7" ht="15" customHeight="1" x14ac:dyDescent="0.35">
      <c r="B1738" s="44"/>
      <c r="C1738" s="41"/>
      <c r="D1738" s="84"/>
      <c r="E1738" s="85"/>
      <c r="F1738" s="85"/>
      <c r="G1738" s="85"/>
    </row>
    <row r="1739" spans="2:7" ht="15" customHeight="1" x14ac:dyDescent="0.35">
      <c r="B1739" s="44"/>
      <c r="C1739" s="41"/>
      <c r="D1739" s="84"/>
      <c r="E1739" s="85"/>
      <c r="F1739" s="85"/>
      <c r="G1739" s="85"/>
    </row>
    <row r="1740" spans="2:7" ht="15" customHeight="1" x14ac:dyDescent="0.35">
      <c r="B1740" s="44"/>
      <c r="C1740" s="41"/>
      <c r="D1740" s="84"/>
      <c r="E1740" s="85"/>
      <c r="F1740" s="85"/>
      <c r="G1740" s="85"/>
    </row>
    <row r="1741" spans="2:7" ht="15" customHeight="1" x14ac:dyDescent="0.35">
      <c r="B1741" s="44"/>
      <c r="C1741" s="41"/>
      <c r="D1741" s="84"/>
      <c r="E1741" s="85"/>
      <c r="F1741" s="85"/>
      <c r="G1741" s="85"/>
    </row>
    <row r="1742" spans="2:7" ht="15" customHeight="1" x14ac:dyDescent="0.35">
      <c r="B1742" s="44"/>
      <c r="C1742" s="41"/>
      <c r="D1742" s="84"/>
      <c r="E1742" s="85"/>
      <c r="F1742" s="85"/>
      <c r="G1742" s="85"/>
    </row>
    <row r="1743" spans="2:7" ht="15" customHeight="1" x14ac:dyDescent="0.35">
      <c r="B1743" s="44"/>
      <c r="C1743" s="41"/>
      <c r="D1743" s="84"/>
      <c r="E1743" s="85"/>
      <c r="F1743" s="85"/>
      <c r="G1743" s="85"/>
    </row>
    <row r="1744" spans="2:7" ht="15" customHeight="1" x14ac:dyDescent="0.35">
      <c r="B1744" s="44"/>
      <c r="C1744" s="41"/>
      <c r="D1744" s="84"/>
      <c r="E1744" s="85"/>
      <c r="F1744" s="85"/>
      <c r="G1744" s="85"/>
    </row>
    <row r="1745" spans="2:7" ht="15" customHeight="1" x14ac:dyDescent="0.35">
      <c r="B1745" s="44"/>
      <c r="C1745" s="41"/>
      <c r="D1745" s="84"/>
      <c r="E1745" s="85"/>
      <c r="F1745" s="85"/>
      <c r="G1745" s="85"/>
    </row>
    <row r="1746" spans="2:7" ht="15" customHeight="1" x14ac:dyDescent="0.35">
      <c r="B1746" s="44"/>
      <c r="C1746" s="41"/>
      <c r="D1746" s="84"/>
      <c r="E1746" s="85"/>
      <c r="F1746" s="85"/>
      <c r="G1746" s="85"/>
    </row>
    <row r="1747" spans="2:7" ht="15" customHeight="1" x14ac:dyDescent="0.35">
      <c r="B1747" s="44"/>
      <c r="C1747" s="41"/>
      <c r="D1747" s="84"/>
      <c r="E1747" s="85"/>
      <c r="F1747" s="85"/>
      <c r="G1747" s="85"/>
    </row>
    <row r="1748" spans="2:7" ht="15" customHeight="1" x14ac:dyDescent="0.35">
      <c r="B1748" s="44"/>
      <c r="C1748" s="41"/>
      <c r="D1748" s="84"/>
      <c r="E1748" s="85"/>
      <c r="F1748" s="85"/>
      <c r="G1748" s="85"/>
    </row>
    <row r="1749" spans="2:7" ht="15" customHeight="1" x14ac:dyDescent="0.35">
      <c r="B1749" s="44"/>
      <c r="C1749" s="41"/>
      <c r="D1749" s="84"/>
      <c r="E1749" s="85"/>
      <c r="F1749" s="85"/>
      <c r="G1749" s="85"/>
    </row>
    <row r="1750" spans="2:7" ht="15" customHeight="1" x14ac:dyDescent="0.35">
      <c r="B1750" s="44"/>
      <c r="C1750" s="41"/>
      <c r="D1750" s="84"/>
      <c r="E1750" s="85"/>
      <c r="F1750" s="85"/>
      <c r="G1750" s="85"/>
    </row>
    <row r="1751" spans="2:7" ht="15" customHeight="1" x14ac:dyDescent="0.35">
      <c r="B1751" s="44"/>
      <c r="C1751" s="41"/>
      <c r="D1751" s="84"/>
      <c r="E1751" s="85"/>
      <c r="F1751" s="85"/>
      <c r="G1751" s="85"/>
    </row>
    <row r="1752" spans="2:7" ht="15" customHeight="1" x14ac:dyDescent="0.35">
      <c r="B1752" s="44"/>
      <c r="C1752" s="41"/>
      <c r="D1752" s="84"/>
      <c r="E1752" s="85"/>
      <c r="F1752" s="85"/>
      <c r="G1752" s="85"/>
    </row>
    <row r="1753" spans="2:7" ht="15" customHeight="1" x14ac:dyDescent="0.35">
      <c r="B1753" s="44"/>
      <c r="C1753" s="41"/>
      <c r="D1753" s="84"/>
      <c r="E1753" s="85"/>
      <c r="F1753" s="85"/>
      <c r="G1753" s="85"/>
    </row>
    <row r="1754" spans="2:7" ht="15" customHeight="1" x14ac:dyDescent="0.35">
      <c r="B1754" s="44"/>
      <c r="C1754" s="41"/>
      <c r="D1754" s="84"/>
      <c r="E1754" s="85"/>
      <c r="F1754" s="85"/>
      <c r="G1754" s="85"/>
    </row>
    <row r="1755" spans="2:7" ht="15" customHeight="1" x14ac:dyDescent="0.35">
      <c r="B1755" s="44"/>
      <c r="C1755" s="41"/>
      <c r="D1755" s="84"/>
      <c r="E1755" s="85"/>
      <c r="F1755" s="85"/>
      <c r="G1755" s="85"/>
    </row>
    <row r="1756" spans="2:7" ht="15" customHeight="1" x14ac:dyDescent="0.35">
      <c r="B1756" s="44"/>
      <c r="C1756" s="41"/>
      <c r="D1756" s="84"/>
      <c r="E1756" s="85"/>
      <c r="F1756" s="85"/>
      <c r="G1756" s="85"/>
    </row>
    <row r="1757" spans="2:7" ht="15" customHeight="1" x14ac:dyDescent="0.35">
      <c r="B1757" s="44"/>
      <c r="C1757" s="41"/>
      <c r="D1757" s="84"/>
      <c r="E1757" s="85"/>
      <c r="F1757" s="85"/>
      <c r="G1757" s="85"/>
    </row>
    <row r="1758" spans="2:7" ht="15" customHeight="1" x14ac:dyDescent="0.35">
      <c r="B1758" s="44"/>
      <c r="C1758" s="41"/>
      <c r="D1758" s="84"/>
      <c r="E1758" s="85"/>
      <c r="F1758" s="85"/>
      <c r="G1758" s="85"/>
    </row>
    <row r="1759" spans="2:7" ht="15" customHeight="1" x14ac:dyDescent="0.35">
      <c r="B1759" s="44"/>
      <c r="C1759" s="41"/>
      <c r="D1759" s="84"/>
      <c r="E1759" s="85"/>
      <c r="F1759" s="85"/>
      <c r="G1759" s="85"/>
    </row>
    <row r="1760" spans="2:7" ht="15" customHeight="1" x14ac:dyDescent="0.35">
      <c r="B1760" s="44"/>
      <c r="C1760" s="41"/>
      <c r="D1760" s="84"/>
      <c r="E1760" s="85"/>
      <c r="F1760" s="85"/>
      <c r="G1760" s="85"/>
    </row>
    <row r="1761" spans="2:7" ht="15" customHeight="1" x14ac:dyDescent="0.35">
      <c r="B1761" s="44"/>
      <c r="C1761" s="41"/>
      <c r="D1761" s="84"/>
      <c r="E1761" s="85"/>
      <c r="F1761" s="85"/>
      <c r="G1761" s="85"/>
    </row>
    <row r="1762" spans="2:7" ht="15" customHeight="1" x14ac:dyDescent="0.35">
      <c r="B1762" s="44"/>
      <c r="C1762" s="41"/>
      <c r="D1762" s="84"/>
      <c r="E1762" s="85"/>
      <c r="F1762" s="85"/>
      <c r="G1762" s="85"/>
    </row>
    <row r="1763" spans="2:7" ht="15" customHeight="1" x14ac:dyDescent="0.35">
      <c r="B1763" s="44"/>
      <c r="C1763" s="41"/>
      <c r="D1763" s="84"/>
      <c r="E1763" s="85"/>
      <c r="F1763" s="85"/>
      <c r="G1763" s="85"/>
    </row>
    <row r="1764" spans="2:7" ht="15" customHeight="1" x14ac:dyDescent="0.35">
      <c r="B1764" s="44"/>
      <c r="C1764" s="41"/>
      <c r="D1764" s="84"/>
      <c r="E1764" s="85"/>
      <c r="F1764" s="85"/>
      <c r="G1764" s="85"/>
    </row>
    <row r="1765" spans="2:7" ht="15" customHeight="1" x14ac:dyDescent="0.35">
      <c r="B1765" s="44"/>
      <c r="C1765" s="41"/>
      <c r="D1765" s="84"/>
      <c r="E1765" s="85"/>
      <c r="F1765" s="85"/>
      <c r="G1765" s="85"/>
    </row>
    <row r="1766" spans="2:7" ht="15" customHeight="1" x14ac:dyDescent="0.35">
      <c r="B1766" s="44"/>
      <c r="C1766" s="41"/>
      <c r="D1766" s="84"/>
      <c r="E1766" s="85"/>
      <c r="F1766" s="85"/>
      <c r="G1766" s="85"/>
    </row>
    <row r="1767" spans="2:7" ht="15" customHeight="1" x14ac:dyDescent="0.35">
      <c r="B1767" s="44"/>
      <c r="C1767" s="41"/>
      <c r="D1767" s="84"/>
      <c r="E1767" s="85"/>
      <c r="F1767" s="85"/>
      <c r="G1767" s="85"/>
    </row>
    <row r="1768" spans="2:7" ht="15" customHeight="1" x14ac:dyDescent="0.35">
      <c r="B1768" s="44"/>
      <c r="C1768" s="41"/>
      <c r="D1768" s="84"/>
      <c r="E1768" s="85"/>
      <c r="F1768" s="85"/>
      <c r="G1768" s="85"/>
    </row>
    <row r="1769" spans="2:7" ht="15" customHeight="1" x14ac:dyDescent="0.35">
      <c r="B1769" s="44"/>
      <c r="C1769" s="41"/>
      <c r="D1769" s="84"/>
      <c r="E1769" s="85"/>
      <c r="F1769" s="85"/>
      <c r="G1769" s="85"/>
    </row>
    <row r="1770" spans="2:7" ht="15" customHeight="1" x14ac:dyDescent="0.35">
      <c r="B1770" s="44"/>
      <c r="C1770" s="41"/>
      <c r="D1770" s="84"/>
      <c r="E1770" s="85"/>
      <c r="F1770" s="85"/>
      <c r="G1770" s="85"/>
    </row>
    <row r="1771" spans="2:7" ht="15" customHeight="1" x14ac:dyDescent="0.35">
      <c r="B1771" s="44"/>
      <c r="C1771" s="41"/>
      <c r="D1771" s="84"/>
      <c r="E1771" s="85"/>
      <c r="F1771" s="85"/>
      <c r="G1771" s="85"/>
    </row>
    <row r="1772" spans="2:7" ht="15" customHeight="1" x14ac:dyDescent="0.35">
      <c r="B1772" s="44"/>
      <c r="C1772" s="41"/>
      <c r="D1772" s="84"/>
      <c r="E1772" s="85"/>
      <c r="F1772" s="85"/>
      <c r="G1772" s="85"/>
    </row>
    <row r="1773" spans="2:7" ht="15" customHeight="1" x14ac:dyDescent="0.35">
      <c r="B1773" s="44"/>
      <c r="C1773" s="41"/>
      <c r="D1773" s="84"/>
      <c r="E1773" s="85"/>
      <c r="F1773" s="85"/>
      <c r="G1773" s="85"/>
    </row>
    <row r="1774" spans="2:7" ht="15" customHeight="1" x14ac:dyDescent="0.35">
      <c r="B1774" s="44"/>
      <c r="C1774" s="41"/>
      <c r="D1774" s="84"/>
      <c r="E1774" s="85"/>
      <c r="F1774" s="85"/>
      <c r="G1774" s="85"/>
    </row>
    <row r="1775" spans="2:7" ht="15" customHeight="1" x14ac:dyDescent="0.35">
      <c r="B1775" s="44"/>
      <c r="C1775" s="41"/>
      <c r="D1775" s="84"/>
      <c r="E1775" s="85"/>
      <c r="F1775" s="85"/>
      <c r="G1775" s="85"/>
    </row>
    <row r="1776" spans="2:7" ht="15" customHeight="1" x14ac:dyDescent="0.35">
      <c r="B1776" s="44"/>
      <c r="C1776" s="41"/>
      <c r="D1776" s="84"/>
      <c r="E1776" s="85"/>
      <c r="F1776" s="85"/>
      <c r="G1776" s="85"/>
    </row>
    <row r="1777" spans="2:7" ht="15" customHeight="1" x14ac:dyDescent="0.35">
      <c r="B1777" s="44"/>
      <c r="C1777" s="41"/>
      <c r="D1777" s="84"/>
      <c r="E1777" s="85"/>
      <c r="F1777" s="85"/>
      <c r="G1777" s="85"/>
    </row>
    <row r="1778" spans="2:7" ht="15" customHeight="1" x14ac:dyDescent="0.35">
      <c r="B1778" s="44"/>
      <c r="C1778" s="41"/>
      <c r="D1778" s="84"/>
      <c r="E1778" s="85"/>
      <c r="F1778" s="85"/>
      <c r="G1778" s="85"/>
    </row>
    <row r="1779" spans="2:7" ht="15" customHeight="1" x14ac:dyDescent="0.35">
      <c r="B1779" s="44"/>
      <c r="C1779" s="41"/>
      <c r="D1779" s="84"/>
      <c r="E1779" s="85"/>
      <c r="F1779" s="85"/>
      <c r="G1779" s="85"/>
    </row>
    <row r="1780" spans="2:7" ht="15" customHeight="1" x14ac:dyDescent="0.35">
      <c r="B1780" s="44"/>
      <c r="C1780" s="41"/>
      <c r="D1780" s="84"/>
      <c r="E1780" s="85"/>
      <c r="F1780" s="85"/>
      <c r="G1780" s="85"/>
    </row>
    <row r="1781" spans="2:7" ht="15" customHeight="1" x14ac:dyDescent="0.35">
      <c r="B1781" s="44"/>
      <c r="C1781" s="41"/>
      <c r="D1781" s="84"/>
      <c r="E1781" s="85"/>
      <c r="F1781" s="85"/>
      <c r="G1781" s="85"/>
    </row>
    <row r="1782" spans="2:7" ht="15" customHeight="1" x14ac:dyDescent="0.35">
      <c r="B1782" s="44"/>
      <c r="C1782" s="41"/>
      <c r="D1782" s="84"/>
      <c r="E1782" s="85"/>
      <c r="F1782" s="85"/>
      <c r="G1782" s="85"/>
    </row>
    <row r="1783" spans="2:7" ht="15" customHeight="1" x14ac:dyDescent="0.35">
      <c r="B1783" s="44"/>
      <c r="C1783" s="41"/>
      <c r="D1783" s="84"/>
      <c r="E1783" s="85"/>
      <c r="F1783" s="85"/>
      <c r="G1783" s="85"/>
    </row>
    <row r="1784" spans="2:7" ht="15" customHeight="1" x14ac:dyDescent="0.35">
      <c r="B1784" s="44"/>
      <c r="C1784" s="41"/>
      <c r="D1784" s="84"/>
      <c r="E1784" s="85"/>
      <c r="F1784" s="85"/>
      <c r="G1784" s="85"/>
    </row>
    <row r="1785" spans="2:7" ht="15" customHeight="1" x14ac:dyDescent="0.35">
      <c r="B1785" s="44"/>
      <c r="C1785" s="41"/>
      <c r="D1785" s="84"/>
      <c r="E1785" s="85"/>
      <c r="F1785" s="85"/>
      <c r="G1785" s="85"/>
    </row>
    <row r="1786" spans="2:7" ht="15" customHeight="1" x14ac:dyDescent="0.35">
      <c r="B1786" s="44"/>
      <c r="C1786" s="41"/>
      <c r="D1786" s="84"/>
      <c r="E1786" s="85"/>
      <c r="F1786" s="85"/>
      <c r="G1786" s="85"/>
    </row>
    <row r="1787" spans="2:7" ht="15" customHeight="1" x14ac:dyDescent="0.35">
      <c r="B1787" s="44"/>
      <c r="C1787" s="41"/>
      <c r="D1787" s="84"/>
      <c r="E1787" s="85"/>
      <c r="F1787" s="85"/>
      <c r="G1787" s="85"/>
    </row>
    <row r="1788" spans="2:7" ht="15" customHeight="1" x14ac:dyDescent="0.35">
      <c r="B1788" s="44"/>
      <c r="C1788" s="41"/>
      <c r="D1788" s="84"/>
      <c r="E1788" s="85"/>
      <c r="F1788" s="85"/>
      <c r="G1788" s="85"/>
    </row>
    <row r="1789" spans="2:7" ht="15" customHeight="1" x14ac:dyDescent="0.35">
      <c r="B1789" s="44"/>
      <c r="C1789" s="41"/>
      <c r="D1789" s="84"/>
      <c r="E1789" s="85"/>
      <c r="F1789" s="85"/>
      <c r="G1789" s="85"/>
    </row>
    <row r="1790" spans="2:7" ht="15" customHeight="1" x14ac:dyDescent="0.35">
      <c r="B1790" s="44"/>
      <c r="C1790" s="41"/>
      <c r="D1790" s="84"/>
      <c r="E1790" s="85"/>
      <c r="F1790" s="85"/>
      <c r="G1790" s="85"/>
    </row>
    <row r="1791" spans="2:7" ht="15" customHeight="1" x14ac:dyDescent="0.35">
      <c r="B1791" s="35"/>
      <c r="C1791" s="41"/>
      <c r="D1791" s="84"/>
      <c r="E1791" s="85"/>
      <c r="F1791" s="85"/>
      <c r="G1791" s="85"/>
    </row>
    <row r="1792" spans="2:7" ht="15" customHeight="1" x14ac:dyDescent="0.35">
      <c r="B1792" s="35"/>
      <c r="C1792" s="41"/>
      <c r="D1792" s="84"/>
      <c r="E1792" s="85"/>
      <c r="F1792" s="85"/>
      <c r="G1792" s="85"/>
    </row>
    <row r="1793" spans="2:7" ht="15" customHeight="1" x14ac:dyDescent="0.35">
      <c r="B1793" s="35"/>
      <c r="C1793" s="41"/>
      <c r="D1793" s="84"/>
      <c r="E1793" s="85"/>
      <c r="F1793" s="85"/>
      <c r="G1793" s="85"/>
    </row>
    <row r="1794" spans="2:7" ht="15" customHeight="1" x14ac:dyDescent="0.35">
      <c r="B1794" s="35"/>
      <c r="C1794" s="41"/>
      <c r="D1794" s="84"/>
      <c r="E1794" s="85"/>
      <c r="F1794" s="85"/>
      <c r="G1794" s="85"/>
    </row>
    <row r="1795" spans="2:7" ht="15" customHeight="1" x14ac:dyDescent="0.35">
      <c r="B1795" s="35"/>
      <c r="C1795" s="41"/>
      <c r="D1795" s="84"/>
      <c r="E1795" s="85"/>
      <c r="F1795" s="85"/>
      <c r="G1795" s="85"/>
    </row>
    <row r="1796" spans="2:7" ht="15" customHeight="1" x14ac:dyDescent="0.35">
      <c r="B1796" s="35"/>
      <c r="C1796" s="41"/>
      <c r="D1796" s="84"/>
      <c r="E1796" s="85"/>
      <c r="F1796" s="85"/>
      <c r="G1796" s="85"/>
    </row>
    <row r="1797" spans="2:7" ht="15" customHeight="1" x14ac:dyDescent="0.35">
      <c r="B1797" s="35"/>
      <c r="C1797" s="41"/>
      <c r="D1797" s="84"/>
      <c r="E1797" s="85"/>
      <c r="F1797" s="85"/>
      <c r="G1797" s="85"/>
    </row>
    <row r="1798" spans="2:7" ht="15" customHeight="1" x14ac:dyDescent="0.35">
      <c r="B1798" s="35"/>
      <c r="C1798" s="41"/>
      <c r="D1798" s="84"/>
      <c r="E1798" s="85"/>
      <c r="F1798" s="85"/>
      <c r="G1798" s="85"/>
    </row>
    <row r="1799" spans="2:7" ht="15" customHeight="1" x14ac:dyDescent="0.35">
      <c r="B1799" s="35"/>
      <c r="C1799" s="41"/>
      <c r="D1799" s="84"/>
      <c r="E1799" s="85"/>
      <c r="F1799" s="85"/>
      <c r="G1799" s="85"/>
    </row>
    <row r="1800" spans="2:7" ht="15" customHeight="1" x14ac:dyDescent="0.35">
      <c r="B1800" s="35"/>
      <c r="C1800" s="41"/>
      <c r="D1800" s="84"/>
      <c r="E1800" s="85"/>
      <c r="F1800" s="85"/>
      <c r="G1800" s="85"/>
    </row>
    <row r="1801" spans="2:7" ht="15" customHeight="1" x14ac:dyDescent="0.35">
      <c r="B1801" s="35"/>
      <c r="C1801" s="41"/>
      <c r="D1801" s="84"/>
      <c r="E1801" s="85"/>
      <c r="F1801" s="85"/>
      <c r="G1801" s="85"/>
    </row>
    <row r="1802" spans="2:7" ht="15" customHeight="1" x14ac:dyDescent="0.35">
      <c r="B1802" s="35"/>
      <c r="C1802" s="41"/>
      <c r="D1802" s="84"/>
      <c r="E1802" s="85"/>
      <c r="F1802" s="85"/>
      <c r="G1802" s="85"/>
    </row>
    <row r="1803" spans="2:7" ht="15" customHeight="1" x14ac:dyDescent="0.35">
      <c r="B1803" s="35"/>
      <c r="C1803" s="41"/>
      <c r="D1803" s="84"/>
      <c r="E1803" s="85"/>
      <c r="F1803" s="85"/>
      <c r="G1803" s="85"/>
    </row>
    <row r="1804" spans="2:7" ht="15" customHeight="1" x14ac:dyDescent="0.35">
      <c r="B1804" s="35"/>
      <c r="C1804" s="41"/>
      <c r="D1804" s="84"/>
      <c r="E1804" s="85"/>
      <c r="F1804" s="85"/>
      <c r="G1804" s="85"/>
    </row>
    <row r="1805" spans="2:7" ht="15" customHeight="1" x14ac:dyDescent="0.35">
      <c r="B1805" s="35"/>
      <c r="C1805" s="41"/>
      <c r="D1805" s="84"/>
      <c r="E1805" s="85"/>
      <c r="F1805" s="85"/>
      <c r="G1805" s="85"/>
    </row>
    <row r="1806" spans="2:7" ht="15" customHeight="1" x14ac:dyDescent="0.35">
      <c r="B1806" s="35"/>
      <c r="C1806" s="41"/>
      <c r="D1806" s="84"/>
      <c r="E1806" s="85"/>
      <c r="F1806" s="85"/>
      <c r="G1806" s="85"/>
    </row>
    <row r="1807" spans="2:7" ht="15" customHeight="1" x14ac:dyDescent="0.35">
      <c r="B1807" s="35"/>
      <c r="C1807" s="41"/>
      <c r="D1807" s="84"/>
      <c r="E1807" s="85"/>
      <c r="F1807" s="85"/>
      <c r="G1807" s="85"/>
    </row>
    <row r="1808" spans="2:7" ht="15" customHeight="1" x14ac:dyDescent="0.35">
      <c r="B1808" s="35"/>
      <c r="C1808" s="41"/>
      <c r="D1808" s="84"/>
      <c r="E1808" s="85"/>
      <c r="F1808" s="85"/>
      <c r="G1808" s="85"/>
    </row>
    <row r="1809" spans="2:7" ht="15" customHeight="1" x14ac:dyDescent="0.35">
      <c r="B1809" s="35"/>
      <c r="C1809" s="41"/>
      <c r="D1809" s="84"/>
      <c r="E1809" s="85"/>
      <c r="F1809" s="85"/>
      <c r="G1809" s="85"/>
    </row>
    <row r="1810" spans="2:7" ht="15" customHeight="1" x14ac:dyDescent="0.35">
      <c r="B1810" s="35"/>
      <c r="C1810" s="41"/>
      <c r="D1810" s="84"/>
      <c r="E1810" s="85"/>
      <c r="F1810" s="85"/>
      <c r="G1810" s="85"/>
    </row>
    <row r="1811" spans="2:7" ht="15" customHeight="1" x14ac:dyDescent="0.35">
      <c r="B1811" s="35"/>
      <c r="C1811" s="41"/>
      <c r="D1811" s="84"/>
      <c r="E1811" s="85"/>
      <c r="F1811" s="85"/>
      <c r="G1811" s="85"/>
    </row>
    <row r="1812" spans="2:7" ht="15" customHeight="1" x14ac:dyDescent="0.35">
      <c r="B1812" s="35"/>
      <c r="C1812" s="41"/>
      <c r="D1812" s="84"/>
      <c r="E1812" s="85"/>
      <c r="F1812" s="85"/>
      <c r="G1812" s="85"/>
    </row>
    <row r="1813" spans="2:7" ht="15" customHeight="1" x14ac:dyDescent="0.35">
      <c r="B1813" s="35"/>
      <c r="C1813" s="41"/>
      <c r="D1813" s="84"/>
      <c r="E1813" s="85"/>
      <c r="F1813" s="85"/>
      <c r="G1813" s="85"/>
    </row>
    <row r="1814" spans="2:7" ht="15" customHeight="1" x14ac:dyDescent="0.35">
      <c r="B1814" s="35"/>
      <c r="C1814" s="41"/>
      <c r="D1814" s="84"/>
      <c r="E1814" s="85"/>
      <c r="F1814" s="85"/>
      <c r="G1814" s="85"/>
    </row>
    <row r="1815" spans="2:7" ht="15" customHeight="1" x14ac:dyDescent="0.35">
      <c r="B1815" s="35"/>
      <c r="C1815" s="41"/>
      <c r="D1815" s="84"/>
      <c r="E1815" s="85"/>
      <c r="F1815" s="85"/>
      <c r="G1815" s="85"/>
    </row>
    <row r="1816" spans="2:7" ht="15" customHeight="1" x14ac:dyDescent="0.35">
      <c r="B1816" s="35"/>
      <c r="C1816" s="41"/>
      <c r="D1816" s="84"/>
      <c r="E1816" s="85"/>
      <c r="F1816" s="85"/>
      <c r="G1816" s="85"/>
    </row>
    <row r="1817" spans="2:7" ht="15" customHeight="1" x14ac:dyDescent="0.35">
      <c r="B1817" s="35"/>
      <c r="C1817" s="41"/>
      <c r="D1817" s="84"/>
      <c r="E1817" s="85"/>
      <c r="F1817" s="85"/>
      <c r="G1817" s="85"/>
    </row>
    <row r="1818" spans="2:7" ht="15" customHeight="1" x14ac:dyDescent="0.35">
      <c r="B1818" s="35"/>
      <c r="C1818" s="41"/>
      <c r="D1818" s="84"/>
      <c r="E1818" s="85"/>
      <c r="F1818" s="85"/>
      <c r="G1818" s="85"/>
    </row>
    <row r="1819" spans="2:7" ht="15" customHeight="1" x14ac:dyDescent="0.35">
      <c r="B1819" s="35"/>
      <c r="C1819" s="41"/>
      <c r="D1819" s="84"/>
      <c r="E1819" s="85"/>
      <c r="F1819" s="85"/>
      <c r="G1819" s="85"/>
    </row>
    <row r="1820" spans="2:7" ht="15" customHeight="1" x14ac:dyDescent="0.35">
      <c r="B1820" s="35"/>
      <c r="C1820" s="41"/>
      <c r="D1820" s="84"/>
      <c r="E1820" s="85"/>
      <c r="F1820" s="85"/>
      <c r="G1820" s="85"/>
    </row>
    <row r="1821" spans="2:7" ht="15" customHeight="1" x14ac:dyDescent="0.35">
      <c r="B1821" s="35"/>
      <c r="C1821" s="41"/>
      <c r="D1821" s="84"/>
      <c r="E1821" s="85"/>
      <c r="F1821" s="85"/>
      <c r="G1821" s="85"/>
    </row>
    <row r="1822" spans="2:7" ht="15" customHeight="1" x14ac:dyDescent="0.35">
      <c r="B1822" s="35"/>
      <c r="C1822" s="41"/>
      <c r="D1822" s="84"/>
      <c r="E1822" s="85"/>
      <c r="F1822" s="85"/>
      <c r="G1822" s="85"/>
    </row>
    <row r="1823" spans="2:7" ht="15" customHeight="1" x14ac:dyDescent="0.35">
      <c r="B1823" s="35"/>
      <c r="C1823" s="41"/>
      <c r="D1823" s="84"/>
      <c r="E1823" s="85"/>
      <c r="F1823" s="85"/>
      <c r="G1823" s="85"/>
    </row>
    <row r="1824" spans="2:7" ht="15" customHeight="1" x14ac:dyDescent="0.35">
      <c r="B1824" s="35"/>
      <c r="C1824" s="41"/>
      <c r="D1824" s="84"/>
      <c r="E1824" s="85"/>
      <c r="F1824" s="85"/>
      <c r="G1824" s="85"/>
    </row>
    <row r="1825" spans="2:7" ht="15" customHeight="1" x14ac:dyDescent="0.35">
      <c r="B1825" s="35"/>
      <c r="C1825" s="41"/>
      <c r="D1825" s="84"/>
      <c r="E1825" s="85"/>
      <c r="F1825" s="85"/>
      <c r="G1825" s="85"/>
    </row>
    <row r="1826" spans="2:7" ht="15" customHeight="1" x14ac:dyDescent="0.35">
      <c r="B1826" s="35"/>
      <c r="C1826" s="41"/>
      <c r="D1826" s="84"/>
      <c r="E1826" s="85"/>
      <c r="F1826" s="85"/>
      <c r="G1826" s="85"/>
    </row>
    <row r="1827" spans="2:7" ht="15" customHeight="1" x14ac:dyDescent="0.35">
      <c r="B1827" s="35"/>
      <c r="C1827" s="41"/>
      <c r="D1827" s="84"/>
      <c r="E1827" s="85"/>
      <c r="F1827" s="85"/>
      <c r="G1827" s="85"/>
    </row>
    <row r="1828" spans="2:7" ht="15" customHeight="1" x14ac:dyDescent="0.35">
      <c r="B1828" s="35"/>
      <c r="C1828" s="41"/>
      <c r="D1828" s="84"/>
      <c r="E1828" s="85"/>
      <c r="F1828" s="85"/>
      <c r="G1828" s="85"/>
    </row>
    <row r="1829" spans="2:7" ht="15" customHeight="1" x14ac:dyDescent="0.35">
      <c r="B1829" s="35"/>
      <c r="C1829" s="41"/>
      <c r="D1829" s="84"/>
      <c r="E1829" s="85"/>
      <c r="F1829" s="85"/>
      <c r="G1829" s="85"/>
    </row>
    <row r="1830" spans="2:7" ht="15" customHeight="1" x14ac:dyDescent="0.35">
      <c r="B1830" s="35"/>
      <c r="C1830" s="41"/>
      <c r="D1830" s="84"/>
      <c r="E1830" s="85"/>
      <c r="F1830" s="85"/>
      <c r="G1830" s="85"/>
    </row>
    <row r="1831" spans="2:7" ht="15" customHeight="1" x14ac:dyDescent="0.35">
      <c r="B1831" s="35"/>
      <c r="C1831" s="41"/>
      <c r="D1831" s="84"/>
      <c r="E1831" s="85"/>
      <c r="F1831" s="85"/>
      <c r="G1831" s="85"/>
    </row>
    <row r="1832" spans="2:7" ht="15" customHeight="1" x14ac:dyDescent="0.35">
      <c r="B1832" s="35"/>
      <c r="C1832" s="41"/>
      <c r="D1832" s="84"/>
      <c r="E1832" s="85"/>
      <c r="F1832" s="85"/>
      <c r="G1832" s="85"/>
    </row>
    <row r="1833" spans="2:7" ht="15" customHeight="1" x14ac:dyDescent="0.35">
      <c r="B1833" s="35"/>
      <c r="C1833" s="41"/>
      <c r="D1833" s="84"/>
      <c r="E1833" s="85"/>
      <c r="F1833" s="85"/>
      <c r="G1833" s="85"/>
    </row>
    <row r="1834" spans="2:7" ht="15" customHeight="1" x14ac:dyDescent="0.35">
      <c r="B1834" s="35"/>
      <c r="C1834" s="41"/>
      <c r="D1834" s="84"/>
      <c r="E1834" s="85"/>
      <c r="F1834" s="85"/>
      <c r="G1834" s="85"/>
    </row>
    <row r="1835" spans="2:7" ht="15" customHeight="1" x14ac:dyDescent="0.35">
      <c r="B1835" s="35"/>
      <c r="C1835" s="41"/>
      <c r="D1835" s="84"/>
      <c r="E1835" s="85"/>
      <c r="F1835" s="85"/>
      <c r="G1835" s="85"/>
    </row>
    <row r="1836" spans="2:7" ht="15" customHeight="1" x14ac:dyDescent="0.35">
      <c r="B1836" s="35"/>
      <c r="C1836" s="41"/>
      <c r="D1836" s="84"/>
      <c r="E1836" s="85"/>
      <c r="F1836" s="85"/>
      <c r="G1836" s="85"/>
    </row>
    <row r="1837" spans="2:7" ht="15" customHeight="1" x14ac:dyDescent="0.35">
      <c r="B1837" s="35"/>
      <c r="C1837" s="41"/>
      <c r="D1837" s="84"/>
      <c r="E1837" s="85"/>
      <c r="F1837" s="85"/>
      <c r="G1837" s="85"/>
    </row>
    <row r="1838" spans="2:7" ht="15" customHeight="1" x14ac:dyDescent="0.35">
      <c r="B1838" s="35"/>
      <c r="C1838" s="41"/>
      <c r="D1838" s="84"/>
      <c r="E1838" s="85"/>
      <c r="F1838" s="85"/>
      <c r="G1838" s="85"/>
    </row>
    <row r="1839" spans="2:7" ht="15" customHeight="1" x14ac:dyDescent="0.35">
      <c r="B1839" s="35"/>
      <c r="C1839" s="41"/>
      <c r="D1839" s="84"/>
      <c r="E1839" s="85"/>
      <c r="F1839" s="85"/>
      <c r="G1839" s="85"/>
    </row>
    <row r="1840" spans="2:7" ht="15" customHeight="1" x14ac:dyDescent="0.35">
      <c r="B1840" s="35"/>
      <c r="C1840" s="41"/>
      <c r="D1840" s="84"/>
      <c r="E1840" s="85"/>
      <c r="F1840" s="85"/>
      <c r="G1840" s="85"/>
    </row>
    <row r="1841" spans="2:7" ht="15" customHeight="1" x14ac:dyDescent="0.35">
      <c r="B1841" s="35"/>
      <c r="C1841" s="41"/>
      <c r="D1841" s="84"/>
      <c r="E1841" s="85"/>
      <c r="F1841" s="85"/>
      <c r="G1841" s="85"/>
    </row>
    <row r="1842" spans="2:7" ht="15" customHeight="1" x14ac:dyDescent="0.35">
      <c r="B1842" s="35"/>
      <c r="C1842" s="41"/>
      <c r="D1842" s="84"/>
      <c r="E1842" s="85"/>
      <c r="F1842" s="85"/>
      <c r="G1842" s="85"/>
    </row>
    <row r="1843" spans="2:7" ht="15" customHeight="1" x14ac:dyDescent="0.35">
      <c r="B1843" s="35"/>
      <c r="C1843" s="41"/>
      <c r="D1843" s="84"/>
      <c r="E1843" s="85"/>
      <c r="F1843" s="85"/>
      <c r="G1843" s="85"/>
    </row>
    <row r="1844" spans="2:7" ht="15" customHeight="1" x14ac:dyDescent="0.35">
      <c r="B1844" s="35"/>
      <c r="C1844" s="41"/>
      <c r="D1844" s="84"/>
      <c r="E1844" s="85"/>
      <c r="F1844" s="85"/>
      <c r="G1844" s="85"/>
    </row>
    <row r="1845" spans="2:7" ht="15" customHeight="1" x14ac:dyDescent="0.35">
      <c r="B1845" s="35"/>
      <c r="C1845" s="41"/>
      <c r="D1845" s="84"/>
      <c r="E1845" s="85"/>
      <c r="F1845" s="85"/>
      <c r="G1845" s="85"/>
    </row>
    <row r="1846" spans="2:7" ht="15" customHeight="1" x14ac:dyDescent="0.35">
      <c r="B1846" s="35"/>
      <c r="C1846" s="41"/>
      <c r="D1846" s="84"/>
      <c r="E1846" s="85"/>
      <c r="F1846" s="85"/>
      <c r="G1846" s="85"/>
    </row>
    <row r="1847" spans="2:7" ht="15" customHeight="1" x14ac:dyDescent="0.35">
      <c r="B1847" s="35"/>
      <c r="C1847" s="41"/>
      <c r="D1847" s="84"/>
      <c r="E1847" s="85"/>
      <c r="F1847" s="85"/>
      <c r="G1847" s="85"/>
    </row>
    <row r="1848" spans="2:7" ht="15" customHeight="1" x14ac:dyDescent="0.35">
      <c r="B1848" s="35"/>
      <c r="C1848" s="41"/>
      <c r="D1848" s="84"/>
      <c r="E1848" s="85"/>
      <c r="F1848" s="85"/>
      <c r="G1848" s="85"/>
    </row>
    <row r="1849" spans="2:7" ht="15" customHeight="1" x14ac:dyDescent="0.35">
      <c r="B1849" s="35"/>
      <c r="C1849" s="41"/>
      <c r="D1849" s="84"/>
      <c r="E1849" s="85"/>
      <c r="F1849" s="85"/>
      <c r="G1849" s="85"/>
    </row>
    <row r="1850" spans="2:7" ht="15" customHeight="1" x14ac:dyDescent="0.35">
      <c r="B1850" s="35"/>
      <c r="C1850" s="41"/>
      <c r="D1850" s="84"/>
      <c r="E1850" s="85"/>
      <c r="F1850" s="85"/>
      <c r="G1850" s="85"/>
    </row>
    <row r="1851" spans="2:7" ht="15" customHeight="1" x14ac:dyDescent="0.35">
      <c r="B1851" s="35"/>
      <c r="C1851" s="41"/>
      <c r="D1851" s="84"/>
      <c r="E1851" s="85"/>
      <c r="F1851" s="85"/>
      <c r="G1851" s="85"/>
    </row>
    <row r="1852" spans="2:7" ht="15" customHeight="1" x14ac:dyDescent="0.35">
      <c r="B1852" s="35"/>
      <c r="C1852" s="41"/>
      <c r="D1852" s="84"/>
      <c r="E1852" s="85"/>
      <c r="F1852" s="85"/>
      <c r="G1852" s="85"/>
    </row>
    <row r="1853" spans="2:7" ht="15" customHeight="1" x14ac:dyDescent="0.35">
      <c r="B1853" s="35"/>
      <c r="C1853" s="41"/>
      <c r="D1853" s="84"/>
      <c r="E1853" s="85"/>
      <c r="F1853" s="85"/>
      <c r="G1853" s="85"/>
    </row>
    <row r="1854" spans="2:7" ht="15" customHeight="1" x14ac:dyDescent="0.35">
      <c r="B1854" s="35"/>
      <c r="C1854" s="41"/>
      <c r="D1854" s="84"/>
      <c r="E1854" s="85"/>
      <c r="F1854" s="85"/>
      <c r="G1854" s="85"/>
    </row>
    <row r="1855" spans="2:7" ht="15" customHeight="1" x14ac:dyDescent="0.35">
      <c r="B1855" s="35"/>
      <c r="C1855" s="41"/>
      <c r="D1855" s="84"/>
      <c r="E1855" s="85"/>
      <c r="F1855" s="85"/>
      <c r="G1855" s="85"/>
    </row>
    <row r="1856" spans="2:7" ht="15" customHeight="1" x14ac:dyDescent="0.35">
      <c r="B1856" s="35"/>
      <c r="C1856" s="41"/>
      <c r="D1856" s="84"/>
      <c r="E1856" s="85"/>
      <c r="F1856" s="85"/>
      <c r="G1856" s="85"/>
    </row>
    <row r="1857" spans="2:7" ht="15" customHeight="1" x14ac:dyDescent="0.35">
      <c r="B1857" s="35"/>
      <c r="C1857" s="41"/>
      <c r="D1857" s="84"/>
      <c r="E1857" s="85"/>
      <c r="F1857" s="85"/>
      <c r="G1857" s="85"/>
    </row>
    <row r="1858" spans="2:7" ht="15" customHeight="1" x14ac:dyDescent="0.35">
      <c r="B1858" s="35"/>
      <c r="C1858" s="41"/>
      <c r="D1858" s="84"/>
      <c r="E1858" s="85"/>
      <c r="F1858" s="85"/>
      <c r="G1858" s="85"/>
    </row>
    <row r="1859" spans="2:7" ht="15" customHeight="1" x14ac:dyDescent="0.35">
      <c r="B1859" s="35"/>
      <c r="C1859" s="41"/>
      <c r="D1859" s="84"/>
      <c r="E1859" s="85"/>
      <c r="F1859" s="85"/>
      <c r="G1859" s="85"/>
    </row>
    <row r="1860" spans="2:7" ht="15" customHeight="1" x14ac:dyDescent="0.35">
      <c r="B1860" s="35"/>
      <c r="C1860" s="41"/>
      <c r="D1860" s="84"/>
      <c r="E1860" s="85"/>
      <c r="F1860" s="85"/>
      <c r="G1860" s="85"/>
    </row>
    <row r="1861" spans="2:7" ht="15" customHeight="1" x14ac:dyDescent="0.35">
      <c r="B1861" s="35"/>
      <c r="C1861" s="41"/>
      <c r="D1861" s="84"/>
      <c r="E1861" s="85"/>
      <c r="F1861" s="85"/>
      <c r="G1861" s="85"/>
    </row>
    <row r="1862" spans="2:7" ht="15" customHeight="1" x14ac:dyDescent="0.35">
      <c r="B1862" s="35"/>
      <c r="C1862" s="41"/>
      <c r="D1862" s="84"/>
      <c r="E1862" s="85"/>
      <c r="F1862" s="85"/>
      <c r="G1862" s="85"/>
    </row>
    <row r="1863" spans="2:7" ht="15" customHeight="1" x14ac:dyDescent="0.35">
      <c r="B1863" s="35"/>
      <c r="C1863" s="41"/>
      <c r="D1863" s="84"/>
      <c r="E1863" s="85"/>
      <c r="F1863" s="85"/>
      <c r="G1863" s="85"/>
    </row>
    <row r="1864" spans="2:7" ht="15" customHeight="1" x14ac:dyDescent="0.35">
      <c r="B1864" s="35"/>
      <c r="C1864" s="41"/>
      <c r="D1864" s="84"/>
      <c r="E1864" s="85"/>
      <c r="F1864" s="85"/>
      <c r="G1864" s="85"/>
    </row>
    <row r="1865" spans="2:7" ht="15" customHeight="1" x14ac:dyDescent="0.35">
      <c r="B1865" s="35"/>
      <c r="C1865" s="41"/>
      <c r="D1865" s="84"/>
      <c r="E1865" s="85"/>
      <c r="F1865" s="85"/>
      <c r="G1865" s="85"/>
    </row>
    <row r="1866" spans="2:7" ht="15" customHeight="1" x14ac:dyDescent="0.35">
      <c r="B1866" s="35"/>
      <c r="C1866" s="41"/>
      <c r="D1866" s="84"/>
      <c r="E1866" s="85"/>
      <c r="F1866" s="85"/>
      <c r="G1866" s="85"/>
    </row>
    <row r="1867" spans="2:7" ht="15" customHeight="1" x14ac:dyDescent="0.35">
      <c r="B1867" s="35"/>
      <c r="C1867" s="41"/>
      <c r="D1867" s="84"/>
      <c r="E1867" s="85"/>
      <c r="F1867" s="85"/>
      <c r="G1867" s="85"/>
    </row>
    <row r="1868" spans="2:7" ht="15" customHeight="1" x14ac:dyDescent="0.35">
      <c r="B1868" s="35"/>
      <c r="C1868" s="41"/>
      <c r="D1868" s="84"/>
      <c r="E1868" s="85"/>
      <c r="F1868" s="85"/>
      <c r="G1868" s="85"/>
    </row>
    <row r="1869" spans="2:7" ht="15" customHeight="1" x14ac:dyDescent="0.35">
      <c r="B1869" s="35"/>
      <c r="C1869" s="41"/>
      <c r="D1869" s="84"/>
      <c r="E1869" s="85"/>
      <c r="F1869" s="85"/>
      <c r="G1869" s="85"/>
    </row>
    <row r="1870" spans="2:7" ht="15" customHeight="1" x14ac:dyDescent="0.35">
      <c r="B1870" s="35"/>
      <c r="C1870" s="41"/>
      <c r="D1870" s="84"/>
      <c r="E1870" s="85"/>
      <c r="F1870" s="85"/>
      <c r="G1870" s="85"/>
    </row>
    <row r="1871" spans="2:7" ht="15" customHeight="1" x14ac:dyDescent="0.35">
      <c r="B1871" s="35"/>
      <c r="C1871" s="41"/>
      <c r="D1871" s="84"/>
      <c r="E1871" s="85"/>
      <c r="F1871" s="85"/>
      <c r="G1871" s="85"/>
    </row>
    <row r="1872" spans="2:7" ht="15" customHeight="1" x14ac:dyDescent="0.35">
      <c r="B1872" s="35"/>
      <c r="C1872" s="41"/>
      <c r="D1872" s="84"/>
      <c r="E1872" s="85"/>
      <c r="F1872" s="85"/>
      <c r="G1872" s="85"/>
    </row>
    <row r="1873" spans="2:7" ht="15" customHeight="1" x14ac:dyDescent="0.35">
      <c r="B1873" s="35"/>
      <c r="C1873" s="41"/>
      <c r="D1873" s="84"/>
      <c r="E1873" s="85"/>
      <c r="F1873" s="85"/>
      <c r="G1873" s="85"/>
    </row>
    <row r="1874" spans="2:7" ht="15" customHeight="1" x14ac:dyDescent="0.35">
      <c r="B1874" s="35"/>
      <c r="C1874" s="41"/>
      <c r="D1874" s="84"/>
      <c r="E1874" s="85"/>
      <c r="F1874" s="85"/>
      <c r="G1874" s="85"/>
    </row>
    <row r="1875" spans="2:7" ht="15" customHeight="1" x14ac:dyDescent="0.35">
      <c r="B1875" s="35"/>
      <c r="C1875" s="41"/>
      <c r="D1875" s="84"/>
      <c r="E1875" s="85"/>
      <c r="F1875" s="85"/>
      <c r="G1875" s="85"/>
    </row>
    <row r="1876" spans="2:7" ht="15" customHeight="1" x14ac:dyDescent="0.35">
      <c r="B1876" s="35"/>
      <c r="C1876" s="41"/>
      <c r="D1876" s="84"/>
      <c r="E1876" s="85"/>
      <c r="F1876" s="85"/>
      <c r="G1876" s="85"/>
    </row>
    <row r="1877" spans="2:7" ht="15" customHeight="1" x14ac:dyDescent="0.35">
      <c r="B1877" s="35"/>
      <c r="C1877" s="41"/>
      <c r="D1877" s="84"/>
      <c r="E1877" s="85"/>
      <c r="F1877" s="85"/>
      <c r="G1877" s="85"/>
    </row>
    <row r="1878" spans="2:7" ht="15" customHeight="1" x14ac:dyDescent="0.35">
      <c r="B1878" s="35"/>
      <c r="C1878" s="41"/>
      <c r="D1878" s="84"/>
      <c r="E1878" s="85"/>
      <c r="F1878" s="85"/>
      <c r="G1878" s="85"/>
    </row>
    <row r="1879" spans="2:7" ht="15" customHeight="1" x14ac:dyDescent="0.35">
      <c r="B1879" s="35"/>
      <c r="C1879" s="41"/>
      <c r="D1879" s="84"/>
      <c r="E1879" s="85"/>
      <c r="F1879" s="85"/>
      <c r="G1879" s="85"/>
    </row>
    <row r="1880" spans="2:7" ht="15" customHeight="1" x14ac:dyDescent="0.35">
      <c r="B1880" s="35"/>
      <c r="C1880" s="41"/>
      <c r="D1880" s="84"/>
      <c r="E1880" s="85"/>
      <c r="F1880" s="85"/>
      <c r="G1880" s="85"/>
    </row>
    <row r="1881" spans="2:7" ht="15" customHeight="1" x14ac:dyDescent="0.35">
      <c r="B1881" s="35"/>
      <c r="C1881" s="41"/>
      <c r="D1881" s="84"/>
      <c r="E1881" s="85"/>
      <c r="F1881" s="85"/>
      <c r="G1881" s="85"/>
    </row>
    <row r="1882" spans="2:7" ht="15" customHeight="1" x14ac:dyDescent="0.35">
      <c r="B1882" s="35"/>
      <c r="C1882" s="41"/>
      <c r="D1882" s="84"/>
      <c r="E1882" s="85"/>
      <c r="F1882" s="85"/>
      <c r="G1882" s="85"/>
    </row>
    <row r="1883" spans="2:7" ht="15" customHeight="1" x14ac:dyDescent="0.35">
      <c r="B1883" s="35"/>
      <c r="C1883" s="41"/>
      <c r="D1883" s="84"/>
      <c r="E1883" s="85"/>
      <c r="F1883" s="85"/>
      <c r="G1883" s="85"/>
    </row>
    <row r="1884" spans="2:7" ht="15" customHeight="1" x14ac:dyDescent="0.35">
      <c r="B1884" s="35"/>
      <c r="C1884" s="41"/>
      <c r="D1884" s="84"/>
      <c r="E1884" s="85"/>
      <c r="F1884" s="85"/>
      <c r="G1884" s="85"/>
    </row>
    <row r="1885" spans="2:7" ht="15" customHeight="1" x14ac:dyDescent="0.35">
      <c r="B1885" s="35"/>
      <c r="C1885" s="41"/>
      <c r="D1885" s="84"/>
      <c r="E1885" s="85"/>
      <c r="F1885" s="85"/>
      <c r="G1885" s="85"/>
    </row>
    <row r="1886" spans="2:7" ht="15" customHeight="1" x14ac:dyDescent="0.35">
      <c r="B1886" s="35"/>
      <c r="C1886" s="41"/>
      <c r="D1886" s="84"/>
      <c r="E1886" s="85"/>
      <c r="F1886" s="85"/>
      <c r="G1886" s="85"/>
    </row>
    <row r="1887" spans="2:7" ht="15" customHeight="1" x14ac:dyDescent="0.35">
      <c r="B1887" s="35"/>
      <c r="C1887" s="41"/>
      <c r="D1887" s="84"/>
      <c r="E1887" s="85"/>
      <c r="F1887" s="85"/>
      <c r="G1887" s="85"/>
    </row>
    <row r="1888" spans="2:7" ht="15" customHeight="1" x14ac:dyDescent="0.35">
      <c r="B1888" s="35"/>
      <c r="C1888" s="41"/>
      <c r="D1888" s="84"/>
      <c r="E1888" s="85"/>
      <c r="F1888" s="85"/>
      <c r="G1888" s="85"/>
    </row>
    <row r="1889" spans="2:7" ht="15" customHeight="1" x14ac:dyDescent="0.35">
      <c r="B1889" s="35"/>
      <c r="C1889" s="41"/>
      <c r="D1889" s="84"/>
      <c r="E1889" s="85"/>
      <c r="F1889" s="85"/>
      <c r="G1889" s="85"/>
    </row>
    <row r="1890" spans="2:7" ht="15" customHeight="1" x14ac:dyDescent="0.35">
      <c r="B1890" s="35"/>
      <c r="C1890" s="41"/>
      <c r="D1890" s="84"/>
      <c r="E1890" s="85"/>
      <c r="F1890" s="85"/>
      <c r="G1890" s="85"/>
    </row>
    <row r="1891" spans="2:7" ht="15" customHeight="1" x14ac:dyDescent="0.35">
      <c r="B1891" s="35"/>
      <c r="C1891" s="41"/>
      <c r="D1891" s="84"/>
      <c r="E1891" s="85"/>
      <c r="F1891" s="85"/>
      <c r="G1891" s="85"/>
    </row>
    <row r="1892" spans="2:7" ht="15" customHeight="1" x14ac:dyDescent="0.35">
      <c r="B1892" s="35"/>
      <c r="C1892" s="41"/>
      <c r="D1892" s="84"/>
      <c r="E1892" s="85"/>
      <c r="F1892" s="85"/>
      <c r="G1892" s="85"/>
    </row>
    <row r="1893" spans="2:7" ht="15" customHeight="1" x14ac:dyDescent="0.35">
      <c r="B1893" s="35"/>
      <c r="C1893" s="41"/>
      <c r="D1893" s="84"/>
      <c r="E1893" s="85"/>
      <c r="F1893" s="85"/>
      <c r="G1893" s="85"/>
    </row>
    <row r="1894" spans="2:7" ht="15" customHeight="1" x14ac:dyDescent="0.35">
      <c r="B1894" s="35"/>
      <c r="C1894" s="41"/>
      <c r="D1894" s="84"/>
      <c r="E1894" s="85"/>
      <c r="F1894" s="85"/>
      <c r="G1894" s="85"/>
    </row>
    <row r="1895" spans="2:7" ht="15" customHeight="1" x14ac:dyDescent="0.35">
      <c r="B1895" s="35"/>
      <c r="C1895" s="41"/>
      <c r="D1895" s="84"/>
      <c r="E1895" s="85"/>
      <c r="F1895" s="85"/>
      <c r="G1895" s="85"/>
    </row>
    <row r="1896" spans="2:7" ht="15" customHeight="1" x14ac:dyDescent="0.35">
      <c r="B1896" s="35"/>
      <c r="C1896" s="41"/>
      <c r="D1896" s="84"/>
      <c r="E1896" s="85"/>
      <c r="F1896" s="85"/>
      <c r="G1896" s="85"/>
    </row>
    <row r="1897" spans="2:7" ht="15" customHeight="1" x14ac:dyDescent="0.35">
      <c r="B1897" s="35"/>
      <c r="C1897" s="41"/>
      <c r="D1897" s="84"/>
      <c r="E1897" s="85"/>
      <c r="F1897" s="85"/>
      <c r="G1897" s="85"/>
    </row>
    <row r="1898" spans="2:7" ht="15" customHeight="1" x14ac:dyDescent="0.35">
      <c r="B1898" s="35"/>
      <c r="C1898" s="41"/>
      <c r="D1898" s="84"/>
      <c r="E1898" s="85"/>
      <c r="F1898" s="85"/>
      <c r="G1898" s="85"/>
    </row>
    <row r="1899" spans="2:7" ht="15" customHeight="1" x14ac:dyDescent="0.35">
      <c r="B1899" s="35"/>
      <c r="C1899" s="41"/>
      <c r="D1899" s="84"/>
      <c r="E1899" s="85"/>
      <c r="F1899" s="85"/>
      <c r="G1899" s="85"/>
    </row>
    <row r="1900" spans="2:7" ht="15" customHeight="1" x14ac:dyDescent="0.35">
      <c r="B1900" s="35"/>
      <c r="C1900" s="41"/>
      <c r="D1900" s="84"/>
      <c r="E1900" s="85"/>
      <c r="F1900" s="85"/>
      <c r="G1900" s="85"/>
    </row>
    <row r="1901" spans="2:7" ht="15" customHeight="1" x14ac:dyDescent="0.35">
      <c r="B1901" s="35"/>
      <c r="C1901" s="41"/>
      <c r="D1901" s="84"/>
      <c r="E1901" s="85"/>
      <c r="F1901" s="85"/>
      <c r="G1901" s="85"/>
    </row>
    <row r="1902" spans="2:7" ht="15" customHeight="1" x14ac:dyDescent="0.35">
      <c r="B1902" s="35"/>
      <c r="C1902" s="41"/>
      <c r="D1902" s="84"/>
      <c r="E1902" s="85"/>
      <c r="F1902" s="85"/>
      <c r="G1902" s="85"/>
    </row>
    <row r="1903" spans="2:7" ht="15" customHeight="1" x14ac:dyDescent="0.35">
      <c r="B1903" s="35"/>
      <c r="C1903" s="41"/>
      <c r="D1903" s="84"/>
      <c r="E1903" s="85"/>
      <c r="F1903" s="85"/>
      <c r="G1903" s="85"/>
    </row>
    <row r="1904" spans="2:7" ht="15" customHeight="1" x14ac:dyDescent="0.35">
      <c r="B1904" s="35"/>
      <c r="C1904" s="41"/>
      <c r="D1904" s="84"/>
      <c r="E1904" s="85"/>
      <c r="F1904" s="85"/>
      <c r="G1904" s="85"/>
    </row>
    <row r="1905" spans="2:7" ht="15" customHeight="1" x14ac:dyDescent="0.35">
      <c r="B1905" s="35"/>
      <c r="C1905" s="41"/>
      <c r="D1905" s="84"/>
      <c r="E1905" s="85"/>
      <c r="F1905" s="85"/>
      <c r="G1905" s="85"/>
    </row>
    <row r="1906" spans="2:7" ht="15" customHeight="1" x14ac:dyDescent="0.35">
      <c r="B1906" s="35"/>
      <c r="C1906" s="41"/>
      <c r="D1906" s="84"/>
      <c r="E1906" s="85"/>
      <c r="F1906" s="85"/>
      <c r="G1906" s="85"/>
    </row>
    <row r="1907" spans="2:7" ht="15" customHeight="1" x14ac:dyDescent="0.35">
      <c r="B1907" s="35"/>
      <c r="C1907" s="41"/>
      <c r="D1907" s="84"/>
      <c r="E1907" s="85"/>
      <c r="F1907" s="85"/>
      <c r="G1907" s="85"/>
    </row>
    <row r="1908" spans="2:7" ht="15" customHeight="1" x14ac:dyDescent="0.35">
      <c r="B1908" s="35"/>
      <c r="C1908" s="41"/>
      <c r="D1908" s="84"/>
      <c r="E1908" s="85"/>
      <c r="F1908" s="85"/>
      <c r="G1908" s="85"/>
    </row>
    <row r="1909" spans="2:7" ht="15" customHeight="1" x14ac:dyDescent="0.35">
      <c r="B1909" s="35"/>
      <c r="C1909" s="41"/>
      <c r="D1909" s="84"/>
      <c r="E1909" s="85"/>
      <c r="F1909" s="85"/>
      <c r="G1909" s="85"/>
    </row>
    <row r="1910" spans="2:7" ht="15" customHeight="1" x14ac:dyDescent="0.35">
      <c r="B1910" s="35"/>
      <c r="C1910" s="41"/>
      <c r="D1910" s="84"/>
      <c r="E1910" s="85"/>
      <c r="F1910" s="85"/>
      <c r="G1910" s="85"/>
    </row>
    <row r="1911" spans="2:7" ht="15" customHeight="1" x14ac:dyDescent="0.35">
      <c r="B1911" s="35"/>
      <c r="C1911" s="41"/>
      <c r="D1911" s="84"/>
      <c r="E1911" s="85"/>
      <c r="F1911" s="85"/>
      <c r="G1911" s="85"/>
    </row>
    <row r="1912" spans="2:7" ht="15" customHeight="1" x14ac:dyDescent="0.35">
      <c r="B1912" s="35"/>
      <c r="C1912" s="41"/>
      <c r="D1912" s="84"/>
      <c r="E1912" s="85"/>
      <c r="F1912" s="85"/>
      <c r="G1912" s="85"/>
    </row>
    <row r="1913" spans="2:7" ht="15" customHeight="1" x14ac:dyDescent="0.35">
      <c r="B1913" s="35"/>
      <c r="C1913" s="41"/>
      <c r="D1913" s="84"/>
      <c r="E1913" s="85"/>
      <c r="F1913" s="85"/>
      <c r="G1913" s="85"/>
    </row>
    <row r="1914" spans="2:7" ht="15" customHeight="1" x14ac:dyDescent="0.35">
      <c r="B1914" s="35"/>
      <c r="C1914" s="41"/>
      <c r="D1914" s="84"/>
      <c r="E1914" s="85"/>
      <c r="F1914" s="85"/>
      <c r="G1914" s="85"/>
    </row>
    <row r="1915" spans="2:7" ht="15" customHeight="1" x14ac:dyDescent="0.35">
      <c r="B1915" s="35"/>
      <c r="C1915" s="41"/>
      <c r="D1915" s="84"/>
      <c r="E1915" s="85"/>
      <c r="F1915" s="85"/>
      <c r="G1915" s="85"/>
    </row>
    <row r="1916" spans="2:7" ht="15" customHeight="1" x14ac:dyDescent="0.35">
      <c r="B1916" s="35"/>
      <c r="C1916" s="41"/>
      <c r="D1916" s="84"/>
      <c r="E1916" s="85"/>
      <c r="F1916" s="85"/>
      <c r="G1916" s="85"/>
    </row>
    <row r="1917" spans="2:7" ht="15" customHeight="1" x14ac:dyDescent="0.35">
      <c r="B1917" s="35"/>
      <c r="C1917" s="41"/>
      <c r="D1917" s="84"/>
      <c r="E1917" s="85"/>
      <c r="F1917" s="85"/>
      <c r="G1917" s="85"/>
    </row>
    <row r="1918" spans="2:7" ht="15" customHeight="1" x14ac:dyDescent="0.35">
      <c r="B1918" s="35"/>
      <c r="C1918" s="41"/>
      <c r="D1918" s="84"/>
      <c r="E1918" s="85"/>
      <c r="F1918" s="85"/>
      <c r="G1918" s="85"/>
    </row>
    <row r="1919" spans="2:7" ht="15" customHeight="1" x14ac:dyDescent="0.35">
      <c r="B1919" s="35"/>
      <c r="C1919" s="41"/>
      <c r="D1919" s="84"/>
      <c r="E1919" s="85"/>
      <c r="F1919" s="85"/>
      <c r="G1919" s="85"/>
    </row>
    <row r="1920" spans="2:7" ht="15" customHeight="1" x14ac:dyDescent="0.35">
      <c r="B1920" s="35"/>
      <c r="C1920" s="41"/>
      <c r="D1920" s="84"/>
      <c r="E1920" s="85"/>
      <c r="F1920" s="85"/>
      <c r="G1920" s="85"/>
    </row>
    <row r="1921" spans="2:7" ht="15" customHeight="1" x14ac:dyDescent="0.35">
      <c r="B1921" s="35"/>
      <c r="C1921" s="41"/>
      <c r="D1921" s="84"/>
      <c r="E1921" s="85"/>
      <c r="F1921" s="85"/>
      <c r="G1921" s="85"/>
    </row>
    <row r="1922" spans="2:7" ht="15" customHeight="1" x14ac:dyDescent="0.35">
      <c r="B1922" s="35"/>
      <c r="C1922" s="41"/>
      <c r="D1922" s="84"/>
      <c r="E1922" s="85"/>
      <c r="F1922" s="85"/>
      <c r="G1922" s="85"/>
    </row>
    <row r="1923" spans="2:7" ht="15" customHeight="1" x14ac:dyDescent="0.35">
      <c r="B1923" s="35"/>
      <c r="C1923" s="41"/>
      <c r="D1923" s="84"/>
      <c r="E1923" s="85"/>
      <c r="F1923" s="85"/>
      <c r="G1923" s="85"/>
    </row>
    <row r="1924" spans="2:7" ht="15" customHeight="1" x14ac:dyDescent="0.35">
      <c r="B1924" s="35"/>
      <c r="C1924" s="41"/>
      <c r="D1924" s="84"/>
      <c r="E1924" s="85"/>
      <c r="F1924" s="85"/>
      <c r="G1924" s="85"/>
    </row>
    <row r="1925" spans="2:7" ht="15" customHeight="1" x14ac:dyDescent="0.35">
      <c r="B1925" s="35"/>
      <c r="C1925" s="41"/>
      <c r="D1925" s="84"/>
      <c r="E1925" s="85"/>
      <c r="F1925" s="85"/>
      <c r="G1925" s="85"/>
    </row>
    <row r="1926" spans="2:7" ht="15" customHeight="1" x14ac:dyDescent="0.35">
      <c r="B1926" s="35"/>
      <c r="C1926" s="41"/>
      <c r="D1926" s="84"/>
      <c r="E1926" s="85"/>
      <c r="F1926" s="85"/>
      <c r="G1926" s="85"/>
    </row>
    <row r="1927" spans="2:7" ht="15" customHeight="1" x14ac:dyDescent="0.35">
      <c r="B1927" s="35"/>
      <c r="C1927" s="41"/>
      <c r="D1927" s="84"/>
      <c r="E1927" s="85"/>
      <c r="F1927" s="85"/>
      <c r="G1927" s="85"/>
    </row>
    <row r="1928" spans="2:7" ht="15" customHeight="1" x14ac:dyDescent="0.35">
      <c r="B1928" s="35"/>
      <c r="C1928" s="41"/>
      <c r="D1928" s="84"/>
      <c r="E1928" s="85"/>
      <c r="F1928" s="85"/>
      <c r="G1928" s="85"/>
    </row>
    <row r="1929" spans="2:7" ht="15" customHeight="1" x14ac:dyDescent="0.35">
      <c r="B1929" s="35"/>
      <c r="C1929" s="41"/>
      <c r="D1929" s="84"/>
      <c r="E1929" s="85"/>
      <c r="F1929" s="85"/>
      <c r="G1929" s="85"/>
    </row>
    <row r="1930" spans="2:7" ht="15" customHeight="1" x14ac:dyDescent="0.35">
      <c r="B1930" s="35"/>
      <c r="C1930" s="41"/>
      <c r="D1930" s="84"/>
      <c r="E1930" s="85"/>
      <c r="F1930" s="85"/>
      <c r="G1930" s="85"/>
    </row>
    <row r="1931" spans="2:7" ht="15" customHeight="1" x14ac:dyDescent="0.35">
      <c r="B1931" s="35"/>
      <c r="C1931" s="41"/>
      <c r="D1931" s="84"/>
      <c r="E1931" s="85"/>
      <c r="F1931" s="85"/>
      <c r="G1931" s="85"/>
    </row>
    <row r="1932" spans="2:7" ht="15" customHeight="1" x14ac:dyDescent="0.35">
      <c r="B1932" s="35"/>
      <c r="C1932" s="41"/>
      <c r="D1932" s="84"/>
      <c r="E1932" s="85"/>
      <c r="F1932" s="85"/>
      <c r="G1932" s="85"/>
    </row>
    <row r="1933" spans="2:7" ht="15" customHeight="1" x14ac:dyDescent="0.35">
      <c r="B1933" s="35"/>
      <c r="C1933" s="41"/>
      <c r="D1933" s="84"/>
      <c r="E1933" s="85"/>
      <c r="F1933" s="85"/>
      <c r="G1933" s="85"/>
    </row>
    <row r="1934" spans="2:7" ht="15" customHeight="1" x14ac:dyDescent="0.35">
      <c r="B1934" s="35"/>
      <c r="C1934" s="41"/>
      <c r="D1934" s="84"/>
      <c r="E1934" s="85"/>
      <c r="F1934" s="85"/>
      <c r="G1934" s="85"/>
    </row>
    <row r="1935" spans="2:7" ht="15" customHeight="1" x14ac:dyDescent="0.35">
      <c r="B1935" s="35"/>
      <c r="C1935" s="41"/>
      <c r="D1935" s="84"/>
      <c r="E1935" s="85"/>
      <c r="F1935" s="85"/>
      <c r="G1935" s="85"/>
    </row>
    <row r="1936" spans="2:7" ht="15" customHeight="1" x14ac:dyDescent="0.35">
      <c r="B1936" s="35"/>
      <c r="C1936" s="41"/>
      <c r="D1936" s="84"/>
      <c r="E1936" s="85"/>
      <c r="F1936" s="85"/>
      <c r="G1936" s="85"/>
    </row>
    <row r="1937" spans="2:7" ht="15" customHeight="1" x14ac:dyDescent="0.35">
      <c r="B1937" s="35"/>
      <c r="C1937" s="41"/>
      <c r="D1937" s="84"/>
      <c r="E1937" s="85"/>
      <c r="F1937" s="85"/>
      <c r="G1937" s="85"/>
    </row>
    <row r="1938" spans="2:7" ht="15" customHeight="1" x14ac:dyDescent="0.35">
      <c r="B1938" s="35"/>
      <c r="C1938" s="41"/>
      <c r="D1938" s="84"/>
      <c r="E1938" s="85"/>
      <c r="F1938" s="85"/>
      <c r="G1938" s="85"/>
    </row>
    <row r="1939" spans="2:7" ht="15" customHeight="1" x14ac:dyDescent="0.35">
      <c r="B1939" s="35"/>
      <c r="C1939" s="41"/>
      <c r="D1939" s="84"/>
      <c r="E1939" s="85"/>
      <c r="F1939" s="85"/>
      <c r="G1939" s="85"/>
    </row>
    <row r="1940" spans="2:7" ht="15" customHeight="1" x14ac:dyDescent="0.35">
      <c r="B1940" s="35"/>
      <c r="C1940" s="41"/>
      <c r="D1940" s="84"/>
      <c r="E1940" s="85"/>
      <c r="F1940" s="85"/>
      <c r="G1940" s="85"/>
    </row>
    <row r="1941" spans="2:7" ht="15" customHeight="1" x14ac:dyDescent="0.35">
      <c r="B1941" s="35"/>
      <c r="C1941" s="41"/>
      <c r="D1941" s="84"/>
      <c r="E1941" s="85"/>
      <c r="F1941" s="85"/>
      <c r="G1941" s="85"/>
    </row>
    <row r="1942" spans="2:7" ht="15" customHeight="1" x14ac:dyDescent="0.35">
      <c r="B1942" s="35"/>
      <c r="C1942" s="41"/>
      <c r="D1942" s="84"/>
      <c r="E1942" s="85"/>
      <c r="F1942" s="85"/>
      <c r="G1942" s="85"/>
    </row>
    <row r="1943" spans="2:7" ht="15" customHeight="1" x14ac:dyDescent="0.35">
      <c r="B1943" s="35"/>
      <c r="C1943" s="41"/>
      <c r="D1943" s="84"/>
      <c r="E1943" s="85"/>
      <c r="F1943" s="85"/>
      <c r="G1943" s="85"/>
    </row>
    <row r="1944" spans="2:7" ht="15" customHeight="1" x14ac:dyDescent="0.35">
      <c r="B1944" s="35"/>
      <c r="C1944" s="41"/>
      <c r="D1944" s="84"/>
      <c r="E1944" s="85"/>
      <c r="F1944" s="85"/>
      <c r="G1944" s="85"/>
    </row>
    <row r="1945" spans="2:7" ht="15" customHeight="1" x14ac:dyDescent="0.35">
      <c r="B1945" s="35"/>
      <c r="C1945" s="41"/>
      <c r="D1945" s="84"/>
      <c r="E1945" s="85"/>
      <c r="F1945" s="85"/>
      <c r="G1945" s="85"/>
    </row>
    <row r="1946" spans="2:7" ht="15" customHeight="1" x14ac:dyDescent="0.35">
      <c r="B1946" s="35"/>
      <c r="C1946" s="41"/>
      <c r="D1946" s="84"/>
      <c r="E1946" s="85"/>
      <c r="F1946" s="85"/>
      <c r="G1946" s="85"/>
    </row>
    <row r="1947" spans="2:7" ht="15" customHeight="1" x14ac:dyDescent="0.35">
      <c r="B1947" s="35"/>
      <c r="C1947" s="41"/>
      <c r="D1947" s="84"/>
      <c r="E1947" s="85"/>
      <c r="F1947" s="85"/>
      <c r="G1947" s="85"/>
    </row>
    <row r="1948" spans="2:7" ht="15" customHeight="1" x14ac:dyDescent="0.35">
      <c r="B1948" s="35"/>
      <c r="C1948" s="41"/>
      <c r="D1948" s="84"/>
      <c r="E1948" s="85"/>
      <c r="F1948" s="85"/>
      <c r="G1948" s="85"/>
    </row>
    <row r="1949" spans="2:7" ht="15" customHeight="1" x14ac:dyDescent="0.35">
      <c r="B1949" s="35"/>
      <c r="C1949" s="41"/>
      <c r="D1949" s="84"/>
      <c r="E1949" s="85"/>
      <c r="F1949" s="85"/>
      <c r="G1949" s="85"/>
    </row>
    <row r="1950" spans="2:7" ht="15" customHeight="1" x14ac:dyDescent="0.35">
      <c r="B1950" s="35"/>
      <c r="C1950" s="41"/>
      <c r="D1950" s="84"/>
      <c r="E1950" s="85"/>
      <c r="F1950" s="85"/>
      <c r="G1950" s="85"/>
    </row>
    <row r="1951" spans="2:7" ht="15" customHeight="1" x14ac:dyDescent="0.35">
      <c r="B1951" s="35"/>
      <c r="C1951" s="41"/>
      <c r="D1951" s="84"/>
      <c r="E1951" s="85"/>
      <c r="F1951" s="85"/>
      <c r="G1951" s="85"/>
    </row>
    <row r="1952" spans="2:7" ht="15" customHeight="1" x14ac:dyDescent="0.35">
      <c r="B1952" s="35"/>
      <c r="C1952" s="41"/>
      <c r="D1952" s="84"/>
      <c r="E1952" s="85"/>
      <c r="F1952" s="85"/>
      <c r="G1952" s="85"/>
    </row>
    <row r="1953" spans="2:7" ht="15" customHeight="1" x14ac:dyDescent="0.35">
      <c r="B1953" s="35"/>
      <c r="C1953" s="41"/>
      <c r="D1953" s="84"/>
      <c r="E1953" s="85"/>
      <c r="F1953" s="85"/>
      <c r="G1953" s="85"/>
    </row>
    <row r="1954" spans="2:7" ht="15" customHeight="1" x14ac:dyDescent="0.35">
      <c r="B1954" s="35"/>
      <c r="C1954" s="41"/>
      <c r="D1954" s="84"/>
      <c r="E1954" s="85"/>
      <c r="F1954" s="85"/>
      <c r="G1954" s="85"/>
    </row>
    <row r="1955" spans="2:7" ht="15" customHeight="1" x14ac:dyDescent="0.35">
      <c r="B1955" s="35"/>
      <c r="C1955" s="41"/>
      <c r="D1955" s="84"/>
      <c r="E1955" s="85"/>
      <c r="F1955" s="85"/>
      <c r="G1955" s="85"/>
    </row>
    <row r="1956" spans="2:7" ht="15" customHeight="1" x14ac:dyDescent="0.35">
      <c r="B1956" s="35"/>
      <c r="C1956" s="41"/>
      <c r="D1956" s="84"/>
      <c r="E1956" s="85"/>
      <c r="F1956" s="85"/>
      <c r="G1956" s="85"/>
    </row>
    <row r="1957" spans="2:7" ht="15" customHeight="1" x14ac:dyDescent="0.35">
      <c r="B1957" s="35"/>
      <c r="C1957" s="41"/>
      <c r="D1957" s="84"/>
      <c r="E1957" s="85"/>
      <c r="F1957" s="85"/>
      <c r="G1957" s="85"/>
    </row>
    <row r="1958" spans="2:7" ht="15" customHeight="1" x14ac:dyDescent="0.35">
      <c r="B1958" s="35"/>
      <c r="C1958" s="41"/>
      <c r="D1958" s="84"/>
      <c r="E1958" s="85"/>
      <c r="F1958" s="85"/>
      <c r="G1958" s="85"/>
    </row>
    <row r="1959" spans="2:7" ht="15" customHeight="1" x14ac:dyDescent="0.35">
      <c r="B1959" s="35"/>
      <c r="C1959" s="41"/>
      <c r="D1959" s="84"/>
      <c r="E1959" s="85"/>
      <c r="F1959" s="85"/>
      <c r="G1959" s="85"/>
    </row>
    <row r="1960" spans="2:7" ht="15" customHeight="1" x14ac:dyDescent="0.35">
      <c r="B1960" s="35"/>
      <c r="C1960" s="41"/>
      <c r="D1960" s="84"/>
      <c r="E1960" s="85"/>
      <c r="F1960" s="85"/>
      <c r="G1960" s="85"/>
    </row>
    <row r="1961" spans="2:7" ht="15" customHeight="1" x14ac:dyDescent="0.35">
      <c r="B1961" s="35"/>
      <c r="C1961" s="41"/>
      <c r="D1961" s="84"/>
      <c r="E1961" s="85"/>
      <c r="F1961" s="85"/>
      <c r="G1961" s="85"/>
    </row>
    <row r="1962" spans="2:7" ht="15" customHeight="1" x14ac:dyDescent="0.35">
      <c r="B1962" s="35"/>
      <c r="C1962" s="41"/>
      <c r="D1962" s="84"/>
      <c r="E1962" s="85"/>
      <c r="F1962" s="85"/>
      <c r="G1962" s="85"/>
    </row>
    <row r="1963" spans="2:7" ht="15" customHeight="1" x14ac:dyDescent="0.35">
      <c r="B1963" s="35"/>
      <c r="C1963" s="41"/>
      <c r="D1963" s="84"/>
      <c r="E1963" s="85"/>
      <c r="F1963" s="85"/>
      <c r="G1963" s="85"/>
    </row>
    <row r="1964" spans="2:7" ht="15" customHeight="1" x14ac:dyDescent="0.35">
      <c r="B1964" s="35"/>
      <c r="C1964" s="41"/>
      <c r="D1964" s="84"/>
      <c r="E1964" s="85"/>
      <c r="F1964" s="85"/>
      <c r="G1964" s="85"/>
    </row>
    <row r="1965" spans="2:7" ht="15" customHeight="1" x14ac:dyDescent="0.35">
      <c r="B1965" s="35"/>
      <c r="C1965" s="41"/>
      <c r="D1965" s="84"/>
      <c r="E1965" s="85"/>
      <c r="F1965" s="85"/>
      <c r="G1965" s="85"/>
    </row>
    <row r="1966" spans="2:7" ht="15" customHeight="1" x14ac:dyDescent="0.35">
      <c r="B1966" s="35"/>
      <c r="C1966" s="41"/>
      <c r="D1966" s="84"/>
      <c r="E1966" s="85"/>
      <c r="F1966" s="85"/>
      <c r="G1966" s="85"/>
    </row>
    <row r="1967" spans="2:7" ht="15" customHeight="1" x14ac:dyDescent="0.35">
      <c r="B1967" s="35"/>
      <c r="C1967" s="41"/>
      <c r="D1967" s="84"/>
      <c r="E1967" s="85"/>
      <c r="F1967" s="85"/>
      <c r="G1967" s="85"/>
    </row>
    <row r="1968" spans="2:7" ht="15" customHeight="1" x14ac:dyDescent="0.35">
      <c r="B1968" s="35"/>
      <c r="C1968" s="41"/>
      <c r="D1968" s="84"/>
      <c r="E1968" s="85"/>
      <c r="F1968" s="85"/>
      <c r="G1968" s="85"/>
    </row>
    <row r="1969" spans="2:7" ht="15" customHeight="1" x14ac:dyDescent="0.35">
      <c r="B1969" s="35"/>
      <c r="C1969" s="41"/>
      <c r="D1969" s="84"/>
      <c r="E1969" s="85"/>
      <c r="F1969" s="85"/>
      <c r="G1969" s="85"/>
    </row>
    <row r="1970" spans="2:7" ht="15" customHeight="1" x14ac:dyDescent="0.35">
      <c r="B1970" s="35"/>
      <c r="C1970" s="41"/>
      <c r="D1970" s="84"/>
      <c r="E1970" s="85"/>
      <c r="F1970" s="85"/>
      <c r="G1970" s="85"/>
    </row>
    <row r="1971" spans="2:7" ht="15" customHeight="1" x14ac:dyDescent="0.35">
      <c r="B1971" s="35"/>
      <c r="C1971" s="41"/>
      <c r="D1971" s="84"/>
      <c r="E1971" s="85"/>
      <c r="F1971" s="85"/>
      <c r="G1971" s="85"/>
    </row>
    <row r="1972" spans="2:7" ht="15" customHeight="1" x14ac:dyDescent="0.35">
      <c r="B1972" s="35"/>
      <c r="C1972" s="41"/>
      <c r="D1972" s="84"/>
      <c r="E1972" s="85"/>
      <c r="F1972" s="85"/>
      <c r="G1972" s="85"/>
    </row>
    <row r="1973" spans="2:7" ht="15" customHeight="1" x14ac:dyDescent="0.35">
      <c r="B1973" s="35"/>
      <c r="C1973" s="41"/>
      <c r="D1973" s="84"/>
      <c r="E1973" s="85"/>
      <c r="F1973" s="85"/>
      <c r="G1973" s="85"/>
    </row>
    <row r="1974" spans="2:7" ht="15" customHeight="1" x14ac:dyDescent="0.35">
      <c r="B1974" s="35"/>
      <c r="C1974" s="41"/>
      <c r="D1974" s="84"/>
      <c r="E1974" s="85"/>
      <c r="F1974" s="85"/>
      <c r="G1974" s="85"/>
    </row>
    <row r="1975" spans="2:7" ht="15" customHeight="1" x14ac:dyDescent="0.35">
      <c r="B1975" s="35"/>
      <c r="C1975" s="41"/>
      <c r="D1975" s="84"/>
      <c r="E1975" s="85"/>
      <c r="F1975" s="85"/>
      <c r="G1975" s="85"/>
    </row>
    <row r="1976" spans="2:7" ht="15" customHeight="1" x14ac:dyDescent="0.35">
      <c r="B1976" s="35"/>
      <c r="C1976" s="41"/>
      <c r="D1976" s="84"/>
      <c r="E1976" s="85"/>
      <c r="F1976" s="85"/>
      <c r="G1976" s="85"/>
    </row>
    <row r="1977" spans="2:7" ht="15" customHeight="1" x14ac:dyDescent="0.35">
      <c r="B1977" s="35"/>
      <c r="C1977" s="41"/>
      <c r="D1977" s="84"/>
      <c r="E1977" s="85"/>
      <c r="F1977" s="85"/>
      <c r="G1977" s="85"/>
    </row>
    <row r="1978" spans="2:7" ht="15" customHeight="1" x14ac:dyDescent="0.35">
      <c r="B1978" s="35"/>
      <c r="C1978" s="41"/>
      <c r="D1978" s="84"/>
      <c r="E1978" s="85"/>
      <c r="F1978" s="85"/>
      <c r="G1978" s="85"/>
    </row>
    <row r="1979" spans="2:7" ht="15" customHeight="1" x14ac:dyDescent="0.35">
      <c r="B1979" s="35"/>
      <c r="C1979" s="41"/>
      <c r="D1979" s="84"/>
      <c r="E1979" s="85"/>
      <c r="F1979" s="85"/>
      <c r="G1979" s="85"/>
    </row>
    <row r="1980" spans="2:7" ht="15" customHeight="1" x14ac:dyDescent="0.35">
      <c r="B1980" s="35"/>
      <c r="C1980" s="41"/>
      <c r="D1980" s="84"/>
      <c r="E1980" s="85"/>
      <c r="F1980" s="85"/>
      <c r="G1980" s="85"/>
    </row>
    <row r="1981" spans="2:7" ht="15" customHeight="1" x14ac:dyDescent="0.35">
      <c r="B1981" s="35"/>
      <c r="C1981" s="41"/>
      <c r="D1981" s="84"/>
      <c r="E1981" s="85"/>
      <c r="F1981" s="85"/>
      <c r="G1981" s="85"/>
    </row>
    <row r="1982" spans="2:7" ht="15" customHeight="1" x14ac:dyDescent="0.35">
      <c r="B1982" s="35"/>
      <c r="C1982" s="41"/>
      <c r="D1982" s="84"/>
      <c r="E1982" s="85"/>
      <c r="F1982" s="85"/>
      <c r="G1982" s="85"/>
    </row>
    <row r="1983" spans="2:7" ht="15" customHeight="1" x14ac:dyDescent="0.35">
      <c r="B1983" s="35"/>
      <c r="C1983" s="41"/>
      <c r="D1983" s="84"/>
      <c r="E1983" s="85"/>
      <c r="F1983" s="85"/>
      <c r="G1983" s="85"/>
    </row>
    <row r="1984" spans="2:7" ht="15" customHeight="1" x14ac:dyDescent="0.35">
      <c r="B1984" s="35"/>
      <c r="C1984" s="41"/>
      <c r="D1984" s="84"/>
      <c r="E1984" s="85"/>
      <c r="F1984" s="85"/>
      <c r="G1984" s="85"/>
    </row>
    <row r="1985" spans="2:7" ht="15" customHeight="1" x14ac:dyDescent="0.35">
      <c r="B1985" s="35"/>
      <c r="C1985" s="41"/>
      <c r="D1985" s="84"/>
      <c r="E1985" s="85"/>
      <c r="F1985" s="85"/>
      <c r="G1985" s="85"/>
    </row>
    <row r="1986" spans="2:7" ht="15" customHeight="1" x14ac:dyDescent="0.35">
      <c r="B1986" s="35"/>
      <c r="C1986" s="41"/>
      <c r="D1986" s="84"/>
      <c r="E1986" s="85"/>
      <c r="F1986" s="85"/>
      <c r="G1986" s="85"/>
    </row>
    <row r="1987" spans="2:7" ht="15" customHeight="1" x14ac:dyDescent="0.35">
      <c r="B1987" s="35"/>
      <c r="C1987" s="41"/>
      <c r="D1987" s="84"/>
      <c r="E1987" s="85"/>
      <c r="F1987" s="85"/>
      <c r="G1987" s="85"/>
    </row>
    <row r="1988" spans="2:7" ht="15" customHeight="1" x14ac:dyDescent="0.35">
      <c r="B1988" s="35"/>
      <c r="C1988" s="41"/>
      <c r="D1988" s="84"/>
      <c r="E1988" s="85"/>
      <c r="F1988" s="85"/>
      <c r="G1988" s="85"/>
    </row>
    <row r="1989" spans="2:7" ht="15" customHeight="1" x14ac:dyDescent="0.35">
      <c r="B1989" s="35"/>
      <c r="C1989" s="41"/>
      <c r="D1989" s="84"/>
      <c r="E1989" s="85"/>
      <c r="F1989" s="85"/>
      <c r="G1989" s="85"/>
    </row>
    <row r="1990" spans="2:7" ht="15" customHeight="1" x14ac:dyDescent="0.35">
      <c r="B1990" s="35"/>
      <c r="C1990" s="41"/>
      <c r="D1990" s="84"/>
      <c r="E1990" s="85"/>
      <c r="F1990" s="85"/>
      <c r="G1990" s="85"/>
    </row>
    <row r="1991" spans="2:7" ht="15" customHeight="1" x14ac:dyDescent="0.35">
      <c r="B1991" s="35"/>
      <c r="C1991" s="41"/>
      <c r="D1991" s="84"/>
      <c r="E1991" s="85"/>
      <c r="F1991" s="85"/>
      <c r="G1991" s="85"/>
    </row>
    <row r="1992" spans="2:7" ht="15" customHeight="1" x14ac:dyDescent="0.35">
      <c r="B1992" s="35"/>
      <c r="C1992" s="41"/>
      <c r="D1992" s="84"/>
      <c r="E1992" s="85"/>
      <c r="F1992" s="85"/>
      <c r="G1992" s="85"/>
    </row>
    <row r="1993" spans="2:7" ht="15" customHeight="1" x14ac:dyDescent="0.35">
      <c r="B1993" s="35"/>
      <c r="C1993" s="41"/>
      <c r="D1993" s="84"/>
      <c r="E1993" s="85"/>
      <c r="F1993" s="85"/>
      <c r="G1993" s="85"/>
    </row>
    <row r="1994" spans="2:7" ht="15" customHeight="1" x14ac:dyDescent="0.35">
      <c r="B1994" s="35"/>
      <c r="C1994" s="41"/>
      <c r="D1994" s="84"/>
      <c r="E1994" s="85"/>
      <c r="F1994" s="85"/>
      <c r="G1994" s="85"/>
    </row>
    <row r="1995" spans="2:7" ht="15" customHeight="1" x14ac:dyDescent="0.35">
      <c r="B1995" s="35"/>
      <c r="C1995" s="41"/>
      <c r="D1995" s="84"/>
      <c r="E1995" s="85"/>
      <c r="F1995" s="85"/>
      <c r="G1995" s="85"/>
    </row>
    <row r="1996" spans="2:7" ht="15" customHeight="1" x14ac:dyDescent="0.35">
      <c r="B1996" s="35"/>
      <c r="C1996" s="41"/>
      <c r="D1996" s="84"/>
      <c r="E1996" s="85"/>
      <c r="F1996" s="85"/>
      <c r="G1996" s="85"/>
    </row>
    <row r="1997" spans="2:7" ht="15" customHeight="1" x14ac:dyDescent="0.35">
      <c r="B1997" s="35"/>
      <c r="C1997" s="41"/>
      <c r="D1997" s="84"/>
      <c r="E1997" s="85"/>
      <c r="F1997" s="85"/>
      <c r="G1997" s="85"/>
    </row>
    <row r="1998" spans="2:7" ht="15" customHeight="1" x14ac:dyDescent="0.35">
      <c r="B1998" s="35"/>
      <c r="C1998" s="41"/>
      <c r="D1998" s="84"/>
      <c r="E1998" s="85"/>
      <c r="F1998" s="85"/>
      <c r="G1998" s="85"/>
    </row>
    <row r="1999" spans="2:7" ht="15" customHeight="1" x14ac:dyDescent="0.35">
      <c r="B1999" s="35"/>
      <c r="C1999" s="41"/>
      <c r="D1999" s="84"/>
      <c r="E1999" s="85"/>
      <c r="F1999" s="85"/>
      <c r="G1999" s="85"/>
    </row>
    <row r="2000" spans="2:7" ht="15" customHeight="1" x14ac:dyDescent="0.35">
      <c r="B2000" s="35"/>
      <c r="C2000" s="41"/>
      <c r="D2000" s="84"/>
      <c r="E2000" s="85"/>
      <c r="F2000" s="85"/>
      <c r="G2000" s="85"/>
    </row>
    <row r="2001" spans="2:7" ht="15" customHeight="1" x14ac:dyDescent="0.35">
      <c r="B2001" s="35"/>
      <c r="C2001" s="41"/>
      <c r="D2001" s="84"/>
      <c r="E2001" s="85"/>
      <c r="F2001" s="85"/>
      <c r="G2001" s="85"/>
    </row>
    <row r="2002" spans="2:7" ht="15" customHeight="1" x14ac:dyDescent="0.35">
      <c r="B2002" s="35"/>
      <c r="C2002" s="41"/>
      <c r="D2002" s="84"/>
      <c r="E2002" s="85"/>
      <c r="F2002" s="85"/>
      <c r="G2002" s="85"/>
    </row>
    <row r="2003" spans="2:7" ht="15" customHeight="1" x14ac:dyDescent="0.35">
      <c r="B2003" s="35"/>
      <c r="C2003" s="41"/>
      <c r="D2003" s="84"/>
      <c r="E2003" s="85"/>
      <c r="F2003" s="85"/>
      <c r="G2003" s="85"/>
    </row>
    <row r="2004" spans="2:7" ht="15" customHeight="1" x14ac:dyDescent="0.35">
      <c r="B2004" s="35"/>
      <c r="C2004" s="41"/>
      <c r="D2004" s="84"/>
      <c r="E2004" s="85"/>
      <c r="F2004" s="85"/>
      <c r="G2004" s="85"/>
    </row>
    <row r="2005" spans="2:7" ht="15" customHeight="1" x14ac:dyDescent="0.35">
      <c r="B2005" s="35"/>
      <c r="C2005" s="41"/>
      <c r="D2005" s="84"/>
      <c r="E2005" s="85"/>
      <c r="F2005" s="85"/>
      <c r="G2005" s="85"/>
    </row>
    <row r="2006" spans="2:7" ht="15" customHeight="1" x14ac:dyDescent="0.35">
      <c r="B2006" s="35"/>
      <c r="C2006" s="41"/>
      <c r="D2006" s="84"/>
      <c r="E2006" s="85"/>
      <c r="F2006" s="85"/>
      <c r="G2006" s="85"/>
    </row>
    <row r="2007" spans="2:7" ht="15" customHeight="1" x14ac:dyDescent="0.35">
      <c r="B2007" s="35"/>
      <c r="C2007" s="41"/>
      <c r="D2007" s="84"/>
      <c r="E2007" s="85"/>
      <c r="F2007" s="85"/>
      <c r="G2007" s="85"/>
    </row>
    <row r="2008" spans="2:7" ht="15" customHeight="1" x14ac:dyDescent="0.35">
      <c r="B2008" s="35"/>
      <c r="C2008" s="41"/>
      <c r="D2008" s="84"/>
      <c r="E2008" s="85"/>
      <c r="F2008" s="85"/>
      <c r="G2008" s="85"/>
    </row>
    <row r="2009" spans="2:7" ht="15" customHeight="1" x14ac:dyDescent="0.35">
      <c r="B2009" s="35"/>
      <c r="C2009" s="41"/>
      <c r="D2009" s="84"/>
      <c r="E2009" s="85"/>
      <c r="F2009" s="85"/>
      <c r="G2009" s="85"/>
    </row>
    <row r="2010" spans="2:7" ht="15" customHeight="1" x14ac:dyDescent="0.35">
      <c r="B2010" s="35"/>
      <c r="C2010" s="41"/>
      <c r="D2010" s="84"/>
      <c r="E2010" s="85"/>
      <c r="F2010" s="85"/>
      <c r="G2010" s="85"/>
    </row>
    <row r="2011" spans="2:7" ht="15" customHeight="1" x14ac:dyDescent="0.35">
      <c r="B2011" s="35"/>
      <c r="C2011" s="41"/>
      <c r="D2011" s="84"/>
      <c r="E2011" s="85"/>
      <c r="F2011" s="85"/>
      <c r="G2011" s="85"/>
    </row>
    <row r="2012" spans="2:7" ht="15" customHeight="1" x14ac:dyDescent="0.35">
      <c r="B2012" s="35"/>
      <c r="C2012" s="41"/>
      <c r="D2012" s="84"/>
      <c r="E2012" s="85"/>
      <c r="F2012" s="85"/>
      <c r="G2012" s="85"/>
    </row>
    <row r="2013" spans="2:7" ht="15" customHeight="1" x14ac:dyDescent="0.35">
      <c r="B2013" s="35"/>
      <c r="C2013" s="41"/>
      <c r="D2013" s="84"/>
      <c r="E2013" s="85"/>
      <c r="F2013" s="85"/>
      <c r="G2013" s="85"/>
    </row>
    <row r="2014" spans="2:7" ht="15" customHeight="1" x14ac:dyDescent="0.35">
      <c r="B2014" s="35"/>
      <c r="C2014" s="41"/>
      <c r="D2014" s="84"/>
      <c r="E2014" s="85"/>
      <c r="F2014" s="85"/>
      <c r="G2014" s="85"/>
    </row>
    <row r="2015" spans="2:7" ht="15" customHeight="1" x14ac:dyDescent="0.35">
      <c r="B2015" s="35"/>
      <c r="C2015" s="41"/>
      <c r="D2015" s="84"/>
      <c r="E2015" s="85"/>
      <c r="F2015" s="85"/>
      <c r="G2015" s="85"/>
    </row>
    <row r="2016" spans="2:7" ht="15" customHeight="1" x14ac:dyDescent="0.35">
      <c r="B2016" s="35"/>
      <c r="C2016" s="41"/>
      <c r="D2016" s="84"/>
      <c r="E2016" s="85"/>
      <c r="F2016" s="85"/>
      <c r="G2016" s="85"/>
    </row>
    <row r="2017" spans="2:7" ht="15" customHeight="1" x14ac:dyDescent="0.35">
      <c r="B2017" s="35"/>
      <c r="C2017" s="41"/>
      <c r="D2017" s="84"/>
      <c r="E2017" s="85"/>
      <c r="F2017" s="85"/>
      <c r="G2017" s="85"/>
    </row>
    <row r="2018" spans="2:7" ht="15" customHeight="1" x14ac:dyDescent="0.35">
      <c r="B2018" s="35"/>
      <c r="C2018" s="41"/>
      <c r="D2018" s="84"/>
      <c r="E2018" s="85"/>
      <c r="F2018" s="85"/>
      <c r="G2018" s="85"/>
    </row>
    <row r="2019" spans="2:7" ht="15" customHeight="1" x14ac:dyDescent="0.35">
      <c r="B2019" s="35"/>
      <c r="C2019" s="41"/>
      <c r="D2019" s="84"/>
      <c r="E2019" s="85"/>
      <c r="F2019" s="85"/>
      <c r="G2019" s="85"/>
    </row>
    <row r="2020" spans="2:7" ht="15" customHeight="1" x14ac:dyDescent="0.35">
      <c r="B2020" s="35"/>
      <c r="C2020" s="41"/>
      <c r="D2020" s="84"/>
      <c r="E2020" s="85"/>
      <c r="F2020" s="85"/>
      <c r="G2020" s="85"/>
    </row>
    <row r="2021" spans="2:7" ht="15" customHeight="1" x14ac:dyDescent="0.35">
      <c r="B2021" s="35"/>
      <c r="C2021" s="41"/>
      <c r="D2021" s="84"/>
      <c r="E2021" s="85"/>
      <c r="F2021" s="85"/>
      <c r="G2021" s="85"/>
    </row>
    <row r="2022" spans="2:7" ht="15" customHeight="1" x14ac:dyDescent="0.35">
      <c r="B2022" s="35"/>
      <c r="C2022" s="41"/>
      <c r="D2022" s="84"/>
      <c r="E2022" s="85"/>
      <c r="F2022" s="85"/>
      <c r="G2022" s="85"/>
    </row>
    <row r="2023" spans="2:7" ht="15" customHeight="1" x14ac:dyDescent="0.35">
      <c r="B2023" s="35"/>
      <c r="C2023" s="41"/>
      <c r="D2023" s="84"/>
      <c r="E2023" s="85"/>
      <c r="F2023" s="85"/>
      <c r="G2023" s="85"/>
    </row>
    <row r="2024" spans="2:7" ht="15" customHeight="1" x14ac:dyDescent="0.35">
      <c r="B2024" s="35"/>
      <c r="C2024" s="41"/>
      <c r="D2024" s="84"/>
      <c r="E2024" s="85"/>
      <c r="F2024" s="85"/>
      <c r="G2024" s="85"/>
    </row>
    <row r="2025" spans="2:7" ht="15" customHeight="1" x14ac:dyDescent="0.35">
      <c r="B2025" s="35"/>
      <c r="C2025" s="41"/>
      <c r="D2025" s="84"/>
      <c r="E2025" s="85"/>
      <c r="F2025" s="85"/>
      <c r="G2025" s="85"/>
    </row>
    <row r="2026" spans="2:7" ht="15" customHeight="1" x14ac:dyDescent="0.35">
      <c r="B2026" s="35"/>
      <c r="C2026" s="41"/>
      <c r="D2026" s="84"/>
      <c r="E2026" s="85"/>
      <c r="F2026" s="85"/>
      <c r="G2026" s="85"/>
    </row>
    <row r="2027" spans="2:7" ht="15" customHeight="1" x14ac:dyDescent="0.35">
      <c r="B2027" s="35"/>
      <c r="C2027" s="41"/>
      <c r="D2027" s="84"/>
      <c r="E2027" s="85"/>
      <c r="F2027" s="85"/>
      <c r="G2027" s="85"/>
    </row>
    <row r="2028" spans="2:7" ht="15" customHeight="1" x14ac:dyDescent="0.35">
      <c r="B2028" s="35"/>
      <c r="C2028" s="41"/>
      <c r="D2028" s="84"/>
      <c r="E2028" s="85"/>
      <c r="F2028" s="85"/>
      <c r="G2028" s="85"/>
    </row>
    <row r="2029" spans="2:7" ht="15" customHeight="1" x14ac:dyDescent="0.35">
      <c r="B2029" s="35"/>
      <c r="C2029" s="41"/>
      <c r="D2029" s="84"/>
      <c r="E2029" s="85"/>
      <c r="F2029" s="85"/>
      <c r="G2029" s="85"/>
    </row>
    <row r="2030" spans="2:7" ht="15" customHeight="1" x14ac:dyDescent="0.35">
      <c r="B2030" s="35"/>
      <c r="C2030" s="41"/>
      <c r="D2030" s="84"/>
      <c r="E2030" s="85"/>
      <c r="F2030" s="85"/>
      <c r="G2030" s="85"/>
    </row>
    <row r="2031" spans="2:7" ht="15" customHeight="1" x14ac:dyDescent="0.35">
      <c r="B2031" s="35"/>
      <c r="C2031" s="41"/>
      <c r="D2031" s="84"/>
      <c r="E2031" s="85"/>
      <c r="F2031" s="85"/>
      <c r="G2031" s="85"/>
    </row>
    <row r="2032" spans="2:7" ht="15" customHeight="1" x14ac:dyDescent="0.35">
      <c r="B2032" s="35"/>
      <c r="C2032" s="41"/>
      <c r="D2032" s="84"/>
      <c r="E2032" s="85"/>
      <c r="F2032" s="85"/>
      <c r="G2032" s="85"/>
    </row>
    <row r="2033" spans="2:7" ht="15" customHeight="1" x14ac:dyDescent="0.35">
      <c r="B2033" s="35"/>
      <c r="C2033" s="41"/>
      <c r="D2033" s="84"/>
      <c r="E2033" s="85"/>
      <c r="F2033" s="85"/>
      <c r="G2033" s="85"/>
    </row>
    <row r="2034" spans="2:7" ht="15" customHeight="1" x14ac:dyDescent="0.35">
      <c r="B2034" s="35"/>
      <c r="C2034" s="41"/>
      <c r="D2034" s="84"/>
      <c r="E2034" s="85"/>
      <c r="F2034" s="85"/>
      <c r="G2034" s="85"/>
    </row>
    <row r="2035" spans="2:7" ht="15" customHeight="1" x14ac:dyDescent="0.35">
      <c r="B2035" s="35"/>
      <c r="C2035" s="41"/>
      <c r="D2035" s="84"/>
      <c r="E2035" s="85"/>
      <c r="F2035" s="85"/>
      <c r="G2035" s="85"/>
    </row>
    <row r="2036" spans="2:7" ht="15" customHeight="1" x14ac:dyDescent="0.35">
      <c r="B2036" s="35"/>
      <c r="C2036" s="41"/>
      <c r="D2036" s="84"/>
      <c r="E2036" s="85"/>
      <c r="F2036" s="85"/>
      <c r="G2036" s="85"/>
    </row>
    <row r="2037" spans="2:7" ht="15" customHeight="1" x14ac:dyDescent="0.35">
      <c r="B2037" s="35"/>
      <c r="C2037" s="41"/>
      <c r="D2037" s="84"/>
      <c r="E2037" s="85"/>
      <c r="F2037" s="85"/>
      <c r="G2037" s="85"/>
    </row>
    <row r="2038" spans="2:7" ht="15" customHeight="1" x14ac:dyDescent="0.35">
      <c r="B2038" s="35"/>
      <c r="C2038" s="41"/>
      <c r="D2038" s="84"/>
      <c r="E2038" s="85"/>
      <c r="F2038" s="85"/>
      <c r="G2038" s="85"/>
    </row>
    <row r="2039" spans="2:7" ht="15" customHeight="1" x14ac:dyDescent="0.35">
      <c r="B2039" s="35"/>
      <c r="C2039" s="41"/>
      <c r="D2039" s="84"/>
      <c r="E2039" s="85"/>
      <c r="F2039" s="85"/>
      <c r="G2039" s="85"/>
    </row>
    <row r="2040" spans="2:7" ht="15" customHeight="1" x14ac:dyDescent="0.35">
      <c r="B2040" s="35"/>
      <c r="C2040" s="41"/>
      <c r="D2040" s="84"/>
      <c r="E2040" s="85"/>
      <c r="F2040" s="85"/>
      <c r="G2040" s="85"/>
    </row>
    <row r="2041" spans="2:7" ht="15" customHeight="1" x14ac:dyDescent="0.35">
      <c r="B2041" s="35"/>
      <c r="C2041" s="41"/>
      <c r="D2041" s="84"/>
      <c r="E2041" s="85"/>
      <c r="F2041" s="85"/>
      <c r="G2041" s="85"/>
    </row>
    <row r="2042" spans="2:7" ht="15" customHeight="1" x14ac:dyDescent="0.35">
      <c r="B2042" s="35"/>
      <c r="C2042" s="41"/>
      <c r="D2042" s="84"/>
      <c r="E2042" s="85"/>
      <c r="F2042" s="85"/>
      <c r="G2042" s="85"/>
    </row>
    <row r="2043" spans="2:7" ht="15" customHeight="1" x14ac:dyDescent="0.35">
      <c r="B2043" s="35"/>
      <c r="C2043" s="41"/>
      <c r="D2043" s="84"/>
      <c r="E2043" s="85"/>
      <c r="F2043" s="85"/>
      <c r="G2043" s="85"/>
    </row>
    <row r="2044" spans="2:7" ht="15" customHeight="1" x14ac:dyDescent="0.35">
      <c r="B2044" s="35"/>
      <c r="C2044" s="41"/>
      <c r="D2044" s="84"/>
      <c r="E2044" s="85"/>
      <c r="F2044" s="85"/>
      <c r="G2044" s="85"/>
    </row>
    <row r="2045" spans="2:7" ht="15" customHeight="1" x14ac:dyDescent="0.35">
      <c r="B2045" s="35"/>
      <c r="C2045" s="41"/>
      <c r="D2045" s="84"/>
      <c r="E2045" s="85"/>
      <c r="F2045" s="85"/>
      <c r="G2045" s="85"/>
    </row>
    <row r="2046" spans="2:7" ht="15" customHeight="1" x14ac:dyDescent="0.35">
      <c r="B2046" s="35"/>
      <c r="C2046" s="41"/>
      <c r="D2046" s="84"/>
      <c r="E2046" s="85"/>
      <c r="F2046" s="85"/>
      <c r="G2046" s="85"/>
    </row>
    <row r="2047" spans="2:7" ht="15" customHeight="1" x14ac:dyDescent="0.35">
      <c r="B2047" s="35"/>
      <c r="C2047" s="41"/>
      <c r="D2047" s="84"/>
      <c r="E2047" s="85"/>
      <c r="F2047" s="85"/>
      <c r="G2047" s="85"/>
    </row>
    <row r="2048" spans="2:7" ht="15" customHeight="1" x14ac:dyDescent="0.35">
      <c r="B2048" s="35"/>
      <c r="C2048" s="41"/>
      <c r="D2048" s="84"/>
      <c r="E2048" s="85"/>
      <c r="F2048" s="85"/>
      <c r="G2048" s="85"/>
    </row>
    <row r="2049" spans="2:7" ht="15" customHeight="1" x14ac:dyDescent="0.35">
      <c r="B2049" s="35"/>
      <c r="C2049" s="41"/>
      <c r="D2049" s="84"/>
      <c r="E2049" s="85"/>
      <c r="F2049" s="85"/>
      <c r="G2049" s="85"/>
    </row>
    <row r="2050" spans="2:7" ht="15" customHeight="1" x14ac:dyDescent="0.35">
      <c r="B2050" s="35"/>
      <c r="C2050" s="41"/>
      <c r="D2050" s="84"/>
      <c r="E2050" s="85"/>
      <c r="F2050" s="85"/>
      <c r="G2050" s="85"/>
    </row>
    <row r="2051" spans="2:7" ht="15" customHeight="1" x14ac:dyDescent="0.35">
      <c r="B2051" s="35"/>
      <c r="C2051" s="41"/>
      <c r="D2051" s="84"/>
      <c r="E2051" s="85"/>
      <c r="F2051" s="85"/>
      <c r="G2051" s="85"/>
    </row>
    <row r="2052" spans="2:7" ht="15" customHeight="1" x14ac:dyDescent="0.35">
      <c r="B2052" s="35"/>
      <c r="C2052" s="41"/>
      <c r="D2052" s="84"/>
      <c r="E2052" s="85"/>
      <c r="F2052" s="85"/>
      <c r="G2052" s="85"/>
    </row>
    <row r="2053" spans="2:7" ht="15" customHeight="1" x14ac:dyDescent="0.35">
      <c r="B2053" s="35"/>
      <c r="C2053" s="41"/>
      <c r="D2053" s="84"/>
      <c r="E2053" s="85"/>
      <c r="F2053" s="85"/>
      <c r="G2053" s="85"/>
    </row>
    <row r="2054" spans="2:7" ht="15" customHeight="1" x14ac:dyDescent="0.35">
      <c r="B2054" s="35"/>
      <c r="C2054" s="41"/>
      <c r="D2054" s="84"/>
      <c r="E2054" s="85"/>
      <c r="F2054" s="85"/>
      <c r="G2054" s="85"/>
    </row>
    <row r="2055" spans="2:7" ht="15" customHeight="1" x14ac:dyDescent="0.35">
      <c r="B2055" s="35"/>
      <c r="C2055" s="41"/>
      <c r="D2055" s="84"/>
      <c r="E2055" s="85"/>
      <c r="F2055" s="85"/>
      <c r="G2055" s="85"/>
    </row>
    <row r="2056" spans="2:7" ht="15" customHeight="1" x14ac:dyDescent="0.35">
      <c r="B2056" s="35"/>
      <c r="C2056" s="41"/>
      <c r="D2056" s="84"/>
      <c r="E2056" s="85"/>
      <c r="F2056" s="85"/>
      <c r="G2056" s="85"/>
    </row>
    <row r="2057" spans="2:7" ht="15" customHeight="1" x14ac:dyDescent="0.35">
      <c r="B2057" s="35"/>
      <c r="C2057" s="41"/>
      <c r="D2057" s="84"/>
      <c r="E2057" s="85"/>
      <c r="F2057" s="85"/>
      <c r="G2057" s="85"/>
    </row>
    <row r="2058" spans="2:7" ht="15" customHeight="1" x14ac:dyDescent="0.35">
      <c r="B2058" s="35"/>
      <c r="C2058" s="41"/>
      <c r="D2058" s="84"/>
      <c r="E2058" s="85"/>
      <c r="F2058" s="85"/>
      <c r="G2058" s="85"/>
    </row>
    <row r="2059" spans="2:7" ht="15" customHeight="1" x14ac:dyDescent="0.35">
      <c r="B2059" s="35"/>
      <c r="C2059" s="41"/>
      <c r="D2059" s="84"/>
      <c r="E2059" s="85"/>
      <c r="F2059" s="85"/>
      <c r="G2059" s="85"/>
    </row>
    <row r="2060" spans="2:7" ht="15" customHeight="1" x14ac:dyDescent="0.35">
      <c r="B2060" s="35"/>
      <c r="C2060" s="41"/>
      <c r="D2060" s="84"/>
      <c r="E2060" s="85"/>
      <c r="F2060" s="85"/>
      <c r="G2060" s="85"/>
    </row>
    <row r="2061" spans="2:7" ht="15" customHeight="1" x14ac:dyDescent="0.35">
      <c r="B2061" s="35"/>
      <c r="C2061" s="41"/>
      <c r="D2061" s="84"/>
      <c r="E2061" s="85"/>
      <c r="F2061" s="85"/>
      <c r="G2061" s="85"/>
    </row>
    <row r="2062" spans="2:7" ht="15" customHeight="1" x14ac:dyDescent="0.35">
      <c r="B2062" s="35"/>
      <c r="C2062" s="41"/>
      <c r="D2062" s="84"/>
      <c r="E2062" s="85"/>
      <c r="F2062" s="85"/>
      <c r="G2062" s="85"/>
    </row>
    <row r="2063" spans="2:7" ht="15" customHeight="1" x14ac:dyDescent="0.35">
      <c r="B2063" s="35"/>
      <c r="C2063" s="41"/>
      <c r="D2063" s="84"/>
      <c r="E2063" s="85"/>
      <c r="F2063" s="85"/>
      <c r="G2063" s="85"/>
    </row>
    <row r="2064" spans="2:7" ht="15" customHeight="1" x14ac:dyDescent="0.35">
      <c r="B2064" s="35"/>
      <c r="C2064" s="41"/>
      <c r="D2064" s="84"/>
      <c r="E2064" s="85"/>
      <c r="F2064" s="85"/>
      <c r="G2064" s="85"/>
    </row>
    <row r="2065" spans="2:7" ht="15" customHeight="1" x14ac:dyDescent="0.35">
      <c r="B2065" s="35"/>
      <c r="C2065" s="41"/>
      <c r="D2065" s="84"/>
      <c r="E2065" s="85"/>
      <c r="F2065" s="85"/>
      <c r="G2065" s="85"/>
    </row>
    <row r="2066" spans="2:7" ht="15" customHeight="1" x14ac:dyDescent="0.35">
      <c r="B2066" s="35"/>
      <c r="C2066" s="41"/>
      <c r="D2066" s="84"/>
      <c r="E2066" s="85"/>
      <c r="F2066" s="85"/>
      <c r="G2066" s="85"/>
    </row>
    <row r="2067" spans="2:7" ht="15" customHeight="1" x14ac:dyDescent="0.35">
      <c r="B2067" s="35"/>
      <c r="C2067" s="41"/>
      <c r="D2067" s="84"/>
      <c r="E2067" s="85"/>
      <c r="F2067" s="85"/>
      <c r="G2067" s="85"/>
    </row>
    <row r="2068" spans="2:7" ht="15" customHeight="1" x14ac:dyDescent="0.35">
      <c r="B2068" s="35"/>
      <c r="C2068" s="41"/>
      <c r="D2068" s="84"/>
      <c r="E2068" s="85"/>
      <c r="F2068" s="85"/>
      <c r="G2068" s="85"/>
    </row>
    <row r="2069" spans="2:7" ht="15" customHeight="1" x14ac:dyDescent="0.35">
      <c r="B2069" s="35"/>
      <c r="C2069" s="41"/>
      <c r="D2069" s="84"/>
      <c r="E2069" s="85"/>
      <c r="F2069" s="85"/>
      <c r="G2069" s="85"/>
    </row>
    <row r="2070" spans="2:7" ht="15" customHeight="1" x14ac:dyDescent="0.35">
      <c r="B2070" s="35"/>
      <c r="C2070" s="41"/>
      <c r="D2070" s="84"/>
      <c r="E2070" s="85"/>
      <c r="F2070" s="85"/>
      <c r="G2070" s="85"/>
    </row>
    <row r="2071" spans="2:7" ht="15" customHeight="1" x14ac:dyDescent="0.35">
      <c r="B2071" s="35"/>
      <c r="C2071" s="41"/>
      <c r="D2071" s="84"/>
      <c r="E2071" s="85"/>
      <c r="F2071" s="85"/>
      <c r="G2071" s="85"/>
    </row>
    <row r="2072" spans="2:7" ht="15" customHeight="1" x14ac:dyDescent="0.35">
      <c r="B2072" s="35"/>
      <c r="C2072" s="41"/>
      <c r="D2072" s="84"/>
      <c r="E2072" s="85"/>
      <c r="F2072" s="85"/>
      <c r="G2072" s="85"/>
    </row>
    <row r="2073" spans="2:7" ht="15" customHeight="1" x14ac:dyDescent="0.35">
      <c r="B2073" s="35"/>
      <c r="C2073" s="41"/>
      <c r="D2073" s="84"/>
      <c r="E2073" s="85"/>
      <c r="F2073" s="85"/>
      <c r="G2073" s="85"/>
    </row>
    <row r="2074" spans="2:7" ht="15" customHeight="1" x14ac:dyDescent="0.35">
      <c r="B2074" s="35"/>
      <c r="C2074" s="41"/>
      <c r="D2074" s="84"/>
      <c r="E2074" s="85"/>
      <c r="F2074" s="85"/>
      <c r="G2074" s="85"/>
    </row>
    <row r="2075" spans="2:7" ht="15" customHeight="1" x14ac:dyDescent="0.35">
      <c r="B2075" s="35"/>
      <c r="C2075" s="41"/>
      <c r="D2075" s="84"/>
      <c r="E2075" s="85"/>
      <c r="F2075" s="85"/>
      <c r="G2075" s="85"/>
    </row>
    <row r="2076" spans="2:7" ht="15" customHeight="1" x14ac:dyDescent="0.35">
      <c r="B2076" s="35"/>
      <c r="C2076" s="41"/>
      <c r="D2076" s="84"/>
      <c r="E2076" s="85"/>
      <c r="F2076" s="85"/>
      <c r="G2076" s="85"/>
    </row>
    <row r="2077" spans="2:7" ht="15" customHeight="1" x14ac:dyDescent="0.35">
      <c r="B2077" s="35"/>
      <c r="C2077" s="41"/>
      <c r="D2077" s="84"/>
      <c r="E2077" s="85"/>
      <c r="F2077" s="85"/>
      <c r="G2077" s="85"/>
    </row>
    <row r="2078" spans="2:7" ht="15" customHeight="1" x14ac:dyDescent="0.35">
      <c r="B2078" s="35"/>
      <c r="C2078" s="41"/>
      <c r="D2078" s="84"/>
      <c r="E2078" s="85"/>
      <c r="F2078" s="85"/>
      <c r="G2078" s="85"/>
    </row>
    <row r="2079" spans="2:7" ht="15" customHeight="1" x14ac:dyDescent="0.35">
      <c r="B2079" s="35"/>
      <c r="C2079" s="41"/>
      <c r="D2079" s="84"/>
      <c r="E2079" s="85"/>
      <c r="F2079" s="85"/>
      <c r="G2079" s="85"/>
    </row>
    <row r="2080" spans="2:7" ht="15" customHeight="1" x14ac:dyDescent="0.35">
      <c r="B2080" s="35"/>
      <c r="C2080" s="41"/>
      <c r="D2080" s="84"/>
      <c r="E2080" s="85"/>
      <c r="F2080" s="85"/>
      <c r="G2080" s="85"/>
    </row>
    <row r="2081" spans="2:7" ht="15" customHeight="1" x14ac:dyDescent="0.35">
      <c r="B2081" s="35"/>
      <c r="C2081" s="41"/>
      <c r="D2081" s="84"/>
      <c r="E2081" s="85"/>
      <c r="F2081" s="85"/>
      <c r="G2081" s="85"/>
    </row>
    <row r="2082" spans="2:7" ht="15" customHeight="1" x14ac:dyDescent="0.35">
      <c r="B2082" s="35"/>
      <c r="C2082" s="41"/>
      <c r="D2082" s="84"/>
      <c r="E2082" s="85"/>
      <c r="F2082" s="85"/>
      <c r="G2082" s="85"/>
    </row>
    <row r="2083" spans="2:7" ht="15" customHeight="1" x14ac:dyDescent="0.35">
      <c r="B2083" s="35"/>
      <c r="C2083" s="41"/>
      <c r="D2083" s="84"/>
      <c r="E2083" s="85"/>
      <c r="F2083" s="85"/>
      <c r="G2083" s="85"/>
    </row>
    <row r="2084" spans="2:7" ht="15" customHeight="1" x14ac:dyDescent="0.35">
      <c r="B2084" s="35"/>
      <c r="C2084" s="41"/>
      <c r="D2084" s="84"/>
      <c r="E2084" s="85"/>
      <c r="F2084" s="85"/>
      <c r="G2084" s="85"/>
    </row>
    <row r="2085" spans="2:7" ht="15" customHeight="1" x14ac:dyDescent="0.35">
      <c r="B2085" s="35"/>
      <c r="C2085" s="41"/>
      <c r="D2085" s="84"/>
      <c r="E2085" s="85"/>
      <c r="F2085" s="85"/>
      <c r="G2085" s="85"/>
    </row>
    <row r="2086" spans="2:7" ht="15" customHeight="1" x14ac:dyDescent="0.35">
      <c r="B2086" s="35"/>
      <c r="C2086" s="41"/>
      <c r="D2086" s="84"/>
      <c r="E2086" s="85"/>
      <c r="F2086" s="85"/>
      <c r="G2086" s="85"/>
    </row>
    <row r="2087" spans="2:7" ht="15" customHeight="1" x14ac:dyDescent="0.35">
      <c r="B2087" s="35"/>
      <c r="C2087" s="41"/>
      <c r="D2087" s="84"/>
      <c r="E2087" s="85"/>
      <c r="F2087" s="85"/>
      <c r="G2087" s="85"/>
    </row>
    <row r="2088" spans="2:7" ht="15" customHeight="1" x14ac:dyDescent="0.35">
      <c r="B2088" s="35"/>
      <c r="C2088" s="41"/>
      <c r="D2088" s="84"/>
      <c r="E2088" s="85"/>
      <c r="F2088" s="85"/>
      <c r="G2088" s="85"/>
    </row>
    <row r="2089" spans="2:7" ht="15" customHeight="1" x14ac:dyDescent="0.35">
      <c r="B2089" s="35"/>
      <c r="C2089" s="41"/>
      <c r="D2089" s="84"/>
      <c r="E2089" s="85"/>
      <c r="F2089" s="85"/>
      <c r="G2089" s="85"/>
    </row>
    <row r="2090" spans="2:7" ht="15" customHeight="1" x14ac:dyDescent="0.35">
      <c r="B2090" s="35"/>
      <c r="C2090" s="41"/>
      <c r="D2090" s="84"/>
      <c r="E2090" s="85"/>
      <c r="F2090" s="85"/>
      <c r="G2090" s="85"/>
    </row>
    <row r="2091" spans="2:7" ht="15" customHeight="1" x14ac:dyDescent="0.35">
      <c r="B2091" s="35"/>
      <c r="C2091" s="41"/>
      <c r="D2091" s="84"/>
      <c r="E2091" s="85"/>
      <c r="F2091" s="85"/>
      <c r="G2091" s="85"/>
    </row>
    <row r="2092" spans="2:7" ht="15" customHeight="1" x14ac:dyDescent="0.35">
      <c r="B2092" s="35"/>
      <c r="C2092" s="41"/>
      <c r="D2092" s="84"/>
      <c r="E2092" s="85"/>
      <c r="F2092" s="85"/>
      <c r="G2092" s="85"/>
    </row>
    <row r="2093" spans="2:7" ht="15" customHeight="1" x14ac:dyDescent="0.35">
      <c r="B2093" s="35"/>
      <c r="C2093" s="41"/>
      <c r="D2093" s="84"/>
      <c r="E2093" s="85"/>
      <c r="F2093" s="85"/>
      <c r="G2093" s="85"/>
    </row>
    <row r="2094" spans="2:7" ht="15" customHeight="1" x14ac:dyDescent="0.35">
      <c r="B2094" s="35"/>
      <c r="C2094" s="41"/>
      <c r="D2094" s="84"/>
      <c r="E2094" s="85"/>
      <c r="F2094" s="85"/>
      <c r="G2094" s="85"/>
    </row>
    <row r="2095" spans="2:7" ht="15" customHeight="1" x14ac:dyDescent="0.35">
      <c r="B2095" s="35"/>
      <c r="C2095" s="41"/>
      <c r="D2095" s="84"/>
      <c r="E2095" s="85"/>
      <c r="F2095" s="85"/>
      <c r="G2095" s="85"/>
    </row>
    <row r="2096" spans="2:7" ht="15" customHeight="1" x14ac:dyDescent="0.35">
      <c r="B2096" s="35"/>
      <c r="C2096" s="41"/>
      <c r="D2096" s="84"/>
      <c r="E2096" s="85"/>
      <c r="F2096" s="85"/>
      <c r="G2096" s="85"/>
    </row>
    <row r="2097" spans="2:7" ht="15" customHeight="1" x14ac:dyDescent="0.35">
      <c r="B2097" s="35"/>
      <c r="C2097" s="41"/>
      <c r="D2097" s="84"/>
      <c r="E2097" s="85"/>
      <c r="F2097" s="85"/>
      <c r="G2097" s="85"/>
    </row>
    <row r="2098" spans="2:7" ht="15" customHeight="1" x14ac:dyDescent="0.35">
      <c r="B2098" s="35"/>
      <c r="C2098" s="41"/>
      <c r="D2098" s="84"/>
      <c r="E2098" s="85"/>
      <c r="F2098" s="85"/>
      <c r="G2098" s="85"/>
    </row>
    <row r="2099" spans="2:7" ht="15" customHeight="1" x14ac:dyDescent="0.35">
      <c r="B2099" s="35"/>
      <c r="C2099" s="41"/>
      <c r="D2099" s="84"/>
      <c r="E2099" s="85"/>
      <c r="F2099" s="85"/>
      <c r="G2099" s="85"/>
    </row>
    <row r="2100" spans="2:7" ht="15" customHeight="1" x14ac:dyDescent="0.35">
      <c r="B2100" s="35"/>
      <c r="C2100" s="41"/>
      <c r="D2100" s="84"/>
      <c r="E2100" s="85"/>
      <c r="F2100" s="85"/>
      <c r="G2100" s="85"/>
    </row>
    <row r="2101" spans="2:7" ht="15" customHeight="1" x14ac:dyDescent="0.35">
      <c r="B2101" s="35"/>
      <c r="C2101" s="41"/>
      <c r="D2101" s="84"/>
      <c r="E2101" s="85"/>
      <c r="F2101" s="85"/>
      <c r="G2101" s="85"/>
    </row>
    <row r="2102" spans="2:7" ht="15" customHeight="1" x14ac:dyDescent="0.35">
      <c r="B2102" s="35"/>
      <c r="C2102" s="41"/>
      <c r="D2102" s="84"/>
      <c r="E2102" s="85"/>
      <c r="F2102" s="85"/>
      <c r="G2102" s="85"/>
    </row>
    <row r="2103" spans="2:7" ht="15" customHeight="1" x14ac:dyDescent="0.35">
      <c r="B2103" s="35"/>
      <c r="C2103" s="41"/>
      <c r="D2103" s="84"/>
      <c r="E2103" s="85"/>
      <c r="F2103" s="85"/>
      <c r="G2103" s="85"/>
    </row>
    <row r="2104" spans="2:7" ht="15" customHeight="1" x14ac:dyDescent="0.35">
      <c r="B2104" s="35"/>
      <c r="C2104" s="41"/>
      <c r="D2104" s="84"/>
      <c r="E2104" s="85"/>
      <c r="F2104" s="85"/>
      <c r="G2104" s="85"/>
    </row>
    <row r="2105" spans="2:7" ht="15" customHeight="1" x14ac:dyDescent="0.35">
      <c r="B2105" s="35"/>
      <c r="C2105" s="41"/>
      <c r="D2105" s="84"/>
      <c r="E2105" s="85"/>
      <c r="F2105" s="85"/>
      <c r="G2105" s="85"/>
    </row>
    <row r="2106" spans="2:7" ht="15" customHeight="1" x14ac:dyDescent="0.35">
      <c r="B2106" s="35"/>
      <c r="C2106" s="41"/>
      <c r="D2106" s="84"/>
      <c r="E2106" s="85"/>
      <c r="F2106" s="85"/>
      <c r="G2106" s="85"/>
    </row>
    <row r="2107" spans="2:7" ht="15" customHeight="1" x14ac:dyDescent="0.35">
      <c r="B2107" s="35"/>
      <c r="C2107" s="41"/>
      <c r="D2107" s="84"/>
      <c r="E2107" s="85"/>
      <c r="F2107" s="85"/>
      <c r="G2107" s="85"/>
    </row>
    <row r="2108" spans="2:7" ht="15" customHeight="1" x14ac:dyDescent="0.35">
      <c r="B2108" s="35"/>
      <c r="C2108" s="41"/>
      <c r="D2108" s="84"/>
      <c r="E2108" s="85"/>
      <c r="F2108" s="85"/>
      <c r="G2108" s="85"/>
    </row>
    <row r="2109" spans="2:7" ht="15" customHeight="1" x14ac:dyDescent="0.35">
      <c r="B2109" s="35"/>
      <c r="C2109" s="41"/>
      <c r="D2109" s="84"/>
      <c r="E2109" s="85"/>
      <c r="F2109" s="85"/>
      <c r="G2109" s="85"/>
    </row>
    <row r="2110" spans="2:7" ht="15" customHeight="1" x14ac:dyDescent="0.35">
      <c r="B2110" s="35"/>
      <c r="C2110" s="41"/>
      <c r="D2110" s="84"/>
      <c r="E2110" s="85"/>
      <c r="F2110" s="85"/>
      <c r="G2110" s="85"/>
    </row>
    <row r="2111" spans="2:7" ht="15" customHeight="1" x14ac:dyDescent="0.35">
      <c r="B2111" s="35"/>
      <c r="C2111" s="41"/>
      <c r="D2111" s="84"/>
      <c r="E2111" s="85"/>
      <c r="F2111" s="85"/>
      <c r="G2111" s="85"/>
    </row>
    <row r="2112" spans="2:7" ht="15" customHeight="1" x14ac:dyDescent="0.35">
      <c r="B2112" s="35"/>
      <c r="C2112" s="41"/>
      <c r="D2112" s="84"/>
      <c r="E2112" s="85"/>
      <c r="F2112" s="85"/>
      <c r="G2112" s="85"/>
    </row>
    <row r="2113" spans="2:7" ht="15" customHeight="1" x14ac:dyDescent="0.35">
      <c r="B2113" s="35"/>
      <c r="C2113" s="41"/>
      <c r="D2113" s="84"/>
      <c r="E2113" s="85"/>
      <c r="F2113" s="85"/>
      <c r="G2113" s="85"/>
    </row>
    <row r="2114" spans="2:7" ht="15" customHeight="1" x14ac:dyDescent="0.35">
      <c r="B2114" s="35"/>
      <c r="C2114" s="41"/>
      <c r="D2114" s="84"/>
      <c r="E2114" s="85"/>
      <c r="F2114" s="85"/>
      <c r="G2114" s="85"/>
    </row>
    <row r="2115" spans="2:7" ht="15" customHeight="1" x14ac:dyDescent="0.35">
      <c r="B2115" s="35"/>
      <c r="C2115" s="41"/>
      <c r="D2115" s="84"/>
      <c r="E2115" s="85"/>
      <c r="F2115" s="85"/>
      <c r="G2115" s="85"/>
    </row>
    <row r="2116" spans="2:7" ht="15" customHeight="1" x14ac:dyDescent="0.35">
      <c r="B2116" s="35"/>
      <c r="C2116" s="41"/>
      <c r="D2116" s="84"/>
      <c r="E2116" s="85"/>
      <c r="F2116" s="85"/>
      <c r="G2116" s="85"/>
    </row>
    <row r="2117" spans="2:7" ht="15" customHeight="1" x14ac:dyDescent="0.35">
      <c r="B2117" s="35"/>
      <c r="C2117" s="41"/>
      <c r="D2117" s="84"/>
      <c r="E2117" s="85"/>
      <c r="F2117" s="85"/>
      <c r="G2117" s="85"/>
    </row>
    <row r="2118" spans="2:7" ht="15" customHeight="1" x14ac:dyDescent="0.35">
      <c r="B2118" s="35"/>
      <c r="C2118" s="41"/>
      <c r="D2118" s="84"/>
      <c r="E2118" s="85"/>
      <c r="F2118" s="85"/>
      <c r="G2118" s="85"/>
    </row>
    <row r="2119" spans="2:7" ht="15" customHeight="1" x14ac:dyDescent="0.35">
      <c r="B2119" s="35"/>
      <c r="C2119" s="41"/>
      <c r="D2119" s="84"/>
      <c r="E2119" s="85"/>
      <c r="F2119" s="85"/>
      <c r="G2119" s="85"/>
    </row>
    <row r="2120" spans="2:7" ht="15" customHeight="1" x14ac:dyDescent="0.35">
      <c r="B2120" s="35"/>
      <c r="C2120" s="41"/>
      <c r="D2120" s="84"/>
      <c r="E2120" s="85"/>
      <c r="F2120" s="85"/>
      <c r="G2120" s="85"/>
    </row>
    <row r="2121" spans="2:7" ht="15" customHeight="1" x14ac:dyDescent="0.35">
      <c r="B2121" s="35"/>
      <c r="C2121" s="41"/>
      <c r="D2121" s="84"/>
      <c r="E2121" s="85"/>
      <c r="F2121" s="85"/>
      <c r="G2121" s="85"/>
    </row>
    <row r="2122" spans="2:7" ht="15" customHeight="1" x14ac:dyDescent="0.35">
      <c r="B2122" s="35"/>
      <c r="C2122" s="41"/>
      <c r="D2122" s="84"/>
      <c r="E2122" s="85"/>
      <c r="F2122" s="85"/>
      <c r="G2122" s="85"/>
    </row>
    <row r="2123" spans="2:7" ht="15" customHeight="1" x14ac:dyDescent="0.35">
      <c r="B2123" s="35"/>
      <c r="C2123" s="41"/>
      <c r="D2123" s="84"/>
      <c r="E2123" s="85"/>
      <c r="F2123" s="85"/>
      <c r="G2123" s="85"/>
    </row>
    <row r="2124" spans="2:7" ht="15" customHeight="1" x14ac:dyDescent="0.35">
      <c r="B2124" s="35"/>
      <c r="C2124" s="41"/>
      <c r="D2124" s="84"/>
      <c r="E2124" s="85"/>
      <c r="F2124" s="85"/>
      <c r="G2124" s="85"/>
    </row>
    <row r="2125" spans="2:7" ht="15" customHeight="1" x14ac:dyDescent="0.35">
      <c r="B2125" s="35"/>
      <c r="C2125" s="41"/>
      <c r="D2125" s="84"/>
      <c r="E2125" s="85"/>
      <c r="F2125" s="85"/>
      <c r="G2125" s="85"/>
    </row>
    <row r="2126" spans="2:7" ht="15" customHeight="1" x14ac:dyDescent="0.35">
      <c r="B2126" s="35"/>
      <c r="C2126" s="41"/>
      <c r="D2126" s="84"/>
      <c r="E2126" s="85"/>
      <c r="F2126" s="85"/>
      <c r="G2126" s="85"/>
    </row>
    <row r="2127" spans="2:7" ht="15" customHeight="1" x14ac:dyDescent="0.35">
      <c r="B2127" s="35"/>
      <c r="C2127" s="41"/>
      <c r="D2127" s="84"/>
      <c r="E2127" s="85"/>
      <c r="F2127" s="85"/>
      <c r="G2127" s="85"/>
    </row>
    <row r="2128" spans="2:7" ht="15" customHeight="1" x14ac:dyDescent="0.35">
      <c r="B2128" s="35"/>
      <c r="C2128" s="41"/>
      <c r="D2128" s="84"/>
      <c r="E2128" s="85"/>
      <c r="F2128" s="85"/>
      <c r="G2128" s="85"/>
    </row>
    <row r="2129" spans="2:7" ht="15" customHeight="1" x14ac:dyDescent="0.35">
      <c r="B2129" s="35"/>
      <c r="C2129" s="41"/>
      <c r="D2129" s="84"/>
      <c r="E2129" s="85"/>
      <c r="F2129" s="85"/>
      <c r="G2129" s="85"/>
    </row>
    <row r="2130" spans="2:7" ht="15" customHeight="1" x14ac:dyDescent="0.35">
      <c r="B2130" s="35"/>
      <c r="C2130" s="41"/>
      <c r="D2130" s="84"/>
      <c r="E2130" s="85"/>
      <c r="F2130" s="85"/>
      <c r="G2130" s="85"/>
    </row>
    <row r="2131" spans="2:7" ht="15" customHeight="1" x14ac:dyDescent="0.35">
      <c r="B2131" s="35"/>
      <c r="C2131" s="41"/>
      <c r="D2131" s="84"/>
      <c r="E2131" s="85"/>
      <c r="F2131" s="85"/>
      <c r="G2131" s="85"/>
    </row>
    <row r="2132" spans="2:7" ht="15" customHeight="1" x14ac:dyDescent="0.35">
      <c r="B2132" s="35"/>
      <c r="C2132" s="41"/>
      <c r="D2132" s="84"/>
      <c r="E2132" s="85"/>
      <c r="F2132" s="85"/>
      <c r="G2132" s="85"/>
    </row>
    <row r="2133" spans="2:7" ht="15" customHeight="1" x14ac:dyDescent="0.35">
      <c r="B2133" s="35"/>
      <c r="C2133" s="41"/>
      <c r="D2133" s="84"/>
      <c r="E2133" s="85"/>
      <c r="F2133" s="85"/>
      <c r="G2133" s="85"/>
    </row>
    <row r="2134" spans="2:7" ht="15" customHeight="1" x14ac:dyDescent="0.35">
      <c r="B2134" s="35"/>
      <c r="C2134" s="41"/>
      <c r="D2134" s="84"/>
      <c r="E2134" s="85"/>
      <c r="F2134" s="85"/>
      <c r="G2134" s="85"/>
    </row>
    <row r="2135" spans="2:7" ht="15" customHeight="1" x14ac:dyDescent="0.35">
      <c r="B2135" s="35"/>
      <c r="C2135" s="41"/>
      <c r="D2135" s="84"/>
      <c r="E2135" s="85"/>
      <c r="F2135" s="85"/>
      <c r="G2135" s="85"/>
    </row>
    <row r="2136" spans="2:7" ht="15" customHeight="1" x14ac:dyDescent="0.35">
      <c r="B2136" s="35"/>
      <c r="C2136" s="41"/>
      <c r="D2136" s="84"/>
      <c r="E2136" s="85"/>
      <c r="F2136" s="85"/>
      <c r="G2136" s="85"/>
    </row>
    <row r="2137" spans="2:7" ht="15" customHeight="1" x14ac:dyDescent="0.35">
      <c r="B2137" s="35"/>
      <c r="C2137" s="41"/>
      <c r="D2137" s="84"/>
      <c r="E2137" s="85"/>
      <c r="F2137" s="85"/>
      <c r="G2137" s="85"/>
    </row>
    <row r="2138" spans="2:7" ht="15" customHeight="1" x14ac:dyDescent="0.35">
      <c r="B2138" s="35"/>
      <c r="C2138" s="41"/>
      <c r="D2138" s="84"/>
      <c r="E2138" s="85"/>
      <c r="F2138" s="85"/>
      <c r="G2138" s="85"/>
    </row>
    <row r="2139" spans="2:7" ht="15" customHeight="1" x14ac:dyDescent="0.35">
      <c r="B2139" s="35"/>
      <c r="C2139" s="41"/>
      <c r="D2139" s="84"/>
      <c r="E2139" s="85"/>
      <c r="F2139" s="85"/>
      <c r="G2139" s="85"/>
    </row>
    <row r="2140" spans="2:7" ht="15" customHeight="1" x14ac:dyDescent="0.35">
      <c r="B2140" s="35"/>
      <c r="C2140" s="41"/>
      <c r="D2140" s="84"/>
      <c r="E2140" s="85"/>
      <c r="F2140" s="85"/>
      <c r="G2140" s="85"/>
    </row>
    <row r="2141" spans="2:7" ht="15" customHeight="1" x14ac:dyDescent="0.35">
      <c r="B2141" s="35"/>
      <c r="C2141" s="41"/>
      <c r="D2141" s="84"/>
      <c r="E2141" s="85"/>
      <c r="F2141" s="85"/>
      <c r="G2141" s="85"/>
    </row>
    <row r="2142" spans="2:7" ht="15" customHeight="1" x14ac:dyDescent="0.35">
      <c r="B2142" s="35"/>
      <c r="C2142" s="41"/>
      <c r="D2142" s="84"/>
      <c r="E2142" s="85"/>
      <c r="F2142" s="85"/>
      <c r="G2142" s="85"/>
    </row>
    <row r="2143" spans="2:7" ht="15" customHeight="1" x14ac:dyDescent="0.35">
      <c r="B2143" s="35"/>
      <c r="C2143" s="41"/>
      <c r="D2143" s="84"/>
      <c r="E2143" s="85"/>
      <c r="F2143" s="85"/>
      <c r="G2143" s="85"/>
    </row>
    <row r="2144" spans="2:7" ht="15" customHeight="1" x14ac:dyDescent="0.35">
      <c r="B2144" s="35"/>
      <c r="C2144" s="41"/>
      <c r="D2144" s="84"/>
      <c r="E2144" s="85"/>
      <c r="F2144" s="85"/>
      <c r="G2144" s="85"/>
    </row>
    <row r="2145" spans="2:7" ht="15" customHeight="1" x14ac:dyDescent="0.35">
      <c r="B2145" s="35"/>
      <c r="C2145" s="41"/>
      <c r="D2145" s="84"/>
      <c r="E2145" s="85"/>
      <c r="F2145" s="85"/>
      <c r="G2145" s="85"/>
    </row>
    <row r="2146" spans="2:7" ht="15" customHeight="1" x14ac:dyDescent="0.35">
      <c r="B2146" s="35"/>
      <c r="C2146" s="41"/>
      <c r="D2146" s="84"/>
      <c r="E2146" s="85"/>
      <c r="F2146" s="85"/>
      <c r="G2146" s="85"/>
    </row>
    <row r="2147" spans="2:7" ht="15" customHeight="1" x14ac:dyDescent="0.35">
      <c r="B2147" s="35"/>
      <c r="C2147" s="41"/>
      <c r="D2147" s="84"/>
      <c r="E2147" s="85"/>
      <c r="F2147" s="85"/>
      <c r="G2147" s="85"/>
    </row>
    <row r="2148" spans="2:7" ht="15" customHeight="1" x14ac:dyDescent="0.35">
      <c r="B2148" s="35"/>
      <c r="C2148" s="41"/>
      <c r="D2148" s="84"/>
      <c r="E2148" s="85"/>
      <c r="F2148" s="85"/>
      <c r="G2148" s="85"/>
    </row>
    <row r="2149" spans="2:7" ht="15" customHeight="1" x14ac:dyDescent="0.35">
      <c r="B2149" s="35"/>
      <c r="C2149" s="41"/>
      <c r="D2149" s="84"/>
      <c r="E2149" s="85"/>
      <c r="F2149" s="85"/>
      <c r="G2149" s="85"/>
    </row>
    <row r="2150" spans="2:7" ht="15" customHeight="1" x14ac:dyDescent="0.35">
      <c r="B2150" s="35"/>
      <c r="C2150" s="41"/>
      <c r="D2150" s="84"/>
      <c r="E2150" s="85"/>
      <c r="F2150" s="85"/>
      <c r="G2150" s="85"/>
    </row>
    <row r="2151" spans="2:7" ht="15" customHeight="1" x14ac:dyDescent="0.35">
      <c r="B2151" s="35"/>
      <c r="C2151" s="41"/>
      <c r="D2151" s="84"/>
      <c r="E2151" s="85"/>
      <c r="F2151" s="85"/>
      <c r="G2151" s="85"/>
    </row>
    <row r="2152" spans="2:7" ht="15" customHeight="1" x14ac:dyDescent="0.35">
      <c r="B2152" s="35"/>
      <c r="C2152" s="41"/>
      <c r="D2152" s="84"/>
      <c r="E2152" s="85"/>
      <c r="F2152" s="85"/>
      <c r="G2152" s="85"/>
    </row>
    <row r="2153" spans="2:7" ht="15" customHeight="1" x14ac:dyDescent="0.35">
      <c r="B2153" s="35"/>
      <c r="C2153" s="41"/>
      <c r="D2153" s="84"/>
      <c r="E2153" s="85"/>
      <c r="F2153" s="85"/>
      <c r="G2153" s="85"/>
    </row>
    <row r="2154" spans="2:7" ht="15" customHeight="1" x14ac:dyDescent="0.35">
      <c r="B2154" s="35"/>
      <c r="C2154" s="41"/>
      <c r="D2154" s="84"/>
      <c r="E2154" s="85"/>
      <c r="F2154" s="85"/>
      <c r="G2154" s="85"/>
    </row>
    <row r="2155" spans="2:7" ht="15" customHeight="1" x14ac:dyDescent="0.35">
      <c r="B2155" s="35"/>
      <c r="C2155" s="41"/>
      <c r="D2155" s="84"/>
      <c r="E2155" s="85"/>
      <c r="F2155" s="85"/>
      <c r="G2155" s="85"/>
    </row>
    <row r="2156" spans="2:7" ht="15" customHeight="1" x14ac:dyDescent="0.35">
      <c r="B2156" s="35"/>
      <c r="C2156" s="41"/>
      <c r="D2156" s="84"/>
      <c r="E2156" s="85"/>
      <c r="F2156" s="85"/>
      <c r="G2156" s="85"/>
    </row>
    <row r="2157" spans="2:7" ht="15" customHeight="1" x14ac:dyDescent="0.35">
      <c r="B2157" s="35"/>
      <c r="C2157" s="41"/>
      <c r="D2157" s="84"/>
      <c r="E2157" s="85"/>
      <c r="F2157" s="85"/>
      <c r="G2157" s="85"/>
    </row>
    <row r="2158" spans="2:7" ht="15" customHeight="1" x14ac:dyDescent="0.35">
      <c r="B2158" s="35"/>
      <c r="C2158" s="41"/>
      <c r="D2158" s="84"/>
      <c r="E2158" s="85"/>
      <c r="F2158" s="85"/>
      <c r="G2158" s="85"/>
    </row>
    <row r="2159" spans="2:7" ht="15" customHeight="1" x14ac:dyDescent="0.35">
      <c r="B2159" s="35"/>
      <c r="C2159" s="41"/>
      <c r="D2159" s="84"/>
      <c r="E2159" s="85"/>
      <c r="F2159" s="85"/>
      <c r="G2159" s="85"/>
    </row>
    <row r="2160" spans="2:7" ht="15" customHeight="1" x14ac:dyDescent="0.35">
      <c r="B2160" s="35"/>
      <c r="C2160" s="41"/>
      <c r="D2160" s="84"/>
      <c r="E2160" s="85"/>
      <c r="F2160" s="85"/>
      <c r="G2160" s="85"/>
    </row>
    <row r="2161" spans="2:7" ht="15" customHeight="1" x14ac:dyDescent="0.35">
      <c r="B2161" s="35"/>
      <c r="C2161" s="41"/>
      <c r="D2161" s="84"/>
      <c r="E2161" s="85"/>
      <c r="F2161" s="85"/>
      <c r="G2161" s="85"/>
    </row>
    <row r="2162" spans="2:7" ht="15" customHeight="1" x14ac:dyDescent="0.35">
      <c r="B2162" s="35"/>
      <c r="C2162" s="41"/>
      <c r="D2162" s="84"/>
      <c r="E2162" s="85"/>
      <c r="F2162" s="85"/>
      <c r="G2162" s="85"/>
    </row>
    <row r="2163" spans="2:7" ht="15" customHeight="1" x14ac:dyDescent="0.35">
      <c r="B2163" s="35"/>
      <c r="C2163" s="41"/>
      <c r="D2163" s="84"/>
      <c r="E2163" s="85"/>
      <c r="F2163" s="85"/>
      <c r="G2163" s="85"/>
    </row>
    <row r="2164" spans="2:7" ht="15" customHeight="1" x14ac:dyDescent="0.35">
      <c r="B2164" s="35"/>
      <c r="C2164" s="41"/>
      <c r="D2164" s="84"/>
      <c r="E2164" s="85"/>
      <c r="F2164" s="85"/>
      <c r="G2164" s="85"/>
    </row>
    <row r="2165" spans="2:7" ht="15" customHeight="1" x14ac:dyDescent="0.35">
      <c r="B2165" s="35"/>
      <c r="C2165" s="41"/>
      <c r="D2165" s="84"/>
      <c r="E2165" s="85"/>
      <c r="F2165" s="85"/>
      <c r="G2165" s="85"/>
    </row>
    <row r="2166" spans="2:7" ht="15" customHeight="1" x14ac:dyDescent="0.35">
      <c r="B2166" s="35"/>
      <c r="C2166" s="41"/>
      <c r="D2166" s="84"/>
      <c r="E2166" s="85"/>
      <c r="F2166" s="85"/>
      <c r="G2166" s="85"/>
    </row>
    <row r="2167" spans="2:7" ht="15" customHeight="1" x14ac:dyDescent="0.35">
      <c r="B2167" s="35"/>
      <c r="C2167" s="41"/>
      <c r="D2167" s="84"/>
      <c r="E2167" s="85"/>
      <c r="F2167" s="85"/>
      <c r="G2167" s="85"/>
    </row>
    <row r="2168" spans="2:7" ht="15" customHeight="1" x14ac:dyDescent="0.35">
      <c r="B2168" s="35"/>
      <c r="C2168" s="41"/>
      <c r="D2168" s="84"/>
      <c r="E2168" s="85"/>
      <c r="F2168" s="85"/>
      <c r="G2168" s="85"/>
    </row>
    <row r="2169" spans="2:7" ht="15" customHeight="1" x14ac:dyDescent="0.35">
      <c r="B2169" s="35"/>
      <c r="C2169" s="41"/>
      <c r="D2169" s="84"/>
      <c r="E2169" s="85"/>
      <c r="F2169" s="85"/>
      <c r="G2169" s="85"/>
    </row>
    <row r="2170" spans="2:7" ht="15" customHeight="1" x14ac:dyDescent="0.35">
      <c r="B2170" s="35"/>
      <c r="C2170" s="41"/>
      <c r="D2170" s="84"/>
      <c r="E2170" s="85"/>
      <c r="F2170" s="85"/>
      <c r="G2170" s="85"/>
    </row>
    <row r="2171" spans="2:7" ht="15" customHeight="1" x14ac:dyDescent="0.35">
      <c r="B2171" s="35"/>
      <c r="C2171" s="41"/>
      <c r="D2171" s="84"/>
      <c r="E2171" s="85"/>
      <c r="F2171" s="85"/>
      <c r="G2171" s="85"/>
    </row>
    <row r="2172" spans="2:7" ht="15" customHeight="1" x14ac:dyDescent="0.35">
      <c r="B2172" s="35"/>
      <c r="C2172" s="41"/>
      <c r="D2172" s="84"/>
      <c r="E2172" s="85"/>
      <c r="F2172" s="85"/>
      <c r="G2172" s="85"/>
    </row>
    <row r="2173" spans="2:7" ht="15" customHeight="1" x14ac:dyDescent="0.35">
      <c r="B2173" s="35"/>
      <c r="C2173" s="41"/>
      <c r="D2173" s="84"/>
      <c r="E2173" s="85"/>
      <c r="F2173" s="85"/>
      <c r="G2173" s="85"/>
    </row>
    <row r="2174" spans="2:7" ht="15" customHeight="1" x14ac:dyDescent="0.35">
      <c r="B2174" s="35"/>
      <c r="C2174" s="41"/>
      <c r="D2174" s="84"/>
      <c r="E2174" s="85"/>
      <c r="F2174" s="85"/>
      <c r="G2174" s="85"/>
    </row>
    <row r="2175" spans="2:7" ht="15" customHeight="1" x14ac:dyDescent="0.35">
      <c r="B2175" s="35"/>
      <c r="C2175" s="41"/>
      <c r="D2175" s="84"/>
      <c r="E2175" s="85"/>
      <c r="F2175" s="85"/>
      <c r="G2175" s="85"/>
    </row>
    <row r="2176" spans="2:7" ht="15" customHeight="1" x14ac:dyDescent="0.35">
      <c r="B2176" s="35"/>
      <c r="C2176" s="41"/>
      <c r="D2176" s="84"/>
      <c r="E2176" s="85"/>
      <c r="F2176" s="85"/>
      <c r="G2176" s="85"/>
    </row>
    <row r="2177" spans="2:7" ht="15" customHeight="1" x14ac:dyDescent="0.35">
      <c r="B2177" s="35"/>
      <c r="C2177" s="41"/>
      <c r="D2177" s="84"/>
      <c r="E2177" s="85"/>
      <c r="F2177" s="85"/>
      <c r="G2177" s="85"/>
    </row>
    <row r="2178" spans="2:7" ht="15" customHeight="1" x14ac:dyDescent="0.35">
      <c r="B2178" s="35"/>
      <c r="C2178" s="41"/>
      <c r="D2178" s="84"/>
      <c r="E2178" s="85"/>
      <c r="F2178" s="85"/>
      <c r="G2178" s="85"/>
    </row>
    <row r="2179" spans="2:7" ht="15" customHeight="1" x14ac:dyDescent="0.35">
      <c r="B2179" s="35"/>
      <c r="C2179" s="41"/>
      <c r="D2179" s="84"/>
      <c r="E2179" s="85"/>
      <c r="F2179" s="85"/>
      <c r="G2179" s="85"/>
    </row>
    <row r="2180" spans="2:7" ht="15" customHeight="1" x14ac:dyDescent="0.35">
      <c r="B2180" s="35"/>
      <c r="C2180" s="41"/>
      <c r="D2180" s="84"/>
      <c r="E2180" s="85"/>
      <c r="F2180" s="85"/>
      <c r="G2180" s="85"/>
    </row>
    <row r="2181" spans="2:7" ht="15" customHeight="1" x14ac:dyDescent="0.35">
      <c r="B2181" s="35"/>
      <c r="C2181" s="41"/>
      <c r="D2181" s="84"/>
      <c r="E2181" s="85"/>
      <c r="F2181" s="85"/>
      <c r="G2181" s="85"/>
    </row>
    <row r="2182" spans="2:7" ht="15" customHeight="1" x14ac:dyDescent="0.35">
      <c r="B2182" s="35"/>
      <c r="C2182" s="41"/>
      <c r="D2182" s="84"/>
      <c r="E2182" s="85"/>
      <c r="F2182" s="85"/>
      <c r="G2182" s="85"/>
    </row>
    <row r="2183" spans="2:7" ht="15" customHeight="1" x14ac:dyDescent="0.35">
      <c r="B2183" s="35"/>
      <c r="C2183" s="41"/>
      <c r="D2183" s="84"/>
      <c r="E2183" s="85"/>
      <c r="F2183" s="85"/>
      <c r="G2183" s="85"/>
    </row>
    <row r="2184" spans="2:7" ht="15" customHeight="1" x14ac:dyDescent="0.35">
      <c r="B2184" s="35"/>
      <c r="C2184" s="41"/>
      <c r="D2184" s="84"/>
      <c r="E2184" s="85"/>
      <c r="F2184" s="85"/>
      <c r="G2184" s="85"/>
    </row>
    <row r="2185" spans="2:7" ht="15" customHeight="1" x14ac:dyDescent="0.35">
      <c r="B2185" s="35"/>
      <c r="C2185" s="41"/>
      <c r="D2185" s="84"/>
      <c r="E2185" s="85"/>
      <c r="F2185" s="85"/>
      <c r="G2185" s="85"/>
    </row>
    <row r="2186" spans="2:7" ht="15" customHeight="1" x14ac:dyDescent="0.35">
      <c r="B2186" s="35"/>
      <c r="C2186" s="41"/>
      <c r="D2186" s="84"/>
      <c r="E2186" s="85"/>
      <c r="F2186" s="85"/>
      <c r="G2186" s="85"/>
    </row>
    <row r="2187" spans="2:7" ht="15" customHeight="1" x14ac:dyDescent="0.35">
      <c r="B2187" s="35"/>
      <c r="C2187" s="41"/>
      <c r="D2187" s="84"/>
      <c r="E2187" s="85"/>
      <c r="F2187" s="85"/>
      <c r="G2187" s="85"/>
    </row>
    <row r="2188" spans="2:7" ht="15" customHeight="1" x14ac:dyDescent="0.35">
      <c r="B2188" s="35"/>
      <c r="C2188" s="41"/>
      <c r="D2188" s="84"/>
      <c r="E2188" s="85"/>
      <c r="F2188" s="85"/>
      <c r="G2188" s="85"/>
    </row>
    <row r="2189" spans="2:7" ht="15" customHeight="1" x14ac:dyDescent="0.35">
      <c r="B2189" s="35"/>
      <c r="C2189" s="41"/>
      <c r="D2189" s="84"/>
      <c r="E2189" s="85"/>
      <c r="F2189" s="85"/>
      <c r="G2189" s="85"/>
    </row>
    <row r="2190" spans="2:7" ht="15" customHeight="1" x14ac:dyDescent="0.35">
      <c r="B2190" s="35"/>
      <c r="C2190" s="41"/>
      <c r="D2190" s="84"/>
      <c r="E2190" s="85"/>
      <c r="F2190" s="85"/>
      <c r="G2190" s="85"/>
    </row>
    <row r="2191" spans="2:7" ht="15" customHeight="1" x14ac:dyDescent="0.35">
      <c r="B2191" s="35"/>
      <c r="C2191" s="41"/>
      <c r="D2191" s="84"/>
      <c r="E2191" s="85"/>
      <c r="F2191" s="85"/>
      <c r="G2191" s="85"/>
    </row>
    <row r="2192" spans="2:7" ht="15" customHeight="1" x14ac:dyDescent="0.35">
      <c r="B2192" s="35"/>
      <c r="C2192" s="41"/>
      <c r="D2192" s="84"/>
      <c r="E2192" s="85"/>
      <c r="F2192" s="85"/>
      <c r="G2192" s="85"/>
    </row>
    <row r="2193" spans="2:7" ht="15" customHeight="1" x14ac:dyDescent="0.35">
      <c r="B2193" s="35"/>
      <c r="C2193" s="41"/>
      <c r="D2193" s="84"/>
      <c r="E2193" s="85"/>
      <c r="F2193" s="85"/>
      <c r="G2193" s="85"/>
    </row>
    <row r="2194" spans="2:7" ht="15" customHeight="1" x14ac:dyDescent="0.35">
      <c r="B2194" s="35"/>
      <c r="C2194" s="41"/>
      <c r="D2194" s="84"/>
      <c r="E2194" s="85"/>
      <c r="F2194" s="85"/>
      <c r="G2194" s="85"/>
    </row>
    <row r="2195" spans="2:7" ht="15" customHeight="1" x14ac:dyDescent="0.35">
      <c r="B2195" s="35"/>
      <c r="C2195" s="41"/>
      <c r="D2195" s="84"/>
      <c r="E2195" s="85"/>
      <c r="F2195" s="85"/>
      <c r="G2195" s="85"/>
    </row>
    <row r="2196" spans="2:7" ht="15" customHeight="1" x14ac:dyDescent="0.35">
      <c r="B2196" s="35"/>
      <c r="C2196" s="41"/>
      <c r="D2196" s="84"/>
      <c r="E2196" s="85"/>
      <c r="F2196" s="85"/>
      <c r="G2196" s="85"/>
    </row>
    <row r="2197" spans="2:7" ht="15" customHeight="1" x14ac:dyDescent="0.35">
      <c r="B2197" s="35"/>
      <c r="C2197" s="41"/>
      <c r="D2197" s="84"/>
      <c r="E2197" s="85"/>
      <c r="F2197" s="85"/>
      <c r="G2197" s="85"/>
    </row>
    <row r="2198" spans="2:7" ht="15" customHeight="1" x14ac:dyDescent="0.35">
      <c r="B2198" s="35"/>
      <c r="C2198" s="41"/>
      <c r="D2198" s="84"/>
      <c r="E2198" s="85"/>
      <c r="F2198" s="85"/>
      <c r="G2198" s="85"/>
    </row>
    <row r="2199" spans="2:7" ht="15" customHeight="1" x14ac:dyDescent="0.35">
      <c r="B2199" s="35"/>
      <c r="C2199" s="41"/>
      <c r="D2199" s="84"/>
      <c r="E2199" s="85"/>
      <c r="F2199" s="85"/>
      <c r="G2199" s="85"/>
    </row>
    <row r="2200" spans="2:7" ht="15" customHeight="1" x14ac:dyDescent="0.35">
      <c r="B2200" s="35"/>
      <c r="C2200" s="41"/>
      <c r="D2200" s="84"/>
      <c r="E2200" s="85"/>
      <c r="F2200" s="85"/>
      <c r="G2200" s="85"/>
    </row>
    <row r="2201" spans="2:7" ht="15" customHeight="1" x14ac:dyDescent="0.35">
      <c r="B2201" s="35"/>
      <c r="C2201" s="41"/>
      <c r="D2201" s="84"/>
      <c r="E2201" s="85"/>
      <c r="F2201" s="85"/>
      <c r="G2201" s="85"/>
    </row>
    <row r="2202" spans="2:7" ht="15" customHeight="1" x14ac:dyDescent="0.35">
      <c r="B2202" s="35"/>
      <c r="C2202" s="41"/>
      <c r="D2202" s="84"/>
      <c r="E2202" s="85"/>
      <c r="F2202" s="85"/>
      <c r="G2202" s="85"/>
    </row>
    <row r="2203" spans="2:7" ht="15" customHeight="1" x14ac:dyDescent="0.35">
      <c r="B2203" s="35"/>
      <c r="C2203" s="41"/>
      <c r="D2203" s="84"/>
      <c r="E2203" s="85"/>
      <c r="F2203" s="85"/>
      <c r="G2203" s="85"/>
    </row>
    <row r="2204" spans="2:7" ht="15" customHeight="1" x14ac:dyDescent="0.35">
      <c r="B2204" s="35"/>
      <c r="C2204" s="41"/>
      <c r="D2204" s="84"/>
      <c r="E2204" s="85"/>
      <c r="F2204" s="85"/>
      <c r="G2204" s="85"/>
    </row>
    <row r="2205" spans="2:7" ht="15" customHeight="1" x14ac:dyDescent="0.35">
      <c r="B2205" s="35"/>
      <c r="C2205" s="41"/>
      <c r="D2205" s="84"/>
      <c r="E2205" s="85"/>
      <c r="F2205" s="85"/>
      <c r="G2205" s="85"/>
    </row>
    <row r="2206" spans="2:7" ht="15" customHeight="1" x14ac:dyDescent="0.35">
      <c r="B2206" s="35"/>
      <c r="C2206" s="41"/>
      <c r="D2206" s="84"/>
      <c r="E2206" s="85"/>
      <c r="F2206" s="85"/>
      <c r="G2206" s="85"/>
    </row>
    <row r="2207" spans="2:7" ht="15" customHeight="1" x14ac:dyDescent="0.35">
      <c r="B2207" s="35"/>
      <c r="C2207" s="41"/>
      <c r="D2207" s="84"/>
      <c r="E2207" s="85"/>
      <c r="F2207" s="85"/>
      <c r="G2207" s="85"/>
    </row>
    <row r="2208" spans="2:7" ht="15" customHeight="1" x14ac:dyDescent="0.35">
      <c r="B2208" s="35"/>
      <c r="C2208" s="41"/>
      <c r="D2208" s="84"/>
      <c r="E2208" s="85"/>
      <c r="F2208" s="85"/>
      <c r="G2208" s="85"/>
    </row>
    <row r="2209" spans="2:7" ht="15" customHeight="1" x14ac:dyDescent="0.35">
      <c r="B2209" s="35"/>
      <c r="C2209" s="41"/>
      <c r="D2209" s="84"/>
      <c r="E2209" s="85"/>
      <c r="F2209" s="85"/>
      <c r="G2209" s="85"/>
    </row>
    <row r="2210" spans="2:7" ht="15" customHeight="1" x14ac:dyDescent="0.35">
      <c r="B2210" s="35"/>
      <c r="C2210" s="41"/>
      <c r="D2210" s="84"/>
      <c r="E2210" s="85"/>
      <c r="F2210" s="85"/>
      <c r="G2210" s="85"/>
    </row>
    <row r="2211" spans="2:7" ht="15" customHeight="1" x14ac:dyDescent="0.35">
      <c r="B2211" s="35"/>
      <c r="C2211" s="41"/>
      <c r="D2211" s="84"/>
      <c r="E2211" s="85"/>
      <c r="F2211" s="85"/>
      <c r="G2211" s="85"/>
    </row>
    <row r="2212" spans="2:7" ht="15" customHeight="1" x14ac:dyDescent="0.35">
      <c r="B2212" s="35"/>
      <c r="C2212" s="41"/>
      <c r="D2212" s="84"/>
      <c r="E2212" s="85"/>
      <c r="F2212" s="85"/>
      <c r="G2212" s="85"/>
    </row>
    <row r="2213" spans="2:7" ht="15" customHeight="1" x14ac:dyDescent="0.35">
      <c r="B2213" s="35"/>
      <c r="C2213" s="41"/>
      <c r="D2213" s="84"/>
      <c r="E2213" s="85"/>
      <c r="F2213" s="85"/>
      <c r="G2213" s="85"/>
    </row>
    <row r="2214" spans="2:7" ht="15" customHeight="1" x14ac:dyDescent="0.35">
      <c r="B2214" s="35"/>
      <c r="C2214" s="41"/>
      <c r="D2214" s="84"/>
      <c r="E2214" s="85"/>
      <c r="F2214" s="85"/>
      <c r="G2214" s="85"/>
    </row>
    <row r="2215" spans="2:7" ht="15" customHeight="1" x14ac:dyDescent="0.35">
      <c r="B2215" s="35"/>
      <c r="C2215" s="41"/>
      <c r="D2215" s="84"/>
      <c r="E2215" s="85"/>
      <c r="F2215" s="85"/>
      <c r="G2215" s="85"/>
    </row>
    <row r="2216" spans="2:7" ht="15" customHeight="1" x14ac:dyDescent="0.35">
      <c r="B2216" s="35"/>
      <c r="C2216" s="41"/>
      <c r="D2216" s="84"/>
      <c r="E2216" s="85"/>
      <c r="F2216" s="85"/>
      <c r="G2216" s="85"/>
    </row>
    <row r="2217" spans="2:7" ht="15" customHeight="1" x14ac:dyDescent="0.35">
      <c r="B2217" s="35"/>
      <c r="C2217" s="41"/>
      <c r="D2217" s="84"/>
      <c r="E2217" s="85"/>
      <c r="F2217" s="85"/>
      <c r="G2217" s="85"/>
    </row>
    <row r="2218" spans="2:7" ht="15" customHeight="1" x14ac:dyDescent="0.35">
      <c r="B2218" s="35"/>
      <c r="C2218" s="41"/>
      <c r="D2218" s="84"/>
      <c r="E2218" s="85"/>
      <c r="F2218" s="85"/>
      <c r="G2218" s="85"/>
    </row>
    <row r="2219" spans="2:7" ht="15" customHeight="1" x14ac:dyDescent="0.35">
      <c r="B2219" s="35"/>
      <c r="C2219" s="41"/>
      <c r="D2219" s="84"/>
      <c r="E2219" s="85"/>
      <c r="F2219" s="85"/>
      <c r="G2219" s="85"/>
    </row>
    <row r="2220" spans="2:7" ht="15" customHeight="1" x14ac:dyDescent="0.35">
      <c r="B2220" s="35"/>
      <c r="C2220" s="41"/>
      <c r="D2220" s="84"/>
      <c r="E2220" s="85"/>
      <c r="F2220" s="85"/>
      <c r="G2220" s="85"/>
    </row>
    <row r="2221" spans="2:7" ht="15" customHeight="1" x14ac:dyDescent="0.35">
      <c r="B2221" s="35"/>
      <c r="C2221" s="41"/>
      <c r="D2221" s="84"/>
      <c r="E2221" s="85"/>
      <c r="F2221" s="85"/>
      <c r="G2221" s="85"/>
    </row>
    <row r="2222" spans="2:7" ht="15" customHeight="1" x14ac:dyDescent="0.35">
      <c r="B2222" s="35"/>
      <c r="C2222" s="41"/>
      <c r="D2222" s="84"/>
      <c r="E2222" s="85"/>
      <c r="F2222" s="85"/>
      <c r="G2222" s="85"/>
    </row>
    <row r="2223" spans="2:7" ht="15" customHeight="1" x14ac:dyDescent="0.35">
      <c r="B2223" s="35"/>
      <c r="C2223" s="41"/>
      <c r="D2223" s="84"/>
      <c r="E2223" s="85"/>
      <c r="F2223" s="85"/>
      <c r="G2223" s="85"/>
    </row>
    <row r="2224" spans="2:7" ht="15" customHeight="1" x14ac:dyDescent="0.35">
      <c r="B2224" s="35"/>
      <c r="C2224" s="41"/>
      <c r="D2224" s="84"/>
      <c r="E2224" s="85"/>
      <c r="F2224" s="85"/>
      <c r="G2224" s="85"/>
    </row>
    <row r="2225" spans="2:7" ht="15" customHeight="1" x14ac:dyDescent="0.35">
      <c r="B2225" s="35"/>
      <c r="C2225" s="41"/>
      <c r="D2225" s="84"/>
      <c r="E2225" s="85"/>
      <c r="F2225" s="85"/>
      <c r="G2225" s="85"/>
    </row>
    <row r="2226" spans="2:7" ht="15" customHeight="1" x14ac:dyDescent="0.35">
      <c r="B2226" s="35"/>
      <c r="C2226" s="41"/>
      <c r="D2226" s="84"/>
      <c r="E2226" s="85"/>
      <c r="F2226" s="85"/>
      <c r="G2226" s="85"/>
    </row>
    <row r="2227" spans="2:7" ht="15" customHeight="1" x14ac:dyDescent="0.35">
      <c r="B2227" s="35"/>
      <c r="C2227" s="41"/>
      <c r="D2227" s="84"/>
      <c r="E2227" s="85"/>
      <c r="F2227" s="85"/>
      <c r="G2227" s="85"/>
    </row>
    <row r="2228" spans="2:7" ht="15" customHeight="1" x14ac:dyDescent="0.35">
      <c r="B2228" s="35"/>
      <c r="C2228" s="41"/>
      <c r="D2228" s="84"/>
      <c r="E2228" s="85"/>
      <c r="F2228" s="85"/>
      <c r="G2228" s="85"/>
    </row>
    <row r="2229" spans="2:7" ht="15" customHeight="1" x14ac:dyDescent="0.35">
      <c r="B2229" s="35"/>
      <c r="C2229" s="41"/>
      <c r="D2229" s="84"/>
      <c r="E2229" s="85"/>
      <c r="F2229" s="85"/>
      <c r="G2229" s="85"/>
    </row>
    <row r="2230" spans="2:7" ht="15" customHeight="1" x14ac:dyDescent="0.35">
      <c r="B2230" s="35"/>
      <c r="C2230" s="41"/>
      <c r="D2230" s="84"/>
      <c r="E2230" s="85"/>
      <c r="F2230" s="85"/>
      <c r="G2230" s="85"/>
    </row>
    <row r="2231" spans="2:7" ht="15" customHeight="1" x14ac:dyDescent="0.35">
      <c r="B2231" s="35"/>
      <c r="C2231" s="41"/>
      <c r="D2231" s="84"/>
      <c r="E2231" s="85"/>
      <c r="F2231" s="85"/>
      <c r="G2231" s="85"/>
    </row>
    <row r="2232" spans="2:7" ht="15" customHeight="1" x14ac:dyDescent="0.35">
      <c r="B2232" s="35"/>
      <c r="C2232" s="41"/>
      <c r="D2232" s="84"/>
      <c r="E2232" s="85"/>
      <c r="F2232" s="85"/>
      <c r="G2232" s="85"/>
    </row>
    <row r="2233" spans="2:7" ht="15" customHeight="1" x14ac:dyDescent="0.35">
      <c r="B2233" s="35"/>
      <c r="C2233" s="41"/>
      <c r="D2233" s="84"/>
      <c r="E2233" s="85"/>
      <c r="F2233" s="85"/>
      <c r="G2233" s="85"/>
    </row>
    <row r="2234" spans="2:7" ht="15" customHeight="1" x14ac:dyDescent="0.35">
      <c r="B2234" s="35"/>
      <c r="C2234" s="41"/>
      <c r="D2234" s="84"/>
      <c r="E2234" s="85"/>
      <c r="F2234" s="85"/>
      <c r="G2234" s="85"/>
    </row>
    <row r="2235" spans="2:7" ht="15" customHeight="1" x14ac:dyDescent="0.35">
      <c r="B2235" s="35"/>
      <c r="C2235" s="41"/>
      <c r="D2235" s="84"/>
      <c r="E2235" s="85"/>
      <c r="F2235" s="85"/>
      <c r="G2235" s="85"/>
    </row>
    <row r="2236" spans="2:7" ht="15" customHeight="1" x14ac:dyDescent="0.35">
      <c r="B2236" s="35"/>
      <c r="C2236" s="41"/>
      <c r="D2236" s="84"/>
      <c r="E2236" s="85"/>
      <c r="F2236" s="85"/>
      <c r="G2236" s="85"/>
    </row>
    <row r="2237" spans="2:7" ht="15" customHeight="1" x14ac:dyDescent="0.35">
      <c r="B2237" s="35"/>
      <c r="C2237" s="41"/>
      <c r="D2237" s="84"/>
      <c r="E2237" s="85"/>
      <c r="F2237" s="85"/>
      <c r="G2237" s="85"/>
    </row>
    <row r="2238" spans="2:7" ht="15" customHeight="1" x14ac:dyDescent="0.35">
      <c r="B2238" s="35"/>
      <c r="C2238" s="41"/>
      <c r="D2238" s="84"/>
      <c r="E2238" s="85"/>
      <c r="F2238" s="85"/>
      <c r="G2238" s="85"/>
    </row>
    <row r="2239" spans="2:7" ht="15" customHeight="1" x14ac:dyDescent="0.35">
      <c r="B2239" s="35"/>
      <c r="C2239" s="41"/>
      <c r="D2239" s="84"/>
      <c r="E2239" s="85"/>
      <c r="F2239" s="85"/>
      <c r="G2239" s="85"/>
    </row>
    <row r="2240" spans="2:7" ht="15" customHeight="1" x14ac:dyDescent="0.35">
      <c r="B2240" s="35"/>
      <c r="C2240" s="41"/>
      <c r="D2240" s="84"/>
      <c r="E2240" s="85"/>
      <c r="F2240" s="85"/>
      <c r="G2240" s="85"/>
    </row>
    <row r="2241" spans="2:7" ht="15" customHeight="1" x14ac:dyDescent="0.35">
      <c r="B2241" s="35"/>
      <c r="C2241" s="41"/>
      <c r="D2241" s="84"/>
      <c r="E2241" s="85"/>
      <c r="F2241" s="85"/>
      <c r="G2241" s="85"/>
    </row>
    <row r="2242" spans="2:7" ht="15" customHeight="1" x14ac:dyDescent="0.35">
      <c r="B2242" s="35"/>
      <c r="C2242" s="41"/>
      <c r="D2242" s="84"/>
      <c r="E2242" s="85"/>
      <c r="F2242" s="85"/>
      <c r="G2242" s="85"/>
    </row>
    <row r="2243" spans="2:7" ht="15" customHeight="1" x14ac:dyDescent="0.35">
      <c r="B2243" s="35"/>
      <c r="C2243" s="41"/>
      <c r="D2243" s="84"/>
      <c r="E2243" s="85"/>
      <c r="F2243" s="85"/>
      <c r="G2243" s="85"/>
    </row>
    <row r="2244" spans="2:7" ht="15" customHeight="1" x14ac:dyDescent="0.35">
      <c r="B2244" s="35"/>
      <c r="C2244" s="41"/>
      <c r="D2244" s="84"/>
      <c r="E2244" s="85"/>
      <c r="F2244" s="85"/>
      <c r="G2244" s="85"/>
    </row>
    <row r="2245" spans="2:7" ht="15" customHeight="1" x14ac:dyDescent="0.35">
      <c r="B2245" s="35"/>
      <c r="C2245" s="41"/>
      <c r="D2245" s="84"/>
      <c r="E2245" s="85"/>
      <c r="F2245" s="85"/>
      <c r="G2245" s="85"/>
    </row>
    <row r="2246" spans="2:7" ht="15" customHeight="1" x14ac:dyDescent="0.35">
      <c r="B2246" s="35"/>
      <c r="C2246" s="41"/>
      <c r="D2246" s="84"/>
      <c r="E2246" s="85"/>
      <c r="F2246" s="85"/>
      <c r="G2246" s="85"/>
    </row>
    <row r="2247" spans="2:7" ht="15" customHeight="1" x14ac:dyDescent="0.35">
      <c r="B2247" s="35"/>
      <c r="C2247" s="41"/>
      <c r="D2247" s="84"/>
      <c r="E2247" s="85"/>
      <c r="F2247" s="85"/>
      <c r="G2247" s="85"/>
    </row>
    <row r="2248" spans="2:7" ht="15" customHeight="1" x14ac:dyDescent="0.35">
      <c r="B2248" s="35"/>
      <c r="C2248" s="41"/>
      <c r="D2248" s="84"/>
      <c r="E2248" s="85"/>
      <c r="F2248" s="85"/>
      <c r="G2248" s="85"/>
    </row>
    <row r="2249" spans="2:7" ht="15" customHeight="1" x14ac:dyDescent="0.35">
      <c r="B2249" s="35"/>
      <c r="C2249" s="41"/>
      <c r="D2249" s="84"/>
      <c r="E2249" s="85"/>
      <c r="F2249" s="85"/>
      <c r="G2249" s="85"/>
    </row>
    <row r="2250" spans="2:7" ht="15" customHeight="1" x14ac:dyDescent="0.35">
      <c r="B2250" s="35"/>
      <c r="C2250" s="41"/>
      <c r="D2250" s="84"/>
      <c r="E2250" s="85"/>
      <c r="F2250" s="85"/>
      <c r="G2250" s="85"/>
    </row>
    <row r="2251" spans="2:7" ht="15" customHeight="1" x14ac:dyDescent="0.35">
      <c r="B2251" s="35"/>
      <c r="C2251" s="41"/>
      <c r="D2251" s="84"/>
      <c r="E2251" s="85"/>
      <c r="F2251" s="85"/>
      <c r="G2251" s="85"/>
    </row>
    <row r="2252" spans="2:7" ht="15" customHeight="1" x14ac:dyDescent="0.35">
      <c r="B2252" s="35"/>
      <c r="C2252" s="41"/>
      <c r="D2252" s="84"/>
      <c r="E2252" s="85"/>
      <c r="F2252" s="85"/>
      <c r="G2252" s="85"/>
    </row>
    <row r="2253" spans="2:7" ht="15" customHeight="1" x14ac:dyDescent="0.35">
      <c r="B2253" s="35"/>
      <c r="C2253" s="41"/>
      <c r="D2253" s="84"/>
      <c r="E2253" s="85"/>
      <c r="F2253" s="85"/>
      <c r="G2253" s="85"/>
    </row>
    <row r="2254" spans="2:7" ht="15" customHeight="1" x14ac:dyDescent="0.35">
      <c r="B2254" s="35"/>
      <c r="C2254" s="41"/>
      <c r="D2254" s="84"/>
      <c r="E2254" s="85"/>
      <c r="F2254" s="85"/>
      <c r="G2254" s="85"/>
    </row>
    <row r="2255" spans="2:7" ht="15" customHeight="1" x14ac:dyDescent="0.35">
      <c r="B2255" s="35"/>
      <c r="C2255" s="41"/>
      <c r="D2255" s="84"/>
      <c r="E2255" s="85"/>
      <c r="F2255" s="85"/>
      <c r="G2255" s="85"/>
    </row>
    <row r="2256" spans="2:7" ht="15" customHeight="1" x14ac:dyDescent="0.35">
      <c r="B2256" s="35"/>
      <c r="C2256" s="41"/>
      <c r="D2256" s="84"/>
      <c r="E2256" s="85"/>
      <c r="F2256" s="85"/>
      <c r="G2256" s="85"/>
    </row>
    <row r="2257" spans="2:7" ht="15" customHeight="1" x14ac:dyDescent="0.35">
      <c r="B2257" s="35"/>
      <c r="C2257" s="41"/>
      <c r="D2257" s="84"/>
      <c r="E2257" s="85"/>
      <c r="F2257" s="85"/>
      <c r="G2257" s="85"/>
    </row>
    <row r="2258" spans="2:7" ht="15" customHeight="1" x14ac:dyDescent="0.35">
      <c r="B2258" s="35"/>
      <c r="C2258" s="41"/>
      <c r="D2258" s="84"/>
      <c r="E2258" s="85"/>
      <c r="F2258" s="85"/>
      <c r="G2258" s="85"/>
    </row>
    <row r="2259" spans="2:7" ht="15" customHeight="1" x14ac:dyDescent="0.35">
      <c r="B2259" s="35"/>
      <c r="C2259" s="41"/>
      <c r="D2259" s="84"/>
      <c r="E2259" s="85"/>
      <c r="F2259" s="85"/>
      <c r="G2259" s="85"/>
    </row>
    <row r="2260" spans="2:7" ht="15" customHeight="1" x14ac:dyDescent="0.35">
      <c r="B2260" s="35"/>
      <c r="C2260" s="41"/>
      <c r="D2260" s="84"/>
      <c r="E2260" s="85"/>
      <c r="F2260" s="85"/>
      <c r="G2260" s="85"/>
    </row>
    <row r="2261" spans="2:7" ht="15" customHeight="1" x14ac:dyDescent="0.35">
      <c r="B2261" s="35"/>
      <c r="C2261" s="41"/>
      <c r="D2261" s="84"/>
      <c r="E2261" s="85"/>
      <c r="F2261" s="85"/>
      <c r="G2261" s="85"/>
    </row>
    <row r="2262" spans="2:7" ht="15" customHeight="1" x14ac:dyDescent="0.35">
      <c r="B2262" s="35"/>
      <c r="C2262" s="41"/>
      <c r="D2262" s="84"/>
      <c r="E2262" s="85"/>
      <c r="F2262" s="85"/>
      <c r="G2262" s="85"/>
    </row>
    <row r="2263" spans="2:7" ht="15" customHeight="1" x14ac:dyDescent="0.35">
      <c r="B2263" s="35"/>
      <c r="C2263" s="41"/>
      <c r="D2263" s="84"/>
      <c r="E2263" s="85"/>
      <c r="F2263" s="85"/>
      <c r="G2263" s="85"/>
    </row>
    <row r="2264" spans="2:7" ht="15" customHeight="1" x14ac:dyDescent="0.35">
      <c r="B2264" s="35"/>
      <c r="C2264" s="41"/>
      <c r="D2264" s="84"/>
      <c r="E2264" s="85"/>
      <c r="F2264" s="85"/>
      <c r="G2264" s="85"/>
    </row>
    <row r="2265" spans="2:7" ht="15" customHeight="1" x14ac:dyDescent="0.35">
      <c r="B2265" s="35"/>
      <c r="C2265" s="41"/>
      <c r="D2265" s="84"/>
      <c r="E2265" s="85"/>
      <c r="F2265" s="85"/>
      <c r="G2265" s="85"/>
    </row>
    <row r="2266" spans="2:7" ht="15" customHeight="1" x14ac:dyDescent="0.35">
      <c r="B2266" s="35"/>
      <c r="C2266" s="41"/>
      <c r="D2266" s="84"/>
      <c r="E2266" s="85"/>
      <c r="F2266" s="85"/>
      <c r="G2266" s="85"/>
    </row>
    <row r="2267" spans="2:7" ht="15" customHeight="1" x14ac:dyDescent="0.35">
      <c r="B2267" s="35"/>
      <c r="C2267" s="41"/>
      <c r="D2267" s="84"/>
      <c r="E2267" s="85"/>
      <c r="F2267" s="85"/>
      <c r="G2267" s="85"/>
    </row>
    <row r="2268" spans="2:7" ht="15" customHeight="1" x14ac:dyDescent="0.35">
      <c r="B2268" s="35"/>
      <c r="C2268" s="41"/>
      <c r="D2268" s="84"/>
      <c r="E2268" s="85"/>
      <c r="F2268" s="85"/>
      <c r="G2268" s="85"/>
    </row>
    <row r="2269" spans="2:7" ht="15" customHeight="1" x14ac:dyDescent="0.35">
      <c r="B2269" s="35"/>
      <c r="C2269" s="41"/>
      <c r="D2269" s="84"/>
      <c r="E2269" s="85"/>
      <c r="F2269" s="85"/>
      <c r="G2269" s="85"/>
    </row>
    <row r="2270" spans="2:7" ht="15" customHeight="1" x14ac:dyDescent="0.35">
      <c r="B2270" s="35"/>
      <c r="C2270" s="41"/>
      <c r="D2270" s="84"/>
      <c r="E2270" s="85"/>
      <c r="F2270" s="85"/>
      <c r="G2270" s="85"/>
    </row>
    <row r="2271" spans="2:7" ht="15" customHeight="1" x14ac:dyDescent="0.35">
      <c r="B2271" s="35"/>
      <c r="C2271" s="41"/>
      <c r="D2271" s="84"/>
      <c r="E2271" s="85"/>
      <c r="F2271" s="85"/>
      <c r="G2271" s="85"/>
    </row>
    <row r="2272" spans="2:7" ht="15" customHeight="1" x14ac:dyDescent="0.35">
      <c r="B2272" s="35"/>
      <c r="C2272" s="41"/>
      <c r="D2272" s="84"/>
      <c r="E2272" s="85"/>
      <c r="F2272" s="85"/>
      <c r="G2272" s="85"/>
    </row>
    <row r="2273" spans="2:7" ht="15" customHeight="1" x14ac:dyDescent="0.35">
      <c r="B2273" s="35"/>
      <c r="C2273" s="41"/>
      <c r="D2273" s="84"/>
      <c r="E2273" s="85"/>
      <c r="F2273" s="85"/>
      <c r="G2273" s="85"/>
    </row>
    <row r="2274" spans="2:7" ht="15" customHeight="1" x14ac:dyDescent="0.35">
      <c r="B2274" s="35"/>
      <c r="C2274" s="41"/>
      <c r="D2274" s="84"/>
      <c r="E2274" s="85"/>
      <c r="F2274" s="85"/>
      <c r="G2274" s="85"/>
    </row>
    <row r="2275" spans="2:7" ht="15" customHeight="1" x14ac:dyDescent="0.35">
      <c r="B2275" s="35"/>
      <c r="C2275" s="41"/>
      <c r="D2275" s="84"/>
      <c r="E2275" s="85"/>
      <c r="F2275" s="85"/>
      <c r="G2275" s="85"/>
    </row>
    <row r="2276" spans="2:7" ht="15" customHeight="1" x14ac:dyDescent="0.35">
      <c r="B2276" s="35"/>
      <c r="C2276" s="41"/>
      <c r="D2276" s="84"/>
      <c r="E2276" s="85"/>
      <c r="F2276" s="85"/>
      <c r="G2276" s="85"/>
    </row>
    <row r="2277" spans="2:7" ht="15" customHeight="1" x14ac:dyDescent="0.35">
      <c r="B2277" s="35"/>
      <c r="C2277" s="41"/>
      <c r="D2277" s="84"/>
      <c r="E2277" s="85"/>
      <c r="F2277" s="85"/>
      <c r="G2277" s="85"/>
    </row>
    <row r="2278" spans="2:7" ht="15" customHeight="1" x14ac:dyDescent="0.35">
      <c r="B2278" s="35"/>
      <c r="C2278" s="41"/>
      <c r="D2278" s="84"/>
      <c r="E2278" s="85"/>
      <c r="F2278" s="85"/>
      <c r="G2278" s="85"/>
    </row>
    <row r="2279" spans="2:7" ht="15" customHeight="1" x14ac:dyDescent="0.35">
      <c r="B2279" s="35"/>
      <c r="C2279" s="41"/>
      <c r="D2279" s="84"/>
      <c r="E2279" s="85"/>
      <c r="F2279" s="85"/>
      <c r="G2279" s="85"/>
    </row>
    <row r="2280" spans="2:7" ht="15" customHeight="1" x14ac:dyDescent="0.35">
      <c r="B2280" s="35"/>
      <c r="C2280" s="41"/>
      <c r="D2280" s="84"/>
      <c r="E2280" s="85"/>
      <c r="F2280" s="85"/>
      <c r="G2280" s="85"/>
    </row>
    <row r="2281" spans="2:7" ht="15" customHeight="1" x14ac:dyDescent="0.35">
      <c r="B2281" s="35"/>
      <c r="C2281" s="41"/>
      <c r="D2281" s="84"/>
      <c r="E2281" s="85"/>
      <c r="F2281" s="85"/>
      <c r="G2281" s="85"/>
    </row>
    <row r="2282" spans="2:7" ht="15" customHeight="1" x14ac:dyDescent="0.35">
      <c r="B2282" s="35"/>
      <c r="C2282" s="41"/>
      <c r="D2282" s="84"/>
      <c r="E2282" s="85"/>
      <c r="F2282" s="85"/>
      <c r="G2282" s="85"/>
    </row>
    <row r="2283" spans="2:7" ht="15" customHeight="1" x14ac:dyDescent="0.35">
      <c r="B2283" s="35"/>
      <c r="C2283" s="41"/>
      <c r="D2283" s="84"/>
      <c r="E2283" s="85"/>
      <c r="F2283" s="85"/>
      <c r="G2283" s="85"/>
    </row>
    <row r="2284" spans="2:7" ht="15" customHeight="1" x14ac:dyDescent="0.35">
      <c r="B2284" s="35"/>
      <c r="C2284" s="41"/>
      <c r="D2284" s="84"/>
      <c r="E2284" s="85"/>
      <c r="F2284" s="85"/>
      <c r="G2284" s="85"/>
    </row>
    <row r="2285" spans="2:7" ht="15" customHeight="1" x14ac:dyDescent="0.35">
      <c r="B2285" s="35"/>
      <c r="C2285" s="41"/>
      <c r="D2285" s="84"/>
      <c r="E2285" s="85"/>
      <c r="F2285" s="85"/>
      <c r="G2285" s="85"/>
    </row>
    <row r="2286" spans="2:7" ht="15" customHeight="1" x14ac:dyDescent="0.35">
      <c r="B2286" s="35"/>
      <c r="C2286" s="41"/>
      <c r="D2286" s="84"/>
      <c r="E2286" s="85"/>
      <c r="F2286" s="85"/>
      <c r="G2286" s="85"/>
    </row>
    <row r="2287" spans="2:7" ht="15" customHeight="1" x14ac:dyDescent="0.35">
      <c r="B2287" s="35"/>
      <c r="C2287" s="41"/>
      <c r="D2287" s="84"/>
      <c r="E2287" s="85"/>
      <c r="F2287" s="85"/>
      <c r="G2287" s="85"/>
    </row>
    <row r="2288" spans="2:7" ht="15" customHeight="1" x14ac:dyDescent="0.35">
      <c r="B2288" s="35"/>
      <c r="C2288" s="41"/>
      <c r="D2288" s="84"/>
      <c r="E2288" s="85"/>
      <c r="F2288" s="85"/>
      <c r="G2288" s="85"/>
    </row>
    <row r="2289" spans="2:7" ht="15" customHeight="1" x14ac:dyDescent="0.35">
      <c r="B2289" s="35"/>
      <c r="C2289" s="41"/>
      <c r="D2289" s="84"/>
      <c r="E2289" s="85"/>
      <c r="F2289" s="85"/>
      <c r="G2289" s="85"/>
    </row>
    <row r="2290" spans="2:7" ht="15" customHeight="1" x14ac:dyDescent="0.35">
      <c r="B2290" s="35"/>
      <c r="C2290" s="41"/>
      <c r="D2290" s="84"/>
      <c r="E2290" s="85"/>
      <c r="F2290" s="85"/>
      <c r="G2290" s="85"/>
    </row>
    <row r="2291" spans="2:7" ht="15" customHeight="1" x14ac:dyDescent="0.35">
      <c r="B2291" s="35"/>
      <c r="C2291" s="41"/>
      <c r="D2291" s="84"/>
      <c r="E2291" s="85"/>
      <c r="F2291" s="85"/>
      <c r="G2291" s="85"/>
    </row>
    <row r="2292" spans="2:7" ht="15" customHeight="1" x14ac:dyDescent="0.35">
      <c r="B2292" s="35"/>
      <c r="C2292" s="41"/>
      <c r="D2292" s="84"/>
      <c r="E2292" s="85"/>
      <c r="F2292" s="85"/>
      <c r="G2292" s="85"/>
    </row>
    <row r="2293" spans="2:7" ht="15" customHeight="1" x14ac:dyDescent="0.35">
      <c r="B2293" s="35"/>
      <c r="C2293" s="41"/>
      <c r="D2293" s="84"/>
      <c r="E2293" s="85"/>
      <c r="F2293" s="85"/>
      <c r="G2293" s="85"/>
    </row>
    <row r="2294" spans="2:7" ht="15" customHeight="1" x14ac:dyDescent="0.35">
      <c r="B2294" s="35"/>
      <c r="C2294" s="41"/>
      <c r="D2294" s="84"/>
      <c r="E2294" s="85"/>
      <c r="F2294" s="85"/>
      <c r="G2294" s="85"/>
    </row>
    <row r="2295" spans="2:7" ht="15" customHeight="1" x14ac:dyDescent="0.35">
      <c r="B2295" s="35"/>
      <c r="C2295" s="41"/>
      <c r="D2295" s="84"/>
      <c r="E2295" s="85"/>
      <c r="F2295" s="85"/>
      <c r="G2295" s="85"/>
    </row>
    <row r="2296" spans="2:7" ht="15" customHeight="1" x14ac:dyDescent="0.35">
      <c r="B2296" s="35"/>
      <c r="C2296" s="41"/>
      <c r="D2296" s="84"/>
      <c r="E2296" s="85"/>
      <c r="F2296" s="85"/>
      <c r="G2296" s="85"/>
    </row>
    <row r="2297" spans="2:7" ht="15" customHeight="1" x14ac:dyDescent="0.35">
      <c r="B2297" s="35"/>
      <c r="C2297" s="41"/>
      <c r="D2297" s="84"/>
      <c r="E2297" s="85"/>
      <c r="F2297" s="85"/>
      <c r="G2297" s="85"/>
    </row>
    <row r="2298" spans="2:7" ht="15" customHeight="1" x14ac:dyDescent="0.35">
      <c r="B2298" s="35"/>
      <c r="C2298" s="41"/>
      <c r="D2298" s="84"/>
      <c r="E2298" s="85"/>
      <c r="F2298" s="85"/>
      <c r="G2298" s="85"/>
    </row>
    <row r="2299" spans="2:7" ht="15" customHeight="1" x14ac:dyDescent="0.35">
      <c r="B2299" s="35"/>
      <c r="C2299" s="41"/>
      <c r="D2299" s="84"/>
      <c r="E2299" s="85"/>
      <c r="F2299" s="85"/>
      <c r="G2299" s="85"/>
    </row>
    <row r="2300" spans="2:7" ht="15" customHeight="1" x14ac:dyDescent="0.35">
      <c r="B2300" s="35"/>
      <c r="C2300" s="41"/>
      <c r="D2300" s="84"/>
      <c r="E2300" s="85"/>
      <c r="F2300" s="85"/>
      <c r="G2300" s="85"/>
    </row>
    <row r="2301" spans="2:7" ht="15" customHeight="1" x14ac:dyDescent="0.35">
      <c r="B2301" s="35"/>
      <c r="C2301" s="41"/>
      <c r="D2301" s="84"/>
      <c r="E2301" s="85"/>
      <c r="F2301" s="85"/>
      <c r="G2301" s="85"/>
    </row>
    <row r="2302" spans="2:7" ht="15" customHeight="1" x14ac:dyDescent="0.35">
      <c r="B2302" s="35"/>
      <c r="C2302" s="41"/>
      <c r="D2302" s="84"/>
      <c r="E2302" s="85"/>
      <c r="F2302" s="85"/>
      <c r="G2302" s="85"/>
    </row>
    <row r="2303" spans="2:7" ht="15" customHeight="1" x14ac:dyDescent="0.35">
      <c r="B2303" s="35"/>
      <c r="C2303" s="41"/>
      <c r="D2303" s="84"/>
      <c r="E2303" s="85"/>
      <c r="F2303" s="85"/>
      <c r="G2303" s="85"/>
    </row>
    <row r="2304" spans="2:7" ht="15" customHeight="1" x14ac:dyDescent="0.35">
      <c r="B2304" s="35"/>
      <c r="C2304" s="41"/>
      <c r="D2304" s="84"/>
      <c r="E2304" s="85"/>
      <c r="F2304" s="85"/>
      <c r="G2304" s="85"/>
    </row>
    <row r="2305" spans="2:7" ht="15" customHeight="1" x14ac:dyDescent="0.35">
      <c r="B2305" s="35"/>
      <c r="C2305" s="41"/>
      <c r="D2305" s="84"/>
      <c r="E2305" s="85"/>
      <c r="F2305" s="85"/>
      <c r="G2305" s="85"/>
    </row>
    <row r="2306" spans="2:7" ht="15" customHeight="1" x14ac:dyDescent="0.35">
      <c r="B2306" s="35"/>
      <c r="C2306" s="41"/>
      <c r="D2306" s="84"/>
      <c r="E2306" s="85"/>
      <c r="F2306" s="85"/>
      <c r="G2306" s="85"/>
    </row>
    <row r="2307" spans="2:7" ht="15" customHeight="1" x14ac:dyDescent="0.35">
      <c r="B2307" s="35"/>
      <c r="C2307" s="41"/>
      <c r="D2307" s="84"/>
      <c r="E2307" s="85"/>
      <c r="F2307" s="85"/>
      <c r="G2307" s="85"/>
    </row>
    <row r="2308" spans="2:7" ht="15" customHeight="1" x14ac:dyDescent="0.35">
      <c r="B2308" s="35"/>
      <c r="C2308" s="41"/>
      <c r="D2308" s="84"/>
      <c r="E2308" s="85"/>
      <c r="F2308" s="85"/>
      <c r="G2308" s="85"/>
    </row>
    <row r="2309" spans="2:7" ht="15" customHeight="1" x14ac:dyDescent="0.35">
      <c r="B2309" s="35"/>
      <c r="C2309" s="41"/>
      <c r="D2309" s="84"/>
      <c r="E2309" s="85"/>
      <c r="F2309" s="85"/>
      <c r="G2309" s="85"/>
    </row>
    <row r="2310" spans="2:7" ht="15" customHeight="1" x14ac:dyDescent="0.35">
      <c r="B2310" s="35"/>
      <c r="C2310" s="41"/>
      <c r="D2310" s="84"/>
      <c r="E2310" s="85"/>
      <c r="F2310" s="85"/>
      <c r="G2310" s="85"/>
    </row>
    <row r="2311" spans="2:7" ht="15" customHeight="1" x14ac:dyDescent="0.35">
      <c r="B2311" s="35"/>
      <c r="C2311" s="41"/>
      <c r="D2311" s="84"/>
      <c r="E2311" s="85"/>
      <c r="F2311" s="85"/>
      <c r="G2311" s="85"/>
    </row>
    <row r="2312" spans="2:7" ht="15" customHeight="1" x14ac:dyDescent="0.35">
      <c r="B2312" s="35"/>
      <c r="C2312" s="41"/>
      <c r="D2312" s="84"/>
      <c r="E2312" s="85"/>
      <c r="F2312" s="85"/>
      <c r="G2312" s="85"/>
    </row>
    <row r="2313" spans="2:7" ht="15" customHeight="1" x14ac:dyDescent="0.35">
      <c r="B2313" s="35"/>
      <c r="C2313" s="41"/>
      <c r="D2313" s="84"/>
      <c r="E2313" s="85"/>
      <c r="F2313" s="85"/>
      <c r="G2313" s="85"/>
    </row>
    <row r="2314" spans="2:7" ht="15" customHeight="1" x14ac:dyDescent="0.35">
      <c r="B2314" s="35"/>
      <c r="C2314" s="41"/>
      <c r="D2314" s="84"/>
      <c r="E2314" s="85"/>
      <c r="F2314" s="85"/>
      <c r="G2314" s="85"/>
    </row>
    <row r="2315" spans="2:7" ht="15" customHeight="1" x14ac:dyDescent="0.35">
      <c r="B2315" s="35"/>
      <c r="C2315" s="41"/>
      <c r="D2315" s="84"/>
      <c r="E2315" s="85"/>
      <c r="F2315" s="85"/>
      <c r="G2315" s="85"/>
    </row>
    <row r="2316" spans="2:7" ht="15" customHeight="1" x14ac:dyDescent="0.35">
      <c r="B2316" s="35"/>
      <c r="C2316" s="41"/>
      <c r="D2316" s="84"/>
      <c r="E2316" s="85"/>
      <c r="F2316" s="85"/>
      <c r="G2316" s="85"/>
    </row>
    <row r="2317" spans="2:7" ht="15" customHeight="1" x14ac:dyDescent="0.35">
      <c r="B2317" s="35"/>
      <c r="C2317" s="41"/>
      <c r="D2317" s="84"/>
      <c r="E2317" s="85"/>
      <c r="F2317" s="85"/>
      <c r="G2317" s="85"/>
    </row>
    <row r="2318" spans="2:7" ht="15" customHeight="1" x14ac:dyDescent="0.35">
      <c r="B2318" s="35"/>
      <c r="C2318" s="41"/>
      <c r="D2318" s="84"/>
      <c r="E2318" s="85"/>
      <c r="F2318" s="85"/>
      <c r="G2318" s="85"/>
    </row>
    <row r="2319" spans="2:7" ht="15" customHeight="1" x14ac:dyDescent="0.35">
      <c r="B2319" s="35"/>
      <c r="C2319" s="41"/>
      <c r="D2319" s="84"/>
      <c r="E2319" s="85"/>
      <c r="F2319" s="85"/>
      <c r="G2319" s="85"/>
    </row>
    <row r="2320" spans="2:7" ht="15" customHeight="1" x14ac:dyDescent="0.35">
      <c r="B2320" s="35"/>
      <c r="C2320" s="41"/>
      <c r="D2320" s="84"/>
      <c r="E2320" s="85"/>
      <c r="F2320" s="85"/>
      <c r="G2320" s="85"/>
    </row>
    <row r="2321" spans="2:7" ht="15" customHeight="1" x14ac:dyDescent="0.35">
      <c r="B2321" s="35"/>
      <c r="C2321" s="41"/>
      <c r="D2321" s="84"/>
      <c r="E2321" s="85"/>
      <c r="F2321" s="85"/>
      <c r="G2321" s="85"/>
    </row>
    <row r="2322" spans="2:7" ht="15" customHeight="1" x14ac:dyDescent="0.35">
      <c r="B2322" s="35"/>
      <c r="C2322" s="41"/>
      <c r="D2322" s="84"/>
      <c r="E2322" s="85"/>
      <c r="F2322" s="85"/>
      <c r="G2322" s="85"/>
    </row>
    <row r="2323" spans="2:7" ht="15" customHeight="1" x14ac:dyDescent="0.35">
      <c r="B2323" s="35"/>
      <c r="C2323" s="41"/>
      <c r="D2323" s="84"/>
      <c r="E2323" s="85"/>
      <c r="F2323" s="85"/>
      <c r="G2323" s="85"/>
    </row>
    <row r="2324" spans="2:7" ht="15" customHeight="1" x14ac:dyDescent="0.35">
      <c r="B2324" s="35"/>
      <c r="C2324" s="41"/>
      <c r="D2324" s="84"/>
      <c r="E2324" s="85"/>
      <c r="F2324" s="85"/>
      <c r="G2324" s="85"/>
    </row>
    <row r="2325" spans="2:7" ht="15" customHeight="1" x14ac:dyDescent="0.35">
      <c r="B2325" s="35"/>
      <c r="C2325" s="41"/>
      <c r="D2325" s="84"/>
      <c r="E2325" s="85"/>
      <c r="F2325" s="85"/>
      <c r="G2325" s="85"/>
    </row>
    <row r="2326" spans="2:7" ht="15" customHeight="1" x14ac:dyDescent="0.35">
      <c r="B2326" s="35"/>
      <c r="C2326" s="41"/>
      <c r="D2326" s="84"/>
      <c r="E2326" s="85"/>
      <c r="F2326" s="85"/>
      <c r="G2326" s="85"/>
    </row>
    <row r="2327" spans="2:7" ht="15" customHeight="1" x14ac:dyDescent="0.35">
      <c r="B2327" s="35"/>
      <c r="C2327" s="41"/>
      <c r="D2327" s="84"/>
      <c r="E2327" s="85"/>
      <c r="F2327" s="85"/>
      <c r="G2327" s="85"/>
    </row>
    <row r="2328" spans="2:7" ht="15" customHeight="1" x14ac:dyDescent="0.35">
      <c r="B2328" s="35"/>
      <c r="C2328" s="41"/>
      <c r="D2328" s="84"/>
      <c r="E2328" s="85"/>
      <c r="F2328" s="85"/>
      <c r="G2328" s="85"/>
    </row>
    <row r="2329" spans="2:7" ht="15" customHeight="1" x14ac:dyDescent="0.35">
      <c r="B2329" s="35"/>
      <c r="C2329" s="41"/>
      <c r="D2329" s="84"/>
      <c r="E2329" s="85"/>
      <c r="F2329" s="85"/>
      <c r="G2329" s="85"/>
    </row>
    <row r="2330" spans="2:7" ht="15" customHeight="1" x14ac:dyDescent="0.35">
      <c r="B2330" s="35"/>
      <c r="C2330" s="41"/>
      <c r="D2330" s="84"/>
      <c r="E2330" s="85"/>
      <c r="F2330" s="85"/>
      <c r="G2330" s="85"/>
    </row>
    <row r="2331" spans="2:7" ht="15" customHeight="1" x14ac:dyDescent="0.35">
      <c r="B2331" s="35"/>
      <c r="C2331" s="41"/>
      <c r="D2331" s="84"/>
      <c r="E2331" s="85"/>
      <c r="F2331" s="85"/>
      <c r="G2331" s="85"/>
    </row>
    <row r="2332" spans="2:7" ht="15" customHeight="1" x14ac:dyDescent="0.35">
      <c r="B2332" s="35"/>
      <c r="C2332" s="41"/>
      <c r="D2332" s="84"/>
      <c r="E2332" s="85"/>
      <c r="F2332" s="85"/>
      <c r="G2332" s="85"/>
    </row>
    <row r="2333" spans="2:7" ht="15" customHeight="1" x14ac:dyDescent="0.35">
      <c r="B2333" s="35"/>
      <c r="C2333" s="41"/>
      <c r="D2333" s="84"/>
      <c r="E2333" s="85"/>
      <c r="F2333" s="85"/>
      <c r="G2333" s="85"/>
    </row>
    <row r="2334" spans="2:7" ht="15" customHeight="1" x14ac:dyDescent="0.35">
      <c r="B2334" s="35"/>
      <c r="C2334" s="41"/>
      <c r="D2334" s="84"/>
      <c r="E2334" s="85"/>
      <c r="F2334" s="85"/>
      <c r="G2334" s="85"/>
    </row>
    <row r="2335" spans="2:7" ht="15" customHeight="1" x14ac:dyDescent="0.35">
      <c r="B2335" s="35"/>
      <c r="C2335" s="41"/>
      <c r="D2335" s="84"/>
      <c r="E2335" s="85"/>
      <c r="F2335" s="85"/>
      <c r="G2335" s="85"/>
    </row>
    <row r="2336" spans="2:7" ht="15" customHeight="1" x14ac:dyDescent="0.35">
      <c r="B2336" s="35"/>
      <c r="C2336" s="41"/>
      <c r="D2336" s="84"/>
      <c r="E2336" s="85"/>
      <c r="F2336" s="85"/>
      <c r="G2336" s="85"/>
    </row>
    <row r="2337" spans="2:7" ht="15" customHeight="1" x14ac:dyDescent="0.35">
      <c r="B2337" s="35"/>
      <c r="C2337" s="41"/>
      <c r="D2337" s="84"/>
      <c r="E2337" s="85"/>
      <c r="F2337" s="85"/>
      <c r="G2337" s="85"/>
    </row>
    <row r="2338" spans="2:7" ht="15" customHeight="1" x14ac:dyDescent="0.35">
      <c r="B2338" s="35"/>
      <c r="C2338" s="41"/>
      <c r="D2338" s="84"/>
      <c r="E2338" s="85"/>
      <c r="F2338" s="85"/>
      <c r="G2338" s="85"/>
    </row>
    <row r="2339" spans="2:7" ht="15" customHeight="1" x14ac:dyDescent="0.35">
      <c r="B2339" s="35"/>
      <c r="C2339" s="41"/>
      <c r="D2339" s="84"/>
      <c r="E2339" s="85"/>
      <c r="F2339" s="85"/>
      <c r="G2339" s="85"/>
    </row>
    <row r="2340" spans="2:7" ht="15" customHeight="1" x14ac:dyDescent="0.35">
      <c r="B2340" s="35"/>
      <c r="C2340" s="41"/>
      <c r="D2340" s="84"/>
      <c r="E2340" s="85"/>
      <c r="F2340" s="85"/>
      <c r="G2340" s="85"/>
    </row>
    <row r="2341" spans="2:7" ht="15" customHeight="1" x14ac:dyDescent="0.35">
      <c r="B2341" s="35"/>
      <c r="C2341" s="41"/>
      <c r="D2341" s="84"/>
      <c r="E2341" s="85"/>
      <c r="F2341" s="85"/>
      <c r="G2341" s="85"/>
    </row>
    <row r="2342" spans="2:7" ht="15" customHeight="1" x14ac:dyDescent="0.35">
      <c r="B2342" s="35"/>
      <c r="C2342" s="41"/>
      <c r="D2342" s="84"/>
      <c r="E2342" s="85"/>
      <c r="F2342" s="85"/>
      <c r="G2342" s="85"/>
    </row>
    <row r="2343" spans="2:7" ht="15" customHeight="1" x14ac:dyDescent="0.35">
      <c r="B2343" s="35"/>
      <c r="C2343" s="41"/>
      <c r="D2343" s="84"/>
      <c r="E2343" s="85"/>
      <c r="F2343" s="85"/>
      <c r="G2343" s="85"/>
    </row>
    <row r="2344" spans="2:7" ht="15" customHeight="1" x14ac:dyDescent="0.35">
      <c r="B2344" s="35"/>
      <c r="C2344" s="41"/>
      <c r="D2344" s="84"/>
      <c r="E2344" s="85"/>
      <c r="F2344" s="85"/>
      <c r="G2344" s="85"/>
    </row>
    <row r="2345" spans="2:7" ht="15" customHeight="1" x14ac:dyDescent="0.35">
      <c r="B2345" s="35"/>
      <c r="C2345" s="41"/>
      <c r="D2345" s="84"/>
      <c r="E2345" s="85"/>
      <c r="F2345" s="85"/>
      <c r="G2345" s="85"/>
    </row>
    <row r="2346" spans="2:7" ht="15" customHeight="1" x14ac:dyDescent="0.35">
      <c r="B2346" s="35"/>
      <c r="C2346" s="41"/>
      <c r="D2346" s="84"/>
      <c r="E2346" s="85"/>
      <c r="F2346" s="85"/>
      <c r="G2346" s="85"/>
    </row>
    <row r="2347" spans="2:7" ht="15" customHeight="1" x14ac:dyDescent="0.35">
      <c r="B2347" s="35"/>
      <c r="C2347" s="41"/>
      <c r="D2347" s="84"/>
      <c r="E2347" s="85"/>
      <c r="F2347" s="85"/>
      <c r="G2347" s="85"/>
    </row>
    <row r="2348" spans="2:7" ht="15" customHeight="1" x14ac:dyDescent="0.35">
      <c r="B2348" s="35"/>
      <c r="C2348" s="41"/>
      <c r="D2348" s="84"/>
      <c r="E2348" s="85"/>
      <c r="F2348" s="85"/>
      <c r="G2348" s="85"/>
    </row>
    <row r="2349" spans="2:7" ht="15" customHeight="1" x14ac:dyDescent="0.35">
      <c r="B2349" s="35"/>
      <c r="C2349" s="41"/>
      <c r="D2349" s="84"/>
      <c r="E2349" s="85"/>
      <c r="F2349" s="85"/>
      <c r="G2349" s="85"/>
    </row>
    <row r="2350" spans="2:7" ht="15" customHeight="1" x14ac:dyDescent="0.35">
      <c r="B2350" s="35"/>
      <c r="C2350" s="41"/>
      <c r="D2350" s="84"/>
      <c r="E2350" s="85"/>
      <c r="F2350" s="85"/>
      <c r="G2350" s="85"/>
    </row>
    <row r="2351" spans="2:7" ht="15" customHeight="1" x14ac:dyDescent="0.35">
      <c r="B2351" s="35"/>
      <c r="C2351" s="41"/>
      <c r="D2351" s="84"/>
      <c r="E2351" s="85"/>
      <c r="F2351" s="85"/>
      <c r="G2351" s="85"/>
    </row>
    <row r="2352" spans="2:7" ht="15" customHeight="1" x14ac:dyDescent="0.35">
      <c r="B2352" s="35"/>
      <c r="C2352" s="41"/>
      <c r="D2352" s="84"/>
      <c r="E2352" s="85"/>
      <c r="F2352" s="85"/>
      <c r="G2352" s="85"/>
    </row>
    <row r="2353" spans="2:7" ht="15" customHeight="1" x14ac:dyDescent="0.35">
      <c r="B2353" s="35"/>
      <c r="C2353" s="41"/>
      <c r="D2353" s="84"/>
      <c r="E2353" s="85"/>
      <c r="F2353" s="85"/>
      <c r="G2353" s="85"/>
    </row>
    <row r="2354" spans="2:7" ht="15" customHeight="1" x14ac:dyDescent="0.35">
      <c r="B2354" s="35"/>
      <c r="C2354" s="41"/>
      <c r="D2354" s="84"/>
      <c r="E2354" s="85"/>
      <c r="F2354" s="85"/>
      <c r="G2354" s="85"/>
    </row>
    <row r="2355" spans="2:7" ht="15" customHeight="1" x14ac:dyDescent="0.35">
      <c r="B2355" s="35"/>
      <c r="C2355" s="41"/>
      <c r="D2355" s="84"/>
      <c r="E2355" s="85"/>
      <c r="F2355" s="85"/>
      <c r="G2355" s="85"/>
    </row>
    <row r="2356" spans="2:7" ht="15" customHeight="1" x14ac:dyDescent="0.35">
      <c r="B2356" s="35"/>
      <c r="C2356" s="41"/>
      <c r="D2356" s="84"/>
      <c r="E2356" s="85"/>
      <c r="F2356" s="85"/>
      <c r="G2356" s="85"/>
    </row>
    <row r="2357" spans="2:7" ht="15" customHeight="1" x14ac:dyDescent="0.35">
      <c r="B2357" s="35"/>
      <c r="C2357" s="41"/>
      <c r="D2357" s="84"/>
      <c r="E2357" s="85"/>
      <c r="F2357" s="85"/>
      <c r="G2357" s="85"/>
    </row>
    <row r="2358" spans="2:7" ht="15" customHeight="1" x14ac:dyDescent="0.35">
      <c r="B2358" s="35"/>
      <c r="C2358" s="41"/>
      <c r="D2358" s="84"/>
      <c r="E2358" s="85"/>
      <c r="F2358" s="85"/>
      <c r="G2358" s="85"/>
    </row>
    <row r="2359" spans="2:7" ht="15" customHeight="1" x14ac:dyDescent="0.35">
      <c r="B2359" s="35"/>
      <c r="C2359" s="41"/>
      <c r="D2359" s="84"/>
      <c r="E2359" s="85"/>
      <c r="F2359" s="85"/>
      <c r="G2359" s="85"/>
    </row>
    <row r="2360" spans="2:7" ht="15" customHeight="1" x14ac:dyDescent="0.35">
      <c r="B2360" s="35"/>
      <c r="C2360" s="41"/>
      <c r="D2360" s="84"/>
      <c r="E2360" s="85"/>
      <c r="F2360" s="85"/>
      <c r="G2360" s="85"/>
    </row>
    <row r="2361" spans="2:7" ht="15" customHeight="1" x14ac:dyDescent="0.35">
      <c r="B2361" s="35"/>
      <c r="C2361" s="41"/>
      <c r="D2361" s="84"/>
      <c r="E2361" s="85"/>
      <c r="F2361" s="85"/>
      <c r="G2361" s="85"/>
    </row>
    <row r="2362" spans="2:7" ht="15" customHeight="1" x14ac:dyDescent="0.35">
      <c r="B2362" s="35"/>
      <c r="C2362" s="41"/>
      <c r="D2362" s="84"/>
      <c r="E2362" s="85"/>
      <c r="F2362" s="85"/>
      <c r="G2362" s="85"/>
    </row>
    <row r="2363" spans="2:7" ht="15" customHeight="1" x14ac:dyDescent="0.35">
      <c r="B2363" s="35"/>
      <c r="C2363" s="41"/>
      <c r="D2363" s="84"/>
      <c r="E2363" s="85"/>
      <c r="F2363" s="85"/>
      <c r="G2363" s="85"/>
    </row>
    <row r="2364" spans="2:7" ht="15" customHeight="1" x14ac:dyDescent="0.35">
      <c r="B2364" s="35"/>
      <c r="C2364" s="41"/>
      <c r="D2364" s="84"/>
      <c r="E2364" s="85"/>
      <c r="F2364" s="85"/>
      <c r="G2364" s="85"/>
    </row>
    <row r="2365" spans="2:7" ht="15" customHeight="1" x14ac:dyDescent="0.35">
      <c r="B2365" s="35"/>
      <c r="C2365" s="41"/>
      <c r="D2365" s="84"/>
      <c r="E2365" s="85"/>
      <c r="F2365" s="85"/>
      <c r="G2365" s="85"/>
    </row>
    <row r="2366" spans="2:7" ht="15" customHeight="1" x14ac:dyDescent="0.35">
      <c r="B2366" s="35"/>
      <c r="C2366" s="41"/>
      <c r="D2366" s="84"/>
      <c r="E2366" s="85"/>
      <c r="F2366" s="85"/>
      <c r="G2366" s="85"/>
    </row>
    <row r="2367" spans="2:7" ht="15" customHeight="1" x14ac:dyDescent="0.35">
      <c r="B2367" s="35"/>
      <c r="C2367" s="41"/>
      <c r="D2367" s="84"/>
      <c r="E2367" s="85"/>
      <c r="F2367" s="85"/>
      <c r="G2367" s="85"/>
    </row>
    <row r="2368" spans="2:7" ht="15" customHeight="1" x14ac:dyDescent="0.35">
      <c r="B2368" s="35"/>
      <c r="C2368" s="41"/>
      <c r="D2368" s="84"/>
      <c r="E2368" s="85"/>
      <c r="F2368" s="85"/>
      <c r="G2368" s="85"/>
    </row>
    <row r="2369" spans="2:7" ht="15" customHeight="1" x14ac:dyDescent="0.35">
      <c r="B2369" s="35"/>
      <c r="C2369" s="41"/>
      <c r="D2369" s="84"/>
      <c r="E2369" s="85"/>
      <c r="F2369" s="85"/>
      <c r="G2369" s="85"/>
    </row>
    <row r="2370" spans="2:7" ht="15" customHeight="1" x14ac:dyDescent="0.35">
      <c r="B2370" s="35"/>
      <c r="C2370" s="41"/>
      <c r="D2370" s="84"/>
      <c r="E2370" s="85"/>
      <c r="F2370" s="85"/>
      <c r="G2370" s="85"/>
    </row>
    <row r="2371" spans="2:7" ht="15" customHeight="1" x14ac:dyDescent="0.35">
      <c r="B2371" s="35"/>
      <c r="C2371" s="41"/>
      <c r="D2371" s="84"/>
      <c r="E2371" s="85"/>
      <c r="F2371" s="85"/>
      <c r="G2371" s="85"/>
    </row>
    <row r="2372" spans="2:7" ht="15" customHeight="1" x14ac:dyDescent="0.35">
      <c r="B2372" s="35"/>
      <c r="C2372" s="41"/>
      <c r="D2372" s="84"/>
      <c r="E2372" s="85"/>
      <c r="F2372" s="85"/>
      <c r="G2372" s="85"/>
    </row>
    <row r="2373" spans="2:7" ht="15" customHeight="1" x14ac:dyDescent="0.35">
      <c r="B2373" s="35"/>
      <c r="C2373" s="41"/>
      <c r="D2373" s="84"/>
      <c r="E2373" s="85"/>
      <c r="F2373" s="85"/>
      <c r="G2373" s="85"/>
    </row>
    <row r="2374" spans="2:7" ht="15" customHeight="1" x14ac:dyDescent="0.35">
      <c r="B2374" s="35"/>
      <c r="C2374" s="41"/>
      <c r="D2374" s="84"/>
      <c r="E2374" s="85"/>
      <c r="F2374" s="85"/>
      <c r="G2374" s="85"/>
    </row>
    <row r="2375" spans="2:7" ht="15" customHeight="1" x14ac:dyDescent="0.35">
      <c r="B2375" s="35"/>
      <c r="C2375" s="41"/>
      <c r="D2375" s="84"/>
      <c r="E2375" s="85"/>
      <c r="F2375" s="85"/>
      <c r="G2375" s="85"/>
    </row>
    <row r="2376" spans="2:7" ht="15" customHeight="1" x14ac:dyDescent="0.35">
      <c r="B2376" s="35"/>
      <c r="C2376" s="41"/>
      <c r="D2376" s="84"/>
      <c r="E2376" s="85"/>
      <c r="F2376" s="85"/>
      <c r="G2376" s="85"/>
    </row>
    <row r="2377" spans="2:7" ht="15" customHeight="1" x14ac:dyDescent="0.35">
      <c r="B2377" s="35"/>
      <c r="C2377" s="41"/>
      <c r="D2377" s="84"/>
      <c r="E2377" s="85"/>
      <c r="F2377" s="85"/>
      <c r="G2377" s="85"/>
    </row>
    <row r="2378" spans="2:7" ht="15" customHeight="1" x14ac:dyDescent="0.35">
      <c r="B2378" s="35"/>
      <c r="C2378" s="41"/>
      <c r="D2378" s="84"/>
      <c r="E2378" s="85"/>
      <c r="F2378" s="85"/>
      <c r="G2378" s="85"/>
    </row>
    <row r="2379" spans="2:7" ht="15" customHeight="1" x14ac:dyDescent="0.35">
      <c r="B2379" s="35"/>
      <c r="C2379" s="41"/>
      <c r="D2379" s="84"/>
      <c r="E2379" s="85"/>
      <c r="F2379" s="85"/>
      <c r="G2379" s="85"/>
    </row>
    <row r="2380" spans="2:7" ht="15" customHeight="1" x14ac:dyDescent="0.35">
      <c r="B2380" s="35"/>
      <c r="C2380" s="41"/>
      <c r="D2380" s="84"/>
      <c r="E2380" s="85"/>
      <c r="F2380" s="85"/>
      <c r="G2380" s="85"/>
    </row>
    <row r="2381" spans="2:7" ht="15" customHeight="1" x14ac:dyDescent="0.35">
      <c r="B2381" s="35"/>
      <c r="C2381" s="41"/>
      <c r="D2381" s="84"/>
      <c r="E2381" s="85"/>
      <c r="F2381" s="85"/>
      <c r="G2381" s="85"/>
    </row>
    <row r="2382" spans="2:7" ht="15" customHeight="1" x14ac:dyDescent="0.35">
      <c r="B2382" s="35"/>
      <c r="C2382" s="41"/>
      <c r="D2382" s="84"/>
      <c r="E2382" s="85"/>
      <c r="F2382" s="85"/>
      <c r="G2382" s="85"/>
    </row>
    <row r="2383" spans="2:7" ht="15" customHeight="1" x14ac:dyDescent="0.35">
      <c r="B2383" s="35"/>
      <c r="C2383" s="41"/>
      <c r="D2383" s="84"/>
      <c r="E2383" s="85"/>
      <c r="F2383" s="85"/>
      <c r="G2383" s="85"/>
    </row>
    <row r="2384" spans="2:7" ht="15" customHeight="1" x14ac:dyDescent="0.35">
      <c r="B2384" s="35"/>
      <c r="C2384" s="41"/>
      <c r="D2384" s="84"/>
      <c r="E2384" s="85"/>
      <c r="F2384" s="85"/>
      <c r="G2384" s="85"/>
    </row>
    <row r="2385" spans="2:7" ht="15" customHeight="1" x14ac:dyDescent="0.35">
      <c r="B2385" s="35"/>
      <c r="C2385" s="41"/>
      <c r="D2385" s="84"/>
      <c r="E2385" s="85"/>
      <c r="F2385" s="85"/>
      <c r="G2385" s="85"/>
    </row>
    <row r="2386" spans="2:7" ht="15" customHeight="1" x14ac:dyDescent="0.35">
      <c r="B2386" s="35"/>
      <c r="C2386" s="41"/>
      <c r="D2386" s="84"/>
      <c r="E2386" s="85"/>
      <c r="F2386" s="85"/>
      <c r="G2386" s="85"/>
    </row>
    <row r="2387" spans="2:7" ht="15" customHeight="1" x14ac:dyDescent="0.35">
      <c r="B2387" s="35"/>
      <c r="C2387" s="41"/>
      <c r="D2387" s="84"/>
      <c r="E2387" s="85"/>
      <c r="F2387" s="85"/>
      <c r="G2387" s="85"/>
    </row>
    <row r="2388" spans="2:7" ht="15" customHeight="1" x14ac:dyDescent="0.35">
      <c r="B2388" s="35"/>
      <c r="C2388" s="41"/>
      <c r="D2388" s="84"/>
      <c r="E2388" s="85"/>
      <c r="F2388" s="85"/>
      <c r="G2388" s="85"/>
    </row>
    <row r="2389" spans="2:7" ht="15" customHeight="1" x14ac:dyDescent="0.35">
      <c r="B2389" s="35"/>
      <c r="C2389" s="41"/>
      <c r="D2389" s="84"/>
      <c r="E2389" s="85"/>
      <c r="F2389" s="85"/>
      <c r="G2389" s="85"/>
    </row>
    <row r="2390" spans="2:7" ht="15" customHeight="1" x14ac:dyDescent="0.35">
      <c r="B2390" s="35"/>
      <c r="C2390" s="41"/>
      <c r="D2390" s="84"/>
      <c r="E2390" s="85"/>
      <c r="F2390" s="85"/>
      <c r="G2390" s="85"/>
    </row>
    <row r="2391" spans="2:7" ht="15" customHeight="1" x14ac:dyDescent="0.35">
      <c r="B2391" s="35"/>
      <c r="C2391" s="41"/>
      <c r="D2391" s="84"/>
      <c r="E2391" s="85"/>
      <c r="F2391" s="85"/>
      <c r="G2391" s="85"/>
    </row>
    <row r="2392" spans="2:7" ht="15" customHeight="1" x14ac:dyDescent="0.35">
      <c r="B2392" s="35"/>
      <c r="C2392" s="41"/>
      <c r="D2392" s="84"/>
      <c r="E2392" s="85"/>
      <c r="F2392" s="85"/>
      <c r="G2392" s="85"/>
    </row>
    <row r="2393" spans="2:7" ht="15" customHeight="1" x14ac:dyDescent="0.35">
      <c r="B2393" s="35"/>
      <c r="C2393" s="41"/>
      <c r="D2393" s="84"/>
      <c r="E2393" s="85"/>
      <c r="F2393" s="85"/>
      <c r="G2393" s="85"/>
    </row>
    <row r="2394" spans="2:7" ht="15" customHeight="1" x14ac:dyDescent="0.35">
      <c r="B2394" s="35"/>
      <c r="C2394" s="41"/>
      <c r="D2394" s="84"/>
      <c r="E2394" s="85"/>
      <c r="F2394" s="85"/>
      <c r="G2394" s="85"/>
    </row>
    <row r="2395" spans="2:7" ht="15" customHeight="1" x14ac:dyDescent="0.35">
      <c r="B2395" s="35"/>
      <c r="C2395" s="41"/>
      <c r="D2395" s="84"/>
      <c r="E2395" s="85"/>
      <c r="F2395" s="85"/>
      <c r="G2395" s="85"/>
    </row>
    <row r="2396" spans="2:7" ht="15" customHeight="1" x14ac:dyDescent="0.35">
      <c r="B2396" s="35"/>
      <c r="C2396" s="41"/>
      <c r="D2396" s="84"/>
      <c r="E2396" s="85"/>
      <c r="F2396" s="85"/>
      <c r="G2396" s="85"/>
    </row>
    <row r="2397" spans="2:7" ht="15" customHeight="1" x14ac:dyDescent="0.35">
      <c r="B2397" s="35"/>
      <c r="C2397" s="41"/>
      <c r="D2397" s="84"/>
      <c r="E2397" s="85"/>
      <c r="F2397" s="85"/>
      <c r="G2397" s="85"/>
    </row>
    <row r="2398" spans="2:7" ht="15" customHeight="1" x14ac:dyDescent="0.35">
      <c r="B2398" s="35"/>
      <c r="C2398" s="41"/>
      <c r="D2398" s="84"/>
      <c r="E2398" s="85"/>
      <c r="F2398" s="85"/>
      <c r="G2398" s="85"/>
    </row>
    <row r="2399" spans="2:7" ht="15" customHeight="1" x14ac:dyDescent="0.35">
      <c r="B2399" s="35"/>
      <c r="C2399" s="41"/>
      <c r="D2399" s="84"/>
      <c r="E2399" s="85"/>
      <c r="F2399" s="85"/>
      <c r="G2399" s="85"/>
    </row>
    <row r="2400" spans="2:7" ht="15" customHeight="1" x14ac:dyDescent="0.35">
      <c r="B2400" s="35"/>
      <c r="C2400" s="41"/>
      <c r="D2400" s="84"/>
      <c r="E2400" s="85"/>
      <c r="F2400" s="85"/>
      <c r="G2400" s="85"/>
    </row>
    <row r="2401" spans="2:7" ht="15" customHeight="1" x14ac:dyDescent="0.35">
      <c r="B2401" s="35"/>
      <c r="C2401" s="41"/>
      <c r="D2401" s="84"/>
      <c r="E2401" s="85"/>
      <c r="F2401" s="85"/>
      <c r="G2401" s="85"/>
    </row>
    <row r="2402" spans="2:7" ht="15" customHeight="1" x14ac:dyDescent="0.35">
      <c r="B2402" s="35"/>
      <c r="C2402" s="41"/>
      <c r="D2402" s="84"/>
      <c r="E2402" s="85"/>
      <c r="F2402" s="85"/>
      <c r="G2402" s="85"/>
    </row>
    <row r="2403" spans="2:7" ht="15" customHeight="1" x14ac:dyDescent="0.35">
      <c r="B2403" s="35"/>
      <c r="C2403" s="41"/>
      <c r="D2403" s="84"/>
      <c r="E2403" s="85"/>
      <c r="F2403" s="85"/>
      <c r="G2403" s="85"/>
    </row>
    <row r="2404" spans="2:7" ht="15" customHeight="1" x14ac:dyDescent="0.35">
      <c r="B2404" s="35"/>
      <c r="C2404" s="41"/>
      <c r="D2404" s="84"/>
      <c r="E2404" s="85"/>
      <c r="F2404" s="85"/>
      <c r="G2404" s="85"/>
    </row>
    <row r="2405" spans="2:7" ht="15" customHeight="1" x14ac:dyDescent="0.35">
      <c r="B2405" s="35"/>
      <c r="C2405" s="41"/>
      <c r="D2405" s="84"/>
      <c r="E2405" s="85"/>
      <c r="F2405" s="85"/>
      <c r="G2405" s="85"/>
    </row>
    <row r="2406" spans="2:7" ht="15" customHeight="1" x14ac:dyDescent="0.35">
      <c r="B2406" s="35"/>
      <c r="C2406" s="41"/>
      <c r="D2406" s="84"/>
      <c r="E2406" s="85"/>
      <c r="F2406" s="85"/>
      <c r="G2406" s="85"/>
    </row>
    <row r="2407" spans="2:7" ht="15" customHeight="1" x14ac:dyDescent="0.35">
      <c r="B2407" s="35"/>
      <c r="C2407" s="41"/>
      <c r="D2407" s="84"/>
      <c r="E2407" s="85"/>
      <c r="F2407" s="85"/>
      <c r="G2407" s="85"/>
    </row>
    <row r="2408" spans="2:7" ht="15" customHeight="1" x14ac:dyDescent="0.35">
      <c r="B2408" s="35"/>
      <c r="C2408" s="41"/>
      <c r="D2408" s="84"/>
      <c r="E2408" s="85"/>
      <c r="F2408" s="85"/>
      <c r="G2408" s="85"/>
    </row>
    <row r="2409" spans="2:7" ht="15" customHeight="1" x14ac:dyDescent="0.35">
      <c r="B2409" s="35"/>
      <c r="C2409" s="41"/>
      <c r="D2409" s="84"/>
      <c r="E2409" s="85"/>
      <c r="F2409" s="85"/>
      <c r="G2409" s="85"/>
    </row>
    <row r="2410" spans="2:7" ht="15" customHeight="1" x14ac:dyDescent="0.35">
      <c r="B2410" s="35"/>
      <c r="C2410" s="41"/>
      <c r="D2410" s="84"/>
      <c r="E2410" s="85"/>
      <c r="F2410" s="85"/>
      <c r="G2410" s="85"/>
    </row>
    <row r="2411" spans="2:7" ht="15" customHeight="1" x14ac:dyDescent="0.35">
      <c r="B2411" s="35"/>
      <c r="C2411" s="41"/>
      <c r="D2411" s="84"/>
      <c r="E2411" s="85"/>
      <c r="F2411" s="85"/>
      <c r="G2411" s="85"/>
    </row>
    <row r="2412" spans="2:7" ht="15" customHeight="1" x14ac:dyDescent="0.35">
      <c r="B2412" s="35"/>
      <c r="C2412" s="41"/>
      <c r="D2412" s="84"/>
      <c r="E2412" s="85"/>
      <c r="F2412" s="85"/>
      <c r="G2412" s="85"/>
    </row>
    <row r="2413" spans="2:7" ht="15" customHeight="1" x14ac:dyDescent="0.35">
      <c r="B2413" s="35"/>
      <c r="C2413" s="41"/>
      <c r="D2413" s="84"/>
      <c r="E2413" s="85"/>
      <c r="F2413" s="85"/>
      <c r="G2413" s="85"/>
    </row>
    <row r="2414" spans="2:7" ht="15" customHeight="1" x14ac:dyDescent="0.35">
      <c r="B2414" s="35"/>
      <c r="C2414" s="41"/>
      <c r="D2414" s="84"/>
      <c r="E2414" s="85"/>
      <c r="F2414" s="85"/>
      <c r="G2414" s="85"/>
    </row>
    <row r="2415" spans="2:7" ht="15" customHeight="1" x14ac:dyDescent="0.35">
      <c r="B2415" s="35"/>
      <c r="C2415" s="41"/>
      <c r="D2415" s="84"/>
      <c r="E2415" s="85"/>
      <c r="F2415" s="85"/>
      <c r="G2415" s="85"/>
    </row>
    <row r="2416" spans="2:7" ht="15" customHeight="1" x14ac:dyDescent="0.35">
      <c r="B2416" s="35"/>
      <c r="C2416" s="41"/>
      <c r="D2416" s="84"/>
      <c r="E2416" s="85"/>
      <c r="F2416" s="85"/>
      <c r="G2416" s="85"/>
    </row>
    <row r="2417" spans="2:7" ht="15" customHeight="1" x14ac:dyDescent="0.35">
      <c r="B2417" s="35"/>
      <c r="C2417" s="41"/>
      <c r="D2417" s="84"/>
      <c r="E2417" s="85"/>
      <c r="F2417" s="85"/>
      <c r="G2417" s="85"/>
    </row>
    <row r="2418" spans="2:7" ht="15" customHeight="1" x14ac:dyDescent="0.35">
      <c r="B2418" s="35"/>
      <c r="C2418" s="41"/>
      <c r="D2418" s="84"/>
      <c r="E2418" s="85"/>
      <c r="F2418" s="85"/>
      <c r="G2418" s="85"/>
    </row>
    <row r="2419" spans="2:7" ht="15" customHeight="1" x14ac:dyDescent="0.35">
      <c r="B2419" s="35"/>
      <c r="C2419" s="41"/>
      <c r="D2419" s="84"/>
      <c r="E2419" s="85"/>
      <c r="F2419" s="85"/>
      <c r="G2419" s="85"/>
    </row>
    <row r="2420" spans="2:7" ht="15" customHeight="1" x14ac:dyDescent="0.35">
      <c r="B2420" s="35"/>
      <c r="C2420" s="41"/>
      <c r="D2420" s="84"/>
      <c r="E2420" s="85"/>
      <c r="F2420" s="85"/>
      <c r="G2420" s="85"/>
    </row>
    <row r="2421" spans="2:7" ht="15" customHeight="1" x14ac:dyDescent="0.35">
      <c r="B2421" s="35"/>
      <c r="C2421" s="41"/>
      <c r="D2421" s="84"/>
      <c r="E2421" s="85"/>
      <c r="F2421" s="85"/>
      <c r="G2421" s="85"/>
    </row>
    <row r="2422" spans="2:7" ht="15" customHeight="1" x14ac:dyDescent="0.35">
      <c r="B2422" s="35"/>
      <c r="C2422" s="41"/>
      <c r="D2422" s="84"/>
      <c r="E2422" s="85"/>
      <c r="F2422" s="85"/>
      <c r="G2422" s="85"/>
    </row>
    <row r="2423" spans="2:7" ht="15" customHeight="1" x14ac:dyDescent="0.35">
      <c r="B2423" s="35"/>
      <c r="C2423" s="41"/>
      <c r="D2423" s="84"/>
      <c r="E2423" s="85"/>
      <c r="F2423" s="85"/>
      <c r="G2423" s="85"/>
    </row>
    <row r="2424" spans="2:7" ht="15" customHeight="1" x14ac:dyDescent="0.35">
      <c r="B2424" s="35"/>
      <c r="C2424" s="41"/>
      <c r="D2424" s="84"/>
      <c r="E2424" s="85"/>
      <c r="F2424" s="85"/>
      <c r="G2424" s="85"/>
    </row>
    <row r="2425" spans="2:7" ht="15" customHeight="1" x14ac:dyDescent="0.35">
      <c r="B2425" s="35"/>
      <c r="C2425" s="41"/>
      <c r="D2425" s="84"/>
      <c r="E2425" s="85"/>
      <c r="F2425" s="85"/>
      <c r="G2425" s="85"/>
    </row>
    <row r="2426" spans="2:7" ht="15" customHeight="1" x14ac:dyDescent="0.35">
      <c r="B2426" s="35"/>
      <c r="C2426" s="41"/>
      <c r="D2426" s="84"/>
      <c r="E2426" s="85"/>
      <c r="F2426" s="85"/>
      <c r="G2426" s="85"/>
    </row>
    <row r="2427" spans="2:7" ht="15" customHeight="1" x14ac:dyDescent="0.35">
      <c r="B2427" s="35"/>
      <c r="C2427" s="41"/>
      <c r="D2427" s="84"/>
      <c r="E2427" s="85"/>
      <c r="F2427" s="85"/>
      <c r="G2427" s="85"/>
    </row>
    <row r="2428" spans="2:7" ht="15" customHeight="1" x14ac:dyDescent="0.35">
      <c r="B2428" s="35"/>
      <c r="C2428" s="41"/>
      <c r="D2428" s="84"/>
      <c r="E2428" s="85"/>
      <c r="F2428" s="85"/>
      <c r="G2428" s="85"/>
    </row>
    <row r="2429" spans="2:7" ht="15" customHeight="1" x14ac:dyDescent="0.35">
      <c r="B2429" s="35"/>
      <c r="C2429" s="41"/>
      <c r="D2429" s="84"/>
      <c r="E2429" s="85"/>
      <c r="F2429" s="85"/>
      <c r="G2429" s="85"/>
    </row>
    <row r="2430" spans="2:7" ht="15" customHeight="1" x14ac:dyDescent="0.35">
      <c r="B2430" s="35"/>
      <c r="C2430" s="41"/>
      <c r="D2430" s="84"/>
      <c r="E2430" s="85"/>
      <c r="F2430" s="85"/>
      <c r="G2430" s="85"/>
    </row>
    <row r="2431" spans="2:7" ht="15" customHeight="1" x14ac:dyDescent="0.35">
      <c r="B2431" s="35"/>
      <c r="C2431" s="41"/>
      <c r="D2431" s="84"/>
      <c r="E2431" s="85"/>
      <c r="F2431" s="85"/>
      <c r="G2431" s="85"/>
    </row>
    <row r="2432" spans="2:7" ht="15" customHeight="1" x14ac:dyDescent="0.35">
      <c r="B2432" s="35"/>
      <c r="C2432" s="41"/>
      <c r="D2432" s="84"/>
      <c r="E2432" s="85"/>
      <c r="F2432" s="85"/>
      <c r="G2432" s="85"/>
    </row>
    <row r="2433" spans="2:7" ht="15" customHeight="1" x14ac:dyDescent="0.35">
      <c r="B2433" s="35"/>
      <c r="C2433" s="41"/>
      <c r="D2433" s="84"/>
      <c r="E2433" s="85"/>
      <c r="F2433" s="85"/>
      <c r="G2433" s="85"/>
    </row>
    <row r="2434" spans="2:7" ht="15" customHeight="1" x14ac:dyDescent="0.35">
      <c r="B2434" s="35"/>
      <c r="C2434" s="41"/>
      <c r="D2434" s="84"/>
      <c r="E2434" s="85"/>
      <c r="F2434" s="85"/>
      <c r="G2434" s="85"/>
    </row>
    <row r="2435" spans="2:7" ht="15" customHeight="1" x14ac:dyDescent="0.35">
      <c r="B2435" s="35"/>
      <c r="C2435" s="41"/>
      <c r="D2435" s="84"/>
      <c r="E2435" s="85"/>
      <c r="F2435" s="85"/>
      <c r="G2435" s="85"/>
    </row>
    <row r="2436" spans="2:7" ht="15" customHeight="1" x14ac:dyDescent="0.35">
      <c r="B2436" s="35"/>
      <c r="C2436" s="41"/>
      <c r="D2436" s="84"/>
      <c r="E2436" s="85"/>
      <c r="F2436" s="85"/>
      <c r="G2436" s="85"/>
    </row>
    <row r="2437" spans="2:7" ht="15" customHeight="1" x14ac:dyDescent="0.35">
      <c r="B2437" s="35"/>
      <c r="C2437" s="41"/>
      <c r="D2437" s="84"/>
      <c r="E2437" s="85"/>
      <c r="F2437" s="85"/>
      <c r="G2437" s="85"/>
    </row>
    <row r="2438" spans="2:7" ht="15" customHeight="1" x14ac:dyDescent="0.35">
      <c r="B2438" s="35"/>
      <c r="C2438" s="41"/>
      <c r="D2438" s="84"/>
      <c r="E2438" s="85"/>
      <c r="F2438" s="85"/>
      <c r="G2438" s="85"/>
    </row>
    <row r="2439" spans="2:7" ht="15" customHeight="1" x14ac:dyDescent="0.35">
      <c r="B2439" s="35"/>
      <c r="C2439" s="41"/>
      <c r="D2439" s="84"/>
      <c r="E2439" s="85"/>
      <c r="F2439" s="85"/>
      <c r="G2439" s="85"/>
    </row>
    <row r="2440" spans="2:7" ht="15" customHeight="1" x14ac:dyDescent="0.35">
      <c r="B2440" s="35"/>
      <c r="C2440" s="41"/>
      <c r="D2440" s="84"/>
      <c r="E2440" s="85"/>
      <c r="F2440" s="85"/>
      <c r="G2440" s="85"/>
    </row>
    <row r="2441" spans="2:7" ht="15" customHeight="1" x14ac:dyDescent="0.35">
      <c r="B2441" s="35"/>
      <c r="C2441" s="41"/>
      <c r="D2441" s="84"/>
      <c r="E2441" s="85"/>
      <c r="F2441" s="85"/>
      <c r="G2441" s="85"/>
    </row>
    <row r="2442" spans="2:7" ht="15" customHeight="1" x14ac:dyDescent="0.35">
      <c r="B2442" s="35"/>
      <c r="C2442" s="41"/>
      <c r="D2442" s="84"/>
      <c r="E2442" s="85"/>
      <c r="F2442" s="85"/>
      <c r="G2442" s="85"/>
    </row>
    <row r="2443" spans="2:7" ht="15" customHeight="1" x14ac:dyDescent="0.35">
      <c r="B2443" s="35"/>
      <c r="C2443" s="41"/>
      <c r="D2443" s="84"/>
      <c r="E2443" s="85"/>
      <c r="F2443" s="85"/>
      <c r="G2443" s="85"/>
    </row>
    <row r="2444" spans="2:7" ht="15" customHeight="1" x14ac:dyDescent="0.35">
      <c r="B2444" s="35"/>
      <c r="C2444" s="41"/>
      <c r="D2444" s="84"/>
      <c r="E2444" s="85"/>
      <c r="F2444" s="85"/>
      <c r="G2444" s="85"/>
    </row>
    <row r="2445" spans="2:7" ht="15" customHeight="1" x14ac:dyDescent="0.35">
      <c r="B2445" s="35"/>
      <c r="C2445" s="41"/>
      <c r="D2445" s="84"/>
      <c r="E2445" s="85"/>
      <c r="F2445" s="85"/>
      <c r="G2445" s="85"/>
    </row>
    <row r="2446" spans="2:7" ht="15" customHeight="1" x14ac:dyDescent="0.35">
      <c r="B2446" s="35"/>
      <c r="C2446" s="41"/>
      <c r="D2446" s="84"/>
      <c r="E2446" s="85"/>
      <c r="F2446" s="85"/>
      <c r="G2446" s="85"/>
    </row>
    <row r="2447" spans="2:7" ht="15" customHeight="1" x14ac:dyDescent="0.35">
      <c r="B2447" s="35"/>
      <c r="C2447" s="41"/>
      <c r="D2447" s="84"/>
      <c r="E2447" s="85"/>
      <c r="F2447" s="85"/>
      <c r="G2447" s="85"/>
    </row>
    <row r="2448" spans="2:7" ht="15" customHeight="1" x14ac:dyDescent="0.35">
      <c r="B2448" s="35"/>
      <c r="C2448" s="41"/>
      <c r="D2448" s="84"/>
      <c r="E2448" s="85"/>
      <c r="F2448" s="85"/>
      <c r="G2448" s="85"/>
    </row>
    <row r="2449" spans="2:7" ht="15" customHeight="1" x14ac:dyDescent="0.35">
      <c r="B2449" s="35"/>
      <c r="C2449" s="41"/>
      <c r="D2449" s="84"/>
      <c r="E2449" s="85"/>
      <c r="F2449" s="85"/>
      <c r="G2449" s="85"/>
    </row>
    <row r="2450" spans="2:7" ht="15" customHeight="1" x14ac:dyDescent="0.35">
      <c r="B2450" s="35"/>
      <c r="C2450" s="41"/>
      <c r="D2450" s="84"/>
      <c r="E2450" s="85"/>
      <c r="F2450" s="85"/>
      <c r="G2450" s="85"/>
    </row>
    <row r="2451" spans="2:7" ht="15" customHeight="1" x14ac:dyDescent="0.35">
      <c r="B2451" s="35"/>
      <c r="C2451" s="41"/>
      <c r="D2451" s="84"/>
      <c r="E2451" s="85"/>
      <c r="F2451" s="85"/>
      <c r="G2451" s="85"/>
    </row>
    <row r="2452" spans="2:7" ht="15" customHeight="1" x14ac:dyDescent="0.35">
      <c r="B2452" s="35"/>
      <c r="C2452" s="41"/>
      <c r="D2452" s="84"/>
      <c r="E2452" s="85"/>
      <c r="F2452" s="85"/>
      <c r="G2452" s="85"/>
    </row>
    <row r="2453" spans="2:7" ht="15" customHeight="1" x14ac:dyDescent="0.35">
      <c r="B2453" s="35"/>
      <c r="C2453" s="41"/>
      <c r="D2453" s="84"/>
      <c r="E2453" s="85"/>
      <c r="F2453" s="85"/>
      <c r="G2453" s="85"/>
    </row>
    <row r="2454" spans="2:7" ht="15" customHeight="1" x14ac:dyDescent="0.35">
      <c r="B2454" s="35"/>
      <c r="C2454" s="41"/>
      <c r="D2454" s="84"/>
      <c r="E2454" s="85"/>
      <c r="F2454" s="85"/>
      <c r="G2454" s="85"/>
    </row>
    <row r="2455" spans="2:7" ht="15" customHeight="1" x14ac:dyDescent="0.35">
      <c r="B2455" s="35"/>
      <c r="C2455" s="41"/>
      <c r="D2455" s="84"/>
      <c r="E2455" s="85"/>
      <c r="F2455" s="85"/>
      <c r="G2455" s="85"/>
    </row>
    <row r="2456" spans="2:7" ht="15" customHeight="1" x14ac:dyDescent="0.35">
      <c r="B2456" s="35"/>
      <c r="C2456" s="41"/>
      <c r="D2456" s="84"/>
      <c r="E2456" s="85"/>
      <c r="F2456" s="85"/>
      <c r="G2456" s="85"/>
    </row>
    <row r="2457" spans="2:7" ht="15" customHeight="1" x14ac:dyDescent="0.35">
      <c r="B2457" s="35"/>
      <c r="C2457" s="41"/>
      <c r="D2457" s="84"/>
      <c r="E2457" s="85"/>
      <c r="F2457" s="85"/>
      <c r="G2457" s="85"/>
    </row>
    <row r="2458" spans="2:7" ht="15" customHeight="1" x14ac:dyDescent="0.35">
      <c r="B2458" s="35"/>
      <c r="C2458" s="41"/>
      <c r="D2458" s="84"/>
      <c r="E2458" s="85"/>
      <c r="F2458" s="85"/>
      <c r="G2458" s="85"/>
    </row>
    <row r="2459" spans="2:7" ht="15" customHeight="1" x14ac:dyDescent="0.35">
      <c r="B2459" s="35"/>
      <c r="C2459" s="41"/>
      <c r="D2459" s="84"/>
      <c r="E2459" s="85"/>
      <c r="F2459" s="85"/>
      <c r="G2459" s="85"/>
    </row>
    <row r="2460" spans="2:7" ht="15" customHeight="1" x14ac:dyDescent="0.35">
      <c r="B2460" s="35"/>
      <c r="C2460" s="41"/>
      <c r="D2460" s="84"/>
      <c r="E2460" s="85"/>
      <c r="F2460" s="85"/>
      <c r="G2460" s="85"/>
    </row>
    <row r="2461" spans="2:7" ht="15" customHeight="1" x14ac:dyDescent="0.35">
      <c r="B2461" s="35"/>
      <c r="C2461" s="41"/>
      <c r="D2461" s="84"/>
      <c r="E2461" s="85"/>
      <c r="F2461" s="85"/>
      <c r="G2461" s="85"/>
    </row>
    <row r="2462" spans="2:7" ht="15" customHeight="1" x14ac:dyDescent="0.35">
      <c r="B2462" s="35"/>
      <c r="C2462" s="41"/>
      <c r="D2462" s="84"/>
      <c r="E2462" s="85"/>
      <c r="F2462" s="85"/>
      <c r="G2462" s="85"/>
    </row>
    <row r="2463" spans="2:7" ht="15" customHeight="1" x14ac:dyDescent="0.35">
      <c r="B2463" s="35"/>
      <c r="C2463" s="41"/>
      <c r="D2463" s="84"/>
      <c r="E2463" s="85"/>
      <c r="F2463" s="85"/>
      <c r="G2463" s="85"/>
    </row>
    <row r="2464" spans="2:7" ht="15" customHeight="1" x14ac:dyDescent="0.35">
      <c r="B2464" s="35"/>
      <c r="C2464" s="41"/>
      <c r="D2464" s="84"/>
      <c r="E2464" s="85"/>
      <c r="F2464" s="85"/>
      <c r="G2464" s="85"/>
    </row>
    <row r="2465" spans="2:7" ht="15" customHeight="1" x14ac:dyDescent="0.35">
      <c r="B2465" s="35"/>
      <c r="C2465" s="41"/>
      <c r="D2465" s="84"/>
      <c r="E2465" s="85"/>
      <c r="F2465" s="85"/>
      <c r="G2465" s="85"/>
    </row>
    <row r="2466" spans="2:7" ht="15" customHeight="1" x14ac:dyDescent="0.35">
      <c r="B2466" s="35"/>
      <c r="C2466" s="41"/>
      <c r="D2466" s="84"/>
      <c r="E2466" s="85"/>
      <c r="F2466" s="85"/>
      <c r="G2466" s="85"/>
    </row>
    <row r="2467" spans="2:7" ht="15" customHeight="1" x14ac:dyDescent="0.35">
      <c r="B2467" s="35"/>
      <c r="C2467" s="41"/>
      <c r="D2467" s="84"/>
      <c r="E2467" s="85"/>
      <c r="F2467" s="85"/>
      <c r="G2467" s="85"/>
    </row>
    <row r="2468" spans="2:7" ht="15" customHeight="1" x14ac:dyDescent="0.35">
      <c r="B2468" s="35"/>
      <c r="C2468" s="41"/>
      <c r="D2468" s="84"/>
      <c r="E2468" s="85"/>
      <c r="F2468" s="85"/>
      <c r="G2468" s="85"/>
    </row>
    <row r="2469" spans="2:7" ht="15" customHeight="1" x14ac:dyDescent="0.35">
      <c r="B2469" s="35"/>
      <c r="C2469" s="41"/>
      <c r="D2469" s="84"/>
      <c r="E2469" s="85"/>
      <c r="F2469" s="85"/>
      <c r="G2469" s="85"/>
    </row>
    <row r="2470" spans="2:7" ht="15" customHeight="1" x14ac:dyDescent="0.35">
      <c r="B2470" s="35"/>
      <c r="C2470" s="41"/>
      <c r="D2470" s="84"/>
      <c r="E2470" s="85"/>
      <c r="F2470" s="85"/>
      <c r="G2470" s="85"/>
    </row>
    <row r="2471" spans="2:7" ht="15" customHeight="1" x14ac:dyDescent="0.35">
      <c r="B2471" s="35"/>
      <c r="C2471" s="41"/>
      <c r="D2471" s="84"/>
      <c r="E2471" s="85"/>
      <c r="F2471" s="85"/>
      <c r="G2471" s="85"/>
    </row>
    <row r="2472" spans="2:7" ht="15" customHeight="1" x14ac:dyDescent="0.35">
      <c r="B2472" s="35"/>
      <c r="C2472" s="41"/>
      <c r="D2472" s="84"/>
      <c r="E2472" s="85"/>
      <c r="F2472" s="85"/>
      <c r="G2472" s="85"/>
    </row>
    <row r="2473" spans="2:7" ht="15" customHeight="1" x14ac:dyDescent="0.35">
      <c r="B2473" s="35"/>
      <c r="C2473" s="41"/>
      <c r="D2473" s="84"/>
      <c r="E2473" s="85"/>
      <c r="F2473" s="85"/>
      <c r="G2473" s="85"/>
    </row>
    <row r="2474" spans="2:7" ht="15" customHeight="1" x14ac:dyDescent="0.35">
      <c r="B2474" s="35"/>
      <c r="C2474" s="41"/>
      <c r="D2474" s="84"/>
      <c r="E2474" s="85"/>
      <c r="F2474" s="85"/>
      <c r="G2474" s="85"/>
    </row>
    <row r="2475" spans="2:7" ht="15" customHeight="1" x14ac:dyDescent="0.35">
      <c r="B2475" s="35"/>
      <c r="C2475" s="41"/>
      <c r="D2475" s="84"/>
      <c r="E2475" s="85"/>
      <c r="F2475" s="85"/>
      <c r="G2475" s="85"/>
    </row>
    <row r="2476" spans="2:7" ht="15" customHeight="1" x14ac:dyDescent="0.35">
      <c r="B2476" s="35"/>
      <c r="C2476" s="41"/>
      <c r="D2476" s="84"/>
      <c r="E2476" s="85"/>
      <c r="F2476" s="85"/>
      <c r="G2476" s="85"/>
    </row>
    <row r="2477" spans="2:7" ht="15" customHeight="1" x14ac:dyDescent="0.35">
      <c r="B2477" s="35"/>
      <c r="C2477" s="41"/>
      <c r="D2477" s="84"/>
      <c r="E2477" s="85"/>
      <c r="F2477" s="85"/>
      <c r="G2477" s="85"/>
    </row>
    <row r="2478" spans="2:7" ht="15" customHeight="1" x14ac:dyDescent="0.35">
      <c r="B2478" s="35"/>
      <c r="C2478" s="41"/>
      <c r="D2478" s="84"/>
      <c r="E2478" s="85"/>
      <c r="F2478" s="85"/>
      <c r="G2478" s="85"/>
    </row>
    <row r="2479" spans="2:7" ht="15" customHeight="1" x14ac:dyDescent="0.35">
      <c r="B2479" s="35"/>
      <c r="C2479" s="41"/>
      <c r="D2479" s="84"/>
      <c r="E2479" s="85"/>
      <c r="F2479" s="85"/>
      <c r="G2479" s="85"/>
    </row>
    <row r="2480" spans="2:7" ht="15" customHeight="1" x14ac:dyDescent="0.35">
      <c r="B2480" s="35"/>
      <c r="C2480" s="41"/>
      <c r="D2480" s="84"/>
      <c r="E2480" s="85"/>
      <c r="F2480" s="85"/>
      <c r="G2480" s="85"/>
    </row>
    <row r="2481" spans="2:7" ht="15" customHeight="1" x14ac:dyDescent="0.35">
      <c r="B2481" s="35"/>
      <c r="C2481" s="41"/>
      <c r="D2481" s="84"/>
      <c r="E2481" s="85"/>
      <c r="F2481" s="85"/>
      <c r="G2481" s="85"/>
    </row>
    <row r="2482" spans="2:7" ht="15" customHeight="1" x14ac:dyDescent="0.35">
      <c r="B2482" s="35"/>
      <c r="C2482" s="41"/>
      <c r="D2482" s="84"/>
      <c r="E2482" s="85"/>
      <c r="F2482" s="85"/>
      <c r="G2482" s="85"/>
    </row>
    <row r="2483" spans="2:7" ht="15" customHeight="1" x14ac:dyDescent="0.35">
      <c r="B2483" s="35"/>
      <c r="C2483" s="41"/>
      <c r="D2483" s="84"/>
      <c r="E2483" s="85"/>
      <c r="F2483" s="85"/>
      <c r="G2483" s="85"/>
    </row>
    <row r="2484" spans="2:7" ht="15" customHeight="1" x14ac:dyDescent="0.35">
      <c r="B2484" s="35"/>
      <c r="C2484" s="41"/>
      <c r="D2484" s="84"/>
      <c r="E2484" s="85"/>
      <c r="F2484" s="85"/>
      <c r="G2484" s="85"/>
    </row>
    <row r="2485" spans="2:7" ht="15" customHeight="1" x14ac:dyDescent="0.35">
      <c r="B2485" s="35"/>
      <c r="C2485" s="41"/>
      <c r="D2485" s="84"/>
      <c r="E2485" s="85"/>
      <c r="F2485" s="85"/>
      <c r="G2485" s="85"/>
    </row>
    <row r="2486" spans="2:7" ht="15" customHeight="1" x14ac:dyDescent="0.35">
      <c r="B2486" s="35"/>
      <c r="C2486" s="41"/>
      <c r="D2486" s="84"/>
      <c r="E2486" s="85"/>
      <c r="F2486" s="85"/>
      <c r="G2486" s="85"/>
    </row>
    <row r="2487" spans="2:7" ht="15" customHeight="1" x14ac:dyDescent="0.35">
      <c r="B2487" s="35"/>
      <c r="C2487" s="41"/>
      <c r="D2487" s="84"/>
      <c r="E2487" s="85"/>
      <c r="F2487" s="85"/>
      <c r="G2487" s="85"/>
    </row>
    <row r="2488" spans="2:7" ht="15" customHeight="1" x14ac:dyDescent="0.35">
      <c r="B2488" s="35"/>
      <c r="C2488" s="41"/>
      <c r="D2488" s="84"/>
      <c r="E2488" s="85"/>
      <c r="F2488" s="85"/>
      <c r="G2488" s="85"/>
    </row>
    <row r="2489" spans="2:7" ht="15" customHeight="1" x14ac:dyDescent="0.35">
      <c r="B2489" s="35"/>
      <c r="C2489" s="41"/>
      <c r="D2489" s="84"/>
      <c r="E2489" s="85"/>
      <c r="F2489" s="85"/>
      <c r="G2489" s="85"/>
    </row>
    <row r="2490" spans="2:7" ht="15" customHeight="1" x14ac:dyDescent="0.35">
      <c r="B2490" s="35"/>
      <c r="C2490" s="41"/>
      <c r="D2490" s="84"/>
      <c r="E2490" s="85"/>
      <c r="F2490" s="85"/>
      <c r="G2490" s="85"/>
    </row>
    <row r="2491" spans="2:7" ht="15" customHeight="1" x14ac:dyDescent="0.35">
      <c r="B2491" s="35"/>
      <c r="C2491" s="41"/>
      <c r="D2491" s="84"/>
      <c r="E2491" s="85"/>
      <c r="F2491" s="85"/>
      <c r="G2491" s="85"/>
    </row>
    <row r="2492" spans="2:7" ht="15" customHeight="1" x14ac:dyDescent="0.35">
      <c r="B2492" s="35"/>
      <c r="C2492" s="41"/>
      <c r="D2492" s="84"/>
      <c r="E2492" s="85"/>
      <c r="F2492" s="85"/>
      <c r="G2492" s="85"/>
    </row>
    <row r="2493" spans="2:7" ht="15" customHeight="1" x14ac:dyDescent="0.35">
      <c r="B2493" s="35"/>
      <c r="C2493" s="41"/>
      <c r="D2493" s="84"/>
      <c r="E2493" s="85"/>
      <c r="F2493" s="85"/>
      <c r="G2493" s="85"/>
    </row>
    <row r="2494" spans="2:7" ht="15" customHeight="1" x14ac:dyDescent="0.35">
      <c r="B2494" s="35"/>
      <c r="C2494" s="41"/>
      <c r="D2494" s="84"/>
      <c r="E2494" s="85"/>
      <c r="F2494" s="85"/>
      <c r="G2494" s="85"/>
    </row>
    <row r="2495" spans="2:7" ht="15" customHeight="1" x14ac:dyDescent="0.35">
      <c r="B2495" s="35"/>
      <c r="C2495" s="41"/>
      <c r="D2495" s="84"/>
      <c r="E2495" s="85"/>
      <c r="F2495" s="85"/>
      <c r="G2495" s="85"/>
    </row>
    <row r="2496" spans="2:7" ht="15" customHeight="1" x14ac:dyDescent="0.35">
      <c r="B2496" s="35"/>
      <c r="C2496" s="41"/>
      <c r="D2496" s="84"/>
      <c r="E2496" s="85"/>
      <c r="F2496" s="85"/>
      <c r="G2496" s="85"/>
    </row>
    <row r="2497" spans="2:7" ht="15" customHeight="1" x14ac:dyDescent="0.35">
      <c r="B2497" s="35"/>
      <c r="C2497" s="41"/>
      <c r="D2497" s="84"/>
      <c r="E2497" s="85"/>
      <c r="F2497" s="85"/>
      <c r="G2497" s="85"/>
    </row>
    <row r="2498" spans="2:7" ht="15" customHeight="1" x14ac:dyDescent="0.35">
      <c r="B2498" s="35"/>
      <c r="C2498" s="41"/>
      <c r="D2498" s="84"/>
      <c r="E2498" s="85"/>
      <c r="F2498" s="85"/>
      <c r="G2498" s="85"/>
    </row>
    <row r="2499" spans="2:7" ht="15" customHeight="1" x14ac:dyDescent="0.35">
      <c r="B2499" s="35"/>
      <c r="C2499" s="41"/>
      <c r="D2499" s="84"/>
      <c r="E2499" s="85"/>
      <c r="F2499" s="85"/>
      <c r="G2499" s="85"/>
    </row>
    <row r="2500" spans="2:7" ht="15" customHeight="1" x14ac:dyDescent="0.35">
      <c r="B2500" s="35"/>
      <c r="C2500" s="41"/>
      <c r="D2500" s="84"/>
      <c r="E2500" s="85"/>
      <c r="F2500" s="85"/>
      <c r="G2500" s="85"/>
    </row>
    <row r="2501" spans="2:7" ht="15" customHeight="1" x14ac:dyDescent="0.35">
      <c r="B2501" s="35"/>
      <c r="C2501" s="41"/>
      <c r="D2501" s="84"/>
      <c r="E2501" s="85"/>
      <c r="F2501" s="85"/>
      <c r="G2501" s="85"/>
    </row>
    <row r="2502" spans="2:7" ht="15" customHeight="1" x14ac:dyDescent="0.35">
      <c r="B2502" s="35"/>
      <c r="C2502" s="41"/>
      <c r="D2502" s="84"/>
      <c r="E2502" s="85"/>
      <c r="F2502" s="85"/>
      <c r="G2502" s="85"/>
    </row>
    <row r="2503" spans="2:7" ht="15" customHeight="1" x14ac:dyDescent="0.35">
      <c r="B2503" s="35"/>
      <c r="C2503" s="41"/>
      <c r="D2503" s="84"/>
      <c r="E2503" s="85"/>
      <c r="F2503" s="85"/>
      <c r="G2503" s="85"/>
    </row>
    <row r="2504" spans="2:7" ht="15" customHeight="1" x14ac:dyDescent="0.35">
      <c r="B2504" s="35"/>
      <c r="C2504" s="41"/>
      <c r="D2504" s="84"/>
      <c r="E2504" s="85"/>
      <c r="F2504" s="85"/>
      <c r="G2504" s="85"/>
    </row>
    <row r="2505" spans="2:7" ht="15" customHeight="1" x14ac:dyDescent="0.35">
      <c r="B2505" s="35"/>
      <c r="C2505" s="41"/>
      <c r="D2505" s="84"/>
      <c r="E2505" s="85"/>
      <c r="F2505" s="85"/>
      <c r="G2505" s="85"/>
    </row>
    <row r="2506" spans="2:7" ht="15" customHeight="1" x14ac:dyDescent="0.35">
      <c r="B2506" s="35"/>
      <c r="C2506" s="41"/>
      <c r="D2506" s="84"/>
      <c r="E2506" s="85"/>
      <c r="F2506" s="85"/>
      <c r="G2506" s="85"/>
    </row>
    <row r="2507" spans="2:7" ht="15" customHeight="1" x14ac:dyDescent="0.35">
      <c r="B2507" s="35"/>
      <c r="C2507" s="41"/>
      <c r="D2507" s="84"/>
      <c r="E2507" s="85"/>
      <c r="F2507" s="85"/>
      <c r="G2507" s="85"/>
    </row>
    <row r="2508" spans="2:7" ht="15" customHeight="1" x14ac:dyDescent="0.35">
      <c r="B2508" s="35"/>
      <c r="C2508" s="41"/>
      <c r="D2508" s="84"/>
      <c r="E2508" s="85"/>
      <c r="F2508" s="85"/>
      <c r="G2508" s="85"/>
    </row>
    <row r="2509" spans="2:7" ht="15" customHeight="1" x14ac:dyDescent="0.35">
      <c r="B2509" s="35"/>
      <c r="C2509" s="41"/>
      <c r="D2509" s="84"/>
      <c r="E2509" s="85"/>
      <c r="F2509" s="85"/>
      <c r="G2509" s="85"/>
    </row>
    <row r="2510" spans="2:7" ht="15" customHeight="1" x14ac:dyDescent="0.35">
      <c r="B2510" s="35"/>
      <c r="C2510" s="41"/>
      <c r="D2510" s="84"/>
      <c r="E2510" s="85"/>
      <c r="F2510" s="85"/>
      <c r="G2510" s="85"/>
    </row>
    <row r="2511" spans="2:7" ht="15" customHeight="1" x14ac:dyDescent="0.35">
      <c r="B2511" s="35"/>
      <c r="C2511" s="41"/>
      <c r="D2511" s="84"/>
      <c r="E2511" s="85"/>
      <c r="F2511" s="85"/>
      <c r="G2511" s="85"/>
    </row>
    <row r="2512" spans="2:7" ht="15" customHeight="1" x14ac:dyDescent="0.35">
      <c r="B2512" s="35"/>
      <c r="C2512" s="41"/>
      <c r="D2512" s="84"/>
      <c r="E2512" s="85"/>
      <c r="F2512" s="85"/>
      <c r="G2512" s="85"/>
    </row>
    <row r="2513" spans="2:7" ht="15" customHeight="1" x14ac:dyDescent="0.35">
      <c r="B2513" s="35"/>
      <c r="C2513" s="41"/>
      <c r="D2513" s="84"/>
      <c r="E2513" s="85"/>
      <c r="F2513" s="85"/>
      <c r="G2513" s="85"/>
    </row>
    <row r="2514" spans="2:7" ht="15" customHeight="1" x14ac:dyDescent="0.35">
      <c r="B2514" s="35"/>
      <c r="C2514" s="41"/>
      <c r="D2514" s="84"/>
      <c r="E2514" s="85"/>
      <c r="F2514" s="85"/>
      <c r="G2514" s="85"/>
    </row>
    <row r="2515" spans="2:7" ht="15" customHeight="1" x14ac:dyDescent="0.35">
      <c r="B2515" s="35"/>
      <c r="C2515" s="41"/>
      <c r="D2515" s="84"/>
      <c r="E2515" s="85"/>
      <c r="F2515" s="85"/>
      <c r="G2515" s="85"/>
    </row>
    <row r="2516" spans="2:7" ht="15" customHeight="1" x14ac:dyDescent="0.35">
      <c r="B2516" s="35"/>
      <c r="C2516" s="41"/>
      <c r="D2516" s="84"/>
      <c r="E2516" s="85"/>
      <c r="F2516" s="85"/>
      <c r="G2516" s="85"/>
    </row>
    <row r="2517" spans="2:7" ht="15" customHeight="1" x14ac:dyDescent="0.35">
      <c r="B2517" s="35"/>
      <c r="C2517" s="41"/>
      <c r="D2517" s="84"/>
      <c r="E2517" s="85"/>
      <c r="F2517" s="85"/>
      <c r="G2517" s="85"/>
    </row>
    <row r="2518" spans="2:7" ht="15" customHeight="1" x14ac:dyDescent="0.35">
      <c r="B2518" s="35"/>
      <c r="C2518" s="41"/>
      <c r="D2518" s="84"/>
      <c r="E2518" s="85"/>
      <c r="F2518" s="85"/>
      <c r="G2518" s="85"/>
    </row>
    <row r="2519" spans="2:7" ht="15" customHeight="1" x14ac:dyDescent="0.35">
      <c r="B2519" s="35"/>
      <c r="C2519" s="41"/>
      <c r="D2519" s="84"/>
      <c r="E2519" s="85"/>
      <c r="F2519" s="85"/>
      <c r="G2519" s="85"/>
    </row>
    <row r="2520" spans="2:7" ht="15" customHeight="1" x14ac:dyDescent="0.35">
      <c r="B2520" s="35"/>
      <c r="C2520" s="41"/>
      <c r="D2520" s="84"/>
      <c r="E2520" s="85"/>
      <c r="F2520" s="85"/>
      <c r="G2520" s="85"/>
    </row>
    <row r="2521" spans="2:7" ht="15" customHeight="1" x14ac:dyDescent="0.35">
      <c r="B2521" s="35"/>
      <c r="C2521" s="41"/>
      <c r="D2521" s="84"/>
      <c r="E2521" s="85"/>
      <c r="F2521" s="85"/>
      <c r="G2521" s="85"/>
    </row>
    <row r="2522" spans="2:7" ht="15" customHeight="1" x14ac:dyDescent="0.35">
      <c r="B2522" s="35"/>
      <c r="C2522" s="41"/>
      <c r="D2522" s="84"/>
      <c r="E2522" s="85"/>
      <c r="F2522" s="85"/>
      <c r="G2522" s="85"/>
    </row>
    <row r="2523" spans="2:7" ht="15" customHeight="1" x14ac:dyDescent="0.35">
      <c r="B2523" s="35"/>
      <c r="C2523" s="41"/>
      <c r="D2523" s="84"/>
      <c r="E2523" s="85"/>
      <c r="F2523" s="85"/>
      <c r="G2523" s="85"/>
    </row>
    <row r="2524" spans="2:7" ht="15" customHeight="1" x14ac:dyDescent="0.35">
      <c r="B2524" s="35"/>
      <c r="C2524" s="41"/>
      <c r="D2524" s="84"/>
      <c r="E2524" s="85"/>
      <c r="F2524" s="85"/>
      <c r="G2524" s="85"/>
    </row>
    <row r="2525" spans="2:7" ht="15" customHeight="1" x14ac:dyDescent="0.35">
      <c r="B2525" s="35"/>
      <c r="C2525" s="41"/>
      <c r="D2525" s="84"/>
      <c r="E2525" s="85"/>
      <c r="F2525" s="85"/>
      <c r="G2525" s="85"/>
    </row>
    <row r="2526" spans="2:7" ht="15" customHeight="1" x14ac:dyDescent="0.35">
      <c r="B2526" s="35"/>
      <c r="C2526" s="41"/>
      <c r="D2526" s="84"/>
      <c r="E2526" s="85"/>
      <c r="F2526" s="85"/>
      <c r="G2526" s="85"/>
    </row>
    <row r="2527" spans="2:7" ht="15" customHeight="1" x14ac:dyDescent="0.35">
      <c r="B2527" s="35"/>
      <c r="C2527" s="41"/>
      <c r="D2527" s="84"/>
      <c r="E2527" s="85"/>
      <c r="F2527" s="85"/>
      <c r="G2527" s="85"/>
    </row>
    <row r="2528" spans="2:7" ht="15" customHeight="1" x14ac:dyDescent="0.35">
      <c r="B2528" s="35"/>
      <c r="C2528" s="41"/>
      <c r="D2528" s="84"/>
      <c r="E2528" s="85"/>
      <c r="F2528" s="85"/>
      <c r="G2528" s="85"/>
    </row>
    <row r="2529" spans="2:7" ht="15" customHeight="1" x14ac:dyDescent="0.35">
      <c r="B2529" s="35"/>
      <c r="C2529" s="41"/>
      <c r="D2529" s="84"/>
      <c r="E2529" s="85"/>
      <c r="F2529" s="85"/>
      <c r="G2529" s="85"/>
    </row>
    <row r="2530" spans="2:7" ht="15" customHeight="1" x14ac:dyDescent="0.35">
      <c r="B2530" s="35"/>
      <c r="C2530" s="41"/>
      <c r="D2530" s="84"/>
      <c r="E2530" s="85"/>
      <c r="F2530" s="85"/>
      <c r="G2530" s="85"/>
    </row>
    <row r="2531" spans="2:7" ht="15" customHeight="1" x14ac:dyDescent="0.35">
      <c r="B2531" s="35"/>
      <c r="C2531" s="41"/>
      <c r="D2531" s="84"/>
      <c r="E2531" s="85"/>
      <c r="F2531" s="85"/>
      <c r="G2531" s="85"/>
    </row>
    <row r="2532" spans="2:7" ht="15" customHeight="1" x14ac:dyDescent="0.35">
      <c r="B2532" s="35"/>
      <c r="C2532" s="41"/>
      <c r="D2532" s="84"/>
      <c r="E2532" s="85"/>
      <c r="F2532" s="85"/>
      <c r="G2532" s="85"/>
    </row>
    <row r="2533" spans="2:7" ht="15" customHeight="1" x14ac:dyDescent="0.35">
      <c r="B2533" s="35"/>
      <c r="C2533" s="41"/>
      <c r="D2533" s="84"/>
      <c r="E2533" s="85"/>
      <c r="F2533" s="85"/>
      <c r="G2533" s="85"/>
    </row>
    <row r="2534" spans="2:7" ht="15" customHeight="1" x14ac:dyDescent="0.35">
      <c r="B2534" s="35"/>
      <c r="C2534" s="41"/>
      <c r="D2534" s="84"/>
      <c r="E2534" s="85"/>
      <c r="F2534" s="85"/>
      <c r="G2534" s="85"/>
    </row>
    <row r="2535" spans="2:7" ht="15" customHeight="1" x14ac:dyDescent="0.35">
      <c r="B2535" s="35"/>
      <c r="C2535" s="41"/>
      <c r="D2535" s="84"/>
      <c r="E2535" s="85"/>
      <c r="F2535" s="85"/>
      <c r="G2535" s="85"/>
    </row>
    <row r="2536" spans="2:7" ht="15" customHeight="1" x14ac:dyDescent="0.35">
      <c r="B2536" s="35"/>
      <c r="C2536" s="41"/>
      <c r="D2536" s="84"/>
      <c r="E2536" s="85"/>
      <c r="F2536" s="85"/>
      <c r="G2536" s="85"/>
    </row>
    <row r="2537" spans="2:7" ht="15" customHeight="1" x14ac:dyDescent="0.35">
      <c r="B2537" s="35"/>
      <c r="C2537" s="41"/>
      <c r="D2537" s="84"/>
      <c r="E2537" s="85"/>
      <c r="F2537" s="85"/>
      <c r="G2537" s="85"/>
    </row>
    <row r="2538" spans="2:7" ht="15" customHeight="1" x14ac:dyDescent="0.35">
      <c r="B2538" s="35"/>
      <c r="C2538" s="41"/>
      <c r="D2538" s="84"/>
      <c r="E2538" s="85"/>
      <c r="F2538" s="85"/>
      <c r="G2538" s="85"/>
    </row>
    <row r="2539" spans="2:7" ht="15" customHeight="1" x14ac:dyDescent="0.35">
      <c r="B2539" s="35"/>
      <c r="C2539" s="41"/>
      <c r="D2539" s="84"/>
      <c r="E2539" s="85"/>
      <c r="F2539" s="85"/>
      <c r="G2539" s="85"/>
    </row>
    <row r="2540" spans="2:7" ht="15" customHeight="1" x14ac:dyDescent="0.35">
      <c r="B2540" s="35"/>
      <c r="C2540" s="41"/>
      <c r="D2540" s="84"/>
      <c r="E2540" s="85"/>
      <c r="F2540" s="85"/>
      <c r="G2540" s="85"/>
    </row>
    <row r="2541" spans="2:7" ht="15" customHeight="1" x14ac:dyDescent="0.35">
      <c r="B2541" s="35"/>
      <c r="C2541" s="41"/>
      <c r="D2541" s="84"/>
      <c r="E2541" s="85"/>
      <c r="F2541" s="85"/>
      <c r="G2541" s="85"/>
    </row>
    <row r="2542" spans="2:7" ht="15" customHeight="1" x14ac:dyDescent="0.35">
      <c r="B2542" s="35"/>
      <c r="C2542" s="41"/>
      <c r="D2542" s="84"/>
      <c r="E2542" s="85"/>
      <c r="F2542" s="85"/>
      <c r="G2542" s="85"/>
    </row>
    <row r="2543" spans="2:7" ht="15" customHeight="1" x14ac:dyDescent="0.35">
      <c r="B2543" s="35"/>
      <c r="C2543" s="41"/>
      <c r="D2543" s="84"/>
      <c r="E2543" s="85"/>
      <c r="F2543" s="85"/>
      <c r="G2543" s="85"/>
    </row>
    <row r="2544" spans="2:7" ht="15" customHeight="1" x14ac:dyDescent="0.35">
      <c r="B2544" s="35"/>
      <c r="C2544" s="41"/>
      <c r="D2544" s="84"/>
      <c r="E2544" s="85"/>
      <c r="F2544" s="85"/>
      <c r="G2544" s="85"/>
    </row>
    <row r="2545" spans="2:7" ht="15" customHeight="1" x14ac:dyDescent="0.35">
      <c r="B2545" s="35"/>
      <c r="C2545" s="41"/>
      <c r="D2545" s="84"/>
      <c r="E2545" s="85"/>
      <c r="F2545" s="85"/>
      <c r="G2545" s="85"/>
    </row>
    <row r="2546" spans="2:7" ht="15" customHeight="1" x14ac:dyDescent="0.35">
      <c r="B2546" s="35"/>
      <c r="C2546" s="41"/>
      <c r="D2546" s="84"/>
      <c r="E2546" s="85"/>
      <c r="F2546" s="85"/>
      <c r="G2546" s="85"/>
    </row>
    <row r="2547" spans="2:7" ht="15" customHeight="1" x14ac:dyDescent="0.35">
      <c r="B2547" s="35"/>
      <c r="C2547" s="41"/>
      <c r="D2547" s="84"/>
      <c r="E2547" s="85"/>
      <c r="F2547" s="85"/>
      <c r="G2547" s="85"/>
    </row>
    <row r="2548" spans="2:7" ht="15" customHeight="1" x14ac:dyDescent="0.35">
      <c r="B2548" s="35"/>
      <c r="C2548" s="41"/>
      <c r="D2548" s="84"/>
      <c r="E2548" s="85"/>
      <c r="F2548" s="85"/>
      <c r="G2548" s="85"/>
    </row>
    <row r="2549" spans="2:7" ht="15" customHeight="1" x14ac:dyDescent="0.35">
      <c r="B2549" s="35"/>
      <c r="C2549" s="41"/>
      <c r="D2549" s="84"/>
      <c r="E2549" s="85"/>
      <c r="F2549" s="85"/>
      <c r="G2549" s="85"/>
    </row>
    <row r="2550" spans="2:7" ht="15" customHeight="1" x14ac:dyDescent="0.35">
      <c r="B2550" s="35"/>
      <c r="C2550" s="41"/>
      <c r="D2550" s="84"/>
      <c r="E2550" s="85"/>
      <c r="F2550" s="85"/>
      <c r="G2550" s="85"/>
    </row>
    <row r="2551" spans="2:7" ht="15" customHeight="1" x14ac:dyDescent="0.35">
      <c r="B2551" s="35"/>
      <c r="C2551" s="41"/>
      <c r="D2551" s="84"/>
      <c r="E2551" s="85"/>
      <c r="F2551" s="85"/>
      <c r="G2551" s="85"/>
    </row>
    <row r="2552" spans="2:7" ht="15" customHeight="1" x14ac:dyDescent="0.35">
      <c r="B2552" s="35"/>
      <c r="C2552" s="41"/>
      <c r="D2552" s="84"/>
      <c r="E2552" s="85"/>
      <c r="F2552" s="85"/>
      <c r="G2552" s="85"/>
    </row>
    <row r="2553" spans="2:7" ht="15" customHeight="1" x14ac:dyDescent="0.35">
      <c r="B2553" s="35"/>
      <c r="C2553" s="41"/>
      <c r="D2553" s="84"/>
      <c r="E2553" s="85"/>
      <c r="F2553" s="85"/>
      <c r="G2553" s="85"/>
    </row>
    <row r="2554" spans="2:7" ht="15" customHeight="1" x14ac:dyDescent="0.35">
      <c r="B2554" s="35"/>
      <c r="C2554" s="41"/>
      <c r="D2554" s="84"/>
      <c r="E2554" s="85"/>
      <c r="F2554" s="85"/>
      <c r="G2554" s="85"/>
    </row>
    <row r="2555" spans="2:7" ht="15" customHeight="1" x14ac:dyDescent="0.35">
      <c r="B2555" s="35"/>
      <c r="C2555" s="41"/>
      <c r="D2555" s="84"/>
      <c r="E2555" s="85"/>
      <c r="F2555" s="85"/>
      <c r="G2555" s="85"/>
    </row>
    <row r="2556" spans="2:7" ht="15" customHeight="1" x14ac:dyDescent="0.35">
      <c r="B2556" s="35"/>
      <c r="C2556" s="41"/>
      <c r="D2556" s="84"/>
      <c r="E2556" s="85"/>
      <c r="F2556" s="85"/>
      <c r="G2556" s="85"/>
    </row>
    <row r="2557" spans="2:7" ht="15" customHeight="1" x14ac:dyDescent="0.35">
      <c r="B2557" s="35"/>
      <c r="C2557" s="41"/>
      <c r="D2557" s="84"/>
      <c r="E2557" s="85"/>
      <c r="F2557" s="85"/>
      <c r="G2557" s="85"/>
    </row>
    <row r="2558" spans="2:7" ht="15" customHeight="1" x14ac:dyDescent="0.35">
      <c r="B2558" s="35"/>
      <c r="C2558" s="41"/>
      <c r="D2558" s="84"/>
      <c r="E2558" s="85"/>
      <c r="F2558" s="85"/>
      <c r="G2558" s="85"/>
    </row>
    <row r="2559" spans="2:7" ht="15" customHeight="1" x14ac:dyDescent="0.35">
      <c r="B2559" s="35"/>
      <c r="C2559" s="41"/>
      <c r="D2559" s="84"/>
      <c r="E2559" s="85"/>
      <c r="F2559" s="85"/>
      <c r="G2559" s="85"/>
    </row>
    <row r="2560" spans="2:7" ht="15" customHeight="1" x14ac:dyDescent="0.35">
      <c r="B2560" s="35"/>
      <c r="C2560" s="41"/>
      <c r="D2560" s="84"/>
      <c r="E2560" s="85"/>
      <c r="F2560" s="85"/>
      <c r="G2560" s="85"/>
    </row>
    <row r="2561" spans="2:7" ht="15" customHeight="1" x14ac:dyDescent="0.35">
      <c r="B2561" s="35"/>
      <c r="C2561" s="41"/>
      <c r="D2561" s="84"/>
      <c r="E2561" s="85"/>
      <c r="F2561" s="85"/>
      <c r="G2561" s="85"/>
    </row>
    <row r="2562" spans="2:7" ht="15" customHeight="1" x14ac:dyDescent="0.35">
      <c r="B2562" s="35"/>
      <c r="C2562" s="41"/>
      <c r="D2562" s="84"/>
      <c r="E2562" s="85"/>
      <c r="F2562" s="85"/>
      <c r="G2562" s="85"/>
    </row>
    <row r="2563" spans="2:7" ht="15" customHeight="1" x14ac:dyDescent="0.35">
      <c r="B2563" s="35"/>
      <c r="C2563" s="41"/>
      <c r="D2563" s="84"/>
      <c r="E2563" s="85"/>
      <c r="F2563" s="85"/>
      <c r="G2563" s="85"/>
    </row>
    <row r="2564" spans="2:7" ht="15" customHeight="1" x14ac:dyDescent="0.35">
      <c r="B2564" s="35"/>
      <c r="C2564" s="41"/>
      <c r="D2564" s="84"/>
      <c r="E2564" s="85"/>
      <c r="F2564" s="85"/>
      <c r="G2564" s="85"/>
    </row>
    <row r="2565" spans="2:7" ht="15" customHeight="1" x14ac:dyDescent="0.35">
      <c r="B2565" s="35"/>
      <c r="C2565" s="41"/>
      <c r="D2565" s="84"/>
      <c r="E2565" s="85"/>
      <c r="F2565" s="85"/>
      <c r="G2565" s="85"/>
    </row>
    <row r="2566" spans="2:7" ht="15" customHeight="1" x14ac:dyDescent="0.35">
      <c r="B2566" s="35"/>
      <c r="C2566" s="41"/>
      <c r="D2566" s="84"/>
      <c r="E2566" s="85"/>
      <c r="F2566" s="85"/>
      <c r="G2566" s="85"/>
    </row>
    <row r="2567" spans="2:7" ht="15" customHeight="1" x14ac:dyDescent="0.35">
      <c r="B2567" s="35"/>
      <c r="C2567" s="41"/>
      <c r="D2567" s="84"/>
      <c r="E2567" s="85"/>
      <c r="F2567" s="85"/>
      <c r="G2567" s="85"/>
    </row>
    <row r="2568" spans="2:7" ht="15" customHeight="1" x14ac:dyDescent="0.35">
      <c r="B2568" s="35"/>
      <c r="C2568" s="41"/>
      <c r="D2568" s="84"/>
      <c r="E2568" s="85"/>
      <c r="F2568" s="85"/>
      <c r="G2568" s="85"/>
    </row>
    <row r="2569" spans="2:7" ht="15" customHeight="1" x14ac:dyDescent="0.35">
      <c r="B2569" s="35"/>
      <c r="C2569" s="41"/>
      <c r="D2569" s="84"/>
      <c r="E2569" s="85"/>
      <c r="F2569" s="85"/>
      <c r="G2569" s="85"/>
    </row>
    <row r="2570" spans="2:7" ht="15" customHeight="1" x14ac:dyDescent="0.35">
      <c r="B2570" s="35"/>
      <c r="C2570" s="41"/>
      <c r="D2570" s="84"/>
      <c r="E2570" s="85"/>
      <c r="F2570" s="85"/>
      <c r="G2570" s="85"/>
    </row>
    <row r="2571" spans="2:7" ht="15" customHeight="1" x14ac:dyDescent="0.35">
      <c r="B2571" s="35"/>
      <c r="C2571" s="41"/>
      <c r="D2571" s="84"/>
      <c r="E2571" s="85"/>
      <c r="F2571" s="85"/>
      <c r="G2571" s="85"/>
    </row>
    <row r="2572" spans="2:7" ht="15" customHeight="1" x14ac:dyDescent="0.35">
      <c r="B2572" s="35"/>
      <c r="C2572" s="41"/>
      <c r="D2572" s="84"/>
      <c r="E2572" s="85"/>
      <c r="F2572" s="85"/>
      <c r="G2572" s="85"/>
    </row>
    <row r="2573" spans="2:7" ht="15" customHeight="1" x14ac:dyDescent="0.35">
      <c r="B2573" s="35"/>
      <c r="C2573" s="41"/>
      <c r="D2573" s="84"/>
      <c r="E2573" s="85"/>
      <c r="F2573" s="85"/>
      <c r="G2573" s="85"/>
    </row>
    <row r="2574" spans="2:7" ht="15" customHeight="1" x14ac:dyDescent="0.35">
      <c r="B2574" s="35"/>
      <c r="C2574" s="41"/>
      <c r="D2574" s="84"/>
      <c r="E2574" s="85"/>
      <c r="F2574" s="85"/>
      <c r="G2574" s="85"/>
    </row>
    <row r="2575" spans="2:7" ht="15" customHeight="1" x14ac:dyDescent="0.35">
      <c r="B2575" s="35"/>
      <c r="C2575" s="41"/>
      <c r="D2575" s="84"/>
      <c r="E2575" s="85"/>
      <c r="F2575" s="85"/>
      <c r="G2575" s="85"/>
    </row>
    <row r="2576" spans="2:7" ht="15" customHeight="1" x14ac:dyDescent="0.35">
      <c r="B2576" s="35"/>
      <c r="C2576" s="41"/>
      <c r="D2576" s="84"/>
      <c r="E2576" s="85"/>
      <c r="F2576" s="85"/>
      <c r="G2576" s="85"/>
    </row>
    <row r="2577" spans="2:7" ht="15" customHeight="1" x14ac:dyDescent="0.35">
      <c r="B2577" s="35"/>
      <c r="C2577" s="41"/>
      <c r="D2577" s="84"/>
      <c r="E2577" s="85"/>
      <c r="F2577" s="85"/>
      <c r="G2577" s="85"/>
    </row>
    <row r="2578" spans="2:7" ht="15" customHeight="1" x14ac:dyDescent="0.35">
      <c r="B2578" s="35"/>
      <c r="C2578" s="41"/>
      <c r="D2578" s="84"/>
      <c r="E2578" s="85"/>
      <c r="F2578" s="85"/>
      <c r="G2578" s="85"/>
    </row>
    <row r="2579" spans="2:7" ht="15" customHeight="1" x14ac:dyDescent="0.35">
      <c r="B2579" s="35"/>
      <c r="C2579" s="41"/>
      <c r="D2579" s="84"/>
      <c r="E2579" s="85"/>
      <c r="F2579" s="85"/>
      <c r="G2579" s="85"/>
    </row>
    <row r="2580" spans="2:7" ht="15" customHeight="1" x14ac:dyDescent="0.35">
      <c r="B2580" s="35"/>
      <c r="C2580" s="41"/>
      <c r="D2580" s="84"/>
      <c r="E2580" s="85"/>
      <c r="F2580" s="85"/>
      <c r="G2580" s="85"/>
    </row>
    <row r="2581" spans="2:7" ht="15" customHeight="1" x14ac:dyDescent="0.35">
      <c r="B2581" s="35"/>
      <c r="C2581" s="41"/>
      <c r="D2581" s="84"/>
      <c r="E2581" s="85"/>
      <c r="F2581" s="85"/>
      <c r="G2581" s="85"/>
    </row>
    <row r="2582" spans="2:7" ht="15" customHeight="1" x14ac:dyDescent="0.35">
      <c r="B2582" s="35"/>
      <c r="C2582" s="41"/>
      <c r="D2582" s="84"/>
      <c r="E2582" s="85"/>
      <c r="F2582" s="85"/>
      <c r="G2582" s="85"/>
    </row>
    <row r="2583" spans="2:7" ht="15" customHeight="1" x14ac:dyDescent="0.35">
      <c r="B2583" s="35"/>
      <c r="C2583" s="41"/>
      <c r="D2583" s="84"/>
      <c r="E2583" s="85"/>
      <c r="F2583" s="85"/>
      <c r="G2583" s="85"/>
    </row>
    <row r="2584" spans="2:7" ht="15" customHeight="1" x14ac:dyDescent="0.35">
      <c r="B2584" s="35"/>
      <c r="C2584" s="41"/>
      <c r="D2584" s="84"/>
      <c r="E2584" s="85"/>
      <c r="F2584" s="85"/>
      <c r="G2584" s="85"/>
    </row>
    <row r="2585" spans="2:7" ht="15" customHeight="1" x14ac:dyDescent="0.35">
      <c r="B2585" s="35"/>
      <c r="C2585" s="41"/>
      <c r="D2585" s="84"/>
      <c r="E2585" s="85"/>
      <c r="F2585" s="85"/>
      <c r="G2585" s="85"/>
    </row>
    <row r="2586" spans="2:7" ht="15" customHeight="1" x14ac:dyDescent="0.35">
      <c r="B2586" s="35"/>
      <c r="C2586" s="41"/>
      <c r="D2586" s="84"/>
      <c r="E2586" s="85"/>
      <c r="F2586" s="85"/>
      <c r="G2586" s="85"/>
    </row>
    <row r="2587" spans="2:7" ht="15" customHeight="1" x14ac:dyDescent="0.35">
      <c r="B2587" s="35"/>
      <c r="C2587" s="41"/>
      <c r="D2587" s="84"/>
      <c r="E2587" s="85"/>
      <c r="F2587" s="85"/>
      <c r="G2587" s="85"/>
    </row>
    <row r="2588" spans="2:7" ht="15" customHeight="1" x14ac:dyDescent="0.35">
      <c r="B2588" s="35"/>
      <c r="C2588" s="41"/>
      <c r="D2588" s="84"/>
      <c r="E2588" s="85"/>
      <c r="F2588" s="85"/>
      <c r="G2588" s="85"/>
    </row>
    <row r="2589" spans="2:7" ht="15" customHeight="1" x14ac:dyDescent="0.35">
      <c r="B2589" s="35"/>
      <c r="C2589" s="41"/>
      <c r="D2589" s="84"/>
      <c r="E2589" s="85"/>
      <c r="F2589" s="85"/>
      <c r="G2589" s="85"/>
    </row>
    <row r="2590" spans="2:7" ht="15" customHeight="1" x14ac:dyDescent="0.35">
      <c r="B2590" s="35"/>
      <c r="C2590" s="41"/>
      <c r="D2590" s="84"/>
      <c r="E2590" s="85"/>
      <c r="F2590" s="85"/>
      <c r="G2590" s="85"/>
    </row>
    <row r="2591" spans="2:7" ht="15" customHeight="1" x14ac:dyDescent="0.35">
      <c r="B2591" s="35"/>
      <c r="C2591" s="41"/>
      <c r="D2591" s="84"/>
      <c r="E2591" s="85"/>
      <c r="F2591" s="85"/>
      <c r="G2591" s="85"/>
    </row>
    <row r="2592" spans="2:7" ht="15" customHeight="1" x14ac:dyDescent="0.35">
      <c r="B2592" s="35"/>
      <c r="C2592" s="41"/>
      <c r="D2592" s="84"/>
      <c r="E2592" s="85"/>
      <c r="F2592" s="85"/>
      <c r="G2592" s="85"/>
    </row>
    <row r="2593" spans="2:7" ht="15" customHeight="1" x14ac:dyDescent="0.35">
      <c r="B2593" s="35"/>
      <c r="C2593" s="41"/>
      <c r="D2593" s="84"/>
      <c r="E2593" s="85"/>
      <c r="F2593" s="85"/>
      <c r="G2593" s="85"/>
    </row>
    <row r="2594" spans="2:7" ht="15" customHeight="1" x14ac:dyDescent="0.35">
      <c r="B2594" s="35"/>
      <c r="C2594" s="41"/>
      <c r="D2594" s="84"/>
      <c r="E2594" s="85"/>
      <c r="F2594" s="85"/>
      <c r="G2594" s="85"/>
    </row>
    <row r="2595" spans="2:7" ht="15" customHeight="1" x14ac:dyDescent="0.35">
      <c r="B2595" s="35"/>
      <c r="C2595" s="41"/>
      <c r="D2595" s="84"/>
      <c r="E2595" s="85"/>
      <c r="F2595" s="85"/>
      <c r="G2595" s="85"/>
    </row>
    <row r="2596" spans="2:7" ht="15" customHeight="1" x14ac:dyDescent="0.35">
      <c r="B2596" s="35"/>
      <c r="C2596" s="41"/>
      <c r="D2596" s="84"/>
      <c r="E2596" s="85"/>
      <c r="F2596" s="85"/>
      <c r="G2596" s="85"/>
    </row>
    <row r="2597" spans="2:7" ht="15" customHeight="1" x14ac:dyDescent="0.35">
      <c r="B2597" s="35"/>
      <c r="C2597" s="41"/>
      <c r="D2597" s="84"/>
      <c r="E2597" s="85"/>
      <c r="F2597" s="85"/>
      <c r="G2597" s="85"/>
    </row>
    <row r="2598" spans="2:7" ht="15" customHeight="1" x14ac:dyDescent="0.35">
      <c r="B2598" s="35"/>
      <c r="C2598" s="41"/>
      <c r="D2598" s="84"/>
      <c r="E2598" s="85"/>
      <c r="F2598" s="85"/>
      <c r="G2598" s="85"/>
    </row>
    <row r="2599" spans="2:7" ht="15" customHeight="1" x14ac:dyDescent="0.35">
      <c r="B2599" s="35"/>
      <c r="C2599" s="41"/>
      <c r="D2599" s="84"/>
      <c r="E2599" s="85"/>
      <c r="F2599" s="85"/>
      <c r="G2599" s="85"/>
    </row>
    <row r="2600" spans="2:7" ht="15" customHeight="1" x14ac:dyDescent="0.35">
      <c r="B2600" s="35"/>
      <c r="C2600" s="41"/>
      <c r="D2600" s="84"/>
      <c r="E2600" s="85"/>
      <c r="F2600" s="85"/>
      <c r="G2600" s="85"/>
    </row>
    <row r="2601" spans="2:7" ht="15" customHeight="1" x14ac:dyDescent="0.35">
      <c r="B2601" s="35"/>
      <c r="C2601" s="41"/>
      <c r="D2601" s="84"/>
      <c r="E2601" s="85"/>
      <c r="F2601" s="85"/>
      <c r="G2601" s="85"/>
    </row>
    <row r="2602" spans="2:7" ht="15" customHeight="1" x14ac:dyDescent="0.35">
      <c r="B2602" s="35"/>
      <c r="C2602" s="41"/>
      <c r="D2602" s="84"/>
      <c r="E2602" s="85"/>
      <c r="F2602" s="85"/>
      <c r="G2602" s="85"/>
    </row>
    <row r="2603" spans="2:7" ht="15" customHeight="1" x14ac:dyDescent="0.35">
      <c r="B2603" s="35"/>
      <c r="C2603" s="41"/>
      <c r="D2603" s="84"/>
      <c r="E2603" s="85"/>
      <c r="F2603" s="85"/>
      <c r="G2603" s="85"/>
    </row>
    <row r="2604" spans="2:7" ht="15" customHeight="1" x14ac:dyDescent="0.35">
      <c r="B2604" s="35"/>
      <c r="C2604" s="41"/>
      <c r="D2604" s="84"/>
      <c r="E2604" s="85"/>
      <c r="F2604" s="85"/>
      <c r="G2604" s="85"/>
    </row>
    <row r="2605" spans="2:7" ht="15" customHeight="1" x14ac:dyDescent="0.35">
      <c r="B2605" s="35"/>
      <c r="C2605" s="41"/>
      <c r="D2605" s="84"/>
      <c r="E2605" s="85"/>
      <c r="F2605" s="85"/>
      <c r="G2605" s="85"/>
    </row>
    <row r="2606" spans="2:7" ht="15" customHeight="1" x14ac:dyDescent="0.35">
      <c r="B2606" s="35"/>
      <c r="C2606" s="41"/>
      <c r="D2606" s="84"/>
      <c r="E2606" s="85"/>
      <c r="F2606" s="85"/>
      <c r="G2606" s="85"/>
    </row>
    <row r="2607" spans="2:7" ht="15" customHeight="1" x14ac:dyDescent="0.35">
      <c r="B2607" s="35"/>
      <c r="C2607" s="41"/>
      <c r="D2607" s="84"/>
      <c r="E2607" s="85"/>
      <c r="F2607" s="85"/>
      <c r="G2607" s="85"/>
    </row>
    <row r="2608" spans="2:7" ht="15" customHeight="1" x14ac:dyDescent="0.35">
      <c r="B2608" s="35"/>
      <c r="C2608" s="41"/>
      <c r="D2608" s="84"/>
      <c r="E2608" s="85"/>
      <c r="F2608" s="85"/>
      <c r="G2608" s="85"/>
    </row>
    <row r="2609" spans="2:7" ht="15" customHeight="1" x14ac:dyDescent="0.35">
      <c r="B2609" s="35"/>
      <c r="C2609" s="41"/>
      <c r="D2609" s="84"/>
      <c r="E2609" s="85"/>
      <c r="F2609" s="85"/>
      <c r="G2609" s="85"/>
    </row>
    <row r="2610" spans="2:7" ht="15" customHeight="1" x14ac:dyDescent="0.35">
      <c r="B2610" s="35"/>
      <c r="C2610" s="41"/>
      <c r="D2610" s="84"/>
      <c r="E2610" s="85"/>
      <c r="F2610" s="85"/>
      <c r="G2610" s="85"/>
    </row>
    <row r="2611" spans="2:7" ht="15" customHeight="1" x14ac:dyDescent="0.35">
      <c r="B2611" s="35"/>
      <c r="C2611" s="41"/>
      <c r="D2611" s="84"/>
      <c r="E2611" s="85"/>
      <c r="F2611" s="85"/>
      <c r="G2611" s="85"/>
    </row>
    <row r="2612" spans="2:7" ht="15" customHeight="1" x14ac:dyDescent="0.35">
      <c r="B2612" s="35"/>
      <c r="C2612" s="41"/>
      <c r="D2612" s="84"/>
      <c r="E2612" s="85"/>
      <c r="F2612" s="85"/>
      <c r="G2612" s="85"/>
    </row>
    <row r="2613" spans="2:7" ht="15" customHeight="1" x14ac:dyDescent="0.35">
      <c r="B2613" s="35"/>
      <c r="C2613" s="41"/>
      <c r="D2613" s="84"/>
      <c r="E2613" s="85"/>
      <c r="F2613" s="85"/>
      <c r="G2613" s="85"/>
    </row>
    <row r="2614" spans="2:7" ht="15" customHeight="1" x14ac:dyDescent="0.35">
      <c r="B2614" s="35"/>
      <c r="C2614" s="41"/>
      <c r="D2614" s="84"/>
      <c r="E2614" s="85"/>
      <c r="F2614" s="85"/>
      <c r="G2614" s="85"/>
    </row>
    <row r="2615" spans="2:7" ht="15" customHeight="1" x14ac:dyDescent="0.35">
      <c r="B2615" s="35"/>
      <c r="C2615" s="41"/>
      <c r="D2615" s="84"/>
      <c r="E2615" s="85"/>
      <c r="F2615" s="85"/>
      <c r="G2615" s="85"/>
    </row>
    <row r="2616" spans="2:7" ht="15" customHeight="1" x14ac:dyDescent="0.35">
      <c r="B2616" s="35"/>
      <c r="C2616" s="41"/>
      <c r="D2616" s="84"/>
      <c r="E2616" s="85"/>
      <c r="F2616" s="85"/>
      <c r="G2616" s="85"/>
    </row>
    <row r="2617" spans="2:7" ht="15" customHeight="1" x14ac:dyDescent="0.35">
      <c r="B2617" s="35"/>
      <c r="C2617" s="41"/>
      <c r="D2617" s="84"/>
      <c r="E2617" s="85"/>
      <c r="F2617" s="85"/>
      <c r="G2617" s="85"/>
    </row>
    <row r="2618" spans="2:7" ht="15" customHeight="1" x14ac:dyDescent="0.35">
      <c r="B2618" s="35"/>
      <c r="C2618" s="41"/>
      <c r="D2618" s="84"/>
      <c r="E2618" s="85"/>
      <c r="F2618" s="85"/>
      <c r="G2618" s="85"/>
    </row>
    <row r="2619" spans="2:7" ht="15" customHeight="1" x14ac:dyDescent="0.35">
      <c r="B2619" s="35"/>
      <c r="C2619" s="41"/>
      <c r="D2619" s="84"/>
      <c r="E2619" s="85"/>
      <c r="F2619" s="85"/>
      <c r="G2619" s="85"/>
    </row>
    <row r="2620" spans="2:7" ht="15" customHeight="1" x14ac:dyDescent="0.35">
      <c r="B2620" s="35"/>
      <c r="C2620" s="41"/>
      <c r="D2620" s="84"/>
      <c r="E2620" s="85"/>
      <c r="F2620" s="85"/>
      <c r="G2620" s="85"/>
    </row>
    <row r="2621" spans="2:7" ht="15" customHeight="1" x14ac:dyDescent="0.35">
      <c r="B2621" s="35"/>
      <c r="C2621" s="41"/>
      <c r="D2621" s="84"/>
      <c r="E2621" s="85"/>
      <c r="F2621" s="85"/>
      <c r="G2621" s="85"/>
    </row>
    <row r="2622" spans="2:7" ht="15" customHeight="1" x14ac:dyDescent="0.35">
      <c r="B2622" s="35"/>
      <c r="C2622" s="41"/>
      <c r="D2622" s="84"/>
      <c r="E2622" s="85"/>
      <c r="F2622" s="85"/>
      <c r="G2622" s="85"/>
    </row>
    <row r="2623" spans="2:7" ht="15" customHeight="1" x14ac:dyDescent="0.35">
      <c r="B2623" s="35"/>
      <c r="C2623" s="41"/>
      <c r="D2623" s="84"/>
      <c r="E2623" s="85"/>
      <c r="F2623" s="85"/>
      <c r="G2623" s="85"/>
    </row>
    <row r="2624" spans="2:7" ht="15" customHeight="1" x14ac:dyDescent="0.35">
      <c r="B2624" s="35"/>
      <c r="C2624" s="41"/>
      <c r="D2624" s="84"/>
      <c r="E2624" s="85"/>
      <c r="F2624" s="85"/>
      <c r="G2624" s="85"/>
    </row>
    <row r="2625" spans="2:7" ht="15" customHeight="1" x14ac:dyDescent="0.35">
      <c r="B2625" s="35"/>
      <c r="C2625" s="41"/>
      <c r="D2625" s="84"/>
      <c r="E2625" s="85"/>
      <c r="F2625" s="85"/>
      <c r="G2625" s="85"/>
    </row>
    <row r="2626" spans="2:7" ht="15" customHeight="1" x14ac:dyDescent="0.35">
      <c r="B2626" s="35"/>
      <c r="C2626" s="41"/>
      <c r="D2626" s="84"/>
      <c r="E2626" s="85"/>
      <c r="F2626" s="85"/>
      <c r="G2626" s="85"/>
    </row>
    <row r="2627" spans="2:7" ht="15" customHeight="1" x14ac:dyDescent="0.35">
      <c r="B2627" s="35"/>
      <c r="C2627" s="41"/>
      <c r="D2627" s="84"/>
      <c r="E2627" s="85"/>
      <c r="F2627" s="85"/>
      <c r="G2627" s="85"/>
    </row>
    <row r="2628" spans="2:7" ht="15" customHeight="1" x14ac:dyDescent="0.35">
      <c r="B2628" s="35"/>
      <c r="C2628" s="41"/>
      <c r="D2628" s="84"/>
      <c r="E2628" s="85"/>
      <c r="F2628" s="85"/>
      <c r="G2628" s="85"/>
    </row>
    <row r="2629" spans="2:7" ht="15" customHeight="1" x14ac:dyDescent="0.35">
      <c r="B2629" s="35"/>
      <c r="C2629" s="41"/>
      <c r="D2629" s="84"/>
      <c r="E2629" s="85"/>
      <c r="F2629" s="85"/>
      <c r="G2629" s="85"/>
    </row>
    <row r="2630" spans="2:7" ht="15" customHeight="1" x14ac:dyDescent="0.35">
      <c r="B2630" s="35"/>
      <c r="C2630" s="41"/>
      <c r="D2630" s="84"/>
      <c r="E2630" s="85"/>
      <c r="F2630" s="85"/>
      <c r="G2630" s="85"/>
    </row>
    <row r="2631" spans="2:7" ht="15" customHeight="1" x14ac:dyDescent="0.35">
      <c r="B2631" s="35"/>
      <c r="C2631" s="41"/>
      <c r="D2631" s="84"/>
      <c r="E2631" s="85"/>
      <c r="F2631" s="85"/>
      <c r="G2631" s="85"/>
    </row>
    <row r="2632" spans="2:7" ht="15" customHeight="1" x14ac:dyDescent="0.35">
      <c r="B2632" s="35"/>
      <c r="C2632" s="41"/>
      <c r="D2632" s="84"/>
      <c r="E2632" s="85"/>
      <c r="F2632" s="85"/>
      <c r="G2632" s="85"/>
    </row>
    <row r="2633" spans="2:7" ht="15" customHeight="1" x14ac:dyDescent="0.35">
      <c r="B2633" s="35"/>
      <c r="C2633" s="41"/>
      <c r="D2633" s="84"/>
      <c r="E2633" s="85"/>
      <c r="F2633" s="85"/>
      <c r="G2633" s="85"/>
    </row>
    <row r="2634" spans="2:7" ht="15" customHeight="1" x14ac:dyDescent="0.35">
      <c r="B2634" s="35"/>
      <c r="C2634" s="41"/>
      <c r="D2634" s="84"/>
      <c r="E2634" s="85"/>
      <c r="F2634" s="85"/>
      <c r="G2634" s="85"/>
    </row>
    <row r="2635" spans="2:7" ht="15" customHeight="1" x14ac:dyDescent="0.35">
      <c r="B2635" s="35"/>
      <c r="C2635" s="41"/>
      <c r="D2635" s="84"/>
      <c r="E2635" s="85"/>
      <c r="F2635" s="85"/>
      <c r="G2635" s="85"/>
    </row>
    <row r="2636" spans="2:7" ht="15" customHeight="1" x14ac:dyDescent="0.35">
      <c r="B2636" s="35"/>
      <c r="C2636" s="41"/>
      <c r="D2636" s="84"/>
      <c r="E2636" s="85"/>
      <c r="F2636" s="85"/>
      <c r="G2636" s="85"/>
    </row>
    <row r="2637" spans="2:7" ht="15" customHeight="1" x14ac:dyDescent="0.35">
      <c r="B2637" s="35"/>
      <c r="C2637" s="41"/>
      <c r="D2637" s="84"/>
      <c r="E2637" s="85"/>
      <c r="F2637" s="85"/>
      <c r="G2637" s="85"/>
    </row>
    <row r="2638" spans="2:7" ht="15" customHeight="1" x14ac:dyDescent="0.35">
      <c r="B2638" s="35"/>
      <c r="C2638" s="41"/>
      <c r="D2638" s="84"/>
      <c r="E2638" s="85"/>
      <c r="F2638" s="85"/>
      <c r="G2638" s="85"/>
    </row>
    <row r="2639" spans="2:7" ht="15" customHeight="1" x14ac:dyDescent="0.35">
      <c r="B2639" s="35"/>
      <c r="C2639" s="41"/>
      <c r="D2639" s="84"/>
      <c r="E2639" s="85"/>
      <c r="F2639" s="85"/>
      <c r="G2639" s="85"/>
    </row>
    <row r="2640" spans="2:7" ht="15" customHeight="1" x14ac:dyDescent="0.35">
      <c r="B2640" s="35"/>
      <c r="C2640" s="41"/>
      <c r="D2640" s="84"/>
      <c r="E2640" s="85"/>
      <c r="F2640" s="85"/>
      <c r="G2640" s="85"/>
    </row>
    <row r="2641" spans="2:7" ht="15" customHeight="1" x14ac:dyDescent="0.35">
      <c r="B2641" s="35"/>
      <c r="C2641" s="41"/>
      <c r="D2641" s="84"/>
      <c r="E2641" s="85"/>
      <c r="F2641" s="85"/>
      <c r="G2641" s="85"/>
    </row>
    <row r="2642" spans="2:7" ht="15" customHeight="1" x14ac:dyDescent="0.35">
      <c r="B2642" s="35"/>
      <c r="C2642" s="41"/>
      <c r="D2642" s="84"/>
      <c r="E2642" s="85"/>
      <c r="F2642" s="85"/>
      <c r="G2642" s="85"/>
    </row>
    <row r="2643" spans="2:7" ht="15" customHeight="1" x14ac:dyDescent="0.35">
      <c r="B2643" s="35"/>
      <c r="C2643" s="41"/>
      <c r="D2643" s="84"/>
      <c r="E2643" s="85"/>
      <c r="F2643" s="85"/>
      <c r="G2643" s="85"/>
    </row>
    <row r="2644" spans="2:7" ht="15" customHeight="1" x14ac:dyDescent="0.35">
      <c r="B2644" s="35"/>
      <c r="C2644" s="41"/>
      <c r="D2644" s="84"/>
      <c r="E2644" s="85"/>
      <c r="F2644" s="85"/>
      <c r="G2644" s="85"/>
    </row>
    <row r="2645" spans="2:7" ht="15" customHeight="1" x14ac:dyDescent="0.35">
      <c r="B2645" s="35"/>
      <c r="C2645" s="41"/>
      <c r="D2645" s="84"/>
      <c r="E2645" s="85"/>
      <c r="F2645" s="85"/>
      <c r="G2645" s="85"/>
    </row>
    <row r="2646" spans="2:7" ht="15" customHeight="1" x14ac:dyDescent="0.35">
      <c r="B2646" s="35"/>
      <c r="C2646" s="41"/>
      <c r="D2646" s="84"/>
      <c r="E2646" s="85"/>
      <c r="F2646" s="85"/>
      <c r="G2646" s="85"/>
    </row>
    <row r="2647" spans="2:7" ht="15" customHeight="1" x14ac:dyDescent="0.35">
      <c r="B2647" s="35"/>
      <c r="C2647" s="41"/>
      <c r="D2647" s="84"/>
      <c r="E2647" s="85"/>
      <c r="F2647" s="85"/>
      <c r="G2647" s="85"/>
    </row>
    <row r="2648" spans="2:7" ht="15" customHeight="1" x14ac:dyDescent="0.35">
      <c r="B2648" s="35"/>
      <c r="C2648" s="41"/>
      <c r="D2648" s="84"/>
      <c r="E2648" s="85"/>
      <c r="F2648" s="85"/>
      <c r="G2648" s="85"/>
    </row>
    <row r="2649" spans="2:7" ht="15" customHeight="1" x14ac:dyDescent="0.35">
      <c r="B2649" s="35"/>
      <c r="C2649" s="41"/>
      <c r="D2649" s="84"/>
      <c r="E2649" s="85"/>
      <c r="F2649" s="85"/>
      <c r="G2649" s="85"/>
    </row>
    <row r="2650" spans="2:7" ht="15" customHeight="1" x14ac:dyDescent="0.35">
      <c r="B2650" s="35"/>
      <c r="C2650" s="41"/>
      <c r="D2650" s="84"/>
      <c r="E2650" s="85"/>
      <c r="F2650" s="85"/>
      <c r="G2650" s="85"/>
    </row>
    <row r="2651" spans="2:7" ht="15" customHeight="1" x14ac:dyDescent="0.35">
      <c r="B2651" s="35"/>
      <c r="C2651" s="41"/>
      <c r="D2651" s="84"/>
      <c r="E2651" s="85"/>
      <c r="F2651" s="85"/>
      <c r="G2651" s="85"/>
    </row>
    <row r="2652" spans="2:7" ht="15" customHeight="1" x14ac:dyDescent="0.35">
      <c r="B2652" s="35"/>
      <c r="C2652" s="41"/>
      <c r="D2652" s="84"/>
      <c r="E2652" s="85"/>
      <c r="F2652" s="85"/>
      <c r="G2652" s="85"/>
    </row>
    <row r="2653" spans="2:7" ht="15" customHeight="1" x14ac:dyDescent="0.35">
      <c r="B2653" s="35"/>
      <c r="C2653" s="41"/>
      <c r="D2653" s="84"/>
      <c r="E2653" s="85"/>
      <c r="F2653" s="85"/>
      <c r="G2653" s="85"/>
    </row>
    <row r="2654" spans="2:7" ht="15" customHeight="1" x14ac:dyDescent="0.35">
      <c r="B2654" s="35"/>
      <c r="C2654" s="41"/>
      <c r="D2654" s="84"/>
      <c r="E2654" s="85"/>
      <c r="F2654" s="85"/>
      <c r="G2654" s="85"/>
    </row>
    <row r="2655" spans="2:7" ht="15" customHeight="1" x14ac:dyDescent="0.35">
      <c r="B2655" s="35"/>
      <c r="C2655" s="41"/>
      <c r="D2655" s="84"/>
      <c r="E2655" s="85"/>
      <c r="F2655" s="85"/>
      <c r="G2655" s="85"/>
    </row>
    <row r="2656" spans="2:7" ht="15" customHeight="1" x14ac:dyDescent="0.35">
      <c r="B2656" s="35"/>
      <c r="C2656" s="41"/>
      <c r="D2656" s="84"/>
      <c r="E2656" s="85"/>
      <c r="F2656" s="85"/>
      <c r="G2656" s="85"/>
    </row>
    <row r="2657" spans="2:7" ht="15" customHeight="1" x14ac:dyDescent="0.35">
      <c r="B2657" s="35"/>
      <c r="C2657" s="41"/>
      <c r="D2657" s="84"/>
      <c r="E2657" s="85"/>
      <c r="F2657" s="85"/>
      <c r="G2657" s="85"/>
    </row>
    <row r="2658" spans="2:7" ht="15" customHeight="1" x14ac:dyDescent="0.35">
      <c r="B2658" s="35"/>
      <c r="C2658" s="41"/>
      <c r="D2658" s="84"/>
      <c r="E2658" s="85"/>
      <c r="F2658" s="85"/>
      <c r="G2658" s="85"/>
    </row>
    <row r="2659" spans="2:7" ht="15" customHeight="1" x14ac:dyDescent="0.35">
      <c r="B2659" s="35"/>
      <c r="C2659" s="41"/>
      <c r="D2659" s="84"/>
      <c r="E2659" s="85"/>
      <c r="F2659" s="85"/>
      <c r="G2659" s="85"/>
    </row>
    <row r="2660" spans="2:7" ht="15" customHeight="1" x14ac:dyDescent="0.35">
      <c r="B2660" s="35"/>
      <c r="C2660" s="41"/>
      <c r="D2660" s="84"/>
      <c r="E2660" s="85"/>
      <c r="F2660" s="85"/>
      <c r="G2660" s="85"/>
    </row>
    <row r="2661" spans="2:7" ht="15" customHeight="1" x14ac:dyDescent="0.35">
      <c r="B2661" s="35"/>
      <c r="C2661" s="41"/>
      <c r="D2661" s="84"/>
      <c r="E2661" s="85"/>
      <c r="F2661" s="85"/>
      <c r="G2661" s="85"/>
    </row>
    <row r="2662" spans="2:7" ht="15" customHeight="1" x14ac:dyDescent="0.35">
      <c r="B2662" s="35"/>
      <c r="C2662" s="41"/>
      <c r="D2662" s="84"/>
      <c r="E2662" s="85"/>
      <c r="F2662" s="85"/>
      <c r="G2662" s="85"/>
    </row>
    <row r="2663" spans="2:7" ht="15" customHeight="1" x14ac:dyDescent="0.35">
      <c r="B2663" s="35"/>
      <c r="C2663" s="41"/>
      <c r="D2663" s="84"/>
      <c r="E2663" s="85"/>
      <c r="F2663" s="85"/>
      <c r="G2663" s="85"/>
    </row>
    <row r="2664" spans="2:7" ht="15" customHeight="1" x14ac:dyDescent="0.35">
      <c r="B2664" s="35"/>
      <c r="C2664" s="41"/>
      <c r="D2664" s="84"/>
      <c r="E2664" s="85"/>
      <c r="F2664" s="85"/>
      <c r="G2664" s="85"/>
    </row>
    <row r="2665" spans="2:7" ht="15" customHeight="1" x14ac:dyDescent="0.35">
      <c r="B2665" s="35"/>
      <c r="C2665" s="41"/>
      <c r="D2665" s="84"/>
      <c r="E2665" s="85"/>
      <c r="F2665" s="85"/>
      <c r="G2665" s="85"/>
    </row>
    <row r="2666" spans="2:7" ht="15" customHeight="1" x14ac:dyDescent="0.35">
      <c r="B2666" s="35"/>
      <c r="C2666" s="41"/>
      <c r="D2666" s="84"/>
      <c r="E2666" s="85"/>
      <c r="F2666" s="85"/>
      <c r="G2666" s="85"/>
    </row>
    <row r="2667" spans="2:7" ht="15" customHeight="1" x14ac:dyDescent="0.35">
      <c r="B2667" s="35"/>
      <c r="C2667" s="41"/>
      <c r="D2667" s="84"/>
      <c r="E2667" s="85"/>
      <c r="F2667" s="85"/>
      <c r="G2667" s="85"/>
    </row>
    <row r="2668" spans="2:7" ht="15" customHeight="1" x14ac:dyDescent="0.35">
      <c r="B2668" s="35"/>
      <c r="C2668" s="41"/>
      <c r="D2668" s="84"/>
      <c r="E2668" s="85"/>
      <c r="F2668" s="85"/>
      <c r="G2668" s="85"/>
    </row>
    <row r="2669" spans="2:7" ht="15" customHeight="1" x14ac:dyDescent="0.35">
      <c r="B2669" s="35"/>
      <c r="C2669" s="41"/>
      <c r="D2669" s="84"/>
      <c r="E2669" s="85"/>
      <c r="F2669" s="85"/>
      <c r="G2669" s="85"/>
    </row>
    <row r="2670" spans="2:7" ht="15" customHeight="1" x14ac:dyDescent="0.35">
      <c r="B2670" s="35"/>
      <c r="C2670" s="41"/>
      <c r="D2670" s="84"/>
      <c r="E2670" s="85"/>
      <c r="F2670" s="85"/>
      <c r="G2670" s="85"/>
    </row>
    <row r="2671" spans="2:7" ht="15" customHeight="1" x14ac:dyDescent="0.35">
      <c r="B2671" s="35"/>
      <c r="C2671" s="41"/>
      <c r="D2671" s="84"/>
      <c r="E2671" s="85"/>
      <c r="F2671" s="85"/>
      <c r="G2671" s="85"/>
    </row>
    <row r="2672" spans="2:7" ht="15" customHeight="1" x14ac:dyDescent="0.35">
      <c r="B2672" s="35"/>
      <c r="C2672" s="41"/>
      <c r="D2672" s="84"/>
      <c r="E2672" s="85"/>
      <c r="F2672" s="85"/>
      <c r="G2672" s="85"/>
    </row>
    <row r="2673" spans="2:7" ht="15" customHeight="1" x14ac:dyDescent="0.35">
      <c r="B2673" s="35"/>
      <c r="C2673" s="41"/>
      <c r="D2673" s="84"/>
      <c r="E2673" s="85"/>
      <c r="F2673" s="85"/>
      <c r="G2673" s="85"/>
    </row>
    <row r="2674" spans="2:7" ht="15" customHeight="1" x14ac:dyDescent="0.35">
      <c r="B2674" s="35"/>
      <c r="C2674" s="41"/>
      <c r="D2674" s="84"/>
      <c r="E2674" s="85"/>
      <c r="F2674" s="85"/>
      <c r="G2674" s="85"/>
    </row>
    <row r="2675" spans="2:7" ht="15" customHeight="1" x14ac:dyDescent="0.35">
      <c r="B2675" s="35"/>
      <c r="C2675" s="41"/>
      <c r="D2675" s="84"/>
      <c r="E2675" s="85"/>
      <c r="F2675" s="85"/>
      <c r="G2675" s="85"/>
    </row>
    <row r="2676" spans="2:7" ht="15" customHeight="1" x14ac:dyDescent="0.35">
      <c r="B2676" s="35"/>
      <c r="C2676" s="41"/>
      <c r="D2676" s="84"/>
      <c r="E2676" s="85"/>
      <c r="F2676" s="85"/>
      <c r="G2676" s="85"/>
    </row>
    <row r="2677" spans="2:7" ht="15" customHeight="1" x14ac:dyDescent="0.35">
      <c r="B2677" s="35"/>
      <c r="C2677" s="41"/>
      <c r="D2677" s="84"/>
      <c r="E2677" s="85"/>
      <c r="F2677" s="85"/>
      <c r="G2677" s="85"/>
    </row>
    <row r="2678" spans="2:7" ht="15" customHeight="1" x14ac:dyDescent="0.35">
      <c r="B2678" s="35"/>
      <c r="C2678" s="41"/>
      <c r="D2678" s="84"/>
      <c r="E2678" s="85"/>
      <c r="F2678" s="85"/>
      <c r="G2678" s="85"/>
    </row>
    <row r="2679" spans="2:7" ht="15" customHeight="1" x14ac:dyDescent="0.35">
      <c r="B2679" s="35"/>
      <c r="C2679" s="41"/>
      <c r="D2679" s="84"/>
      <c r="E2679" s="85"/>
      <c r="F2679" s="85"/>
      <c r="G2679" s="85"/>
    </row>
    <row r="2680" spans="2:7" ht="15" customHeight="1" x14ac:dyDescent="0.35">
      <c r="B2680" s="35"/>
      <c r="C2680" s="41"/>
      <c r="D2680" s="84"/>
      <c r="E2680" s="85"/>
      <c r="F2680" s="85"/>
      <c r="G2680" s="85"/>
    </row>
    <row r="2681" spans="2:7" ht="15" customHeight="1" x14ac:dyDescent="0.35">
      <c r="B2681" s="35"/>
      <c r="C2681" s="41"/>
      <c r="D2681" s="84"/>
      <c r="E2681" s="85"/>
      <c r="F2681" s="85"/>
      <c r="G2681" s="85"/>
    </row>
    <row r="2682" spans="2:7" ht="15" customHeight="1" x14ac:dyDescent="0.35">
      <c r="B2682" s="35"/>
      <c r="C2682" s="41"/>
      <c r="D2682" s="84"/>
      <c r="E2682" s="85"/>
      <c r="F2682" s="85"/>
      <c r="G2682" s="85"/>
    </row>
    <row r="2683" spans="2:7" ht="15" customHeight="1" x14ac:dyDescent="0.35">
      <c r="B2683" s="35"/>
      <c r="C2683" s="41"/>
      <c r="D2683" s="84"/>
      <c r="E2683" s="85"/>
      <c r="F2683" s="85"/>
      <c r="G2683" s="85"/>
    </row>
    <row r="2684" spans="2:7" ht="15" customHeight="1" x14ac:dyDescent="0.35">
      <c r="B2684" s="35"/>
      <c r="C2684" s="41"/>
      <c r="D2684" s="84"/>
      <c r="E2684" s="85"/>
      <c r="F2684" s="85"/>
      <c r="G2684" s="85"/>
    </row>
    <row r="2685" spans="2:7" ht="15" customHeight="1" x14ac:dyDescent="0.35">
      <c r="B2685" s="35"/>
      <c r="C2685" s="41"/>
      <c r="D2685" s="84"/>
      <c r="E2685" s="85"/>
      <c r="F2685" s="85"/>
      <c r="G2685" s="85"/>
    </row>
    <row r="2686" spans="2:7" ht="15" customHeight="1" x14ac:dyDescent="0.35">
      <c r="B2686" s="35"/>
      <c r="C2686" s="41"/>
      <c r="D2686" s="84"/>
      <c r="E2686" s="85"/>
      <c r="F2686" s="85"/>
      <c r="G2686" s="85"/>
    </row>
    <row r="2687" spans="2:7" ht="15" customHeight="1" x14ac:dyDescent="0.35">
      <c r="B2687" s="35"/>
      <c r="C2687" s="41"/>
      <c r="D2687" s="84"/>
      <c r="E2687" s="85"/>
      <c r="F2687" s="85"/>
      <c r="G2687" s="85"/>
    </row>
    <row r="2688" spans="2:7" ht="15" customHeight="1" x14ac:dyDescent="0.35">
      <c r="B2688" s="35"/>
      <c r="C2688" s="41"/>
      <c r="D2688" s="84"/>
      <c r="E2688" s="85"/>
      <c r="F2688" s="85"/>
      <c r="G2688" s="85"/>
    </row>
    <row r="2689" spans="2:7" ht="15" customHeight="1" x14ac:dyDescent="0.35">
      <c r="B2689" s="35"/>
      <c r="C2689" s="41"/>
      <c r="D2689" s="84"/>
      <c r="E2689" s="85"/>
      <c r="F2689" s="85"/>
      <c r="G2689" s="85"/>
    </row>
    <row r="2690" spans="2:7" ht="15" customHeight="1" x14ac:dyDescent="0.35">
      <c r="B2690" s="35"/>
      <c r="C2690" s="41"/>
      <c r="D2690" s="84"/>
      <c r="E2690" s="85"/>
      <c r="F2690" s="85"/>
      <c r="G2690" s="85"/>
    </row>
    <row r="2691" spans="2:7" ht="15" customHeight="1" x14ac:dyDescent="0.35">
      <c r="B2691" s="35"/>
      <c r="C2691" s="41"/>
      <c r="D2691" s="84"/>
      <c r="E2691" s="85"/>
      <c r="F2691" s="85"/>
      <c r="G2691" s="85"/>
    </row>
    <row r="2692" spans="2:7" ht="15" customHeight="1" x14ac:dyDescent="0.35">
      <c r="B2692" s="35"/>
      <c r="C2692" s="41"/>
      <c r="D2692" s="84"/>
      <c r="E2692" s="85"/>
      <c r="F2692" s="85"/>
      <c r="G2692" s="85"/>
    </row>
    <row r="2693" spans="2:7" ht="15" customHeight="1" x14ac:dyDescent="0.35">
      <c r="B2693" s="35"/>
      <c r="C2693" s="41"/>
      <c r="D2693" s="84"/>
      <c r="E2693" s="85"/>
      <c r="F2693" s="85"/>
      <c r="G2693" s="85"/>
    </row>
    <row r="2694" spans="2:7" ht="15" customHeight="1" x14ac:dyDescent="0.35">
      <c r="B2694" s="35"/>
      <c r="C2694" s="41"/>
      <c r="D2694" s="84"/>
      <c r="E2694" s="85"/>
      <c r="F2694" s="85"/>
      <c r="G2694" s="85"/>
    </row>
    <row r="2695" spans="2:7" ht="15" customHeight="1" x14ac:dyDescent="0.35">
      <c r="B2695" s="35"/>
      <c r="C2695" s="41"/>
      <c r="D2695" s="84"/>
      <c r="E2695" s="85"/>
      <c r="F2695" s="85"/>
      <c r="G2695" s="85"/>
    </row>
    <row r="2696" spans="2:7" ht="15" customHeight="1" x14ac:dyDescent="0.35">
      <c r="B2696" s="35"/>
      <c r="C2696" s="41"/>
      <c r="D2696" s="84"/>
      <c r="E2696" s="85"/>
      <c r="F2696" s="85"/>
      <c r="G2696" s="85"/>
    </row>
    <row r="2697" spans="2:7" ht="15" customHeight="1" x14ac:dyDescent="0.35">
      <c r="B2697" s="35"/>
      <c r="C2697" s="41"/>
      <c r="D2697" s="84"/>
      <c r="E2697" s="85"/>
      <c r="F2697" s="85"/>
      <c r="G2697" s="85"/>
    </row>
    <row r="2698" spans="2:7" ht="15" customHeight="1" x14ac:dyDescent="0.35">
      <c r="B2698" s="35"/>
      <c r="C2698" s="41"/>
      <c r="D2698" s="84"/>
      <c r="E2698" s="85"/>
      <c r="F2698" s="85"/>
      <c r="G2698" s="85"/>
    </row>
    <row r="2699" spans="2:7" ht="15" customHeight="1" x14ac:dyDescent="0.35">
      <c r="B2699" s="35"/>
      <c r="C2699" s="41"/>
      <c r="D2699" s="84"/>
      <c r="E2699" s="85"/>
      <c r="F2699" s="85"/>
      <c r="G2699" s="85"/>
    </row>
    <row r="2700" spans="2:7" ht="15" customHeight="1" x14ac:dyDescent="0.35">
      <c r="B2700" s="35"/>
      <c r="C2700" s="41"/>
      <c r="D2700" s="84"/>
      <c r="E2700" s="85"/>
      <c r="F2700" s="85"/>
      <c r="G2700" s="85"/>
    </row>
    <row r="2701" spans="2:7" ht="15" customHeight="1" x14ac:dyDescent="0.35">
      <c r="B2701" s="35"/>
      <c r="C2701" s="41"/>
      <c r="D2701" s="84"/>
      <c r="E2701" s="85"/>
      <c r="F2701" s="85"/>
      <c r="G2701" s="85"/>
    </row>
    <row r="2702" spans="2:7" ht="15" customHeight="1" x14ac:dyDescent="0.35">
      <c r="B2702" s="35"/>
      <c r="C2702" s="41"/>
      <c r="D2702" s="84"/>
      <c r="E2702" s="85"/>
      <c r="F2702" s="85"/>
      <c r="G2702" s="85"/>
    </row>
    <row r="2703" spans="2:7" ht="15" customHeight="1" x14ac:dyDescent="0.35">
      <c r="B2703" s="35"/>
      <c r="C2703" s="41"/>
      <c r="D2703" s="84"/>
      <c r="E2703" s="85"/>
      <c r="F2703" s="85"/>
      <c r="G2703" s="85"/>
    </row>
    <row r="2704" spans="2:7" ht="15" customHeight="1" x14ac:dyDescent="0.35">
      <c r="B2704" s="35"/>
      <c r="C2704" s="41"/>
      <c r="D2704" s="84"/>
      <c r="E2704" s="85"/>
      <c r="F2704" s="85"/>
      <c r="G2704" s="85"/>
    </row>
    <row r="2705" spans="2:7" ht="15" customHeight="1" x14ac:dyDescent="0.35">
      <c r="B2705" s="35"/>
      <c r="C2705" s="41"/>
      <c r="D2705" s="84"/>
      <c r="E2705" s="85"/>
      <c r="F2705" s="85"/>
      <c r="G2705" s="85"/>
    </row>
    <row r="2706" spans="2:7" ht="15" customHeight="1" x14ac:dyDescent="0.35">
      <c r="B2706" s="35"/>
      <c r="C2706" s="41"/>
      <c r="D2706" s="84"/>
      <c r="E2706" s="85"/>
      <c r="F2706" s="85"/>
      <c r="G2706" s="85"/>
    </row>
    <row r="2707" spans="2:7" ht="15" customHeight="1" x14ac:dyDescent="0.35">
      <c r="B2707" s="35"/>
      <c r="C2707" s="41"/>
      <c r="D2707" s="84"/>
      <c r="E2707" s="85"/>
      <c r="F2707" s="85"/>
      <c r="G2707" s="85"/>
    </row>
    <row r="2708" spans="2:7" ht="15" customHeight="1" x14ac:dyDescent="0.35">
      <c r="B2708" s="35"/>
      <c r="C2708" s="41"/>
      <c r="D2708" s="84"/>
      <c r="E2708" s="85"/>
      <c r="F2708" s="85"/>
      <c r="G2708" s="85"/>
    </row>
    <row r="2709" spans="2:7" ht="15" customHeight="1" x14ac:dyDescent="0.35">
      <c r="B2709" s="35"/>
      <c r="C2709" s="41"/>
      <c r="D2709" s="84"/>
      <c r="E2709" s="85"/>
      <c r="F2709" s="85"/>
      <c r="G2709" s="85"/>
    </row>
    <row r="2710" spans="2:7" ht="15" customHeight="1" x14ac:dyDescent="0.35">
      <c r="B2710" s="35"/>
      <c r="C2710" s="41"/>
      <c r="D2710" s="84"/>
      <c r="E2710" s="85"/>
      <c r="F2710" s="85"/>
      <c r="G2710" s="85"/>
    </row>
    <row r="2711" spans="2:7" ht="15" customHeight="1" x14ac:dyDescent="0.35">
      <c r="B2711" s="35"/>
      <c r="C2711" s="41"/>
      <c r="D2711" s="84"/>
      <c r="E2711" s="85"/>
      <c r="F2711" s="85"/>
      <c r="G2711" s="85"/>
    </row>
    <row r="2712" spans="2:7" ht="15" customHeight="1" x14ac:dyDescent="0.35">
      <c r="B2712" s="35"/>
      <c r="C2712" s="41"/>
      <c r="D2712" s="84"/>
      <c r="E2712" s="85"/>
      <c r="F2712" s="85"/>
      <c r="G2712" s="85"/>
    </row>
    <row r="2713" spans="2:7" ht="15" customHeight="1" x14ac:dyDescent="0.35">
      <c r="B2713" s="35"/>
      <c r="C2713" s="41"/>
      <c r="D2713" s="84"/>
      <c r="E2713" s="85"/>
      <c r="F2713" s="85"/>
      <c r="G2713" s="85"/>
    </row>
    <row r="2714" spans="2:7" ht="15" customHeight="1" x14ac:dyDescent="0.35">
      <c r="B2714" s="35"/>
      <c r="C2714" s="41"/>
      <c r="D2714" s="84"/>
      <c r="E2714" s="85"/>
      <c r="F2714" s="85"/>
      <c r="G2714" s="85"/>
    </row>
    <row r="2715" spans="2:7" ht="15" customHeight="1" x14ac:dyDescent="0.35">
      <c r="B2715" s="35"/>
      <c r="C2715" s="41"/>
      <c r="D2715" s="84"/>
      <c r="E2715" s="85"/>
      <c r="F2715" s="85"/>
      <c r="G2715" s="85"/>
    </row>
    <row r="2716" spans="2:7" ht="15" customHeight="1" x14ac:dyDescent="0.35">
      <c r="B2716" s="35"/>
      <c r="C2716" s="41"/>
      <c r="D2716" s="84"/>
      <c r="E2716" s="85"/>
      <c r="F2716" s="85"/>
      <c r="G2716" s="85"/>
    </row>
    <row r="2717" spans="2:7" ht="15" customHeight="1" x14ac:dyDescent="0.35">
      <c r="B2717" s="35"/>
      <c r="C2717" s="41"/>
      <c r="D2717" s="84"/>
      <c r="E2717" s="85"/>
      <c r="F2717" s="85"/>
      <c r="G2717" s="85"/>
    </row>
    <row r="2718" spans="2:7" ht="15" customHeight="1" x14ac:dyDescent="0.35">
      <c r="B2718" s="35"/>
      <c r="C2718" s="41"/>
      <c r="D2718" s="84"/>
      <c r="E2718" s="85"/>
      <c r="F2718" s="85"/>
      <c r="G2718" s="85"/>
    </row>
    <row r="2719" spans="2:7" ht="15" customHeight="1" x14ac:dyDescent="0.35">
      <c r="B2719" s="35"/>
      <c r="C2719" s="41"/>
      <c r="D2719" s="84"/>
      <c r="E2719" s="85"/>
      <c r="F2719" s="85"/>
      <c r="G2719" s="85"/>
    </row>
    <row r="2720" spans="2:7" ht="15" customHeight="1" x14ac:dyDescent="0.35">
      <c r="B2720" s="35"/>
      <c r="C2720" s="41"/>
      <c r="D2720" s="84"/>
      <c r="E2720" s="85"/>
      <c r="F2720" s="85"/>
      <c r="G2720" s="85"/>
    </row>
    <row r="2721" spans="2:7" ht="15" customHeight="1" x14ac:dyDescent="0.35">
      <c r="B2721" s="35"/>
      <c r="C2721" s="41"/>
      <c r="D2721" s="84"/>
      <c r="E2721" s="85"/>
      <c r="F2721" s="85"/>
      <c r="G2721" s="85"/>
    </row>
    <row r="2722" spans="2:7" ht="15" customHeight="1" x14ac:dyDescent="0.35">
      <c r="B2722" s="35"/>
      <c r="C2722" s="41"/>
      <c r="D2722" s="84"/>
      <c r="E2722" s="85"/>
      <c r="F2722" s="85"/>
      <c r="G2722" s="85"/>
    </row>
    <row r="2723" spans="2:7" ht="15" customHeight="1" x14ac:dyDescent="0.35">
      <c r="B2723" s="35"/>
      <c r="C2723" s="41"/>
      <c r="D2723" s="84"/>
      <c r="E2723" s="85"/>
      <c r="F2723" s="85"/>
      <c r="G2723" s="85"/>
    </row>
    <row r="2724" spans="2:7" ht="15" customHeight="1" x14ac:dyDescent="0.35">
      <c r="B2724" s="35"/>
      <c r="C2724" s="41"/>
      <c r="D2724" s="84"/>
      <c r="E2724" s="85"/>
      <c r="F2724" s="85"/>
      <c r="G2724" s="85"/>
    </row>
    <row r="2725" spans="2:7" ht="15" customHeight="1" x14ac:dyDescent="0.35">
      <c r="B2725" s="35"/>
      <c r="C2725" s="41"/>
      <c r="D2725" s="84"/>
      <c r="E2725" s="85"/>
      <c r="F2725" s="85"/>
      <c r="G2725" s="85"/>
    </row>
    <row r="2726" spans="2:7" ht="15" customHeight="1" x14ac:dyDescent="0.35">
      <c r="B2726" s="35"/>
      <c r="C2726" s="41"/>
      <c r="D2726" s="84"/>
      <c r="E2726" s="85"/>
      <c r="F2726" s="85"/>
      <c r="G2726" s="85"/>
    </row>
    <row r="2727" spans="2:7" ht="15" customHeight="1" x14ac:dyDescent="0.35">
      <c r="B2727" s="35"/>
      <c r="C2727" s="41"/>
      <c r="D2727" s="84"/>
      <c r="E2727" s="85"/>
      <c r="F2727" s="85"/>
      <c r="G2727" s="85"/>
    </row>
    <row r="2728" spans="2:7" ht="15" customHeight="1" x14ac:dyDescent="0.35">
      <c r="B2728" s="35"/>
      <c r="C2728" s="41"/>
      <c r="D2728" s="84"/>
      <c r="E2728" s="85"/>
      <c r="F2728" s="85"/>
      <c r="G2728" s="85"/>
    </row>
    <row r="2729" spans="2:7" ht="15" customHeight="1" x14ac:dyDescent="0.35">
      <c r="B2729" s="35"/>
      <c r="C2729" s="41"/>
      <c r="D2729" s="84"/>
      <c r="E2729" s="85"/>
      <c r="F2729" s="85"/>
      <c r="G2729" s="85"/>
    </row>
    <row r="2730" spans="2:7" ht="15" customHeight="1" x14ac:dyDescent="0.35">
      <c r="B2730" s="35"/>
      <c r="C2730" s="41"/>
      <c r="D2730" s="84"/>
      <c r="E2730" s="85"/>
      <c r="F2730" s="85"/>
      <c r="G2730" s="85"/>
    </row>
    <row r="2731" spans="2:7" ht="15" customHeight="1" x14ac:dyDescent="0.35">
      <c r="B2731" s="35"/>
      <c r="C2731" s="41"/>
      <c r="D2731" s="84"/>
      <c r="E2731" s="85"/>
      <c r="F2731" s="85"/>
      <c r="G2731" s="85"/>
    </row>
    <row r="2732" spans="2:7" ht="15" customHeight="1" x14ac:dyDescent="0.35">
      <c r="B2732" s="35"/>
      <c r="C2732" s="41"/>
      <c r="D2732" s="84"/>
      <c r="E2732" s="85"/>
      <c r="F2732" s="85"/>
      <c r="G2732" s="85"/>
    </row>
    <row r="2733" spans="2:7" ht="15" customHeight="1" x14ac:dyDescent="0.35">
      <c r="B2733" s="35"/>
      <c r="C2733" s="41"/>
      <c r="D2733" s="84"/>
      <c r="E2733" s="85"/>
      <c r="F2733" s="85"/>
      <c r="G2733" s="85"/>
    </row>
    <row r="2734" spans="2:7" ht="15" customHeight="1" x14ac:dyDescent="0.35">
      <c r="B2734" s="35"/>
      <c r="C2734" s="41"/>
      <c r="D2734" s="84"/>
      <c r="E2734" s="85"/>
      <c r="F2734" s="85"/>
      <c r="G2734" s="85"/>
    </row>
    <row r="2735" spans="2:7" ht="15" customHeight="1" x14ac:dyDescent="0.35">
      <c r="B2735" s="35"/>
      <c r="C2735" s="41"/>
      <c r="D2735" s="84"/>
      <c r="E2735" s="85"/>
      <c r="F2735" s="85"/>
      <c r="G2735" s="85"/>
    </row>
    <row r="2736" spans="2:7" ht="15" customHeight="1" x14ac:dyDescent="0.35">
      <c r="B2736" s="35"/>
      <c r="C2736" s="41"/>
      <c r="D2736" s="84"/>
      <c r="E2736" s="85"/>
      <c r="F2736" s="85"/>
      <c r="G2736" s="85"/>
    </row>
    <row r="2737" spans="2:7" ht="15" customHeight="1" x14ac:dyDescent="0.35">
      <c r="B2737" s="35"/>
      <c r="C2737" s="41"/>
      <c r="D2737" s="84"/>
      <c r="E2737" s="85"/>
      <c r="F2737" s="85"/>
      <c r="G2737" s="85"/>
    </row>
    <row r="2738" spans="2:7" ht="15" customHeight="1" x14ac:dyDescent="0.35">
      <c r="B2738" s="35"/>
      <c r="C2738" s="41"/>
      <c r="D2738" s="84"/>
      <c r="E2738" s="85"/>
      <c r="F2738" s="85"/>
      <c r="G2738" s="85"/>
    </row>
    <row r="2739" spans="2:7" ht="15" customHeight="1" x14ac:dyDescent="0.35">
      <c r="B2739" s="35"/>
      <c r="C2739" s="41"/>
      <c r="D2739" s="84"/>
      <c r="E2739" s="85"/>
      <c r="F2739" s="85"/>
      <c r="G2739" s="85"/>
    </row>
    <row r="2740" spans="2:7" ht="15" customHeight="1" x14ac:dyDescent="0.35">
      <c r="B2740" s="35"/>
      <c r="C2740" s="41"/>
      <c r="D2740" s="84"/>
      <c r="E2740" s="85"/>
      <c r="F2740" s="85"/>
      <c r="G2740" s="85"/>
    </row>
    <row r="2741" spans="2:7" ht="15" customHeight="1" x14ac:dyDescent="0.35">
      <c r="B2741" s="35"/>
      <c r="C2741" s="41"/>
      <c r="D2741" s="84"/>
      <c r="E2741" s="85"/>
      <c r="F2741" s="85"/>
      <c r="G2741" s="85"/>
    </row>
    <row r="2742" spans="2:7" ht="15" customHeight="1" x14ac:dyDescent="0.35">
      <c r="B2742" s="35"/>
      <c r="C2742" s="41"/>
      <c r="D2742" s="84"/>
      <c r="E2742" s="85"/>
      <c r="F2742" s="85"/>
      <c r="G2742" s="85"/>
    </row>
    <row r="2743" spans="2:7" ht="15" customHeight="1" x14ac:dyDescent="0.35">
      <c r="B2743" s="35"/>
      <c r="C2743" s="41"/>
      <c r="D2743" s="84"/>
      <c r="E2743" s="85"/>
      <c r="F2743" s="85"/>
      <c r="G2743" s="85"/>
    </row>
    <row r="2744" spans="2:7" ht="15" customHeight="1" x14ac:dyDescent="0.35">
      <c r="B2744" s="35"/>
      <c r="C2744" s="41"/>
      <c r="D2744" s="84"/>
      <c r="E2744" s="85"/>
      <c r="F2744" s="85"/>
      <c r="G2744" s="85"/>
    </row>
    <row r="2745" spans="2:7" ht="15" customHeight="1" x14ac:dyDescent="0.35">
      <c r="B2745" s="35"/>
      <c r="C2745" s="41"/>
      <c r="D2745" s="84"/>
      <c r="E2745" s="85"/>
      <c r="F2745" s="85"/>
      <c r="G2745" s="85"/>
    </row>
    <row r="2746" spans="2:7" ht="15" customHeight="1" x14ac:dyDescent="0.35">
      <c r="B2746" s="35"/>
      <c r="C2746" s="41"/>
      <c r="D2746" s="84"/>
      <c r="E2746" s="85"/>
      <c r="F2746" s="85"/>
      <c r="G2746" s="85"/>
    </row>
    <row r="2747" spans="2:7" ht="15" customHeight="1" x14ac:dyDescent="0.35">
      <c r="B2747" s="35"/>
      <c r="C2747" s="41"/>
      <c r="D2747" s="84"/>
      <c r="E2747" s="85"/>
      <c r="F2747" s="85"/>
      <c r="G2747" s="85"/>
    </row>
    <row r="2748" spans="2:7" ht="15" customHeight="1" x14ac:dyDescent="0.35">
      <c r="B2748" s="35"/>
      <c r="C2748" s="41"/>
      <c r="D2748" s="84"/>
      <c r="E2748" s="85"/>
      <c r="F2748" s="85"/>
      <c r="G2748" s="85"/>
    </row>
    <row r="2749" spans="2:7" ht="15" customHeight="1" x14ac:dyDescent="0.35">
      <c r="B2749" s="35"/>
      <c r="C2749" s="41"/>
      <c r="D2749" s="84"/>
      <c r="E2749" s="85"/>
      <c r="F2749" s="85"/>
      <c r="G2749" s="85"/>
    </row>
    <row r="2750" spans="2:7" ht="15" customHeight="1" x14ac:dyDescent="0.35">
      <c r="B2750" s="35"/>
      <c r="C2750" s="41"/>
      <c r="D2750" s="84"/>
      <c r="E2750" s="85"/>
      <c r="F2750" s="85"/>
      <c r="G2750" s="85"/>
    </row>
    <row r="2751" spans="2:7" ht="15" customHeight="1" x14ac:dyDescent="0.35">
      <c r="B2751" s="35"/>
      <c r="C2751" s="41"/>
      <c r="D2751" s="84"/>
      <c r="E2751" s="85"/>
      <c r="F2751" s="85"/>
      <c r="G2751" s="85"/>
    </row>
    <row r="2752" spans="2:7" ht="15" customHeight="1" x14ac:dyDescent="0.35">
      <c r="B2752" s="35"/>
      <c r="C2752" s="41"/>
      <c r="D2752" s="84"/>
      <c r="E2752" s="85"/>
      <c r="F2752" s="85"/>
      <c r="G2752" s="85"/>
    </row>
    <row r="2753" spans="2:7" ht="15" customHeight="1" x14ac:dyDescent="0.35">
      <c r="B2753" s="35"/>
      <c r="C2753" s="41"/>
      <c r="D2753" s="84"/>
      <c r="E2753" s="85"/>
      <c r="F2753" s="85"/>
      <c r="G2753" s="85"/>
    </row>
    <row r="2754" spans="2:7" ht="15" customHeight="1" x14ac:dyDescent="0.35">
      <c r="B2754" s="35"/>
      <c r="C2754" s="41"/>
      <c r="D2754" s="84"/>
      <c r="E2754" s="85"/>
      <c r="F2754" s="85"/>
      <c r="G2754" s="85"/>
    </row>
    <row r="2755" spans="2:7" ht="15" customHeight="1" x14ac:dyDescent="0.35">
      <c r="B2755" s="35"/>
      <c r="C2755" s="41"/>
      <c r="D2755" s="84"/>
      <c r="E2755" s="85"/>
      <c r="F2755" s="85"/>
      <c r="G2755" s="85"/>
    </row>
    <row r="2756" spans="2:7" ht="15" customHeight="1" x14ac:dyDescent="0.35">
      <c r="B2756" s="35"/>
      <c r="C2756" s="41"/>
      <c r="D2756" s="84"/>
      <c r="E2756" s="85"/>
      <c r="F2756" s="85"/>
      <c r="G2756" s="85"/>
    </row>
    <row r="2757" spans="2:7" ht="15" customHeight="1" x14ac:dyDescent="0.35">
      <c r="B2757" s="35"/>
      <c r="C2757" s="41"/>
      <c r="D2757" s="84"/>
      <c r="E2757" s="85"/>
      <c r="F2757" s="85"/>
      <c r="G2757" s="85"/>
    </row>
    <row r="2758" spans="2:7" ht="15" customHeight="1" x14ac:dyDescent="0.35">
      <c r="B2758" s="35"/>
      <c r="C2758" s="41"/>
      <c r="D2758" s="84"/>
      <c r="E2758" s="85"/>
      <c r="F2758" s="85"/>
      <c r="G2758" s="85"/>
    </row>
    <row r="2759" spans="2:7" ht="15" customHeight="1" x14ac:dyDescent="0.35">
      <c r="B2759" s="35"/>
      <c r="C2759" s="41"/>
      <c r="D2759" s="84"/>
      <c r="E2759" s="85"/>
      <c r="F2759" s="85"/>
      <c r="G2759" s="85"/>
    </row>
    <row r="2760" spans="2:7" ht="15" customHeight="1" x14ac:dyDescent="0.35">
      <c r="B2760" s="35"/>
      <c r="C2760" s="41"/>
      <c r="D2760" s="84"/>
      <c r="E2760" s="85"/>
      <c r="F2760" s="85"/>
      <c r="G2760" s="85"/>
    </row>
    <row r="2761" spans="2:7" ht="15" customHeight="1" x14ac:dyDescent="0.35">
      <c r="B2761" s="35"/>
      <c r="C2761" s="41"/>
      <c r="D2761" s="84"/>
      <c r="E2761" s="85"/>
      <c r="F2761" s="85"/>
      <c r="G2761" s="85"/>
    </row>
    <row r="2762" spans="2:7" ht="15" customHeight="1" x14ac:dyDescent="0.35">
      <c r="B2762" s="35"/>
      <c r="C2762" s="41"/>
      <c r="D2762" s="84"/>
      <c r="E2762" s="85"/>
      <c r="F2762" s="85"/>
      <c r="G2762" s="85"/>
    </row>
    <row r="2763" spans="2:7" ht="15" customHeight="1" x14ac:dyDescent="0.35">
      <c r="B2763" s="35"/>
      <c r="C2763" s="41"/>
      <c r="D2763" s="84"/>
      <c r="E2763" s="85"/>
      <c r="F2763" s="85"/>
      <c r="G2763" s="85"/>
    </row>
    <row r="2764" spans="2:7" ht="15" customHeight="1" x14ac:dyDescent="0.35">
      <c r="B2764" s="35"/>
      <c r="C2764" s="41"/>
      <c r="D2764" s="84"/>
      <c r="E2764" s="85"/>
      <c r="F2764" s="85"/>
      <c r="G2764" s="85"/>
    </row>
    <row r="2765" spans="2:7" ht="15" customHeight="1" x14ac:dyDescent="0.35">
      <c r="B2765" s="35"/>
      <c r="C2765" s="41"/>
      <c r="D2765" s="84"/>
      <c r="E2765" s="85"/>
      <c r="F2765" s="85"/>
      <c r="G2765" s="85"/>
    </row>
    <row r="2766" spans="2:7" ht="15" customHeight="1" x14ac:dyDescent="0.35">
      <c r="B2766" s="35"/>
      <c r="C2766" s="41"/>
      <c r="D2766" s="84"/>
      <c r="E2766" s="85"/>
      <c r="F2766" s="85"/>
      <c r="G2766" s="85"/>
    </row>
    <row r="2767" spans="2:7" ht="15" customHeight="1" x14ac:dyDescent="0.35">
      <c r="B2767" s="35"/>
      <c r="C2767" s="41"/>
      <c r="D2767" s="84"/>
      <c r="E2767" s="85"/>
      <c r="F2767" s="85"/>
      <c r="G2767" s="85"/>
    </row>
    <row r="2768" spans="2:7" ht="15" customHeight="1" x14ac:dyDescent="0.35">
      <c r="B2768" s="35"/>
      <c r="C2768" s="41"/>
      <c r="D2768" s="84"/>
      <c r="E2768" s="85"/>
      <c r="F2768" s="85"/>
      <c r="G2768" s="85"/>
    </row>
    <row r="2769" spans="2:7" ht="15" customHeight="1" x14ac:dyDescent="0.35">
      <c r="B2769" s="35"/>
      <c r="C2769" s="41"/>
      <c r="D2769" s="84"/>
      <c r="E2769" s="85"/>
      <c r="F2769" s="85"/>
      <c r="G2769" s="85"/>
    </row>
    <row r="2770" spans="2:7" ht="15" customHeight="1" x14ac:dyDescent="0.35">
      <c r="B2770" s="35"/>
      <c r="C2770" s="41"/>
      <c r="D2770" s="84"/>
      <c r="E2770" s="85"/>
      <c r="F2770" s="85"/>
      <c r="G2770" s="85"/>
    </row>
    <row r="2771" spans="2:7" ht="15" customHeight="1" x14ac:dyDescent="0.35">
      <c r="B2771" s="35"/>
      <c r="C2771" s="41"/>
      <c r="D2771" s="84"/>
      <c r="E2771" s="85"/>
      <c r="F2771" s="85"/>
      <c r="G2771" s="85"/>
    </row>
    <row r="2772" spans="2:7" ht="15" customHeight="1" x14ac:dyDescent="0.35">
      <c r="B2772" s="35"/>
      <c r="C2772" s="41"/>
      <c r="D2772" s="84"/>
      <c r="E2772" s="85"/>
      <c r="F2772" s="85"/>
      <c r="G2772" s="85"/>
    </row>
    <row r="2773" spans="2:7" ht="15" customHeight="1" x14ac:dyDescent="0.35">
      <c r="B2773" s="35"/>
      <c r="C2773" s="41"/>
      <c r="D2773" s="84"/>
      <c r="E2773" s="85"/>
      <c r="F2773" s="85"/>
      <c r="G2773" s="85"/>
    </row>
    <row r="2774" spans="2:7" ht="15" customHeight="1" x14ac:dyDescent="0.35">
      <c r="B2774" s="35"/>
      <c r="C2774" s="41"/>
      <c r="D2774" s="84"/>
      <c r="E2774" s="85"/>
      <c r="F2774" s="85"/>
      <c r="G2774" s="85"/>
    </row>
    <row r="2775" spans="2:7" ht="15" customHeight="1" x14ac:dyDescent="0.35">
      <c r="B2775" s="35"/>
      <c r="C2775" s="41"/>
      <c r="D2775" s="84"/>
      <c r="E2775" s="85"/>
      <c r="F2775" s="85"/>
      <c r="G2775" s="85"/>
    </row>
    <row r="2776" spans="2:7" ht="15" customHeight="1" x14ac:dyDescent="0.35">
      <c r="B2776" s="35"/>
      <c r="C2776" s="41"/>
      <c r="D2776" s="84"/>
      <c r="E2776" s="85"/>
      <c r="F2776" s="85"/>
      <c r="G2776" s="85"/>
    </row>
    <row r="2777" spans="2:7" ht="15" customHeight="1" x14ac:dyDescent="0.35">
      <c r="B2777" s="35"/>
      <c r="C2777" s="41"/>
      <c r="D2777" s="84"/>
      <c r="E2777" s="85"/>
      <c r="F2777" s="85"/>
      <c r="G2777" s="85"/>
    </row>
    <row r="2778" spans="2:7" ht="15" customHeight="1" x14ac:dyDescent="0.35">
      <c r="B2778" s="35"/>
      <c r="C2778" s="41"/>
      <c r="D2778" s="84"/>
      <c r="E2778" s="85"/>
      <c r="F2778" s="85"/>
      <c r="G2778" s="85"/>
    </row>
    <row r="2779" spans="2:7" ht="15" customHeight="1" x14ac:dyDescent="0.35">
      <c r="B2779" s="35"/>
      <c r="C2779" s="41"/>
      <c r="D2779" s="84"/>
      <c r="E2779" s="85"/>
      <c r="F2779" s="85"/>
      <c r="G2779" s="85"/>
    </row>
    <row r="2780" spans="2:7" ht="15" customHeight="1" x14ac:dyDescent="0.35">
      <c r="B2780" s="35"/>
      <c r="C2780" s="41"/>
      <c r="D2780" s="84"/>
      <c r="E2780" s="85"/>
      <c r="F2780" s="85"/>
      <c r="G2780" s="85"/>
    </row>
    <row r="2781" spans="2:7" ht="15" customHeight="1" x14ac:dyDescent="0.35">
      <c r="B2781" s="35"/>
      <c r="C2781" s="41"/>
      <c r="D2781" s="84"/>
      <c r="E2781" s="85"/>
      <c r="F2781" s="85"/>
      <c r="G2781" s="85"/>
    </row>
    <row r="2782" spans="2:7" ht="15" customHeight="1" x14ac:dyDescent="0.35">
      <c r="B2782" s="35"/>
      <c r="C2782" s="41"/>
      <c r="D2782" s="84"/>
      <c r="E2782" s="85"/>
      <c r="F2782" s="85"/>
      <c r="G2782" s="85"/>
    </row>
    <row r="2783" spans="2:7" ht="15" customHeight="1" x14ac:dyDescent="0.35">
      <c r="B2783" s="35"/>
      <c r="C2783" s="41"/>
      <c r="D2783" s="84"/>
      <c r="E2783" s="85"/>
      <c r="F2783" s="85"/>
      <c r="G2783" s="85"/>
    </row>
    <row r="2784" spans="2:7" ht="15" customHeight="1" x14ac:dyDescent="0.35">
      <c r="B2784" s="35"/>
      <c r="C2784" s="41"/>
      <c r="D2784" s="84"/>
      <c r="E2784" s="85"/>
      <c r="F2784" s="85"/>
      <c r="G2784" s="85"/>
    </row>
    <row r="2785" spans="2:7" ht="15" customHeight="1" x14ac:dyDescent="0.35">
      <c r="B2785" s="35"/>
      <c r="C2785" s="41"/>
      <c r="D2785" s="84"/>
      <c r="E2785" s="85"/>
      <c r="F2785" s="85"/>
      <c r="G2785" s="85"/>
    </row>
    <row r="2786" spans="2:7" ht="15" customHeight="1" x14ac:dyDescent="0.35">
      <c r="B2786" s="35"/>
      <c r="C2786" s="41"/>
      <c r="D2786" s="84"/>
      <c r="E2786" s="85"/>
      <c r="F2786" s="85"/>
      <c r="G2786" s="85"/>
    </row>
    <row r="2787" spans="2:7" ht="15" customHeight="1" x14ac:dyDescent="0.35">
      <c r="B2787" s="35"/>
      <c r="C2787" s="41"/>
      <c r="D2787" s="84"/>
      <c r="E2787" s="85"/>
      <c r="F2787" s="85"/>
      <c r="G2787" s="85"/>
    </row>
    <row r="2788" spans="2:7" ht="15" customHeight="1" x14ac:dyDescent="0.35">
      <c r="B2788" s="35"/>
      <c r="C2788" s="41"/>
      <c r="D2788" s="84"/>
      <c r="E2788" s="85"/>
      <c r="F2788" s="85"/>
      <c r="G2788" s="85"/>
    </row>
    <row r="2789" spans="2:7" ht="15" customHeight="1" x14ac:dyDescent="0.35">
      <c r="B2789" s="35"/>
      <c r="C2789" s="41"/>
      <c r="D2789" s="84"/>
      <c r="E2789" s="85"/>
      <c r="F2789" s="85"/>
      <c r="G2789" s="85"/>
    </row>
    <row r="2790" spans="2:7" ht="15" customHeight="1" x14ac:dyDescent="0.35">
      <c r="B2790" s="35"/>
      <c r="C2790" s="41"/>
      <c r="D2790" s="84"/>
      <c r="E2790" s="85"/>
      <c r="F2790" s="85"/>
      <c r="G2790" s="85"/>
    </row>
    <row r="2791" spans="2:7" ht="15" customHeight="1" x14ac:dyDescent="0.35">
      <c r="B2791" s="35"/>
      <c r="C2791" s="41"/>
      <c r="D2791" s="84"/>
      <c r="E2791" s="85"/>
      <c r="F2791" s="85"/>
      <c r="G2791" s="85"/>
    </row>
    <row r="2792" spans="2:7" ht="15" customHeight="1" x14ac:dyDescent="0.35">
      <c r="B2792" s="35"/>
      <c r="C2792" s="41"/>
      <c r="D2792" s="84"/>
      <c r="E2792" s="85"/>
      <c r="F2792" s="85"/>
      <c r="G2792" s="85"/>
    </row>
    <row r="2793" spans="2:7" ht="15" customHeight="1" x14ac:dyDescent="0.35">
      <c r="B2793" s="35"/>
      <c r="C2793" s="41"/>
      <c r="D2793" s="84"/>
      <c r="E2793" s="85"/>
      <c r="F2793" s="85"/>
      <c r="G2793" s="85"/>
    </row>
    <row r="2794" spans="2:7" ht="15" customHeight="1" x14ac:dyDescent="0.35">
      <c r="B2794" s="35"/>
      <c r="C2794" s="41"/>
      <c r="D2794" s="84"/>
      <c r="E2794" s="85"/>
      <c r="F2794" s="85"/>
      <c r="G2794" s="85"/>
    </row>
    <row r="2795" spans="2:7" ht="15" customHeight="1" x14ac:dyDescent="0.35">
      <c r="B2795" s="35"/>
      <c r="C2795" s="41"/>
      <c r="D2795" s="84"/>
      <c r="E2795" s="85"/>
      <c r="F2795" s="85"/>
      <c r="G2795" s="85"/>
    </row>
    <row r="2796" spans="2:7" ht="15" customHeight="1" x14ac:dyDescent="0.35">
      <c r="B2796" s="35"/>
      <c r="C2796" s="41"/>
      <c r="D2796" s="84"/>
      <c r="E2796" s="85"/>
      <c r="F2796" s="85"/>
      <c r="G2796" s="85"/>
    </row>
    <row r="2797" spans="2:7" ht="15" customHeight="1" x14ac:dyDescent="0.35">
      <c r="B2797" s="35"/>
      <c r="C2797" s="41"/>
      <c r="D2797" s="84"/>
      <c r="E2797" s="85"/>
      <c r="F2797" s="85"/>
      <c r="G2797" s="85"/>
    </row>
    <row r="2798" spans="2:7" ht="15" customHeight="1" x14ac:dyDescent="0.35">
      <c r="B2798" s="35"/>
      <c r="C2798" s="41"/>
      <c r="D2798" s="84"/>
      <c r="E2798" s="85"/>
      <c r="F2798" s="85"/>
      <c r="G2798" s="85"/>
    </row>
    <row r="2799" spans="2:7" ht="15" customHeight="1" x14ac:dyDescent="0.35">
      <c r="B2799" s="35"/>
      <c r="C2799" s="41"/>
      <c r="D2799" s="84"/>
      <c r="E2799" s="85"/>
      <c r="F2799" s="85"/>
      <c r="G2799" s="85"/>
    </row>
    <row r="2800" spans="2:7" ht="15" customHeight="1" x14ac:dyDescent="0.35">
      <c r="B2800" s="35"/>
      <c r="C2800" s="41"/>
      <c r="D2800" s="84"/>
      <c r="E2800" s="85"/>
      <c r="F2800" s="85"/>
      <c r="G2800" s="85"/>
    </row>
    <row r="2801" spans="2:7" ht="15" customHeight="1" x14ac:dyDescent="0.35">
      <c r="B2801" s="35"/>
      <c r="C2801" s="41"/>
      <c r="D2801" s="84"/>
      <c r="E2801" s="85"/>
      <c r="F2801" s="85"/>
      <c r="G2801" s="85"/>
    </row>
    <row r="2802" spans="2:7" ht="15" customHeight="1" x14ac:dyDescent="0.35">
      <c r="B2802" s="35"/>
      <c r="C2802" s="41"/>
      <c r="D2802" s="84"/>
      <c r="E2802" s="85"/>
      <c r="F2802" s="85"/>
      <c r="G2802" s="85"/>
    </row>
    <row r="2803" spans="2:7" ht="15" customHeight="1" x14ac:dyDescent="0.35">
      <c r="B2803" s="35"/>
      <c r="C2803" s="41"/>
      <c r="D2803" s="84"/>
      <c r="E2803" s="85"/>
      <c r="F2803" s="85"/>
      <c r="G2803" s="85"/>
    </row>
    <row r="2804" spans="2:7" ht="15" customHeight="1" x14ac:dyDescent="0.35">
      <c r="B2804" s="35"/>
      <c r="C2804" s="41"/>
      <c r="D2804" s="84"/>
      <c r="E2804" s="85"/>
      <c r="F2804" s="85"/>
      <c r="G2804" s="85"/>
    </row>
    <row r="2805" spans="2:7" ht="15" customHeight="1" x14ac:dyDescent="0.35">
      <c r="B2805" s="35"/>
      <c r="C2805" s="41"/>
      <c r="D2805" s="84"/>
      <c r="E2805" s="85"/>
      <c r="F2805" s="85"/>
      <c r="G2805" s="85"/>
    </row>
    <row r="2806" spans="2:7" ht="15" customHeight="1" x14ac:dyDescent="0.35">
      <c r="B2806" s="35"/>
      <c r="C2806" s="41"/>
      <c r="D2806" s="84"/>
      <c r="E2806" s="85"/>
      <c r="F2806" s="85"/>
      <c r="G2806" s="85"/>
    </row>
    <row r="2807" spans="2:7" ht="15" customHeight="1" x14ac:dyDescent="0.35">
      <c r="B2807" s="35"/>
      <c r="C2807" s="41"/>
      <c r="D2807" s="84"/>
      <c r="E2807" s="85"/>
      <c r="F2807" s="85"/>
      <c r="G2807" s="85"/>
    </row>
    <row r="2808" spans="2:7" ht="15" customHeight="1" x14ac:dyDescent="0.35">
      <c r="B2808" s="35"/>
      <c r="C2808" s="41"/>
      <c r="D2808" s="84"/>
      <c r="E2808" s="85"/>
      <c r="F2808" s="85"/>
      <c r="G2808" s="85"/>
    </row>
    <row r="2809" spans="2:7" ht="15" customHeight="1" x14ac:dyDescent="0.35">
      <c r="B2809" s="35"/>
      <c r="C2809" s="41"/>
      <c r="D2809" s="84"/>
      <c r="E2809" s="85"/>
      <c r="F2809" s="85"/>
      <c r="G2809" s="85"/>
    </row>
    <row r="2810" spans="2:7" ht="15" customHeight="1" x14ac:dyDescent="0.35">
      <c r="B2810" s="35"/>
      <c r="C2810" s="41"/>
      <c r="D2810" s="84"/>
      <c r="E2810" s="85"/>
      <c r="F2810" s="85"/>
      <c r="G2810" s="85"/>
    </row>
    <row r="2811" spans="2:7" ht="15" customHeight="1" x14ac:dyDescent="0.35">
      <c r="B2811" s="35"/>
      <c r="C2811" s="41"/>
      <c r="D2811" s="84"/>
      <c r="E2811" s="85"/>
      <c r="F2811" s="85"/>
      <c r="G2811" s="85"/>
    </row>
    <row r="2812" spans="2:7" ht="15" customHeight="1" x14ac:dyDescent="0.35">
      <c r="B2812" s="35"/>
      <c r="C2812" s="41"/>
      <c r="D2812" s="84"/>
      <c r="E2812" s="85"/>
      <c r="F2812" s="85"/>
      <c r="G2812" s="85"/>
    </row>
    <row r="2813" spans="2:7" ht="15" customHeight="1" x14ac:dyDescent="0.35">
      <c r="B2813" s="35"/>
      <c r="C2813" s="41"/>
      <c r="D2813" s="84"/>
      <c r="E2813" s="85"/>
      <c r="F2813" s="85"/>
      <c r="G2813" s="85"/>
    </row>
    <row r="2814" spans="2:7" ht="15" customHeight="1" x14ac:dyDescent="0.35">
      <c r="B2814" s="35"/>
      <c r="C2814" s="41"/>
      <c r="D2814" s="84"/>
      <c r="E2814" s="85"/>
      <c r="F2814" s="85"/>
      <c r="G2814" s="85"/>
    </row>
    <row r="2815" spans="2:7" ht="15" customHeight="1" x14ac:dyDescent="0.35">
      <c r="B2815" s="35"/>
      <c r="C2815" s="41"/>
      <c r="D2815" s="84"/>
      <c r="E2815" s="85"/>
      <c r="F2815" s="85"/>
      <c r="G2815" s="85"/>
    </row>
    <row r="2816" spans="2:7" ht="15" customHeight="1" x14ac:dyDescent="0.35">
      <c r="B2816" s="35"/>
      <c r="C2816" s="41"/>
      <c r="D2816" s="84"/>
      <c r="E2816" s="85"/>
      <c r="F2816" s="85"/>
      <c r="G2816" s="85"/>
    </row>
    <row r="2817" spans="2:7" ht="15" customHeight="1" x14ac:dyDescent="0.35">
      <c r="B2817" s="35"/>
      <c r="C2817" s="41"/>
      <c r="D2817" s="84"/>
      <c r="E2817" s="85"/>
      <c r="F2817" s="85"/>
      <c r="G2817" s="85"/>
    </row>
    <row r="2818" spans="2:7" ht="15" customHeight="1" x14ac:dyDescent="0.35">
      <c r="B2818" s="35"/>
      <c r="C2818" s="41"/>
      <c r="D2818" s="84"/>
      <c r="E2818" s="85"/>
      <c r="F2818" s="85"/>
      <c r="G2818" s="85"/>
    </row>
    <row r="2819" spans="2:7" ht="15" customHeight="1" x14ac:dyDescent="0.35">
      <c r="B2819" s="35"/>
      <c r="C2819" s="41"/>
      <c r="D2819" s="84"/>
      <c r="E2819" s="85"/>
      <c r="F2819" s="85"/>
      <c r="G2819" s="85"/>
    </row>
    <row r="2820" spans="2:7" ht="15" customHeight="1" x14ac:dyDescent="0.35">
      <c r="B2820" s="35"/>
      <c r="C2820" s="41"/>
      <c r="D2820" s="84"/>
      <c r="E2820" s="85"/>
      <c r="F2820" s="85"/>
      <c r="G2820" s="85"/>
    </row>
    <row r="2821" spans="2:7" ht="15" customHeight="1" x14ac:dyDescent="0.35">
      <c r="B2821" s="35"/>
      <c r="C2821" s="41"/>
      <c r="D2821" s="84"/>
      <c r="E2821" s="85"/>
      <c r="F2821" s="85"/>
      <c r="G2821" s="85"/>
    </row>
    <row r="2822" spans="2:7" ht="15" customHeight="1" x14ac:dyDescent="0.35">
      <c r="B2822" s="35"/>
      <c r="C2822" s="41"/>
      <c r="D2822" s="84"/>
      <c r="E2822" s="85"/>
      <c r="F2822" s="85"/>
      <c r="G2822" s="85"/>
    </row>
    <row r="2823" spans="2:7" ht="15" customHeight="1" x14ac:dyDescent="0.35">
      <c r="B2823" s="35"/>
      <c r="C2823" s="41"/>
      <c r="D2823" s="84"/>
      <c r="E2823" s="85"/>
      <c r="F2823" s="85"/>
      <c r="G2823" s="85"/>
    </row>
    <row r="2824" spans="2:7" ht="15" customHeight="1" x14ac:dyDescent="0.35">
      <c r="B2824" s="35"/>
      <c r="C2824" s="41"/>
      <c r="D2824" s="84"/>
      <c r="E2824" s="85"/>
      <c r="F2824" s="85"/>
      <c r="G2824" s="85"/>
    </row>
    <row r="2825" spans="2:7" ht="15" customHeight="1" x14ac:dyDescent="0.35">
      <c r="B2825" s="35"/>
      <c r="C2825" s="41"/>
      <c r="D2825" s="84"/>
      <c r="E2825" s="85"/>
      <c r="F2825" s="85"/>
      <c r="G2825" s="85"/>
    </row>
    <row r="2826" spans="2:7" ht="15" customHeight="1" x14ac:dyDescent="0.35">
      <c r="B2826" s="35"/>
      <c r="C2826" s="41"/>
      <c r="D2826" s="84"/>
      <c r="E2826" s="85"/>
      <c r="F2826" s="85"/>
      <c r="G2826" s="85"/>
    </row>
    <row r="2827" spans="2:7" ht="15" customHeight="1" x14ac:dyDescent="0.35">
      <c r="B2827" s="35"/>
      <c r="C2827" s="41"/>
      <c r="D2827" s="84"/>
      <c r="E2827" s="85"/>
      <c r="F2827" s="85"/>
      <c r="G2827" s="85"/>
    </row>
    <row r="2828" spans="2:7" ht="15" customHeight="1" x14ac:dyDescent="0.35">
      <c r="B2828" s="35"/>
      <c r="C2828" s="41"/>
      <c r="D2828" s="84"/>
      <c r="E2828" s="85"/>
      <c r="F2828" s="85"/>
      <c r="G2828" s="85"/>
    </row>
    <row r="2829" spans="2:7" ht="15" customHeight="1" x14ac:dyDescent="0.35">
      <c r="B2829" s="35"/>
      <c r="C2829" s="41"/>
      <c r="D2829" s="84"/>
      <c r="E2829" s="85"/>
      <c r="F2829" s="85"/>
      <c r="G2829" s="85"/>
    </row>
    <row r="2830" spans="2:7" ht="15" customHeight="1" x14ac:dyDescent="0.35">
      <c r="B2830" s="35"/>
      <c r="C2830" s="41"/>
      <c r="D2830" s="84"/>
      <c r="E2830" s="85"/>
      <c r="F2830" s="85"/>
      <c r="G2830" s="85"/>
    </row>
    <row r="2831" spans="2:7" ht="15" customHeight="1" x14ac:dyDescent="0.35">
      <c r="B2831" s="35"/>
      <c r="C2831" s="41"/>
      <c r="D2831" s="84"/>
      <c r="E2831" s="85"/>
      <c r="F2831" s="85"/>
      <c r="G2831" s="85"/>
    </row>
    <row r="2832" spans="2:7" ht="15" customHeight="1" x14ac:dyDescent="0.35">
      <c r="B2832" s="35"/>
      <c r="C2832" s="41"/>
      <c r="D2832" s="84"/>
      <c r="E2832" s="85"/>
      <c r="F2832" s="85"/>
      <c r="G2832" s="85"/>
    </row>
    <row r="2833" spans="2:7" ht="15" customHeight="1" x14ac:dyDescent="0.35">
      <c r="B2833" s="35"/>
      <c r="C2833" s="41"/>
      <c r="D2833" s="84"/>
      <c r="E2833" s="85"/>
      <c r="F2833" s="85"/>
      <c r="G2833" s="85"/>
    </row>
    <row r="2834" spans="2:7" ht="15" customHeight="1" x14ac:dyDescent="0.35">
      <c r="B2834" s="35"/>
      <c r="C2834" s="41"/>
      <c r="D2834" s="84"/>
      <c r="E2834" s="85"/>
      <c r="F2834" s="85"/>
      <c r="G2834" s="85"/>
    </row>
    <row r="2835" spans="2:7" ht="15" customHeight="1" x14ac:dyDescent="0.35">
      <c r="B2835" s="35"/>
      <c r="C2835" s="41"/>
      <c r="D2835" s="84"/>
      <c r="E2835" s="85"/>
      <c r="F2835" s="85"/>
      <c r="G2835" s="85"/>
    </row>
    <row r="2836" spans="2:7" ht="15" customHeight="1" x14ac:dyDescent="0.35">
      <c r="B2836" s="35"/>
      <c r="C2836" s="41"/>
      <c r="D2836" s="84"/>
      <c r="E2836" s="85"/>
      <c r="F2836" s="85"/>
      <c r="G2836" s="85"/>
    </row>
    <row r="2837" spans="2:7" ht="15" customHeight="1" x14ac:dyDescent="0.35">
      <c r="B2837" s="35"/>
      <c r="C2837" s="41"/>
      <c r="D2837" s="84"/>
      <c r="E2837" s="85"/>
      <c r="F2837" s="85"/>
      <c r="G2837" s="85"/>
    </row>
    <row r="2838" spans="2:7" ht="15" customHeight="1" x14ac:dyDescent="0.35">
      <c r="B2838" s="35"/>
      <c r="C2838" s="41"/>
      <c r="D2838" s="84"/>
      <c r="E2838" s="85"/>
      <c r="F2838" s="85"/>
      <c r="G2838" s="85"/>
    </row>
    <row r="2839" spans="2:7" ht="15" customHeight="1" x14ac:dyDescent="0.35">
      <c r="B2839" s="35"/>
      <c r="C2839" s="41"/>
      <c r="D2839" s="84"/>
      <c r="E2839" s="85"/>
      <c r="F2839" s="85"/>
      <c r="G2839" s="85"/>
    </row>
    <row r="2840" spans="2:7" ht="15" customHeight="1" x14ac:dyDescent="0.35">
      <c r="B2840" s="35"/>
      <c r="C2840" s="41"/>
      <c r="D2840" s="84"/>
      <c r="E2840" s="85"/>
      <c r="F2840" s="85"/>
      <c r="G2840" s="85"/>
    </row>
    <row r="2841" spans="2:7" ht="15" customHeight="1" x14ac:dyDescent="0.35">
      <c r="B2841" s="35"/>
      <c r="C2841" s="41"/>
      <c r="D2841" s="84"/>
      <c r="E2841" s="85"/>
      <c r="F2841" s="85"/>
      <c r="G2841" s="85"/>
    </row>
    <row r="2842" spans="2:7" ht="15" customHeight="1" x14ac:dyDescent="0.35">
      <c r="B2842" s="35"/>
      <c r="C2842" s="41"/>
      <c r="D2842" s="84"/>
      <c r="E2842" s="85"/>
      <c r="F2842" s="85"/>
      <c r="G2842" s="85"/>
    </row>
    <row r="2843" spans="2:7" ht="15" customHeight="1" x14ac:dyDescent="0.35">
      <c r="B2843" s="35"/>
      <c r="C2843" s="41"/>
      <c r="D2843" s="84"/>
      <c r="E2843" s="85"/>
      <c r="F2843" s="85"/>
      <c r="G2843" s="85"/>
    </row>
    <row r="2844" spans="2:7" ht="15" customHeight="1" x14ac:dyDescent="0.35">
      <c r="B2844" s="35"/>
      <c r="C2844" s="41"/>
      <c r="D2844" s="84"/>
      <c r="E2844" s="85"/>
      <c r="F2844" s="85"/>
      <c r="G2844" s="85"/>
    </row>
    <row r="2845" spans="2:7" ht="15" customHeight="1" x14ac:dyDescent="0.35">
      <c r="B2845" s="35"/>
      <c r="C2845" s="41"/>
      <c r="D2845" s="84"/>
      <c r="E2845" s="85"/>
      <c r="F2845" s="85"/>
      <c r="G2845" s="85"/>
    </row>
    <row r="2846" spans="2:7" ht="15" customHeight="1" x14ac:dyDescent="0.35">
      <c r="B2846" s="35"/>
      <c r="C2846" s="41"/>
      <c r="D2846" s="84"/>
      <c r="E2846" s="85"/>
      <c r="F2846" s="85"/>
      <c r="G2846" s="85"/>
    </row>
    <row r="2847" spans="2:7" ht="15" customHeight="1" x14ac:dyDescent="0.35">
      <c r="B2847" s="35"/>
      <c r="C2847" s="41"/>
      <c r="D2847" s="84"/>
      <c r="E2847" s="85"/>
      <c r="F2847" s="85"/>
      <c r="G2847" s="85"/>
    </row>
    <row r="2848" spans="2:7" ht="15" customHeight="1" x14ac:dyDescent="0.35">
      <c r="B2848" s="35"/>
      <c r="C2848" s="41"/>
      <c r="D2848" s="84"/>
      <c r="E2848" s="85"/>
      <c r="F2848" s="85"/>
      <c r="G2848" s="85"/>
    </row>
    <row r="2849" spans="2:7" ht="15" customHeight="1" x14ac:dyDescent="0.35">
      <c r="B2849" s="35"/>
      <c r="C2849" s="41"/>
      <c r="D2849" s="84"/>
      <c r="E2849" s="85"/>
      <c r="F2849" s="85"/>
      <c r="G2849" s="85"/>
    </row>
    <row r="2850" spans="2:7" ht="15" customHeight="1" x14ac:dyDescent="0.35">
      <c r="B2850" s="35"/>
      <c r="C2850" s="41"/>
      <c r="D2850" s="84"/>
      <c r="E2850" s="85"/>
      <c r="F2850" s="85"/>
      <c r="G2850" s="85"/>
    </row>
    <row r="2851" spans="2:7" ht="15" customHeight="1" x14ac:dyDescent="0.35">
      <c r="B2851" s="35"/>
      <c r="C2851" s="41"/>
      <c r="D2851" s="84"/>
      <c r="E2851" s="85"/>
      <c r="F2851" s="85"/>
      <c r="G2851" s="85"/>
    </row>
    <row r="2852" spans="2:7" ht="15" customHeight="1" x14ac:dyDescent="0.35">
      <c r="B2852" s="35"/>
      <c r="C2852" s="41"/>
      <c r="D2852" s="84"/>
      <c r="E2852" s="85"/>
      <c r="F2852" s="85"/>
      <c r="G2852" s="85"/>
    </row>
    <row r="2853" spans="2:7" ht="15" customHeight="1" x14ac:dyDescent="0.35">
      <c r="B2853" s="35"/>
      <c r="C2853" s="41"/>
      <c r="D2853" s="84"/>
      <c r="E2853" s="85"/>
      <c r="F2853" s="85"/>
      <c r="G2853" s="85"/>
    </row>
    <row r="2854" spans="2:7" ht="15" customHeight="1" x14ac:dyDescent="0.35">
      <c r="B2854" s="35"/>
      <c r="C2854" s="41"/>
      <c r="D2854" s="84"/>
      <c r="E2854" s="85"/>
      <c r="F2854" s="85"/>
      <c r="G2854" s="85"/>
    </row>
    <row r="2855" spans="2:7" ht="15" customHeight="1" x14ac:dyDescent="0.35">
      <c r="B2855" s="35"/>
      <c r="C2855" s="41"/>
      <c r="D2855" s="84"/>
      <c r="E2855" s="85"/>
      <c r="F2855" s="85"/>
      <c r="G2855" s="85"/>
    </row>
    <row r="2856" spans="2:7" ht="15" customHeight="1" x14ac:dyDescent="0.35">
      <c r="B2856" s="35"/>
      <c r="C2856" s="41"/>
      <c r="D2856" s="84"/>
      <c r="E2856" s="85"/>
      <c r="F2856" s="85"/>
      <c r="G2856" s="85"/>
    </row>
    <row r="2857" spans="2:7" ht="15" customHeight="1" x14ac:dyDescent="0.35">
      <c r="B2857" s="35"/>
      <c r="C2857" s="41"/>
      <c r="D2857" s="84"/>
      <c r="E2857" s="85"/>
      <c r="F2857" s="85"/>
      <c r="G2857" s="85"/>
    </row>
    <row r="2858" spans="2:7" ht="15" customHeight="1" x14ac:dyDescent="0.35">
      <c r="B2858" s="35"/>
      <c r="C2858" s="41"/>
      <c r="D2858" s="84"/>
      <c r="E2858" s="85"/>
      <c r="F2858" s="85"/>
      <c r="G2858" s="85"/>
    </row>
    <row r="2859" spans="2:7" ht="15" customHeight="1" x14ac:dyDescent="0.35">
      <c r="B2859" s="35"/>
      <c r="C2859" s="41"/>
      <c r="D2859" s="84"/>
      <c r="E2859" s="85"/>
      <c r="F2859" s="85"/>
      <c r="G2859" s="85"/>
    </row>
    <row r="2860" spans="2:7" ht="15" customHeight="1" x14ac:dyDescent="0.35">
      <c r="B2860" s="35"/>
      <c r="C2860" s="41"/>
      <c r="D2860" s="84"/>
      <c r="E2860" s="85"/>
      <c r="F2860" s="85"/>
      <c r="G2860" s="85"/>
    </row>
    <row r="2861" spans="2:7" ht="15" customHeight="1" x14ac:dyDescent="0.35">
      <c r="B2861" s="35"/>
      <c r="C2861" s="41"/>
      <c r="D2861" s="84"/>
      <c r="E2861" s="85"/>
      <c r="F2861" s="85"/>
      <c r="G2861" s="85"/>
    </row>
    <row r="2862" spans="2:7" ht="15" customHeight="1" x14ac:dyDescent="0.35">
      <c r="B2862" s="35"/>
      <c r="C2862" s="41"/>
      <c r="D2862" s="84"/>
      <c r="E2862" s="85"/>
      <c r="F2862" s="85"/>
      <c r="G2862" s="85"/>
    </row>
    <row r="2863" spans="2:7" ht="15" customHeight="1" x14ac:dyDescent="0.35">
      <c r="B2863" s="35"/>
      <c r="C2863" s="41"/>
      <c r="D2863" s="84"/>
      <c r="E2863" s="85"/>
      <c r="F2863" s="85"/>
      <c r="G2863" s="85"/>
    </row>
    <row r="2864" spans="2:7" ht="15" customHeight="1" x14ac:dyDescent="0.35">
      <c r="B2864" s="35"/>
      <c r="C2864" s="41"/>
      <c r="D2864" s="84"/>
      <c r="E2864" s="85"/>
      <c r="F2864" s="85"/>
      <c r="G2864" s="85"/>
    </row>
    <row r="2865" spans="2:7" ht="15" customHeight="1" x14ac:dyDescent="0.35">
      <c r="B2865" s="35"/>
      <c r="C2865" s="41"/>
      <c r="D2865" s="84"/>
      <c r="E2865" s="85"/>
      <c r="F2865" s="85"/>
      <c r="G2865" s="85"/>
    </row>
    <row r="2866" spans="2:7" ht="15" customHeight="1" x14ac:dyDescent="0.35">
      <c r="B2866" s="35"/>
      <c r="C2866" s="41"/>
      <c r="D2866" s="84"/>
      <c r="E2866" s="85"/>
      <c r="F2866" s="85"/>
      <c r="G2866" s="85"/>
    </row>
    <row r="2867" spans="2:7" ht="15" customHeight="1" x14ac:dyDescent="0.35">
      <c r="B2867" s="35"/>
      <c r="C2867" s="41"/>
      <c r="D2867" s="84"/>
      <c r="E2867" s="85"/>
      <c r="F2867" s="85"/>
      <c r="G2867" s="85"/>
    </row>
    <row r="2868" spans="2:7" ht="15" customHeight="1" x14ac:dyDescent="0.35">
      <c r="B2868" s="35"/>
      <c r="C2868" s="41"/>
      <c r="D2868" s="84"/>
      <c r="E2868" s="85"/>
      <c r="F2868" s="85"/>
      <c r="G2868" s="85"/>
    </row>
    <row r="2869" spans="2:7" ht="15" customHeight="1" x14ac:dyDescent="0.35">
      <c r="B2869" s="35"/>
      <c r="C2869" s="41"/>
      <c r="D2869" s="84"/>
      <c r="E2869" s="85"/>
      <c r="F2869" s="85"/>
      <c r="G2869" s="85"/>
    </row>
    <row r="2870" spans="2:7" ht="15" customHeight="1" x14ac:dyDescent="0.35">
      <c r="B2870" s="35"/>
      <c r="C2870" s="41"/>
      <c r="D2870" s="84"/>
      <c r="E2870" s="85"/>
      <c r="F2870" s="85"/>
      <c r="G2870" s="85"/>
    </row>
    <row r="2871" spans="2:7" ht="15" customHeight="1" x14ac:dyDescent="0.35">
      <c r="B2871" s="35"/>
      <c r="C2871" s="41"/>
      <c r="D2871" s="84"/>
      <c r="E2871" s="85"/>
      <c r="F2871" s="85"/>
      <c r="G2871" s="85"/>
    </row>
    <row r="2872" spans="2:7" ht="15" customHeight="1" x14ac:dyDescent="0.35">
      <c r="B2872" s="35"/>
      <c r="C2872" s="41"/>
      <c r="D2872" s="84"/>
      <c r="E2872" s="85"/>
      <c r="F2872" s="85"/>
      <c r="G2872" s="85"/>
    </row>
    <row r="2873" spans="2:7" ht="15" customHeight="1" x14ac:dyDescent="0.35">
      <c r="B2873" s="35"/>
      <c r="C2873" s="41"/>
      <c r="D2873" s="84"/>
      <c r="E2873" s="85"/>
      <c r="F2873" s="85"/>
      <c r="G2873" s="85"/>
    </row>
    <row r="2874" spans="2:7" ht="15" customHeight="1" x14ac:dyDescent="0.35">
      <c r="B2874" s="35"/>
      <c r="C2874" s="41"/>
      <c r="D2874" s="84"/>
      <c r="E2874" s="85"/>
      <c r="F2874" s="85"/>
      <c r="G2874" s="85"/>
    </row>
    <row r="2875" spans="2:7" ht="15" customHeight="1" x14ac:dyDescent="0.35">
      <c r="B2875" s="35"/>
      <c r="C2875" s="41"/>
      <c r="D2875" s="84"/>
      <c r="E2875" s="85"/>
      <c r="F2875" s="85"/>
      <c r="G2875" s="85"/>
    </row>
    <row r="2876" spans="2:7" ht="15" customHeight="1" x14ac:dyDescent="0.35">
      <c r="B2876" s="35"/>
      <c r="C2876" s="41"/>
      <c r="D2876" s="84"/>
      <c r="E2876" s="85"/>
      <c r="F2876" s="85"/>
      <c r="G2876" s="85"/>
    </row>
    <row r="2877" spans="2:7" ht="15" customHeight="1" x14ac:dyDescent="0.35">
      <c r="B2877" s="35"/>
      <c r="C2877" s="41"/>
      <c r="D2877" s="84"/>
      <c r="E2877" s="85"/>
      <c r="F2877" s="85"/>
      <c r="G2877" s="85"/>
    </row>
    <row r="2878" spans="2:7" ht="15" customHeight="1" x14ac:dyDescent="0.35">
      <c r="B2878" s="35"/>
      <c r="C2878" s="41"/>
      <c r="D2878" s="84"/>
      <c r="E2878" s="85"/>
      <c r="F2878" s="85"/>
      <c r="G2878" s="85"/>
    </row>
    <row r="2879" spans="2:7" ht="15" customHeight="1" x14ac:dyDescent="0.35">
      <c r="B2879" s="35"/>
      <c r="C2879" s="41"/>
      <c r="D2879" s="84"/>
      <c r="E2879" s="85"/>
      <c r="F2879" s="85"/>
      <c r="G2879" s="85"/>
    </row>
    <row r="2880" spans="2:7" ht="15" customHeight="1" x14ac:dyDescent="0.35">
      <c r="B2880" s="35"/>
      <c r="C2880" s="41"/>
      <c r="D2880" s="84"/>
      <c r="E2880" s="85"/>
      <c r="F2880" s="85"/>
      <c r="G2880" s="85"/>
    </row>
    <row r="2881" spans="2:7" ht="15" customHeight="1" x14ac:dyDescent="0.35">
      <c r="B2881" s="35"/>
      <c r="C2881" s="41"/>
      <c r="D2881" s="84"/>
      <c r="E2881" s="85"/>
      <c r="F2881" s="85"/>
      <c r="G2881" s="85"/>
    </row>
    <row r="2882" spans="2:7" ht="15" customHeight="1" x14ac:dyDescent="0.35">
      <c r="B2882" s="35"/>
      <c r="C2882" s="41"/>
      <c r="D2882" s="84"/>
      <c r="E2882" s="85"/>
      <c r="F2882" s="85"/>
      <c r="G2882" s="85"/>
    </row>
    <row r="2883" spans="2:7" ht="15" customHeight="1" x14ac:dyDescent="0.35">
      <c r="B2883" s="35"/>
      <c r="C2883" s="41"/>
      <c r="D2883" s="84"/>
      <c r="E2883" s="85"/>
      <c r="F2883" s="85"/>
      <c r="G2883" s="85"/>
    </row>
    <row r="2884" spans="2:7" ht="15" customHeight="1" x14ac:dyDescent="0.35">
      <c r="B2884" s="35"/>
      <c r="C2884" s="41"/>
      <c r="D2884" s="84"/>
      <c r="E2884" s="85"/>
      <c r="F2884" s="85"/>
      <c r="G2884" s="85"/>
    </row>
    <row r="2885" spans="2:7" ht="15" customHeight="1" x14ac:dyDescent="0.35">
      <c r="B2885" s="35"/>
      <c r="C2885" s="41"/>
      <c r="D2885" s="84"/>
      <c r="E2885" s="85"/>
      <c r="F2885" s="85"/>
      <c r="G2885" s="85"/>
    </row>
    <row r="2886" spans="2:7" ht="15" customHeight="1" x14ac:dyDescent="0.35">
      <c r="B2886" s="35"/>
      <c r="C2886" s="41"/>
      <c r="D2886" s="84"/>
      <c r="E2886" s="85"/>
      <c r="F2886" s="85"/>
      <c r="G2886" s="85"/>
    </row>
    <row r="2887" spans="2:7" ht="15" customHeight="1" x14ac:dyDescent="0.35">
      <c r="B2887" s="35"/>
      <c r="C2887" s="41"/>
      <c r="D2887" s="84"/>
      <c r="E2887" s="85"/>
      <c r="F2887" s="85"/>
      <c r="G2887" s="85"/>
    </row>
    <row r="2888" spans="2:7" ht="15" customHeight="1" x14ac:dyDescent="0.35">
      <c r="B2888" s="35"/>
      <c r="C2888" s="41"/>
      <c r="D2888" s="84"/>
      <c r="E2888" s="85"/>
      <c r="F2888" s="85"/>
      <c r="G2888" s="85"/>
    </row>
    <row r="2889" spans="2:7" ht="15" customHeight="1" x14ac:dyDescent="0.35">
      <c r="B2889" s="35"/>
      <c r="C2889" s="41"/>
      <c r="D2889" s="84"/>
      <c r="E2889" s="85"/>
      <c r="F2889" s="85"/>
      <c r="G2889" s="85"/>
    </row>
    <row r="2890" spans="2:7" ht="15" customHeight="1" x14ac:dyDescent="0.35">
      <c r="B2890" s="35"/>
      <c r="C2890" s="41"/>
      <c r="D2890" s="84"/>
      <c r="E2890" s="85"/>
      <c r="F2890" s="85"/>
      <c r="G2890" s="85"/>
    </row>
    <row r="2891" spans="2:7" ht="15" customHeight="1" x14ac:dyDescent="0.35">
      <c r="B2891" s="35"/>
      <c r="C2891" s="41"/>
      <c r="D2891" s="84"/>
      <c r="E2891" s="85"/>
      <c r="F2891" s="85"/>
      <c r="G2891" s="85"/>
    </row>
    <row r="2892" spans="2:7" ht="15" customHeight="1" x14ac:dyDescent="0.35">
      <c r="B2892" s="35"/>
      <c r="C2892" s="41"/>
      <c r="D2892" s="84"/>
      <c r="E2892" s="85"/>
      <c r="F2892" s="85"/>
      <c r="G2892" s="85"/>
    </row>
    <row r="2893" spans="2:7" ht="15" customHeight="1" x14ac:dyDescent="0.35">
      <c r="B2893" s="35"/>
      <c r="C2893" s="41"/>
      <c r="D2893" s="84"/>
      <c r="E2893" s="85"/>
      <c r="F2893" s="85"/>
      <c r="G2893" s="85"/>
    </row>
    <row r="2894" spans="2:7" ht="15" customHeight="1" x14ac:dyDescent="0.35">
      <c r="B2894" s="35"/>
      <c r="C2894" s="41"/>
      <c r="D2894" s="84"/>
      <c r="E2894" s="85"/>
      <c r="F2894" s="85"/>
      <c r="G2894" s="85"/>
    </row>
    <row r="2895" spans="2:7" ht="15" customHeight="1" x14ac:dyDescent="0.35">
      <c r="B2895" s="35"/>
      <c r="C2895" s="41"/>
      <c r="D2895" s="84"/>
      <c r="E2895" s="85"/>
      <c r="F2895" s="85"/>
      <c r="G2895" s="85"/>
    </row>
    <row r="2896" spans="2:7" ht="15" customHeight="1" x14ac:dyDescent="0.35">
      <c r="B2896" s="35"/>
      <c r="C2896" s="41"/>
      <c r="D2896" s="84"/>
      <c r="E2896" s="85"/>
      <c r="F2896" s="85"/>
      <c r="G2896" s="85"/>
    </row>
    <row r="2897" spans="2:7" ht="15" customHeight="1" x14ac:dyDescent="0.35">
      <c r="B2897" s="35"/>
      <c r="C2897" s="41"/>
      <c r="D2897" s="84"/>
      <c r="E2897" s="85"/>
      <c r="F2897" s="85"/>
      <c r="G2897" s="85"/>
    </row>
    <row r="2898" spans="2:7" ht="15" customHeight="1" x14ac:dyDescent="0.35">
      <c r="B2898" s="35"/>
      <c r="C2898" s="41"/>
      <c r="D2898" s="84"/>
      <c r="E2898" s="85"/>
      <c r="F2898" s="85"/>
      <c r="G2898" s="85"/>
    </row>
    <row r="2899" spans="2:7" ht="15" customHeight="1" x14ac:dyDescent="0.35">
      <c r="B2899" s="35"/>
      <c r="C2899" s="41"/>
      <c r="D2899" s="84"/>
      <c r="E2899" s="85"/>
      <c r="F2899" s="85"/>
      <c r="G2899" s="85"/>
    </row>
    <row r="2900" spans="2:7" ht="15" customHeight="1" x14ac:dyDescent="0.35">
      <c r="B2900" s="35"/>
      <c r="C2900" s="41"/>
      <c r="D2900" s="84"/>
      <c r="E2900" s="85"/>
      <c r="F2900" s="85"/>
      <c r="G2900" s="85"/>
    </row>
    <row r="2901" spans="2:7" ht="15" customHeight="1" x14ac:dyDescent="0.35">
      <c r="B2901" s="35"/>
      <c r="C2901" s="41"/>
      <c r="D2901" s="84"/>
      <c r="E2901" s="85"/>
      <c r="F2901" s="85"/>
      <c r="G2901" s="85"/>
    </row>
    <row r="2902" spans="2:7" ht="15" customHeight="1" x14ac:dyDescent="0.35">
      <c r="B2902" s="35"/>
      <c r="C2902" s="41"/>
      <c r="D2902" s="84"/>
      <c r="E2902" s="85"/>
      <c r="F2902" s="85"/>
      <c r="G2902" s="85"/>
    </row>
    <row r="2903" spans="2:7" ht="15" customHeight="1" x14ac:dyDescent="0.35">
      <c r="B2903" s="35"/>
      <c r="C2903" s="41"/>
      <c r="D2903" s="84"/>
      <c r="E2903" s="85"/>
      <c r="F2903" s="85"/>
      <c r="G2903" s="85"/>
    </row>
    <row r="2904" spans="2:7" ht="15" customHeight="1" x14ac:dyDescent="0.35">
      <c r="B2904" s="35"/>
      <c r="C2904" s="41"/>
      <c r="D2904" s="84"/>
      <c r="E2904" s="85"/>
      <c r="F2904" s="85"/>
      <c r="G2904" s="85"/>
    </row>
    <row r="2905" spans="2:7" ht="15" customHeight="1" x14ac:dyDescent="0.35">
      <c r="B2905" s="35"/>
      <c r="C2905" s="41"/>
      <c r="D2905" s="84"/>
      <c r="E2905" s="85"/>
      <c r="F2905" s="85"/>
      <c r="G2905" s="85"/>
    </row>
    <row r="2906" spans="2:7" ht="15" customHeight="1" x14ac:dyDescent="0.35">
      <c r="B2906" s="35"/>
      <c r="C2906" s="41"/>
      <c r="D2906" s="84"/>
      <c r="E2906" s="85"/>
      <c r="F2906" s="85"/>
      <c r="G2906" s="85"/>
    </row>
    <row r="2907" spans="2:7" ht="15" customHeight="1" x14ac:dyDescent="0.35">
      <c r="B2907" s="35"/>
      <c r="C2907" s="41"/>
      <c r="D2907" s="84"/>
      <c r="E2907" s="85"/>
      <c r="F2907" s="85"/>
      <c r="G2907" s="85"/>
    </row>
    <row r="2908" spans="2:7" ht="15" customHeight="1" x14ac:dyDescent="0.35">
      <c r="B2908" s="35"/>
      <c r="C2908" s="41"/>
      <c r="D2908" s="84"/>
      <c r="E2908" s="85"/>
      <c r="F2908" s="85"/>
      <c r="G2908" s="85"/>
    </row>
    <row r="2909" spans="2:7" ht="15" customHeight="1" x14ac:dyDescent="0.35">
      <c r="B2909" s="35"/>
      <c r="C2909" s="41"/>
      <c r="D2909" s="84"/>
      <c r="E2909" s="85"/>
      <c r="F2909" s="85"/>
      <c r="G2909" s="85"/>
    </row>
    <row r="2910" spans="2:7" ht="15" customHeight="1" x14ac:dyDescent="0.35">
      <c r="B2910" s="35"/>
      <c r="C2910" s="41"/>
      <c r="D2910" s="84"/>
      <c r="E2910" s="85"/>
      <c r="F2910" s="85"/>
      <c r="G2910" s="85"/>
    </row>
    <row r="2911" spans="2:7" ht="15" customHeight="1" x14ac:dyDescent="0.35">
      <c r="B2911" s="35"/>
      <c r="C2911" s="41"/>
      <c r="D2911" s="84"/>
      <c r="E2911" s="85"/>
      <c r="F2911" s="85"/>
      <c r="G2911" s="85"/>
    </row>
    <row r="2912" spans="2:7" ht="15" customHeight="1" x14ac:dyDescent="0.35">
      <c r="B2912" s="35"/>
      <c r="C2912" s="41"/>
      <c r="D2912" s="84"/>
      <c r="E2912" s="85"/>
      <c r="F2912" s="85"/>
      <c r="G2912" s="85"/>
    </row>
    <row r="2913" spans="2:7" ht="15" customHeight="1" x14ac:dyDescent="0.35">
      <c r="B2913" s="35"/>
      <c r="C2913" s="41"/>
      <c r="D2913" s="84"/>
      <c r="E2913" s="85"/>
      <c r="F2913" s="85"/>
      <c r="G2913" s="85"/>
    </row>
    <row r="2914" spans="2:7" ht="15" customHeight="1" x14ac:dyDescent="0.35">
      <c r="B2914" s="35"/>
      <c r="C2914" s="41"/>
      <c r="D2914" s="84"/>
      <c r="E2914" s="85"/>
      <c r="F2914" s="85"/>
      <c r="G2914" s="85"/>
    </row>
    <row r="2915" spans="2:7" ht="15" customHeight="1" x14ac:dyDescent="0.35">
      <c r="B2915" s="35"/>
      <c r="C2915" s="41"/>
      <c r="D2915" s="84"/>
      <c r="E2915" s="85"/>
      <c r="F2915" s="85"/>
      <c r="G2915" s="85"/>
    </row>
    <row r="2916" spans="2:7" ht="15" customHeight="1" x14ac:dyDescent="0.35">
      <c r="B2916" s="35"/>
      <c r="C2916" s="41"/>
      <c r="D2916" s="84"/>
      <c r="E2916" s="85"/>
      <c r="F2916" s="85"/>
      <c r="G2916" s="85"/>
    </row>
    <row r="2917" spans="2:7" ht="15" customHeight="1" x14ac:dyDescent="0.35">
      <c r="B2917" s="35"/>
      <c r="C2917" s="41"/>
      <c r="D2917" s="84"/>
      <c r="E2917" s="85"/>
      <c r="F2917" s="85"/>
      <c r="G2917" s="85"/>
    </row>
    <row r="2918" spans="2:7" ht="15" customHeight="1" x14ac:dyDescent="0.35">
      <c r="B2918" s="35"/>
      <c r="C2918" s="41"/>
      <c r="D2918" s="84"/>
      <c r="E2918" s="85"/>
      <c r="F2918" s="85"/>
      <c r="G2918" s="85"/>
    </row>
    <row r="2919" spans="2:7" ht="15" customHeight="1" x14ac:dyDescent="0.35">
      <c r="B2919" s="35"/>
      <c r="C2919" s="41"/>
      <c r="D2919" s="84"/>
      <c r="E2919" s="85"/>
      <c r="F2919" s="85"/>
      <c r="G2919" s="85"/>
    </row>
    <row r="2920" spans="2:7" ht="15" customHeight="1" x14ac:dyDescent="0.35">
      <c r="B2920" s="35"/>
      <c r="C2920" s="41"/>
      <c r="D2920" s="84"/>
      <c r="E2920" s="85"/>
      <c r="F2920" s="85"/>
      <c r="G2920" s="85"/>
    </row>
    <row r="2921" spans="2:7" ht="15" customHeight="1" x14ac:dyDescent="0.35">
      <c r="B2921" s="35"/>
      <c r="C2921" s="41"/>
      <c r="D2921" s="84"/>
      <c r="E2921" s="85"/>
      <c r="F2921" s="85"/>
      <c r="G2921" s="85"/>
    </row>
    <row r="2922" spans="2:7" ht="15" customHeight="1" x14ac:dyDescent="0.35">
      <c r="B2922" s="35"/>
      <c r="C2922" s="41"/>
      <c r="D2922" s="84"/>
      <c r="E2922" s="85"/>
      <c r="F2922" s="85"/>
      <c r="G2922" s="85"/>
    </row>
    <row r="2923" spans="2:7" ht="15" customHeight="1" x14ac:dyDescent="0.35">
      <c r="B2923" s="35"/>
      <c r="C2923" s="41"/>
      <c r="D2923" s="84"/>
      <c r="E2923" s="85"/>
      <c r="F2923" s="85"/>
      <c r="G2923" s="85"/>
    </row>
    <row r="2924" spans="2:7" ht="15" customHeight="1" x14ac:dyDescent="0.35">
      <c r="B2924" s="35"/>
      <c r="C2924" s="41"/>
      <c r="D2924" s="84"/>
      <c r="E2924" s="85"/>
      <c r="F2924" s="85"/>
      <c r="G2924" s="85"/>
    </row>
    <row r="2925" spans="2:7" ht="15" customHeight="1" x14ac:dyDescent="0.35">
      <c r="B2925" s="35"/>
      <c r="C2925" s="41"/>
      <c r="D2925" s="84"/>
      <c r="E2925" s="85"/>
      <c r="F2925" s="85"/>
      <c r="G2925" s="85"/>
    </row>
    <row r="2926" spans="2:7" ht="15" customHeight="1" x14ac:dyDescent="0.35">
      <c r="B2926" s="35"/>
      <c r="C2926" s="41"/>
      <c r="D2926" s="84"/>
      <c r="E2926" s="85"/>
      <c r="F2926" s="85"/>
      <c r="G2926" s="85"/>
    </row>
    <row r="2927" spans="2:7" ht="15" customHeight="1" x14ac:dyDescent="0.35">
      <c r="B2927" s="35"/>
      <c r="C2927" s="41"/>
      <c r="D2927" s="84"/>
      <c r="E2927" s="85"/>
      <c r="F2927" s="85"/>
      <c r="G2927" s="85"/>
    </row>
    <row r="2928" spans="2:7" ht="15" customHeight="1" x14ac:dyDescent="0.35">
      <c r="B2928" s="35"/>
      <c r="C2928" s="41"/>
      <c r="D2928" s="84"/>
      <c r="E2928" s="85"/>
      <c r="F2928" s="85"/>
      <c r="G2928" s="85"/>
    </row>
    <row r="2929" spans="2:7" ht="15" customHeight="1" x14ac:dyDescent="0.35">
      <c r="B2929" s="35"/>
      <c r="C2929" s="41"/>
      <c r="D2929" s="84"/>
      <c r="E2929" s="85"/>
      <c r="F2929" s="85"/>
      <c r="G2929" s="85"/>
    </row>
    <row r="2930" spans="2:7" ht="15" customHeight="1" x14ac:dyDescent="0.35">
      <c r="B2930" s="35"/>
      <c r="C2930" s="41"/>
      <c r="D2930" s="84"/>
      <c r="E2930" s="85"/>
      <c r="F2930" s="85"/>
      <c r="G2930" s="85"/>
    </row>
    <row r="2931" spans="2:7" ht="15" customHeight="1" x14ac:dyDescent="0.35">
      <c r="B2931" s="35"/>
      <c r="C2931" s="41"/>
      <c r="D2931" s="84"/>
      <c r="E2931" s="85"/>
      <c r="F2931" s="85"/>
      <c r="G2931" s="85"/>
    </row>
    <row r="2932" spans="2:7" ht="15" customHeight="1" x14ac:dyDescent="0.35">
      <c r="B2932" s="35"/>
      <c r="C2932" s="41"/>
      <c r="D2932" s="84"/>
      <c r="E2932" s="85"/>
      <c r="F2932" s="85"/>
      <c r="G2932" s="85"/>
    </row>
    <row r="2933" spans="2:7" ht="15" customHeight="1" x14ac:dyDescent="0.35">
      <c r="B2933" s="35"/>
      <c r="C2933" s="41"/>
      <c r="D2933" s="84"/>
      <c r="E2933" s="85"/>
      <c r="F2933" s="85"/>
      <c r="G2933" s="85"/>
    </row>
    <row r="2934" spans="2:7" ht="15" customHeight="1" x14ac:dyDescent="0.35">
      <c r="B2934" s="35"/>
      <c r="C2934" s="41"/>
      <c r="D2934" s="84"/>
      <c r="E2934" s="85"/>
      <c r="F2934" s="85"/>
      <c r="G2934" s="85"/>
    </row>
    <row r="2935" spans="2:7" ht="15" customHeight="1" x14ac:dyDescent="0.35">
      <c r="B2935" s="35"/>
      <c r="C2935" s="41"/>
      <c r="D2935" s="84"/>
      <c r="E2935" s="85"/>
      <c r="F2935" s="85"/>
      <c r="G2935" s="85"/>
    </row>
    <row r="2936" spans="2:7" ht="15" customHeight="1" x14ac:dyDescent="0.35">
      <c r="B2936" s="35"/>
      <c r="C2936" s="41"/>
      <c r="D2936" s="84"/>
      <c r="E2936" s="85"/>
      <c r="F2936" s="85"/>
      <c r="G2936" s="85"/>
    </row>
    <row r="2937" spans="2:7" ht="15" customHeight="1" x14ac:dyDescent="0.35">
      <c r="B2937" s="35"/>
      <c r="C2937" s="41"/>
      <c r="D2937" s="84"/>
      <c r="E2937" s="85"/>
      <c r="F2937" s="85"/>
      <c r="G2937" s="85"/>
    </row>
    <row r="2938" spans="2:7" ht="15" customHeight="1" x14ac:dyDescent="0.35">
      <c r="B2938" s="35"/>
      <c r="C2938" s="41"/>
      <c r="D2938" s="84"/>
      <c r="E2938" s="85"/>
      <c r="F2938" s="85"/>
      <c r="G2938" s="85"/>
    </row>
    <row r="2939" spans="2:7" ht="15" customHeight="1" x14ac:dyDescent="0.35">
      <c r="B2939" s="35"/>
      <c r="C2939" s="41"/>
      <c r="D2939" s="84"/>
      <c r="E2939" s="85"/>
      <c r="F2939" s="85"/>
      <c r="G2939" s="85"/>
    </row>
    <row r="2940" spans="2:7" ht="15" customHeight="1" x14ac:dyDescent="0.35">
      <c r="B2940" s="35"/>
      <c r="C2940" s="41"/>
      <c r="D2940" s="84"/>
      <c r="E2940" s="85"/>
      <c r="F2940" s="85"/>
      <c r="G2940" s="85"/>
    </row>
    <row r="2941" spans="2:7" ht="15" customHeight="1" x14ac:dyDescent="0.35">
      <c r="B2941" s="35"/>
      <c r="C2941" s="41"/>
      <c r="D2941" s="84"/>
      <c r="E2941" s="85"/>
      <c r="F2941" s="85"/>
      <c r="G2941" s="85"/>
    </row>
    <row r="2942" spans="2:7" ht="15" customHeight="1" x14ac:dyDescent="0.35">
      <c r="B2942" s="35"/>
      <c r="C2942" s="41"/>
      <c r="D2942" s="84"/>
      <c r="E2942" s="85"/>
      <c r="F2942" s="85"/>
      <c r="G2942" s="85"/>
    </row>
    <row r="2943" spans="2:7" ht="15" customHeight="1" x14ac:dyDescent="0.35">
      <c r="B2943" s="35"/>
      <c r="C2943" s="41"/>
      <c r="D2943" s="84"/>
      <c r="E2943" s="85"/>
      <c r="F2943" s="85"/>
      <c r="G2943" s="85"/>
    </row>
    <row r="2944" spans="2:7" ht="15" customHeight="1" x14ac:dyDescent="0.35">
      <c r="B2944" s="35"/>
      <c r="C2944" s="41"/>
      <c r="D2944" s="84"/>
      <c r="E2944" s="85"/>
      <c r="F2944" s="85"/>
      <c r="G2944" s="85"/>
    </row>
    <row r="2945" spans="2:7" ht="15" customHeight="1" x14ac:dyDescent="0.35">
      <c r="B2945" s="35"/>
      <c r="C2945" s="41"/>
      <c r="D2945" s="84"/>
      <c r="E2945" s="85"/>
      <c r="F2945" s="85"/>
      <c r="G2945" s="85"/>
    </row>
    <row r="2946" spans="2:7" ht="15" customHeight="1" x14ac:dyDescent="0.35">
      <c r="B2946" s="35"/>
      <c r="C2946" s="41"/>
      <c r="D2946" s="84"/>
      <c r="E2946" s="85"/>
      <c r="F2946" s="85"/>
      <c r="G2946" s="85"/>
    </row>
    <row r="2947" spans="2:7" ht="15" customHeight="1" x14ac:dyDescent="0.35">
      <c r="B2947" s="35"/>
      <c r="C2947" s="41"/>
      <c r="D2947" s="84"/>
      <c r="E2947" s="85"/>
      <c r="F2947" s="85"/>
      <c r="G2947" s="85"/>
    </row>
    <row r="2948" spans="2:7" ht="15" customHeight="1" x14ac:dyDescent="0.35">
      <c r="B2948" s="35"/>
      <c r="C2948" s="41"/>
      <c r="D2948" s="84"/>
      <c r="E2948" s="85"/>
      <c r="F2948" s="85"/>
      <c r="G2948" s="85"/>
    </row>
    <row r="2949" spans="2:7" ht="15" customHeight="1" x14ac:dyDescent="0.35">
      <c r="B2949" s="35"/>
      <c r="C2949" s="41"/>
      <c r="D2949" s="84"/>
      <c r="E2949" s="85"/>
      <c r="F2949" s="85"/>
      <c r="G2949" s="85"/>
    </row>
    <row r="2950" spans="2:7" ht="15" customHeight="1" x14ac:dyDescent="0.35">
      <c r="B2950" s="35"/>
      <c r="C2950" s="41"/>
      <c r="D2950" s="84"/>
      <c r="E2950" s="85"/>
      <c r="F2950" s="85"/>
      <c r="G2950" s="85"/>
    </row>
    <row r="2951" spans="2:7" ht="15" customHeight="1" x14ac:dyDescent="0.35">
      <c r="B2951" s="35"/>
      <c r="C2951" s="41"/>
      <c r="D2951" s="84"/>
      <c r="E2951" s="85"/>
      <c r="F2951" s="85"/>
      <c r="G2951" s="85"/>
    </row>
    <row r="2952" spans="2:7" ht="15" customHeight="1" x14ac:dyDescent="0.35">
      <c r="B2952" s="35"/>
      <c r="C2952" s="41"/>
      <c r="D2952" s="84"/>
      <c r="E2952" s="85"/>
      <c r="F2952" s="85"/>
      <c r="G2952" s="85"/>
    </row>
    <row r="2953" spans="2:7" ht="15" customHeight="1" x14ac:dyDescent="0.35">
      <c r="B2953" s="35"/>
      <c r="C2953" s="41"/>
      <c r="D2953" s="84"/>
      <c r="E2953" s="85"/>
      <c r="F2953" s="85"/>
      <c r="G2953" s="85"/>
    </row>
    <row r="2954" spans="2:7" ht="15" customHeight="1" x14ac:dyDescent="0.35">
      <c r="B2954" s="35"/>
      <c r="C2954" s="41"/>
      <c r="D2954" s="84"/>
      <c r="E2954" s="85"/>
      <c r="F2954" s="85"/>
      <c r="G2954" s="85"/>
    </row>
    <row r="2955" spans="2:7" ht="15" customHeight="1" x14ac:dyDescent="0.35">
      <c r="B2955" s="35"/>
      <c r="C2955" s="41"/>
      <c r="D2955" s="84"/>
      <c r="E2955" s="85"/>
      <c r="F2955" s="85"/>
      <c r="G2955" s="85"/>
    </row>
    <row r="2956" spans="2:7" ht="15" customHeight="1" x14ac:dyDescent="0.35">
      <c r="B2956" s="35"/>
      <c r="C2956" s="41"/>
      <c r="D2956" s="84"/>
      <c r="E2956" s="85"/>
      <c r="F2956" s="85"/>
      <c r="G2956" s="85"/>
    </row>
    <row r="2957" spans="2:7" ht="15" customHeight="1" x14ac:dyDescent="0.35">
      <c r="B2957" s="35"/>
      <c r="C2957" s="41"/>
      <c r="D2957" s="84"/>
      <c r="E2957" s="85"/>
      <c r="F2957" s="85"/>
      <c r="G2957" s="85"/>
    </row>
    <row r="2958" spans="2:7" ht="15" customHeight="1" x14ac:dyDescent="0.35">
      <c r="B2958" s="35"/>
      <c r="C2958" s="41"/>
      <c r="D2958" s="84"/>
      <c r="E2958" s="85"/>
      <c r="F2958" s="85"/>
      <c r="G2958" s="85"/>
    </row>
    <row r="2959" spans="2:7" ht="15" customHeight="1" x14ac:dyDescent="0.35">
      <c r="B2959" s="35"/>
      <c r="C2959" s="41"/>
      <c r="D2959" s="84"/>
      <c r="E2959" s="85"/>
      <c r="F2959" s="85"/>
      <c r="G2959" s="85"/>
    </row>
    <row r="2960" spans="2:7" ht="15" customHeight="1" x14ac:dyDescent="0.35">
      <c r="B2960" s="35"/>
      <c r="C2960" s="41"/>
      <c r="D2960" s="84"/>
      <c r="E2960" s="85"/>
      <c r="F2960" s="85"/>
      <c r="G2960" s="85"/>
    </row>
    <row r="2961" spans="2:7" ht="15" customHeight="1" x14ac:dyDescent="0.35">
      <c r="B2961" s="35"/>
      <c r="C2961" s="41"/>
      <c r="D2961" s="84"/>
      <c r="E2961" s="85"/>
      <c r="F2961" s="85"/>
      <c r="G2961" s="85"/>
    </row>
    <row r="2962" spans="2:7" ht="15" customHeight="1" x14ac:dyDescent="0.35">
      <c r="B2962" s="35"/>
      <c r="C2962" s="41"/>
      <c r="D2962" s="84"/>
      <c r="E2962" s="85"/>
      <c r="F2962" s="85"/>
      <c r="G2962" s="85"/>
    </row>
    <row r="2963" spans="2:7" ht="15" customHeight="1" x14ac:dyDescent="0.35">
      <c r="B2963" s="35"/>
      <c r="C2963" s="41"/>
      <c r="D2963" s="84"/>
      <c r="E2963" s="85"/>
      <c r="F2963" s="85"/>
      <c r="G2963" s="85"/>
    </row>
    <row r="2964" spans="2:7" ht="15" customHeight="1" x14ac:dyDescent="0.35">
      <c r="B2964" s="35"/>
      <c r="C2964" s="41"/>
      <c r="D2964" s="84"/>
      <c r="E2964" s="85"/>
      <c r="F2964" s="85"/>
      <c r="G2964" s="85"/>
    </row>
    <row r="2965" spans="2:7" ht="15" customHeight="1" x14ac:dyDescent="0.35">
      <c r="B2965" s="35"/>
      <c r="C2965" s="41"/>
      <c r="D2965" s="84"/>
      <c r="E2965" s="85"/>
      <c r="F2965" s="85"/>
      <c r="G2965" s="85"/>
    </row>
    <row r="2966" spans="2:7" ht="15" customHeight="1" x14ac:dyDescent="0.35">
      <c r="B2966" s="35"/>
      <c r="C2966" s="41"/>
      <c r="D2966" s="84"/>
      <c r="E2966" s="85"/>
      <c r="F2966" s="85"/>
      <c r="G2966" s="85"/>
    </row>
    <row r="2967" spans="2:7" ht="15" customHeight="1" x14ac:dyDescent="0.35">
      <c r="B2967" s="35"/>
      <c r="C2967" s="41"/>
      <c r="D2967" s="84"/>
      <c r="E2967" s="85"/>
      <c r="F2967" s="85"/>
      <c r="G2967" s="85"/>
    </row>
    <row r="2968" spans="2:7" ht="15" customHeight="1" x14ac:dyDescent="0.35">
      <c r="B2968" s="35"/>
      <c r="C2968" s="41"/>
      <c r="D2968" s="84"/>
      <c r="E2968" s="85"/>
      <c r="F2968" s="85"/>
      <c r="G2968" s="85"/>
    </row>
    <row r="2969" spans="2:7" ht="15" customHeight="1" x14ac:dyDescent="0.35">
      <c r="B2969" s="35"/>
      <c r="C2969" s="41"/>
      <c r="D2969" s="84"/>
      <c r="E2969" s="85"/>
      <c r="F2969" s="85"/>
      <c r="G2969" s="85"/>
    </row>
    <row r="2970" spans="2:7" ht="15" customHeight="1" x14ac:dyDescent="0.35">
      <c r="B2970" s="35"/>
      <c r="C2970" s="41"/>
      <c r="D2970" s="84"/>
      <c r="E2970" s="85"/>
      <c r="F2970" s="85"/>
      <c r="G2970" s="85"/>
    </row>
    <row r="2971" spans="2:7" ht="15" customHeight="1" x14ac:dyDescent="0.35">
      <c r="B2971" s="35"/>
      <c r="C2971" s="41"/>
      <c r="D2971" s="84"/>
      <c r="E2971" s="85"/>
      <c r="F2971" s="85"/>
      <c r="G2971" s="85"/>
    </row>
    <row r="2972" spans="2:7" ht="15" customHeight="1" x14ac:dyDescent="0.35">
      <c r="B2972" s="35"/>
      <c r="C2972" s="41"/>
      <c r="D2972" s="84"/>
      <c r="E2972" s="85"/>
      <c r="F2972" s="85"/>
      <c r="G2972" s="85"/>
    </row>
    <row r="2973" spans="2:7" ht="15" customHeight="1" x14ac:dyDescent="0.35">
      <c r="B2973" s="35"/>
      <c r="C2973" s="41"/>
      <c r="D2973" s="84"/>
      <c r="E2973" s="85"/>
      <c r="F2973" s="85"/>
      <c r="G2973" s="85"/>
    </row>
    <row r="2974" spans="2:7" ht="15" customHeight="1" x14ac:dyDescent="0.35">
      <c r="B2974" s="35"/>
      <c r="C2974" s="41"/>
      <c r="D2974" s="84"/>
      <c r="E2974" s="85"/>
      <c r="F2974" s="85"/>
      <c r="G2974" s="85"/>
    </row>
    <row r="2975" spans="2:7" ht="15" customHeight="1" x14ac:dyDescent="0.35">
      <c r="B2975" s="35"/>
      <c r="C2975" s="41"/>
      <c r="D2975" s="84"/>
      <c r="E2975" s="85"/>
      <c r="F2975" s="85"/>
      <c r="G2975" s="85"/>
    </row>
    <row r="2976" spans="2:7" ht="15" customHeight="1" x14ac:dyDescent="0.35">
      <c r="B2976" s="35"/>
      <c r="C2976" s="41"/>
      <c r="D2976" s="84"/>
      <c r="E2976" s="85"/>
      <c r="F2976" s="85"/>
      <c r="G2976" s="85"/>
    </row>
    <row r="2977" spans="2:7" ht="15" customHeight="1" x14ac:dyDescent="0.35">
      <c r="B2977" s="35"/>
      <c r="C2977" s="41"/>
      <c r="D2977" s="84"/>
      <c r="E2977" s="85"/>
      <c r="F2977" s="85"/>
      <c r="G2977" s="85"/>
    </row>
    <row r="2978" spans="2:7" ht="15" customHeight="1" x14ac:dyDescent="0.35">
      <c r="B2978" s="35"/>
      <c r="C2978" s="41"/>
      <c r="D2978" s="84"/>
      <c r="E2978" s="85"/>
      <c r="F2978" s="85"/>
      <c r="G2978" s="85"/>
    </row>
    <row r="2979" spans="2:7" ht="15" customHeight="1" x14ac:dyDescent="0.35">
      <c r="B2979" s="35"/>
      <c r="C2979" s="41"/>
      <c r="D2979" s="84"/>
      <c r="E2979" s="85"/>
      <c r="F2979" s="85"/>
      <c r="G2979" s="85"/>
    </row>
    <row r="2980" spans="2:7" ht="15" customHeight="1" x14ac:dyDescent="0.35">
      <c r="B2980" s="35"/>
      <c r="C2980" s="41"/>
      <c r="D2980" s="84"/>
      <c r="E2980" s="85"/>
      <c r="F2980" s="85"/>
      <c r="G2980" s="85"/>
    </row>
    <row r="2981" spans="2:7" ht="15" customHeight="1" x14ac:dyDescent="0.35">
      <c r="B2981" s="35"/>
      <c r="C2981" s="41"/>
      <c r="D2981" s="84"/>
      <c r="E2981" s="85"/>
      <c r="F2981" s="85"/>
      <c r="G2981" s="85"/>
    </row>
    <row r="2982" spans="2:7" ht="15" customHeight="1" x14ac:dyDescent="0.35">
      <c r="B2982" s="35"/>
      <c r="C2982" s="41"/>
      <c r="D2982" s="84"/>
      <c r="E2982" s="85"/>
      <c r="F2982" s="85"/>
      <c r="G2982" s="85"/>
    </row>
    <row r="2983" spans="2:7" ht="15" customHeight="1" x14ac:dyDescent="0.35">
      <c r="B2983" s="35"/>
      <c r="C2983" s="41"/>
      <c r="D2983" s="84"/>
      <c r="E2983" s="85"/>
      <c r="F2983" s="85"/>
      <c r="G2983" s="85"/>
    </row>
    <row r="2984" spans="2:7" ht="15" customHeight="1" x14ac:dyDescent="0.35">
      <c r="B2984" s="35"/>
      <c r="C2984" s="41"/>
      <c r="D2984" s="84"/>
      <c r="E2984" s="85"/>
      <c r="F2984" s="85"/>
      <c r="G2984" s="85"/>
    </row>
    <row r="2985" spans="2:7" ht="15" customHeight="1" x14ac:dyDescent="0.35">
      <c r="B2985" s="35"/>
      <c r="C2985" s="41"/>
      <c r="D2985" s="84"/>
      <c r="E2985" s="85"/>
      <c r="F2985" s="85"/>
      <c r="G2985" s="85"/>
    </row>
    <row r="2986" spans="2:7" ht="15" customHeight="1" x14ac:dyDescent="0.35">
      <c r="B2986" s="35"/>
      <c r="C2986" s="41"/>
      <c r="D2986" s="84"/>
      <c r="E2986" s="85"/>
      <c r="F2986" s="85"/>
      <c r="G2986" s="85"/>
    </row>
    <row r="2987" spans="2:7" ht="15" customHeight="1" x14ac:dyDescent="0.35">
      <c r="B2987" s="35"/>
      <c r="C2987" s="41"/>
      <c r="D2987" s="84"/>
      <c r="E2987" s="85"/>
      <c r="F2987" s="85"/>
      <c r="G2987" s="85"/>
    </row>
    <row r="2988" spans="2:7" ht="15" customHeight="1" x14ac:dyDescent="0.35">
      <c r="B2988" s="35"/>
      <c r="C2988" s="41"/>
      <c r="D2988" s="84"/>
      <c r="E2988" s="85"/>
      <c r="F2988" s="85"/>
      <c r="G2988" s="85"/>
    </row>
    <row r="2989" spans="2:7" ht="15" customHeight="1" x14ac:dyDescent="0.35">
      <c r="B2989" s="35"/>
      <c r="C2989" s="41"/>
      <c r="D2989" s="84"/>
      <c r="E2989" s="85"/>
      <c r="F2989" s="85"/>
      <c r="G2989" s="85"/>
    </row>
    <row r="2990" spans="2:7" ht="15" customHeight="1" x14ac:dyDescent="0.35">
      <c r="B2990" s="35"/>
      <c r="C2990" s="41"/>
      <c r="D2990" s="84"/>
      <c r="E2990" s="85"/>
      <c r="F2990" s="85"/>
      <c r="G2990" s="85"/>
    </row>
    <row r="2991" spans="2:7" ht="15" customHeight="1" x14ac:dyDescent="0.35">
      <c r="B2991" s="35"/>
      <c r="C2991" s="41"/>
      <c r="D2991" s="84"/>
      <c r="E2991" s="85"/>
      <c r="F2991" s="85"/>
      <c r="G2991" s="85"/>
    </row>
    <row r="2992" spans="2:7" ht="15" customHeight="1" x14ac:dyDescent="0.35">
      <c r="B2992" s="35"/>
      <c r="C2992" s="41"/>
      <c r="D2992" s="84"/>
      <c r="E2992" s="85"/>
      <c r="F2992" s="85"/>
      <c r="G2992" s="85"/>
    </row>
    <row r="2993" spans="2:7" ht="15" customHeight="1" x14ac:dyDescent="0.35">
      <c r="B2993" s="35"/>
      <c r="C2993" s="41"/>
      <c r="D2993" s="84"/>
      <c r="E2993" s="85"/>
      <c r="F2993" s="85"/>
      <c r="G2993" s="85"/>
    </row>
    <row r="2994" spans="2:7" ht="15" customHeight="1" x14ac:dyDescent="0.35">
      <c r="B2994" s="35"/>
      <c r="C2994" s="41"/>
      <c r="D2994" s="84"/>
      <c r="E2994" s="85"/>
      <c r="F2994" s="85"/>
      <c r="G2994" s="85"/>
    </row>
    <row r="2995" spans="2:7" ht="15" customHeight="1" x14ac:dyDescent="0.35">
      <c r="B2995" s="35"/>
      <c r="C2995" s="41"/>
      <c r="D2995" s="84"/>
      <c r="E2995" s="85"/>
      <c r="F2995" s="85"/>
      <c r="G2995" s="85"/>
    </row>
    <row r="2996" spans="2:7" ht="15" customHeight="1" x14ac:dyDescent="0.35">
      <c r="B2996" s="35"/>
      <c r="C2996" s="41"/>
      <c r="D2996" s="84"/>
      <c r="E2996" s="85"/>
      <c r="F2996" s="85"/>
      <c r="G2996" s="85"/>
    </row>
    <row r="2997" spans="2:7" ht="15" customHeight="1" x14ac:dyDescent="0.35">
      <c r="B2997" s="35"/>
      <c r="C2997" s="41"/>
      <c r="D2997" s="84"/>
      <c r="E2997" s="85"/>
      <c r="F2997" s="85"/>
      <c r="G2997" s="85"/>
    </row>
    <row r="2998" spans="2:7" ht="15" customHeight="1" x14ac:dyDescent="0.35">
      <c r="B2998" s="35"/>
      <c r="C2998" s="41"/>
      <c r="D2998" s="84"/>
      <c r="E2998" s="85"/>
      <c r="F2998" s="85"/>
      <c r="G2998" s="85"/>
    </row>
    <row r="2999" spans="2:7" ht="15" customHeight="1" x14ac:dyDescent="0.35">
      <c r="B2999" s="35"/>
      <c r="C2999" s="41"/>
      <c r="D2999" s="84"/>
      <c r="E2999" s="85"/>
      <c r="F2999" s="85"/>
      <c r="G2999" s="85"/>
    </row>
    <row r="3000" spans="2:7" ht="15" customHeight="1" x14ac:dyDescent="0.35">
      <c r="B3000" s="35"/>
      <c r="C3000" s="41"/>
      <c r="D3000" s="84"/>
      <c r="E3000" s="85"/>
      <c r="F3000" s="85"/>
      <c r="G3000" s="85"/>
    </row>
    <row r="3001" spans="2:7" ht="15" customHeight="1" x14ac:dyDescent="0.35">
      <c r="B3001" s="35"/>
      <c r="C3001" s="41"/>
      <c r="D3001" s="84"/>
      <c r="E3001" s="85"/>
      <c r="F3001" s="85"/>
      <c r="G3001" s="85"/>
    </row>
    <row r="3002" spans="2:7" ht="15" customHeight="1" x14ac:dyDescent="0.35">
      <c r="B3002" s="35"/>
      <c r="C3002" s="41"/>
      <c r="D3002" s="84"/>
      <c r="E3002" s="85"/>
      <c r="F3002" s="85"/>
      <c r="G3002" s="85"/>
    </row>
    <row r="3003" spans="2:7" ht="15" customHeight="1" x14ac:dyDescent="0.35">
      <c r="B3003" s="35"/>
      <c r="C3003" s="41"/>
      <c r="D3003" s="84"/>
      <c r="E3003" s="85"/>
      <c r="F3003" s="85"/>
      <c r="G3003" s="85"/>
    </row>
    <row r="3004" spans="2:7" ht="15" customHeight="1" x14ac:dyDescent="0.35">
      <c r="B3004" s="35"/>
      <c r="C3004" s="41"/>
      <c r="D3004" s="84"/>
      <c r="E3004" s="85"/>
      <c r="F3004" s="85"/>
      <c r="G3004" s="85"/>
    </row>
    <row r="3005" spans="2:7" ht="15" customHeight="1" x14ac:dyDescent="0.35">
      <c r="B3005" s="35"/>
      <c r="C3005" s="41"/>
      <c r="D3005" s="84"/>
      <c r="E3005" s="85"/>
      <c r="F3005" s="85"/>
      <c r="G3005" s="85"/>
    </row>
    <row r="3006" spans="2:7" ht="15" customHeight="1" x14ac:dyDescent="0.35">
      <c r="B3006" s="35"/>
      <c r="C3006" s="41"/>
      <c r="D3006" s="84"/>
      <c r="E3006" s="85"/>
      <c r="F3006" s="85"/>
      <c r="G3006" s="85"/>
    </row>
    <row r="3007" spans="2:7" ht="15" customHeight="1" x14ac:dyDescent="0.35">
      <c r="B3007" s="35"/>
      <c r="C3007" s="41"/>
      <c r="D3007" s="84"/>
      <c r="E3007" s="85"/>
      <c r="F3007" s="85"/>
      <c r="G3007" s="85"/>
    </row>
    <row r="3008" spans="2:7" ht="15" customHeight="1" x14ac:dyDescent="0.35">
      <c r="B3008" s="35"/>
      <c r="C3008" s="41"/>
      <c r="D3008" s="84"/>
      <c r="E3008" s="85"/>
      <c r="F3008" s="85"/>
      <c r="G3008" s="85"/>
    </row>
    <row r="3009" spans="2:7" ht="15" customHeight="1" x14ac:dyDescent="0.35">
      <c r="B3009" s="35"/>
      <c r="C3009" s="41"/>
      <c r="D3009" s="84"/>
      <c r="E3009" s="85"/>
      <c r="F3009" s="85"/>
      <c r="G3009" s="85"/>
    </row>
    <row r="3010" spans="2:7" ht="15" customHeight="1" x14ac:dyDescent="0.35">
      <c r="B3010" s="35"/>
      <c r="C3010" s="41"/>
      <c r="D3010" s="84"/>
      <c r="E3010" s="85"/>
      <c r="F3010" s="85"/>
      <c r="G3010" s="85"/>
    </row>
    <row r="3011" spans="2:7" ht="15" customHeight="1" x14ac:dyDescent="0.35">
      <c r="B3011" s="35"/>
      <c r="C3011" s="41"/>
      <c r="D3011" s="84"/>
      <c r="E3011" s="85"/>
      <c r="F3011" s="85"/>
      <c r="G3011" s="85"/>
    </row>
    <row r="3012" spans="2:7" ht="15" customHeight="1" x14ac:dyDescent="0.35">
      <c r="B3012" s="35"/>
      <c r="C3012" s="41"/>
      <c r="D3012" s="84"/>
      <c r="E3012" s="85"/>
      <c r="F3012" s="85"/>
      <c r="G3012" s="85"/>
    </row>
    <row r="3013" spans="2:7" ht="15" customHeight="1" x14ac:dyDescent="0.35">
      <c r="B3013" s="35"/>
      <c r="C3013" s="41"/>
      <c r="D3013" s="84"/>
      <c r="E3013" s="85"/>
      <c r="F3013" s="85"/>
      <c r="G3013" s="85"/>
    </row>
    <row r="3014" spans="2:7" ht="15" customHeight="1" x14ac:dyDescent="0.35">
      <c r="B3014" s="35"/>
      <c r="C3014" s="41"/>
      <c r="D3014" s="84"/>
      <c r="E3014" s="85"/>
      <c r="F3014" s="85"/>
      <c r="G3014" s="85"/>
    </row>
    <row r="3015" spans="2:7" ht="15" customHeight="1" x14ac:dyDescent="0.35">
      <c r="B3015" s="35"/>
      <c r="C3015" s="41"/>
      <c r="D3015" s="84"/>
      <c r="E3015" s="85"/>
      <c r="F3015" s="85"/>
      <c r="G3015" s="85"/>
    </row>
    <row r="3016" spans="2:7" ht="15" customHeight="1" x14ac:dyDescent="0.35">
      <c r="B3016" s="35"/>
      <c r="C3016" s="41"/>
      <c r="D3016" s="84"/>
      <c r="E3016" s="85"/>
      <c r="F3016" s="85"/>
      <c r="G3016" s="85"/>
    </row>
    <row r="3017" spans="2:7" ht="15" customHeight="1" x14ac:dyDescent="0.35">
      <c r="B3017" s="35"/>
      <c r="C3017" s="41"/>
      <c r="D3017" s="84"/>
      <c r="E3017" s="85"/>
      <c r="F3017" s="85"/>
      <c r="G3017" s="85"/>
    </row>
    <row r="3018" spans="2:7" ht="15" customHeight="1" x14ac:dyDescent="0.35">
      <c r="B3018" s="35"/>
      <c r="C3018" s="41"/>
      <c r="D3018" s="84"/>
      <c r="E3018" s="85"/>
      <c r="F3018" s="85"/>
      <c r="G3018" s="85"/>
    </row>
    <row r="3019" spans="2:7" ht="15" customHeight="1" x14ac:dyDescent="0.35">
      <c r="B3019" s="35"/>
      <c r="C3019" s="41"/>
      <c r="D3019" s="84"/>
      <c r="E3019" s="85"/>
      <c r="F3019" s="85"/>
      <c r="G3019" s="85"/>
    </row>
    <row r="3020" spans="2:7" ht="15" customHeight="1" x14ac:dyDescent="0.35">
      <c r="B3020" s="35"/>
      <c r="C3020" s="41"/>
      <c r="D3020" s="84"/>
      <c r="E3020" s="85"/>
      <c r="F3020" s="85"/>
      <c r="G3020" s="85"/>
    </row>
    <row r="3021" spans="2:7" ht="15" customHeight="1" x14ac:dyDescent="0.35">
      <c r="B3021" s="35"/>
      <c r="C3021" s="41"/>
      <c r="D3021" s="84"/>
      <c r="E3021" s="85"/>
      <c r="F3021" s="85"/>
      <c r="G3021" s="85"/>
    </row>
    <row r="3022" spans="2:7" ht="15" customHeight="1" x14ac:dyDescent="0.35">
      <c r="B3022" s="35"/>
      <c r="C3022" s="41"/>
      <c r="D3022" s="84"/>
      <c r="E3022" s="85"/>
      <c r="F3022" s="85"/>
      <c r="G3022" s="85"/>
    </row>
    <row r="3023" spans="2:7" ht="15" customHeight="1" x14ac:dyDescent="0.35">
      <c r="B3023" s="35"/>
      <c r="C3023" s="41"/>
      <c r="D3023" s="84"/>
      <c r="E3023" s="85"/>
      <c r="F3023" s="85"/>
      <c r="G3023" s="85"/>
    </row>
    <row r="3024" spans="2:7" ht="15" customHeight="1" x14ac:dyDescent="0.35">
      <c r="B3024" s="35"/>
      <c r="C3024" s="41"/>
      <c r="D3024" s="84"/>
      <c r="E3024" s="85"/>
      <c r="F3024" s="85"/>
      <c r="G3024" s="85"/>
    </row>
    <row r="3025" spans="2:7" ht="15" customHeight="1" x14ac:dyDescent="0.35">
      <c r="B3025" s="35"/>
      <c r="C3025" s="41"/>
      <c r="D3025" s="84"/>
      <c r="E3025" s="85"/>
      <c r="F3025" s="85"/>
      <c r="G3025" s="85"/>
    </row>
    <row r="3026" spans="2:7" ht="15" customHeight="1" x14ac:dyDescent="0.35">
      <c r="B3026" s="35"/>
      <c r="C3026" s="41"/>
      <c r="D3026" s="84"/>
      <c r="E3026" s="85"/>
      <c r="F3026" s="85"/>
      <c r="G3026" s="85"/>
    </row>
    <row r="3027" spans="2:7" ht="15" customHeight="1" x14ac:dyDescent="0.35">
      <c r="B3027" s="35"/>
      <c r="C3027" s="41"/>
      <c r="D3027" s="84"/>
      <c r="E3027" s="85"/>
      <c r="F3027" s="85"/>
      <c r="G3027" s="85"/>
    </row>
    <row r="3028" spans="2:7" ht="15" customHeight="1" x14ac:dyDescent="0.35">
      <c r="B3028" s="35"/>
      <c r="C3028" s="41"/>
      <c r="D3028" s="84"/>
      <c r="E3028" s="85"/>
      <c r="F3028" s="85"/>
      <c r="G3028" s="85"/>
    </row>
    <row r="3029" spans="2:7" ht="15" customHeight="1" x14ac:dyDescent="0.35">
      <c r="B3029" s="35"/>
      <c r="C3029" s="41"/>
      <c r="D3029" s="84"/>
      <c r="E3029" s="85"/>
      <c r="F3029" s="85"/>
      <c r="G3029" s="85"/>
    </row>
    <row r="3030" spans="2:7" ht="15" customHeight="1" x14ac:dyDescent="0.35">
      <c r="B3030" s="35"/>
      <c r="C3030" s="41"/>
      <c r="D3030" s="84"/>
      <c r="E3030" s="85"/>
      <c r="F3030" s="85"/>
      <c r="G3030" s="85"/>
    </row>
    <row r="3031" spans="2:7" ht="15" customHeight="1" x14ac:dyDescent="0.35">
      <c r="B3031" s="35"/>
      <c r="C3031" s="41"/>
      <c r="D3031" s="84"/>
      <c r="E3031" s="85"/>
      <c r="F3031" s="85"/>
      <c r="G3031" s="85"/>
    </row>
    <row r="3032" spans="2:7" ht="15" customHeight="1" x14ac:dyDescent="0.35">
      <c r="B3032" s="35"/>
      <c r="C3032" s="41"/>
      <c r="D3032" s="84"/>
      <c r="E3032" s="85"/>
      <c r="F3032" s="85"/>
      <c r="G3032" s="85"/>
    </row>
    <row r="3033" spans="2:7" ht="15" customHeight="1" x14ac:dyDescent="0.35">
      <c r="B3033" s="35"/>
      <c r="C3033" s="41"/>
      <c r="D3033" s="84"/>
      <c r="E3033" s="85"/>
      <c r="F3033" s="85"/>
      <c r="G3033" s="85"/>
    </row>
    <row r="3034" spans="2:7" ht="15" customHeight="1" x14ac:dyDescent="0.35">
      <c r="B3034" s="35"/>
      <c r="C3034" s="41"/>
      <c r="D3034" s="84"/>
      <c r="E3034" s="85"/>
      <c r="F3034" s="85"/>
      <c r="G3034" s="85"/>
    </row>
    <row r="3035" spans="2:7" ht="15" customHeight="1" x14ac:dyDescent="0.35">
      <c r="B3035" s="35"/>
      <c r="C3035" s="41"/>
      <c r="D3035" s="84"/>
      <c r="E3035" s="85"/>
      <c r="F3035" s="85"/>
      <c r="G3035" s="85"/>
    </row>
    <row r="3036" spans="2:7" ht="15" customHeight="1" x14ac:dyDescent="0.35">
      <c r="B3036" s="35"/>
      <c r="C3036" s="41"/>
      <c r="D3036" s="84"/>
      <c r="E3036" s="85"/>
      <c r="F3036" s="85"/>
      <c r="G3036" s="85"/>
    </row>
    <row r="3037" spans="2:7" ht="15" customHeight="1" x14ac:dyDescent="0.35">
      <c r="B3037" s="35"/>
      <c r="C3037" s="41"/>
      <c r="D3037" s="84"/>
      <c r="E3037" s="85"/>
      <c r="F3037" s="85"/>
      <c r="G3037" s="85"/>
    </row>
    <row r="3038" spans="2:7" ht="15" customHeight="1" x14ac:dyDescent="0.35">
      <c r="B3038" s="35"/>
      <c r="C3038" s="41"/>
      <c r="D3038" s="84"/>
      <c r="E3038" s="85"/>
      <c r="F3038" s="85"/>
      <c r="G3038" s="85"/>
    </row>
    <row r="3039" spans="2:7" ht="15" customHeight="1" x14ac:dyDescent="0.35">
      <c r="B3039" s="35"/>
      <c r="C3039" s="41"/>
      <c r="D3039" s="84"/>
      <c r="E3039" s="85"/>
      <c r="F3039" s="85"/>
      <c r="G3039" s="85"/>
    </row>
    <row r="3040" spans="2:7" ht="15" customHeight="1" x14ac:dyDescent="0.35">
      <c r="B3040" s="35"/>
      <c r="C3040" s="41"/>
      <c r="D3040" s="84"/>
      <c r="E3040" s="85"/>
      <c r="F3040" s="85"/>
      <c r="G3040" s="85"/>
    </row>
    <row r="3041" spans="2:7" ht="15" customHeight="1" x14ac:dyDescent="0.35">
      <c r="B3041" s="35"/>
      <c r="C3041" s="41"/>
      <c r="D3041" s="84"/>
      <c r="E3041" s="85"/>
      <c r="F3041" s="85"/>
      <c r="G3041" s="85"/>
    </row>
    <row r="3042" spans="2:7" ht="15" customHeight="1" x14ac:dyDescent="0.35">
      <c r="B3042" s="35"/>
      <c r="C3042" s="41"/>
      <c r="D3042" s="84"/>
      <c r="E3042" s="85"/>
      <c r="F3042" s="85"/>
      <c r="G3042" s="85"/>
    </row>
    <row r="3043" spans="2:7" ht="15" customHeight="1" x14ac:dyDescent="0.35">
      <c r="B3043" s="35"/>
      <c r="C3043" s="41"/>
      <c r="D3043" s="84"/>
      <c r="E3043" s="85"/>
      <c r="F3043" s="85"/>
      <c r="G3043" s="85"/>
    </row>
    <row r="3044" spans="2:7" ht="15" customHeight="1" x14ac:dyDescent="0.35">
      <c r="B3044" s="35"/>
      <c r="C3044" s="41"/>
      <c r="D3044" s="84"/>
      <c r="E3044" s="85"/>
      <c r="F3044" s="85"/>
      <c r="G3044" s="85"/>
    </row>
    <row r="3045" spans="2:7" ht="15" customHeight="1" x14ac:dyDescent="0.35">
      <c r="B3045" s="35"/>
      <c r="C3045" s="41"/>
      <c r="D3045" s="84"/>
      <c r="E3045" s="85"/>
      <c r="F3045" s="85"/>
      <c r="G3045" s="85"/>
    </row>
    <row r="3046" spans="2:7" ht="15" customHeight="1" x14ac:dyDescent="0.35">
      <c r="B3046" s="35"/>
      <c r="C3046" s="41"/>
      <c r="D3046" s="84"/>
      <c r="E3046" s="85"/>
      <c r="F3046" s="85"/>
      <c r="G3046" s="85"/>
    </row>
    <row r="3047" spans="2:7" ht="15" customHeight="1" x14ac:dyDescent="0.35">
      <c r="B3047" s="35"/>
      <c r="C3047" s="41"/>
      <c r="D3047" s="84"/>
      <c r="E3047" s="85"/>
      <c r="F3047" s="85"/>
      <c r="G3047" s="85"/>
    </row>
    <row r="3048" spans="2:7" ht="15" customHeight="1" x14ac:dyDescent="0.35">
      <c r="B3048" s="35"/>
      <c r="C3048" s="41"/>
      <c r="D3048" s="84"/>
      <c r="E3048" s="85"/>
      <c r="F3048" s="85"/>
      <c r="G3048" s="85"/>
    </row>
    <row r="3049" spans="2:7" ht="15" customHeight="1" x14ac:dyDescent="0.35">
      <c r="B3049" s="35"/>
      <c r="C3049" s="41"/>
      <c r="D3049" s="84"/>
      <c r="E3049" s="85"/>
      <c r="F3049" s="85"/>
      <c r="G3049" s="85"/>
    </row>
    <row r="3050" spans="2:7" ht="15" customHeight="1" x14ac:dyDescent="0.35">
      <c r="B3050" s="35"/>
      <c r="C3050" s="41"/>
      <c r="D3050" s="84"/>
      <c r="E3050" s="85"/>
      <c r="F3050" s="85"/>
      <c r="G3050" s="85"/>
    </row>
    <row r="3051" spans="2:7" ht="15" customHeight="1" x14ac:dyDescent="0.35">
      <c r="B3051" s="35"/>
      <c r="C3051" s="41"/>
      <c r="D3051" s="84"/>
      <c r="E3051" s="85"/>
      <c r="F3051" s="85"/>
      <c r="G3051" s="85"/>
    </row>
    <row r="3052" spans="2:7" ht="15" customHeight="1" x14ac:dyDescent="0.35">
      <c r="B3052" s="35"/>
      <c r="C3052" s="41"/>
      <c r="D3052" s="84"/>
      <c r="E3052" s="85"/>
      <c r="F3052" s="85"/>
      <c r="G3052" s="85"/>
    </row>
    <row r="3053" spans="2:7" ht="15" customHeight="1" x14ac:dyDescent="0.35">
      <c r="B3053" s="35"/>
      <c r="C3053" s="41"/>
      <c r="D3053" s="84"/>
      <c r="E3053" s="85"/>
      <c r="F3053" s="85"/>
      <c r="G3053" s="85"/>
    </row>
    <row r="3054" spans="2:7" ht="15" customHeight="1" x14ac:dyDescent="0.35">
      <c r="B3054" s="35"/>
      <c r="C3054" s="41"/>
      <c r="D3054" s="84"/>
      <c r="E3054" s="85"/>
      <c r="F3054" s="85"/>
      <c r="G3054" s="85"/>
    </row>
    <row r="3055" spans="2:7" ht="15" customHeight="1" x14ac:dyDescent="0.35">
      <c r="B3055" s="35"/>
      <c r="C3055" s="41"/>
      <c r="D3055" s="84"/>
      <c r="E3055" s="85"/>
      <c r="F3055" s="85"/>
      <c r="G3055" s="85"/>
    </row>
    <row r="3056" spans="2:7" ht="15" customHeight="1" x14ac:dyDescent="0.35">
      <c r="B3056" s="35"/>
      <c r="C3056" s="41"/>
      <c r="D3056" s="84"/>
      <c r="E3056" s="85"/>
      <c r="F3056" s="85"/>
      <c r="G3056" s="85"/>
    </row>
    <row r="3057" spans="2:7" ht="15" customHeight="1" x14ac:dyDescent="0.35">
      <c r="B3057" s="35"/>
      <c r="C3057" s="41"/>
      <c r="D3057" s="84"/>
      <c r="E3057" s="85"/>
      <c r="F3057" s="85"/>
      <c r="G3057" s="85"/>
    </row>
    <row r="3058" spans="2:7" ht="15" customHeight="1" x14ac:dyDescent="0.35">
      <c r="B3058" s="35"/>
      <c r="C3058" s="41"/>
      <c r="D3058" s="84"/>
      <c r="E3058" s="85"/>
      <c r="F3058" s="85"/>
      <c r="G3058" s="85"/>
    </row>
    <row r="3059" spans="2:7" ht="15" customHeight="1" x14ac:dyDescent="0.35">
      <c r="B3059" s="35"/>
      <c r="C3059" s="41"/>
      <c r="D3059" s="84"/>
      <c r="E3059" s="85"/>
      <c r="F3059" s="85"/>
      <c r="G3059" s="85"/>
    </row>
    <row r="3060" spans="2:7" ht="15" customHeight="1" x14ac:dyDescent="0.35">
      <c r="B3060" s="35"/>
      <c r="C3060" s="41"/>
      <c r="D3060" s="84"/>
      <c r="E3060" s="85"/>
      <c r="F3060" s="85"/>
      <c r="G3060" s="85"/>
    </row>
    <row r="3061" spans="2:7" ht="15" customHeight="1" x14ac:dyDescent="0.35">
      <c r="B3061" s="35"/>
      <c r="C3061" s="41"/>
      <c r="D3061" s="84"/>
      <c r="E3061" s="85"/>
      <c r="F3061" s="85"/>
      <c r="G3061" s="85"/>
    </row>
    <row r="3062" spans="2:7" ht="15" customHeight="1" x14ac:dyDescent="0.35">
      <c r="B3062" s="35"/>
      <c r="C3062" s="41"/>
      <c r="D3062" s="84"/>
      <c r="E3062" s="85"/>
      <c r="F3062" s="85"/>
      <c r="G3062" s="85"/>
    </row>
    <row r="3063" spans="2:7" ht="15" customHeight="1" x14ac:dyDescent="0.35">
      <c r="B3063" s="35"/>
      <c r="C3063" s="41"/>
      <c r="D3063" s="84"/>
      <c r="E3063" s="85"/>
      <c r="F3063" s="85"/>
      <c r="G3063" s="85"/>
    </row>
    <row r="3064" spans="2:7" ht="15" customHeight="1" x14ac:dyDescent="0.35">
      <c r="B3064" s="35"/>
      <c r="C3064" s="41"/>
      <c r="D3064" s="84"/>
      <c r="E3064" s="85"/>
      <c r="F3064" s="85"/>
      <c r="G3064" s="85"/>
    </row>
    <row r="3065" spans="2:7" ht="15" customHeight="1" x14ac:dyDescent="0.35">
      <c r="B3065" s="35"/>
      <c r="C3065" s="41"/>
      <c r="D3065" s="84"/>
      <c r="E3065" s="85"/>
      <c r="F3065" s="85"/>
      <c r="G3065" s="85"/>
    </row>
    <row r="3066" spans="2:7" ht="15" customHeight="1" x14ac:dyDescent="0.35">
      <c r="B3066" s="35"/>
      <c r="C3066" s="41"/>
      <c r="D3066" s="84"/>
      <c r="E3066" s="85"/>
      <c r="F3066" s="85"/>
      <c r="G3066" s="85"/>
    </row>
    <row r="3067" spans="2:7" ht="15" customHeight="1" x14ac:dyDescent="0.35">
      <c r="B3067" s="35"/>
      <c r="C3067" s="41"/>
      <c r="D3067" s="84"/>
      <c r="E3067" s="85"/>
      <c r="F3067" s="85"/>
      <c r="G3067" s="85"/>
    </row>
    <row r="3068" spans="2:7" ht="15" customHeight="1" x14ac:dyDescent="0.35">
      <c r="B3068" s="35"/>
      <c r="C3068" s="41"/>
      <c r="D3068" s="84"/>
      <c r="E3068" s="85"/>
      <c r="F3068" s="85"/>
      <c r="G3068" s="85"/>
    </row>
    <row r="3069" spans="2:7" ht="15" customHeight="1" x14ac:dyDescent="0.35">
      <c r="B3069" s="35"/>
      <c r="C3069" s="41"/>
      <c r="D3069" s="84"/>
      <c r="E3069" s="85"/>
      <c r="F3069" s="85"/>
      <c r="G3069" s="85"/>
    </row>
    <row r="3070" spans="2:7" ht="15" customHeight="1" x14ac:dyDescent="0.35">
      <c r="B3070" s="35"/>
      <c r="C3070" s="41"/>
      <c r="D3070" s="84"/>
      <c r="E3070" s="85"/>
      <c r="F3070" s="85"/>
      <c r="G3070" s="85"/>
    </row>
    <row r="3071" spans="2:7" ht="15" customHeight="1" x14ac:dyDescent="0.35">
      <c r="B3071" s="35"/>
      <c r="C3071" s="41"/>
      <c r="D3071" s="84"/>
      <c r="E3071" s="85"/>
      <c r="F3071" s="85"/>
      <c r="G3071" s="85"/>
    </row>
    <row r="3072" spans="2:7" ht="15" customHeight="1" x14ac:dyDescent="0.35">
      <c r="B3072" s="35"/>
      <c r="C3072" s="41"/>
      <c r="D3072" s="84"/>
      <c r="E3072" s="85"/>
      <c r="F3072" s="85"/>
      <c r="G3072" s="85"/>
    </row>
    <row r="3073" spans="2:7" ht="15" customHeight="1" x14ac:dyDescent="0.35">
      <c r="B3073" s="35"/>
      <c r="C3073" s="41"/>
      <c r="D3073" s="84"/>
      <c r="E3073" s="85"/>
      <c r="F3073" s="85"/>
      <c r="G3073" s="85"/>
    </row>
    <row r="3074" spans="2:7" ht="15" customHeight="1" x14ac:dyDescent="0.35">
      <c r="B3074" s="35"/>
      <c r="C3074" s="41"/>
      <c r="D3074" s="84"/>
      <c r="E3074" s="85"/>
      <c r="F3074" s="85"/>
      <c r="G3074" s="85"/>
    </row>
    <row r="3075" spans="2:7" ht="15" customHeight="1" x14ac:dyDescent="0.35">
      <c r="B3075" s="35"/>
      <c r="C3075" s="41"/>
      <c r="D3075" s="84"/>
      <c r="E3075" s="85"/>
      <c r="F3075" s="85"/>
      <c r="G3075" s="85"/>
    </row>
    <row r="3076" spans="2:7" ht="15" customHeight="1" x14ac:dyDescent="0.35">
      <c r="B3076" s="35"/>
      <c r="C3076" s="41"/>
      <c r="D3076" s="84"/>
      <c r="E3076" s="85"/>
      <c r="F3076" s="85"/>
      <c r="G3076" s="85"/>
    </row>
    <row r="3077" spans="2:7" ht="15" customHeight="1" x14ac:dyDescent="0.35">
      <c r="B3077" s="35"/>
      <c r="C3077" s="41"/>
      <c r="D3077" s="84"/>
      <c r="E3077" s="85"/>
      <c r="F3077" s="85"/>
      <c r="G3077" s="85"/>
    </row>
    <row r="3078" spans="2:7" ht="15" customHeight="1" x14ac:dyDescent="0.35">
      <c r="B3078" s="35"/>
      <c r="C3078" s="41"/>
      <c r="D3078" s="84"/>
      <c r="E3078" s="85"/>
      <c r="F3078" s="85"/>
      <c r="G3078" s="85"/>
    </row>
    <row r="3079" spans="2:7" ht="15" customHeight="1" x14ac:dyDescent="0.35">
      <c r="B3079" s="35"/>
      <c r="C3079" s="41"/>
      <c r="D3079" s="84"/>
      <c r="E3079" s="85"/>
      <c r="F3079" s="85"/>
      <c r="G3079" s="85"/>
    </row>
    <row r="3080" spans="2:7" ht="15" customHeight="1" x14ac:dyDescent="0.35">
      <c r="B3080" s="35"/>
      <c r="C3080" s="41"/>
      <c r="D3080" s="84"/>
      <c r="E3080" s="85"/>
      <c r="F3080" s="85"/>
      <c r="G3080" s="85"/>
    </row>
    <row r="3081" spans="2:7" ht="15" customHeight="1" x14ac:dyDescent="0.35">
      <c r="B3081" s="35"/>
      <c r="C3081" s="41"/>
      <c r="D3081" s="84"/>
      <c r="E3081" s="85"/>
      <c r="F3081" s="85"/>
      <c r="G3081" s="85"/>
    </row>
    <row r="3082" spans="2:7" ht="15" customHeight="1" x14ac:dyDescent="0.35">
      <c r="B3082" s="35"/>
      <c r="C3082" s="41"/>
      <c r="D3082" s="84"/>
      <c r="E3082" s="85"/>
      <c r="F3082" s="85"/>
      <c r="G3082" s="85"/>
    </row>
    <row r="3083" spans="2:7" ht="15" customHeight="1" x14ac:dyDescent="0.35">
      <c r="B3083" s="35"/>
      <c r="C3083" s="41"/>
      <c r="D3083" s="84"/>
      <c r="E3083" s="85"/>
      <c r="F3083" s="85"/>
      <c r="G3083" s="85"/>
    </row>
    <row r="3084" spans="2:7" ht="15" customHeight="1" x14ac:dyDescent="0.35">
      <c r="B3084" s="35"/>
      <c r="C3084" s="41"/>
      <c r="D3084" s="84"/>
      <c r="E3084" s="85"/>
      <c r="F3084" s="85"/>
      <c r="G3084" s="85"/>
    </row>
    <row r="3085" spans="2:7" ht="15" customHeight="1" x14ac:dyDescent="0.35">
      <c r="B3085" s="35"/>
      <c r="C3085" s="41"/>
      <c r="D3085" s="84"/>
      <c r="E3085" s="85"/>
      <c r="F3085" s="85"/>
      <c r="G3085" s="85"/>
    </row>
    <row r="3086" spans="2:7" ht="15" customHeight="1" x14ac:dyDescent="0.35">
      <c r="B3086" s="35"/>
      <c r="C3086" s="41"/>
      <c r="D3086" s="84"/>
      <c r="E3086" s="85"/>
      <c r="F3086" s="85"/>
      <c r="G3086" s="85"/>
    </row>
    <row r="3087" spans="2:7" ht="15" customHeight="1" x14ac:dyDescent="0.35">
      <c r="B3087" s="35"/>
      <c r="C3087" s="41"/>
      <c r="D3087" s="84"/>
      <c r="E3087" s="85"/>
      <c r="F3087" s="85"/>
      <c r="G3087" s="85"/>
    </row>
    <row r="3088" spans="2:7" ht="15" customHeight="1" x14ac:dyDescent="0.35">
      <c r="B3088" s="35"/>
      <c r="C3088" s="41"/>
      <c r="D3088" s="84"/>
      <c r="E3088" s="85"/>
      <c r="F3088" s="85"/>
      <c r="G3088" s="85"/>
    </row>
    <row r="3089" spans="2:7" ht="15" customHeight="1" x14ac:dyDescent="0.35">
      <c r="B3089" s="35"/>
      <c r="C3089" s="41"/>
      <c r="D3089" s="84"/>
      <c r="E3089" s="85"/>
      <c r="F3089" s="85"/>
      <c r="G3089" s="85"/>
    </row>
    <row r="3090" spans="2:7" ht="15" customHeight="1" x14ac:dyDescent="0.35">
      <c r="B3090" s="35"/>
      <c r="C3090" s="41"/>
      <c r="D3090" s="84"/>
      <c r="E3090" s="85"/>
      <c r="F3090" s="85"/>
      <c r="G3090" s="85"/>
    </row>
    <row r="3091" spans="2:7" ht="15" customHeight="1" x14ac:dyDescent="0.35">
      <c r="B3091" s="35"/>
      <c r="C3091" s="41"/>
      <c r="D3091" s="84"/>
      <c r="E3091" s="85"/>
      <c r="F3091" s="85"/>
      <c r="G3091" s="85"/>
    </row>
    <row r="3092" spans="2:7" ht="15" customHeight="1" x14ac:dyDescent="0.35">
      <c r="B3092" s="35"/>
      <c r="C3092" s="41"/>
      <c r="D3092" s="84"/>
      <c r="E3092" s="85"/>
      <c r="F3092" s="85"/>
      <c r="G3092" s="85"/>
    </row>
    <row r="3093" spans="2:7" ht="15" customHeight="1" x14ac:dyDescent="0.35">
      <c r="B3093" s="35"/>
      <c r="C3093" s="41"/>
      <c r="D3093" s="84"/>
      <c r="E3093" s="85"/>
      <c r="F3093" s="85"/>
      <c r="G3093" s="85"/>
    </row>
    <row r="3094" spans="2:7" ht="15" customHeight="1" x14ac:dyDescent="0.35">
      <c r="B3094" s="35"/>
      <c r="C3094" s="41"/>
      <c r="D3094" s="84"/>
      <c r="E3094" s="85"/>
      <c r="F3094" s="85"/>
      <c r="G3094" s="85"/>
    </row>
    <row r="3095" spans="2:7" ht="15" customHeight="1" x14ac:dyDescent="0.35">
      <c r="B3095" s="35"/>
      <c r="C3095" s="41"/>
      <c r="D3095" s="84"/>
      <c r="E3095" s="85"/>
      <c r="F3095" s="85"/>
      <c r="G3095" s="85"/>
    </row>
    <row r="3096" spans="2:7" ht="15" customHeight="1" x14ac:dyDescent="0.35">
      <c r="B3096" s="35"/>
      <c r="C3096" s="41"/>
      <c r="D3096" s="84"/>
      <c r="E3096" s="85"/>
      <c r="F3096" s="85"/>
      <c r="G3096" s="85"/>
    </row>
    <row r="3097" spans="2:7" ht="15" customHeight="1" x14ac:dyDescent="0.35">
      <c r="B3097" s="35"/>
      <c r="C3097" s="41"/>
      <c r="D3097" s="84"/>
      <c r="E3097" s="85"/>
      <c r="F3097" s="85"/>
      <c r="G3097" s="85"/>
    </row>
    <row r="3098" spans="2:7" ht="15" customHeight="1" x14ac:dyDescent="0.35">
      <c r="B3098" s="35"/>
      <c r="C3098" s="41"/>
      <c r="D3098" s="84"/>
      <c r="E3098" s="85"/>
      <c r="F3098" s="85"/>
      <c r="G3098" s="85"/>
    </row>
    <row r="3099" spans="2:7" ht="15" customHeight="1" x14ac:dyDescent="0.35">
      <c r="B3099" s="35"/>
      <c r="C3099" s="41"/>
      <c r="D3099" s="84"/>
      <c r="E3099" s="85"/>
      <c r="F3099" s="85"/>
      <c r="G3099" s="85"/>
    </row>
    <row r="3100" spans="2:7" ht="15" customHeight="1" x14ac:dyDescent="0.35">
      <c r="B3100" s="35"/>
      <c r="C3100" s="41"/>
      <c r="D3100" s="84"/>
      <c r="E3100" s="85"/>
      <c r="F3100" s="85"/>
      <c r="G3100" s="85"/>
    </row>
    <row r="3101" spans="2:7" ht="15" customHeight="1" x14ac:dyDescent="0.35">
      <c r="B3101" s="35"/>
      <c r="C3101" s="41"/>
      <c r="D3101" s="84"/>
      <c r="E3101" s="85"/>
      <c r="F3101" s="85"/>
      <c r="G3101" s="85"/>
    </row>
    <row r="3102" spans="2:7" ht="15" customHeight="1" x14ac:dyDescent="0.35">
      <c r="B3102" s="35"/>
      <c r="C3102" s="41"/>
      <c r="D3102" s="84"/>
      <c r="E3102" s="85"/>
      <c r="F3102" s="85"/>
      <c r="G3102" s="85"/>
    </row>
    <row r="3103" spans="2:7" ht="15" customHeight="1" x14ac:dyDescent="0.35">
      <c r="B3103" s="35"/>
      <c r="C3103" s="41"/>
      <c r="D3103" s="84"/>
      <c r="E3103" s="85"/>
      <c r="F3103" s="85"/>
      <c r="G3103" s="85"/>
    </row>
    <row r="3104" spans="2:7" ht="15" customHeight="1" x14ac:dyDescent="0.35">
      <c r="B3104" s="35"/>
      <c r="C3104" s="41"/>
      <c r="D3104" s="84"/>
      <c r="E3104" s="85"/>
      <c r="F3104" s="85"/>
      <c r="G3104" s="85"/>
    </row>
    <row r="3105" spans="2:7" ht="15" customHeight="1" x14ac:dyDescent="0.35">
      <c r="B3105" s="35"/>
      <c r="C3105" s="41"/>
      <c r="D3105" s="84"/>
      <c r="E3105" s="85"/>
      <c r="F3105" s="85"/>
      <c r="G3105" s="85"/>
    </row>
    <row r="3106" spans="2:7" ht="15" customHeight="1" x14ac:dyDescent="0.35">
      <c r="B3106" s="35"/>
      <c r="C3106" s="41"/>
      <c r="D3106" s="84"/>
      <c r="E3106" s="85"/>
      <c r="F3106" s="85"/>
      <c r="G3106" s="85"/>
    </row>
    <row r="3107" spans="2:7" ht="15" customHeight="1" x14ac:dyDescent="0.35">
      <c r="B3107" s="35"/>
      <c r="C3107" s="41"/>
      <c r="D3107" s="84"/>
      <c r="E3107" s="85"/>
      <c r="F3107" s="85"/>
      <c r="G3107" s="85"/>
    </row>
    <row r="3108" spans="2:7" ht="15" customHeight="1" x14ac:dyDescent="0.35">
      <c r="B3108" s="35"/>
      <c r="C3108" s="41"/>
      <c r="D3108" s="84"/>
      <c r="E3108" s="85"/>
      <c r="F3108" s="85"/>
      <c r="G3108" s="85"/>
    </row>
    <row r="3109" spans="2:7" ht="15" customHeight="1" x14ac:dyDescent="0.35">
      <c r="B3109" s="35"/>
      <c r="C3109" s="41"/>
      <c r="D3109" s="84"/>
      <c r="E3109" s="85"/>
      <c r="F3109" s="85"/>
      <c r="G3109" s="85"/>
    </row>
    <row r="3110" spans="2:7" ht="15" customHeight="1" x14ac:dyDescent="0.35">
      <c r="B3110" s="35"/>
      <c r="C3110" s="41"/>
      <c r="D3110" s="84"/>
      <c r="E3110" s="85"/>
      <c r="F3110" s="85"/>
      <c r="G3110" s="85"/>
    </row>
    <row r="3111" spans="2:7" ht="15" customHeight="1" x14ac:dyDescent="0.35">
      <c r="B3111" s="35"/>
      <c r="C3111" s="41"/>
      <c r="D3111" s="84"/>
      <c r="E3111" s="85"/>
      <c r="F3111" s="85"/>
      <c r="G3111" s="85"/>
    </row>
    <row r="3112" spans="2:7" ht="15" customHeight="1" x14ac:dyDescent="0.35">
      <c r="B3112" s="35"/>
      <c r="C3112" s="41"/>
      <c r="D3112" s="84"/>
      <c r="E3112" s="85"/>
      <c r="F3112" s="85"/>
      <c r="G3112" s="85"/>
    </row>
    <row r="3113" spans="2:7" ht="15" customHeight="1" x14ac:dyDescent="0.35">
      <c r="B3113" s="35"/>
      <c r="C3113" s="41"/>
      <c r="D3113" s="84"/>
      <c r="E3113" s="85"/>
      <c r="F3113" s="85"/>
      <c r="G3113" s="85"/>
    </row>
    <row r="3114" spans="2:7" ht="15" customHeight="1" x14ac:dyDescent="0.35">
      <c r="B3114" s="35"/>
      <c r="C3114" s="41"/>
      <c r="D3114" s="84"/>
      <c r="E3114" s="85"/>
      <c r="F3114" s="85"/>
      <c r="G3114" s="85"/>
    </row>
    <row r="3115" spans="2:7" ht="15" customHeight="1" x14ac:dyDescent="0.35">
      <c r="B3115" s="35"/>
      <c r="C3115" s="41"/>
      <c r="D3115" s="84"/>
      <c r="E3115" s="85"/>
      <c r="F3115" s="85"/>
      <c r="G3115" s="85"/>
    </row>
    <row r="3116" spans="2:7" ht="15" customHeight="1" x14ac:dyDescent="0.35">
      <c r="B3116" s="35"/>
      <c r="C3116" s="41"/>
      <c r="D3116" s="84"/>
      <c r="E3116" s="85"/>
      <c r="F3116" s="85"/>
      <c r="G3116" s="85"/>
    </row>
    <row r="3117" spans="2:7" ht="15" customHeight="1" x14ac:dyDescent="0.35">
      <c r="B3117" s="35"/>
      <c r="C3117" s="41"/>
      <c r="D3117" s="84"/>
      <c r="E3117" s="85"/>
      <c r="F3117" s="85"/>
      <c r="G3117" s="85"/>
    </row>
    <row r="3118" spans="2:7" ht="15" customHeight="1" x14ac:dyDescent="0.35">
      <c r="B3118" s="35"/>
      <c r="C3118" s="41"/>
      <c r="D3118" s="84"/>
      <c r="E3118" s="85"/>
      <c r="F3118" s="85"/>
      <c r="G3118" s="85"/>
    </row>
    <row r="3119" spans="2:7" ht="15" customHeight="1" x14ac:dyDescent="0.35">
      <c r="B3119" s="35"/>
      <c r="C3119" s="41"/>
      <c r="D3119" s="84"/>
      <c r="E3119" s="85"/>
      <c r="F3119" s="85"/>
      <c r="G3119" s="85"/>
    </row>
    <row r="3120" spans="2:7" ht="15" customHeight="1" x14ac:dyDescent="0.35">
      <c r="B3120" s="35"/>
      <c r="C3120" s="41"/>
      <c r="D3120" s="84"/>
      <c r="E3120" s="85"/>
      <c r="F3120" s="85"/>
      <c r="G3120" s="85"/>
    </row>
    <row r="3121" spans="2:7" ht="15" customHeight="1" x14ac:dyDescent="0.35">
      <c r="B3121" s="35"/>
      <c r="C3121" s="41"/>
      <c r="D3121" s="84"/>
      <c r="E3121" s="85"/>
      <c r="F3121" s="85"/>
      <c r="G3121" s="85"/>
    </row>
    <row r="3122" spans="2:7" ht="15" customHeight="1" x14ac:dyDescent="0.35">
      <c r="B3122" s="35"/>
      <c r="C3122" s="41"/>
      <c r="D3122" s="84"/>
      <c r="E3122" s="85"/>
      <c r="F3122" s="85"/>
      <c r="G3122" s="85"/>
    </row>
    <row r="3123" spans="2:7" ht="15" customHeight="1" x14ac:dyDescent="0.35">
      <c r="B3123" s="35"/>
      <c r="C3123" s="41"/>
      <c r="D3123" s="84"/>
      <c r="E3123" s="85"/>
      <c r="F3123" s="85"/>
      <c r="G3123" s="85"/>
    </row>
    <row r="3124" spans="2:7" ht="15" customHeight="1" x14ac:dyDescent="0.35">
      <c r="B3124" s="35"/>
      <c r="C3124" s="41"/>
      <c r="D3124" s="84"/>
      <c r="E3124" s="85"/>
      <c r="F3124" s="85"/>
      <c r="G3124" s="85"/>
    </row>
    <row r="3125" spans="2:7" ht="15" customHeight="1" x14ac:dyDescent="0.35">
      <c r="B3125" s="35"/>
      <c r="C3125" s="41"/>
      <c r="D3125" s="84"/>
      <c r="E3125" s="85"/>
      <c r="F3125" s="85"/>
      <c r="G3125" s="85"/>
    </row>
    <row r="3126" spans="2:7" ht="15" customHeight="1" x14ac:dyDescent="0.35">
      <c r="B3126" s="35"/>
      <c r="C3126" s="41"/>
      <c r="D3126" s="84"/>
      <c r="E3126" s="85"/>
      <c r="F3126" s="85"/>
      <c r="G3126" s="85"/>
    </row>
    <row r="3127" spans="2:7" ht="15" customHeight="1" x14ac:dyDescent="0.35">
      <c r="B3127" s="35"/>
      <c r="C3127" s="41"/>
      <c r="D3127" s="84"/>
      <c r="E3127" s="85"/>
      <c r="F3127" s="85"/>
      <c r="G3127" s="85"/>
    </row>
    <row r="3128" spans="2:7" ht="15" customHeight="1" x14ac:dyDescent="0.35">
      <c r="B3128" s="35"/>
      <c r="C3128" s="41"/>
      <c r="D3128" s="84"/>
      <c r="E3128" s="85"/>
      <c r="F3128" s="85"/>
      <c r="G3128" s="85"/>
    </row>
    <row r="3129" spans="2:7" ht="15" customHeight="1" x14ac:dyDescent="0.35">
      <c r="B3129" s="35"/>
      <c r="C3129" s="41"/>
      <c r="D3129" s="84"/>
      <c r="E3129" s="85"/>
      <c r="F3129" s="85"/>
      <c r="G3129" s="85"/>
    </row>
    <row r="3130" spans="2:7" ht="15" customHeight="1" x14ac:dyDescent="0.35">
      <c r="B3130" s="35"/>
      <c r="C3130" s="41"/>
      <c r="D3130" s="84"/>
      <c r="E3130" s="85"/>
      <c r="F3130" s="85"/>
      <c r="G3130" s="85"/>
    </row>
    <row r="3131" spans="2:7" ht="15" customHeight="1" x14ac:dyDescent="0.35">
      <c r="B3131" s="35"/>
      <c r="C3131" s="41"/>
      <c r="D3131" s="84"/>
      <c r="E3131" s="85"/>
      <c r="F3131" s="85"/>
      <c r="G3131" s="85"/>
    </row>
    <row r="3132" spans="2:7" ht="15" customHeight="1" x14ac:dyDescent="0.35">
      <c r="B3132" s="35"/>
      <c r="C3132" s="41"/>
      <c r="D3132" s="84"/>
      <c r="E3132" s="85"/>
      <c r="F3132" s="85"/>
      <c r="G3132" s="85"/>
    </row>
    <row r="3133" spans="2:7" ht="15" customHeight="1" x14ac:dyDescent="0.35">
      <c r="B3133" s="35"/>
      <c r="C3133" s="41"/>
      <c r="D3133" s="84"/>
      <c r="E3133" s="85"/>
      <c r="F3133" s="85"/>
      <c r="G3133" s="85"/>
    </row>
    <row r="3134" spans="2:7" ht="15" customHeight="1" x14ac:dyDescent="0.35">
      <c r="B3134" s="35"/>
      <c r="C3134" s="41"/>
      <c r="D3134" s="84"/>
      <c r="E3134" s="85"/>
      <c r="F3134" s="85"/>
      <c r="G3134" s="85"/>
    </row>
    <row r="3135" spans="2:7" ht="15" customHeight="1" x14ac:dyDescent="0.35">
      <c r="B3135" s="35"/>
      <c r="C3135" s="41"/>
      <c r="D3135" s="84"/>
      <c r="E3135" s="85"/>
      <c r="F3135" s="85"/>
      <c r="G3135" s="85"/>
    </row>
    <row r="3136" spans="2:7" ht="15" customHeight="1" x14ac:dyDescent="0.35">
      <c r="B3136" s="35"/>
      <c r="C3136" s="41"/>
      <c r="D3136" s="84"/>
      <c r="E3136" s="85"/>
      <c r="F3136" s="85"/>
      <c r="G3136" s="85"/>
    </row>
    <row r="3137" spans="2:7" ht="15" customHeight="1" x14ac:dyDescent="0.35">
      <c r="B3137" s="35"/>
      <c r="C3137" s="41"/>
      <c r="D3137" s="84"/>
      <c r="E3137" s="85"/>
      <c r="F3137" s="85"/>
      <c r="G3137" s="85"/>
    </row>
    <row r="3138" spans="2:7" ht="15" customHeight="1" x14ac:dyDescent="0.35">
      <c r="B3138" s="35"/>
      <c r="C3138" s="41"/>
      <c r="D3138" s="84"/>
      <c r="E3138" s="85"/>
      <c r="F3138" s="85"/>
      <c r="G3138" s="85"/>
    </row>
    <row r="3139" spans="2:7" ht="15" customHeight="1" x14ac:dyDescent="0.35">
      <c r="B3139" s="35"/>
      <c r="C3139" s="41"/>
      <c r="D3139" s="84"/>
      <c r="E3139" s="85"/>
      <c r="F3139" s="85"/>
      <c r="G3139" s="85"/>
    </row>
    <row r="3140" spans="2:7" ht="15" customHeight="1" x14ac:dyDescent="0.35">
      <c r="B3140" s="35"/>
      <c r="C3140" s="41"/>
      <c r="D3140" s="84"/>
      <c r="E3140" s="85"/>
      <c r="F3140" s="85"/>
      <c r="G3140" s="85"/>
    </row>
    <row r="3141" spans="2:7" ht="15" customHeight="1" x14ac:dyDescent="0.35">
      <c r="B3141" s="35"/>
      <c r="C3141" s="41"/>
      <c r="D3141" s="84"/>
      <c r="E3141" s="85"/>
      <c r="F3141" s="85"/>
      <c r="G3141" s="85"/>
    </row>
    <row r="3142" spans="2:7" ht="15" customHeight="1" x14ac:dyDescent="0.35">
      <c r="B3142" s="35"/>
      <c r="C3142" s="41"/>
      <c r="D3142" s="84"/>
      <c r="E3142" s="85"/>
      <c r="F3142" s="85"/>
      <c r="G3142" s="85"/>
    </row>
    <row r="3143" spans="2:7" ht="15" customHeight="1" x14ac:dyDescent="0.35">
      <c r="B3143" s="35"/>
      <c r="C3143" s="41"/>
      <c r="D3143" s="84"/>
      <c r="E3143" s="85"/>
      <c r="F3143" s="85"/>
      <c r="G3143" s="85"/>
    </row>
    <row r="3144" spans="2:7" ht="15" customHeight="1" x14ac:dyDescent="0.35">
      <c r="B3144" s="35"/>
      <c r="C3144" s="41"/>
      <c r="D3144" s="84"/>
      <c r="E3144" s="85"/>
      <c r="F3144" s="85"/>
      <c r="G3144" s="85"/>
    </row>
    <row r="3145" spans="2:7" ht="15" customHeight="1" x14ac:dyDescent="0.35">
      <c r="B3145" s="35"/>
      <c r="C3145" s="41"/>
      <c r="D3145" s="84"/>
      <c r="E3145" s="85"/>
      <c r="F3145" s="85"/>
      <c r="G3145" s="85"/>
    </row>
    <row r="3146" spans="2:7" ht="15" customHeight="1" x14ac:dyDescent="0.35">
      <c r="B3146" s="35"/>
      <c r="C3146" s="41"/>
      <c r="D3146" s="84"/>
      <c r="E3146" s="85"/>
      <c r="F3146" s="85"/>
      <c r="G3146" s="85"/>
    </row>
    <row r="3147" spans="2:7" ht="15" customHeight="1" x14ac:dyDescent="0.35">
      <c r="B3147" s="35"/>
      <c r="C3147" s="41"/>
      <c r="D3147" s="84"/>
      <c r="E3147" s="85"/>
      <c r="F3147" s="85"/>
      <c r="G3147" s="85"/>
    </row>
    <row r="3148" spans="2:7" ht="15" customHeight="1" x14ac:dyDescent="0.35">
      <c r="B3148" s="35"/>
      <c r="C3148" s="41"/>
      <c r="D3148" s="84"/>
      <c r="E3148" s="85"/>
      <c r="F3148" s="85"/>
      <c r="G3148" s="85"/>
    </row>
    <row r="3149" spans="2:7" ht="15" customHeight="1" x14ac:dyDescent="0.35">
      <c r="B3149" s="35"/>
      <c r="C3149" s="41"/>
      <c r="D3149" s="84"/>
      <c r="E3149" s="85"/>
      <c r="F3149" s="85"/>
      <c r="G3149" s="85"/>
    </row>
    <row r="3150" spans="2:7" ht="15" customHeight="1" x14ac:dyDescent="0.35">
      <c r="B3150" s="35"/>
      <c r="C3150" s="41"/>
      <c r="D3150" s="84"/>
      <c r="E3150" s="85"/>
      <c r="F3150" s="85"/>
      <c r="G3150" s="85"/>
    </row>
    <row r="3151" spans="2:7" ht="15" customHeight="1" x14ac:dyDescent="0.35">
      <c r="B3151" s="35"/>
      <c r="C3151" s="41"/>
      <c r="D3151" s="84"/>
      <c r="E3151" s="85"/>
      <c r="F3151" s="85"/>
      <c r="G3151" s="85"/>
    </row>
    <row r="3152" spans="2:7" ht="15" customHeight="1" x14ac:dyDescent="0.35">
      <c r="B3152" s="35"/>
      <c r="C3152" s="41"/>
      <c r="D3152" s="84"/>
      <c r="E3152" s="85"/>
      <c r="F3152" s="85"/>
      <c r="G3152" s="85"/>
    </row>
    <row r="3153" spans="2:7" ht="15" customHeight="1" x14ac:dyDescent="0.35">
      <c r="B3153" s="35"/>
      <c r="C3153" s="41"/>
      <c r="D3153" s="84"/>
      <c r="E3153" s="85"/>
      <c r="F3153" s="85"/>
      <c r="G3153" s="85"/>
    </row>
    <row r="3154" spans="2:7" ht="15" customHeight="1" x14ac:dyDescent="0.35">
      <c r="B3154" s="35"/>
      <c r="C3154" s="41"/>
      <c r="D3154" s="84"/>
      <c r="E3154" s="85"/>
      <c r="F3154" s="85"/>
      <c r="G3154" s="85"/>
    </row>
    <row r="3155" spans="2:7" ht="15" customHeight="1" x14ac:dyDescent="0.35">
      <c r="B3155" s="35"/>
      <c r="C3155" s="41"/>
      <c r="D3155" s="84"/>
      <c r="E3155" s="85"/>
      <c r="F3155" s="85"/>
      <c r="G3155" s="85"/>
    </row>
    <row r="3156" spans="2:7" ht="15" customHeight="1" x14ac:dyDescent="0.35">
      <c r="B3156" s="35"/>
      <c r="C3156" s="41"/>
      <c r="D3156" s="84"/>
      <c r="E3156" s="85"/>
      <c r="F3156" s="85"/>
      <c r="G3156" s="85"/>
    </row>
    <row r="3157" spans="2:7" ht="15" customHeight="1" x14ac:dyDescent="0.35">
      <c r="B3157" s="35"/>
      <c r="C3157" s="41"/>
      <c r="D3157" s="84"/>
      <c r="E3157" s="85"/>
      <c r="F3157" s="85"/>
      <c r="G3157" s="85"/>
    </row>
    <row r="3158" spans="2:7" ht="15" customHeight="1" x14ac:dyDescent="0.35">
      <c r="B3158" s="35"/>
      <c r="C3158" s="41"/>
      <c r="D3158" s="84"/>
      <c r="E3158" s="85"/>
      <c r="F3158" s="85"/>
      <c r="G3158" s="85"/>
    </row>
    <row r="3159" spans="2:7" ht="15" customHeight="1" x14ac:dyDescent="0.35">
      <c r="B3159" s="35"/>
      <c r="C3159" s="41"/>
      <c r="D3159" s="84"/>
      <c r="E3159" s="85"/>
      <c r="F3159" s="85"/>
      <c r="G3159" s="85"/>
    </row>
    <row r="3160" spans="2:7" ht="15" customHeight="1" x14ac:dyDescent="0.35">
      <c r="B3160" s="35"/>
      <c r="C3160" s="41"/>
      <c r="D3160" s="84"/>
      <c r="E3160" s="85"/>
      <c r="F3160" s="85"/>
      <c r="G3160" s="85"/>
    </row>
    <row r="3161" spans="2:7" ht="15" customHeight="1" x14ac:dyDescent="0.35">
      <c r="B3161" s="35"/>
      <c r="C3161" s="41"/>
      <c r="D3161" s="84"/>
      <c r="E3161" s="85"/>
      <c r="F3161" s="85"/>
      <c r="G3161" s="85"/>
    </row>
    <row r="3162" spans="2:7" ht="15" customHeight="1" x14ac:dyDescent="0.35">
      <c r="B3162" s="35"/>
      <c r="C3162" s="41"/>
      <c r="D3162" s="84"/>
      <c r="E3162" s="85"/>
      <c r="F3162" s="85"/>
      <c r="G3162" s="85"/>
    </row>
    <row r="3163" spans="2:7" ht="15" customHeight="1" x14ac:dyDescent="0.35">
      <c r="B3163" s="35"/>
      <c r="C3163" s="41"/>
      <c r="D3163" s="84"/>
      <c r="E3163" s="85"/>
      <c r="F3163" s="85"/>
      <c r="G3163" s="85"/>
    </row>
    <row r="3164" spans="2:7" ht="15" customHeight="1" x14ac:dyDescent="0.35">
      <c r="B3164" s="35"/>
      <c r="C3164" s="41"/>
      <c r="D3164" s="84"/>
      <c r="E3164" s="85"/>
      <c r="F3164" s="85"/>
      <c r="G3164" s="85"/>
    </row>
    <row r="3165" spans="2:7" ht="15" customHeight="1" x14ac:dyDescent="0.35">
      <c r="B3165" s="35"/>
      <c r="C3165" s="41"/>
      <c r="D3165" s="84"/>
      <c r="E3165" s="85"/>
      <c r="F3165" s="85"/>
      <c r="G3165" s="85"/>
    </row>
    <row r="3166" spans="2:7" ht="15" customHeight="1" x14ac:dyDescent="0.35">
      <c r="B3166" s="35"/>
      <c r="C3166" s="41"/>
      <c r="D3166" s="84"/>
      <c r="E3166" s="85"/>
      <c r="F3166" s="85"/>
      <c r="G3166" s="85"/>
    </row>
    <row r="3167" spans="2:7" ht="15" customHeight="1" x14ac:dyDescent="0.35">
      <c r="B3167" s="35"/>
      <c r="C3167" s="41"/>
      <c r="D3167" s="84"/>
      <c r="E3167" s="85"/>
      <c r="F3167" s="85"/>
      <c r="G3167" s="85"/>
    </row>
    <row r="3168" spans="2:7" ht="15" customHeight="1" x14ac:dyDescent="0.35">
      <c r="B3168" s="35"/>
      <c r="C3168" s="41"/>
      <c r="D3168" s="84"/>
      <c r="E3168" s="85"/>
      <c r="F3168" s="85"/>
      <c r="G3168" s="85"/>
    </row>
    <row r="3169" spans="2:7" ht="15" customHeight="1" x14ac:dyDescent="0.35">
      <c r="B3169" s="35"/>
      <c r="C3169" s="41"/>
      <c r="D3169" s="84"/>
      <c r="E3169" s="85"/>
      <c r="F3169" s="85"/>
      <c r="G3169" s="85"/>
    </row>
    <row r="3170" spans="2:7" ht="15" customHeight="1" x14ac:dyDescent="0.35">
      <c r="B3170" s="35"/>
      <c r="C3170" s="41"/>
      <c r="D3170" s="84"/>
      <c r="E3170" s="85"/>
      <c r="F3170" s="85"/>
      <c r="G3170" s="85"/>
    </row>
    <row r="3171" spans="2:7" ht="15" customHeight="1" x14ac:dyDescent="0.35">
      <c r="B3171" s="35"/>
      <c r="C3171" s="41"/>
      <c r="D3171" s="84"/>
      <c r="E3171" s="85"/>
      <c r="F3171" s="85"/>
      <c r="G3171" s="85"/>
    </row>
    <row r="3172" spans="2:7" ht="15" customHeight="1" x14ac:dyDescent="0.35">
      <c r="B3172" s="35"/>
      <c r="C3172" s="41"/>
      <c r="D3172" s="84"/>
      <c r="E3172" s="85"/>
      <c r="F3172" s="85"/>
      <c r="G3172" s="85"/>
    </row>
    <row r="3173" spans="2:7" ht="15" customHeight="1" x14ac:dyDescent="0.35">
      <c r="B3173" s="35"/>
      <c r="C3173" s="41"/>
      <c r="D3173" s="84"/>
      <c r="E3173" s="85"/>
      <c r="F3173" s="85"/>
      <c r="G3173" s="85"/>
    </row>
    <row r="3174" spans="2:7" ht="15" customHeight="1" x14ac:dyDescent="0.35">
      <c r="B3174" s="35"/>
      <c r="C3174" s="41"/>
      <c r="D3174" s="84"/>
      <c r="E3174" s="85"/>
      <c r="F3174" s="85"/>
      <c r="G3174" s="85"/>
    </row>
    <row r="3175" spans="2:7" ht="15" customHeight="1" x14ac:dyDescent="0.35">
      <c r="B3175" s="35"/>
      <c r="C3175" s="41"/>
      <c r="D3175" s="84"/>
      <c r="E3175" s="85"/>
      <c r="F3175" s="85"/>
      <c r="G3175" s="85"/>
    </row>
    <row r="3176" spans="2:7" ht="15" customHeight="1" x14ac:dyDescent="0.35">
      <c r="B3176" s="35"/>
      <c r="C3176" s="41"/>
      <c r="D3176" s="84"/>
      <c r="E3176" s="85"/>
      <c r="F3176" s="85"/>
      <c r="G3176" s="85"/>
    </row>
    <row r="3177" spans="2:7" ht="15" customHeight="1" x14ac:dyDescent="0.35">
      <c r="B3177" s="35"/>
      <c r="C3177" s="41"/>
      <c r="D3177" s="84"/>
      <c r="E3177" s="85"/>
      <c r="F3177" s="85"/>
      <c r="G3177" s="85"/>
    </row>
    <row r="3178" spans="2:7" ht="15" customHeight="1" x14ac:dyDescent="0.35">
      <c r="B3178" s="35"/>
      <c r="C3178" s="41"/>
      <c r="D3178" s="84"/>
      <c r="E3178" s="85"/>
      <c r="F3178" s="85"/>
      <c r="G3178" s="85"/>
    </row>
    <row r="3179" spans="2:7" ht="15" customHeight="1" x14ac:dyDescent="0.35">
      <c r="B3179" s="35"/>
      <c r="C3179" s="41"/>
      <c r="D3179" s="84"/>
      <c r="E3179" s="85"/>
      <c r="F3179" s="85"/>
      <c r="G3179" s="85"/>
    </row>
    <row r="3180" spans="2:7" ht="15" customHeight="1" x14ac:dyDescent="0.35">
      <c r="B3180" s="35"/>
      <c r="C3180" s="41"/>
      <c r="D3180" s="84"/>
      <c r="E3180" s="85"/>
      <c r="F3180" s="85"/>
      <c r="G3180" s="85"/>
    </row>
    <row r="3181" spans="2:7" ht="15" customHeight="1" x14ac:dyDescent="0.35">
      <c r="B3181" s="35"/>
      <c r="C3181" s="41"/>
      <c r="D3181" s="84"/>
      <c r="E3181" s="85"/>
      <c r="F3181" s="85"/>
      <c r="G3181" s="85"/>
    </row>
    <row r="3182" spans="2:7" ht="15" customHeight="1" x14ac:dyDescent="0.35">
      <c r="B3182" s="35"/>
      <c r="C3182" s="41"/>
      <c r="D3182" s="84"/>
      <c r="E3182" s="85"/>
      <c r="F3182" s="85"/>
      <c r="G3182" s="85"/>
    </row>
    <row r="3183" spans="2:7" ht="15" customHeight="1" x14ac:dyDescent="0.35">
      <c r="B3183" s="35"/>
      <c r="C3183" s="41"/>
      <c r="D3183" s="84"/>
      <c r="E3183" s="85"/>
      <c r="F3183" s="85"/>
      <c r="G3183" s="85"/>
    </row>
    <row r="3184" spans="2:7" ht="15" customHeight="1" x14ac:dyDescent="0.35">
      <c r="B3184" s="35"/>
      <c r="C3184" s="41"/>
      <c r="D3184" s="84"/>
      <c r="E3184" s="85"/>
      <c r="F3184" s="85"/>
      <c r="G3184" s="85"/>
    </row>
    <row r="3185" spans="2:7" ht="15" customHeight="1" x14ac:dyDescent="0.35">
      <c r="B3185" s="35"/>
      <c r="C3185" s="41"/>
      <c r="D3185" s="84"/>
      <c r="E3185" s="85"/>
      <c r="F3185" s="85"/>
      <c r="G3185" s="85"/>
    </row>
    <row r="3186" spans="2:7" ht="15" customHeight="1" x14ac:dyDescent="0.35">
      <c r="B3186" s="35"/>
      <c r="C3186" s="41"/>
      <c r="D3186" s="84"/>
      <c r="E3186" s="85"/>
      <c r="F3186" s="85"/>
      <c r="G3186" s="85"/>
    </row>
    <row r="3187" spans="2:7" ht="15" customHeight="1" x14ac:dyDescent="0.35">
      <c r="B3187" s="35"/>
      <c r="C3187" s="41"/>
      <c r="D3187" s="84"/>
      <c r="E3187" s="85"/>
      <c r="F3187" s="85"/>
      <c r="G3187" s="85"/>
    </row>
    <row r="3188" spans="2:7" ht="15" customHeight="1" x14ac:dyDescent="0.35">
      <c r="B3188" s="35"/>
      <c r="C3188" s="41"/>
      <c r="D3188" s="84"/>
      <c r="E3188" s="85"/>
      <c r="F3188" s="85"/>
      <c r="G3188" s="85"/>
    </row>
    <row r="3189" spans="2:7" ht="15" customHeight="1" x14ac:dyDescent="0.35">
      <c r="B3189" s="35"/>
      <c r="C3189" s="41"/>
      <c r="D3189" s="84"/>
      <c r="E3189" s="85"/>
      <c r="F3189" s="85"/>
      <c r="G3189" s="85"/>
    </row>
    <row r="3190" spans="2:7" ht="15" customHeight="1" x14ac:dyDescent="0.35">
      <c r="B3190" s="35"/>
      <c r="C3190" s="41"/>
      <c r="D3190" s="84"/>
      <c r="E3190" s="85"/>
      <c r="F3190" s="85"/>
      <c r="G3190" s="85"/>
    </row>
    <row r="3191" spans="2:7" ht="15" customHeight="1" x14ac:dyDescent="0.35">
      <c r="B3191" s="35"/>
      <c r="C3191" s="41"/>
      <c r="D3191" s="84"/>
      <c r="E3191" s="85"/>
      <c r="F3191" s="85"/>
      <c r="G3191" s="85"/>
    </row>
    <row r="3192" spans="2:7" ht="15" customHeight="1" x14ac:dyDescent="0.35">
      <c r="B3192" s="35"/>
      <c r="C3192" s="41"/>
      <c r="D3192" s="84"/>
      <c r="E3192" s="85"/>
      <c r="F3192" s="85"/>
      <c r="G3192" s="85"/>
    </row>
    <row r="3193" spans="2:7" ht="15" customHeight="1" x14ac:dyDescent="0.35">
      <c r="B3193" s="35"/>
      <c r="C3193" s="41"/>
      <c r="D3193" s="84"/>
      <c r="E3193" s="85"/>
      <c r="F3193" s="85"/>
      <c r="G3193" s="85"/>
    </row>
    <row r="3194" spans="2:7" ht="15" customHeight="1" x14ac:dyDescent="0.35">
      <c r="B3194" s="35"/>
      <c r="C3194" s="41"/>
      <c r="D3194" s="84"/>
      <c r="E3194" s="85"/>
      <c r="F3194" s="85"/>
      <c r="G3194" s="85"/>
    </row>
    <row r="3195" spans="2:7" ht="15" customHeight="1" x14ac:dyDescent="0.35">
      <c r="B3195" s="35"/>
      <c r="C3195" s="41"/>
      <c r="D3195" s="84"/>
      <c r="E3195" s="85"/>
      <c r="F3195" s="85"/>
      <c r="G3195" s="85"/>
    </row>
    <row r="3196" spans="2:7" ht="15" customHeight="1" x14ac:dyDescent="0.35">
      <c r="B3196" s="35"/>
      <c r="C3196" s="41"/>
      <c r="D3196" s="84"/>
      <c r="E3196" s="85"/>
      <c r="F3196" s="85"/>
      <c r="G3196" s="85"/>
    </row>
    <row r="3197" spans="2:7" ht="15" customHeight="1" x14ac:dyDescent="0.35">
      <c r="B3197" s="35"/>
      <c r="C3197" s="41"/>
      <c r="D3197" s="84"/>
      <c r="E3197" s="85"/>
      <c r="F3197" s="85"/>
      <c r="G3197" s="85"/>
    </row>
    <row r="3198" spans="2:7" ht="15" customHeight="1" x14ac:dyDescent="0.35">
      <c r="B3198" s="35"/>
      <c r="C3198" s="41"/>
      <c r="D3198" s="84"/>
      <c r="E3198" s="85"/>
      <c r="F3198" s="85"/>
      <c r="G3198" s="85"/>
    </row>
    <row r="3199" spans="2:7" ht="15" customHeight="1" x14ac:dyDescent="0.35">
      <c r="B3199" s="35"/>
      <c r="C3199" s="41"/>
      <c r="D3199" s="84"/>
      <c r="E3199" s="85"/>
      <c r="F3199" s="85"/>
      <c r="G3199" s="85"/>
    </row>
    <row r="3200" spans="2:7" ht="15" customHeight="1" x14ac:dyDescent="0.35">
      <c r="B3200" s="35"/>
      <c r="C3200" s="41"/>
      <c r="D3200" s="84"/>
      <c r="E3200" s="85"/>
      <c r="F3200" s="85"/>
      <c r="G3200" s="85"/>
    </row>
    <row r="3201" spans="2:7" ht="15" customHeight="1" x14ac:dyDescent="0.35">
      <c r="B3201" s="35"/>
      <c r="C3201" s="41"/>
      <c r="D3201" s="84"/>
      <c r="E3201" s="85"/>
      <c r="F3201" s="85"/>
      <c r="G3201" s="85"/>
    </row>
    <row r="3202" spans="2:7" ht="15" customHeight="1" x14ac:dyDescent="0.35">
      <c r="B3202" s="35"/>
      <c r="C3202" s="41"/>
      <c r="D3202" s="84"/>
      <c r="E3202" s="85"/>
      <c r="F3202" s="85"/>
      <c r="G3202" s="85"/>
    </row>
    <row r="3203" spans="2:7" ht="15" customHeight="1" x14ac:dyDescent="0.35">
      <c r="B3203" s="35"/>
      <c r="C3203" s="41"/>
      <c r="D3203" s="84"/>
      <c r="E3203" s="85"/>
      <c r="F3203" s="85"/>
      <c r="G3203" s="85"/>
    </row>
    <row r="3204" spans="2:7" ht="15" customHeight="1" x14ac:dyDescent="0.35">
      <c r="B3204" s="35"/>
      <c r="C3204" s="41"/>
      <c r="D3204" s="84"/>
      <c r="E3204" s="85"/>
      <c r="F3204" s="85"/>
      <c r="G3204" s="85"/>
    </row>
    <row r="3205" spans="2:7" ht="15" customHeight="1" x14ac:dyDescent="0.35">
      <c r="B3205" s="35"/>
      <c r="C3205" s="41"/>
      <c r="D3205" s="84"/>
      <c r="E3205" s="85"/>
      <c r="F3205" s="85"/>
      <c r="G3205" s="85"/>
    </row>
    <row r="3206" spans="2:7" ht="15" customHeight="1" x14ac:dyDescent="0.35">
      <c r="B3206" s="35"/>
      <c r="C3206" s="41"/>
      <c r="D3206" s="84"/>
      <c r="E3206" s="85"/>
      <c r="F3206" s="85"/>
      <c r="G3206" s="85"/>
    </row>
    <row r="3207" spans="2:7" ht="15" customHeight="1" x14ac:dyDescent="0.35">
      <c r="B3207" s="35"/>
      <c r="C3207" s="41"/>
      <c r="D3207" s="84"/>
      <c r="E3207" s="85"/>
      <c r="F3207" s="85"/>
      <c r="G3207" s="85"/>
    </row>
    <row r="3208" spans="2:7" ht="15" customHeight="1" x14ac:dyDescent="0.35">
      <c r="B3208" s="35"/>
      <c r="C3208" s="41"/>
      <c r="D3208" s="84"/>
      <c r="E3208" s="85"/>
      <c r="F3208" s="85"/>
      <c r="G3208" s="85"/>
    </row>
    <row r="3209" spans="2:7" ht="15" customHeight="1" x14ac:dyDescent="0.35">
      <c r="B3209" s="35"/>
      <c r="C3209" s="41"/>
      <c r="D3209" s="84"/>
      <c r="E3209" s="85"/>
      <c r="F3209" s="85"/>
      <c r="G3209" s="85"/>
    </row>
    <row r="3210" spans="2:7" ht="15" customHeight="1" x14ac:dyDescent="0.35">
      <c r="B3210" s="35"/>
      <c r="C3210" s="41"/>
      <c r="D3210" s="84"/>
      <c r="E3210" s="85"/>
      <c r="F3210" s="85"/>
      <c r="G3210" s="85"/>
    </row>
    <row r="3211" spans="2:7" ht="15" customHeight="1" x14ac:dyDescent="0.35">
      <c r="B3211" s="35"/>
      <c r="C3211" s="41"/>
      <c r="D3211" s="84"/>
      <c r="E3211" s="85"/>
      <c r="F3211" s="85"/>
      <c r="G3211" s="85"/>
    </row>
    <row r="3212" spans="2:7" ht="15" customHeight="1" x14ac:dyDescent="0.35">
      <c r="B3212" s="35"/>
      <c r="C3212" s="41"/>
      <c r="D3212" s="84"/>
      <c r="E3212" s="85"/>
      <c r="F3212" s="85"/>
      <c r="G3212" s="85"/>
    </row>
    <row r="3213" spans="2:7" ht="15" customHeight="1" x14ac:dyDescent="0.35">
      <c r="B3213" s="35"/>
      <c r="C3213" s="41"/>
      <c r="D3213" s="84"/>
      <c r="E3213" s="85"/>
      <c r="F3213" s="85"/>
      <c r="G3213" s="85"/>
    </row>
    <row r="3214" spans="2:7" ht="15" customHeight="1" x14ac:dyDescent="0.35">
      <c r="B3214" s="35"/>
      <c r="C3214" s="41"/>
      <c r="D3214" s="84"/>
      <c r="E3214" s="85"/>
      <c r="F3214" s="85"/>
      <c r="G3214" s="85"/>
    </row>
    <row r="3215" spans="2:7" ht="15" customHeight="1" x14ac:dyDescent="0.35">
      <c r="B3215" s="35"/>
      <c r="C3215" s="41"/>
      <c r="D3215" s="84"/>
      <c r="E3215" s="85"/>
      <c r="F3215" s="85"/>
      <c r="G3215" s="85"/>
    </row>
    <row r="3216" spans="2:7" ht="15" customHeight="1" x14ac:dyDescent="0.35">
      <c r="B3216" s="35"/>
      <c r="C3216" s="41"/>
      <c r="D3216" s="84"/>
      <c r="E3216" s="85"/>
      <c r="F3216" s="85"/>
      <c r="G3216" s="85"/>
    </row>
    <row r="3217" spans="2:7" ht="15" customHeight="1" x14ac:dyDescent="0.35">
      <c r="B3217" s="35"/>
      <c r="C3217" s="41"/>
      <c r="D3217" s="84"/>
      <c r="E3217" s="85"/>
      <c r="F3217" s="85"/>
      <c r="G3217" s="85"/>
    </row>
    <row r="3218" spans="2:7" ht="15" customHeight="1" x14ac:dyDescent="0.35">
      <c r="B3218" s="35"/>
      <c r="C3218" s="41"/>
      <c r="D3218" s="84"/>
      <c r="E3218" s="85"/>
      <c r="F3218" s="85"/>
      <c r="G3218" s="85"/>
    </row>
    <row r="3219" spans="2:7" ht="15" customHeight="1" x14ac:dyDescent="0.35">
      <c r="B3219" s="35"/>
      <c r="C3219" s="41"/>
      <c r="D3219" s="84"/>
      <c r="E3219" s="85"/>
      <c r="F3219" s="85"/>
      <c r="G3219" s="85"/>
    </row>
    <row r="3220" spans="2:7" ht="15" customHeight="1" x14ac:dyDescent="0.35">
      <c r="B3220" s="35"/>
      <c r="C3220" s="41"/>
      <c r="D3220" s="84"/>
      <c r="E3220" s="85"/>
      <c r="F3220" s="85"/>
      <c r="G3220" s="85"/>
    </row>
    <row r="3221" spans="2:7" ht="15" customHeight="1" x14ac:dyDescent="0.35">
      <c r="B3221" s="35"/>
      <c r="C3221" s="41"/>
      <c r="D3221" s="84"/>
      <c r="E3221" s="85"/>
      <c r="F3221" s="85"/>
      <c r="G3221" s="85"/>
    </row>
    <row r="3222" spans="2:7" ht="15" customHeight="1" x14ac:dyDescent="0.35">
      <c r="B3222" s="35"/>
      <c r="C3222" s="41"/>
      <c r="D3222" s="84"/>
      <c r="E3222" s="85"/>
      <c r="F3222" s="85"/>
      <c r="G3222" s="85"/>
    </row>
    <row r="3223" spans="2:7" ht="15" customHeight="1" x14ac:dyDescent="0.35">
      <c r="B3223" s="35"/>
      <c r="C3223" s="41"/>
      <c r="D3223" s="84"/>
      <c r="E3223" s="85"/>
      <c r="F3223" s="85"/>
      <c r="G3223" s="85"/>
    </row>
    <row r="3224" spans="2:7" ht="15" customHeight="1" x14ac:dyDescent="0.35">
      <c r="B3224" s="35"/>
      <c r="C3224" s="41"/>
      <c r="D3224" s="84"/>
      <c r="E3224" s="85"/>
      <c r="F3224" s="85"/>
      <c r="G3224" s="85"/>
    </row>
    <row r="3225" spans="2:7" ht="15" customHeight="1" x14ac:dyDescent="0.35">
      <c r="B3225" s="35"/>
      <c r="C3225" s="41"/>
      <c r="D3225" s="84"/>
      <c r="E3225" s="85"/>
      <c r="F3225" s="85"/>
      <c r="G3225" s="85"/>
    </row>
    <row r="3226" spans="2:7" ht="15" customHeight="1" x14ac:dyDescent="0.35">
      <c r="B3226" s="35"/>
      <c r="C3226" s="41"/>
      <c r="D3226" s="84"/>
      <c r="E3226" s="85"/>
      <c r="F3226" s="85"/>
      <c r="G3226" s="85"/>
    </row>
    <row r="3227" spans="2:7" ht="15" customHeight="1" x14ac:dyDescent="0.35">
      <c r="B3227" s="35"/>
      <c r="C3227" s="41"/>
      <c r="D3227" s="84"/>
      <c r="E3227" s="85"/>
      <c r="F3227" s="85"/>
      <c r="G3227" s="85"/>
    </row>
    <row r="3228" spans="2:7" ht="15" customHeight="1" x14ac:dyDescent="0.35">
      <c r="B3228" s="35"/>
      <c r="C3228" s="41"/>
      <c r="D3228" s="84"/>
      <c r="E3228" s="85"/>
      <c r="F3228" s="85"/>
      <c r="G3228" s="85"/>
    </row>
    <row r="3229" spans="2:7" ht="15" customHeight="1" x14ac:dyDescent="0.35">
      <c r="B3229" s="35"/>
      <c r="C3229" s="41"/>
      <c r="D3229" s="84"/>
      <c r="E3229" s="85"/>
      <c r="F3229" s="85"/>
      <c r="G3229" s="85"/>
    </row>
    <row r="3230" spans="2:7" ht="15" customHeight="1" x14ac:dyDescent="0.35">
      <c r="B3230" s="35"/>
      <c r="C3230" s="41"/>
      <c r="D3230" s="84"/>
      <c r="E3230" s="85"/>
      <c r="F3230" s="85"/>
      <c r="G3230" s="85"/>
    </row>
    <row r="3231" spans="2:7" ht="15" customHeight="1" x14ac:dyDescent="0.35">
      <c r="B3231" s="35"/>
      <c r="C3231" s="41"/>
      <c r="D3231" s="84"/>
      <c r="E3231" s="85"/>
      <c r="F3231" s="85"/>
      <c r="G3231" s="85"/>
    </row>
    <row r="3232" spans="2:7" ht="15" customHeight="1" x14ac:dyDescent="0.35">
      <c r="B3232" s="35"/>
      <c r="C3232" s="41"/>
      <c r="D3232" s="84"/>
      <c r="E3232" s="85"/>
      <c r="F3232" s="85"/>
      <c r="G3232" s="85"/>
    </row>
    <row r="3233" spans="2:7" ht="15" customHeight="1" x14ac:dyDescent="0.35">
      <c r="B3233" s="35"/>
      <c r="C3233" s="41"/>
      <c r="D3233" s="84"/>
      <c r="E3233" s="85"/>
      <c r="F3233" s="85"/>
      <c r="G3233" s="85"/>
    </row>
    <row r="3234" spans="2:7" ht="15" customHeight="1" x14ac:dyDescent="0.35">
      <c r="B3234" s="35"/>
      <c r="C3234" s="41"/>
      <c r="D3234" s="84"/>
      <c r="E3234" s="85"/>
      <c r="F3234" s="85"/>
      <c r="G3234" s="85"/>
    </row>
    <row r="3235" spans="2:7" ht="15" customHeight="1" x14ac:dyDescent="0.35">
      <c r="B3235" s="35"/>
      <c r="C3235" s="41"/>
      <c r="D3235" s="84"/>
      <c r="E3235" s="85"/>
      <c r="F3235" s="85"/>
      <c r="G3235" s="85"/>
    </row>
    <row r="3236" spans="2:7" ht="15" customHeight="1" x14ac:dyDescent="0.35">
      <c r="B3236" s="35"/>
      <c r="C3236" s="41"/>
      <c r="D3236" s="84"/>
      <c r="E3236" s="85"/>
      <c r="F3236" s="85"/>
      <c r="G3236" s="85"/>
    </row>
    <row r="3237" spans="2:7" ht="15" customHeight="1" x14ac:dyDescent="0.35">
      <c r="B3237" s="35"/>
      <c r="C3237" s="41"/>
      <c r="D3237" s="84"/>
      <c r="E3237" s="85"/>
      <c r="F3237" s="85"/>
      <c r="G3237" s="85"/>
    </row>
    <row r="3238" spans="2:7" ht="15" customHeight="1" x14ac:dyDescent="0.35">
      <c r="B3238" s="35"/>
      <c r="C3238" s="41"/>
      <c r="D3238" s="84"/>
      <c r="E3238" s="85"/>
      <c r="F3238" s="85"/>
      <c r="G3238" s="85"/>
    </row>
    <row r="3239" spans="2:7" ht="15" customHeight="1" x14ac:dyDescent="0.35">
      <c r="B3239" s="35"/>
      <c r="C3239" s="41"/>
      <c r="D3239" s="84"/>
      <c r="E3239" s="85"/>
      <c r="F3239" s="85"/>
      <c r="G3239" s="85"/>
    </row>
    <row r="3240" spans="2:7" ht="15" customHeight="1" x14ac:dyDescent="0.35">
      <c r="B3240" s="35"/>
      <c r="C3240" s="41"/>
      <c r="D3240" s="84"/>
      <c r="E3240" s="85"/>
      <c r="F3240" s="85"/>
      <c r="G3240" s="85"/>
    </row>
    <row r="3241" spans="2:7" ht="15" customHeight="1" x14ac:dyDescent="0.35">
      <c r="B3241" s="35"/>
      <c r="C3241" s="41"/>
      <c r="D3241" s="84"/>
      <c r="E3241" s="85"/>
      <c r="F3241" s="85"/>
      <c r="G3241" s="85"/>
    </row>
    <row r="3242" spans="2:7" ht="15" customHeight="1" x14ac:dyDescent="0.35">
      <c r="B3242" s="35"/>
      <c r="C3242" s="41"/>
      <c r="D3242" s="84"/>
      <c r="E3242" s="85"/>
      <c r="F3242" s="85"/>
      <c r="G3242" s="85"/>
    </row>
    <row r="3243" spans="2:7" ht="15" customHeight="1" x14ac:dyDescent="0.35">
      <c r="B3243" s="35"/>
      <c r="C3243" s="41"/>
      <c r="D3243" s="84"/>
      <c r="E3243" s="85"/>
      <c r="F3243" s="85"/>
      <c r="G3243" s="85"/>
    </row>
    <row r="3244" spans="2:7" ht="15" customHeight="1" x14ac:dyDescent="0.35">
      <c r="B3244" s="35"/>
      <c r="C3244" s="41"/>
      <c r="D3244" s="84"/>
      <c r="E3244" s="85"/>
      <c r="F3244" s="85"/>
      <c r="G3244" s="85"/>
    </row>
    <row r="3245" spans="2:7" ht="15" customHeight="1" x14ac:dyDescent="0.35">
      <c r="B3245" s="35"/>
      <c r="C3245" s="41"/>
      <c r="D3245" s="84"/>
      <c r="E3245" s="85"/>
      <c r="F3245" s="85"/>
      <c r="G3245" s="85"/>
    </row>
    <row r="3246" spans="2:7" ht="15" customHeight="1" x14ac:dyDescent="0.35">
      <c r="B3246" s="35"/>
      <c r="C3246" s="41"/>
      <c r="D3246" s="84"/>
      <c r="E3246" s="85"/>
      <c r="F3246" s="85"/>
      <c r="G3246" s="85"/>
    </row>
    <row r="3247" spans="2:7" ht="15" customHeight="1" x14ac:dyDescent="0.35">
      <c r="B3247" s="35"/>
      <c r="C3247" s="41"/>
      <c r="D3247" s="84"/>
      <c r="E3247" s="85"/>
      <c r="F3247" s="85"/>
      <c r="G3247" s="85"/>
    </row>
    <row r="3248" spans="2:7" ht="15" customHeight="1" x14ac:dyDescent="0.35">
      <c r="B3248" s="35"/>
      <c r="C3248" s="41"/>
      <c r="D3248" s="84"/>
      <c r="E3248" s="85"/>
      <c r="F3248" s="85"/>
      <c r="G3248" s="85"/>
    </row>
    <row r="3249" spans="2:7" ht="15" customHeight="1" x14ac:dyDescent="0.35">
      <c r="B3249" s="35"/>
      <c r="C3249" s="41"/>
      <c r="D3249" s="84"/>
      <c r="E3249" s="85"/>
      <c r="F3249" s="85"/>
      <c r="G3249" s="85"/>
    </row>
    <row r="3250" spans="2:7" ht="15" customHeight="1" x14ac:dyDescent="0.35">
      <c r="B3250" s="35"/>
      <c r="C3250" s="41"/>
      <c r="D3250" s="84"/>
      <c r="E3250" s="85"/>
      <c r="F3250" s="85"/>
      <c r="G3250" s="85"/>
    </row>
    <row r="3251" spans="2:7" ht="15" customHeight="1" x14ac:dyDescent="0.35">
      <c r="B3251" s="35"/>
      <c r="C3251" s="41"/>
      <c r="D3251" s="84"/>
      <c r="E3251" s="85"/>
      <c r="F3251" s="85"/>
      <c r="G3251" s="85"/>
    </row>
    <row r="3252" spans="2:7" ht="15" customHeight="1" x14ac:dyDescent="0.35">
      <c r="B3252" s="35"/>
      <c r="C3252" s="41"/>
      <c r="D3252" s="84"/>
      <c r="E3252" s="85"/>
      <c r="F3252" s="85"/>
      <c r="G3252" s="85"/>
    </row>
    <row r="3253" spans="2:7" ht="15" customHeight="1" x14ac:dyDescent="0.35">
      <c r="B3253" s="35"/>
      <c r="C3253" s="41"/>
      <c r="D3253" s="84"/>
      <c r="E3253" s="85"/>
      <c r="F3253" s="85"/>
      <c r="G3253" s="85"/>
    </row>
    <row r="3254" spans="2:7" ht="15" customHeight="1" x14ac:dyDescent="0.35">
      <c r="B3254" s="35"/>
      <c r="C3254" s="41"/>
      <c r="D3254" s="84"/>
      <c r="E3254" s="85"/>
      <c r="F3254" s="85"/>
      <c r="G3254" s="85"/>
    </row>
    <row r="3255" spans="2:7" ht="15" customHeight="1" x14ac:dyDescent="0.35">
      <c r="B3255" s="35"/>
      <c r="C3255" s="41"/>
      <c r="D3255" s="84"/>
      <c r="E3255" s="85"/>
      <c r="F3255" s="85"/>
      <c r="G3255" s="85"/>
    </row>
    <row r="3256" spans="2:7" ht="15" customHeight="1" x14ac:dyDescent="0.35">
      <c r="B3256" s="35"/>
      <c r="C3256" s="41"/>
      <c r="D3256" s="84"/>
      <c r="E3256" s="85"/>
      <c r="F3256" s="85"/>
      <c r="G3256" s="85"/>
    </row>
    <row r="3257" spans="2:7" ht="15" customHeight="1" x14ac:dyDescent="0.35">
      <c r="B3257" s="35"/>
      <c r="C3257" s="41"/>
      <c r="D3257" s="84"/>
      <c r="E3257" s="85"/>
      <c r="F3257" s="85"/>
      <c r="G3257" s="85"/>
    </row>
    <row r="3258" spans="2:7" ht="15" customHeight="1" x14ac:dyDescent="0.35">
      <c r="B3258" s="35"/>
      <c r="C3258" s="41"/>
      <c r="D3258" s="84"/>
      <c r="E3258" s="85"/>
      <c r="F3258" s="85"/>
      <c r="G3258" s="85"/>
    </row>
    <row r="3259" spans="2:7" ht="15" customHeight="1" x14ac:dyDescent="0.35">
      <c r="B3259" s="35"/>
      <c r="C3259" s="41"/>
      <c r="D3259" s="84"/>
      <c r="E3259" s="85"/>
      <c r="F3259" s="85"/>
      <c r="G3259" s="85"/>
    </row>
    <row r="3260" spans="2:7" ht="15" customHeight="1" x14ac:dyDescent="0.35">
      <c r="B3260" s="35"/>
      <c r="C3260" s="41"/>
      <c r="D3260" s="84"/>
      <c r="E3260" s="85"/>
      <c r="F3260" s="85"/>
      <c r="G3260" s="85"/>
    </row>
    <row r="3261" spans="2:7" ht="15" customHeight="1" x14ac:dyDescent="0.35">
      <c r="B3261" s="35"/>
      <c r="C3261" s="41"/>
      <c r="D3261" s="84"/>
      <c r="E3261" s="85"/>
      <c r="F3261" s="85"/>
      <c r="G3261" s="85"/>
    </row>
    <row r="3262" spans="2:7" ht="15" customHeight="1" x14ac:dyDescent="0.35">
      <c r="B3262" s="35"/>
      <c r="C3262" s="41"/>
      <c r="D3262" s="84"/>
      <c r="E3262" s="85"/>
      <c r="F3262" s="85"/>
      <c r="G3262" s="85"/>
    </row>
    <row r="3263" spans="2:7" ht="15" customHeight="1" x14ac:dyDescent="0.35">
      <c r="B3263" s="35"/>
      <c r="C3263" s="41"/>
      <c r="D3263" s="84"/>
      <c r="E3263" s="85"/>
      <c r="F3263" s="85"/>
      <c r="G3263" s="85"/>
    </row>
    <row r="3264" spans="2:7" ht="15" customHeight="1" x14ac:dyDescent="0.35">
      <c r="B3264" s="35"/>
      <c r="C3264" s="41"/>
      <c r="D3264" s="84"/>
      <c r="E3264" s="85"/>
      <c r="F3264" s="85"/>
      <c r="G3264" s="85"/>
    </row>
    <row r="3265" spans="2:7" ht="15" customHeight="1" x14ac:dyDescent="0.35">
      <c r="B3265" s="35"/>
      <c r="C3265" s="41"/>
      <c r="D3265" s="84"/>
      <c r="E3265" s="85"/>
      <c r="F3265" s="85"/>
      <c r="G3265" s="85"/>
    </row>
    <row r="3266" spans="2:7" ht="15" customHeight="1" x14ac:dyDescent="0.35">
      <c r="B3266" s="35"/>
      <c r="C3266" s="41"/>
      <c r="D3266" s="84"/>
      <c r="E3266" s="85"/>
      <c r="F3266" s="85"/>
      <c r="G3266" s="85"/>
    </row>
    <row r="3267" spans="2:7" ht="15" customHeight="1" x14ac:dyDescent="0.35">
      <c r="B3267" s="35"/>
      <c r="C3267" s="41"/>
      <c r="D3267" s="84"/>
      <c r="E3267" s="85"/>
      <c r="F3267" s="85"/>
      <c r="G3267" s="85"/>
    </row>
    <row r="3268" spans="2:7" ht="15" customHeight="1" x14ac:dyDescent="0.35">
      <c r="B3268" s="35"/>
      <c r="C3268" s="41"/>
      <c r="D3268" s="84"/>
      <c r="E3268" s="85"/>
      <c r="F3268" s="85"/>
      <c r="G3268" s="85"/>
    </row>
    <row r="3269" spans="2:7" ht="15" customHeight="1" x14ac:dyDescent="0.35">
      <c r="B3269" s="35"/>
      <c r="C3269" s="41"/>
      <c r="D3269" s="84"/>
      <c r="E3269" s="85"/>
      <c r="F3269" s="85"/>
      <c r="G3269" s="85"/>
    </row>
    <row r="3270" spans="2:7" ht="15" customHeight="1" x14ac:dyDescent="0.35">
      <c r="B3270" s="35"/>
      <c r="C3270" s="41"/>
      <c r="D3270" s="84"/>
      <c r="E3270" s="85"/>
      <c r="F3270" s="85"/>
      <c r="G3270" s="85"/>
    </row>
    <row r="3271" spans="2:7" ht="15" customHeight="1" x14ac:dyDescent="0.35">
      <c r="B3271" s="35"/>
      <c r="C3271" s="41"/>
      <c r="D3271" s="84"/>
      <c r="E3271" s="85"/>
      <c r="F3271" s="85"/>
      <c r="G3271" s="85"/>
    </row>
    <row r="3272" spans="2:7" ht="15" customHeight="1" x14ac:dyDescent="0.35">
      <c r="B3272" s="35"/>
      <c r="C3272" s="41"/>
      <c r="D3272" s="84"/>
      <c r="E3272" s="85"/>
      <c r="F3272" s="85"/>
      <c r="G3272" s="85"/>
    </row>
    <row r="3273" spans="2:7" ht="15" customHeight="1" x14ac:dyDescent="0.35">
      <c r="B3273" s="35"/>
      <c r="C3273" s="41"/>
      <c r="D3273" s="84"/>
      <c r="E3273" s="85"/>
      <c r="F3273" s="85"/>
      <c r="G3273" s="85"/>
    </row>
    <row r="3274" spans="2:7" ht="15" customHeight="1" x14ac:dyDescent="0.35">
      <c r="B3274" s="35"/>
      <c r="C3274" s="41"/>
      <c r="D3274" s="84"/>
      <c r="E3274" s="85"/>
      <c r="F3274" s="85"/>
      <c r="G3274" s="85"/>
    </row>
    <row r="3275" spans="2:7" ht="15" customHeight="1" x14ac:dyDescent="0.35">
      <c r="B3275" s="35"/>
      <c r="C3275" s="41"/>
      <c r="D3275" s="84"/>
      <c r="E3275" s="85"/>
      <c r="F3275" s="85"/>
      <c r="G3275" s="85"/>
    </row>
    <row r="3276" spans="2:7" ht="15" customHeight="1" x14ac:dyDescent="0.35">
      <c r="B3276" s="35"/>
      <c r="C3276" s="41"/>
      <c r="D3276" s="84"/>
      <c r="E3276" s="85"/>
      <c r="F3276" s="85"/>
      <c r="G3276" s="85"/>
    </row>
    <row r="3277" spans="2:7" ht="15" customHeight="1" x14ac:dyDescent="0.35">
      <c r="B3277" s="35"/>
      <c r="C3277" s="41"/>
      <c r="D3277" s="84"/>
      <c r="E3277" s="85"/>
      <c r="F3277" s="85"/>
      <c r="G3277" s="85"/>
    </row>
    <row r="3278" spans="2:7" ht="15" customHeight="1" x14ac:dyDescent="0.35">
      <c r="B3278" s="35"/>
      <c r="C3278" s="41"/>
      <c r="D3278" s="84"/>
      <c r="E3278" s="85"/>
      <c r="F3278" s="85"/>
      <c r="G3278" s="85"/>
    </row>
    <row r="3279" spans="2:7" ht="15" customHeight="1" x14ac:dyDescent="0.35">
      <c r="B3279" s="35"/>
      <c r="C3279" s="41"/>
      <c r="D3279" s="84"/>
      <c r="E3279" s="85"/>
      <c r="F3279" s="85"/>
      <c r="G3279" s="85"/>
    </row>
    <row r="3280" spans="2:7" ht="15" customHeight="1" x14ac:dyDescent="0.35">
      <c r="B3280" s="35"/>
      <c r="C3280" s="41"/>
      <c r="D3280" s="84"/>
      <c r="E3280" s="85"/>
      <c r="F3280" s="85"/>
      <c r="G3280" s="85"/>
    </row>
    <row r="3281" spans="2:7" ht="15" customHeight="1" x14ac:dyDescent="0.35">
      <c r="B3281" s="35"/>
      <c r="C3281" s="41"/>
      <c r="D3281" s="84"/>
      <c r="E3281" s="85"/>
      <c r="F3281" s="85"/>
      <c r="G3281" s="85"/>
    </row>
    <row r="3282" spans="2:7" ht="15" customHeight="1" x14ac:dyDescent="0.35">
      <c r="B3282" s="35"/>
      <c r="C3282" s="41"/>
      <c r="D3282" s="84"/>
      <c r="E3282" s="85"/>
      <c r="F3282" s="85"/>
      <c r="G3282" s="85"/>
    </row>
    <row r="3283" spans="2:7" ht="15" customHeight="1" x14ac:dyDescent="0.35">
      <c r="B3283" s="35"/>
      <c r="C3283" s="41"/>
      <c r="D3283" s="84"/>
      <c r="E3283" s="85"/>
      <c r="F3283" s="85"/>
      <c r="G3283" s="85"/>
    </row>
    <row r="3284" spans="2:7" ht="15" customHeight="1" x14ac:dyDescent="0.35">
      <c r="B3284" s="35"/>
      <c r="C3284" s="41"/>
      <c r="D3284" s="84"/>
      <c r="E3284" s="85"/>
      <c r="F3284" s="85"/>
      <c r="G3284" s="85"/>
    </row>
    <row r="3285" spans="2:7" ht="15" customHeight="1" x14ac:dyDescent="0.35">
      <c r="B3285" s="35"/>
      <c r="C3285" s="41"/>
      <c r="D3285" s="84"/>
      <c r="E3285" s="85"/>
      <c r="F3285" s="85"/>
      <c r="G3285" s="85"/>
    </row>
    <row r="3286" spans="2:7" ht="15" customHeight="1" x14ac:dyDescent="0.35">
      <c r="B3286" s="35"/>
      <c r="C3286" s="41"/>
      <c r="D3286" s="84"/>
      <c r="E3286" s="85"/>
      <c r="F3286" s="85"/>
      <c r="G3286" s="85"/>
    </row>
    <row r="3287" spans="2:7" ht="15" customHeight="1" x14ac:dyDescent="0.35">
      <c r="B3287" s="35"/>
      <c r="C3287" s="41"/>
      <c r="D3287" s="84"/>
      <c r="E3287" s="85"/>
      <c r="F3287" s="85"/>
      <c r="G3287" s="85"/>
    </row>
    <row r="3288" spans="2:7" ht="15" customHeight="1" x14ac:dyDescent="0.35">
      <c r="B3288" s="35"/>
      <c r="C3288" s="41"/>
      <c r="D3288" s="84"/>
      <c r="E3288" s="85"/>
      <c r="F3288" s="85"/>
      <c r="G3288" s="85"/>
    </row>
    <row r="3289" spans="2:7" ht="15" customHeight="1" x14ac:dyDescent="0.35">
      <c r="B3289" s="35"/>
      <c r="C3289" s="41"/>
      <c r="D3289" s="84"/>
      <c r="E3289" s="85"/>
      <c r="F3289" s="85"/>
      <c r="G3289" s="85"/>
    </row>
    <row r="3290" spans="2:7" ht="15" customHeight="1" x14ac:dyDescent="0.35">
      <c r="B3290" s="35"/>
      <c r="C3290" s="41"/>
      <c r="D3290" s="84"/>
      <c r="E3290" s="85"/>
      <c r="F3290" s="85"/>
      <c r="G3290" s="85"/>
    </row>
    <row r="3291" spans="2:7" ht="15" customHeight="1" x14ac:dyDescent="0.35">
      <c r="B3291" s="35"/>
      <c r="C3291" s="41"/>
      <c r="D3291" s="84"/>
      <c r="E3291" s="85"/>
      <c r="F3291" s="85"/>
      <c r="G3291" s="85"/>
    </row>
    <row r="3292" spans="2:7" ht="15" customHeight="1" x14ac:dyDescent="0.35">
      <c r="B3292" s="35"/>
      <c r="C3292" s="41"/>
      <c r="D3292" s="84"/>
      <c r="E3292" s="85"/>
      <c r="F3292" s="85"/>
      <c r="G3292" s="85"/>
    </row>
    <row r="3293" spans="2:7" ht="15" customHeight="1" x14ac:dyDescent="0.35">
      <c r="B3293" s="35"/>
      <c r="C3293" s="41"/>
      <c r="D3293" s="84"/>
      <c r="E3293" s="85"/>
      <c r="F3293" s="85"/>
      <c r="G3293" s="85"/>
    </row>
    <row r="3294" spans="2:7" ht="15" customHeight="1" x14ac:dyDescent="0.35">
      <c r="B3294" s="35"/>
      <c r="C3294" s="41"/>
      <c r="D3294" s="84"/>
      <c r="E3294" s="85"/>
      <c r="F3294" s="85"/>
      <c r="G3294" s="85"/>
    </row>
    <row r="3295" spans="2:7" ht="15" customHeight="1" x14ac:dyDescent="0.35">
      <c r="B3295" s="35"/>
      <c r="C3295" s="41"/>
      <c r="D3295" s="84"/>
      <c r="E3295" s="85"/>
      <c r="F3295" s="85"/>
      <c r="G3295" s="85"/>
    </row>
    <row r="3296" spans="2:7" ht="15" customHeight="1" x14ac:dyDescent="0.35">
      <c r="B3296" s="35"/>
      <c r="C3296" s="41"/>
      <c r="D3296" s="84"/>
      <c r="E3296" s="85"/>
      <c r="F3296" s="85"/>
      <c r="G3296" s="85"/>
    </row>
    <row r="3297" spans="2:7" ht="15" customHeight="1" x14ac:dyDescent="0.35">
      <c r="B3297" s="35"/>
      <c r="C3297" s="41"/>
      <c r="D3297" s="84"/>
      <c r="E3297" s="85"/>
      <c r="F3297" s="85"/>
      <c r="G3297" s="85"/>
    </row>
    <row r="3298" spans="2:7" ht="15" customHeight="1" x14ac:dyDescent="0.35">
      <c r="B3298" s="35"/>
      <c r="C3298" s="41"/>
      <c r="D3298" s="84"/>
      <c r="E3298" s="85"/>
      <c r="F3298" s="85"/>
      <c r="G3298" s="85"/>
    </row>
    <row r="3299" spans="2:7" ht="15" customHeight="1" x14ac:dyDescent="0.35">
      <c r="B3299" s="35"/>
      <c r="C3299" s="41"/>
      <c r="D3299" s="84"/>
      <c r="E3299" s="85"/>
      <c r="F3299" s="85"/>
      <c r="G3299" s="85"/>
    </row>
    <row r="3300" spans="2:7" ht="15" customHeight="1" x14ac:dyDescent="0.35">
      <c r="B3300" s="35"/>
      <c r="C3300" s="41"/>
      <c r="D3300" s="84"/>
      <c r="E3300" s="85"/>
      <c r="F3300" s="85"/>
      <c r="G3300" s="85"/>
    </row>
    <row r="3301" spans="2:7" ht="15" customHeight="1" x14ac:dyDescent="0.35">
      <c r="B3301" s="35"/>
      <c r="C3301" s="41"/>
      <c r="D3301" s="84"/>
      <c r="E3301" s="85"/>
      <c r="F3301" s="85"/>
      <c r="G3301" s="85"/>
    </row>
    <row r="3302" spans="2:7" ht="15" customHeight="1" x14ac:dyDescent="0.35">
      <c r="B3302" s="35"/>
      <c r="C3302" s="41"/>
      <c r="D3302" s="84"/>
      <c r="E3302" s="85"/>
      <c r="F3302" s="85"/>
      <c r="G3302" s="85"/>
    </row>
    <row r="3303" spans="2:7" ht="15" customHeight="1" x14ac:dyDescent="0.35">
      <c r="B3303" s="35"/>
      <c r="C3303" s="41"/>
      <c r="D3303" s="84"/>
      <c r="E3303" s="85"/>
      <c r="F3303" s="85"/>
      <c r="G3303" s="85"/>
    </row>
    <row r="3304" spans="2:7" ht="15" customHeight="1" x14ac:dyDescent="0.35">
      <c r="B3304" s="35"/>
      <c r="C3304" s="41"/>
      <c r="D3304" s="84"/>
      <c r="E3304" s="85"/>
      <c r="F3304" s="85"/>
      <c r="G3304" s="85"/>
    </row>
    <row r="3305" spans="2:7" ht="15" customHeight="1" x14ac:dyDescent="0.35">
      <c r="B3305" s="35"/>
      <c r="C3305" s="41"/>
      <c r="D3305" s="84"/>
      <c r="E3305" s="85"/>
      <c r="F3305" s="85"/>
      <c r="G3305" s="85"/>
    </row>
    <row r="3306" spans="2:7" ht="15" customHeight="1" x14ac:dyDescent="0.35">
      <c r="B3306" s="35"/>
      <c r="C3306" s="41"/>
      <c r="D3306" s="84"/>
      <c r="E3306" s="85"/>
      <c r="F3306" s="85"/>
      <c r="G3306" s="85"/>
    </row>
    <row r="3307" spans="2:7" ht="15" customHeight="1" x14ac:dyDescent="0.35">
      <c r="B3307" s="35"/>
      <c r="C3307" s="41"/>
      <c r="D3307" s="84"/>
      <c r="E3307" s="85"/>
      <c r="F3307" s="85"/>
      <c r="G3307" s="85"/>
    </row>
    <row r="3308" spans="2:7" ht="15" customHeight="1" x14ac:dyDescent="0.35">
      <c r="B3308" s="35"/>
      <c r="C3308" s="41"/>
      <c r="D3308" s="84"/>
      <c r="E3308" s="85"/>
      <c r="F3308" s="85"/>
      <c r="G3308" s="85"/>
    </row>
    <row r="3309" spans="2:7" ht="15" customHeight="1" x14ac:dyDescent="0.35">
      <c r="B3309" s="35"/>
      <c r="C3309" s="41"/>
      <c r="D3309" s="84"/>
      <c r="E3309" s="85"/>
      <c r="F3309" s="85"/>
      <c r="G3309" s="85"/>
    </row>
    <row r="3310" spans="2:7" ht="15" customHeight="1" x14ac:dyDescent="0.35">
      <c r="B3310" s="35"/>
      <c r="C3310" s="41"/>
      <c r="D3310" s="84"/>
      <c r="E3310" s="85"/>
      <c r="F3310" s="85"/>
      <c r="G3310" s="85"/>
    </row>
    <row r="3311" spans="2:7" ht="15" customHeight="1" x14ac:dyDescent="0.35">
      <c r="B3311" s="35"/>
      <c r="C3311" s="41"/>
      <c r="D3311" s="84"/>
      <c r="E3311" s="85"/>
      <c r="F3311" s="85"/>
      <c r="G3311" s="85"/>
    </row>
    <row r="3312" spans="2:7" ht="15" customHeight="1" x14ac:dyDescent="0.35">
      <c r="B3312" s="35"/>
      <c r="C3312" s="41"/>
      <c r="D3312" s="84"/>
      <c r="E3312" s="85"/>
      <c r="F3312" s="85"/>
      <c r="G3312" s="85"/>
    </row>
    <row r="3313" spans="2:7" ht="15" customHeight="1" x14ac:dyDescent="0.35">
      <c r="B3313" s="35"/>
      <c r="C3313" s="41"/>
      <c r="D3313" s="84"/>
      <c r="E3313" s="85"/>
      <c r="F3313" s="85"/>
      <c r="G3313" s="85"/>
    </row>
    <row r="3314" spans="2:7" ht="15" customHeight="1" x14ac:dyDescent="0.35">
      <c r="B3314" s="35"/>
      <c r="C3314" s="41"/>
      <c r="D3314" s="84"/>
      <c r="E3314" s="85"/>
      <c r="F3314" s="85"/>
      <c r="G3314" s="85"/>
    </row>
    <row r="3315" spans="2:7" ht="15" customHeight="1" x14ac:dyDescent="0.35">
      <c r="B3315" s="35"/>
      <c r="C3315" s="41"/>
      <c r="D3315" s="84"/>
      <c r="E3315" s="85"/>
      <c r="F3315" s="85"/>
      <c r="G3315" s="85"/>
    </row>
    <row r="3316" spans="2:7" ht="15" customHeight="1" x14ac:dyDescent="0.35">
      <c r="B3316" s="35"/>
      <c r="C3316" s="41"/>
      <c r="D3316" s="84"/>
      <c r="E3316" s="85"/>
      <c r="F3316" s="85"/>
      <c r="G3316" s="85"/>
    </row>
    <row r="3317" spans="2:7" ht="15" customHeight="1" x14ac:dyDescent="0.35">
      <c r="B3317" s="35"/>
      <c r="C3317" s="41"/>
      <c r="D3317" s="84"/>
      <c r="E3317" s="85"/>
      <c r="F3317" s="85"/>
      <c r="G3317" s="85"/>
    </row>
    <row r="3318" spans="2:7" ht="15" customHeight="1" x14ac:dyDescent="0.35">
      <c r="B3318" s="35"/>
      <c r="C3318" s="41"/>
      <c r="D3318" s="84"/>
      <c r="E3318" s="85"/>
      <c r="F3318" s="85"/>
      <c r="G3318" s="85"/>
    </row>
    <row r="3319" spans="2:7" ht="15" customHeight="1" x14ac:dyDescent="0.35">
      <c r="B3319" s="35"/>
      <c r="C3319" s="41"/>
      <c r="D3319" s="84"/>
      <c r="E3319" s="85"/>
      <c r="F3319" s="85"/>
      <c r="G3319" s="85"/>
    </row>
    <row r="3320" spans="2:7" ht="15" customHeight="1" x14ac:dyDescent="0.35">
      <c r="B3320" s="35"/>
      <c r="C3320" s="41"/>
      <c r="D3320" s="84"/>
      <c r="E3320" s="85"/>
      <c r="F3320" s="85"/>
      <c r="G3320" s="85"/>
    </row>
    <row r="3321" spans="2:7" ht="15" customHeight="1" x14ac:dyDescent="0.35">
      <c r="B3321" s="35"/>
      <c r="C3321" s="41"/>
      <c r="D3321" s="84"/>
      <c r="E3321" s="85"/>
      <c r="F3321" s="85"/>
      <c r="G3321" s="85"/>
    </row>
    <row r="3322" spans="2:7" ht="15" customHeight="1" x14ac:dyDescent="0.35">
      <c r="B3322" s="35"/>
      <c r="C3322" s="41"/>
      <c r="D3322" s="84"/>
      <c r="E3322" s="85"/>
      <c r="F3322" s="85"/>
      <c r="G3322" s="85"/>
    </row>
    <row r="3323" spans="2:7" ht="15" customHeight="1" x14ac:dyDescent="0.35">
      <c r="B3323" s="35"/>
      <c r="C3323" s="41"/>
      <c r="D3323" s="84"/>
      <c r="E3323" s="85"/>
      <c r="F3323" s="85"/>
      <c r="G3323" s="85"/>
    </row>
    <row r="3324" spans="2:7" ht="15" customHeight="1" x14ac:dyDescent="0.35">
      <c r="B3324" s="35"/>
      <c r="C3324" s="41"/>
      <c r="D3324" s="84"/>
      <c r="E3324" s="85"/>
      <c r="F3324" s="85"/>
      <c r="G3324" s="85"/>
    </row>
    <row r="3325" spans="2:7" ht="15" customHeight="1" x14ac:dyDescent="0.35">
      <c r="B3325" s="35"/>
      <c r="C3325" s="41"/>
      <c r="D3325" s="84"/>
      <c r="E3325" s="85"/>
      <c r="F3325" s="85"/>
      <c r="G3325" s="85"/>
    </row>
    <row r="3326" spans="2:7" ht="15" customHeight="1" x14ac:dyDescent="0.35">
      <c r="B3326" s="35"/>
      <c r="C3326" s="41"/>
      <c r="D3326" s="84"/>
      <c r="E3326" s="85"/>
      <c r="F3326" s="85"/>
      <c r="G3326" s="85"/>
    </row>
    <row r="3327" spans="2:7" ht="15" customHeight="1" x14ac:dyDescent="0.35">
      <c r="B3327" s="35"/>
      <c r="C3327" s="41"/>
      <c r="D3327" s="84"/>
      <c r="E3327" s="85"/>
      <c r="F3327" s="85"/>
      <c r="G3327" s="85"/>
    </row>
    <row r="3328" spans="2:7" ht="15" customHeight="1" x14ac:dyDescent="0.35">
      <c r="B3328" s="35"/>
      <c r="C3328" s="41"/>
      <c r="D3328" s="84"/>
      <c r="E3328" s="85"/>
      <c r="F3328" s="85"/>
      <c r="G3328" s="85"/>
    </row>
    <row r="3329" spans="2:7" ht="15" customHeight="1" x14ac:dyDescent="0.35">
      <c r="B3329" s="35"/>
      <c r="C3329" s="41"/>
      <c r="D3329" s="84"/>
      <c r="E3329" s="85"/>
      <c r="F3329" s="85"/>
      <c r="G3329" s="85"/>
    </row>
    <row r="3330" spans="2:7" ht="15" customHeight="1" x14ac:dyDescent="0.35">
      <c r="B3330" s="35"/>
      <c r="C3330" s="41"/>
      <c r="D3330" s="84"/>
      <c r="E3330" s="85"/>
      <c r="F3330" s="85"/>
      <c r="G3330" s="85"/>
    </row>
    <row r="3331" spans="2:7" ht="15" customHeight="1" x14ac:dyDescent="0.35">
      <c r="B3331" s="35"/>
      <c r="C3331" s="41"/>
      <c r="D3331" s="84"/>
      <c r="E3331" s="85"/>
      <c r="F3331" s="85"/>
      <c r="G3331" s="85"/>
    </row>
    <row r="3332" spans="2:7" ht="15" customHeight="1" x14ac:dyDescent="0.35">
      <c r="B3332" s="35"/>
      <c r="C3332" s="41"/>
      <c r="D3332" s="84"/>
      <c r="E3332" s="85"/>
      <c r="F3332" s="85"/>
      <c r="G3332" s="85"/>
    </row>
    <row r="3333" spans="2:7" ht="15" customHeight="1" x14ac:dyDescent="0.35">
      <c r="B3333" s="35"/>
      <c r="C3333" s="41"/>
      <c r="D3333" s="84"/>
      <c r="E3333" s="85"/>
      <c r="F3333" s="85"/>
      <c r="G3333" s="85"/>
    </row>
    <row r="3334" spans="2:7" ht="15" customHeight="1" x14ac:dyDescent="0.35">
      <c r="B3334" s="35"/>
      <c r="C3334" s="41"/>
      <c r="D3334" s="84"/>
      <c r="E3334" s="85"/>
      <c r="F3334" s="85"/>
      <c r="G3334" s="85"/>
    </row>
    <row r="3335" spans="2:7" ht="15" customHeight="1" x14ac:dyDescent="0.35">
      <c r="B3335" s="35"/>
      <c r="C3335" s="41"/>
      <c r="D3335" s="84"/>
      <c r="E3335" s="85"/>
      <c r="F3335" s="85"/>
      <c r="G3335" s="85"/>
    </row>
    <row r="3336" spans="2:7" ht="15" customHeight="1" x14ac:dyDescent="0.35">
      <c r="B3336" s="35"/>
      <c r="C3336" s="41"/>
      <c r="D3336" s="84"/>
      <c r="E3336" s="85"/>
      <c r="F3336" s="85"/>
      <c r="G3336" s="85"/>
    </row>
    <row r="3337" spans="2:7" ht="15" customHeight="1" x14ac:dyDescent="0.35">
      <c r="B3337" s="35"/>
      <c r="C3337" s="41"/>
      <c r="D3337" s="84"/>
      <c r="E3337" s="85"/>
      <c r="F3337" s="85"/>
      <c r="G3337" s="85"/>
    </row>
    <row r="3338" spans="2:7" ht="15" customHeight="1" x14ac:dyDescent="0.35">
      <c r="B3338" s="35"/>
      <c r="C3338" s="41"/>
      <c r="D3338" s="84"/>
      <c r="E3338" s="85"/>
      <c r="F3338" s="85"/>
      <c r="G3338" s="85"/>
    </row>
    <row r="3339" spans="2:7" ht="15" customHeight="1" x14ac:dyDescent="0.35">
      <c r="B3339" s="35"/>
      <c r="C3339" s="41"/>
      <c r="D3339" s="84"/>
      <c r="E3339" s="85"/>
      <c r="F3339" s="85"/>
      <c r="G3339" s="85"/>
    </row>
    <row r="3340" spans="2:7" ht="15" customHeight="1" x14ac:dyDescent="0.35">
      <c r="B3340" s="35"/>
      <c r="C3340" s="41"/>
      <c r="D3340" s="84"/>
      <c r="E3340" s="85"/>
      <c r="F3340" s="85"/>
      <c r="G3340" s="85"/>
    </row>
    <row r="3341" spans="2:7" ht="15" customHeight="1" x14ac:dyDescent="0.35">
      <c r="B3341" s="35"/>
      <c r="C3341" s="41"/>
      <c r="D3341" s="84"/>
      <c r="E3341" s="85"/>
      <c r="F3341" s="85"/>
      <c r="G3341" s="85"/>
    </row>
    <row r="3342" spans="2:7" ht="15" customHeight="1" x14ac:dyDescent="0.35">
      <c r="B3342" s="35"/>
      <c r="C3342" s="41"/>
      <c r="D3342" s="84"/>
      <c r="E3342" s="85"/>
      <c r="F3342" s="85"/>
      <c r="G3342" s="85"/>
    </row>
    <row r="3343" spans="2:7" ht="15" customHeight="1" x14ac:dyDescent="0.35">
      <c r="B3343" s="35"/>
      <c r="C3343" s="41"/>
      <c r="D3343" s="84"/>
      <c r="E3343" s="85"/>
      <c r="F3343" s="85"/>
      <c r="G3343" s="85"/>
    </row>
    <row r="3344" spans="2:7" ht="15" customHeight="1" x14ac:dyDescent="0.35">
      <c r="B3344" s="35"/>
      <c r="C3344" s="41"/>
      <c r="D3344" s="84"/>
      <c r="E3344" s="85"/>
      <c r="F3344" s="85"/>
      <c r="G3344" s="85"/>
    </row>
    <row r="3345" spans="2:7" ht="15" customHeight="1" x14ac:dyDescent="0.35">
      <c r="B3345" s="35"/>
      <c r="C3345" s="41"/>
      <c r="D3345" s="84"/>
      <c r="E3345" s="85"/>
      <c r="F3345" s="85"/>
      <c r="G3345" s="85"/>
    </row>
    <row r="3346" spans="2:7" ht="15" customHeight="1" x14ac:dyDescent="0.35">
      <c r="B3346" s="35"/>
      <c r="C3346" s="41"/>
      <c r="D3346" s="84"/>
      <c r="E3346" s="85"/>
      <c r="F3346" s="85"/>
      <c r="G3346" s="85"/>
    </row>
    <row r="3347" spans="2:7" ht="15" customHeight="1" x14ac:dyDescent="0.35">
      <c r="B3347" s="35"/>
      <c r="C3347" s="41"/>
      <c r="D3347" s="84"/>
      <c r="E3347" s="85"/>
      <c r="F3347" s="85"/>
      <c r="G3347" s="85"/>
    </row>
    <row r="3348" spans="2:7" ht="15" customHeight="1" x14ac:dyDescent="0.35">
      <c r="B3348" s="35"/>
      <c r="C3348" s="41"/>
      <c r="D3348" s="84"/>
      <c r="E3348" s="85"/>
      <c r="F3348" s="85"/>
      <c r="G3348" s="85"/>
    </row>
    <row r="3349" spans="2:7" ht="15" customHeight="1" x14ac:dyDescent="0.35">
      <c r="B3349" s="35"/>
      <c r="C3349" s="41"/>
      <c r="D3349" s="84"/>
      <c r="E3349" s="85"/>
      <c r="F3349" s="85"/>
      <c r="G3349" s="85"/>
    </row>
    <row r="3350" spans="2:7" ht="15" customHeight="1" x14ac:dyDescent="0.35">
      <c r="B3350" s="35"/>
      <c r="C3350" s="41"/>
      <c r="D3350" s="84"/>
      <c r="E3350" s="85"/>
      <c r="F3350" s="85"/>
      <c r="G3350" s="85"/>
    </row>
    <row r="3351" spans="2:7" ht="15" customHeight="1" x14ac:dyDescent="0.35">
      <c r="B3351" s="35"/>
      <c r="C3351" s="41"/>
      <c r="D3351" s="84"/>
      <c r="E3351" s="85"/>
      <c r="F3351" s="85"/>
      <c r="G3351" s="85"/>
    </row>
    <row r="3352" spans="2:7" ht="15" customHeight="1" x14ac:dyDescent="0.35">
      <c r="B3352" s="35"/>
      <c r="C3352" s="41"/>
      <c r="D3352" s="84"/>
      <c r="E3352" s="85"/>
      <c r="F3352" s="85"/>
      <c r="G3352" s="85"/>
    </row>
    <row r="3353" spans="2:7" ht="15" customHeight="1" x14ac:dyDescent="0.35">
      <c r="B3353" s="35"/>
      <c r="C3353" s="41"/>
      <c r="D3353" s="84"/>
      <c r="E3353" s="85"/>
      <c r="F3353" s="85"/>
      <c r="G3353" s="85"/>
    </row>
    <row r="3354" spans="2:7" ht="15" customHeight="1" x14ac:dyDescent="0.35">
      <c r="B3354" s="35"/>
      <c r="C3354" s="41"/>
      <c r="D3354" s="84"/>
      <c r="E3354" s="85"/>
      <c r="F3354" s="85"/>
      <c r="G3354" s="85"/>
    </row>
    <row r="3355" spans="2:7" ht="15" customHeight="1" x14ac:dyDescent="0.35">
      <c r="B3355" s="35"/>
      <c r="C3355" s="41"/>
      <c r="D3355" s="84"/>
      <c r="E3355" s="85"/>
      <c r="F3355" s="85"/>
      <c r="G3355" s="85"/>
    </row>
    <row r="3356" spans="2:7" ht="15" customHeight="1" x14ac:dyDescent="0.35">
      <c r="B3356" s="35"/>
      <c r="C3356" s="41"/>
      <c r="D3356" s="84"/>
      <c r="E3356" s="85"/>
      <c r="F3356" s="85"/>
      <c r="G3356" s="85"/>
    </row>
    <row r="3357" spans="2:7" ht="15" customHeight="1" x14ac:dyDescent="0.35">
      <c r="B3357" s="35"/>
      <c r="C3357" s="41"/>
      <c r="D3357" s="84"/>
      <c r="E3357" s="85"/>
      <c r="F3357" s="85"/>
      <c r="G3357" s="85"/>
    </row>
    <row r="3358" spans="2:7" ht="15" customHeight="1" x14ac:dyDescent="0.35">
      <c r="B3358" s="35"/>
      <c r="C3358" s="41"/>
      <c r="D3358" s="84"/>
      <c r="E3358" s="85"/>
      <c r="F3358" s="85"/>
      <c r="G3358" s="85"/>
    </row>
    <row r="3359" spans="2:7" ht="15" customHeight="1" x14ac:dyDescent="0.35">
      <c r="B3359" s="35"/>
      <c r="C3359" s="41"/>
      <c r="D3359" s="84"/>
      <c r="E3359" s="85"/>
      <c r="F3359" s="85"/>
      <c r="G3359" s="85"/>
    </row>
    <row r="3360" spans="2:7" ht="15" customHeight="1" x14ac:dyDescent="0.35">
      <c r="B3360" s="35"/>
      <c r="C3360" s="41"/>
      <c r="D3360" s="84"/>
      <c r="E3360" s="85"/>
      <c r="F3360" s="85"/>
      <c r="G3360" s="85"/>
    </row>
    <row r="3361" spans="2:7" ht="15" customHeight="1" x14ac:dyDescent="0.35">
      <c r="B3361" s="35"/>
      <c r="C3361" s="41"/>
      <c r="D3361" s="84"/>
      <c r="E3361" s="85"/>
      <c r="F3361" s="85"/>
      <c r="G3361" s="85"/>
    </row>
    <row r="3362" spans="2:7" ht="15" customHeight="1" x14ac:dyDescent="0.35">
      <c r="B3362" s="35"/>
      <c r="C3362" s="41"/>
      <c r="D3362" s="84"/>
      <c r="E3362" s="85"/>
      <c r="F3362" s="85"/>
      <c r="G3362" s="85"/>
    </row>
    <row r="3363" spans="2:7" ht="15" customHeight="1" x14ac:dyDescent="0.35">
      <c r="B3363" s="35"/>
      <c r="C3363" s="41"/>
      <c r="D3363" s="84"/>
      <c r="E3363" s="85"/>
      <c r="F3363" s="85"/>
      <c r="G3363" s="85"/>
    </row>
    <row r="3364" spans="2:7" ht="15" customHeight="1" x14ac:dyDescent="0.35">
      <c r="B3364" s="35"/>
      <c r="C3364" s="41"/>
      <c r="D3364" s="84"/>
      <c r="E3364" s="85"/>
      <c r="F3364" s="85"/>
      <c r="G3364" s="85"/>
    </row>
    <row r="3365" spans="2:7" ht="15" customHeight="1" x14ac:dyDescent="0.35">
      <c r="B3365" s="35"/>
      <c r="C3365" s="41"/>
      <c r="D3365" s="84"/>
      <c r="E3365" s="85"/>
      <c r="F3365" s="85"/>
      <c r="G3365" s="85"/>
    </row>
    <row r="3366" spans="2:7" ht="15" customHeight="1" x14ac:dyDescent="0.35">
      <c r="B3366" s="35"/>
      <c r="C3366" s="41"/>
      <c r="D3366" s="84"/>
      <c r="E3366" s="85"/>
      <c r="F3366" s="85"/>
      <c r="G3366" s="85"/>
    </row>
    <row r="3367" spans="2:7" ht="15" customHeight="1" x14ac:dyDescent="0.35">
      <c r="B3367" s="35"/>
      <c r="C3367" s="41"/>
      <c r="D3367" s="84"/>
      <c r="E3367" s="85"/>
      <c r="F3367" s="85"/>
      <c r="G3367" s="85"/>
    </row>
    <row r="3368" spans="2:7" ht="15" customHeight="1" x14ac:dyDescent="0.35">
      <c r="B3368" s="35"/>
      <c r="C3368" s="41"/>
      <c r="D3368" s="84"/>
      <c r="E3368" s="85"/>
      <c r="F3368" s="85"/>
      <c r="G3368" s="85"/>
    </row>
    <row r="3369" spans="2:7" ht="15" customHeight="1" x14ac:dyDescent="0.35">
      <c r="B3369" s="35"/>
      <c r="C3369" s="41"/>
      <c r="D3369" s="84"/>
      <c r="E3369" s="85"/>
      <c r="F3369" s="85"/>
      <c r="G3369" s="85"/>
    </row>
    <row r="3370" spans="2:7" ht="15" customHeight="1" x14ac:dyDescent="0.35">
      <c r="B3370" s="35"/>
      <c r="C3370" s="41"/>
      <c r="D3370" s="84"/>
      <c r="E3370" s="85"/>
      <c r="F3370" s="85"/>
      <c r="G3370" s="85"/>
    </row>
    <row r="3371" spans="2:7" ht="15" customHeight="1" x14ac:dyDescent="0.35">
      <c r="B3371" s="35"/>
      <c r="C3371" s="41"/>
      <c r="D3371" s="84"/>
      <c r="E3371" s="85"/>
      <c r="F3371" s="85"/>
      <c r="G3371" s="85"/>
    </row>
    <row r="3372" spans="2:7" ht="15" customHeight="1" x14ac:dyDescent="0.35">
      <c r="B3372" s="35"/>
      <c r="C3372" s="41"/>
      <c r="D3372" s="84"/>
      <c r="E3372" s="85"/>
      <c r="F3372" s="85"/>
      <c r="G3372" s="85"/>
    </row>
    <row r="3373" spans="2:7" ht="15" customHeight="1" x14ac:dyDescent="0.35">
      <c r="B3373" s="35"/>
      <c r="C3373" s="41"/>
      <c r="D3373" s="84"/>
      <c r="E3373" s="85"/>
      <c r="F3373" s="85"/>
      <c r="G3373" s="85"/>
    </row>
    <row r="3374" spans="2:7" ht="15" customHeight="1" x14ac:dyDescent="0.35">
      <c r="B3374" s="35"/>
      <c r="C3374" s="41"/>
      <c r="D3374" s="84"/>
      <c r="E3374" s="85"/>
      <c r="F3374" s="85"/>
      <c r="G3374" s="85"/>
    </row>
    <row r="3375" spans="2:7" ht="15" customHeight="1" x14ac:dyDescent="0.35">
      <c r="B3375" s="35"/>
      <c r="C3375" s="41"/>
      <c r="D3375" s="84"/>
      <c r="E3375" s="85"/>
      <c r="F3375" s="85"/>
      <c r="G3375" s="85"/>
    </row>
    <row r="3376" spans="2:7" ht="15" customHeight="1" x14ac:dyDescent="0.35">
      <c r="B3376" s="35"/>
      <c r="C3376" s="41"/>
      <c r="D3376" s="84"/>
      <c r="E3376" s="85"/>
      <c r="F3376" s="85"/>
      <c r="G3376" s="85"/>
    </row>
    <row r="3377" spans="2:7" ht="15" customHeight="1" x14ac:dyDescent="0.35">
      <c r="B3377" s="35"/>
      <c r="C3377" s="41"/>
      <c r="D3377" s="84"/>
      <c r="E3377" s="85"/>
      <c r="F3377" s="85"/>
      <c r="G3377" s="85"/>
    </row>
    <row r="3378" spans="2:7" ht="15" customHeight="1" x14ac:dyDescent="0.35">
      <c r="B3378" s="35"/>
      <c r="C3378" s="41"/>
      <c r="D3378" s="84"/>
      <c r="E3378" s="85"/>
      <c r="F3378" s="85"/>
      <c r="G3378" s="85"/>
    </row>
    <row r="3379" spans="2:7" ht="15" customHeight="1" x14ac:dyDescent="0.35">
      <c r="B3379" s="35"/>
      <c r="C3379" s="41"/>
      <c r="D3379" s="84"/>
      <c r="E3379" s="85"/>
      <c r="F3379" s="85"/>
      <c r="G3379" s="85"/>
    </row>
    <row r="3380" spans="2:7" ht="15" customHeight="1" x14ac:dyDescent="0.35">
      <c r="B3380" s="35"/>
      <c r="C3380" s="41"/>
      <c r="D3380" s="84"/>
      <c r="E3380" s="85"/>
      <c r="F3380" s="85"/>
      <c r="G3380" s="85"/>
    </row>
    <row r="3381" spans="2:7" ht="15" customHeight="1" x14ac:dyDescent="0.35">
      <c r="B3381" s="35"/>
      <c r="C3381" s="41"/>
      <c r="D3381" s="84"/>
      <c r="E3381" s="85"/>
      <c r="F3381" s="85"/>
      <c r="G3381" s="85"/>
    </row>
    <row r="3382" spans="2:7" ht="15" customHeight="1" x14ac:dyDescent="0.35">
      <c r="B3382" s="35"/>
      <c r="C3382" s="41"/>
      <c r="D3382" s="84"/>
      <c r="E3382" s="85"/>
      <c r="F3382" s="85"/>
      <c r="G3382" s="85"/>
    </row>
    <row r="3383" spans="2:7" ht="15" customHeight="1" x14ac:dyDescent="0.35">
      <c r="B3383" s="35"/>
      <c r="C3383" s="41"/>
      <c r="D3383" s="84"/>
      <c r="E3383" s="85"/>
      <c r="F3383" s="85"/>
      <c r="G3383" s="85"/>
    </row>
    <row r="3384" spans="2:7" ht="15" customHeight="1" x14ac:dyDescent="0.35">
      <c r="B3384" s="35"/>
      <c r="C3384" s="41"/>
      <c r="D3384" s="84"/>
      <c r="E3384" s="85"/>
      <c r="F3384" s="85"/>
      <c r="G3384" s="85"/>
    </row>
    <row r="3385" spans="2:7" ht="15" customHeight="1" x14ac:dyDescent="0.35">
      <c r="B3385" s="35"/>
      <c r="C3385" s="41"/>
      <c r="D3385" s="84"/>
      <c r="E3385" s="85"/>
      <c r="F3385" s="85"/>
      <c r="G3385" s="85"/>
    </row>
    <row r="3386" spans="2:7" ht="15" customHeight="1" x14ac:dyDescent="0.35">
      <c r="B3386" s="35"/>
      <c r="C3386" s="41"/>
      <c r="D3386" s="84"/>
      <c r="E3386" s="85"/>
      <c r="F3386" s="85"/>
      <c r="G3386" s="85"/>
    </row>
    <row r="3387" spans="2:7" ht="15" customHeight="1" x14ac:dyDescent="0.35">
      <c r="B3387" s="35"/>
      <c r="C3387" s="41"/>
      <c r="D3387" s="84"/>
      <c r="E3387" s="85"/>
      <c r="F3387" s="85"/>
      <c r="G3387" s="85"/>
    </row>
    <row r="3388" spans="2:7" ht="15" customHeight="1" x14ac:dyDescent="0.35">
      <c r="B3388" s="35"/>
      <c r="C3388" s="41"/>
      <c r="D3388" s="84"/>
      <c r="E3388" s="85"/>
      <c r="F3388" s="85"/>
      <c r="G3388" s="85"/>
    </row>
    <row r="3389" spans="2:7" ht="15" customHeight="1" x14ac:dyDescent="0.35">
      <c r="B3389" s="35"/>
      <c r="C3389" s="41"/>
      <c r="D3389" s="84"/>
      <c r="E3389" s="85"/>
      <c r="F3389" s="85"/>
      <c r="G3389" s="85"/>
    </row>
    <row r="3390" spans="2:7" ht="15" customHeight="1" x14ac:dyDescent="0.35">
      <c r="B3390" s="35"/>
      <c r="C3390" s="41"/>
      <c r="D3390" s="84"/>
      <c r="E3390" s="85"/>
      <c r="F3390" s="85"/>
      <c r="G3390" s="85"/>
    </row>
    <row r="3391" spans="2:7" ht="15" customHeight="1" x14ac:dyDescent="0.35">
      <c r="B3391" s="35"/>
      <c r="C3391" s="41"/>
      <c r="D3391" s="84"/>
      <c r="E3391" s="85"/>
      <c r="F3391" s="85"/>
      <c r="G3391" s="85"/>
    </row>
    <row r="3392" spans="2:7" ht="15" customHeight="1" x14ac:dyDescent="0.35">
      <c r="B3392" s="35"/>
      <c r="C3392" s="41"/>
      <c r="D3392" s="84"/>
      <c r="E3392" s="85"/>
      <c r="F3392" s="85"/>
      <c r="G3392" s="85"/>
    </row>
    <row r="3393" spans="2:7" ht="15" customHeight="1" x14ac:dyDescent="0.35">
      <c r="B3393" s="35"/>
      <c r="C3393" s="41"/>
      <c r="D3393" s="84"/>
      <c r="E3393" s="85"/>
      <c r="F3393" s="85"/>
      <c r="G3393" s="85"/>
    </row>
    <row r="3394" spans="2:7" ht="15" customHeight="1" x14ac:dyDescent="0.35">
      <c r="B3394" s="35"/>
      <c r="C3394" s="41"/>
      <c r="D3394" s="84"/>
      <c r="E3394" s="85"/>
      <c r="F3394" s="85"/>
      <c r="G3394" s="85"/>
    </row>
    <row r="3395" spans="2:7" ht="15" customHeight="1" x14ac:dyDescent="0.35">
      <c r="B3395" s="35"/>
      <c r="C3395" s="41"/>
      <c r="D3395" s="84"/>
      <c r="E3395" s="85"/>
      <c r="F3395" s="85"/>
      <c r="G3395" s="85"/>
    </row>
    <row r="3396" spans="2:7" ht="15" customHeight="1" x14ac:dyDescent="0.35">
      <c r="B3396" s="35"/>
      <c r="C3396" s="41"/>
      <c r="D3396" s="84"/>
      <c r="E3396" s="85"/>
      <c r="F3396" s="85"/>
      <c r="G3396" s="85"/>
    </row>
    <row r="3397" spans="2:7" ht="15" customHeight="1" x14ac:dyDescent="0.35">
      <c r="B3397" s="35"/>
      <c r="C3397" s="41"/>
      <c r="D3397" s="84"/>
      <c r="E3397" s="85"/>
      <c r="F3397" s="85"/>
      <c r="G3397" s="85"/>
    </row>
    <row r="3398" spans="2:7" ht="15" customHeight="1" x14ac:dyDescent="0.35">
      <c r="B3398" s="35"/>
      <c r="C3398" s="41"/>
      <c r="D3398" s="84"/>
      <c r="E3398" s="85"/>
      <c r="F3398" s="85"/>
      <c r="G3398" s="85"/>
    </row>
    <row r="3399" spans="2:7" ht="15" customHeight="1" x14ac:dyDescent="0.35">
      <c r="B3399" s="35"/>
      <c r="C3399" s="41"/>
      <c r="D3399" s="84"/>
      <c r="E3399" s="85"/>
      <c r="F3399" s="85"/>
      <c r="G3399" s="85"/>
    </row>
    <row r="3400" spans="2:7" ht="15" customHeight="1" x14ac:dyDescent="0.35">
      <c r="B3400" s="35"/>
      <c r="C3400" s="41"/>
      <c r="D3400" s="84"/>
      <c r="E3400" s="85"/>
      <c r="F3400" s="85"/>
      <c r="G3400" s="85"/>
    </row>
    <row r="3401" spans="2:7" ht="15" customHeight="1" x14ac:dyDescent="0.35">
      <c r="B3401" s="35"/>
      <c r="C3401" s="41"/>
      <c r="D3401" s="84"/>
      <c r="E3401" s="85"/>
      <c r="F3401" s="85"/>
      <c r="G3401" s="85"/>
    </row>
    <row r="3402" spans="2:7" ht="15" customHeight="1" x14ac:dyDescent="0.35">
      <c r="B3402" s="35"/>
      <c r="C3402" s="41"/>
      <c r="D3402" s="84"/>
      <c r="E3402" s="85"/>
      <c r="F3402" s="85"/>
      <c r="G3402" s="85"/>
    </row>
    <row r="3403" spans="2:7" ht="15" customHeight="1" x14ac:dyDescent="0.35">
      <c r="B3403" s="35"/>
      <c r="C3403" s="41"/>
      <c r="D3403" s="84"/>
      <c r="E3403" s="85"/>
      <c r="F3403" s="85"/>
      <c r="G3403" s="85"/>
    </row>
    <row r="3404" spans="2:7" ht="15" customHeight="1" x14ac:dyDescent="0.35">
      <c r="B3404" s="35"/>
      <c r="C3404" s="41"/>
      <c r="D3404" s="84"/>
      <c r="E3404" s="85"/>
      <c r="F3404" s="85"/>
      <c r="G3404" s="85"/>
    </row>
    <row r="3405" spans="2:7" ht="15" customHeight="1" x14ac:dyDescent="0.35">
      <c r="B3405" s="35"/>
      <c r="C3405" s="41"/>
      <c r="D3405" s="84"/>
      <c r="E3405" s="85"/>
      <c r="F3405" s="85"/>
      <c r="G3405" s="85"/>
    </row>
    <row r="3406" spans="2:7" ht="15" customHeight="1" x14ac:dyDescent="0.35">
      <c r="B3406" s="35"/>
      <c r="C3406" s="41"/>
      <c r="D3406" s="84"/>
      <c r="E3406" s="85"/>
      <c r="F3406" s="85"/>
      <c r="G3406" s="85"/>
    </row>
    <row r="3407" spans="2:7" ht="15" customHeight="1" x14ac:dyDescent="0.35">
      <c r="B3407" s="35"/>
      <c r="C3407" s="41"/>
      <c r="D3407" s="84"/>
      <c r="E3407" s="85"/>
      <c r="F3407" s="85"/>
      <c r="G3407" s="85"/>
    </row>
    <row r="3408" spans="2:7" ht="15" customHeight="1" x14ac:dyDescent="0.35">
      <c r="B3408" s="35"/>
      <c r="C3408" s="41"/>
      <c r="D3408" s="84"/>
      <c r="E3408" s="85"/>
      <c r="F3408" s="85"/>
      <c r="G3408" s="85"/>
    </row>
    <row r="3409" spans="2:7" ht="15" customHeight="1" x14ac:dyDescent="0.35">
      <c r="B3409" s="35"/>
      <c r="C3409" s="41"/>
      <c r="D3409" s="84"/>
      <c r="E3409" s="85"/>
      <c r="F3409" s="85"/>
      <c r="G3409" s="85"/>
    </row>
    <row r="3410" spans="2:7" ht="15" customHeight="1" x14ac:dyDescent="0.35">
      <c r="B3410" s="35"/>
      <c r="C3410" s="41"/>
      <c r="D3410" s="84"/>
      <c r="E3410" s="85"/>
      <c r="F3410" s="85"/>
      <c r="G3410" s="85"/>
    </row>
    <row r="3411" spans="2:7" ht="15" customHeight="1" x14ac:dyDescent="0.35">
      <c r="B3411" s="35"/>
      <c r="C3411" s="41"/>
      <c r="D3411" s="84"/>
      <c r="E3411" s="85"/>
      <c r="F3411" s="85"/>
      <c r="G3411" s="85"/>
    </row>
    <row r="3412" spans="2:7" ht="15" customHeight="1" x14ac:dyDescent="0.35">
      <c r="B3412" s="35"/>
      <c r="C3412" s="41"/>
      <c r="D3412" s="84"/>
      <c r="E3412" s="85"/>
      <c r="F3412" s="85"/>
      <c r="G3412" s="85"/>
    </row>
    <row r="3413" spans="2:7" ht="15" customHeight="1" x14ac:dyDescent="0.35">
      <c r="B3413" s="35"/>
      <c r="C3413" s="41"/>
      <c r="D3413" s="84"/>
      <c r="E3413" s="85"/>
      <c r="F3413" s="85"/>
      <c r="G3413" s="85"/>
    </row>
    <row r="3414" spans="2:7" ht="15" customHeight="1" x14ac:dyDescent="0.35">
      <c r="B3414" s="35"/>
      <c r="C3414" s="41"/>
      <c r="D3414" s="84"/>
      <c r="E3414" s="85"/>
      <c r="F3414" s="85"/>
      <c r="G3414" s="85"/>
    </row>
    <row r="3415" spans="2:7" ht="15" customHeight="1" x14ac:dyDescent="0.35">
      <c r="B3415" s="35"/>
      <c r="C3415" s="41"/>
      <c r="D3415" s="84"/>
      <c r="E3415" s="85"/>
      <c r="F3415" s="85"/>
      <c r="G3415" s="85"/>
    </row>
    <row r="3416" spans="2:7" ht="15" customHeight="1" x14ac:dyDescent="0.35">
      <c r="B3416" s="35"/>
      <c r="C3416" s="41"/>
      <c r="D3416" s="84"/>
      <c r="E3416" s="85"/>
      <c r="F3416" s="85"/>
      <c r="G3416" s="85"/>
    </row>
    <row r="3417" spans="2:7" ht="15" customHeight="1" x14ac:dyDescent="0.35">
      <c r="B3417" s="35"/>
      <c r="C3417" s="41"/>
      <c r="D3417" s="84"/>
      <c r="E3417" s="85"/>
      <c r="F3417" s="85"/>
      <c r="G3417" s="85"/>
    </row>
    <row r="3418" spans="2:7" ht="15" customHeight="1" x14ac:dyDescent="0.35">
      <c r="B3418" s="35"/>
      <c r="C3418" s="41"/>
      <c r="D3418" s="84"/>
      <c r="E3418" s="85"/>
      <c r="F3418" s="85"/>
      <c r="G3418" s="85"/>
    </row>
    <row r="3419" spans="2:7" ht="15" customHeight="1" x14ac:dyDescent="0.35">
      <c r="B3419" s="35"/>
      <c r="C3419" s="41"/>
      <c r="D3419" s="84"/>
      <c r="E3419" s="85"/>
      <c r="F3419" s="85"/>
      <c r="G3419" s="85"/>
    </row>
    <row r="3420" spans="2:7" ht="15" customHeight="1" x14ac:dyDescent="0.35">
      <c r="B3420" s="35"/>
      <c r="C3420" s="41"/>
      <c r="D3420" s="84"/>
      <c r="E3420" s="85"/>
      <c r="F3420" s="85"/>
      <c r="G3420" s="85"/>
    </row>
    <row r="3421" spans="2:7" ht="15" customHeight="1" x14ac:dyDescent="0.35">
      <c r="B3421" s="35"/>
      <c r="C3421" s="41"/>
      <c r="D3421" s="84"/>
      <c r="E3421" s="85"/>
      <c r="F3421" s="85"/>
      <c r="G3421" s="85"/>
    </row>
    <row r="3422" spans="2:7" ht="15" customHeight="1" x14ac:dyDescent="0.35">
      <c r="B3422" s="35"/>
      <c r="C3422" s="41"/>
      <c r="D3422" s="84"/>
      <c r="E3422" s="85"/>
      <c r="F3422" s="85"/>
      <c r="G3422" s="85"/>
    </row>
    <row r="3423" spans="2:7" ht="15" customHeight="1" x14ac:dyDescent="0.35">
      <c r="B3423" s="35"/>
      <c r="C3423" s="41"/>
      <c r="D3423" s="84"/>
      <c r="E3423" s="85"/>
      <c r="F3423" s="85"/>
      <c r="G3423" s="85"/>
    </row>
    <row r="3424" spans="2:7" ht="15" customHeight="1" x14ac:dyDescent="0.35">
      <c r="B3424" s="35"/>
      <c r="C3424" s="41"/>
      <c r="D3424" s="84"/>
      <c r="E3424" s="85"/>
      <c r="F3424" s="85"/>
      <c r="G3424" s="85"/>
    </row>
    <row r="3425" spans="2:7" ht="15" customHeight="1" x14ac:dyDescent="0.35">
      <c r="B3425" s="35"/>
      <c r="C3425" s="41"/>
      <c r="D3425" s="84"/>
      <c r="E3425" s="85"/>
      <c r="F3425" s="85"/>
      <c r="G3425" s="85"/>
    </row>
    <row r="3426" spans="2:7" ht="15" customHeight="1" x14ac:dyDescent="0.35">
      <c r="B3426" s="35"/>
      <c r="C3426" s="41"/>
      <c r="D3426" s="84"/>
      <c r="E3426" s="85"/>
      <c r="F3426" s="85"/>
      <c r="G3426" s="85"/>
    </row>
    <row r="3427" spans="2:7" ht="15" customHeight="1" x14ac:dyDescent="0.35">
      <c r="B3427" s="35"/>
      <c r="C3427" s="41"/>
      <c r="D3427" s="84"/>
      <c r="E3427" s="85"/>
      <c r="F3427" s="85"/>
      <c r="G3427" s="85"/>
    </row>
    <row r="3428" spans="2:7" ht="15" customHeight="1" x14ac:dyDescent="0.35">
      <c r="B3428" s="35"/>
      <c r="C3428" s="41"/>
      <c r="D3428" s="84"/>
      <c r="E3428" s="85"/>
      <c r="F3428" s="85"/>
      <c r="G3428" s="85"/>
    </row>
    <row r="3429" spans="2:7" ht="15" customHeight="1" x14ac:dyDescent="0.35">
      <c r="B3429" s="35"/>
      <c r="C3429" s="41"/>
      <c r="D3429" s="84"/>
      <c r="E3429" s="85"/>
      <c r="F3429" s="85"/>
      <c r="G3429" s="85"/>
    </row>
    <row r="3430" spans="2:7" ht="15" customHeight="1" x14ac:dyDescent="0.35">
      <c r="B3430" s="35"/>
      <c r="C3430" s="41"/>
      <c r="D3430" s="84"/>
      <c r="E3430" s="85"/>
      <c r="F3430" s="85"/>
      <c r="G3430" s="85"/>
    </row>
    <row r="3431" spans="2:7" ht="15" customHeight="1" x14ac:dyDescent="0.35">
      <c r="B3431" s="35"/>
      <c r="C3431" s="41"/>
      <c r="D3431" s="84"/>
      <c r="E3431" s="85"/>
      <c r="F3431" s="85"/>
      <c r="G3431" s="85"/>
    </row>
    <row r="3432" spans="2:7" ht="15" customHeight="1" x14ac:dyDescent="0.35">
      <c r="B3432" s="35"/>
      <c r="C3432" s="41"/>
      <c r="D3432" s="84"/>
      <c r="E3432" s="85"/>
      <c r="F3432" s="85"/>
      <c r="G3432" s="85"/>
    </row>
    <row r="3433" spans="2:7" ht="15" customHeight="1" x14ac:dyDescent="0.35">
      <c r="B3433" s="35"/>
      <c r="C3433" s="41"/>
      <c r="D3433" s="84"/>
      <c r="E3433" s="85"/>
      <c r="F3433" s="85"/>
      <c r="G3433" s="85"/>
    </row>
    <row r="3434" spans="2:7" ht="15" customHeight="1" x14ac:dyDescent="0.35">
      <c r="B3434" s="35"/>
      <c r="C3434" s="41"/>
      <c r="D3434" s="84"/>
      <c r="E3434" s="85"/>
      <c r="F3434" s="85"/>
      <c r="G3434" s="85"/>
    </row>
    <row r="3435" spans="2:7" ht="15" customHeight="1" x14ac:dyDescent="0.35">
      <c r="B3435" s="35"/>
      <c r="C3435" s="41"/>
      <c r="D3435" s="84"/>
      <c r="E3435" s="85"/>
      <c r="F3435" s="85"/>
      <c r="G3435" s="85"/>
    </row>
    <row r="3436" spans="2:7" ht="15" customHeight="1" x14ac:dyDescent="0.35">
      <c r="B3436" s="35"/>
      <c r="C3436" s="41"/>
      <c r="D3436" s="84"/>
      <c r="E3436" s="85"/>
      <c r="F3436" s="85"/>
      <c r="G3436" s="85"/>
    </row>
    <row r="3437" spans="2:7" ht="15" customHeight="1" x14ac:dyDescent="0.35">
      <c r="B3437" s="35"/>
      <c r="C3437" s="41"/>
      <c r="D3437" s="84"/>
      <c r="E3437" s="85"/>
      <c r="F3437" s="85"/>
      <c r="G3437" s="85"/>
    </row>
    <row r="3438" spans="2:7" ht="15" customHeight="1" x14ac:dyDescent="0.35">
      <c r="B3438" s="35"/>
      <c r="C3438" s="41"/>
      <c r="D3438" s="84"/>
      <c r="E3438" s="85"/>
      <c r="F3438" s="85"/>
      <c r="G3438" s="85"/>
    </row>
    <row r="3439" spans="2:7" ht="15" customHeight="1" x14ac:dyDescent="0.35">
      <c r="B3439" s="35"/>
      <c r="C3439" s="41"/>
      <c r="D3439" s="84"/>
      <c r="E3439" s="85"/>
      <c r="F3439" s="85"/>
      <c r="G3439" s="85"/>
    </row>
    <row r="3440" spans="2:7" ht="15" customHeight="1" x14ac:dyDescent="0.35">
      <c r="B3440" s="35"/>
      <c r="C3440" s="41"/>
      <c r="D3440" s="84"/>
      <c r="E3440" s="85"/>
      <c r="F3440" s="85"/>
      <c r="G3440" s="85"/>
    </row>
    <row r="3441" spans="2:7" ht="15" customHeight="1" x14ac:dyDescent="0.35">
      <c r="B3441" s="35"/>
      <c r="C3441" s="41"/>
      <c r="D3441" s="84"/>
      <c r="E3441" s="85"/>
      <c r="F3441" s="85"/>
      <c r="G3441" s="85"/>
    </row>
    <row r="3442" spans="2:7" ht="15" customHeight="1" x14ac:dyDescent="0.35">
      <c r="B3442" s="35"/>
      <c r="C3442" s="41"/>
      <c r="D3442" s="84"/>
      <c r="E3442" s="85"/>
      <c r="F3442" s="85"/>
      <c r="G3442" s="85"/>
    </row>
    <row r="3443" spans="2:7" ht="15" customHeight="1" x14ac:dyDescent="0.35">
      <c r="B3443" s="35"/>
      <c r="C3443" s="41"/>
      <c r="D3443" s="84"/>
      <c r="E3443" s="85"/>
      <c r="F3443" s="85"/>
      <c r="G3443" s="85"/>
    </row>
    <row r="3444" spans="2:7" ht="15" customHeight="1" x14ac:dyDescent="0.35">
      <c r="B3444" s="35"/>
      <c r="C3444" s="41"/>
      <c r="D3444" s="84"/>
      <c r="E3444" s="85"/>
      <c r="F3444" s="85"/>
      <c r="G3444" s="85"/>
    </row>
    <row r="3445" spans="2:7" ht="15" customHeight="1" x14ac:dyDescent="0.35">
      <c r="B3445" s="35"/>
      <c r="C3445" s="41"/>
      <c r="D3445" s="84"/>
      <c r="E3445" s="85"/>
      <c r="F3445" s="85"/>
      <c r="G3445" s="85"/>
    </row>
    <row r="3446" spans="2:7" ht="15" customHeight="1" x14ac:dyDescent="0.35">
      <c r="B3446" s="35"/>
      <c r="C3446" s="41"/>
      <c r="D3446" s="84"/>
      <c r="E3446" s="85"/>
      <c r="F3446" s="85"/>
      <c r="G3446" s="85"/>
    </row>
    <row r="3447" spans="2:7" ht="15" customHeight="1" x14ac:dyDescent="0.35">
      <c r="B3447" s="35"/>
      <c r="C3447" s="41"/>
      <c r="D3447" s="84"/>
      <c r="E3447" s="85"/>
      <c r="F3447" s="85"/>
      <c r="G3447" s="85"/>
    </row>
    <row r="3448" spans="2:7" ht="15" customHeight="1" x14ac:dyDescent="0.35">
      <c r="B3448" s="35"/>
      <c r="C3448" s="41"/>
      <c r="D3448" s="84"/>
      <c r="E3448" s="85"/>
      <c r="F3448" s="85"/>
      <c r="G3448" s="85"/>
    </row>
    <row r="3449" spans="2:7" ht="15" customHeight="1" x14ac:dyDescent="0.35">
      <c r="B3449" s="35"/>
      <c r="C3449" s="41"/>
      <c r="D3449" s="84"/>
      <c r="E3449" s="85"/>
      <c r="F3449" s="85"/>
      <c r="G3449" s="85"/>
    </row>
    <row r="3450" spans="2:7" ht="15" customHeight="1" x14ac:dyDescent="0.35">
      <c r="B3450" s="35"/>
      <c r="C3450" s="41"/>
      <c r="D3450" s="84"/>
      <c r="E3450" s="85"/>
      <c r="F3450" s="85"/>
      <c r="G3450" s="85"/>
    </row>
    <row r="3451" spans="2:7" ht="15" customHeight="1" x14ac:dyDescent="0.35">
      <c r="B3451" s="35"/>
      <c r="C3451" s="41"/>
      <c r="D3451" s="84"/>
      <c r="E3451" s="85"/>
      <c r="F3451" s="85"/>
      <c r="G3451" s="85"/>
    </row>
    <row r="3452" spans="2:7" ht="15" customHeight="1" x14ac:dyDescent="0.35">
      <c r="B3452" s="35"/>
      <c r="C3452" s="41"/>
      <c r="D3452" s="84"/>
      <c r="E3452" s="85"/>
      <c r="F3452" s="85"/>
      <c r="G3452" s="85"/>
    </row>
    <row r="3453" spans="2:7" ht="15" customHeight="1" x14ac:dyDescent="0.35">
      <c r="B3453" s="35"/>
      <c r="C3453" s="41"/>
      <c r="D3453" s="84"/>
      <c r="E3453" s="85"/>
      <c r="F3453" s="85"/>
      <c r="G3453" s="85"/>
    </row>
    <row r="3454" spans="2:7" ht="15" customHeight="1" x14ac:dyDescent="0.35">
      <c r="B3454" s="35"/>
      <c r="C3454" s="41"/>
      <c r="D3454" s="84"/>
      <c r="E3454" s="85"/>
      <c r="F3454" s="85"/>
      <c r="G3454" s="85"/>
    </row>
    <row r="3455" spans="2:7" ht="15" customHeight="1" x14ac:dyDescent="0.35">
      <c r="B3455" s="35"/>
      <c r="C3455" s="41"/>
      <c r="D3455" s="84"/>
      <c r="E3455" s="85"/>
      <c r="F3455" s="85"/>
      <c r="G3455" s="85"/>
    </row>
    <row r="3456" spans="2:7" ht="15" customHeight="1" x14ac:dyDescent="0.35">
      <c r="B3456" s="35"/>
      <c r="C3456" s="41"/>
      <c r="D3456" s="84"/>
      <c r="E3456" s="85"/>
      <c r="F3456" s="85"/>
      <c r="G3456" s="85"/>
    </row>
    <row r="3457" spans="2:7" ht="15" customHeight="1" x14ac:dyDescent="0.35">
      <c r="B3457" s="35"/>
      <c r="C3457" s="41"/>
      <c r="D3457" s="84"/>
      <c r="E3457" s="85"/>
      <c r="F3457" s="85"/>
      <c r="G3457" s="85"/>
    </row>
    <row r="3458" spans="2:7" ht="15" customHeight="1" x14ac:dyDescent="0.35">
      <c r="B3458" s="35"/>
      <c r="C3458" s="41"/>
      <c r="D3458" s="84"/>
      <c r="E3458" s="85"/>
      <c r="F3458" s="85"/>
      <c r="G3458" s="85"/>
    </row>
    <row r="3459" spans="2:7" ht="15" customHeight="1" x14ac:dyDescent="0.35">
      <c r="B3459" s="35"/>
      <c r="C3459" s="41"/>
      <c r="D3459" s="84"/>
      <c r="E3459" s="85"/>
      <c r="F3459" s="85"/>
      <c r="G3459" s="85"/>
    </row>
    <row r="3460" spans="2:7" ht="15" customHeight="1" x14ac:dyDescent="0.35">
      <c r="B3460" s="35"/>
      <c r="C3460" s="41"/>
      <c r="D3460" s="84"/>
      <c r="E3460" s="85"/>
      <c r="F3460" s="85"/>
      <c r="G3460" s="85"/>
    </row>
    <row r="3461" spans="2:7" ht="15" customHeight="1" x14ac:dyDescent="0.35">
      <c r="B3461" s="35"/>
      <c r="C3461" s="41"/>
      <c r="D3461" s="84"/>
      <c r="E3461" s="85"/>
      <c r="F3461" s="85"/>
      <c r="G3461" s="85"/>
    </row>
    <row r="3462" spans="2:7" ht="15" customHeight="1" x14ac:dyDescent="0.35">
      <c r="B3462" s="35"/>
      <c r="C3462" s="41"/>
      <c r="D3462" s="84"/>
      <c r="E3462" s="85"/>
      <c r="F3462" s="85"/>
      <c r="G3462" s="85"/>
    </row>
    <row r="3463" spans="2:7" ht="15" customHeight="1" x14ac:dyDescent="0.35">
      <c r="B3463" s="35"/>
      <c r="C3463" s="41"/>
      <c r="D3463" s="84"/>
      <c r="E3463" s="85"/>
      <c r="F3463" s="85"/>
      <c r="G3463" s="85"/>
    </row>
    <row r="3464" spans="2:7" ht="15" customHeight="1" x14ac:dyDescent="0.35">
      <c r="B3464" s="35"/>
      <c r="C3464" s="41"/>
      <c r="D3464" s="84"/>
      <c r="E3464" s="85"/>
      <c r="F3464" s="85"/>
      <c r="G3464" s="85"/>
    </row>
    <row r="3465" spans="2:7" ht="15" customHeight="1" x14ac:dyDescent="0.35">
      <c r="B3465" s="35"/>
      <c r="C3465" s="41"/>
      <c r="D3465" s="84"/>
      <c r="E3465" s="85"/>
      <c r="F3465" s="85"/>
      <c r="G3465" s="85"/>
    </row>
    <row r="3466" spans="2:7" ht="15" customHeight="1" x14ac:dyDescent="0.35">
      <c r="B3466" s="35"/>
      <c r="C3466" s="41"/>
      <c r="D3466" s="84"/>
      <c r="E3466" s="85"/>
      <c r="F3466" s="85"/>
      <c r="G3466" s="85"/>
    </row>
    <row r="3467" spans="2:7" ht="15" customHeight="1" x14ac:dyDescent="0.35">
      <c r="B3467" s="35"/>
      <c r="C3467" s="41"/>
      <c r="D3467" s="84"/>
      <c r="E3467" s="85"/>
      <c r="F3467" s="85"/>
      <c r="G3467" s="85"/>
    </row>
    <row r="3468" spans="2:7" ht="15" customHeight="1" x14ac:dyDescent="0.35">
      <c r="B3468" s="35"/>
      <c r="C3468" s="41"/>
      <c r="D3468" s="84"/>
      <c r="E3468" s="85"/>
      <c r="F3468" s="85"/>
      <c r="G3468" s="85"/>
    </row>
    <row r="3469" spans="2:7" ht="15" customHeight="1" x14ac:dyDescent="0.35">
      <c r="B3469" s="35"/>
      <c r="C3469" s="41"/>
      <c r="D3469" s="84"/>
      <c r="E3469" s="85"/>
      <c r="F3469" s="85"/>
      <c r="G3469" s="85"/>
    </row>
    <row r="3470" spans="2:7" ht="15" customHeight="1" x14ac:dyDescent="0.35">
      <c r="B3470" s="35"/>
      <c r="C3470" s="41"/>
      <c r="D3470" s="84"/>
      <c r="E3470" s="85"/>
      <c r="F3470" s="85"/>
      <c r="G3470" s="85"/>
    </row>
    <row r="3471" spans="2:7" ht="15" customHeight="1" x14ac:dyDescent="0.35">
      <c r="B3471" s="35"/>
      <c r="C3471" s="41"/>
      <c r="D3471" s="84"/>
      <c r="E3471" s="85"/>
      <c r="F3471" s="85"/>
      <c r="G3471" s="85"/>
    </row>
    <row r="3472" spans="2:7" ht="15" customHeight="1" x14ac:dyDescent="0.35">
      <c r="B3472" s="35"/>
      <c r="C3472" s="41"/>
      <c r="D3472" s="84"/>
      <c r="E3472" s="85"/>
      <c r="F3472" s="85"/>
      <c r="G3472" s="85"/>
    </row>
    <row r="3473" spans="2:7" ht="15" customHeight="1" x14ac:dyDescent="0.35">
      <c r="B3473" s="35"/>
      <c r="C3473" s="41"/>
      <c r="D3473" s="84"/>
      <c r="E3473" s="85"/>
      <c r="F3473" s="85"/>
      <c r="G3473" s="85"/>
    </row>
    <row r="3474" spans="2:7" ht="15" customHeight="1" x14ac:dyDescent="0.35">
      <c r="B3474" s="35"/>
      <c r="C3474" s="41"/>
      <c r="D3474" s="84"/>
      <c r="E3474" s="85"/>
      <c r="F3474" s="85"/>
      <c r="G3474" s="85"/>
    </row>
    <row r="3475" spans="2:7" ht="15" customHeight="1" x14ac:dyDescent="0.35">
      <c r="B3475" s="35"/>
      <c r="C3475" s="41"/>
      <c r="D3475" s="84"/>
      <c r="E3475" s="85"/>
      <c r="F3475" s="85"/>
      <c r="G3475" s="85"/>
    </row>
    <row r="3476" spans="2:7" ht="15" customHeight="1" x14ac:dyDescent="0.35">
      <c r="B3476" s="35"/>
      <c r="C3476" s="41"/>
      <c r="D3476" s="84"/>
      <c r="E3476" s="85"/>
      <c r="F3476" s="85"/>
      <c r="G3476" s="85"/>
    </row>
    <row r="3477" spans="2:7" ht="15" customHeight="1" x14ac:dyDescent="0.35">
      <c r="B3477" s="35"/>
      <c r="C3477" s="41"/>
      <c r="D3477" s="84"/>
      <c r="E3477" s="85"/>
      <c r="F3477" s="85"/>
      <c r="G3477" s="85"/>
    </row>
    <row r="3478" spans="2:7" ht="15" customHeight="1" x14ac:dyDescent="0.35">
      <c r="B3478" s="35"/>
      <c r="C3478" s="41"/>
      <c r="D3478" s="84"/>
      <c r="E3478" s="85"/>
      <c r="F3478" s="85"/>
      <c r="G3478" s="85"/>
    </row>
    <row r="3479" spans="2:7" ht="15" customHeight="1" x14ac:dyDescent="0.35">
      <c r="B3479" s="35"/>
      <c r="C3479" s="41"/>
      <c r="D3479" s="84"/>
      <c r="E3479" s="85"/>
      <c r="F3479" s="85"/>
      <c r="G3479" s="85"/>
    </row>
    <row r="3480" spans="2:7" ht="15" customHeight="1" x14ac:dyDescent="0.35">
      <c r="B3480" s="35"/>
      <c r="C3480" s="41"/>
      <c r="D3480" s="84"/>
      <c r="E3480" s="85"/>
      <c r="F3480" s="85"/>
      <c r="G3480" s="85"/>
    </row>
    <row r="3481" spans="2:7" ht="15" customHeight="1" x14ac:dyDescent="0.35">
      <c r="B3481" s="35"/>
      <c r="C3481" s="41"/>
      <c r="D3481" s="84"/>
      <c r="E3481" s="85"/>
      <c r="F3481" s="85"/>
      <c r="G3481" s="85"/>
    </row>
    <row r="3482" spans="2:7" ht="15" customHeight="1" x14ac:dyDescent="0.35">
      <c r="B3482" s="35"/>
      <c r="C3482" s="41"/>
      <c r="D3482" s="84"/>
      <c r="E3482" s="85"/>
      <c r="F3482" s="85"/>
      <c r="G3482" s="85"/>
    </row>
    <row r="3483" spans="2:7" ht="15" customHeight="1" x14ac:dyDescent="0.35">
      <c r="B3483" s="35"/>
      <c r="C3483" s="41"/>
      <c r="D3483" s="84"/>
      <c r="E3483" s="85"/>
      <c r="F3483" s="85"/>
      <c r="G3483" s="85"/>
    </row>
    <row r="3484" spans="2:7" ht="15" customHeight="1" x14ac:dyDescent="0.35">
      <c r="B3484" s="35"/>
      <c r="C3484" s="41"/>
      <c r="D3484" s="84"/>
      <c r="E3484" s="85"/>
      <c r="F3484" s="85"/>
      <c r="G3484" s="85"/>
    </row>
    <row r="3485" spans="2:7" ht="15" customHeight="1" x14ac:dyDescent="0.35">
      <c r="B3485" s="35"/>
      <c r="C3485" s="41"/>
      <c r="D3485" s="84"/>
      <c r="E3485" s="85"/>
      <c r="F3485" s="85"/>
      <c r="G3485" s="85"/>
    </row>
    <row r="3486" spans="2:7" ht="15" customHeight="1" x14ac:dyDescent="0.35">
      <c r="B3486" s="35"/>
      <c r="C3486" s="41"/>
      <c r="D3486" s="84"/>
      <c r="E3486" s="85"/>
      <c r="F3486" s="85"/>
      <c r="G3486" s="85"/>
    </row>
    <row r="3487" spans="2:7" ht="15" customHeight="1" x14ac:dyDescent="0.35">
      <c r="B3487" s="35"/>
      <c r="C3487" s="41"/>
      <c r="D3487" s="84"/>
      <c r="E3487" s="85"/>
      <c r="F3487" s="85"/>
      <c r="G3487" s="85"/>
    </row>
    <row r="3488" spans="2:7" ht="15" customHeight="1" x14ac:dyDescent="0.35">
      <c r="B3488" s="35"/>
      <c r="C3488" s="41"/>
      <c r="D3488" s="84"/>
      <c r="E3488" s="85"/>
      <c r="F3488" s="85"/>
      <c r="G3488" s="85"/>
    </row>
    <row r="3489" spans="2:7" ht="15" customHeight="1" x14ac:dyDescent="0.35">
      <c r="B3489" s="35"/>
      <c r="C3489" s="41"/>
      <c r="D3489" s="84"/>
      <c r="E3489" s="85"/>
      <c r="F3489" s="85"/>
      <c r="G3489" s="85"/>
    </row>
    <row r="3490" spans="2:7" ht="15" customHeight="1" x14ac:dyDescent="0.35">
      <c r="B3490" s="35"/>
      <c r="C3490" s="41"/>
      <c r="D3490" s="84"/>
      <c r="E3490" s="85"/>
      <c r="F3490" s="85"/>
      <c r="G3490" s="85"/>
    </row>
    <row r="3491" spans="2:7" ht="15" customHeight="1" x14ac:dyDescent="0.35">
      <c r="B3491" s="35"/>
      <c r="C3491" s="41"/>
      <c r="D3491" s="84"/>
      <c r="E3491" s="85"/>
      <c r="F3491" s="85"/>
      <c r="G3491" s="85"/>
    </row>
    <row r="3492" spans="2:7" ht="15" customHeight="1" x14ac:dyDescent="0.35">
      <c r="B3492" s="35"/>
      <c r="C3492" s="41"/>
      <c r="D3492" s="84"/>
      <c r="E3492" s="85"/>
      <c r="F3492" s="85"/>
      <c r="G3492" s="85"/>
    </row>
    <row r="3493" spans="2:7" ht="15" customHeight="1" x14ac:dyDescent="0.35">
      <c r="B3493" s="35"/>
      <c r="C3493" s="41"/>
      <c r="D3493" s="84"/>
      <c r="E3493" s="85"/>
      <c r="F3493" s="85"/>
      <c r="G3493" s="85"/>
    </row>
    <row r="3494" spans="2:7" ht="15" customHeight="1" x14ac:dyDescent="0.35">
      <c r="B3494" s="35"/>
      <c r="C3494" s="41"/>
      <c r="D3494" s="84"/>
      <c r="E3494" s="85"/>
      <c r="F3494" s="85"/>
      <c r="G3494" s="85"/>
    </row>
    <row r="3495" spans="2:7" ht="15" customHeight="1" x14ac:dyDescent="0.35">
      <c r="B3495" s="35"/>
      <c r="C3495" s="41"/>
      <c r="D3495" s="84"/>
      <c r="E3495" s="85"/>
      <c r="F3495" s="85"/>
      <c r="G3495" s="85"/>
    </row>
    <row r="3496" spans="2:7" ht="15" customHeight="1" x14ac:dyDescent="0.35">
      <c r="B3496" s="35"/>
      <c r="C3496" s="41"/>
      <c r="D3496" s="84"/>
      <c r="E3496" s="85"/>
      <c r="F3496" s="85"/>
      <c r="G3496" s="85"/>
    </row>
    <row r="3497" spans="2:7" ht="15" customHeight="1" x14ac:dyDescent="0.35">
      <c r="B3497" s="35"/>
      <c r="C3497" s="41"/>
      <c r="D3497" s="84"/>
      <c r="E3497" s="85"/>
      <c r="F3497" s="85"/>
      <c r="G3497" s="85"/>
    </row>
    <row r="3498" spans="2:7" ht="15" customHeight="1" x14ac:dyDescent="0.35">
      <c r="B3498" s="35"/>
      <c r="C3498" s="41"/>
      <c r="D3498" s="84"/>
      <c r="E3498" s="85"/>
      <c r="F3498" s="85"/>
      <c r="G3498" s="85"/>
    </row>
    <row r="3499" spans="2:7" ht="15" customHeight="1" x14ac:dyDescent="0.35">
      <c r="B3499" s="35"/>
      <c r="C3499" s="41"/>
      <c r="D3499" s="84"/>
      <c r="E3499" s="85"/>
      <c r="F3499" s="85"/>
      <c r="G3499" s="85"/>
    </row>
    <row r="3500" spans="2:7" ht="15" customHeight="1" x14ac:dyDescent="0.35">
      <c r="B3500" s="35"/>
      <c r="C3500" s="41"/>
      <c r="D3500" s="84"/>
      <c r="E3500" s="85"/>
      <c r="F3500" s="85"/>
      <c r="G3500" s="85"/>
    </row>
    <row r="3501" spans="2:7" ht="15" customHeight="1" x14ac:dyDescent="0.35">
      <c r="B3501" s="35"/>
      <c r="C3501" s="41"/>
      <c r="D3501" s="84"/>
      <c r="E3501" s="85"/>
      <c r="F3501" s="85"/>
      <c r="G3501" s="85"/>
    </row>
    <row r="3502" spans="2:7" ht="15" customHeight="1" x14ac:dyDescent="0.35">
      <c r="B3502" s="35"/>
      <c r="C3502" s="41"/>
      <c r="D3502" s="84"/>
      <c r="E3502" s="85"/>
      <c r="F3502" s="85"/>
      <c r="G3502" s="85"/>
    </row>
    <row r="3503" spans="2:7" ht="15" customHeight="1" x14ac:dyDescent="0.35">
      <c r="B3503" s="35"/>
      <c r="C3503" s="41"/>
      <c r="D3503" s="84"/>
      <c r="E3503" s="85"/>
      <c r="F3503" s="85"/>
      <c r="G3503" s="85"/>
    </row>
    <row r="3504" spans="2:7" ht="15" customHeight="1" x14ac:dyDescent="0.35">
      <c r="B3504" s="35"/>
      <c r="C3504" s="41"/>
      <c r="D3504" s="84"/>
      <c r="E3504" s="85"/>
      <c r="F3504" s="85"/>
      <c r="G3504" s="85"/>
    </row>
    <row r="3505" spans="2:7" ht="15" customHeight="1" x14ac:dyDescent="0.35">
      <c r="B3505" s="35"/>
      <c r="C3505" s="41"/>
      <c r="D3505" s="84"/>
      <c r="E3505" s="85"/>
      <c r="F3505" s="85"/>
      <c r="G3505" s="85"/>
    </row>
    <row r="3506" spans="2:7" ht="15" customHeight="1" x14ac:dyDescent="0.35">
      <c r="B3506" s="35"/>
      <c r="C3506" s="41"/>
      <c r="D3506" s="84"/>
      <c r="E3506" s="85"/>
      <c r="F3506" s="85"/>
      <c r="G3506" s="85"/>
    </row>
    <row r="3507" spans="2:7" ht="15" customHeight="1" x14ac:dyDescent="0.35">
      <c r="B3507" s="35"/>
      <c r="C3507" s="41"/>
      <c r="D3507" s="84"/>
      <c r="E3507" s="85"/>
      <c r="F3507" s="85"/>
      <c r="G3507" s="85"/>
    </row>
    <row r="3508" spans="2:7" ht="15" customHeight="1" x14ac:dyDescent="0.35">
      <c r="B3508" s="35"/>
      <c r="C3508" s="41"/>
      <c r="D3508" s="84"/>
      <c r="E3508" s="85"/>
      <c r="F3508" s="85"/>
      <c r="G3508" s="85"/>
    </row>
    <row r="3509" spans="2:7" ht="15" customHeight="1" x14ac:dyDescent="0.35">
      <c r="B3509" s="35"/>
      <c r="C3509" s="41"/>
      <c r="D3509" s="84"/>
      <c r="E3509" s="85"/>
      <c r="F3509" s="85"/>
      <c r="G3509" s="85"/>
    </row>
    <row r="3510" spans="2:7" ht="15" customHeight="1" x14ac:dyDescent="0.35">
      <c r="B3510" s="35"/>
      <c r="C3510" s="41"/>
      <c r="D3510" s="84"/>
      <c r="E3510" s="85"/>
      <c r="F3510" s="85"/>
      <c r="G3510" s="85"/>
    </row>
    <row r="3511" spans="2:7" ht="15" customHeight="1" x14ac:dyDescent="0.35">
      <c r="B3511" s="35"/>
      <c r="C3511" s="41"/>
      <c r="D3511" s="84"/>
      <c r="E3511" s="85"/>
      <c r="F3511" s="85"/>
      <c r="G3511" s="85"/>
    </row>
    <row r="3512" spans="2:7" ht="15" customHeight="1" x14ac:dyDescent="0.35">
      <c r="B3512" s="35"/>
      <c r="C3512" s="41"/>
      <c r="D3512" s="84"/>
      <c r="E3512" s="85"/>
      <c r="F3512" s="85"/>
      <c r="G3512" s="85"/>
    </row>
    <row r="3513" spans="2:7" ht="15" customHeight="1" x14ac:dyDescent="0.35">
      <c r="B3513" s="35"/>
      <c r="C3513" s="41"/>
      <c r="D3513" s="84"/>
      <c r="E3513" s="85"/>
      <c r="F3513" s="85"/>
      <c r="G3513" s="85"/>
    </row>
    <row r="3514" spans="2:7" ht="15" customHeight="1" x14ac:dyDescent="0.35">
      <c r="B3514" s="35"/>
      <c r="C3514" s="41"/>
      <c r="D3514" s="84"/>
      <c r="E3514" s="85"/>
      <c r="F3514" s="85"/>
      <c r="G3514" s="85"/>
    </row>
    <row r="3515" spans="2:7" ht="15" customHeight="1" x14ac:dyDescent="0.35">
      <c r="B3515" s="35"/>
      <c r="C3515" s="41"/>
      <c r="D3515" s="84"/>
      <c r="E3515" s="85"/>
      <c r="F3515" s="85"/>
      <c r="G3515" s="85"/>
    </row>
    <row r="3516" spans="2:7" ht="15" customHeight="1" x14ac:dyDescent="0.35">
      <c r="B3516" s="35"/>
      <c r="C3516" s="41"/>
      <c r="D3516" s="84"/>
      <c r="E3516" s="85"/>
      <c r="F3516" s="85"/>
      <c r="G3516" s="85"/>
    </row>
    <row r="3517" spans="2:7" ht="15" customHeight="1" x14ac:dyDescent="0.35">
      <c r="B3517" s="35"/>
      <c r="C3517" s="41"/>
      <c r="D3517" s="84"/>
      <c r="E3517" s="85"/>
      <c r="F3517" s="85"/>
      <c r="G3517" s="85"/>
    </row>
    <row r="3518" spans="2:7" ht="15" customHeight="1" x14ac:dyDescent="0.35">
      <c r="B3518" s="35"/>
      <c r="C3518" s="41"/>
      <c r="D3518" s="84"/>
      <c r="E3518" s="85"/>
      <c r="F3518" s="85"/>
      <c r="G3518" s="85"/>
    </row>
    <row r="3519" spans="2:7" ht="15" customHeight="1" x14ac:dyDescent="0.35">
      <c r="B3519" s="35"/>
      <c r="C3519" s="41"/>
      <c r="D3519" s="84"/>
      <c r="E3519" s="85"/>
      <c r="F3519" s="85"/>
      <c r="G3519" s="85"/>
    </row>
    <row r="3520" spans="2:7" ht="15" customHeight="1" x14ac:dyDescent="0.35">
      <c r="B3520" s="35"/>
      <c r="C3520" s="41"/>
      <c r="D3520" s="84"/>
      <c r="E3520" s="85"/>
      <c r="F3520" s="85"/>
      <c r="G3520" s="85"/>
    </row>
    <row r="3521" spans="2:7" ht="15" customHeight="1" x14ac:dyDescent="0.35">
      <c r="B3521" s="35"/>
      <c r="C3521" s="41"/>
      <c r="D3521" s="84"/>
      <c r="E3521" s="85"/>
      <c r="F3521" s="85"/>
      <c r="G3521" s="85"/>
    </row>
    <row r="3522" spans="2:7" ht="15" customHeight="1" x14ac:dyDescent="0.35">
      <c r="B3522" s="35"/>
      <c r="C3522" s="41"/>
      <c r="D3522" s="84"/>
      <c r="E3522" s="85"/>
      <c r="F3522" s="85"/>
      <c r="G3522" s="85"/>
    </row>
    <row r="3523" spans="2:7" ht="15" customHeight="1" x14ac:dyDescent="0.35">
      <c r="B3523" s="35"/>
      <c r="C3523" s="41"/>
      <c r="D3523" s="84"/>
      <c r="E3523" s="85"/>
      <c r="F3523" s="85"/>
      <c r="G3523" s="85"/>
    </row>
    <row r="3524" spans="2:7" ht="15" customHeight="1" x14ac:dyDescent="0.35">
      <c r="B3524" s="35"/>
      <c r="C3524" s="41"/>
      <c r="D3524" s="84"/>
      <c r="E3524" s="85"/>
      <c r="F3524" s="85"/>
      <c r="G3524" s="85"/>
    </row>
    <row r="3525" spans="2:7" ht="15" customHeight="1" x14ac:dyDescent="0.35">
      <c r="B3525" s="35"/>
      <c r="C3525" s="41"/>
      <c r="D3525" s="84"/>
      <c r="E3525" s="85"/>
      <c r="F3525" s="85"/>
      <c r="G3525" s="85"/>
    </row>
    <row r="3526" spans="2:7" ht="15" customHeight="1" x14ac:dyDescent="0.35">
      <c r="B3526" s="35"/>
      <c r="C3526" s="41"/>
      <c r="D3526" s="84"/>
      <c r="E3526" s="85"/>
      <c r="F3526" s="85"/>
      <c r="G3526" s="85"/>
    </row>
    <row r="3527" spans="2:7" ht="15" customHeight="1" x14ac:dyDescent="0.35">
      <c r="B3527" s="35"/>
      <c r="C3527" s="41"/>
      <c r="D3527" s="84"/>
      <c r="E3527" s="85"/>
      <c r="F3527" s="85"/>
      <c r="G3527" s="85"/>
    </row>
    <row r="3528" spans="2:7" ht="15" customHeight="1" x14ac:dyDescent="0.35">
      <c r="B3528" s="35"/>
      <c r="C3528" s="41"/>
      <c r="D3528" s="84"/>
      <c r="E3528" s="85"/>
      <c r="F3528" s="85"/>
      <c r="G3528" s="85"/>
    </row>
    <row r="3529" spans="2:7" ht="15" customHeight="1" x14ac:dyDescent="0.35">
      <c r="B3529" s="35"/>
      <c r="C3529" s="41"/>
      <c r="D3529" s="84"/>
      <c r="E3529" s="85"/>
      <c r="F3529" s="85"/>
      <c r="G3529" s="85"/>
    </row>
    <row r="3530" spans="2:7" ht="15" customHeight="1" x14ac:dyDescent="0.35">
      <c r="B3530" s="35"/>
      <c r="C3530" s="41"/>
      <c r="D3530" s="84"/>
      <c r="E3530" s="85"/>
      <c r="F3530" s="85"/>
      <c r="G3530" s="85"/>
    </row>
    <row r="3531" spans="2:7" ht="15" customHeight="1" x14ac:dyDescent="0.35">
      <c r="B3531" s="35"/>
      <c r="C3531" s="41"/>
      <c r="D3531" s="84"/>
      <c r="E3531" s="85"/>
      <c r="F3531" s="85"/>
      <c r="G3531" s="85"/>
    </row>
    <row r="3532" spans="2:7" ht="15" customHeight="1" x14ac:dyDescent="0.35">
      <c r="B3532" s="35"/>
      <c r="C3532" s="41"/>
      <c r="D3532" s="84"/>
      <c r="E3532" s="85"/>
      <c r="F3532" s="85"/>
      <c r="G3532" s="85"/>
    </row>
    <row r="3533" spans="2:7" ht="15" customHeight="1" x14ac:dyDescent="0.35">
      <c r="B3533" s="35"/>
      <c r="C3533" s="41"/>
      <c r="D3533" s="84"/>
      <c r="E3533" s="85"/>
      <c r="F3533" s="85"/>
      <c r="G3533" s="85"/>
    </row>
    <row r="3534" spans="2:7" ht="15" customHeight="1" x14ac:dyDescent="0.35">
      <c r="B3534" s="35"/>
      <c r="C3534" s="41"/>
      <c r="D3534" s="84"/>
      <c r="E3534" s="85"/>
      <c r="F3534" s="85"/>
      <c r="G3534" s="85"/>
    </row>
    <row r="3535" spans="2:7" ht="15" customHeight="1" x14ac:dyDescent="0.35">
      <c r="B3535" s="35"/>
      <c r="C3535" s="41"/>
      <c r="D3535" s="84"/>
      <c r="E3535" s="85"/>
      <c r="F3535" s="85"/>
      <c r="G3535" s="85"/>
    </row>
    <row r="3536" spans="2:7" ht="15" customHeight="1" x14ac:dyDescent="0.35">
      <c r="B3536" s="35"/>
      <c r="C3536" s="41"/>
      <c r="D3536" s="84"/>
      <c r="E3536" s="85"/>
      <c r="F3536" s="85"/>
      <c r="G3536" s="85"/>
    </row>
    <row r="3537" spans="2:7" ht="15" customHeight="1" x14ac:dyDescent="0.35">
      <c r="B3537" s="35"/>
      <c r="C3537" s="41"/>
      <c r="D3537" s="84"/>
      <c r="E3537" s="85"/>
      <c r="F3537" s="85"/>
      <c r="G3537" s="85"/>
    </row>
    <row r="3538" spans="2:7" ht="15" customHeight="1" x14ac:dyDescent="0.35">
      <c r="B3538" s="35"/>
      <c r="C3538" s="41"/>
      <c r="D3538" s="84"/>
      <c r="E3538" s="85"/>
      <c r="F3538" s="85"/>
      <c r="G3538" s="85"/>
    </row>
    <row r="3539" spans="2:7" ht="15" customHeight="1" x14ac:dyDescent="0.35">
      <c r="B3539" s="35"/>
      <c r="C3539" s="41"/>
      <c r="D3539" s="84"/>
      <c r="E3539" s="85"/>
      <c r="F3539" s="85"/>
      <c r="G3539" s="85"/>
    </row>
    <row r="3540" spans="2:7" ht="15" customHeight="1" x14ac:dyDescent="0.35">
      <c r="B3540" s="35"/>
      <c r="C3540" s="41"/>
      <c r="D3540" s="84"/>
      <c r="E3540" s="85"/>
      <c r="F3540" s="85"/>
      <c r="G3540" s="85"/>
    </row>
    <row r="3541" spans="2:7" ht="15" customHeight="1" x14ac:dyDescent="0.35">
      <c r="B3541" s="35"/>
      <c r="C3541" s="41"/>
      <c r="D3541" s="84"/>
      <c r="E3541" s="85"/>
      <c r="F3541" s="85"/>
      <c r="G3541" s="85"/>
    </row>
    <row r="3542" spans="2:7" ht="15" customHeight="1" x14ac:dyDescent="0.35">
      <c r="B3542" s="35"/>
      <c r="C3542" s="41"/>
      <c r="D3542" s="84"/>
      <c r="E3542" s="85"/>
      <c r="F3542" s="85"/>
      <c r="G3542" s="85"/>
    </row>
    <row r="3543" spans="2:7" ht="15" customHeight="1" x14ac:dyDescent="0.35">
      <c r="B3543" s="35"/>
      <c r="C3543" s="41"/>
      <c r="D3543" s="84"/>
      <c r="E3543" s="85"/>
      <c r="F3543" s="85"/>
      <c r="G3543" s="85"/>
    </row>
    <row r="3544" spans="2:7" ht="15" customHeight="1" x14ac:dyDescent="0.35">
      <c r="B3544" s="35"/>
      <c r="C3544" s="41"/>
      <c r="D3544" s="84"/>
      <c r="E3544" s="85"/>
      <c r="F3544" s="85"/>
      <c r="G3544" s="85"/>
    </row>
    <row r="3545" spans="2:7" ht="15" customHeight="1" x14ac:dyDescent="0.35">
      <c r="B3545" s="35"/>
      <c r="C3545" s="41"/>
      <c r="D3545" s="84"/>
      <c r="E3545" s="85"/>
      <c r="F3545" s="85"/>
      <c r="G3545" s="85"/>
    </row>
    <row r="3546" spans="2:7" ht="15" customHeight="1" x14ac:dyDescent="0.35">
      <c r="B3546" s="35"/>
      <c r="C3546" s="41"/>
      <c r="D3546" s="84"/>
      <c r="E3546" s="85"/>
      <c r="F3546" s="85"/>
      <c r="G3546" s="85"/>
    </row>
    <row r="3547" spans="2:7" ht="15" customHeight="1" x14ac:dyDescent="0.35">
      <c r="B3547" s="35"/>
      <c r="C3547" s="41"/>
      <c r="D3547" s="84"/>
      <c r="E3547" s="85"/>
      <c r="F3547" s="85"/>
      <c r="G3547" s="85"/>
    </row>
    <row r="3548" spans="2:7" ht="15" customHeight="1" x14ac:dyDescent="0.35">
      <c r="B3548" s="35"/>
      <c r="C3548" s="41"/>
      <c r="D3548" s="84"/>
      <c r="E3548" s="85"/>
      <c r="F3548" s="85"/>
      <c r="G3548" s="85"/>
    </row>
    <row r="3549" spans="2:7" ht="15" customHeight="1" x14ac:dyDescent="0.35">
      <c r="B3549" s="35"/>
      <c r="C3549" s="41"/>
      <c r="D3549" s="84"/>
      <c r="E3549" s="85"/>
      <c r="F3549" s="85"/>
      <c r="G3549" s="85"/>
    </row>
    <row r="3550" spans="2:7" ht="15" customHeight="1" x14ac:dyDescent="0.35">
      <c r="B3550" s="35"/>
      <c r="C3550" s="41"/>
      <c r="D3550" s="84"/>
      <c r="E3550" s="85"/>
      <c r="F3550" s="85"/>
      <c r="G3550" s="85"/>
    </row>
    <row r="3551" spans="2:7" ht="15" customHeight="1" x14ac:dyDescent="0.35">
      <c r="B3551" s="35"/>
      <c r="C3551" s="41"/>
      <c r="D3551" s="84"/>
      <c r="E3551" s="85"/>
      <c r="F3551" s="85"/>
      <c r="G3551" s="85"/>
    </row>
    <row r="3552" spans="2:7" ht="15" customHeight="1" x14ac:dyDescent="0.35">
      <c r="B3552" s="35"/>
      <c r="C3552" s="41"/>
      <c r="D3552" s="84"/>
      <c r="E3552" s="85"/>
      <c r="F3552" s="85"/>
      <c r="G3552" s="85"/>
    </row>
    <row r="3553" spans="2:7" ht="15" customHeight="1" x14ac:dyDescent="0.35">
      <c r="B3553" s="35"/>
      <c r="C3553" s="41"/>
      <c r="D3553" s="84"/>
      <c r="E3553" s="85"/>
      <c r="F3553" s="85"/>
      <c r="G3553" s="85"/>
    </row>
    <row r="3554" spans="2:7" ht="15" customHeight="1" x14ac:dyDescent="0.35">
      <c r="B3554" s="35"/>
      <c r="C3554" s="41"/>
      <c r="D3554" s="84"/>
      <c r="E3554" s="85"/>
      <c r="F3554" s="85"/>
      <c r="G3554" s="85"/>
    </row>
    <row r="3555" spans="2:7" ht="15" customHeight="1" x14ac:dyDescent="0.35">
      <c r="B3555" s="35"/>
      <c r="C3555" s="41"/>
      <c r="D3555" s="84"/>
      <c r="E3555" s="85"/>
      <c r="F3555" s="85"/>
      <c r="G3555" s="85"/>
    </row>
    <row r="3556" spans="2:7" ht="15" customHeight="1" x14ac:dyDescent="0.35">
      <c r="B3556" s="35"/>
      <c r="C3556" s="41"/>
      <c r="D3556" s="84"/>
      <c r="E3556" s="85"/>
      <c r="F3556" s="85"/>
      <c r="G3556" s="85"/>
    </row>
    <row r="3557" spans="2:7" ht="15" customHeight="1" x14ac:dyDescent="0.35">
      <c r="B3557" s="35"/>
      <c r="C3557" s="41"/>
      <c r="D3557" s="84"/>
      <c r="E3557" s="85"/>
      <c r="F3557" s="85"/>
      <c r="G3557" s="85"/>
    </row>
    <row r="3558" spans="2:7" ht="15" customHeight="1" x14ac:dyDescent="0.35">
      <c r="B3558" s="35"/>
      <c r="C3558" s="41"/>
      <c r="D3558" s="84"/>
      <c r="E3558" s="85"/>
      <c r="F3558" s="85"/>
      <c r="G3558" s="85"/>
    </row>
    <row r="3559" spans="2:7" ht="15" customHeight="1" x14ac:dyDescent="0.35">
      <c r="B3559" s="35"/>
      <c r="C3559" s="41"/>
      <c r="D3559" s="84"/>
      <c r="E3559" s="85"/>
      <c r="F3559" s="85"/>
      <c r="G3559" s="85"/>
    </row>
    <row r="3560" spans="2:7" ht="15" customHeight="1" x14ac:dyDescent="0.35">
      <c r="B3560" s="35"/>
      <c r="C3560" s="41"/>
      <c r="D3560" s="84"/>
      <c r="E3560" s="85"/>
      <c r="F3560" s="85"/>
      <c r="G3560" s="85"/>
    </row>
    <row r="3561" spans="2:7" ht="15" customHeight="1" x14ac:dyDescent="0.35">
      <c r="B3561" s="35"/>
      <c r="C3561" s="41"/>
      <c r="D3561" s="84"/>
      <c r="E3561" s="85"/>
      <c r="F3561" s="85"/>
      <c r="G3561" s="85"/>
    </row>
    <row r="3562" spans="2:7" ht="15" customHeight="1" x14ac:dyDescent="0.35">
      <c r="B3562" s="35"/>
      <c r="C3562" s="41"/>
      <c r="D3562" s="84"/>
      <c r="E3562" s="85"/>
      <c r="F3562" s="85"/>
      <c r="G3562" s="85"/>
    </row>
    <row r="3563" spans="2:7" ht="15" customHeight="1" x14ac:dyDescent="0.35">
      <c r="B3563" s="35"/>
      <c r="C3563" s="41"/>
      <c r="D3563" s="84"/>
      <c r="E3563" s="85"/>
      <c r="F3563" s="85"/>
      <c r="G3563" s="85"/>
    </row>
    <row r="3564" spans="2:7" ht="15" customHeight="1" x14ac:dyDescent="0.35">
      <c r="B3564" s="35"/>
      <c r="C3564" s="41"/>
      <c r="D3564" s="84"/>
      <c r="E3564" s="85"/>
      <c r="F3564" s="85"/>
      <c r="G3564" s="85"/>
    </row>
    <row r="3565" spans="2:7" ht="15" customHeight="1" x14ac:dyDescent="0.35">
      <c r="B3565" s="35"/>
      <c r="C3565" s="41"/>
      <c r="D3565" s="84"/>
      <c r="E3565" s="85"/>
      <c r="F3565" s="85"/>
      <c r="G3565" s="85"/>
    </row>
    <row r="3566" spans="2:7" ht="15" customHeight="1" x14ac:dyDescent="0.35">
      <c r="B3566" s="35"/>
      <c r="C3566" s="41"/>
      <c r="D3566" s="84"/>
      <c r="E3566" s="85"/>
      <c r="F3566" s="85"/>
      <c r="G3566" s="85"/>
    </row>
    <row r="3567" spans="2:7" ht="15" customHeight="1" x14ac:dyDescent="0.35">
      <c r="B3567" s="35"/>
      <c r="C3567" s="41"/>
      <c r="D3567" s="84"/>
      <c r="E3567" s="85"/>
      <c r="F3567" s="85"/>
      <c r="G3567" s="85"/>
    </row>
    <row r="3568" spans="2:7" ht="15" customHeight="1" x14ac:dyDescent="0.35">
      <c r="B3568" s="35"/>
      <c r="C3568" s="41"/>
      <c r="D3568" s="84"/>
      <c r="E3568" s="85"/>
      <c r="F3568" s="85"/>
      <c r="G3568" s="85"/>
    </row>
    <row r="3569" spans="2:7" ht="15" customHeight="1" x14ac:dyDescent="0.35">
      <c r="B3569" s="35"/>
      <c r="C3569" s="41"/>
      <c r="D3569" s="84"/>
      <c r="E3569" s="85"/>
      <c r="F3569" s="85"/>
      <c r="G3569" s="85"/>
    </row>
    <row r="3570" spans="2:7" ht="15" customHeight="1" x14ac:dyDescent="0.35">
      <c r="B3570" s="35"/>
      <c r="C3570" s="41"/>
      <c r="D3570" s="84"/>
      <c r="E3570" s="85"/>
      <c r="F3570" s="85"/>
      <c r="G3570" s="85"/>
    </row>
    <row r="3571" spans="2:7" ht="15" customHeight="1" x14ac:dyDescent="0.35">
      <c r="B3571" s="35"/>
      <c r="C3571" s="41"/>
      <c r="D3571" s="84"/>
      <c r="E3571" s="85"/>
      <c r="F3571" s="85"/>
      <c r="G3571" s="85"/>
    </row>
    <row r="3572" spans="2:7" ht="15" customHeight="1" x14ac:dyDescent="0.35">
      <c r="B3572" s="35"/>
      <c r="C3572" s="41"/>
      <c r="D3572" s="84"/>
      <c r="E3572" s="85"/>
      <c r="F3572" s="85"/>
      <c r="G3572" s="85"/>
    </row>
    <row r="3573" spans="2:7" ht="15" customHeight="1" x14ac:dyDescent="0.35">
      <c r="B3573" s="35"/>
      <c r="C3573" s="41"/>
      <c r="D3573" s="84"/>
      <c r="E3573" s="85"/>
      <c r="F3573" s="85"/>
      <c r="G3573" s="85"/>
    </row>
    <row r="3574" spans="2:7" ht="15" customHeight="1" x14ac:dyDescent="0.35">
      <c r="B3574" s="35"/>
      <c r="C3574" s="41"/>
      <c r="D3574" s="84"/>
      <c r="E3574" s="85"/>
      <c r="F3574" s="85"/>
      <c r="G3574" s="85"/>
    </row>
    <row r="3575" spans="2:7" ht="15" customHeight="1" x14ac:dyDescent="0.35">
      <c r="B3575" s="35"/>
      <c r="C3575" s="41"/>
      <c r="D3575" s="84"/>
      <c r="E3575" s="85"/>
      <c r="F3575" s="85"/>
      <c r="G3575" s="85"/>
    </row>
    <row r="3576" spans="2:7" ht="15" customHeight="1" x14ac:dyDescent="0.35">
      <c r="B3576" s="35"/>
      <c r="C3576" s="41"/>
      <c r="D3576" s="84"/>
      <c r="E3576" s="85"/>
      <c r="F3576" s="85"/>
      <c r="G3576" s="85"/>
    </row>
    <row r="3577" spans="2:7" ht="15" customHeight="1" x14ac:dyDescent="0.35">
      <c r="B3577" s="35"/>
      <c r="C3577" s="41"/>
      <c r="D3577" s="84"/>
      <c r="E3577" s="85"/>
      <c r="F3577" s="85"/>
      <c r="G3577" s="85"/>
    </row>
    <row r="3578" spans="2:7" ht="15" customHeight="1" x14ac:dyDescent="0.35">
      <c r="B3578" s="35"/>
      <c r="C3578" s="41"/>
      <c r="D3578" s="84"/>
      <c r="E3578" s="85"/>
      <c r="F3578" s="85"/>
      <c r="G3578" s="85"/>
    </row>
    <row r="3579" spans="2:7" ht="15" customHeight="1" x14ac:dyDescent="0.35">
      <c r="B3579" s="35"/>
      <c r="C3579" s="41"/>
      <c r="D3579" s="84"/>
      <c r="E3579" s="85"/>
      <c r="F3579" s="85"/>
      <c r="G3579" s="85"/>
    </row>
    <row r="3580" spans="2:7" ht="15" customHeight="1" x14ac:dyDescent="0.35">
      <c r="B3580" s="35"/>
      <c r="C3580" s="41"/>
      <c r="D3580" s="84"/>
      <c r="E3580" s="85"/>
      <c r="F3580" s="85"/>
      <c r="G3580" s="85"/>
    </row>
    <row r="3581" spans="2:7" ht="15" customHeight="1" x14ac:dyDescent="0.35">
      <c r="B3581" s="35"/>
      <c r="C3581" s="41"/>
      <c r="D3581" s="84"/>
      <c r="E3581" s="85"/>
      <c r="F3581" s="85"/>
      <c r="G3581" s="85"/>
    </row>
    <row r="3582" spans="2:7" ht="15" customHeight="1" x14ac:dyDescent="0.35">
      <c r="B3582" s="35"/>
      <c r="C3582" s="41"/>
      <c r="D3582" s="84"/>
      <c r="E3582" s="85"/>
      <c r="F3582" s="85"/>
      <c r="G3582" s="85"/>
    </row>
    <row r="3583" spans="2:7" ht="15" customHeight="1" x14ac:dyDescent="0.35">
      <c r="B3583" s="35"/>
      <c r="C3583" s="41"/>
      <c r="D3583" s="84"/>
      <c r="E3583" s="85"/>
      <c r="F3583" s="85"/>
      <c r="G3583" s="85"/>
    </row>
    <row r="3584" spans="2:7" ht="15" customHeight="1" x14ac:dyDescent="0.35">
      <c r="B3584" s="35"/>
      <c r="C3584" s="41"/>
      <c r="D3584" s="84"/>
      <c r="E3584" s="85"/>
      <c r="F3584" s="85"/>
      <c r="G3584" s="85"/>
    </row>
    <row r="3585" spans="2:7" ht="15" customHeight="1" x14ac:dyDescent="0.35">
      <c r="B3585" s="35"/>
      <c r="C3585" s="41"/>
      <c r="D3585" s="84"/>
      <c r="E3585" s="85"/>
      <c r="F3585" s="85"/>
      <c r="G3585" s="85"/>
    </row>
    <row r="3586" spans="2:7" ht="15" customHeight="1" x14ac:dyDescent="0.35">
      <c r="B3586" s="35"/>
      <c r="C3586" s="41"/>
      <c r="D3586" s="84"/>
      <c r="E3586" s="85"/>
      <c r="F3586" s="85"/>
      <c r="G3586" s="85"/>
    </row>
    <row r="3587" spans="2:7" ht="15" customHeight="1" x14ac:dyDescent="0.35">
      <c r="B3587" s="35"/>
      <c r="C3587" s="41"/>
      <c r="D3587" s="84"/>
      <c r="E3587" s="85"/>
      <c r="F3587" s="85"/>
      <c r="G3587" s="85"/>
    </row>
    <row r="3588" spans="2:7" ht="15" customHeight="1" x14ac:dyDescent="0.35">
      <c r="B3588" s="35"/>
      <c r="C3588" s="41"/>
      <c r="D3588" s="84"/>
      <c r="E3588" s="85"/>
      <c r="F3588" s="85"/>
      <c r="G3588" s="85"/>
    </row>
    <row r="3589" spans="2:7" ht="15" customHeight="1" x14ac:dyDescent="0.35">
      <c r="B3589" s="35"/>
      <c r="C3589" s="41"/>
      <c r="D3589" s="84"/>
      <c r="E3589" s="85"/>
      <c r="F3589" s="85"/>
      <c r="G3589" s="85"/>
    </row>
    <row r="3590" spans="2:7" ht="15" customHeight="1" x14ac:dyDescent="0.35">
      <c r="B3590" s="35"/>
      <c r="C3590" s="41"/>
      <c r="D3590" s="84"/>
      <c r="E3590" s="85"/>
      <c r="F3590" s="85"/>
      <c r="G3590" s="85"/>
    </row>
    <row r="3591" spans="2:7" ht="15" customHeight="1" x14ac:dyDescent="0.35">
      <c r="B3591" s="35"/>
      <c r="C3591" s="41"/>
      <c r="D3591" s="84"/>
      <c r="E3591" s="85"/>
      <c r="F3591" s="85"/>
      <c r="G3591" s="85"/>
    </row>
    <row r="3592" spans="2:7" ht="15" customHeight="1" x14ac:dyDescent="0.35">
      <c r="B3592" s="35"/>
      <c r="C3592" s="41"/>
      <c r="D3592" s="84"/>
      <c r="E3592" s="85"/>
      <c r="F3592" s="85"/>
      <c r="G3592" s="85"/>
    </row>
    <row r="3593" spans="2:7" ht="15" customHeight="1" x14ac:dyDescent="0.35">
      <c r="B3593" s="35"/>
      <c r="C3593" s="41"/>
      <c r="D3593" s="84"/>
      <c r="E3593" s="85"/>
      <c r="F3593" s="85"/>
      <c r="G3593" s="85"/>
    </row>
    <row r="3594" spans="2:7" ht="15" customHeight="1" x14ac:dyDescent="0.35">
      <c r="B3594" s="35"/>
      <c r="C3594" s="41"/>
      <c r="D3594" s="84"/>
      <c r="E3594" s="85"/>
      <c r="F3594" s="85"/>
      <c r="G3594" s="85"/>
    </row>
    <row r="3595" spans="2:7" ht="15" customHeight="1" x14ac:dyDescent="0.35">
      <c r="B3595" s="35"/>
      <c r="C3595" s="41"/>
      <c r="D3595" s="84"/>
      <c r="E3595" s="85"/>
      <c r="F3595" s="85"/>
      <c r="G3595" s="85"/>
    </row>
    <row r="3596" spans="2:7" ht="15" customHeight="1" x14ac:dyDescent="0.35">
      <c r="B3596" s="35"/>
      <c r="C3596" s="41"/>
      <c r="D3596" s="84"/>
      <c r="E3596" s="85"/>
      <c r="F3596" s="85"/>
      <c r="G3596" s="85"/>
    </row>
    <row r="3597" spans="2:7" ht="15" customHeight="1" x14ac:dyDescent="0.35">
      <c r="B3597" s="35"/>
      <c r="C3597" s="41"/>
      <c r="D3597" s="84"/>
      <c r="E3597" s="85"/>
      <c r="F3597" s="85"/>
      <c r="G3597" s="85"/>
    </row>
    <row r="3598" spans="2:7" ht="15" customHeight="1" x14ac:dyDescent="0.35">
      <c r="B3598" s="35"/>
      <c r="C3598" s="41"/>
      <c r="D3598" s="84"/>
      <c r="E3598" s="85"/>
      <c r="F3598" s="85"/>
      <c r="G3598" s="85"/>
    </row>
    <row r="3599" spans="2:7" ht="15" customHeight="1" x14ac:dyDescent="0.35">
      <c r="B3599" s="35"/>
      <c r="C3599" s="41"/>
      <c r="D3599" s="84"/>
      <c r="E3599" s="85"/>
      <c r="F3599" s="85"/>
      <c r="G3599" s="85"/>
    </row>
    <row r="3600" spans="2:7" ht="15" customHeight="1" x14ac:dyDescent="0.35">
      <c r="B3600" s="35"/>
      <c r="C3600" s="41"/>
      <c r="D3600" s="84"/>
      <c r="E3600" s="85"/>
      <c r="F3600" s="85"/>
      <c r="G3600" s="85"/>
    </row>
    <row r="3601" spans="2:7" ht="15" customHeight="1" x14ac:dyDescent="0.35">
      <c r="B3601" s="35"/>
      <c r="C3601" s="41"/>
      <c r="D3601" s="84"/>
      <c r="E3601" s="85"/>
      <c r="F3601" s="85"/>
      <c r="G3601" s="85"/>
    </row>
    <row r="3602" spans="2:7" ht="15" customHeight="1" x14ac:dyDescent="0.35">
      <c r="B3602" s="35"/>
      <c r="C3602" s="41"/>
      <c r="D3602" s="84"/>
      <c r="E3602" s="85"/>
      <c r="F3602" s="85"/>
      <c r="G3602" s="85"/>
    </row>
    <row r="3603" spans="2:7" ht="15" customHeight="1" x14ac:dyDescent="0.35">
      <c r="B3603" s="35"/>
      <c r="C3603" s="41"/>
      <c r="D3603" s="84"/>
      <c r="E3603" s="85"/>
      <c r="F3603" s="85"/>
      <c r="G3603" s="85"/>
    </row>
    <row r="3604" spans="2:7" ht="15" customHeight="1" x14ac:dyDescent="0.35">
      <c r="B3604" s="35"/>
      <c r="C3604" s="41"/>
      <c r="D3604" s="84"/>
      <c r="E3604" s="85"/>
      <c r="F3604" s="85"/>
      <c r="G3604" s="85"/>
    </row>
    <row r="3605" spans="2:7" ht="15" customHeight="1" x14ac:dyDescent="0.35">
      <c r="B3605" s="35"/>
      <c r="C3605" s="41"/>
      <c r="D3605" s="84"/>
      <c r="E3605" s="85"/>
      <c r="F3605" s="85"/>
      <c r="G3605" s="85"/>
    </row>
    <row r="3606" spans="2:7" ht="15" customHeight="1" x14ac:dyDescent="0.35">
      <c r="B3606" s="35"/>
      <c r="C3606" s="41"/>
      <c r="D3606" s="84"/>
      <c r="E3606" s="85"/>
      <c r="F3606" s="85"/>
      <c r="G3606" s="85"/>
    </row>
    <row r="3607" spans="2:7" ht="15" customHeight="1" x14ac:dyDescent="0.35">
      <c r="B3607" s="35"/>
      <c r="C3607" s="41"/>
      <c r="D3607" s="84"/>
      <c r="E3607" s="85"/>
      <c r="F3607" s="85"/>
      <c r="G3607" s="85"/>
    </row>
    <row r="3608" spans="2:7" ht="15" customHeight="1" x14ac:dyDescent="0.35">
      <c r="B3608" s="35"/>
      <c r="C3608" s="41"/>
      <c r="D3608" s="84"/>
      <c r="E3608" s="85"/>
      <c r="F3608" s="85"/>
      <c r="G3608" s="85"/>
    </row>
    <row r="3609" spans="2:7" ht="15" customHeight="1" x14ac:dyDescent="0.35">
      <c r="B3609" s="35"/>
      <c r="C3609" s="41"/>
      <c r="D3609" s="84"/>
      <c r="E3609" s="85"/>
      <c r="F3609" s="85"/>
      <c r="G3609" s="85"/>
    </row>
    <row r="3610" spans="2:7" ht="15" customHeight="1" x14ac:dyDescent="0.35">
      <c r="B3610" s="35"/>
      <c r="C3610" s="41"/>
      <c r="D3610" s="84"/>
      <c r="E3610" s="85"/>
      <c r="F3610" s="85"/>
      <c r="G3610" s="85"/>
    </row>
    <row r="3611" spans="2:7" ht="15" customHeight="1" x14ac:dyDescent="0.35">
      <c r="B3611" s="35"/>
      <c r="C3611" s="41"/>
      <c r="D3611" s="84"/>
      <c r="E3611" s="85"/>
      <c r="F3611" s="85"/>
      <c r="G3611" s="85"/>
    </row>
    <row r="3612" spans="2:7" ht="15" customHeight="1" x14ac:dyDescent="0.35">
      <c r="B3612" s="35"/>
      <c r="C3612" s="41"/>
      <c r="D3612" s="84"/>
      <c r="E3612" s="85"/>
      <c r="F3612" s="85"/>
      <c r="G3612" s="85"/>
    </row>
    <row r="3613" spans="2:7" ht="15" customHeight="1" x14ac:dyDescent="0.35">
      <c r="B3613" s="35"/>
      <c r="C3613" s="41"/>
      <c r="D3613" s="84"/>
      <c r="E3613" s="85"/>
      <c r="F3613" s="85"/>
      <c r="G3613" s="85"/>
    </row>
    <row r="3614" spans="2:7" ht="15" customHeight="1" x14ac:dyDescent="0.35">
      <c r="B3614" s="35"/>
      <c r="C3614" s="41"/>
      <c r="D3614" s="84"/>
      <c r="E3614" s="85"/>
      <c r="F3614" s="85"/>
      <c r="G3614" s="85"/>
    </row>
    <row r="3615" spans="2:7" ht="15" customHeight="1" x14ac:dyDescent="0.35">
      <c r="B3615" s="35"/>
      <c r="C3615" s="41"/>
      <c r="D3615" s="84"/>
      <c r="E3615" s="85"/>
      <c r="F3615" s="85"/>
      <c r="G3615" s="85"/>
    </row>
    <row r="3616" spans="2:7" ht="15" customHeight="1" x14ac:dyDescent="0.35">
      <c r="B3616" s="35"/>
      <c r="C3616" s="41"/>
      <c r="D3616" s="84"/>
      <c r="E3616" s="85"/>
      <c r="F3616" s="85"/>
      <c r="G3616" s="85"/>
    </row>
    <row r="3617" spans="2:7" ht="15" customHeight="1" x14ac:dyDescent="0.35">
      <c r="B3617" s="35"/>
      <c r="C3617" s="41"/>
      <c r="D3617" s="84"/>
      <c r="E3617" s="85"/>
      <c r="F3617" s="85"/>
      <c r="G3617" s="85"/>
    </row>
    <row r="3618" spans="2:7" ht="15" customHeight="1" x14ac:dyDescent="0.35">
      <c r="B3618" s="35"/>
      <c r="C3618" s="41"/>
      <c r="D3618" s="84"/>
      <c r="E3618" s="85"/>
      <c r="F3618" s="85"/>
      <c r="G3618" s="85"/>
    </row>
    <row r="3619" spans="2:7" ht="15" customHeight="1" x14ac:dyDescent="0.35">
      <c r="B3619" s="35"/>
      <c r="C3619" s="41"/>
      <c r="D3619" s="84"/>
      <c r="E3619" s="85"/>
      <c r="F3619" s="85"/>
      <c r="G3619" s="85"/>
    </row>
    <row r="3620" spans="2:7" ht="15" customHeight="1" x14ac:dyDescent="0.35">
      <c r="B3620" s="35"/>
      <c r="C3620" s="41"/>
      <c r="D3620" s="84"/>
      <c r="E3620" s="85"/>
      <c r="F3620" s="85"/>
      <c r="G3620" s="85"/>
    </row>
    <row r="3621" spans="2:7" ht="15" customHeight="1" x14ac:dyDescent="0.35">
      <c r="B3621" s="35"/>
      <c r="C3621" s="41"/>
      <c r="D3621" s="84"/>
      <c r="E3621" s="85"/>
      <c r="F3621" s="85"/>
      <c r="G3621" s="85"/>
    </row>
    <row r="3622" spans="2:7" ht="15" customHeight="1" x14ac:dyDescent="0.35">
      <c r="B3622" s="35"/>
      <c r="C3622" s="41"/>
      <c r="D3622" s="84"/>
      <c r="E3622" s="85"/>
      <c r="F3622" s="85"/>
      <c r="G3622" s="85"/>
    </row>
    <row r="3623" spans="2:7" ht="15" customHeight="1" x14ac:dyDescent="0.35">
      <c r="B3623" s="35"/>
      <c r="C3623" s="41"/>
      <c r="D3623" s="84"/>
      <c r="E3623" s="85"/>
      <c r="F3623" s="85"/>
      <c r="G3623" s="85"/>
    </row>
    <row r="3624" spans="2:7" ht="15" customHeight="1" x14ac:dyDescent="0.35">
      <c r="B3624" s="35"/>
      <c r="C3624" s="41"/>
      <c r="D3624" s="84"/>
      <c r="E3624" s="85"/>
      <c r="F3624" s="85"/>
      <c r="G3624" s="85"/>
    </row>
    <row r="3625" spans="2:7" ht="15" customHeight="1" x14ac:dyDescent="0.35">
      <c r="B3625" s="35"/>
      <c r="C3625" s="41"/>
      <c r="D3625" s="84"/>
      <c r="E3625" s="85"/>
      <c r="F3625" s="85"/>
      <c r="G3625" s="85"/>
    </row>
    <row r="3626" spans="2:7" ht="15" customHeight="1" x14ac:dyDescent="0.35">
      <c r="B3626" s="35"/>
      <c r="C3626" s="41"/>
      <c r="D3626" s="84"/>
      <c r="E3626" s="85"/>
      <c r="F3626" s="85"/>
      <c r="G3626" s="85"/>
    </row>
    <row r="3627" spans="2:7" ht="15" customHeight="1" x14ac:dyDescent="0.35">
      <c r="B3627" s="35"/>
      <c r="C3627" s="41"/>
      <c r="D3627" s="84"/>
      <c r="E3627" s="85"/>
      <c r="F3627" s="85"/>
      <c r="G3627" s="85"/>
    </row>
    <row r="3628" spans="2:7" ht="15" customHeight="1" x14ac:dyDescent="0.35">
      <c r="B3628" s="35"/>
      <c r="C3628" s="41"/>
      <c r="D3628" s="84"/>
      <c r="E3628" s="85"/>
      <c r="F3628" s="85"/>
      <c r="G3628" s="85"/>
    </row>
    <row r="3629" spans="2:7" ht="15" customHeight="1" x14ac:dyDescent="0.35">
      <c r="B3629" s="35"/>
      <c r="C3629" s="41"/>
      <c r="D3629" s="84"/>
      <c r="E3629" s="85"/>
      <c r="F3629" s="85"/>
      <c r="G3629" s="85"/>
    </row>
    <row r="3630" spans="2:7" ht="15" customHeight="1" x14ac:dyDescent="0.35">
      <c r="B3630" s="35"/>
      <c r="C3630" s="41"/>
      <c r="D3630" s="84"/>
      <c r="E3630" s="85"/>
      <c r="F3630" s="85"/>
      <c r="G3630" s="85"/>
    </row>
    <row r="3631" spans="2:7" ht="15" customHeight="1" x14ac:dyDescent="0.35">
      <c r="B3631" s="35"/>
      <c r="C3631" s="41"/>
      <c r="D3631" s="84"/>
      <c r="E3631" s="85"/>
      <c r="F3631" s="85"/>
      <c r="G3631" s="85"/>
    </row>
    <row r="3632" spans="2:7" ht="15" customHeight="1" x14ac:dyDescent="0.35">
      <c r="B3632" s="35"/>
      <c r="C3632" s="41"/>
      <c r="D3632" s="84"/>
      <c r="E3632" s="85"/>
      <c r="F3632" s="85"/>
      <c r="G3632" s="85"/>
    </row>
    <row r="3633" spans="2:7" ht="15" customHeight="1" x14ac:dyDescent="0.35">
      <c r="B3633" s="35"/>
      <c r="C3633" s="41"/>
      <c r="D3633" s="84"/>
      <c r="E3633" s="85"/>
      <c r="F3633" s="85"/>
      <c r="G3633" s="85"/>
    </row>
    <row r="3634" spans="2:7" ht="15" customHeight="1" x14ac:dyDescent="0.35">
      <c r="B3634" s="35"/>
      <c r="C3634" s="41"/>
      <c r="D3634" s="84"/>
      <c r="E3634" s="85"/>
      <c r="F3634" s="85"/>
      <c r="G3634" s="85"/>
    </row>
    <row r="3635" spans="2:7" ht="15" customHeight="1" x14ac:dyDescent="0.35">
      <c r="B3635" s="35"/>
      <c r="C3635" s="41"/>
      <c r="D3635" s="84"/>
      <c r="E3635" s="85"/>
      <c r="F3635" s="85"/>
      <c r="G3635" s="85"/>
    </row>
    <row r="3636" spans="2:7" ht="15" customHeight="1" x14ac:dyDescent="0.35">
      <c r="B3636" s="35"/>
      <c r="C3636" s="41"/>
      <c r="D3636" s="84"/>
      <c r="E3636" s="85"/>
      <c r="F3636" s="85"/>
      <c r="G3636" s="85"/>
    </row>
    <row r="3637" spans="2:7" ht="15" customHeight="1" x14ac:dyDescent="0.35">
      <c r="B3637" s="35"/>
      <c r="C3637" s="41"/>
      <c r="D3637" s="84"/>
      <c r="E3637" s="85"/>
      <c r="F3637" s="85"/>
      <c r="G3637" s="85"/>
    </row>
    <row r="3638" spans="2:7" ht="15" customHeight="1" x14ac:dyDescent="0.35">
      <c r="B3638" s="35"/>
      <c r="C3638" s="41"/>
      <c r="D3638" s="84"/>
      <c r="E3638" s="85"/>
      <c r="F3638" s="85"/>
      <c r="G3638" s="85"/>
    </row>
    <row r="3639" spans="2:7" ht="15" customHeight="1" x14ac:dyDescent="0.35">
      <c r="B3639" s="35"/>
      <c r="C3639" s="41"/>
      <c r="D3639" s="84"/>
      <c r="E3639" s="85"/>
      <c r="F3639" s="85"/>
      <c r="G3639" s="85"/>
    </row>
    <row r="3640" spans="2:7" ht="15" customHeight="1" x14ac:dyDescent="0.35">
      <c r="B3640" s="35"/>
      <c r="C3640" s="41"/>
      <c r="D3640" s="84"/>
      <c r="E3640" s="85"/>
      <c r="F3640" s="85"/>
      <c r="G3640" s="85"/>
    </row>
    <row r="3641" spans="2:7" ht="15" customHeight="1" x14ac:dyDescent="0.35">
      <c r="B3641" s="35"/>
      <c r="C3641" s="41"/>
      <c r="D3641" s="84"/>
      <c r="E3641" s="85"/>
      <c r="F3641" s="85"/>
      <c r="G3641" s="85"/>
    </row>
    <row r="3642" spans="2:7" ht="15" customHeight="1" x14ac:dyDescent="0.35">
      <c r="B3642" s="35"/>
      <c r="C3642" s="41"/>
      <c r="D3642" s="84"/>
      <c r="E3642" s="85"/>
      <c r="F3642" s="85"/>
      <c r="G3642" s="85"/>
    </row>
    <row r="3643" spans="2:7" ht="15" customHeight="1" x14ac:dyDescent="0.35">
      <c r="B3643" s="35"/>
      <c r="C3643" s="41"/>
      <c r="D3643" s="84"/>
      <c r="E3643" s="85"/>
      <c r="F3643" s="85"/>
      <c r="G3643" s="85"/>
    </row>
    <row r="3644" spans="2:7" ht="15" customHeight="1" x14ac:dyDescent="0.35">
      <c r="B3644" s="35"/>
      <c r="C3644" s="41"/>
      <c r="D3644" s="84"/>
      <c r="E3644" s="85"/>
      <c r="F3644" s="85"/>
      <c r="G3644" s="85"/>
    </row>
    <row r="3645" spans="2:7" ht="15" customHeight="1" x14ac:dyDescent="0.35">
      <c r="B3645" s="35"/>
      <c r="C3645" s="41"/>
      <c r="D3645" s="84"/>
      <c r="E3645" s="85"/>
      <c r="F3645" s="85"/>
      <c r="G3645" s="85"/>
    </row>
    <row r="3646" spans="2:7" ht="15" customHeight="1" x14ac:dyDescent="0.35">
      <c r="B3646" s="35"/>
      <c r="C3646" s="41"/>
      <c r="D3646" s="84"/>
      <c r="E3646" s="85"/>
      <c r="F3646" s="85"/>
      <c r="G3646" s="85"/>
    </row>
    <row r="3647" spans="2:7" ht="15" customHeight="1" x14ac:dyDescent="0.35">
      <c r="B3647" s="35"/>
      <c r="C3647" s="41"/>
      <c r="D3647" s="84"/>
      <c r="E3647" s="85"/>
      <c r="F3647" s="85"/>
      <c r="G3647" s="85"/>
    </row>
    <row r="3648" spans="2:7" ht="15" customHeight="1" x14ac:dyDescent="0.35">
      <c r="B3648" s="35"/>
      <c r="C3648" s="41"/>
      <c r="D3648" s="84"/>
      <c r="E3648" s="85"/>
      <c r="F3648" s="85"/>
      <c r="G3648" s="85"/>
    </row>
    <row r="3649" spans="2:7" ht="15" customHeight="1" x14ac:dyDescent="0.35">
      <c r="B3649" s="35"/>
      <c r="C3649" s="41"/>
      <c r="D3649" s="84"/>
      <c r="E3649" s="85"/>
      <c r="F3649" s="85"/>
      <c r="G3649" s="85"/>
    </row>
    <row r="3650" spans="2:7" ht="15" customHeight="1" x14ac:dyDescent="0.35">
      <c r="B3650" s="35"/>
      <c r="C3650" s="41"/>
      <c r="D3650" s="84"/>
      <c r="E3650" s="85"/>
      <c r="F3650" s="85"/>
      <c r="G3650" s="85"/>
    </row>
    <row r="3651" spans="2:7" ht="15" customHeight="1" x14ac:dyDescent="0.35">
      <c r="B3651" s="35"/>
      <c r="C3651" s="41"/>
      <c r="D3651" s="84"/>
      <c r="E3651" s="85"/>
      <c r="F3651" s="85"/>
      <c r="G3651" s="85"/>
    </row>
    <row r="3652" spans="2:7" ht="15" customHeight="1" x14ac:dyDescent="0.35">
      <c r="B3652" s="35"/>
      <c r="C3652" s="41"/>
      <c r="D3652" s="84"/>
      <c r="E3652" s="85"/>
      <c r="F3652" s="85"/>
      <c r="G3652" s="85"/>
    </row>
    <row r="3653" spans="2:7" ht="15" customHeight="1" x14ac:dyDescent="0.35">
      <c r="B3653" s="35"/>
      <c r="C3653" s="41"/>
      <c r="D3653" s="84"/>
      <c r="E3653" s="85"/>
      <c r="F3653" s="85"/>
      <c r="G3653" s="85"/>
    </row>
    <row r="3654" spans="2:7" ht="15" customHeight="1" x14ac:dyDescent="0.35">
      <c r="B3654" s="35"/>
      <c r="C3654" s="41"/>
      <c r="D3654" s="84"/>
      <c r="E3654" s="85"/>
      <c r="F3654" s="85"/>
      <c r="G3654" s="85"/>
    </row>
    <row r="3655" spans="2:7" ht="15" customHeight="1" x14ac:dyDescent="0.35">
      <c r="B3655" s="35"/>
      <c r="C3655" s="41"/>
      <c r="D3655" s="84"/>
      <c r="E3655" s="85"/>
      <c r="F3655" s="85"/>
      <c r="G3655" s="85"/>
    </row>
    <row r="3656" spans="2:7" ht="15" customHeight="1" x14ac:dyDescent="0.35">
      <c r="B3656" s="35"/>
      <c r="C3656" s="41"/>
      <c r="D3656" s="84"/>
      <c r="E3656" s="85"/>
      <c r="F3656" s="85"/>
      <c r="G3656" s="85"/>
    </row>
    <row r="3657" spans="2:7" ht="15" customHeight="1" x14ac:dyDescent="0.35">
      <c r="B3657" s="35"/>
      <c r="C3657" s="41"/>
      <c r="D3657" s="84"/>
      <c r="E3657" s="85"/>
      <c r="F3657" s="85"/>
      <c r="G3657" s="85"/>
    </row>
    <row r="3658" spans="2:7" ht="15" customHeight="1" x14ac:dyDescent="0.35">
      <c r="B3658" s="35"/>
      <c r="C3658" s="41"/>
      <c r="D3658" s="84"/>
      <c r="E3658" s="85"/>
      <c r="F3658" s="85"/>
      <c r="G3658" s="85"/>
    </row>
    <row r="3659" spans="2:7" ht="15" customHeight="1" x14ac:dyDescent="0.35">
      <c r="B3659" s="35"/>
      <c r="C3659" s="41"/>
      <c r="D3659" s="84"/>
      <c r="E3659" s="85"/>
      <c r="F3659" s="85"/>
      <c r="G3659" s="85"/>
    </row>
    <row r="3660" spans="2:7" ht="15" customHeight="1" x14ac:dyDescent="0.35">
      <c r="B3660" s="35"/>
      <c r="C3660" s="41"/>
      <c r="D3660" s="84"/>
      <c r="E3660" s="85"/>
      <c r="F3660" s="85"/>
      <c r="G3660" s="85"/>
    </row>
    <row r="3661" spans="2:7" ht="15" customHeight="1" x14ac:dyDescent="0.35">
      <c r="B3661" s="35"/>
      <c r="C3661" s="41"/>
      <c r="D3661" s="84"/>
      <c r="E3661" s="85"/>
      <c r="F3661" s="85"/>
      <c r="G3661" s="85"/>
    </row>
    <row r="3662" spans="2:7" ht="15" customHeight="1" x14ac:dyDescent="0.35">
      <c r="B3662" s="35"/>
      <c r="C3662" s="41"/>
      <c r="D3662" s="84"/>
      <c r="E3662" s="85"/>
      <c r="F3662" s="85"/>
      <c r="G3662" s="85"/>
    </row>
    <row r="3663" spans="2:7" ht="15" customHeight="1" x14ac:dyDescent="0.35">
      <c r="B3663" s="35"/>
      <c r="C3663" s="41"/>
      <c r="D3663" s="84"/>
      <c r="E3663" s="85"/>
      <c r="F3663" s="85"/>
      <c r="G3663" s="85"/>
    </row>
    <row r="3664" spans="2:7" ht="15" customHeight="1" x14ac:dyDescent="0.35">
      <c r="B3664" s="35"/>
      <c r="C3664" s="41"/>
      <c r="D3664" s="84"/>
      <c r="E3664" s="85"/>
      <c r="F3664" s="85"/>
      <c r="G3664" s="85"/>
    </row>
    <row r="3665" spans="2:7" ht="15" customHeight="1" x14ac:dyDescent="0.35">
      <c r="B3665" s="35"/>
      <c r="C3665" s="41"/>
      <c r="D3665" s="84"/>
      <c r="E3665" s="85"/>
      <c r="F3665" s="85"/>
      <c r="G3665" s="85"/>
    </row>
    <row r="3666" spans="2:7" ht="15" customHeight="1" x14ac:dyDescent="0.35">
      <c r="B3666" s="35"/>
      <c r="C3666" s="41"/>
      <c r="D3666" s="84"/>
      <c r="E3666" s="85"/>
      <c r="F3666" s="85"/>
      <c r="G3666" s="85"/>
    </row>
    <row r="3667" spans="2:7" ht="15" customHeight="1" x14ac:dyDescent="0.35">
      <c r="B3667" s="35"/>
      <c r="C3667" s="41"/>
      <c r="D3667" s="84"/>
      <c r="E3667" s="85"/>
      <c r="F3667" s="85"/>
      <c r="G3667" s="85"/>
    </row>
    <row r="3668" spans="2:7" ht="15" customHeight="1" x14ac:dyDescent="0.35">
      <c r="B3668" s="35"/>
      <c r="C3668" s="41"/>
      <c r="D3668" s="84"/>
      <c r="E3668" s="85"/>
      <c r="F3668" s="85"/>
      <c r="G3668" s="85"/>
    </row>
    <row r="3669" spans="2:7" ht="15" customHeight="1" x14ac:dyDescent="0.35">
      <c r="B3669" s="35"/>
      <c r="C3669" s="41"/>
      <c r="D3669" s="84"/>
      <c r="E3669" s="85"/>
      <c r="F3669" s="85"/>
      <c r="G3669" s="85"/>
    </row>
    <row r="3670" spans="2:7" ht="15" customHeight="1" x14ac:dyDescent="0.35">
      <c r="B3670" s="35"/>
      <c r="C3670" s="41"/>
      <c r="D3670" s="84"/>
      <c r="E3670" s="85"/>
      <c r="F3670" s="85"/>
      <c r="G3670" s="85"/>
    </row>
    <row r="3671" spans="2:7" ht="15" customHeight="1" x14ac:dyDescent="0.35">
      <c r="B3671" s="35"/>
      <c r="C3671" s="41"/>
      <c r="D3671" s="84"/>
      <c r="E3671" s="85"/>
      <c r="F3671" s="85"/>
      <c r="G3671" s="85"/>
    </row>
    <row r="3672" spans="2:7" ht="15" customHeight="1" x14ac:dyDescent="0.35">
      <c r="B3672" s="35"/>
      <c r="C3672" s="41"/>
      <c r="D3672" s="84"/>
      <c r="E3672" s="85"/>
      <c r="F3672" s="85"/>
      <c r="G3672" s="85"/>
    </row>
    <row r="3673" spans="2:7" ht="15" customHeight="1" x14ac:dyDescent="0.35">
      <c r="B3673" s="35"/>
      <c r="C3673" s="41"/>
      <c r="D3673" s="84"/>
      <c r="E3673" s="85"/>
      <c r="F3673" s="85"/>
      <c r="G3673" s="85"/>
    </row>
    <row r="3674" spans="2:7" ht="15" customHeight="1" x14ac:dyDescent="0.35">
      <c r="B3674" s="35"/>
      <c r="C3674" s="41"/>
      <c r="D3674" s="84"/>
      <c r="E3674" s="85"/>
      <c r="F3674" s="85"/>
      <c r="G3674" s="85"/>
    </row>
    <row r="3675" spans="2:7" ht="15" customHeight="1" x14ac:dyDescent="0.35">
      <c r="B3675" s="35"/>
      <c r="C3675" s="41"/>
      <c r="D3675" s="84"/>
      <c r="E3675" s="85"/>
      <c r="F3675" s="85"/>
      <c r="G3675" s="85"/>
    </row>
    <row r="3676" spans="2:7" ht="15" customHeight="1" x14ac:dyDescent="0.35">
      <c r="B3676" s="35"/>
      <c r="C3676" s="41"/>
      <c r="D3676" s="84"/>
      <c r="E3676" s="85"/>
      <c r="F3676" s="85"/>
      <c r="G3676" s="85"/>
    </row>
    <row r="3677" spans="2:7" ht="15" customHeight="1" x14ac:dyDescent="0.35">
      <c r="B3677" s="35"/>
      <c r="C3677" s="41"/>
      <c r="D3677" s="84"/>
      <c r="E3677" s="85"/>
      <c r="F3677" s="85"/>
      <c r="G3677" s="85"/>
    </row>
    <row r="3678" spans="2:7" ht="15" customHeight="1" x14ac:dyDescent="0.35">
      <c r="B3678" s="35"/>
      <c r="C3678" s="41"/>
      <c r="D3678" s="84"/>
      <c r="E3678" s="85"/>
      <c r="F3678" s="85"/>
      <c r="G3678" s="85"/>
    </row>
    <row r="3679" spans="2:7" ht="15" customHeight="1" x14ac:dyDescent="0.35">
      <c r="B3679" s="35"/>
      <c r="C3679" s="41"/>
      <c r="D3679" s="84"/>
      <c r="E3679" s="85"/>
      <c r="F3679" s="85"/>
      <c r="G3679" s="85"/>
    </row>
    <row r="3680" spans="2:7" ht="15" customHeight="1" x14ac:dyDescent="0.35">
      <c r="B3680" s="35"/>
      <c r="C3680" s="41"/>
      <c r="D3680" s="84"/>
      <c r="E3680" s="85"/>
      <c r="F3680" s="85"/>
      <c r="G3680" s="85"/>
    </row>
    <row r="3681" spans="2:7" ht="15" customHeight="1" x14ac:dyDescent="0.35">
      <c r="B3681" s="35"/>
      <c r="C3681" s="41"/>
      <c r="D3681" s="84"/>
      <c r="E3681" s="85"/>
      <c r="F3681" s="85"/>
      <c r="G3681" s="85"/>
    </row>
    <row r="3682" spans="2:7" ht="15" customHeight="1" x14ac:dyDescent="0.35">
      <c r="B3682" s="35"/>
      <c r="C3682" s="41"/>
      <c r="D3682" s="84"/>
      <c r="E3682" s="85"/>
      <c r="F3682" s="85"/>
      <c r="G3682" s="85"/>
    </row>
    <row r="3683" spans="2:7" ht="15" customHeight="1" x14ac:dyDescent="0.35">
      <c r="B3683" s="35"/>
      <c r="C3683" s="41"/>
      <c r="D3683" s="84"/>
      <c r="E3683" s="85"/>
      <c r="F3683" s="85"/>
      <c r="G3683" s="85"/>
    </row>
    <row r="3684" spans="2:7" ht="15" customHeight="1" x14ac:dyDescent="0.35">
      <c r="B3684" s="35"/>
      <c r="C3684" s="41"/>
      <c r="D3684" s="84"/>
      <c r="E3684" s="85"/>
      <c r="F3684" s="85"/>
      <c r="G3684" s="85"/>
    </row>
    <row r="3685" spans="2:7" ht="15" customHeight="1" x14ac:dyDescent="0.35">
      <c r="B3685" s="35"/>
      <c r="C3685" s="41"/>
      <c r="D3685" s="84"/>
      <c r="E3685" s="85"/>
      <c r="F3685" s="85"/>
      <c r="G3685" s="85"/>
    </row>
    <row r="3686" spans="2:7" ht="15" customHeight="1" x14ac:dyDescent="0.35">
      <c r="B3686" s="35"/>
      <c r="C3686" s="41"/>
      <c r="D3686" s="84"/>
      <c r="E3686" s="85"/>
      <c r="F3686" s="85"/>
      <c r="G3686" s="85"/>
    </row>
    <row r="3687" spans="2:7" ht="15" customHeight="1" x14ac:dyDescent="0.35">
      <c r="B3687" s="35"/>
      <c r="C3687" s="41"/>
      <c r="D3687" s="84"/>
      <c r="E3687" s="85"/>
      <c r="F3687" s="85"/>
      <c r="G3687" s="85"/>
    </row>
    <row r="3688" spans="2:7" ht="15" customHeight="1" x14ac:dyDescent="0.35">
      <c r="B3688" s="35"/>
      <c r="C3688" s="41"/>
      <c r="D3688" s="84"/>
      <c r="E3688" s="85"/>
      <c r="F3688" s="85"/>
      <c r="G3688" s="85"/>
    </row>
    <row r="3689" spans="2:7" ht="15" customHeight="1" x14ac:dyDescent="0.35">
      <c r="B3689" s="35"/>
      <c r="C3689" s="41"/>
      <c r="D3689" s="84"/>
      <c r="E3689" s="85"/>
      <c r="F3689" s="85"/>
      <c r="G3689" s="85"/>
    </row>
    <row r="3690" spans="2:7" ht="15" customHeight="1" x14ac:dyDescent="0.35">
      <c r="B3690" s="35"/>
      <c r="C3690" s="41"/>
      <c r="D3690" s="84"/>
      <c r="E3690" s="85"/>
      <c r="F3690" s="85"/>
      <c r="G3690" s="85"/>
    </row>
    <row r="3691" spans="2:7" ht="15" customHeight="1" x14ac:dyDescent="0.35">
      <c r="B3691" s="35"/>
      <c r="C3691" s="41"/>
      <c r="D3691" s="84"/>
      <c r="E3691" s="85"/>
      <c r="F3691" s="85"/>
      <c r="G3691" s="85"/>
    </row>
    <row r="3692" spans="2:7" ht="15" customHeight="1" x14ac:dyDescent="0.35">
      <c r="B3692" s="35"/>
      <c r="C3692" s="41"/>
      <c r="D3692" s="84"/>
      <c r="E3692" s="85"/>
      <c r="F3692" s="85"/>
      <c r="G3692" s="85"/>
    </row>
    <row r="3693" spans="2:7" ht="15" customHeight="1" x14ac:dyDescent="0.35">
      <c r="B3693" s="35"/>
      <c r="C3693" s="41"/>
      <c r="D3693" s="84"/>
      <c r="E3693" s="85"/>
      <c r="F3693" s="85"/>
      <c r="G3693" s="85"/>
    </row>
    <row r="3694" spans="2:7" ht="15" customHeight="1" x14ac:dyDescent="0.35">
      <c r="B3694" s="35"/>
      <c r="C3694" s="41"/>
      <c r="D3694" s="84"/>
      <c r="E3694" s="85"/>
      <c r="F3694" s="85"/>
      <c r="G3694" s="85"/>
    </row>
    <row r="3695" spans="2:7" ht="15" customHeight="1" x14ac:dyDescent="0.35">
      <c r="B3695" s="35"/>
      <c r="C3695" s="41"/>
      <c r="D3695" s="84"/>
      <c r="E3695" s="85"/>
      <c r="F3695" s="85"/>
      <c r="G3695" s="85"/>
    </row>
    <row r="3696" spans="2:7" ht="15" customHeight="1" x14ac:dyDescent="0.35">
      <c r="B3696" s="35"/>
      <c r="C3696" s="41"/>
      <c r="D3696" s="84"/>
      <c r="E3696" s="85"/>
      <c r="F3696" s="85"/>
      <c r="G3696" s="85"/>
    </row>
    <row r="3697" spans="2:7" ht="15" customHeight="1" x14ac:dyDescent="0.35">
      <c r="B3697" s="35"/>
      <c r="C3697" s="41"/>
      <c r="D3697" s="84"/>
      <c r="E3697" s="85"/>
      <c r="F3697" s="85"/>
      <c r="G3697" s="85"/>
    </row>
    <row r="3698" spans="2:7" ht="15" customHeight="1" x14ac:dyDescent="0.35">
      <c r="B3698" s="35"/>
      <c r="C3698" s="41"/>
      <c r="D3698" s="84"/>
      <c r="E3698" s="85"/>
      <c r="F3698" s="85"/>
      <c r="G3698" s="85"/>
    </row>
    <row r="3699" spans="2:7" ht="15" customHeight="1" x14ac:dyDescent="0.35">
      <c r="B3699" s="35"/>
      <c r="C3699" s="41"/>
      <c r="D3699" s="84"/>
      <c r="E3699" s="85"/>
      <c r="F3699" s="85"/>
      <c r="G3699" s="85"/>
    </row>
    <row r="3700" spans="2:7" ht="15" customHeight="1" x14ac:dyDescent="0.35">
      <c r="B3700" s="35"/>
      <c r="C3700" s="41"/>
      <c r="D3700" s="84"/>
      <c r="E3700" s="85"/>
      <c r="F3700" s="85"/>
      <c r="G3700" s="85"/>
    </row>
    <row r="3701" spans="2:7" ht="15" customHeight="1" x14ac:dyDescent="0.35">
      <c r="B3701" s="35"/>
      <c r="C3701" s="41"/>
      <c r="D3701" s="84"/>
      <c r="E3701" s="85"/>
      <c r="F3701" s="85"/>
      <c r="G3701" s="85"/>
    </row>
    <row r="3702" spans="2:7" ht="15" customHeight="1" x14ac:dyDescent="0.35">
      <c r="B3702" s="35"/>
      <c r="C3702" s="41"/>
      <c r="D3702" s="84"/>
      <c r="E3702" s="85"/>
      <c r="F3702" s="85"/>
      <c r="G3702" s="85"/>
    </row>
    <row r="3703" spans="2:7" ht="15" customHeight="1" x14ac:dyDescent="0.35">
      <c r="B3703" s="35"/>
      <c r="C3703" s="41"/>
      <c r="D3703" s="84"/>
      <c r="E3703" s="85"/>
      <c r="F3703" s="85"/>
      <c r="G3703" s="85"/>
    </row>
    <row r="3704" spans="2:7" ht="15" customHeight="1" x14ac:dyDescent="0.35">
      <c r="B3704" s="35"/>
      <c r="C3704" s="41"/>
      <c r="D3704" s="84"/>
      <c r="E3704" s="85"/>
      <c r="F3704" s="85"/>
      <c r="G3704" s="85"/>
    </row>
    <row r="3705" spans="2:7" ht="15" customHeight="1" x14ac:dyDescent="0.35">
      <c r="B3705" s="35"/>
      <c r="C3705" s="41"/>
      <c r="D3705" s="84"/>
      <c r="E3705" s="85"/>
      <c r="F3705" s="85"/>
      <c r="G3705" s="85"/>
    </row>
    <row r="3706" spans="2:7" ht="15" customHeight="1" x14ac:dyDescent="0.35">
      <c r="B3706" s="35"/>
      <c r="C3706" s="41"/>
      <c r="D3706" s="84"/>
      <c r="E3706" s="85"/>
      <c r="F3706" s="85"/>
      <c r="G3706" s="85"/>
    </row>
    <row r="3707" spans="2:7" ht="15" customHeight="1" x14ac:dyDescent="0.35">
      <c r="B3707" s="35"/>
      <c r="C3707" s="41"/>
      <c r="D3707" s="84"/>
      <c r="E3707" s="85"/>
      <c r="F3707" s="85"/>
      <c r="G3707" s="85"/>
    </row>
    <row r="3708" spans="2:7" ht="15" customHeight="1" x14ac:dyDescent="0.35">
      <c r="B3708" s="35"/>
      <c r="C3708" s="41"/>
      <c r="D3708" s="84"/>
      <c r="E3708" s="85"/>
      <c r="F3708" s="85"/>
      <c r="G3708" s="85"/>
    </row>
    <row r="3709" spans="2:7" ht="15" customHeight="1" x14ac:dyDescent="0.35">
      <c r="B3709" s="35"/>
      <c r="C3709" s="41"/>
      <c r="D3709" s="84"/>
      <c r="E3709" s="85"/>
      <c r="F3709" s="85"/>
      <c r="G3709" s="85"/>
    </row>
    <row r="3710" spans="2:7" ht="15" customHeight="1" x14ac:dyDescent="0.35">
      <c r="B3710" s="35"/>
      <c r="C3710" s="41"/>
      <c r="D3710" s="84"/>
      <c r="E3710" s="85"/>
      <c r="F3710" s="85"/>
      <c r="G3710" s="85"/>
    </row>
    <row r="3711" spans="2:7" ht="15" customHeight="1" x14ac:dyDescent="0.35">
      <c r="B3711" s="35"/>
      <c r="C3711" s="41"/>
      <c r="D3711" s="84"/>
      <c r="E3711" s="85"/>
      <c r="F3711" s="85"/>
      <c r="G3711" s="85"/>
    </row>
    <row r="3712" spans="2:7" ht="15" customHeight="1" x14ac:dyDescent="0.35">
      <c r="B3712" s="35"/>
      <c r="C3712" s="41"/>
      <c r="D3712" s="84"/>
      <c r="E3712" s="85"/>
      <c r="F3712" s="85"/>
      <c r="G3712" s="85"/>
    </row>
    <row r="3713" spans="2:7" ht="15" customHeight="1" x14ac:dyDescent="0.35">
      <c r="B3713" s="35"/>
      <c r="C3713" s="41"/>
      <c r="D3713" s="84"/>
      <c r="E3713" s="85"/>
      <c r="F3713" s="85"/>
      <c r="G3713" s="85"/>
    </row>
    <row r="3714" spans="2:7" ht="15" customHeight="1" x14ac:dyDescent="0.35">
      <c r="B3714" s="35"/>
      <c r="C3714" s="41"/>
      <c r="D3714" s="84"/>
      <c r="E3714" s="85"/>
      <c r="F3714" s="85"/>
      <c r="G3714" s="85"/>
    </row>
    <row r="3715" spans="2:7" ht="15" customHeight="1" x14ac:dyDescent="0.35">
      <c r="B3715" s="35"/>
      <c r="C3715" s="41"/>
      <c r="D3715" s="84"/>
      <c r="E3715" s="85"/>
      <c r="F3715" s="85"/>
      <c r="G3715" s="85"/>
    </row>
    <row r="3716" spans="2:7" ht="15" customHeight="1" x14ac:dyDescent="0.35">
      <c r="B3716" s="35"/>
      <c r="C3716" s="41"/>
      <c r="D3716" s="84"/>
      <c r="E3716" s="85"/>
      <c r="F3716" s="85"/>
      <c r="G3716" s="85"/>
    </row>
    <row r="3717" spans="2:7" ht="15" customHeight="1" x14ac:dyDescent="0.35">
      <c r="B3717" s="35"/>
      <c r="C3717" s="41"/>
      <c r="D3717" s="84"/>
      <c r="E3717" s="85"/>
      <c r="F3717" s="85"/>
      <c r="G3717" s="85"/>
    </row>
    <row r="3718" spans="2:7" ht="15" customHeight="1" x14ac:dyDescent="0.35">
      <c r="B3718" s="35"/>
      <c r="C3718" s="41"/>
      <c r="D3718" s="84"/>
      <c r="E3718" s="85"/>
      <c r="F3718" s="85"/>
      <c r="G3718" s="85"/>
    </row>
    <row r="3719" spans="2:7" ht="15" customHeight="1" x14ac:dyDescent="0.35">
      <c r="B3719" s="35"/>
      <c r="C3719" s="41"/>
      <c r="D3719" s="84"/>
      <c r="E3719" s="85"/>
      <c r="F3719" s="85"/>
      <c r="G3719" s="85"/>
    </row>
    <row r="3720" spans="2:7" ht="15" customHeight="1" x14ac:dyDescent="0.35">
      <c r="B3720" s="35"/>
      <c r="C3720" s="41"/>
      <c r="D3720" s="84"/>
      <c r="E3720" s="85"/>
      <c r="F3720" s="85"/>
      <c r="G3720" s="85"/>
    </row>
    <row r="3721" spans="2:7" ht="15" customHeight="1" x14ac:dyDescent="0.35">
      <c r="B3721" s="35"/>
      <c r="C3721" s="41"/>
      <c r="D3721" s="84"/>
      <c r="E3721" s="85"/>
      <c r="F3721" s="85"/>
      <c r="G3721" s="85"/>
    </row>
    <row r="3722" spans="2:7" ht="15" customHeight="1" x14ac:dyDescent="0.35">
      <c r="B3722" s="35"/>
      <c r="C3722" s="41"/>
      <c r="D3722" s="84"/>
      <c r="E3722" s="85"/>
      <c r="F3722" s="85"/>
      <c r="G3722" s="85"/>
    </row>
    <row r="3723" spans="2:7" ht="15" customHeight="1" x14ac:dyDescent="0.35">
      <c r="B3723" s="35"/>
      <c r="C3723" s="41"/>
      <c r="D3723" s="84"/>
      <c r="E3723" s="85"/>
      <c r="F3723" s="85"/>
      <c r="G3723" s="85"/>
    </row>
    <row r="3724" spans="2:7" ht="15" customHeight="1" x14ac:dyDescent="0.35">
      <c r="B3724" s="35"/>
      <c r="C3724" s="41"/>
      <c r="D3724" s="84"/>
      <c r="E3724" s="85"/>
      <c r="F3724" s="85"/>
      <c r="G3724" s="85"/>
    </row>
    <row r="3725" spans="2:7" ht="15" customHeight="1" x14ac:dyDescent="0.35">
      <c r="B3725" s="35"/>
      <c r="C3725" s="41"/>
      <c r="D3725" s="84"/>
      <c r="E3725" s="85"/>
      <c r="F3725" s="85"/>
      <c r="G3725" s="85"/>
    </row>
    <row r="3726" spans="2:7" ht="15" customHeight="1" x14ac:dyDescent="0.35">
      <c r="B3726" s="35"/>
      <c r="C3726" s="41"/>
      <c r="D3726" s="84"/>
      <c r="E3726" s="85"/>
      <c r="F3726" s="85"/>
      <c r="G3726" s="85"/>
    </row>
    <row r="3727" spans="2:7" ht="15" customHeight="1" x14ac:dyDescent="0.35">
      <c r="B3727" s="35"/>
      <c r="C3727" s="41"/>
      <c r="D3727" s="84"/>
      <c r="E3727" s="85"/>
      <c r="F3727" s="85"/>
      <c r="G3727" s="85"/>
    </row>
    <row r="3728" spans="2:7" ht="15" customHeight="1" x14ac:dyDescent="0.35">
      <c r="B3728" s="35"/>
      <c r="C3728" s="41"/>
      <c r="D3728" s="84"/>
      <c r="E3728" s="85"/>
      <c r="F3728" s="85"/>
      <c r="G3728" s="85"/>
    </row>
    <row r="3729" spans="2:7" ht="15" customHeight="1" x14ac:dyDescent="0.35">
      <c r="B3729" s="35"/>
      <c r="C3729" s="41"/>
      <c r="D3729" s="84"/>
      <c r="E3729" s="85"/>
      <c r="F3729" s="85"/>
      <c r="G3729" s="85"/>
    </row>
    <row r="3730" spans="2:7" ht="15" customHeight="1" x14ac:dyDescent="0.35">
      <c r="B3730" s="35"/>
      <c r="C3730" s="41"/>
      <c r="D3730" s="84"/>
      <c r="E3730" s="85"/>
      <c r="F3730" s="85"/>
      <c r="G3730" s="85"/>
    </row>
  </sheetData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13345-072A-4486-AEC7-B83A6467B6C3}">
  <dimension ref="A1:AA3730"/>
  <sheetViews>
    <sheetView showGridLines="0" workbookViewId="0"/>
  </sheetViews>
  <sheetFormatPr defaultColWidth="14.453125" defaultRowHeight="15" customHeight="1" x14ac:dyDescent="0.35"/>
  <cols>
    <col min="1" max="1" width="2.7265625" customWidth="1"/>
    <col min="2" max="7" width="20.7265625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60" t="s">
        <v>24</v>
      </c>
      <c r="D2" s="60" t="s">
        <v>25</v>
      </c>
      <c r="E2" s="60" t="s">
        <v>26</v>
      </c>
      <c r="F2" s="60" t="s">
        <v>30</v>
      </c>
      <c r="G2" s="60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45726</v>
      </c>
      <c r="C3" s="41">
        <v>45726.378923611112</v>
      </c>
      <c r="D3" s="42">
        <v>39.76</v>
      </c>
      <c r="E3" s="43">
        <v>154</v>
      </c>
      <c r="F3" s="43">
        <v>6123.04</v>
      </c>
      <c r="G3" s="43" t="s">
        <v>34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45726</v>
      </c>
      <c r="C4" s="41">
        <v>45726.378923611112</v>
      </c>
      <c r="D4" s="42">
        <v>39.78</v>
      </c>
      <c r="E4" s="43">
        <v>63</v>
      </c>
      <c r="F4" s="43">
        <v>2506.14</v>
      </c>
      <c r="G4" s="43" t="s">
        <v>33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45726</v>
      </c>
      <c r="C5" s="41">
        <v>45726.380752314813</v>
      </c>
      <c r="D5" s="42">
        <v>39.76</v>
      </c>
      <c r="E5" s="43">
        <v>51</v>
      </c>
      <c r="F5" s="43">
        <v>2027.76</v>
      </c>
      <c r="G5" s="43" t="s">
        <v>33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45726</v>
      </c>
      <c r="C6" s="45">
        <v>45726.380856481483</v>
      </c>
      <c r="D6" s="42">
        <v>39.74</v>
      </c>
      <c r="E6" s="43">
        <v>130</v>
      </c>
      <c r="F6" s="43">
        <v>5166.2</v>
      </c>
      <c r="G6" s="43" t="s">
        <v>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45726</v>
      </c>
      <c r="C7" s="41">
        <v>45726.381574074076</v>
      </c>
      <c r="D7" s="42">
        <v>39.76</v>
      </c>
      <c r="E7" s="43">
        <v>75</v>
      </c>
      <c r="F7" s="43">
        <v>2982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45726</v>
      </c>
      <c r="C8" s="41">
        <v>45726.382638888892</v>
      </c>
      <c r="D8" s="42">
        <v>39.74</v>
      </c>
      <c r="E8" s="43">
        <v>76</v>
      </c>
      <c r="F8" s="43">
        <v>3020.2400000000002</v>
      </c>
      <c r="G8" s="43" t="s">
        <v>34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45726</v>
      </c>
      <c r="C9" s="41">
        <v>45726.388402777775</v>
      </c>
      <c r="D9" s="42">
        <v>39.68</v>
      </c>
      <c r="E9" s="43">
        <v>57</v>
      </c>
      <c r="F9" s="43">
        <v>2261.7599999999998</v>
      </c>
      <c r="G9" s="43" t="s">
        <v>12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45726</v>
      </c>
      <c r="C10" s="41">
        <v>45726.388402777775</v>
      </c>
      <c r="D10" s="42">
        <v>39.68</v>
      </c>
      <c r="E10" s="43">
        <v>52</v>
      </c>
      <c r="F10" s="43">
        <v>2063.36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45726</v>
      </c>
      <c r="C11" s="41">
        <v>45726.391134259262</v>
      </c>
      <c r="D11" s="42">
        <v>39.700000000000003</v>
      </c>
      <c r="E11" s="43">
        <v>74</v>
      </c>
      <c r="F11" s="43">
        <v>2937.8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45726</v>
      </c>
      <c r="C12" s="41">
        <v>45726.391203703701</v>
      </c>
      <c r="D12" s="42">
        <v>39.68</v>
      </c>
      <c r="E12" s="43">
        <v>41</v>
      </c>
      <c r="F12" s="43">
        <v>1626.8799999999999</v>
      </c>
      <c r="G12" s="43" t="s">
        <v>34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45726</v>
      </c>
      <c r="C13" s="41">
        <v>45726.391203703701</v>
      </c>
      <c r="D13" s="42">
        <v>39.68</v>
      </c>
      <c r="E13" s="43">
        <v>34</v>
      </c>
      <c r="F13" s="43">
        <v>1349.12</v>
      </c>
      <c r="G13" s="43" t="s">
        <v>34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45726</v>
      </c>
      <c r="C14" s="41">
        <v>45726.40111111111</v>
      </c>
      <c r="D14" s="42">
        <v>39.700000000000003</v>
      </c>
      <c r="E14" s="43">
        <v>28</v>
      </c>
      <c r="F14" s="43">
        <v>1111.6000000000001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45726</v>
      </c>
      <c r="C15" s="41">
        <v>45726.40111111111</v>
      </c>
      <c r="D15" s="42">
        <v>39.700000000000003</v>
      </c>
      <c r="E15" s="43">
        <v>9</v>
      </c>
      <c r="F15" s="43">
        <v>357.3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45726</v>
      </c>
      <c r="C16" s="41">
        <v>45726.40111111111</v>
      </c>
      <c r="D16" s="42">
        <v>39.700000000000003</v>
      </c>
      <c r="E16" s="43">
        <v>82</v>
      </c>
      <c r="F16" s="43">
        <v>3255.4</v>
      </c>
      <c r="G16" s="43" t="s">
        <v>34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45726</v>
      </c>
      <c r="C17" s="41">
        <v>45726.404745370368</v>
      </c>
      <c r="D17" s="42">
        <v>39.700000000000003</v>
      </c>
      <c r="E17" s="43">
        <v>41</v>
      </c>
      <c r="F17" s="43">
        <v>1627.7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45726</v>
      </c>
      <c r="C18" s="41">
        <v>45726.404745370368</v>
      </c>
      <c r="D18" s="42">
        <v>39.72</v>
      </c>
      <c r="E18" s="43">
        <v>1000</v>
      </c>
      <c r="F18" s="43">
        <v>39720</v>
      </c>
      <c r="G18" s="43" t="s">
        <v>12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45726</v>
      </c>
      <c r="C19" s="41">
        <v>45726.405439814815</v>
      </c>
      <c r="D19" s="42">
        <v>39.72</v>
      </c>
      <c r="E19" s="43">
        <v>31</v>
      </c>
      <c r="F19" s="43">
        <v>1231.32</v>
      </c>
      <c r="G19" s="43" t="s">
        <v>12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45726</v>
      </c>
      <c r="C20" s="41">
        <v>45726.405439814815</v>
      </c>
      <c r="D20" s="42">
        <v>39.72</v>
      </c>
      <c r="E20" s="43">
        <v>1</v>
      </c>
      <c r="F20" s="43">
        <v>39.72</v>
      </c>
      <c r="G20" s="43" t="s">
        <v>12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45726</v>
      </c>
      <c r="C21" s="41">
        <v>45726.406967592593</v>
      </c>
      <c r="D21" s="42">
        <v>39.76</v>
      </c>
      <c r="E21" s="43">
        <v>31</v>
      </c>
      <c r="F21" s="43">
        <v>1232.56</v>
      </c>
      <c r="G21" s="43" t="s">
        <v>33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45726</v>
      </c>
      <c r="C22" s="41">
        <v>45726.407233796293</v>
      </c>
      <c r="D22" s="42">
        <v>39.76</v>
      </c>
      <c r="E22" s="43">
        <v>50</v>
      </c>
      <c r="F22" s="43">
        <v>1988</v>
      </c>
      <c r="G22" s="43" t="s">
        <v>33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45726</v>
      </c>
      <c r="C23" s="41">
        <v>45726.409016203703</v>
      </c>
      <c r="D23" s="42">
        <v>39.74</v>
      </c>
      <c r="E23" s="43">
        <v>108</v>
      </c>
      <c r="F23" s="43">
        <v>4291.92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45726</v>
      </c>
      <c r="C24" s="41">
        <v>45726.411354166667</v>
      </c>
      <c r="D24" s="42">
        <v>39.72</v>
      </c>
      <c r="E24" s="43">
        <v>74</v>
      </c>
      <c r="F24" s="43">
        <v>2939.2799999999997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45726</v>
      </c>
      <c r="C25" s="41">
        <v>45726.414143518516</v>
      </c>
      <c r="D25" s="42">
        <v>39.86</v>
      </c>
      <c r="E25" s="43">
        <v>75</v>
      </c>
      <c r="F25" s="43">
        <v>2989.5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45726</v>
      </c>
      <c r="C26" s="41">
        <v>45726.416504629633</v>
      </c>
      <c r="D26" s="42">
        <v>39.96</v>
      </c>
      <c r="E26" s="43">
        <v>2</v>
      </c>
      <c r="F26" s="43">
        <v>79.92</v>
      </c>
      <c r="G26" s="43" t="s">
        <v>33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45726</v>
      </c>
      <c r="C27" s="41">
        <v>45726.416504629633</v>
      </c>
      <c r="D27" s="42">
        <v>39.96</v>
      </c>
      <c r="E27" s="43">
        <v>10</v>
      </c>
      <c r="F27" s="43">
        <v>399.6</v>
      </c>
      <c r="G27" s="43" t="s">
        <v>33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45726</v>
      </c>
      <c r="C28" s="41">
        <v>45726.416666666664</v>
      </c>
      <c r="D28" s="42">
        <v>39.92</v>
      </c>
      <c r="E28" s="43">
        <v>79</v>
      </c>
      <c r="F28" s="43">
        <v>3153.6800000000003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45726</v>
      </c>
      <c r="C29" s="41">
        <v>45726.416932870372</v>
      </c>
      <c r="D29" s="42">
        <v>39.9</v>
      </c>
      <c r="E29" s="43">
        <v>15</v>
      </c>
      <c r="F29" s="43">
        <v>598.5</v>
      </c>
      <c r="G29" s="43" t="s">
        <v>34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45726</v>
      </c>
      <c r="C30" s="41">
        <v>45726.416932870372</v>
      </c>
      <c r="D30" s="42">
        <v>39.9</v>
      </c>
      <c r="E30" s="43">
        <v>59</v>
      </c>
      <c r="F30" s="43">
        <v>2354.1</v>
      </c>
      <c r="G30" s="43" t="s">
        <v>34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45726</v>
      </c>
      <c r="C31" s="41">
        <v>45726.41946759259</v>
      </c>
      <c r="D31" s="42">
        <v>39.840000000000003</v>
      </c>
      <c r="E31" s="43">
        <v>69</v>
      </c>
      <c r="F31" s="43">
        <v>2748.96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45726</v>
      </c>
      <c r="C32" s="41">
        <v>45726.424039351848</v>
      </c>
      <c r="D32" s="42">
        <v>39.9</v>
      </c>
      <c r="E32" s="43">
        <v>52</v>
      </c>
      <c r="F32" s="43">
        <v>2074.7999999999997</v>
      </c>
      <c r="G32" s="43" t="s">
        <v>12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45726</v>
      </c>
      <c r="C33" s="41">
        <v>45726.424039351848</v>
      </c>
      <c r="D33" s="42">
        <v>39.9</v>
      </c>
      <c r="E33" s="43">
        <v>21</v>
      </c>
      <c r="F33" s="43">
        <v>837.9</v>
      </c>
      <c r="G33" s="43" t="s">
        <v>12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45726</v>
      </c>
      <c r="C34" s="41">
        <v>45726.424039351848</v>
      </c>
      <c r="D34" s="42">
        <v>39.9</v>
      </c>
      <c r="E34" s="43">
        <v>54</v>
      </c>
      <c r="F34" s="43">
        <v>2154.6</v>
      </c>
      <c r="G34" s="43" t="s">
        <v>33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45726</v>
      </c>
      <c r="C35" s="41">
        <v>45726.424039351848</v>
      </c>
      <c r="D35" s="42">
        <v>39.9</v>
      </c>
      <c r="E35" s="43">
        <v>88</v>
      </c>
      <c r="F35" s="43">
        <v>3511.2</v>
      </c>
      <c r="G35" s="43" t="s">
        <v>34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45726</v>
      </c>
      <c r="C36" s="41">
        <v>45726.433564814812</v>
      </c>
      <c r="D36" s="42">
        <v>39.979999999999997</v>
      </c>
      <c r="E36" s="43">
        <v>94</v>
      </c>
      <c r="F36" s="43">
        <v>3758.12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45726</v>
      </c>
      <c r="C37" s="41">
        <v>45726.433564814812</v>
      </c>
      <c r="D37" s="42">
        <v>40</v>
      </c>
      <c r="E37" s="43">
        <v>64</v>
      </c>
      <c r="F37" s="43">
        <v>2560</v>
      </c>
      <c r="G37" s="43" t="s">
        <v>33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45726</v>
      </c>
      <c r="C38" s="41">
        <v>45726.433564814812</v>
      </c>
      <c r="D38" s="42">
        <v>40</v>
      </c>
      <c r="E38" s="43">
        <v>56</v>
      </c>
      <c r="F38" s="43">
        <v>2240</v>
      </c>
      <c r="G38" s="43" t="s">
        <v>33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45726</v>
      </c>
      <c r="C39" s="41">
        <v>45726.433564814812</v>
      </c>
      <c r="D39" s="42">
        <v>40</v>
      </c>
      <c r="E39" s="43">
        <v>76</v>
      </c>
      <c r="F39" s="43">
        <v>3040</v>
      </c>
      <c r="G39" s="43" t="s">
        <v>34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45726</v>
      </c>
      <c r="C40" s="41">
        <v>45726.433576388888</v>
      </c>
      <c r="D40" s="42">
        <v>39.979999999999997</v>
      </c>
      <c r="E40" s="43">
        <v>9</v>
      </c>
      <c r="F40" s="43">
        <v>359.82</v>
      </c>
      <c r="G40" s="43" t="s">
        <v>34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45726</v>
      </c>
      <c r="C41" s="41">
        <v>45726.433576388888</v>
      </c>
      <c r="D41" s="42">
        <v>39.979999999999997</v>
      </c>
      <c r="E41" s="43">
        <v>9</v>
      </c>
      <c r="F41" s="43">
        <v>359.82</v>
      </c>
      <c r="G41" s="43" t="s">
        <v>34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45726</v>
      </c>
      <c r="C42" s="41">
        <v>45726.43372685185</v>
      </c>
      <c r="D42" s="42">
        <v>40</v>
      </c>
      <c r="E42" s="43">
        <v>11</v>
      </c>
      <c r="F42" s="43">
        <v>440</v>
      </c>
      <c r="G42" s="43" t="s">
        <v>34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45726</v>
      </c>
      <c r="C43" s="41">
        <v>45726.43372685185</v>
      </c>
      <c r="D43" s="42">
        <v>40</v>
      </c>
      <c r="E43" s="43">
        <v>9</v>
      </c>
      <c r="F43" s="43">
        <v>360</v>
      </c>
      <c r="G43" s="43" t="s">
        <v>34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45726</v>
      </c>
      <c r="C44" s="41">
        <v>45726.434108796297</v>
      </c>
      <c r="D44" s="42">
        <v>39.979999999999997</v>
      </c>
      <c r="E44" s="43">
        <v>78</v>
      </c>
      <c r="F44" s="43">
        <v>3118.4399999999996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45726</v>
      </c>
      <c r="C45" s="41">
        <v>45726.434907407405</v>
      </c>
      <c r="D45" s="42">
        <v>39.979999999999997</v>
      </c>
      <c r="E45" s="43">
        <v>69</v>
      </c>
      <c r="F45" s="43">
        <v>2758.62</v>
      </c>
      <c r="G45" s="43" t="s">
        <v>12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45726</v>
      </c>
      <c r="C46" s="41">
        <v>45726.434907407405</v>
      </c>
      <c r="D46" s="42">
        <v>39.979999999999997</v>
      </c>
      <c r="E46" s="43">
        <v>32</v>
      </c>
      <c r="F46" s="43">
        <v>1279.3599999999999</v>
      </c>
      <c r="G46" s="43" t="s">
        <v>34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45726</v>
      </c>
      <c r="C47" s="41">
        <v>45726.434907407405</v>
      </c>
      <c r="D47" s="42">
        <v>39.979999999999997</v>
      </c>
      <c r="E47" s="43">
        <v>51</v>
      </c>
      <c r="F47" s="43">
        <v>2038.9799999999998</v>
      </c>
      <c r="G47" s="43" t="s">
        <v>34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45726</v>
      </c>
      <c r="C48" s="41">
        <v>45726.435254629629</v>
      </c>
      <c r="D48" s="42">
        <v>39.979999999999997</v>
      </c>
      <c r="E48" s="43">
        <v>80</v>
      </c>
      <c r="F48" s="43">
        <v>3198.3999999999996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45726</v>
      </c>
      <c r="C49" s="41">
        <v>45726.435254629629</v>
      </c>
      <c r="D49" s="42">
        <v>39.979999999999997</v>
      </c>
      <c r="E49" s="43">
        <v>49</v>
      </c>
      <c r="F49" s="43">
        <v>1959.0199999999998</v>
      </c>
      <c r="G49" s="43" t="s">
        <v>33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45726</v>
      </c>
      <c r="C50" s="41">
        <v>45726.45417824074</v>
      </c>
      <c r="D50" s="42">
        <v>39.92</v>
      </c>
      <c r="E50" s="43">
        <v>78</v>
      </c>
      <c r="F50" s="43">
        <v>3113.76</v>
      </c>
      <c r="G50" s="43" t="s">
        <v>34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45726</v>
      </c>
      <c r="C51" s="41">
        <v>45726.456076388888</v>
      </c>
      <c r="D51" s="42">
        <v>39.880000000000003</v>
      </c>
      <c r="E51" s="43">
        <v>71</v>
      </c>
      <c r="F51" s="43">
        <v>2831.48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45726</v>
      </c>
      <c r="C52" s="41">
        <v>45726.456076388888</v>
      </c>
      <c r="D52" s="42">
        <v>39.880000000000003</v>
      </c>
      <c r="E52" s="43">
        <v>4</v>
      </c>
      <c r="F52" s="43">
        <v>159.52000000000001</v>
      </c>
      <c r="G52" s="43" t="s">
        <v>12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45726</v>
      </c>
      <c r="C53" s="41">
        <v>45726.459432870368</v>
      </c>
      <c r="D53" s="42">
        <v>39.9</v>
      </c>
      <c r="E53" s="43">
        <v>50</v>
      </c>
      <c r="F53" s="43">
        <v>1995</v>
      </c>
      <c r="G53" s="43" t="s">
        <v>33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45726</v>
      </c>
      <c r="C54" s="41">
        <v>45726.460972222223</v>
      </c>
      <c r="D54" s="42">
        <v>39.880000000000003</v>
      </c>
      <c r="E54" s="43">
        <v>73</v>
      </c>
      <c r="F54" s="43">
        <v>2911.2400000000002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45726</v>
      </c>
      <c r="C55" s="41">
        <v>45726.464791666665</v>
      </c>
      <c r="D55" s="42">
        <v>39.840000000000003</v>
      </c>
      <c r="E55" s="43">
        <v>76</v>
      </c>
      <c r="F55" s="43">
        <v>3027.84</v>
      </c>
      <c r="G55" s="43" t="s">
        <v>34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45726</v>
      </c>
      <c r="C56" s="41">
        <v>45726.468275462961</v>
      </c>
      <c r="D56" s="42">
        <v>39.86</v>
      </c>
      <c r="E56" s="43">
        <v>69</v>
      </c>
      <c r="F56" s="43">
        <v>2750.34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45726</v>
      </c>
      <c r="C57" s="41">
        <v>45726.477106481485</v>
      </c>
      <c r="D57" s="42">
        <v>39.82</v>
      </c>
      <c r="E57" s="43">
        <v>52</v>
      </c>
      <c r="F57" s="43">
        <v>2070.64</v>
      </c>
      <c r="G57" s="43" t="s">
        <v>34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45726</v>
      </c>
      <c r="C58" s="41">
        <v>45726.484444444446</v>
      </c>
      <c r="D58" s="42">
        <v>39.78</v>
      </c>
      <c r="E58" s="43">
        <v>50</v>
      </c>
      <c r="F58" s="43">
        <v>1989</v>
      </c>
      <c r="G58" s="43" t="s">
        <v>33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45726</v>
      </c>
      <c r="C59" s="41">
        <v>45726.484444444446</v>
      </c>
      <c r="D59" s="42">
        <v>39.78</v>
      </c>
      <c r="E59" s="43">
        <v>76</v>
      </c>
      <c r="F59" s="43">
        <v>3023.28</v>
      </c>
      <c r="G59" s="43" t="s">
        <v>34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45726</v>
      </c>
      <c r="C60" s="41">
        <v>45726.488842592589</v>
      </c>
      <c r="D60" s="42">
        <v>39.74</v>
      </c>
      <c r="E60" s="43">
        <v>81</v>
      </c>
      <c r="F60" s="43">
        <v>3218.94</v>
      </c>
      <c r="G60" s="43" t="s">
        <v>34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45726</v>
      </c>
      <c r="C61" s="41">
        <v>45726.499583333331</v>
      </c>
      <c r="D61" s="42">
        <v>39.76</v>
      </c>
      <c r="E61" s="43">
        <v>73</v>
      </c>
      <c r="F61" s="43">
        <v>2902.48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45726</v>
      </c>
      <c r="C62" s="41">
        <v>45726.510405092595</v>
      </c>
      <c r="D62" s="42">
        <v>39.74</v>
      </c>
      <c r="E62" s="43">
        <v>86</v>
      </c>
      <c r="F62" s="43">
        <v>3417.6400000000003</v>
      </c>
      <c r="G62" s="43" t="s">
        <v>34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45726</v>
      </c>
      <c r="C63" s="41">
        <v>45726.510405092595</v>
      </c>
      <c r="D63" s="42">
        <v>39.74</v>
      </c>
      <c r="E63" s="43">
        <v>3</v>
      </c>
      <c r="F63" s="43">
        <v>119.22</v>
      </c>
      <c r="G63" s="43" t="s">
        <v>34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45726</v>
      </c>
      <c r="C64" s="41">
        <v>45726.510729166665</v>
      </c>
      <c r="D64" s="42">
        <v>39.72</v>
      </c>
      <c r="E64" s="43">
        <v>49</v>
      </c>
      <c r="F64" s="43">
        <v>1946.28</v>
      </c>
      <c r="G64" s="43" t="s">
        <v>33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45726</v>
      </c>
      <c r="C65" s="41">
        <v>45726.545335648145</v>
      </c>
      <c r="D65" s="42">
        <v>39.76</v>
      </c>
      <c r="E65" s="43">
        <v>66</v>
      </c>
      <c r="F65" s="43">
        <v>2624.16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45726</v>
      </c>
      <c r="C66" s="41">
        <v>45726.545335648145</v>
      </c>
      <c r="D66" s="42">
        <v>39.76</v>
      </c>
      <c r="E66" s="43">
        <v>35</v>
      </c>
      <c r="F66" s="43">
        <v>1391.6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45726</v>
      </c>
      <c r="C67" s="41">
        <v>45726.545335648145</v>
      </c>
      <c r="D67" s="42">
        <v>39.76</v>
      </c>
      <c r="E67" s="43">
        <v>23</v>
      </c>
      <c r="F67" s="43">
        <v>914.4799999999999</v>
      </c>
      <c r="G67" s="43" t="s">
        <v>33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45726</v>
      </c>
      <c r="C68" s="41">
        <v>45726.548101851855</v>
      </c>
      <c r="D68" s="42">
        <v>39.76</v>
      </c>
      <c r="E68" s="43">
        <v>76</v>
      </c>
      <c r="F68" s="43">
        <v>3021.7599999999998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45726</v>
      </c>
      <c r="C69" s="41">
        <v>45726.548101851855</v>
      </c>
      <c r="D69" s="42">
        <v>39.76</v>
      </c>
      <c r="E69" s="43">
        <v>24</v>
      </c>
      <c r="F69" s="43">
        <v>954.24</v>
      </c>
      <c r="G69" s="43" t="s">
        <v>33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45726</v>
      </c>
      <c r="C70" s="41">
        <v>45726.548101851855</v>
      </c>
      <c r="D70" s="42">
        <v>39.76</v>
      </c>
      <c r="E70" s="43">
        <v>79</v>
      </c>
      <c r="F70" s="43">
        <v>3141.04</v>
      </c>
      <c r="G70" s="43" t="s">
        <v>34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45726</v>
      </c>
      <c r="C71" s="41">
        <v>45726.550902777781</v>
      </c>
      <c r="D71" s="42">
        <v>39.76</v>
      </c>
      <c r="E71" s="43">
        <v>46</v>
      </c>
      <c r="F71" s="43">
        <v>1828.9599999999998</v>
      </c>
      <c r="G71" s="43" t="s">
        <v>33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45726</v>
      </c>
      <c r="C72" s="41">
        <v>45726.552511574075</v>
      </c>
      <c r="D72" s="42">
        <v>39.76</v>
      </c>
      <c r="E72" s="43">
        <v>4</v>
      </c>
      <c r="F72" s="43">
        <v>159.04</v>
      </c>
      <c r="G72" s="43" t="s">
        <v>33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45726</v>
      </c>
      <c r="C73" s="41">
        <v>45726.552511574075</v>
      </c>
      <c r="D73" s="42">
        <v>39.76</v>
      </c>
      <c r="E73" s="43">
        <v>4</v>
      </c>
      <c r="F73" s="43">
        <v>159.04</v>
      </c>
      <c r="G73" s="43" t="s">
        <v>33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45726</v>
      </c>
      <c r="C74" s="41">
        <v>45726.55363425926</v>
      </c>
      <c r="D74" s="42">
        <v>39.74</v>
      </c>
      <c r="E74" s="43">
        <v>53</v>
      </c>
      <c r="F74" s="43">
        <v>2106.2200000000003</v>
      </c>
      <c r="G74" s="43" t="s">
        <v>33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45726</v>
      </c>
      <c r="C75" s="41">
        <v>45726.559548611112</v>
      </c>
      <c r="D75" s="42">
        <v>39.72</v>
      </c>
      <c r="E75" s="43">
        <v>76</v>
      </c>
      <c r="F75" s="43">
        <v>3018.72</v>
      </c>
      <c r="G75" s="43" t="s">
        <v>34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45726</v>
      </c>
      <c r="C76" s="41">
        <v>45726.564074074071</v>
      </c>
      <c r="D76" s="42">
        <v>39.659999999999997</v>
      </c>
      <c r="E76" s="43">
        <v>72</v>
      </c>
      <c r="F76" s="43">
        <v>2855.5199999999995</v>
      </c>
      <c r="G76" s="43" t="s">
        <v>12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45726</v>
      </c>
      <c r="C77" s="41">
        <v>45726.564282407409</v>
      </c>
      <c r="D77" s="42">
        <v>39.619999999999997</v>
      </c>
      <c r="E77" s="43">
        <v>99</v>
      </c>
      <c r="F77" s="43">
        <v>3922.3799999999997</v>
      </c>
      <c r="G77" s="43" t="s">
        <v>12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45726</v>
      </c>
      <c r="C78" s="41">
        <v>45726.564282407409</v>
      </c>
      <c r="D78" s="42">
        <v>39.619999999999997</v>
      </c>
      <c r="E78" s="43">
        <v>15</v>
      </c>
      <c r="F78" s="43">
        <v>594.29999999999995</v>
      </c>
      <c r="G78" s="43" t="s">
        <v>34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45726</v>
      </c>
      <c r="C79" s="41">
        <v>45726.564282407409</v>
      </c>
      <c r="D79" s="42">
        <v>39.619999999999997</v>
      </c>
      <c r="E79" s="43">
        <v>66</v>
      </c>
      <c r="F79" s="43">
        <v>2614.9199999999996</v>
      </c>
      <c r="G79" s="43" t="s">
        <v>34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45726</v>
      </c>
      <c r="C80" s="41">
        <v>45726.564409722225</v>
      </c>
      <c r="D80" s="42">
        <v>39.619999999999997</v>
      </c>
      <c r="E80" s="43">
        <v>29</v>
      </c>
      <c r="F80" s="43">
        <v>1148.98</v>
      </c>
      <c r="G80" s="43" t="s">
        <v>12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45726</v>
      </c>
      <c r="C81" s="41">
        <v>45726.565636574072</v>
      </c>
      <c r="D81" s="42">
        <v>39.6</v>
      </c>
      <c r="E81" s="43">
        <v>97</v>
      </c>
      <c r="F81" s="43">
        <v>3841.2000000000003</v>
      </c>
      <c r="G81" s="43" t="s">
        <v>12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45726</v>
      </c>
      <c r="C82" s="41">
        <v>45726.565636574072</v>
      </c>
      <c r="D82" s="42">
        <v>39.6</v>
      </c>
      <c r="E82" s="43">
        <v>79</v>
      </c>
      <c r="F82" s="43">
        <v>3128.4</v>
      </c>
      <c r="G82" s="43" t="s">
        <v>34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45726</v>
      </c>
      <c r="C83" s="41">
        <v>45726.566203703704</v>
      </c>
      <c r="D83" s="42">
        <v>39.58</v>
      </c>
      <c r="E83" s="43">
        <v>81</v>
      </c>
      <c r="F83" s="43">
        <v>3205.98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45726</v>
      </c>
      <c r="C84" s="41">
        <v>45726.566203703704</v>
      </c>
      <c r="D84" s="42">
        <v>39.58</v>
      </c>
      <c r="E84" s="43">
        <v>69</v>
      </c>
      <c r="F84" s="43">
        <v>2731.02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45726</v>
      </c>
      <c r="C85" s="41">
        <v>45726.56722222222</v>
      </c>
      <c r="D85" s="42">
        <v>39.56</v>
      </c>
      <c r="E85" s="43">
        <v>78</v>
      </c>
      <c r="F85" s="43">
        <v>3085.6800000000003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45726</v>
      </c>
      <c r="C86" s="41">
        <v>45726.571064814816</v>
      </c>
      <c r="D86" s="42">
        <v>39.64</v>
      </c>
      <c r="E86" s="43">
        <v>77</v>
      </c>
      <c r="F86" s="43">
        <v>3052.28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45726</v>
      </c>
      <c r="C87" s="41">
        <v>45726.571064814816</v>
      </c>
      <c r="D87" s="42">
        <v>39.64</v>
      </c>
      <c r="E87" s="43">
        <v>86</v>
      </c>
      <c r="F87" s="43">
        <v>3409.04</v>
      </c>
      <c r="G87" s="43" t="s">
        <v>34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45726</v>
      </c>
      <c r="C88" s="41">
        <v>45726.571064814816</v>
      </c>
      <c r="D88" s="42">
        <v>39.659999999999997</v>
      </c>
      <c r="E88" s="43">
        <v>53</v>
      </c>
      <c r="F88" s="43">
        <v>2101.98</v>
      </c>
      <c r="G88" s="43" t="s">
        <v>33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45726</v>
      </c>
      <c r="C89" s="41">
        <v>45726.576215277775</v>
      </c>
      <c r="D89" s="42">
        <v>39.659999999999997</v>
      </c>
      <c r="E89" s="43">
        <v>75</v>
      </c>
      <c r="F89" s="43">
        <v>2974.4999999999995</v>
      </c>
      <c r="G89" s="43" t="s">
        <v>12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45726</v>
      </c>
      <c r="C90" s="41">
        <v>45726.58017361111</v>
      </c>
      <c r="D90" s="42">
        <v>39.659999999999997</v>
      </c>
      <c r="E90" s="43">
        <v>67</v>
      </c>
      <c r="F90" s="43">
        <v>2657.22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45726</v>
      </c>
      <c r="C91" s="41">
        <v>45726.583923611113</v>
      </c>
      <c r="D91" s="42">
        <v>39.72</v>
      </c>
      <c r="E91" s="43">
        <v>56</v>
      </c>
      <c r="F91" s="43">
        <v>2224.3199999999997</v>
      </c>
      <c r="G91" s="43" t="s">
        <v>33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45726</v>
      </c>
      <c r="C92" s="41">
        <v>45726.585358796299</v>
      </c>
      <c r="D92" s="42">
        <v>39.700000000000003</v>
      </c>
      <c r="E92" s="43">
        <v>61</v>
      </c>
      <c r="F92" s="43">
        <v>2421.7000000000003</v>
      </c>
      <c r="G92" s="43" t="s">
        <v>34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45726</v>
      </c>
      <c r="C93" s="41">
        <v>45726.585393518515</v>
      </c>
      <c r="D93" s="42">
        <v>39.700000000000003</v>
      </c>
      <c r="E93" s="43">
        <v>14</v>
      </c>
      <c r="F93" s="43">
        <v>555.80000000000007</v>
      </c>
      <c r="G93" s="43" t="s">
        <v>34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45726</v>
      </c>
      <c r="C94" s="41">
        <v>45726.587210648147</v>
      </c>
      <c r="D94" s="42">
        <v>39.659999999999997</v>
      </c>
      <c r="E94" s="43">
        <v>74</v>
      </c>
      <c r="F94" s="43">
        <v>2934.8399999999997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45726</v>
      </c>
      <c r="C95" s="41">
        <v>45726.587210648147</v>
      </c>
      <c r="D95" s="42">
        <v>39.659999999999997</v>
      </c>
      <c r="E95" s="43">
        <v>771</v>
      </c>
      <c r="F95" s="43">
        <v>30577.859999999997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45726</v>
      </c>
      <c r="C96" s="41">
        <v>45726.587210648147</v>
      </c>
      <c r="D96" s="42">
        <v>39.659999999999997</v>
      </c>
      <c r="E96" s="43">
        <v>229</v>
      </c>
      <c r="F96" s="43">
        <v>9082.14</v>
      </c>
      <c r="G96" s="43" t="s">
        <v>12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45726</v>
      </c>
      <c r="C97" s="41">
        <v>45726.587881944448</v>
      </c>
      <c r="D97" s="42">
        <v>39.659999999999997</v>
      </c>
      <c r="E97" s="43">
        <v>67</v>
      </c>
      <c r="F97" s="43">
        <v>2657.22</v>
      </c>
      <c r="G97" s="43" t="s">
        <v>12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45726</v>
      </c>
      <c r="C98" s="41">
        <v>45726.588182870371</v>
      </c>
      <c r="D98" s="42">
        <v>39.659999999999997</v>
      </c>
      <c r="E98" s="43">
        <v>70</v>
      </c>
      <c r="F98" s="43">
        <v>2776.2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45726</v>
      </c>
      <c r="C99" s="41">
        <v>45726.589513888888</v>
      </c>
      <c r="D99" s="42">
        <v>39.659999999999997</v>
      </c>
      <c r="E99" s="43">
        <v>49</v>
      </c>
      <c r="F99" s="43">
        <v>1943.34</v>
      </c>
      <c r="G99" s="43" t="s">
        <v>33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45726</v>
      </c>
      <c r="C100" s="41">
        <v>45726.589513888888</v>
      </c>
      <c r="D100" s="42">
        <v>39.659999999999997</v>
      </c>
      <c r="E100" s="43">
        <v>7</v>
      </c>
      <c r="F100" s="43">
        <v>277.62</v>
      </c>
      <c r="G100" s="43" t="s">
        <v>34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45726</v>
      </c>
      <c r="C101" s="41">
        <v>45726.589513888888</v>
      </c>
      <c r="D101" s="42">
        <v>39.659999999999997</v>
      </c>
      <c r="E101" s="43">
        <v>78</v>
      </c>
      <c r="F101" s="43">
        <v>3093.4799999999996</v>
      </c>
      <c r="G101" s="43" t="s">
        <v>34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45726</v>
      </c>
      <c r="C102" s="41">
        <v>45726.590578703705</v>
      </c>
      <c r="D102" s="42">
        <v>39.659999999999997</v>
      </c>
      <c r="E102" s="43">
        <v>8</v>
      </c>
      <c r="F102" s="43">
        <v>317.27999999999997</v>
      </c>
      <c r="G102" s="43" t="s">
        <v>34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45726</v>
      </c>
      <c r="C103" s="41">
        <v>45726.590578703705</v>
      </c>
      <c r="D103" s="42">
        <v>39.659999999999997</v>
      </c>
      <c r="E103" s="43">
        <v>74</v>
      </c>
      <c r="F103" s="43">
        <v>2934.8399999999997</v>
      </c>
      <c r="G103" s="43" t="s">
        <v>34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45726</v>
      </c>
      <c r="C104" s="41">
        <v>45726.594108796293</v>
      </c>
      <c r="D104" s="42">
        <v>39.64</v>
      </c>
      <c r="E104" s="43">
        <v>13</v>
      </c>
      <c r="F104" s="43">
        <v>515.32000000000005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45726</v>
      </c>
      <c r="C105" s="41">
        <v>45726.595763888887</v>
      </c>
      <c r="D105" s="42">
        <v>39.659999999999997</v>
      </c>
      <c r="E105" s="43">
        <v>158</v>
      </c>
      <c r="F105" s="43">
        <v>6266.28</v>
      </c>
      <c r="G105" s="43" t="s">
        <v>12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45726</v>
      </c>
      <c r="C106" s="41">
        <v>45726.59710648148</v>
      </c>
      <c r="D106" s="42">
        <v>39.659999999999997</v>
      </c>
      <c r="E106" s="43">
        <v>121</v>
      </c>
      <c r="F106" s="43">
        <v>4798.8599999999997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45726</v>
      </c>
      <c r="C107" s="41">
        <v>45726.597557870373</v>
      </c>
      <c r="D107" s="42">
        <v>39.659999999999997</v>
      </c>
      <c r="E107" s="43">
        <v>74</v>
      </c>
      <c r="F107" s="43">
        <v>2934.8399999999997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45726</v>
      </c>
      <c r="C108" s="41">
        <v>45726.597557870373</v>
      </c>
      <c r="D108" s="42">
        <v>39.659999999999997</v>
      </c>
      <c r="E108" s="43">
        <v>4</v>
      </c>
      <c r="F108" s="43">
        <v>158.63999999999999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45726</v>
      </c>
      <c r="C109" s="41">
        <v>45726.606944444444</v>
      </c>
      <c r="D109" s="42">
        <v>39.619999999999997</v>
      </c>
      <c r="E109" s="43">
        <v>80</v>
      </c>
      <c r="F109" s="43">
        <v>3169.6</v>
      </c>
      <c r="G109" s="43" t="s">
        <v>12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45726</v>
      </c>
      <c r="C110" s="41">
        <v>45726.609120370369</v>
      </c>
      <c r="D110" s="42">
        <v>39.659999999999997</v>
      </c>
      <c r="E110" s="43">
        <v>78</v>
      </c>
      <c r="F110" s="43">
        <v>3093.4799999999996</v>
      </c>
      <c r="G110" s="43" t="s">
        <v>34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45726</v>
      </c>
      <c r="C111" s="41">
        <v>45726.609305555554</v>
      </c>
      <c r="D111" s="42">
        <v>39.659999999999997</v>
      </c>
      <c r="E111" s="43">
        <v>76</v>
      </c>
      <c r="F111" s="43">
        <v>3014.16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45726</v>
      </c>
      <c r="C112" s="41">
        <v>45726.609305555554</v>
      </c>
      <c r="D112" s="42">
        <v>39.659999999999997</v>
      </c>
      <c r="E112" s="43">
        <v>46</v>
      </c>
      <c r="F112" s="43">
        <v>1824.36</v>
      </c>
      <c r="G112" s="43" t="s">
        <v>33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45726</v>
      </c>
      <c r="C113" s="41">
        <v>45726.609305555554</v>
      </c>
      <c r="D113" s="42">
        <v>39.659999999999997</v>
      </c>
      <c r="E113" s="43">
        <v>7</v>
      </c>
      <c r="F113" s="43">
        <v>277.62</v>
      </c>
      <c r="G113" s="43" t="s">
        <v>34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45726</v>
      </c>
      <c r="C114" s="41">
        <v>45726.62091435185</v>
      </c>
      <c r="D114" s="42">
        <v>39.6</v>
      </c>
      <c r="E114" s="43">
        <v>2</v>
      </c>
      <c r="F114" s="43">
        <v>79.2</v>
      </c>
      <c r="G114" s="43" t="s">
        <v>34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45726</v>
      </c>
      <c r="C115" s="41">
        <v>45726.620983796296</v>
      </c>
      <c r="D115" s="42">
        <v>39.6</v>
      </c>
      <c r="E115" s="43">
        <v>85</v>
      </c>
      <c r="F115" s="43">
        <v>3366</v>
      </c>
      <c r="G115" s="43" t="s">
        <v>34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45726</v>
      </c>
      <c r="C116" s="41">
        <v>45726.62672453704</v>
      </c>
      <c r="D116" s="42">
        <v>39.56</v>
      </c>
      <c r="E116" s="43">
        <v>68</v>
      </c>
      <c r="F116" s="43">
        <v>2690.08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45726</v>
      </c>
      <c r="C117" s="41">
        <v>45726.627326388887</v>
      </c>
      <c r="D117" s="42">
        <v>39.58</v>
      </c>
      <c r="E117" s="43">
        <v>10</v>
      </c>
      <c r="F117" s="43">
        <v>395.79999999999995</v>
      </c>
      <c r="G117" s="43" t="s">
        <v>34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45726</v>
      </c>
      <c r="C118" s="41">
        <v>45726.627326388887</v>
      </c>
      <c r="D118" s="42">
        <v>39.58</v>
      </c>
      <c r="E118" s="43">
        <v>11</v>
      </c>
      <c r="F118" s="43">
        <v>435.38</v>
      </c>
      <c r="G118" s="43" t="s">
        <v>34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45726</v>
      </c>
      <c r="C119" s="41">
        <v>45726.628101851849</v>
      </c>
      <c r="D119" s="42">
        <v>39.56</v>
      </c>
      <c r="E119" s="43">
        <v>40</v>
      </c>
      <c r="F119" s="43">
        <v>1582.4</v>
      </c>
      <c r="G119" s="43" t="s">
        <v>33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45726</v>
      </c>
      <c r="C120" s="41">
        <v>45726.628101851849</v>
      </c>
      <c r="D120" s="42">
        <v>39.56</v>
      </c>
      <c r="E120" s="43">
        <v>8</v>
      </c>
      <c r="F120" s="43">
        <v>316.48</v>
      </c>
      <c r="G120" s="43" t="s">
        <v>33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45726</v>
      </c>
      <c r="C121" s="41">
        <v>45726.628125000003</v>
      </c>
      <c r="D121" s="42">
        <v>39.54</v>
      </c>
      <c r="E121" s="43">
        <v>78</v>
      </c>
      <c r="F121" s="43">
        <v>3084.12</v>
      </c>
      <c r="G121" s="43" t="s">
        <v>12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45726</v>
      </c>
      <c r="C122" s="41">
        <v>45726.628900462965</v>
      </c>
      <c r="D122" s="42">
        <v>39.56</v>
      </c>
      <c r="E122" s="43">
        <v>12</v>
      </c>
      <c r="F122" s="43">
        <v>474.72</v>
      </c>
      <c r="G122" s="43" t="s">
        <v>34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45726</v>
      </c>
      <c r="C123" s="41">
        <v>45726.628900462965</v>
      </c>
      <c r="D123" s="42">
        <v>39.56</v>
      </c>
      <c r="E123" s="43">
        <v>65</v>
      </c>
      <c r="F123" s="43">
        <v>2571.4</v>
      </c>
      <c r="G123" s="43" t="s">
        <v>34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45726</v>
      </c>
      <c r="C124" s="41">
        <v>45726.62939814815</v>
      </c>
      <c r="D124" s="42">
        <v>39.54</v>
      </c>
      <c r="E124" s="43">
        <v>9</v>
      </c>
      <c r="F124" s="43">
        <v>355.86</v>
      </c>
      <c r="G124" s="43" t="s">
        <v>12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45726</v>
      </c>
      <c r="C125" s="41">
        <v>45726.62939814815</v>
      </c>
      <c r="D125" s="42">
        <v>39.54</v>
      </c>
      <c r="E125" s="43">
        <v>9</v>
      </c>
      <c r="F125" s="43">
        <v>355.86</v>
      </c>
      <c r="G125" s="43" t="s">
        <v>12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45726</v>
      </c>
      <c r="C126" s="41">
        <v>45726.62939814815</v>
      </c>
      <c r="D126" s="42">
        <v>39.54</v>
      </c>
      <c r="E126" s="43">
        <v>56</v>
      </c>
      <c r="F126" s="43">
        <v>2214.2399999999998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45726</v>
      </c>
      <c r="C127" s="41">
        <v>45726.633136574077</v>
      </c>
      <c r="D127" s="42">
        <v>39.56</v>
      </c>
      <c r="E127" s="43">
        <v>30</v>
      </c>
      <c r="F127" s="43">
        <v>1186.8000000000002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45726</v>
      </c>
      <c r="C128" s="41">
        <v>45726.633136574077</v>
      </c>
      <c r="D128" s="42">
        <v>39.56</v>
      </c>
      <c r="E128" s="43">
        <v>12</v>
      </c>
      <c r="F128" s="43">
        <v>474.72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45726</v>
      </c>
      <c r="C129" s="41">
        <v>45726.633136574077</v>
      </c>
      <c r="D129" s="42">
        <v>39.56</v>
      </c>
      <c r="E129" s="43">
        <v>14</v>
      </c>
      <c r="F129" s="43">
        <v>553.84</v>
      </c>
      <c r="G129" s="43" t="s">
        <v>12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45726</v>
      </c>
      <c r="C130" s="41">
        <v>45726.633136574077</v>
      </c>
      <c r="D130" s="42">
        <v>39.54</v>
      </c>
      <c r="E130" s="43">
        <v>78</v>
      </c>
      <c r="F130" s="43">
        <v>3084.12</v>
      </c>
      <c r="G130" s="43" t="s">
        <v>12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45726</v>
      </c>
      <c r="C131" s="41">
        <v>45726.635115740741</v>
      </c>
      <c r="D131" s="42">
        <v>39.54</v>
      </c>
      <c r="E131" s="43">
        <v>12</v>
      </c>
      <c r="F131" s="43">
        <v>474.48</v>
      </c>
      <c r="G131" s="43" t="s">
        <v>34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45726</v>
      </c>
      <c r="C132" s="41">
        <v>45726.635254629633</v>
      </c>
      <c r="D132" s="42">
        <v>39.56</v>
      </c>
      <c r="E132" s="43">
        <v>83</v>
      </c>
      <c r="F132" s="43">
        <v>3283.48</v>
      </c>
      <c r="G132" s="43" t="s">
        <v>34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45726</v>
      </c>
      <c r="C133" s="41">
        <v>45726.636099537034</v>
      </c>
      <c r="D133" s="42">
        <v>39.54</v>
      </c>
      <c r="E133" s="43">
        <v>33</v>
      </c>
      <c r="F133" s="43">
        <v>1304.82</v>
      </c>
      <c r="G133" s="43" t="s">
        <v>12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45726</v>
      </c>
      <c r="C134" s="41">
        <v>45726.636099537034</v>
      </c>
      <c r="D134" s="42">
        <v>39.54</v>
      </c>
      <c r="E134" s="43">
        <v>78</v>
      </c>
      <c r="F134" s="43">
        <v>3084.12</v>
      </c>
      <c r="G134" s="43" t="s">
        <v>12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45726</v>
      </c>
      <c r="C135" s="41">
        <v>45726.636099537034</v>
      </c>
      <c r="D135" s="42">
        <v>39.54</v>
      </c>
      <c r="E135" s="43">
        <v>43</v>
      </c>
      <c r="F135" s="43">
        <v>1700.22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45726</v>
      </c>
      <c r="C136" s="41">
        <v>45726.636296296296</v>
      </c>
      <c r="D136" s="42">
        <v>39.54</v>
      </c>
      <c r="E136" s="43">
        <v>73</v>
      </c>
      <c r="F136" s="43">
        <v>2886.42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45726</v>
      </c>
      <c r="C137" s="41">
        <v>45726.639548611114</v>
      </c>
      <c r="D137" s="42">
        <v>39.54</v>
      </c>
      <c r="E137" s="43">
        <v>34</v>
      </c>
      <c r="F137" s="43">
        <v>1344.36</v>
      </c>
      <c r="G137" s="43" t="s">
        <v>34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45726</v>
      </c>
      <c r="C138" s="41">
        <v>45726.639594907407</v>
      </c>
      <c r="D138" s="42">
        <v>39.54</v>
      </c>
      <c r="E138" s="43">
        <v>53</v>
      </c>
      <c r="F138" s="43">
        <v>2095.62</v>
      </c>
      <c r="G138" s="43" t="s">
        <v>33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45726</v>
      </c>
      <c r="C139" s="41">
        <v>45726.641319444447</v>
      </c>
      <c r="D139" s="42">
        <v>39.58</v>
      </c>
      <c r="E139" s="43">
        <v>69</v>
      </c>
      <c r="F139" s="43">
        <v>2731.02</v>
      </c>
      <c r="G139" s="43" t="s">
        <v>12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45726</v>
      </c>
      <c r="C140" s="41">
        <v>45726.641319444447</v>
      </c>
      <c r="D140" s="42">
        <v>39.58</v>
      </c>
      <c r="E140" s="43">
        <v>14</v>
      </c>
      <c r="F140" s="43">
        <v>554.12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45726</v>
      </c>
      <c r="C141" s="41">
        <v>45726.641319444447</v>
      </c>
      <c r="D141" s="42">
        <v>39.58</v>
      </c>
      <c r="E141" s="43">
        <v>12</v>
      </c>
      <c r="F141" s="43">
        <v>474.96</v>
      </c>
      <c r="G141" s="43" t="s">
        <v>12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45726</v>
      </c>
      <c r="C142" s="41">
        <v>45726.641319444447</v>
      </c>
      <c r="D142" s="42">
        <v>39.58</v>
      </c>
      <c r="E142" s="43">
        <v>13</v>
      </c>
      <c r="F142" s="43">
        <v>514.54</v>
      </c>
      <c r="G142" s="43" t="s">
        <v>12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45726</v>
      </c>
      <c r="C143" s="41">
        <v>45726.641319444447</v>
      </c>
      <c r="D143" s="42">
        <v>39.58</v>
      </c>
      <c r="E143" s="43">
        <v>14</v>
      </c>
      <c r="F143" s="43">
        <v>554.12</v>
      </c>
      <c r="G143" s="43" t="s">
        <v>12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45726</v>
      </c>
      <c r="C144" s="41">
        <v>45726.641770833332</v>
      </c>
      <c r="D144" s="42">
        <v>39.56</v>
      </c>
      <c r="E144" s="43">
        <v>131</v>
      </c>
      <c r="F144" s="43">
        <v>5182.3600000000006</v>
      </c>
      <c r="G144" s="43" t="s">
        <v>12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45726</v>
      </c>
      <c r="C145" s="41">
        <v>45726.641898148147</v>
      </c>
      <c r="D145" s="42">
        <v>39.54</v>
      </c>
      <c r="E145" s="43">
        <v>104</v>
      </c>
      <c r="F145" s="43">
        <v>4112.16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45726</v>
      </c>
      <c r="C146" s="41">
        <v>45726.641909722224</v>
      </c>
      <c r="D146" s="42">
        <v>39.520000000000003</v>
      </c>
      <c r="E146" s="43">
        <v>79</v>
      </c>
      <c r="F146" s="43">
        <v>3122.0800000000004</v>
      </c>
      <c r="G146" s="43" t="s">
        <v>34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45726</v>
      </c>
      <c r="C147" s="41">
        <v>45726.648784722223</v>
      </c>
      <c r="D147" s="42">
        <v>39.46</v>
      </c>
      <c r="E147" s="43">
        <v>78</v>
      </c>
      <c r="F147" s="43">
        <v>3077.88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45726</v>
      </c>
      <c r="C148" s="41">
        <v>45726.65215277778</v>
      </c>
      <c r="D148" s="42">
        <v>39.520000000000003</v>
      </c>
      <c r="E148" s="43">
        <v>23</v>
      </c>
      <c r="F148" s="43">
        <v>908.96</v>
      </c>
      <c r="G148" s="43" t="s">
        <v>34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45726</v>
      </c>
      <c r="C149" s="41">
        <v>45726.65215277778</v>
      </c>
      <c r="D149" s="42">
        <v>39.520000000000003</v>
      </c>
      <c r="E149" s="43">
        <v>10</v>
      </c>
      <c r="F149" s="43">
        <v>395.20000000000005</v>
      </c>
      <c r="G149" s="43" t="s">
        <v>34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45726</v>
      </c>
      <c r="C150" s="41">
        <v>45726.652546296296</v>
      </c>
      <c r="D150" s="42">
        <v>39.520000000000003</v>
      </c>
      <c r="E150" s="43">
        <v>9</v>
      </c>
      <c r="F150" s="43">
        <v>355.68</v>
      </c>
      <c r="G150" s="43" t="s">
        <v>34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45726</v>
      </c>
      <c r="C151" s="41">
        <v>45726.652546296296</v>
      </c>
      <c r="D151" s="42">
        <v>39.520000000000003</v>
      </c>
      <c r="E151" s="43">
        <v>78</v>
      </c>
      <c r="F151" s="43">
        <v>3082.5600000000004</v>
      </c>
      <c r="G151" s="43" t="s">
        <v>34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45726</v>
      </c>
      <c r="C152" s="41">
        <v>45726.656712962962</v>
      </c>
      <c r="D152" s="42">
        <v>39.5</v>
      </c>
      <c r="E152" s="43">
        <v>73</v>
      </c>
      <c r="F152" s="43">
        <v>2883.5</v>
      </c>
      <c r="G152" s="43" t="s">
        <v>12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45726</v>
      </c>
      <c r="C153" s="41">
        <v>45726.657673611109</v>
      </c>
      <c r="D153" s="42">
        <v>39.5</v>
      </c>
      <c r="E153" s="43">
        <v>47</v>
      </c>
      <c r="F153" s="43">
        <v>1856.5</v>
      </c>
      <c r="G153" s="43" t="s">
        <v>33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45726</v>
      </c>
      <c r="C154" s="41">
        <v>45726.662604166668</v>
      </c>
      <c r="D154" s="42">
        <v>39.46</v>
      </c>
      <c r="E154" s="43">
        <v>82</v>
      </c>
      <c r="F154" s="43">
        <v>3235.7200000000003</v>
      </c>
      <c r="G154" s="43" t="s">
        <v>34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45726</v>
      </c>
      <c r="C155" s="41">
        <v>45726.675439814811</v>
      </c>
      <c r="D155" s="42">
        <v>39.58</v>
      </c>
      <c r="E155" s="43">
        <v>10</v>
      </c>
      <c r="F155" s="43">
        <v>395.79999999999995</v>
      </c>
      <c r="G155" s="43" t="s">
        <v>34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45726</v>
      </c>
      <c r="C156" s="41">
        <v>45726.675439814811</v>
      </c>
      <c r="D156" s="42">
        <v>39.58</v>
      </c>
      <c r="E156" s="43">
        <v>74</v>
      </c>
      <c r="F156" s="43">
        <v>2928.92</v>
      </c>
      <c r="G156" s="43" t="s">
        <v>34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45726</v>
      </c>
      <c r="C157" s="41">
        <v>45726.67596064815</v>
      </c>
      <c r="D157" s="42">
        <v>39.54</v>
      </c>
      <c r="E157" s="43">
        <v>30</v>
      </c>
      <c r="F157" s="43">
        <v>1186.2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45726</v>
      </c>
      <c r="C158" s="41">
        <v>45726.67596064815</v>
      </c>
      <c r="D158" s="42">
        <v>39.54</v>
      </c>
      <c r="E158" s="43">
        <v>102</v>
      </c>
      <c r="F158" s="43">
        <v>4033.08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45726</v>
      </c>
      <c r="C159" s="41">
        <v>45726.67596064815</v>
      </c>
      <c r="D159" s="42">
        <v>39.54</v>
      </c>
      <c r="E159" s="43">
        <v>69</v>
      </c>
      <c r="F159" s="43">
        <v>2728.2599999999998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45726</v>
      </c>
      <c r="C160" s="41">
        <v>45726.680231481485</v>
      </c>
      <c r="D160" s="42">
        <v>39.54</v>
      </c>
      <c r="E160" s="43">
        <v>7</v>
      </c>
      <c r="F160" s="43">
        <v>276.77999999999997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45726</v>
      </c>
      <c r="C161" s="41">
        <v>45726.680231481485</v>
      </c>
      <c r="D161" s="42">
        <v>39.54</v>
      </c>
      <c r="E161" s="43">
        <v>68</v>
      </c>
      <c r="F161" s="43">
        <v>2688.72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45726</v>
      </c>
      <c r="C162" s="41">
        <v>45726.680231481485</v>
      </c>
      <c r="D162" s="42">
        <v>39.54</v>
      </c>
      <c r="E162" s="43">
        <v>54</v>
      </c>
      <c r="F162" s="43">
        <v>2135.16</v>
      </c>
      <c r="G162" s="43" t="s">
        <v>33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45726</v>
      </c>
      <c r="C163" s="41">
        <v>45726.680231481485</v>
      </c>
      <c r="D163" s="42">
        <v>39.54</v>
      </c>
      <c r="E163" s="43">
        <v>76</v>
      </c>
      <c r="F163" s="43">
        <v>3005.04</v>
      </c>
      <c r="G163" s="43" t="s">
        <v>34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45726</v>
      </c>
      <c r="C164" s="41">
        <v>45726.686481481483</v>
      </c>
      <c r="D164" s="42">
        <v>39.5</v>
      </c>
      <c r="E164" s="43">
        <v>67</v>
      </c>
      <c r="F164" s="43">
        <v>2646.5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45726</v>
      </c>
      <c r="C165" s="41">
        <v>45726.687569444446</v>
      </c>
      <c r="D165" s="42">
        <v>39.5</v>
      </c>
      <c r="E165" s="43">
        <v>86</v>
      </c>
      <c r="F165" s="43">
        <v>3397</v>
      </c>
      <c r="G165" s="43" t="s">
        <v>34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45726</v>
      </c>
      <c r="C166" s="41">
        <v>45726.695324074077</v>
      </c>
      <c r="D166" s="42">
        <v>39.42</v>
      </c>
      <c r="E166" s="43">
        <v>87</v>
      </c>
      <c r="F166" s="43">
        <v>3429.54</v>
      </c>
      <c r="G166" s="43" t="s">
        <v>34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45726</v>
      </c>
      <c r="C167" s="41">
        <v>45726.695787037039</v>
      </c>
      <c r="D167" s="42">
        <v>39.380000000000003</v>
      </c>
      <c r="E167" s="43">
        <v>47</v>
      </c>
      <c r="F167" s="43">
        <v>1850.8600000000001</v>
      </c>
      <c r="G167" s="43" t="s">
        <v>34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45726</v>
      </c>
      <c r="C168" s="41">
        <v>45726.695787037039</v>
      </c>
      <c r="D168" s="42">
        <v>39.36</v>
      </c>
      <c r="E168" s="43">
        <v>70</v>
      </c>
      <c r="F168" s="43">
        <v>2755.2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45726</v>
      </c>
      <c r="C169" s="41">
        <v>45726.695856481485</v>
      </c>
      <c r="D169" s="42">
        <v>39.4</v>
      </c>
      <c r="E169" s="43">
        <v>2</v>
      </c>
      <c r="F169" s="43">
        <v>78.8</v>
      </c>
      <c r="G169" s="43" t="s">
        <v>34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45726</v>
      </c>
      <c r="C170" s="41">
        <v>45726.695868055554</v>
      </c>
      <c r="D170" s="42">
        <v>39.4</v>
      </c>
      <c r="E170" s="43">
        <v>78</v>
      </c>
      <c r="F170" s="43">
        <v>3073.2</v>
      </c>
      <c r="G170" s="43" t="s">
        <v>34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45726</v>
      </c>
      <c r="C171" s="41">
        <v>45726.697199074071</v>
      </c>
      <c r="D171" s="42">
        <v>39.4</v>
      </c>
      <c r="E171" s="43">
        <v>7</v>
      </c>
      <c r="F171" s="43">
        <v>275.8</v>
      </c>
      <c r="G171" s="43" t="s">
        <v>34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45726</v>
      </c>
      <c r="C172" s="41">
        <v>45726.702152777776</v>
      </c>
      <c r="D172" s="42">
        <v>39.42</v>
      </c>
      <c r="E172" s="43">
        <v>53</v>
      </c>
      <c r="F172" s="43">
        <v>2089.2600000000002</v>
      </c>
      <c r="G172" s="43" t="s">
        <v>34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45726</v>
      </c>
      <c r="C173" s="41">
        <v>45726.702152777776</v>
      </c>
      <c r="D173" s="42">
        <v>39.42</v>
      </c>
      <c r="E173" s="43">
        <v>70</v>
      </c>
      <c r="F173" s="43">
        <v>2759.4</v>
      </c>
      <c r="G173" s="43" t="s">
        <v>12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45726</v>
      </c>
      <c r="C174" s="41">
        <v>45726.702152777776</v>
      </c>
      <c r="D174" s="42">
        <v>39.42</v>
      </c>
      <c r="E174" s="43">
        <v>22</v>
      </c>
      <c r="F174" s="43">
        <v>867.24</v>
      </c>
      <c r="G174" s="43" t="s">
        <v>34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45726</v>
      </c>
      <c r="C175" s="41">
        <v>45726.708368055559</v>
      </c>
      <c r="D175" s="42">
        <v>39.44</v>
      </c>
      <c r="E175" s="43">
        <v>80</v>
      </c>
      <c r="F175" s="43">
        <v>3155.2</v>
      </c>
      <c r="G175" s="43" t="s">
        <v>34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45726</v>
      </c>
      <c r="C176" s="41">
        <v>45726.711550925924</v>
      </c>
      <c r="D176" s="42">
        <v>39.44</v>
      </c>
      <c r="E176" s="43">
        <v>340</v>
      </c>
      <c r="F176" s="43">
        <v>13409.599999999999</v>
      </c>
      <c r="G176" s="43" t="s">
        <v>12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45726</v>
      </c>
      <c r="C177" s="41">
        <v>45726.711550925924</v>
      </c>
      <c r="D177" s="42">
        <v>39.44</v>
      </c>
      <c r="E177" s="43">
        <v>160</v>
      </c>
      <c r="F177" s="43">
        <v>6310.4</v>
      </c>
      <c r="G177" s="43" t="s">
        <v>12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45726</v>
      </c>
      <c r="C178" s="41">
        <v>45726.711550925924</v>
      </c>
      <c r="D178" s="42">
        <v>39.44</v>
      </c>
      <c r="E178" s="43">
        <v>387</v>
      </c>
      <c r="F178" s="43">
        <v>15263.279999999999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45726</v>
      </c>
      <c r="C179" s="41">
        <v>45726.711550925924</v>
      </c>
      <c r="D179" s="42">
        <v>39.44</v>
      </c>
      <c r="E179" s="43">
        <v>99</v>
      </c>
      <c r="F179" s="43">
        <v>3904.56</v>
      </c>
      <c r="G179" s="43" t="s">
        <v>12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45726</v>
      </c>
      <c r="C180" s="41">
        <v>45726.711550925924</v>
      </c>
      <c r="D180" s="42">
        <v>39.46</v>
      </c>
      <c r="E180" s="43">
        <v>54</v>
      </c>
      <c r="F180" s="43">
        <v>2130.84</v>
      </c>
      <c r="G180" s="43" t="s">
        <v>33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45726</v>
      </c>
      <c r="C181" s="41">
        <v>45726.711550925924</v>
      </c>
      <c r="D181" s="42">
        <v>39.44</v>
      </c>
      <c r="E181" s="43">
        <v>14</v>
      </c>
      <c r="F181" s="43">
        <v>552.16</v>
      </c>
      <c r="G181" s="43" t="s">
        <v>12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45726</v>
      </c>
      <c r="C182" s="41">
        <v>45726.711550925924</v>
      </c>
      <c r="D182" s="42">
        <v>39.44</v>
      </c>
      <c r="E182" s="43">
        <v>472</v>
      </c>
      <c r="F182" s="43">
        <v>18615.68</v>
      </c>
      <c r="G182" s="43" t="s">
        <v>12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45726</v>
      </c>
      <c r="C183" s="41">
        <v>45726.711550925924</v>
      </c>
      <c r="D183" s="42">
        <v>39.44</v>
      </c>
      <c r="E183" s="43">
        <v>14</v>
      </c>
      <c r="F183" s="43">
        <v>552.16</v>
      </c>
      <c r="G183" s="43" t="s">
        <v>12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45726</v>
      </c>
      <c r="C184" s="41">
        <v>45726.711550925924</v>
      </c>
      <c r="D184" s="42">
        <v>39.44</v>
      </c>
      <c r="E184" s="43">
        <v>14</v>
      </c>
      <c r="F184" s="43">
        <v>552.16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45726</v>
      </c>
      <c r="C185" s="41">
        <v>45726.711550925924</v>
      </c>
      <c r="D185" s="42">
        <v>39.44</v>
      </c>
      <c r="E185" s="43">
        <v>500</v>
      </c>
      <c r="F185" s="43">
        <v>19720</v>
      </c>
      <c r="G185" s="43" t="s">
        <v>12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45726</v>
      </c>
      <c r="C186" s="41">
        <v>45726.711550925924</v>
      </c>
      <c r="D186" s="42">
        <v>39.44</v>
      </c>
      <c r="E186" s="43">
        <v>120</v>
      </c>
      <c r="F186" s="43">
        <v>4732.7999999999993</v>
      </c>
      <c r="G186" s="43" t="s">
        <v>12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45726</v>
      </c>
      <c r="C187" s="41">
        <v>45726.711562500001</v>
      </c>
      <c r="D187" s="42">
        <v>39.44</v>
      </c>
      <c r="E187" s="43">
        <v>87</v>
      </c>
      <c r="F187" s="43">
        <v>3431.2799999999997</v>
      </c>
      <c r="G187" s="43" t="s">
        <v>12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45726</v>
      </c>
      <c r="C188" s="41">
        <v>45726.711562500001</v>
      </c>
      <c r="D188" s="42">
        <v>39.44</v>
      </c>
      <c r="E188" s="43">
        <v>79</v>
      </c>
      <c r="F188" s="43">
        <v>3115.7599999999998</v>
      </c>
      <c r="G188" s="43" t="s">
        <v>12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45726</v>
      </c>
      <c r="C189" s="41">
        <v>45726.712222222224</v>
      </c>
      <c r="D189" s="42">
        <v>39.5</v>
      </c>
      <c r="E189" s="43">
        <v>81</v>
      </c>
      <c r="F189" s="43">
        <v>3199.5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45726</v>
      </c>
      <c r="C190" s="41">
        <v>45726.713194444441</v>
      </c>
      <c r="D190" s="42">
        <v>39.5</v>
      </c>
      <c r="E190" s="43">
        <v>71</v>
      </c>
      <c r="F190" s="43">
        <v>2804.5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45726</v>
      </c>
      <c r="C191" s="41">
        <v>45726.713194444441</v>
      </c>
      <c r="D191" s="42">
        <v>39.5</v>
      </c>
      <c r="E191" s="43">
        <v>79</v>
      </c>
      <c r="F191" s="43">
        <v>3120.5</v>
      </c>
      <c r="G191" s="43" t="s">
        <v>34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45726</v>
      </c>
      <c r="C192" s="41">
        <v>45726.713472222225</v>
      </c>
      <c r="D192" s="42">
        <v>39.5</v>
      </c>
      <c r="E192" s="43">
        <v>41</v>
      </c>
      <c r="F192" s="43">
        <v>1619.5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45726</v>
      </c>
      <c r="C193" s="41">
        <v>45726.713472222225</v>
      </c>
      <c r="D193" s="42">
        <v>39.5</v>
      </c>
      <c r="E193" s="43">
        <v>11</v>
      </c>
      <c r="F193" s="43">
        <v>434.5</v>
      </c>
      <c r="G193" s="43" t="s">
        <v>12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45726</v>
      </c>
      <c r="C194" s="41">
        <v>45726.713472222225</v>
      </c>
      <c r="D194" s="42">
        <v>39.5</v>
      </c>
      <c r="E194" s="43">
        <v>24</v>
      </c>
      <c r="F194" s="43">
        <v>948</v>
      </c>
      <c r="G194" s="43" t="s">
        <v>12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45726</v>
      </c>
      <c r="C195" s="41">
        <v>45726.713472222225</v>
      </c>
      <c r="D195" s="42">
        <v>39.5</v>
      </c>
      <c r="E195" s="43">
        <v>12</v>
      </c>
      <c r="F195" s="43">
        <v>474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45726</v>
      </c>
      <c r="C196" s="41">
        <v>45726.717326388891</v>
      </c>
      <c r="D196" s="42">
        <v>39.46</v>
      </c>
      <c r="E196" s="43">
        <v>72</v>
      </c>
      <c r="F196" s="43">
        <v>2841.12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45726</v>
      </c>
      <c r="C197" s="41">
        <v>45726.718495370369</v>
      </c>
      <c r="D197" s="42">
        <v>39.46</v>
      </c>
      <c r="E197" s="43">
        <v>61</v>
      </c>
      <c r="F197" s="43">
        <v>2407.06</v>
      </c>
      <c r="G197" s="43" t="s">
        <v>12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45726</v>
      </c>
      <c r="C198" s="41">
        <v>45726.718495370369</v>
      </c>
      <c r="D198" s="42">
        <v>39.46</v>
      </c>
      <c r="E198" s="43">
        <v>21</v>
      </c>
      <c r="F198" s="43">
        <v>828.66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45726</v>
      </c>
      <c r="C199" s="41">
        <v>45726.718888888892</v>
      </c>
      <c r="D199" s="42">
        <v>39.46</v>
      </c>
      <c r="E199" s="43">
        <v>4</v>
      </c>
      <c r="F199" s="43">
        <v>157.84</v>
      </c>
      <c r="G199" s="43" t="s">
        <v>34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45726</v>
      </c>
      <c r="C200" s="41">
        <v>45726.719039351854</v>
      </c>
      <c r="D200" s="42">
        <v>39.479999999999997</v>
      </c>
      <c r="E200" s="43">
        <v>85</v>
      </c>
      <c r="F200" s="43">
        <v>3355.7999999999997</v>
      </c>
      <c r="G200" s="43" t="s">
        <v>34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45726</v>
      </c>
      <c r="C201" s="41">
        <v>45726.721319444441</v>
      </c>
      <c r="D201" s="42">
        <v>39.44</v>
      </c>
      <c r="E201" s="43">
        <v>73</v>
      </c>
      <c r="F201" s="43">
        <v>2879.12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45727</v>
      </c>
      <c r="C202" s="41">
        <v>45727.378472222219</v>
      </c>
      <c r="D202" s="42">
        <v>39.299999999999997</v>
      </c>
      <c r="E202" s="43">
        <v>80</v>
      </c>
      <c r="F202" s="43">
        <v>3144</v>
      </c>
      <c r="G202" s="43" t="s">
        <v>34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45727</v>
      </c>
      <c r="C203" s="41">
        <v>45727.378472222219</v>
      </c>
      <c r="D203" s="42">
        <v>39.299999999999997</v>
      </c>
      <c r="E203" s="43">
        <v>2</v>
      </c>
      <c r="F203" s="43">
        <v>78.599999999999994</v>
      </c>
      <c r="G203" s="43" t="s">
        <v>34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45727</v>
      </c>
      <c r="C204" s="41">
        <v>45727.378472222219</v>
      </c>
      <c r="D204" s="42">
        <v>39.299999999999997</v>
      </c>
      <c r="E204" s="43">
        <v>26</v>
      </c>
      <c r="F204" s="43">
        <v>1021.8</v>
      </c>
      <c r="G204" s="43" t="s">
        <v>34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45727</v>
      </c>
      <c r="C205" s="41">
        <v>45727.379166666666</v>
      </c>
      <c r="D205" s="42">
        <v>39.36</v>
      </c>
      <c r="E205" s="43">
        <v>50</v>
      </c>
      <c r="F205" s="43">
        <v>1968</v>
      </c>
      <c r="G205" s="43" t="s">
        <v>33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45727</v>
      </c>
      <c r="C206" s="41">
        <v>45727.380555555559</v>
      </c>
      <c r="D206" s="42">
        <v>39.380000000000003</v>
      </c>
      <c r="E206" s="43">
        <v>77</v>
      </c>
      <c r="F206" s="43">
        <v>3032.26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45727</v>
      </c>
      <c r="C207" s="41">
        <v>45727.380555555559</v>
      </c>
      <c r="D207" s="42">
        <v>39.380000000000003</v>
      </c>
      <c r="E207" s="43">
        <v>72</v>
      </c>
      <c r="F207" s="43">
        <v>2835.36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45727</v>
      </c>
      <c r="C208" s="41">
        <v>45727.381249999999</v>
      </c>
      <c r="D208" s="42">
        <v>39.36</v>
      </c>
      <c r="E208" s="43">
        <v>45</v>
      </c>
      <c r="F208" s="43">
        <v>1771.2</v>
      </c>
      <c r="G208" s="43" t="s">
        <v>33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45727</v>
      </c>
      <c r="C209" s="41">
        <v>45727.381249999999</v>
      </c>
      <c r="D209" s="42">
        <v>39.36</v>
      </c>
      <c r="E209" s="43">
        <v>77</v>
      </c>
      <c r="F209" s="43">
        <v>3030.72</v>
      </c>
      <c r="G209" s="43" t="s">
        <v>34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45727</v>
      </c>
      <c r="C210" s="41">
        <v>45727.381944444445</v>
      </c>
      <c r="D210" s="42">
        <v>39.340000000000003</v>
      </c>
      <c r="E210" s="43">
        <v>79</v>
      </c>
      <c r="F210" s="43">
        <v>3107.86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45727</v>
      </c>
      <c r="C211" s="41">
        <v>45727.386111111111</v>
      </c>
      <c r="D211" s="42">
        <v>39.340000000000003</v>
      </c>
      <c r="E211" s="43">
        <v>74</v>
      </c>
      <c r="F211" s="43">
        <v>2911.1600000000003</v>
      </c>
      <c r="G211" s="43" t="s">
        <v>12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45727</v>
      </c>
      <c r="C212" s="41">
        <v>45727.392361111109</v>
      </c>
      <c r="D212" s="42">
        <v>39.340000000000003</v>
      </c>
      <c r="E212" s="43">
        <v>83</v>
      </c>
      <c r="F212" s="43">
        <v>3265.2200000000003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45727</v>
      </c>
      <c r="C213" s="41">
        <v>45727.392361111109</v>
      </c>
      <c r="D213" s="42">
        <v>39.380000000000003</v>
      </c>
      <c r="E213" s="43">
        <v>53</v>
      </c>
      <c r="F213" s="43">
        <v>2087.1400000000003</v>
      </c>
      <c r="G213" s="43" t="s">
        <v>33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45727</v>
      </c>
      <c r="C214" s="41">
        <v>45727.392361111109</v>
      </c>
      <c r="D214" s="42">
        <v>39.380000000000003</v>
      </c>
      <c r="E214" s="43">
        <v>86</v>
      </c>
      <c r="F214" s="43">
        <v>3386.6800000000003</v>
      </c>
      <c r="G214" s="43" t="s">
        <v>34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45727</v>
      </c>
      <c r="C215" s="41">
        <v>45727.402777777781</v>
      </c>
      <c r="D215" s="42">
        <v>39.44</v>
      </c>
      <c r="E215" s="43">
        <v>88</v>
      </c>
      <c r="F215" s="43">
        <v>3470.72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45727</v>
      </c>
      <c r="C216" s="41">
        <v>45727.40347222222</v>
      </c>
      <c r="D216" s="42">
        <v>39.44</v>
      </c>
      <c r="E216" s="43">
        <v>77</v>
      </c>
      <c r="F216" s="43">
        <v>3036.8799999999997</v>
      </c>
      <c r="G216" s="43" t="s">
        <v>34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45727</v>
      </c>
      <c r="C217" s="41">
        <v>45727.405555555553</v>
      </c>
      <c r="D217" s="42">
        <v>39.4</v>
      </c>
      <c r="E217" s="43">
        <v>3</v>
      </c>
      <c r="F217" s="43">
        <v>118.19999999999999</v>
      </c>
      <c r="G217" s="43" t="s">
        <v>33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45727</v>
      </c>
      <c r="C218" s="41">
        <v>45727.405555555553</v>
      </c>
      <c r="D218" s="42">
        <v>39.4</v>
      </c>
      <c r="E218" s="43">
        <v>44</v>
      </c>
      <c r="F218" s="43">
        <v>1733.6</v>
      </c>
      <c r="G218" s="43" t="s">
        <v>33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45727</v>
      </c>
      <c r="C219" s="41">
        <v>45727.410416666666</v>
      </c>
      <c r="D219" s="42">
        <v>39.46</v>
      </c>
      <c r="E219" s="43">
        <v>56</v>
      </c>
      <c r="F219" s="43">
        <v>2209.7600000000002</v>
      </c>
      <c r="G219" s="43" t="s">
        <v>33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45727</v>
      </c>
      <c r="C220" s="41">
        <v>45727.411805555559</v>
      </c>
      <c r="D220" s="42">
        <v>39.44</v>
      </c>
      <c r="E220" s="43">
        <v>4</v>
      </c>
      <c r="F220" s="43">
        <v>157.76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45727</v>
      </c>
      <c r="C221" s="41">
        <v>45727.411805555559</v>
      </c>
      <c r="D221" s="42">
        <v>39.44</v>
      </c>
      <c r="E221" s="43">
        <v>68</v>
      </c>
      <c r="F221" s="43">
        <v>2681.92</v>
      </c>
      <c r="G221" s="43" t="s">
        <v>12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45727</v>
      </c>
      <c r="C222" s="41">
        <v>45727.411805555559</v>
      </c>
      <c r="D222" s="42">
        <v>39.44</v>
      </c>
      <c r="E222" s="43">
        <v>82</v>
      </c>
      <c r="F222" s="43">
        <v>3234.08</v>
      </c>
      <c r="G222" s="43" t="s">
        <v>34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45727</v>
      </c>
      <c r="C223" s="41">
        <v>45727.413888888892</v>
      </c>
      <c r="D223" s="42">
        <v>39.42</v>
      </c>
      <c r="E223" s="43">
        <v>54</v>
      </c>
      <c r="F223" s="43">
        <v>2128.6800000000003</v>
      </c>
      <c r="G223" s="43" t="s">
        <v>34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45727</v>
      </c>
      <c r="C224" s="41">
        <v>45727.413888888892</v>
      </c>
      <c r="D224" s="42">
        <v>39.42</v>
      </c>
      <c r="E224" s="43">
        <v>77</v>
      </c>
      <c r="F224" s="43">
        <v>3035.34</v>
      </c>
      <c r="G224" s="43" t="s">
        <v>12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45727</v>
      </c>
      <c r="C225" s="41">
        <v>45727.414583333331</v>
      </c>
      <c r="D225" s="42">
        <v>39.44</v>
      </c>
      <c r="E225" s="43">
        <v>53</v>
      </c>
      <c r="F225" s="43">
        <v>2090.3199999999997</v>
      </c>
      <c r="G225" s="43" t="s">
        <v>33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45727</v>
      </c>
      <c r="C226" s="41">
        <v>45727.417361111111</v>
      </c>
      <c r="D226" s="42">
        <v>39.44</v>
      </c>
      <c r="E226" s="43">
        <v>80</v>
      </c>
      <c r="F226" s="43">
        <v>3155.2</v>
      </c>
      <c r="G226" s="43" t="s">
        <v>34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45727</v>
      </c>
      <c r="C227" s="41">
        <v>45727.417361111111</v>
      </c>
      <c r="D227" s="42">
        <v>39.44</v>
      </c>
      <c r="E227" s="43">
        <v>14</v>
      </c>
      <c r="F227" s="43">
        <v>552.16</v>
      </c>
      <c r="G227" s="43" t="s">
        <v>34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45727</v>
      </c>
      <c r="C228" s="41">
        <v>45727.417361111111</v>
      </c>
      <c r="D228" s="42">
        <v>39.44</v>
      </c>
      <c r="E228" s="43">
        <v>15</v>
      </c>
      <c r="F228" s="43">
        <v>591.59999999999991</v>
      </c>
      <c r="G228" s="43" t="s">
        <v>34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45727</v>
      </c>
      <c r="C229" s="41">
        <v>45727.42083333333</v>
      </c>
      <c r="D229" s="42">
        <v>39.4</v>
      </c>
      <c r="E229" s="43">
        <v>53</v>
      </c>
      <c r="F229" s="43">
        <v>2088.1999999999998</v>
      </c>
      <c r="G229" s="43" t="s">
        <v>33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45727</v>
      </c>
      <c r="C230" s="41">
        <v>45727.42083333333</v>
      </c>
      <c r="D230" s="42">
        <v>39.42</v>
      </c>
      <c r="E230" s="43">
        <v>83</v>
      </c>
      <c r="F230" s="43">
        <v>3271.86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45727</v>
      </c>
      <c r="C231" s="41">
        <v>45727.421527777777</v>
      </c>
      <c r="D231" s="42">
        <v>39.4</v>
      </c>
      <c r="E231" s="43">
        <v>83</v>
      </c>
      <c r="F231" s="43">
        <v>3270.2</v>
      </c>
      <c r="G231" s="43" t="s">
        <v>34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45727</v>
      </c>
      <c r="C232" s="41">
        <v>45727.427777777775</v>
      </c>
      <c r="D232" s="42">
        <v>39.42</v>
      </c>
      <c r="E232" s="43">
        <v>89</v>
      </c>
      <c r="F232" s="43">
        <v>3508.38</v>
      </c>
      <c r="G232" s="43" t="s">
        <v>34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45727</v>
      </c>
      <c r="C233" s="41">
        <v>45727.427777777775</v>
      </c>
      <c r="D233" s="42">
        <v>39.42</v>
      </c>
      <c r="E233" s="43">
        <v>51</v>
      </c>
      <c r="F233" s="43">
        <v>2010.42</v>
      </c>
      <c r="G233" s="43" t="s">
        <v>33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45727</v>
      </c>
      <c r="C234" s="41">
        <v>45727.432638888888</v>
      </c>
      <c r="D234" s="42">
        <v>39.380000000000003</v>
      </c>
      <c r="E234" s="43">
        <v>19</v>
      </c>
      <c r="F234" s="43">
        <v>748.22</v>
      </c>
      <c r="G234" s="43" t="s">
        <v>34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45727</v>
      </c>
      <c r="C235" s="41">
        <v>45727.432638888888</v>
      </c>
      <c r="D235" s="42">
        <v>39.380000000000003</v>
      </c>
      <c r="E235" s="43">
        <v>40</v>
      </c>
      <c r="F235" s="43">
        <v>1575.2</v>
      </c>
      <c r="G235" s="43" t="s">
        <v>34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45727</v>
      </c>
      <c r="C236" s="41">
        <v>45727.433333333334</v>
      </c>
      <c r="D236" s="42">
        <v>39.44</v>
      </c>
      <c r="E236" s="43">
        <v>15</v>
      </c>
      <c r="F236" s="43">
        <v>591.59999999999991</v>
      </c>
      <c r="G236" s="43" t="s">
        <v>33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45727</v>
      </c>
      <c r="C237" s="41">
        <v>45727.436111111114</v>
      </c>
      <c r="D237" s="42">
        <v>39.54</v>
      </c>
      <c r="E237" s="43">
        <v>87</v>
      </c>
      <c r="F237" s="43">
        <v>3439.98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45727</v>
      </c>
      <c r="C238" s="41">
        <v>45727.436111111114</v>
      </c>
      <c r="D238" s="42">
        <v>39.54</v>
      </c>
      <c r="E238" s="43">
        <v>84</v>
      </c>
      <c r="F238" s="43">
        <v>3321.36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45727</v>
      </c>
      <c r="C239" s="41">
        <v>45727.436111111114</v>
      </c>
      <c r="D239" s="42">
        <v>39.520000000000003</v>
      </c>
      <c r="E239" s="43">
        <v>33</v>
      </c>
      <c r="F239" s="43">
        <v>1304.1600000000001</v>
      </c>
      <c r="G239" s="43" t="s">
        <v>34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45727</v>
      </c>
      <c r="C240" s="41">
        <v>45727.436111111114</v>
      </c>
      <c r="D240" s="42">
        <v>39.520000000000003</v>
      </c>
      <c r="E240" s="43">
        <v>21</v>
      </c>
      <c r="F240" s="43">
        <v>829.92000000000007</v>
      </c>
      <c r="G240" s="43" t="s">
        <v>34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45727</v>
      </c>
      <c r="C241" s="41">
        <v>45727.436805555553</v>
      </c>
      <c r="D241" s="42">
        <v>39.56</v>
      </c>
      <c r="E241" s="43">
        <v>80</v>
      </c>
      <c r="F241" s="43">
        <v>3164.8</v>
      </c>
      <c r="G241" s="43" t="s">
        <v>12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45727</v>
      </c>
      <c r="C242" s="41">
        <v>45727.4375</v>
      </c>
      <c r="D242" s="42">
        <v>39.54</v>
      </c>
      <c r="E242" s="43">
        <v>48</v>
      </c>
      <c r="F242" s="43">
        <v>1897.92</v>
      </c>
      <c r="G242" s="43" t="s">
        <v>33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45727</v>
      </c>
      <c r="C243" s="41">
        <v>45727.4375</v>
      </c>
      <c r="D243" s="42">
        <v>39.54</v>
      </c>
      <c r="E243" s="43">
        <v>42</v>
      </c>
      <c r="F243" s="43">
        <v>1660.68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45727</v>
      </c>
      <c r="C244" s="41">
        <v>45727.4375</v>
      </c>
      <c r="D244" s="42">
        <v>39.54</v>
      </c>
      <c r="E244" s="43">
        <v>88</v>
      </c>
      <c r="F244" s="43">
        <v>3479.52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45727</v>
      </c>
      <c r="C245" s="41">
        <v>45727.4375</v>
      </c>
      <c r="D245" s="42">
        <v>39.54</v>
      </c>
      <c r="E245" s="43">
        <v>37</v>
      </c>
      <c r="F245" s="43">
        <v>1462.98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45727</v>
      </c>
      <c r="C246" s="41">
        <v>45727.4375</v>
      </c>
      <c r="D246" s="42">
        <v>39.54</v>
      </c>
      <c r="E246" s="43">
        <v>56</v>
      </c>
      <c r="F246" s="43">
        <v>2214.2399999999998</v>
      </c>
      <c r="G246" s="43" t="s">
        <v>33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45727</v>
      </c>
      <c r="C247" s="41">
        <v>45727.438194444447</v>
      </c>
      <c r="D247" s="42">
        <v>39.5</v>
      </c>
      <c r="E247" s="43">
        <v>69</v>
      </c>
      <c r="F247" s="43">
        <v>2725.5</v>
      </c>
      <c r="G247" s="43" t="s">
        <v>34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45727</v>
      </c>
      <c r="C248" s="41">
        <v>45727.438194444447</v>
      </c>
      <c r="D248" s="42">
        <v>39.5</v>
      </c>
      <c r="E248" s="43">
        <v>5</v>
      </c>
      <c r="F248" s="43">
        <v>197.5</v>
      </c>
      <c r="G248" s="43" t="s">
        <v>34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45727</v>
      </c>
      <c r="C249" s="41">
        <v>45727.438194444447</v>
      </c>
      <c r="D249" s="42">
        <v>39.520000000000003</v>
      </c>
      <c r="E249" s="43">
        <v>24</v>
      </c>
      <c r="F249" s="43">
        <v>948.48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45727</v>
      </c>
      <c r="C250" s="41">
        <v>45727.438194444447</v>
      </c>
      <c r="D250" s="42">
        <v>39.520000000000003</v>
      </c>
      <c r="E250" s="43">
        <v>62</v>
      </c>
      <c r="F250" s="43">
        <v>2450.2400000000002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45727</v>
      </c>
      <c r="C251" s="41">
        <v>45727.438194444447</v>
      </c>
      <c r="D251" s="42">
        <v>39.520000000000003</v>
      </c>
      <c r="E251" s="43">
        <v>23</v>
      </c>
      <c r="F251" s="43">
        <v>908.96</v>
      </c>
      <c r="G251" s="43" t="s">
        <v>34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45727</v>
      </c>
      <c r="C252" s="41">
        <v>45727.440972222219</v>
      </c>
      <c r="D252" s="42">
        <v>39.5</v>
      </c>
      <c r="E252" s="43">
        <v>38</v>
      </c>
      <c r="F252" s="43">
        <v>1501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45727</v>
      </c>
      <c r="C253" s="41">
        <v>45727.444444444445</v>
      </c>
      <c r="D253" s="42">
        <v>39.479999999999997</v>
      </c>
      <c r="E253" s="43">
        <v>84</v>
      </c>
      <c r="F253" s="43">
        <v>3316.3199999999997</v>
      </c>
      <c r="G253" s="43" t="s">
        <v>12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45727</v>
      </c>
      <c r="C254" s="41">
        <v>45727.444444444445</v>
      </c>
      <c r="D254" s="42">
        <v>39.479999999999997</v>
      </c>
      <c r="E254" s="43">
        <v>88</v>
      </c>
      <c r="F254" s="43">
        <v>3474.24</v>
      </c>
      <c r="G254" s="43" t="s">
        <v>34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45727</v>
      </c>
      <c r="C255" s="41">
        <v>45727.455555555556</v>
      </c>
      <c r="D255" s="42">
        <v>39.5</v>
      </c>
      <c r="E255" s="43">
        <v>53</v>
      </c>
      <c r="F255" s="43">
        <v>2093.5</v>
      </c>
      <c r="G255" s="43" t="s">
        <v>33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45727</v>
      </c>
      <c r="C256" s="41">
        <v>45727.455555555556</v>
      </c>
      <c r="D256" s="42">
        <v>39.5</v>
      </c>
      <c r="E256" s="43">
        <v>80</v>
      </c>
      <c r="F256" s="43">
        <v>3160</v>
      </c>
      <c r="G256" s="43" t="s">
        <v>34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45727</v>
      </c>
      <c r="C257" s="41">
        <v>45727.465277777781</v>
      </c>
      <c r="D257" s="42">
        <v>39.46</v>
      </c>
      <c r="E257" s="43">
        <v>84</v>
      </c>
      <c r="F257" s="43">
        <v>3314.64</v>
      </c>
      <c r="G257" s="43" t="s">
        <v>34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45727</v>
      </c>
      <c r="C258" s="41">
        <v>45727.465277777781</v>
      </c>
      <c r="D258" s="42">
        <v>39.42</v>
      </c>
      <c r="E258" s="43">
        <v>84</v>
      </c>
      <c r="F258" s="43">
        <v>3311.28</v>
      </c>
      <c r="G258" s="43" t="s">
        <v>12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45727</v>
      </c>
      <c r="C259" s="41">
        <v>45727.467361111114</v>
      </c>
      <c r="D259" s="42">
        <v>39.44</v>
      </c>
      <c r="E259" s="43">
        <v>85</v>
      </c>
      <c r="F259" s="43">
        <v>3352.3999999999996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45727</v>
      </c>
      <c r="C260" s="41">
        <v>45727.479166666664</v>
      </c>
      <c r="D260" s="42">
        <v>39.46</v>
      </c>
      <c r="E260" s="43">
        <v>49</v>
      </c>
      <c r="F260" s="43">
        <v>1933.54</v>
      </c>
      <c r="G260" s="43" t="s">
        <v>33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45727</v>
      </c>
      <c r="C261" s="41">
        <v>45727.479166666664</v>
      </c>
      <c r="D261" s="42">
        <v>39.46</v>
      </c>
      <c r="E261" s="43">
        <v>82</v>
      </c>
      <c r="F261" s="43">
        <v>3235.7200000000003</v>
      </c>
      <c r="G261" s="43" t="s">
        <v>34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45727</v>
      </c>
      <c r="C262" s="41">
        <v>45727.482638888891</v>
      </c>
      <c r="D262" s="42">
        <v>39.42</v>
      </c>
      <c r="E262" s="43">
        <v>38</v>
      </c>
      <c r="F262" s="43">
        <v>1497.96</v>
      </c>
      <c r="G262" s="43" t="s">
        <v>12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45727</v>
      </c>
      <c r="C263" s="41">
        <v>45727.482638888891</v>
      </c>
      <c r="D263" s="42">
        <v>39.42</v>
      </c>
      <c r="E263" s="43">
        <v>26</v>
      </c>
      <c r="F263" s="43">
        <v>1024.92</v>
      </c>
      <c r="G263" s="43" t="s">
        <v>33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45727</v>
      </c>
      <c r="C264" s="41">
        <v>45727.486111111109</v>
      </c>
      <c r="D264" s="42">
        <v>39.479999999999997</v>
      </c>
      <c r="E264" s="43">
        <v>10</v>
      </c>
      <c r="F264" s="43">
        <v>394.79999999999995</v>
      </c>
      <c r="G264" s="43" t="s">
        <v>34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45727</v>
      </c>
      <c r="C265" s="41">
        <v>45727.486111111109</v>
      </c>
      <c r="D265" s="42">
        <v>39.479999999999997</v>
      </c>
      <c r="E265" s="43">
        <v>37</v>
      </c>
      <c r="F265" s="43">
        <v>1460.76</v>
      </c>
      <c r="G265" s="43" t="s">
        <v>34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45727</v>
      </c>
      <c r="C266" s="41">
        <v>45727.486805555556</v>
      </c>
      <c r="D266" s="42">
        <v>39.479999999999997</v>
      </c>
      <c r="E266" s="43">
        <v>8</v>
      </c>
      <c r="F266" s="43">
        <v>315.83999999999997</v>
      </c>
      <c r="G266" s="43" t="s">
        <v>33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45727</v>
      </c>
      <c r="C267" s="41">
        <v>45727.486805555556</v>
      </c>
      <c r="D267" s="42">
        <v>39.479999999999997</v>
      </c>
      <c r="E267" s="43">
        <v>1</v>
      </c>
      <c r="F267" s="43">
        <v>39.479999999999997</v>
      </c>
      <c r="G267" s="43" t="s">
        <v>33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45727</v>
      </c>
      <c r="C268" s="41">
        <v>45727.493750000001</v>
      </c>
      <c r="D268" s="42">
        <v>39.46</v>
      </c>
      <c r="E268" s="43">
        <v>5</v>
      </c>
      <c r="F268" s="43">
        <v>197.3</v>
      </c>
      <c r="G268" s="43" t="s">
        <v>34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45727</v>
      </c>
      <c r="C269" s="41">
        <v>45727.493750000001</v>
      </c>
      <c r="D269" s="42">
        <v>39.46</v>
      </c>
      <c r="E269" s="43">
        <v>14</v>
      </c>
      <c r="F269" s="43">
        <v>552.44000000000005</v>
      </c>
      <c r="G269" s="43" t="s">
        <v>34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45727</v>
      </c>
      <c r="C270" s="41">
        <v>45727.493750000001</v>
      </c>
      <c r="D270" s="42">
        <v>39.46</v>
      </c>
      <c r="E270" s="43">
        <v>14</v>
      </c>
      <c r="F270" s="43">
        <v>552.44000000000005</v>
      </c>
      <c r="G270" s="43" t="s">
        <v>34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45727</v>
      </c>
      <c r="C271" s="41">
        <v>45727.493750000001</v>
      </c>
      <c r="D271" s="42">
        <v>39.479999999999997</v>
      </c>
      <c r="E271" s="43">
        <v>52</v>
      </c>
      <c r="F271" s="43">
        <v>2052.96</v>
      </c>
      <c r="G271" s="43" t="s">
        <v>33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45727</v>
      </c>
      <c r="C272" s="41">
        <v>45727.493750000001</v>
      </c>
      <c r="D272" s="42">
        <v>39.479999999999997</v>
      </c>
      <c r="E272" s="43">
        <v>37</v>
      </c>
      <c r="F272" s="43">
        <v>1460.76</v>
      </c>
      <c r="G272" s="43" t="s">
        <v>12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45727</v>
      </c>
      <c r="C273" s="41">
        <v>45727.493750000001</v>
      </c>
      <c r="D273" s="42">
        <v>39.479999999999997</v>
      </c>
      <c r="E273" s="43">
        <v>39</v>
      </c>
      <c r="F273" s="43">
        <v>1539.7199999999998</v>
      </c>
      <c r="G273" s="43" t="s">
        <v>12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45727</v>
      </c>
      <c r="C274" s="41">
        <v>45727.5</v>
      </c>
      <c r="D274" s="42">
        <v>39.42</v>
      </c>
      <c r="E274" s="43">
        <v>73</v>
      </c>
      <c r="F274" s="43">
        <v>2877.6600000000003</v>
      </c>
      <c r="G274" s="43" t="s">
        <v>34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45727</v>
      </c>
      <c r="C275" s="41">
        <v>45727.5</v>
      </c>
      <c r="D275" s="42">
        <v>39.44</v>
      </c>
      <c r="E275" s="43">
        <v>34</v>
      </c>
      <c r="F275" s="43">
        <v>1340.96</v>
      </c>
      <c r="G275" s="43" t="s">
        <v>34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45727</v>
      </c>
      <c r="C276" s="41">
        <v>45727.503472222219</v>
      </c>
      <c r="D276" s="42">
        <v>39.4</v>
      </c>
      <c r="E276" s="43">
        <v>50</v>
      </c>
      <c r="F276" s="43">
        <v>1970</v>
      </c>
      <c r="G276" s="43" t="s">
        <v>33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45727</v>
      </c>
      <c r="C277" s="41">
        <v>45727.503472222219</v>
      </c>
      <c r="D277" s="42">
        <v>39.4</v>
      </c>
      <c r="E277" s="43">
        <v>6</v>
      </c>
      <c r="F277" s="43">
        <v>236.39999999999998</v>
      </c>
      <c r="G277" s="43" t="s">
        <v>33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45727</v>
      </c>
      <c r="C278" s="41">
        <v>45727.503472222219</v>
      </c>
      <c r="D278" s="42">
        <v>39.36</v>
      </c>
      <c r="E278" s="43">
        <v>76</v>
      </c>
      <c r="F278" s="43">
        <v>2991.36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45727</v>
      </c>
      <c r="C279" s="41">
        <v>45727.504166666666</v>
      </c>
      <c r="D279" s="42">
        <v>39.380000000000003</v>
      </c>
      <c r="E279" s="43">
        <v>70</v>
      </c>
      <c r="F279" s="43">
        <v>2756.6000000000004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45727</v>
      </c>
      <c r="C280" s="41">
        <v>45727.509027777778</v>
      </c>
      <c r="D280" s="42">
        <v>39.380000000000003</v>
      </c>
      <c r="E280" s="43">
        <v>73</v>
      </c>
      <c r="F280" s="43">
        <v>2874.7400000000002</v>
      </c>
      <c r="G280" s="43" t="s">
        <v>12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45727</v>
      </c>
      <c r="C281" s="41">
        <v>45727.509027777778</v>
      </c>
      <c r="D281" s="42">
        <v>39.380000000000003</v>
      </c>
      <c r="E281" s="43">
        <v>85</v>
      </c>
      <c r="F281" s="43">
        <v>3347.3</v>
      </c>
      <c r="G281" s="43" t="s">
        <v>34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45727</v>
      </c>
      <c r="C282" s="41">
        <v>45727.520833333336</v>
      </c>
      <c r="D282" s="42">
        <v>39.380000000000003</v>
      </c>
      <c r="E282" s="43">
        <v>11</v>
      </c>
      <c r="F282" s="43">
        <v>433.18</v>
      </c>
      <c r="G282" s="43" t="s">
        <v>12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45727</v>
      </c>
      <c r="C283" s="41">
        <v>45727.527777777781</v>
      </c>
      <c r="D283" s="42">
        <v>39.42</v>
      </c>
      <c r="E283" s="43">
        <v>80</v>
      </c>
      <c r="F283" s="43">
        <v>3153.6000000000004</v>
      </c>
      <c r="G283" s="43" t="s">
        <v>12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45727</v>
      </c>
      <c r="C284" s="41">
        <v>45727.527777777781</v>
      </c>
      <c r="D284" s="42">
        <v>39.46</v>
      </c>
      <c r="E284" s="43">
        <v>87</v>
      </c>
      <c r="F284" s="43">
        <v>3433.02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45727</v>
      </c>
      <c r="C285" s="41">
        <v>45727.527777777781</v>
      </c>
      <c r="D285" s="42">
        <v>39.380000000000003</v>
      </c>
      <c r="E285" s="43">
        <v>78</v>
      </c>
      <c r="F285" s="43">
        <v>3071.6400000000003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45727</v>
      </c>
      <c r="C286" s="41">
        <v>45727.527777777781</v>
      </c>
      <c r="D286" s="42">
        <v>39.380000000000003</v>
      </c>
      <c r="E286" s="43">
        <v>49</v>
      </c>
      <c r="F286" s="43">
        <v>1929.6200000000001</v>
      </c>
      <c r="G286" s="43" t="s">
        <v>33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45727</v>
      </c>
      <c r="C287" s="41">
        <v>45727.529166666667</v>
      </c>
      <c r="D287" s="42">
        <v>39.5</v>
      </c>
      <c r="E287" s="43">
        <v>90</v>
      </c>
      <c r="F287" s="43">
        <v>3555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45727</v>
      </c>
      <c r="C288" s="41">
        <v>45727.529166666667</v>
      </c>
      <c r="D288" s="42">
        <v>39.5</v>
      </c>
      <c r="E288" s="43">
        <v>50</v>
      </c>
      <c r="F288" s="43">
        <v>1975</v>
      </c>
      <c r="G288" s="43" t="s">
        <v>33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45727</v>
      </c>
      <c r="C289" s="41">
        <v>45727.529166666667</v>
      </c>
      <c r="D289" s="42">
        <v>39.5</v>
      </c>
      <c r="E289" s="43">
        <v>82</v>
      </c>
      <c r="F289" s="43">
        <v>3239</v>
      </c>
      <c r="G289" s="43" t="s">
        <v>34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45727</v>
      </c>
      <c r="C290" s="41">
        <v>45727.529166666667</v>
      </c>
      <c r="D290" s="42">
        <v>39.56</v>
      </c>
      <c r="E290" s="43">
        <v>73</v>
      </c>
      <c r="F290" s="43">
        <v>2887.88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45727</v>
      </c>
      <c r="C291" s="41">
        <v>45727.529166666667</v>
      </c>
      <c r="D291" s="42">
        <v>39.6</v>
      </c>
      <c r="E291" s="43">
        <v>110</v>
      </c>
      <c r="F291" s="43">
        <v>4356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45727</v>
      </c>
      <c r="C292" s="41">
        <v>45727.529166666667</v>
      </c>
      <c r="D292" s="42">
        <v>39.6</v>
      </c>
      <c r="E292" s="43">
        <v>17</v>
      </c>
      <c r="F292" s="43">
        <v>673.2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45727</v>
      </c>
      <c r="C293" s="41">
        <v>45727.529166666667</v>
      </c>
      <c r="D293" s="42">
        <v>39.58</v>
      </c>
      <c r="E293" s="43">
        <v>17</v>
      </c>
      <c r="F293" s="43">
        <v>672.86</v>
      </c>
      <c r="G293" s="43" t="s">
        <v>12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45727</v>
      </c>
      <c r="C294" s="41">
        <v>45727.529166666667</v>
      </c>
      <c r="D294" s="42">
        <v>39.58</v>
      </c>
      <c r="E294" s="43">
        <v>40</v>
      </c>
      <c r="F294" s="43">
        <v>1583.1999999999998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45727</v>
      </c>
      <c r="C295" s="41">
        <v>45727.529166666667</v>
      </c>
      <c r="D295" s="42">
        <v>39.56</v>
      </c>
      <c r="E295" s="43">
        <v>18</v>
      </c>
      <c r="F295" s="43">
        <v>712.08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45727</v>
      </c>
      <c r="C296" s="41">
        <v>45727.529166666667</v>
      </c>
      <c r="D296" s="42">
        <v>39.56</v>
      </c>
      <c r="E296" s="43">
        <v>140</v>
      </c>
      <c r="F296" s="43">
        <v>5538.4000000000005</v>
      </c>
      <c r="G296" s="43" t="s">
        <v>12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45727</v>
      </c>
      <c r="C297" s="41">
        <v>45727.529166666667</v>
      </c>
      <c r="D297" s="42">
        <v>39.56</v>
      </c>
      <c r="E297" s="43">
        <v>17</v>
      </c>
      <c r="F297" s="43">
        <v>672.52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45727</v>
      </c>
      <c r="C298" s="41">
        <v>45727.529166666667</v>
      </c>
      <c r="D298" s="42">
        <v>39.54</v>
      </c>
      <c r="E298" s="43">
        <v>69</v>
      </c>
      <c r="F298" s="43">
        <v>2728.2599999999998</v>
      </c>
      <c r="G298" s="43" t="s">
        <v>12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45727</v>
      </c>
      <c r="C299" s="41">
        <v>45727.529861111114</v>
      </c>
      <c r="D299" s="42">
        <v>39.5</v>
      </c>
      <c r="E299" s="43">
        <v>77</v>
      </c>
      <c r="F299" s="43">
        <v>3041.5</v>
      </c>
      <c r="G299" s="43" t="s">
        <v>12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45727</v>
      </c>
      <c r="C300" s="41">
        <v>45727.529861111114</v>
      </c>
      <c r="D300" s="42">
        <v>39.479999999999997</v>
      </c>
      <c r="E300" s="43">
        <v>43</v>
      </c>
      <c r="F300" s="43">
        <v>1697.6399999999999</v>
      </c>
      <c r="G300" s="43" t="s">
        <v>12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45727</v>
      </c>
      <c r="C301" s="41">
        <v>45727.529861111114</v>
      </c>
      <c r="D301" s="42">
        <v>39.479999999999997</v>
      </c>
      <c r="E301" s="43">
        <v>53</v>
      </c>
      <c r="F301" s="43">
        <v>2092.44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45727</v>
      </c>
      <c r="C302" s="41">
        <v>45727.529861111114</v>
      </c>
      <c r="D302" s="42">
        <v>39.5</v>
      </c>
      <c r="E302" s="43">
        <v>80</v>
      </c>
      <c r="F302" s="43">
        <v>3160</v>
      </c>
      <c r="G302" s="43" t="s">
        <v>12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45727</v>
      </c>
      <c r="C303" s="41">
        <v>45727.53125</v>
      </c>
      <c r="D303" s="42">
        <v>39.46</v>
      </c>
      <c r="E303" s="43">
        <v>1</v>
      </c>
      <c r="F303" s="43">
        <v>39.46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45727</v>
      </c>
      <c r="C304" s="41">
        <v>45727.53125</v>
      </c>
      <c r="D304" s="42">
        <v>39.46</v>
      </c>
      <c r="E304" s="43">
        <v>74</v>
      </c>
      <c r="F304" s="43">
        <v>2920.04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45727</v>
      </c>
      <c r="C305" s="41">
        <v>45727.53125</v>
      </c>
      <c r="D305" s="42">
        <v>39.479999999999997</v>
      </c>
      <c r="E305" s="43">
        <v>85</v>
      </c>
      <c r="F305" s="43">
        <v>3355.7999999999997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45727</v>
      </c>
      <c r="C306" s="41">
        <v>45727.53125</v>
      </c>
      <c r="D306" s="42">
        <v>39.5</v>
      </c>
      <c r="E306" s="43">
        <v>47</v>
      </c>
      <c r="F306" s="43">
        <v>1856.5</v>
      </c>
      <c r="G306" s="43" t="s">
        <v>33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45727</v>
      </c>
      <c r="C307" s="41">
        <v>45727.53125</v>
      </c>
      <c r="D307" s="42">
        <v>39.5</v>
      </c>
      <c r="E307" s="43">
        <v>76</v>
      </c>
      <c r="F307" s="43">
        <v>3002</v>
      </c>
      <c r="G307" s="43" t="s">
        <v>34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45727</v>
      </c>
      <c r="C308" s="41">
        <v>45727.531944444447</v>
      </c>
      <c r="D308" s="42">
        <v>39.42</v>
      </c>
      <c r="E308" s="43">
        <v>12</v>
      </c>
      <c r="F308" s="43">
        <v>473.04</v>
      </c>
      <c r="G308" s="43" t="s">
        <v>33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45727</v>
      </c>
      <c r="C309" s="41">
        <v>45727.531944444447</v>
      </c>
      <c r="D309" s="42">
        <v>39.42</v>
      </c>
      <c r="E309" s="43">
        <v>38</v>
      </c>
      <c r="F309" s="43">
        <v>1497.96</v>
      </c>
      <c r="G309" s="43" t="s">
        <v>33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45727</v>
      </c>
      <c r="C310" s="41">
        <v>45727.533333333333</v>
      </c>
      <c r="D310" s="42">
        <v>39.4</v>
      </c>
      <c r="E310" s="43">
        <v>43</v>
      </c>
      <c r="F310" s="43">
        <v>1694.2</v>
      </c>
      <c r="G310" s="43" t="s">
        <v>33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45727</v>
      </c>
      <c r="C311" s="41">
        <v>45727.534722222219</v>
      </c>
      <c r="D311" s="42">
        <v>39.4</v>
      </c>
      <c r="E311" s="43">
        <v>84</v>
      </c>
      <c r="F311" s="43">
        <v>3309.6</v>
      </c>
      <c r="G311" s="43" t="s">
        <v>12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45727</v>
      </c>
      <c r="C312" s="41">
        <v>45727.534722222219</v>
      </c>
      <c r="D312" s="42">
        <v>39.4</v>
      </c>
      <c r="E312" s="43">
        <v>13</v>
      </c>
      <c r="F312" s="43">
        <v>512.19999999999993</v>
      </c>
      <c r="G312" s="43" t="s">
        <v>33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45727</v>
      </c>
      <c r="C313" s="41">
        <v>45727.542361111111</v>
      </c>
      <c r="D313" s="42">
        <v>39.4</v>
      </c>
      <c r="E313" s="43">
        <v>8</v>
      </c>
      <c r="F313" s="43">
        <v>315.2</v>
      </c>
      <c r="G313" s="43" t="s">
        <v>34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45727</v>
      </c>
      <c r="C314" s="41">
        <v>45727.542361111111</v>
      </c>
      <c r="D314" s="42">
        <v>39.4</v>
      </c>
      <c r="E314" s="43">
        <v>71</v>
      </c>
      <c r="F314" s="43">
        <v>2797.4</v>
      </c>
      <c r="G314" s="43" t="s">
        <v>34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45727</v>
      </c>
      <c r="C315" s="41">
        <v>45727.543749999997</v>
      </c>
      <c r="D315" s="42">
        <v>39.380000000000003</v>
      </c>
      <c r="E315" s="43">
        <v>55</v>
      </c>
      <c r="F315" s="43">
        <v>2165.9</v>
      </c>
      <c r="G315" s="43" t="s">
        <v>33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45727</v>
      </c>
      <c r="C316" s="41">
        <v>45727.54583333333</v>
      </c>
      <c r="D316" s="42">
        <v>39.36</v>
      </c>
      <c r="E316" s="43">
        <v>77</v>
      </c>
      <c r="F316" s="43">
        <v>3030.72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45727</v>
      </c>
      <c r="C317" s="41">
        <v>45727.548611111109</v>
      </c>
      <c r="D317" s="42">
        <v>39.340000000000003</v>
      </c>
      <c r="E317" s="43">
        <v>49</v>
      </c>
      <c r="F317" s="43">
        <v>1927.66</v>
      </c>
      <c r="G317" s="43" t="s">
        <v>33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45727</v>
      </c>
      <c r="C318" s="41">
        <v>45727.549305555556</v>
      </c>
      <c r="D318" s="42">
        <v>39.32</v>
      </c>
      <c r="E318" s="43">
        <v>77</v>
      </c>
      <c r="F318" s="43">
        <v>3027.64</v>
      </c>
      <c r="G318" s="43" t="s">
        <v>34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45727</v>
      </c>
      <c r="C319" s="41">
        <v>45727.555555555555</v>
      </c>
      <c r="D319" s="42">
        <v>39.36</v>
      </c>
      <c r="E319" s="43">
        <v>88</v>
      </c>
      <c r="F319" s="43">
        <v>3463.68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45727</v>
      </c>
      <c r="C320" s="41">
        <v>45727.555555555555</v>
      </c>
      <c r="D320" s="42">
        <v>39.36</v>
      </c>
      <c r="E320" s="43">
        <v>1</v>
      </c>
      <c r="F320" s="43">
        <v>39.36</v>
      </c>
      <c r="G320" s="43" t="s">
        <v>34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45727</v>
      </c>
      <c r="C321" s="41">
        <v>45727.555555555555</v>
      </c>
      <c r="D321" s="42">
        <v>39.36</v>
      </c>
      <c r="E321" s="43">
        <v>81</v>
      </c>
      <c r="F321" s="43">
        <v>3188.16</v>
      </c>
      <c r="G321" s="43" t="s">
        <v>34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45727</v>
      </c>
      <c r="C322" s="41">
        <v>45727.556250000001</v>
      </c>
      <c r="D322" s="42">
        <v>39.36</v>
      </c>
      <c r="E322" s="43">
        <v>92</v>
      </c>
      <c r="F322" s="43">
        <v>3621.12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45727</v>
      </c>
      <c r="C323" s="41">
        <v>45727.557638888888</v>
      </c>
      <c r="D323" s="42">
        <v>39.380000000000003</v>
      </c>
      <c r="E323" s="43">
        <v>27</v>
      </c>
      <c r="F323" s="43">
        <v>1063.26</v>
      </c>
      <c r="G323" s="43" t="s">
        <v>33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45727</v>
      </c>
      <c r="C324" s="41">
        <v>45727.557638888888</v>
      </c>
      <c r="D324" s="42">
        <v>39.380000000000003</v>
      </c>
      <c r="E324" s="43">
        <v>18</v>
      </c>
      <c r="F324" s="43">
        <v>708.84</v>
      </c>
      <c r="G324" s="43" t="s">
        <v>33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45727</v>
      </c>
      <c r="C325" s="41">
        <v>45727.559027777781</v>
      </c>
      <c r="D325" s="42">
        <v>39.36</v>
      </c>
      <c r="E325" s="43">
        <v>83</v>
      </c>
      <c r="F325" s="43">
        <v>3266.88</v>
      </c>
      <c r="G325" s="43" t="s">
        <v>12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45727</v>
      </c>
      <c r="C326" s="41">
        <v>45727.55972222222</v>
      </c>
      <c r="D326" s="42">
        <v>39.36</v>
      </c>
      <c r="E326" s="43">
        <v>39</v>
      </c>
      <c r="F326" s="43">
        <v>1535.04</v>
      </c>
      <c r="G326" s="43" t="s">
        <v>34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45727</v>
      </c>
      <c r="C327" s="41">
        <v>45727.563194444447</v>
      </c>
      <c r="D327" s="42">
        <v>39.340000000000003</v>
      </c>
      <c r="E327" s="43">
        <v>77</v>
      </c>
      <c r="F327" s="43">
        <v>3029.1800000000003</v>
      </c>
      <c r="G327" s="43" t="s">
        <v>12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45727</v>
      </c>
      <c r="C328" s="41">
        <v>45727.570833333331</v>
      </c>
      <c r="D328" s="42">
        <v>39.4</v>
      </c>
      <c r="E328" s="43">
        <v>6</v>
      </c>
      <c r="F328" s="43">
        <v>236.39999999999998</v>
      </c>
      <c r="G328" s="43" t="s">
        <v>34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45727</v>
      </c>
      <c r="C329" s="41">
        <v>45727.570833333331</v>
      </c>
      <c r="D329" s="42">
        <v>39.4</v>
      </c>
      <c r="E329" s="43">
        <v>79</v>
      </c>
      <c r="F329" s="43">
        <v>3112.6</v>
      </c>
      <c r="G329" s="43" t="s">
        <v>34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45727</v>
      </c>
      <c r="C330" s="41">
        <v>45727.572916666664</v>
      </c>
      <c r="D330" s="42">
        <v>39.5</v>
      </c>
      <c r="E330" s="43">
        <v>26</v>
      </c>
      <c r="F330" s="43">
        <v>1027</v>
      </c>
      <c r="G330" s="43" t="s">
        <v>33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45727</v>
      </c>
      <c r="C331" s="41">
        <v>45727.572916666664</v>
      </c>
      <c r="D331" s="42">
        <v>39.5</v>
      </c>
      <c r="E331" s="43">
        <v>24</v>
      </c>
      <c r="F331" s="43">
        <v>948</v>
      </c>
      <c r="G331" s="43" t="s">
        <v>33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45727</v>
      </c>
      <c r="C332" s="41">
        <v>45727.572916666664</v>
      </c>
      <c r="D332" s="42">
        <v>39.5</v>
      </c>
      <c r="E332" s="43">
        <v>5</v>
      </c>
      <c r="F332" s="43">
        <v>197.5</v>
      </c>
      <c r="G332" s="43" t="s">
        <v>34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45727</v>
      </c>
      <c r="C333" s="41">
        <v>45727.572916666664</v>
      </c>
      <c r="D333" s="42">
        <v>39.5</v>
      </c>
      <c r="E333" s="43">
        <v>25</v>
      </c>
      <c r="F333" s="43">
        <v>987.5</v>
      </c>
      <c r="G333" s="43" t="s">
        <v>34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45727</v>
      </c>
      <c r="C334" s="41">
        <v>45727.572916666664</v>
      </c>
      <c r="D334" s="42">
        <v>39.5</v>
      </c>
      <c r="E334" s="43">
        <v>25</v>
      </c>
      <c r="F334" s="43">
        <v>987.5</v>
      </c>
      <c r="G334" s="43" t="s">
        <v>34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45727</v>
      </c>
      <c r="C335" s="41">
        <v>45727.572916666664</v>
      </c>
      <c r="D335" s="42">
        <v>39.5</v>
      </c>
      <c r="E335" s="43">
        <v>25</v>
      </c>
      <c r="F335" s="43">
        <v>987.5</v>
      </c>
      <c r="G335" s="43" t="s">
        <v>34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45727</v>
      </c>
      <c r="C336" s="41">
        <v>45727.579861111109</v>
      </c>
      <c r="D336" s="42">
        <v>39.479999999999997</v>
      </c>
      <c r="E336" s="43">
        <v>134</v>
      </c>
      <c r="F336" s="43">
        <v>5290.32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45727</v>
      </c>
      <c r="C337" s="41">
        <v>45727.581250000003</v>
      </c>
      <c r="D337" s="42">
        <v>39.46</v>
      </c>
      <c r="E337" s="43">
        <v>89</v>
      </c>
      <c r="F337" s="43">
        <v>3511.94</v>
      </c>
      <c r="G337" s="43" t="s">
        <v>12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45727</v>
      </c>
      <c r="C338" s="41">
        <v>45727.581250000003</v>
      </c>
      <c r="D338" s="42">
        <v>39.46</v>
      </c>
      <c r="E338" s="43">
        <v>78</v>
      </c>
      <c r="F338" s="43">
        <v>3077.88</v>
      </c>
      <c r="G338" s="43" t="s">
        <v>34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45727</v>
      </c>
      <c r="C339" s="41">
        <v>45727.582638888889</v>
      </c>
      <c r="D339" s="42">
        <v>39.5</v>
      </c>
      <c r="E339" s="43">
        <v>10</v>
      </c>
      <c r="F339" s="43">
        <v>395</v>
      </c>
      <c r="G339" s="43" t="s">
        <v>34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45727</v>
      </c>
      <c r="C340" s="41">
        <v>45727.582638888889</v>
      </c>
      <c r="D340" s="42">
        <v>39.5</v>
      </c>
      <c r="E340" s="43">
        <v>26</v>
      </c>
      <c r="F340" s="43">
        <v>1027</v>
      </c>
      <c r="G340" s="43" t="s">
        <v>34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45727</v>
      </c>
      <c r="C341" s="41">
        <v>45727.582638888889</v>
      </c>
      <c r="D341" s="42">
        <v>39.5</v>
      </c>
      <c r="E341" s="43">
        <v>26</v>
      </c>
      <c r="F341" s="43">
        <v>1027</v>
      </c>
      <c r="G341" s="43" t="s">
        <v>34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45727</v>
      </c>
      <c r="C342" s="41">
        <v>45727.582638888889</v>
      </c>
      <c r="D342" s="42">
        <v>39.5</v>
      </c>
      <c r="E342" s="43">
        <v>26</v>
      </c>
      <c r="F342" s="43">
        <v>1027</v>
      </c>
      <c r="G342" s="43" t="s">
        <v>34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45727</v>
      </c>
      <c r="C343" s="41">
        <v>45727.582638888889</v>
      </c>
      <c r="D343" s="42">
        <v>39.5</v>
      </c>
      <c r="E343" s="43">
        <v>37</v>
      </c>
      <c r="F343" s="43">
        <v>1461.5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45727</v>
      </c>
      <c r="C344" s="41">
        <v>45727.582638888889</v>
      </c>
      <c r="D344" s="42">
        <v>39.5</v>
      </c>
      <c r="E344" s="43">
        <v>43</v>
      </c>
      <c r="F344" s="43">
        <v>1698.5</v>
      </c>
      <c r="G344" s="43" t="s">
        <v>12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45727</v>
      </c>
      <c r="C345" s="41">
        <v>45727.582638888889</v>
      </c>
      <c r="D345" s="42">
        <v>39.5</v>
      </c>
      <c r="E345" s="43">
        <v>47</v>
      </c>
      <c r="F345" s="43">
        <v>1856.5</v>
      </c>
      <c r="G345" s="43" t="s">
        <v>12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45727</v>
      </c>
      <c r="C346" s="41">
        <v>45727.582638888889</v>
      </c>
      <c r="D346" s="42">
        <v>39.5</v>
      </c>
      <c r="E346" s="43">
        <v>43</v>
      </c>
      <c r="F346" s="43">
        <v>1698.5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45727</v>
      </c>
      <c r="C347" s="41">
        <v>45727.582638888889</v>
      </c>
      <c r="D347" s="42">
        <v>39.5</v>
      </c>
      <c r="E347" s="43">
        <v>33</v>
      </c>
      <c r="F347" s="43">
        <v>1303.5</v>
      </c>
      <c r="G347" s="43" t="s">
        <v>33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45727</v>
      </c>
      <c r="C348" s="41">
        <v>45727.582638888889</v>
      </c>
      <c r="D348" s="42">
        <v>39.5</v>
      </c>
      <c r="E348" s="43">
        <v>21</v>
      </c>
      <c r="F348" s="43">
        <v>829.5</v>
      </c>
      <c r="G348" s="43" t="s">
        <v>33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45727</v>
      </c>
      <c r="C349" s="41">
        <v>45727.582638888889</v>
      </c>
      <c r="D349" s="42">
        <v>39.5</v>
      </c>
      <c r="E349" s="43">
        <v>38</v>
      </c>
      <c r="F349" s="43">
        <v>1501</v>
      </c>
      <c r="G349" s="43" t="s">
        <v>12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45727</v>
      </c>
      <c r="C350" s="41">
        <v>45727.582638888889</v>
      </c>
      <c r="D350" s="42">
        <v>39.5</v>
      </c>
      <c r="E350" s="43">
        <v>17</v>
      </c>
      <c r="F350" s="43">
        <v>671.5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45727</v>
      </c>
      <c r="C351" s="41">
        <v>45727.582638888889</v>
      </c>
      <c r="D351" s="42">
        <v>39.5</v>
      </c>
      <c r="E351" s="43">
        <v>19</v>
      </c>
      <c r="F351" s="43">
        <v>750.5</v>
      </c>
      <c r="G351" s="43" t="s">
        <v>12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45727</v>
      </c>
      <c r="C352" s="41">
        <v>45727.583333333336</v>
      </c>
      <c r="D352" s="42">
        <v>39.5</v>
      </c>
      <c r="E352" s="43">
        <v>31</v>
      </c>
      <c r="F352" s="43">
        <v>1224.5</v>
      </c>
      <c r="G352" s="43" t="s">
        <v>33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45727</v>
      </c>
      <c r="C353" s="41">
        <v>45727.583333333336</v>
      </c>
      <c r="D353" s="42">
        <v>39.5</v>
      </c>
      <c r="E353" s="43">
        <v>19</v>
      </c>
      <c r="F353" s="43">
        <v>750.5</v>
      </c>
      <c r="G353" s="43" t="s">
        <v>33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45727</v>
      </c>
      <c r="C354" s="41">
        <v>45727.586111111108</v>
      </c>
      <c r="D354" s="42">
        <v>39.5</v>
      </c>
      <c r="E354" s="43">
        <v>75</v>
      </c>
      <c r="F354" s="43">
        <v>2962.5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45727</v>
      </c>
      <c r="C355" s="41">
        <v>45727.586111111108</v>
      </c>
      <c r="D355" s="42">
        <v>39.5</v>
      </c>
      <c r="E355" s="43">
        <v>5</v>
      </c>
      <c r="F355" s="43">
        <v>197.5</v>
      </c>
      <c r="G355" s="43" t="s">
        <v>34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45727</v>
      </c>
      <c r="C356" s="41">
        <v>45727.586111111108</v>
      </c>
      <c r="D356" s="42">
        <v>39.5</v>
      </c>
      <c r="E356" s="43">
        <v>32</v>
      </c>
      <c r="F356" s="43">
        <v>1264</v>
      </c>
      <c r="G356" s="43" t="s">
        <v>33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45727</v>
      </c>
      <c r="C357" s="41">
        <v>45727.586111111108</v>
      </c>
      <c r="D357" s="42">
        <v>39.5</v>
      </c>
      <c r="E357" s="43">
        <v>27</v>
      </c>
      <c r="F357" s="43">
        <v>1066.5</v>
      </c>
      <c r="G357" s="43" t="s">
        <v>34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45727</v>
      </c>
      <c r="C358" s="41">
        <v>45727.586111111108</v>
      </c>
      <c r="D358" s="42">
        <v>39.5</v>
      </c>
      <c r="E358" s="43">
        <v>27</v>
      </c>
      <c r="F358" s="43">
        <v>1066.5</v>
      </c>
      <c r="G358" s="43" t="s">
        <v>34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45727</v>
      </c>
      <c r="C359" s="41">
        <v>45727.586111111108</v>
      </c>
      <c r="D359" s="42">
        <v>39.5</v>
      </c>
      <c r="E359" s="43">
        <v>21</v>
      </c>
      <c r="F359" s="43">
        <v>829.5</v>
      </c>
      <c r="G359" s="43" t="s">
        <v>33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45727</v>
      </c>
      <c r="C360" s="41">
        <v>45727.586111111108</v>
      </c>
      <c r="D360" s="42">
        <v>39.5</v>
      </c>
      <c r="E360" s="43">
        <v>27</v>
      </c>
      <c r="F360" s="43">
        <v>1066.5</v>
      </c>
      <c r="G360" s="43" t="s">
        <v>34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45727</v>
      </c>
      <c r="C361" s="41">
        <v>45727.586111111108</v>
      </c>
      <c r="D361" s="42">
        <v>39.5</v>
      </c>
      <c r="E361" s="43">
        <v>1</v>
      </c>
      <c r="F361" s="43">
        <v>39.5</v>
      </c>
      <c r="G361" s="43" t="s">
        <v>34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45727</v>
      </c>
      <c r="C362" s="41">
        <v>45727.586111111108</v>
      </c>
      <c r="D362" s="42">
        <v>39.5</v>
      </c>
      <c r="E362" s="43">
        <v>28</v>
      </c>
      <c r="F362" s="43">
        <v>1106</v>
      </c>
      <c r="G362" s="43" t="s">
        <v>33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45727</v>
      </c>
      <c r="C363" s="41">
        <v>45727.586111111108</v>
      </c>
      <c r="D363" s="42">
        <v>39.5</v>
      </c>
      <c r="E363" s="43">
        <v>21</v>
      </c>
      <c r="F363" s="43">
        <v>829.5</v>
      </c>
      <c r="G363" s="43" t="s">
        <v>33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45727</v>
      </c>
      <c r="C364" s="41">
        <v>45727.586805555555</v>
      </c>
      <c r="D364" s="42">
        <v>39.520000000000003</v>
      </c>
      <c r="E364" s="43">
        <v>23</v>
      </c>
      <c r="F364" s="43">
        <v>908.96</v>
      </c>
      <c r="G364" s="43" t="s">
        <v>34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45727</v>
      </c>
      <c r="C365" s="41">
        <v>45727.586805555555</v>
      </c>
      <c r="D365" s="42">
        <v>39.520000000000003</v>
      </c>
      <c r="E365" s="43">
        <v>27</v>
      </c>
      <c r="F365" s="43">
        <v>1067.0400000000002</v>
      </c>
      <c r="G365" s="43" t="s">
        <v>34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45727</v>
      </c>
      <c r="C366" s="41">
        <v>45727.586805555555</v>
      </c>
      <c r="D366" s="42">
        <v>39.520000000000003</v>
      </c>
      <c r="E366" s="43">
        <v>26</v>
      </c>
      <c r="F366" s="43">
        <v>1027.52</v>
      </c>
      <c r="G366" s="43" t="s">
        <v>34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45727</v>
      </c>
      <c r="C367" s="41">
        <v>45727.59097222222</v>
      </c>
      <c r="D367" s="42">
        <v>39.479999999999997</v>
      </c>
      <c r="E367" s="43">
        <v>50</v>
      </c>
      <c r="F367" s="43">
        <v>1973.9999999999998</v>
      </c>
      <c r="G367" s="43" t="s">
        <v>33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45727</v>
      </c>
      <c r="C368" s="41">
        <v>45727.59097222222</v>
      </c>
      <c r="D368" s="42">
        <v>39.479999999999997</v>
      </c>
      <c r="E368" s="43">
        <v>85</v>
      </c>
      <c r="F368" s="43">
        <v>3355.7999999999997</v>
      </c>
      <c r="G368" s="43" t="s">
        <v>12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45727</v>
      </c>
      <c r="C369" s="41">
        <v>45727.59097222222</v>
      </c>
      <c r="D369" s="42">
        <v>39.479999999999997</v>
      </c>
      <c r="E369" s="43">
        <v>88</v>
      </c>
      <c r="F369" s="43">
        <v>3474.24</v>
      </c>
      <c r="G369" s="43" t="s">
        <v>12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45727</v>
      </c>
      <c r="C370" s="41">
        <v>45727.593055555553</v>
      </c>
      <c r="D370" s="42">
        <v>39.46</v>
      </c>
      <c r="E370" s="43">
        <v>73</v>
      </c>
      <c r="F370" s="43">
        <v>2880.58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45727</v>
      </c>
      <c r="C371" s="41">
        <v>45727.59375</v>
      </c>
      <c r="D371" s="42">
        <v>39.46</v>
      </c>
      <c r="E371" s="43">
        <v>83</v>
      </c>
      <c r="F371" s="43">
        <v>3275.1800000000003</v>
      </c>
      <c r="G371" s="43" t="s">
        <v>12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45727</v>
      </c>
      <c r="C372" s="41">
        <v>45727.59375</v>
      </c>
      <c r="D372" s="42">
        <v>39.46</v>
      </c>
      <c r="E372" s="43">
        <v>83</v>
      </c>
      <c r="F372" s="43">
        <v>3275.1800000000003</v>
      </c>
      <c r="G372" s="43" t="s">
        <v>34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45727</v>
      </c>
      <c r="C373" s="41">
        <v>45727.6</v>
      </c>
      <c r="D373" s="42">
        <v>39.44</v>
      </c>
      <c r="E373" s="43">
        <v>56</v>
      </c>
      <c r="F373" s="43">
        <v>2208.64</v>
      </c>
      <c r="G373" s="43" t="s">
        <v>33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45727</v>
      </c>
      <c r="C374" s="41">
        <v>45727.603472222225</v>
      </c>
      <c r="D374" s="42">
        <v>39.380000000000003</v>
      </c>
      <c r="E374" s="43">
        <v>78</v>
      </c>
      <c r="F374" s="43">
        <v>3071.6400000000003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45727</v>
      </c>
      <c r="C375" s="41">
        <v>45727.604166666664</v>
      </c>
      <c r="D375" s="42">
        <v>39.36</v>
      </c>
      <c r="E375" s="43">
        <v>90</v>
      </c>
      <c r="F375" s="43">
        <v>3542.4</v>
      </c>
      <c r="G375" s="43" t="s">
        <v>34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45727</v>
      </c>
      <c r="C376" s="41">
        <v>45727.60833333333</v>
      </c>
      <c r="D376" s="42">
        <v>39.36</v>
      </c>
      <c r="E376" s="43">
        <v>40</v>
      </c>
      <c r="F376" s="43">
        <v>1574.4</v>
      </c>
      <c r="G376" s="43" t="s">
        <v>12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45727</v>
      </c>
      <c r="C377" s="41">
        <v>45727.60833333333</v>
      </c>
      <c r="D377" s="42">
        <v>39.36</v>
      </c>
      <c r="E377" s="43">
        <v>87</v>
      </c>
      <c r="F377" s="43">
        <v>3424.32</v>
      </c>
      <c r="G377" s="43" t="s">
        <v>34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45727</v>
      </c>
      <c r="C378" s="41">
        <v>45727.613888888889</v>
      </c>
      <c r="D378" s="42">
        <v>39.44</v>
      </c>
      <c r="E378" s="43">
        <v>56</v>
      </c>
      <c r="F378" s="43">
        <v>2208.64</v>
      </c>
      <c r="G378" s="43" t="s">
        <v>33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45727</v>
      </c>
      <c r="C379" s="41">
        <v>45727.613888888889</v>
      </c>
      <c r="D379" s="42">
        <v>39.42</v>
      </c>
      <c r="E379" s="43">
        <v>76</v>
      </c>
      <c r="F379" s="43">
        <v>2995.92</v>
      </c>
      <c r="G379" s="43" t="s">
        <v>34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45727</v>
      </c>
      <c r="C380" s="41">
        <v>45727.615972222222</v>
      </c>
      <c r="D380" s="42">
        <v>39.4</v>
      </c>
      <c r="E380" s="43">
        <v>78</v>
      </c>
      <c r="F380" s="43">
        <v>3073.2</v>
      </c>
      <c r="G380" s="43" t="s">
        <v>34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45727</v>
      </c>
      <c r="C381" s="41">
        <v>45727.615972222222</v>
      </c>
      <c r="D381" s="42">
        <v>39.4</v>
      </c>
      <c r="E381" s="43">
        <v>98</v>
      </c>
      <c r="F381" s="43">
        <v>3861.2</v>
      </c>
      <c r="G381" s="43" t="s">
        <v>12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45727</v>
      </c>
      <c r="C382" s="41">
        <v>45727.620138888888</v>
      </c>
      <c r="D382" s="42">
        <v>39.42</v>
      </c>
      <c r="E382" s="43">
        <v>83</v>
      </c>
      <c r="F382" s="43">
        <v>3271.86</v>
      </c>
      <c r="G382" s="43" t="s">
        <v>12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45727</v>
      </c>
      <c r="C383" s="41">
        <v>45727.623611111114</v>
      </c>
      <c r="D383" s="42">
        <v>39.4</v>
      </c>
      <c r="E383" s="43">
        <v>81</v>
      </c>
      <c r="F383" s="43">
        <v>3191.4</v>
      </c>
      <c r="G383" s="43" t="s">
        <v>12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45727</v>
      </c>
      <c r="C384" s="41">
        <v>45727.623611111114</v>
      </c>
      <c r="D384" s="42">
        <v>39.4</v>
      </c>
      <c r="E384" s="43">
        <v>7</v>
      </c>
      <c r="F384" s="43">
        <v>275.8</v>
      </c>
      <c r="G384" s="43" t="s">
        <v>33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45727</v>
      </c>
      <c r="C385" s="41">
        <v>45727.625</v>
      </c>
      <c r="D385" s="42">
        <v>39.44</v>
      </c>
      <c r="E385" s="43">
        <v>47</v>
      </c>
      <c r="F385" s="43">
        <v>1853.6799999999998</v>
      </c>
      <c r="G385" s="43" t="s">
        <v>33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45727</v>
      </c>
      <c r="C386" s="41">
        <v>45727.625694444447</v>
      </c>
      <c r="D386" s="42">
        <v>39.44</v>
      </c>
      <c r="E386" s="43">
        <v>3</v>
      </c>
      <c r="F386" s="43">
        <v>118.32</v>
      </c>
      <c r="G386" s="43" t="s">
        <v>12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45727</v>
      </c>
      <c r="C387" s="41">
        <v>45727.625694444447</v>
      </c>
      <c r="D387" s="42">
        <v>39.44</v>
      </c>
      <c r="E387" s="43">
        <v>71</v>
      </c>
      <c r="F387" s="43">
        <v>2800.24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45727</v>
      </c>
      <c r="C388" s="41">
        <v>45727.625694444447</v>
      </c>
      <c r="D388" s="42">
        <v>39.479999999999997</v>
      </c>
      <c r="E388" s="43">
        <v>55</v>
      </c>
      <c r="F388" s="43">
        <v>2171.3999999999996</v>
      </c>
      <c r="G388" s="43" t="s">
        <v>33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45727</v>
      </c>
      <c r="C389" s="41">
        <v>45727.625694444447</v>
      </c>
      <c r="D389" s="42">
        <v>39.44</v>
      </c>
      <c r="E389" s="43">
        <v>88</v>
      </c>
      <c r="F389" s="43">
        <v>3470.72</v>
      </c>
      <c r="G389" s="43" t="s">
        <v>34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45727</v>
      </c>
      <c r="C390" s="41">
        <v>45727.626388888886</v>
      </c>
      <c r="D390" s="42">
        <v>39.42</v>
      </c>
      <c r="E390" s="43">
        <v>46</v>
      </c>
      <c r="F390" s="43">
        <v>1813.3200000000002</v>
      </c>
      <c r="G390" s="43" t="s">
        <v>33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45727</v>
      </c>
      <c r="C391" s="41">
        <v>45727.628472222219</v>
      </c>
      <c r="D391" s="42">
        <v>39.44</v>
      </c>
      <c r="E391" s="43">
        <v>12</v>
      </c>
      <c r="F391" s="43">
        <v>473.28</v>
      </c>
      <c r="G391" s="43" t="s">
        <v>34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45727</v>
      </c>
      <c r="C392" s="41">
        <v>45727.628472222219</v>
      </c>
      <c r="D392" s="42">
        <v>39.44</v>
      </c>
      <c r="E392" s="43">
        <v>63</v>
      </c>
      <c r="F392" s="43">
        <v>2484.7199999999998</v>
      </c>
      <c r="G392" s="43" t="s">
        <v>34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45727</v>
      </c>
      <c r="C393" s="41">
        <v>45727.633333333331</v>
      </c>
      <c r="D393" s="42">
        <v>39.44</v>
      </c>
      <c r="E393" s="43">
        <v>62</v>
      </c>
      <c r="F393" s="43">
        <v>2445.2799999999997</v>
      </c>
      <c r="G393" s="43" t="s">
        <v>34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45727</v>
      </c>
      <c r="C394" s="41">
        <v>45727.633333333331</v>
      </c>
      <c r="D394" s="42">
        <v>39.44</v>
      </c>
      <c r="E394" s="43">
        <v>12</v>
      </c>
      <c r="F394" s="43">
        <v>473.28</v>
      </c>
      <c r="G394" s="43" t="s">
        <v>34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45727</v>
      </c>
      <c r="C395" s="41">
        <v>45727.633333333331</v>
      </c>
      <c r="D395" s="42">
        <v>39.44</v>
      </c>
      <c r="E395" s="43">
        <v>83</v>
      </c>
      <c r="F395" s="43">
        <v>3273.52</v>
      </c>
      <c r="G395" s="43" t="s">
        <v>12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45727</v>
      </c>
      <c r="C396" s="41">
        <v>45727.633333333331</v>
      </c>
      <c r="D396" s="42">
        <v>39.44</v>
      </c>
      <c r="E396" s="43">
        <v>15</v>
      </c>
      <c r="F396" s="43">
        <v>591.59999999999991</v>
      </c>
      <c r="G396" s="43" t="s">
        <v>33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45727</v>
      </c>
      <c r="C397" s="41">
        <v>45727.633333333331</v>
      </c>
      <c r="D397" s="42">
        <v>39.44</v>
      </c>
      <c r="E397" s="43">
        <v>31</v>
      </c>
      <c r="F397" s="43">
        <v>1222.6399999999999</v>
      </c>
      <c r="G397" s="43" t="s">
        <v>33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45727</v>
      </c>
      <c r="C398" s="41">
        <v>45727.634722222225</v>
      </c>
      <c r="D398" s="42">
        <v>39.44</v>
      </c>
      <c r="E398" s="43">
        <v>6</v>
      </c>
      <c r="F398" s="43">
        <v>236.64</v>
      </c>
      <c r="G398" s="43" t="s">
        <v>12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45727</v>
      </c>
      <c r="C399" s="41">
        <v>45727.636805555558</v>
      </c>
      <c r="D399" s="42">
        <v>39.4</v>
      </c>
      <c r="E399" s="43">
        <v>80</v>
      </c>
      <c r="F399" s="43">
        <v>3152</v>
      </c>
      <c r="G399" s="43" t="s">
        <v>34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45727</v>
      </c>
      <c r="C400" s="41">
        <v>45727.643750000003</v>
      </c>
      <c r="D400" s="42">
        <v>39.380000000000003</v>
      </c>
      <c r="E400" s="43">
        <v>85</v>
      </c>
      <c r="F400" s="43">
        <v>3347.3</v>
      </c>
      <c r="G400" s="43" t="s">
        <v>12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45727</v>
      </c>
      <c r="C401" s="41">
        <v>45727.643750000003</v>
      </c>
      <c r="D401" s="42">
        <v>39.380000000000003</v>
      </c>
      <c r="E401" s="43">
        <v>84</v>
      </c>
      <c r="F401" s="43">
        <v>3307.92</v>
      </c>
      <c r="G401" s="43" t="s">
        <v>34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45727</v>
      </c>
      <c r="C402" s="41">
        <v>45727.643750000003</v>
      </c>
      <c r="D402" s="42">
        <v>39.4</v>
      </c>
      <c r="E402" s="43">
        <v>21</v>
      </c>
      <c r="F402" s="43">
        <v>827.4</v>
      </c>
      <c r="G402" s="43" t="s">
        <v>12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45727</v>
      </c>
      <c r="C403" s="41">
        <v>45727.643750000003</v>
      </c>
      <c r="D403" s="42">
        <v>39.4</v>
      </c>
      <c r="E403" s="43">
        <v>21</v>
      </c>
      <c r="F403" s="43">
        <v>827.4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45727</v>
      </c>
      <c r="C404" s="41">
        <v>45727.643750000003</v>
      </c>
      <c r="D404" s="42">
        <v>39.4</v>
      </c>
      <c r="E404" s="43">
        <v>40</v>
      </c>
      <c r="F404" s="43">
        <v>1576</v>
      </c>
      <c r="G404" s="43" t="s">
        <v>12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45727</v>
      </c>
      <c r="C405" s="41">
        <v>45727.645833333336</v>
      </c>
      <c r="D405" s="42">
        <v>39.36</v>
      </c>
      <c r="E405" s="43">
        <v>51</v>
      </c>
      <c r="F405" s="43">
        <v>2007.36</v>
      </c>
      <c r="G405" s="43" t="s">
        <v>33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45727</v>
      </c>
      <c r="C406" s="41">
        <v>45727.647916666669</v>
      </c>
      <c r="D406" s="42">
        <v>39.32</v>
      </c>
      <c r="E406" s="43">
        <v>76</v>
      </c>
      <c r="F406" s="43">
        <v>2988.32</v>
      </c>
      <c r="G406" s="43" t="s">
        <v>34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45727</v>
      </c>
      <c r="C407" s="41">
        <v>45727.648611111108</v>
      </c>
      <c r="D407" s="42">
        <v>39.32</v>
      </c>
      <c r="E407" s="43">
        <v>73</v>
      </c>
      <c r="F407" s="43">
        <v>2870.36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45727</v>
      </c>
      <c r="C408" s="41">
        <v>45727.65</v>
      </c>
      <c r="D408" s="42">
        <v>39.32</v>
      </c>
      <c r="E408" s="43">
        <v>73</v>
      </c>
      <c r="F408" s="43">
        <v>2870.36</v>
      </c>
      <c r="G408" s="43" t="s">
        <v>12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45727</v>
      </c>
      <c r="C409" s="41">
        <v>45727.651388888888</v>
      </c>
      <c r="D409" s="42">
        <v>39.299999999999997</v>
      </c>
      <c r="E409" s="43">
        <v>33</v>
      </c>
      <c r="F409" s="43">
        <v>1296.8999999999999</v>
      </c>
      <c r="G409" s="43" t="s">
        <v>12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45727</v>
      </c>
      <c r="C410" s="41">
        <v>45727.651388888888</v>
      </c>
      <c r="D410" s="42">
        <v>39.299999999999997</v>
      </c>
      <c r="E410" s="43">
        <v>51</v>
      </c>
      <c r="F410" s="43">
        <v>2004.3</v>
      </c>
      <c r="G410" s="43" t="s">
        <v>12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45727</v>
      </c>
      <c r="C411" s="41">
        <v>45727.652083333334</v>
      </c>
      <c r="D411" s="42">
        <v>39.299999999999997</v>
      </c>
      <c r="E411" s="43">
        <v>85</v>
      </c>
      <c r="F411" s="43">
        <v>3340.4999999999995</v>
      </c>
      <c r="G411" s="43" t="s">
        <v>34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45727</v>
      </c>
      <c r="C412" s="41">
        <v>45727.652083333334</v>
      </c>
      <c r="D412" s="42">
        <v>39.299999999999997</v>
      </c>
      <c r="E412" s="43">
        <v>51</v>
      </c>
      <c r="F412" s="43">
        <v>2004.3</v>
      </c>
      <c r="G412" s="43" t="s">
        <v>33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45727</v>
      </c>
      <c r="C413" s="41">
        <v>45727.652083333334</v>
      </c>
      <c r="D413" s="42">
        <v>39.299999999999997</v>
      </c>
      <c r="E413" s="43">
        <v>106</v>
      </c>
      <c r="F413" s="43">
        <v>4165.7999999999993</v>
      </c>
      <c r="G413" s="43" t="s">
        <v>34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45727</v>
      </c>
      <c r="C414" s="41">
        <v>45727.65347222222</v>
      </c>
      <c r="D414" s="42">
        <v>39.28</v>
      </c>
      <c r="E414" s="43">
        <v>87</v>
      </c>
      <c r="F414" s="43">
        <v>3417.36</v>
      </c>
      <c r="G414" s="43" t="s">
        <v>12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45727</v>
      </c>
      <c r="C415" s="41">
        <v>45727.654861111114</v>
      </c>
      <c r="D415" s="42">
        <v>39.26</v>
      </c>
      <c r="E415" s="43">
        <v>83</v>
      </c>
      <c r="F415" s="43">
        <v>3258.58</v>
      </c>
      <c r="G415" s="43" t="s">
        <v>34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45727</v>
      </c>
      <c r="C416" s="41">
        <v>45727.655555555553</v>
      </c>
      <c r="D416" s="42">
        <v>39.340000000000003</v>
      </c>
      <c r="E416" s="43">
        <v>47</v>
      </c>
      <c r="F416" s="43">
        <v>1848.9800000000002</v>
      </c>
      <c r="G416" s="43" t="s">
        <v>12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45727</v>
      </c>
      <c r="C417" s="41">
        <v>45727.655555555553</v>
      </c>
      <c r="D417" s="42">
        <v>39.340000000000003</v>
      </c>
      <c r="E417" s="43">
        <v>88</v>
      </c>
      <c r="F417" s="43">
        <v>3461.92</v>
      </c>
      <c r="G417" s="43" t="s">
        <v>34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45727</v>
      </c>
      <c r="C418" s="41">
        <v>45727.655555555553</v>
      </c>
      <c r="D418" s="42">
        <v>39.340000000000003</v>
      </c>
      <c r="E418" s="43">
        <v>47</v>
      </c>
      <c r="F418" s="43">
        <v>1848.9800000000002</v>
      </c>
      <c r="G418" s="43" t="s">
        <v>12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45727</v>
      </c>
      <c r="C419" s="41">
        <v>45727.655555555553</v>
      </c>
      <c r="D419" s="42">
        <v>39.340000000000003</v>
      </c>
      <c r="E419" s="43">
        <v>46</v>
      </c>
      <c r="F419" s="43">
        <v>1809.64</v>
      </c>
      <c r="G419" s="43" t="s">
        <v>33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45727</v>
      </c>
      <c r="C420" s="41">
        <v>45727.656944444447</v>
      </c>
      <c r="D420" s="42">
        <v>39.380000000000003</v>
      </c>
      <c r="E420" s="43">
        <v>53</v>
      </c>
      <c r="F420" s="43">
        <v>2087.1400000000003</v>
      </c>
      <c r="G420" s="43" t="s">
        <v>33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45727</v>
      </c>
      <c r="C421" s="41">
        <v>45727.657638888886</v>
      </c>
      <c r="D421" s="42">
        <v>39.36</v>
      </c>
      <c r="E421" s="43">
        <v>79</v>
      </c>
      <c r="F421" s="43">
        <v>3109.44</v>
      </c>
      <c r="G421" s="43" t="s">
        <v>12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45727</v>
      </c>
      <c r="C422" s="41">
        <v>45727.660416666666</v>
      </c>
      <c r="D422" s="42">
        <v>39.36</v>
      </c>
      <c r="E422" s="43">
        <v>103</v>
      </c>
      <c r="F422" s="43">
        <v>4054.08</v>
      </c>
      <c r="G422" s="43" t="s">
        <v>12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45727</v>
      </c>
      <c r="C423" s="41">
        <v>45727.661111111112</v>
      </c>
      <c r="D423" s="42">
        <v>39.380000000000003</v>
      </c>
      <c r="E423" s="43">
        <v>14</v>
      </c>
      <c r="F423" s="43">
        <v>551.32000000000005</v>
      </c>
      <c r="G423" s="43" t="s">
        <v>34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45727</v>
      </c>
      <c r="C424" s="41">
        <v>45727.661111111112</v>
      </c>
      <c r="D424" s="42">
        <v>39.380000000000003</v>
      </c>
      <c r="E424" s="43">
        <v>22</v>
      </c>
      <c r="F424" s="43">
        <v>866.36</v>
      </c>
      <c r="G424" s="43" t="s">
        <v>34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45727</v>
      </c>
      <c r="C425" s="41">
        <v>45727.661111111112</v>
      </c>
      <c r="D425" s="42">
        <v>39.380000000000003</v>
      </c>
      <c r="E425" s="43">
        <v>12</v>
      </c>
      <c r="F425" s="43">
        <v>472.56000000000006</v>
      </c>
      <c r="G425" s="43" t="s">
        <v>34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45727</v>
      </c>
      <c r="C426" s="41">
        <v>45727.662499999999</v>
      </c>
      <c r="D426" s="42">
        <v>39.36</v>
      </c>
      <c r="E426" s="43">
        <v>96</v>
      </c>
      <c r="F426" s="43">
        <v>3778.56</v>
      </c>
      <c r="G426" s="43" t="s">
        <v>12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45727</v>
      </c>
      <c r="C427" s="41">
        <v>45727.662499999999</v>
      </c>
      <c r="D427" s="42">
        <v>39.380000000000003</v>
      </c>
      <c r="E427" s="43">
        <v>78</v>
      </c>
      <c r="F427" s="43">
        <v>3071.6400000000003</v>
      </c>
      <c r="G427" s="43" t="s">
        <v>34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45727</v>
      </c>
      <c r="C428" s="41">
        <v>45727.662499999999</v>
      </c>
      <c r="D428" s="42">
        <v>39.380000000000003</v>
      </c>
      <c r="E428" s="43">
        <v>54</v>
      </c>
      <c r="F428" s="43">
        <v>2126.52</v>
      </c>
      <c r="G428" s="43" t="s">
        <v>33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45727</v>
      </c>
      <c r="C429" s="41">
        <v>45727.666666666664</v>
      </c>
      <c r="D429" s="42">
        <v>39.299999999999997</v>
      </c>
      <c r="E429" s="43">
        <v>76</v>
      </c>
      <c r="F429" s="43">
        <v>2986.7999999999997</v>
      </c>
      <c r="G429" s="43" t="s">
        <v>12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45727</v>
      </c>
      <c r="C430" s="41">
        <v>45727.669444444444</v>
      </c>
      <c r="D430" s="42">
        <v>39.340000000000003</v>
      </c>
      <c r="E430" s="43">
        <v>86</v>
      </c>
      <c r="F430" s="43">
        <v>3383.2400000000002</v>
      </c>
      <c r="G430" s="43" t="s">
        <v>34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45727</v>
      </c>
      <c r="C431" s="41">
        <v>45727.672222222223</v>
      </c>
      <c r="D431" s="42">
        <v>39.340000000000003</v>
      </c>
      <c r="E431" s="43">
        <v>65</v>
      </c>
      <c r="F431" s="43">
        <v>2557.1000000000004</v>
      </c>
      <c r="G431" s="43" t="s">
        <v>34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45727</v>
      </c>
      <c r="C432" s="41">
        <v>45727.672222222223</v>
      </c>
      <c r="D432" s="42">
        <v>39.340000000000003</v>
      </c>
      <c r="E432" s="43">
        <v>12</v>
      </c>
      <c r="F432" s="43">
        <v>472.08000000000004</v>
      </c>
      <c r="G432" s="43" t="s">
        <v>34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45727</v>
      </c>
      <c r="C433" s="41">
        <v>45727.672222222223</v>
      </c>
      <c r="D433" s="42">
        <v>39.36</v>
      </c>
      <c r="E433" s="43">
        <v>46</v>
      </c>
      <c r="F433" s="43">
        <v>1810.56</v>
      </c>
      <c r="G433" s="43" t="s">
        <v>33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45727</v>
      </c>
      <c r="C434" s="41">
        <v>45727.676388888889</v>
      </c>
      <c r="D434" s="42">
        <v>39.32</v>
      </c>
      <c r="E434" s="43">
        <v>33</v>
      </c>
      <c r="F434" s="43">
        <v>1297.56</v>
      </c>
      <c r="G434" s="43" t="s">
        <v>12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45727</v>
      </c>
      <c r="C435" s="41">
        <v>45727.676388888889</v>
      </c>
      <c r="D435" s="42">
        <v>39.32</v>
      </c>
      <c r="E435" s="43">
        <v>39</v>
      </c>
      <c r="F435" s="43">
        <v>1533.48</v>
      </c>
      <c r="G435" s="43" t="s">
        <v>12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45727</v>
      </c>
      <c r="C436" s="41">
        <v>45727.680555555555</v>
      </c>
      <c r="D436" s="42">
        <v>39.340000000000003</v>
      </c>
      <c r="E436" s="43">
        <v>49</v>
      </c>
      <c r="F436" s="43">
        <v>1927.66</v>
      </c>
      <c r="G436" s="43" t="s">
        <v>33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45727</v>
      </c>
      <c r="C437" s="41">
        <v>45727.681250000001</v>
      </c>
      <c r="D437" s="42">
        <v>39.340000000000003</v>
      </c>
      <c r="E437" s="43">
        <v>5</v>
      </c>
      <c r="F437" s="43">
        <v>196.70000000000002</v>
      </c>
      <c r="G437" s="43" t="s">
        <v>34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45727</v>
      </c>
      <c r="C438" s="41">
        <v>45727.681250000001</v>
      </c>
      <c r="D438" s="42">
        <v>39.340000000000003</v>
      </c>
      <c r="E438" s="43">
        <v>78</v>
      </c>
      <c r="F438" s="43">
        <v>3068.5200000000004</v>
      </c>
      <c r="G438" s="43" t="s">
        <v>34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45727</v>
      </c>
      <c r="C439" s="41">
        <v>45727.681944444441</v>
      </c>
      <c r="D439" s="42">
        <v>39.340000000000003</v>
      </c>
      <c r="E439" s="43">
        <v>48</v>
      </c>
      <c r="F439" s="43">
        <v>1888.3200000000002</v>
      </c>
      <c r="G439" s="43" t="s">
        <v>33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45727</v>
      </c>
      <c r="C440" s="41">
        <v>45727.681944444441</v>
      </c>
      <c r="D440" s="42">
        <v>39.340000000000003</v>
      </c>
      <c r="E440" s="43">
        <v>19</v>
      </c>
      <c r="F440" s="43">
        <v>747.46</v>
      </c>
      <c r="G440" s="43" t="s">
        <v>12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45727</v>
      </c>
      <c r="C441" s="41">
        <v>45727.681944444441</v>
      </c>
      <c r="D441" s="42">
        <v>39.340000000000003</v>
      </c>
      <c r="E441" s="43">
        <v>18</v>
      </c>
      <c r="F441" s="43">
        <v>708.12000000000012</v>
      </c>
      <c r="G441" s="43" t="s">
        <v>12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45727</v>
      </c>
      <c r="C442" s="41">
        <v>45727.684027777781</v>
      </c>
      <c r="D442" s="42">
        <v>39.340000000000003</v>
      </c>
      <c r="E442" s="43">
        <v>40</v>
      </c>
      <c r="F442" s="43">
        <v>1573.6000000000001</v>
      </c>
      <c r="G442" s="43" t="s">
        <v>12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45727</v>
      </c>
      <c r="C443" s="41">
        <v>45727.685416666667</v>
      </c>
      <c r="D443" s="42">
        <v>39.32</v>
      </c>
      <c r="E443" s="43">
        <v>76</v>
      </c>
      <c r="F443" s="43">
        <v>2988.32</v>
      </c>
      <c r="G443" s="43" t="s">
        <v>34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45727</v>
      </c>
      <c r="C444" s="41">
        <v>45727.685416666667</v>
      </c>
      <c r="D444" s="42">
        <v>39.32</v>
      </c>
      <c r="E444" s="43">
        <v>84</v>
      </c>
      <c r="F444" s="43">
        <v>3302.88</v>
      </c>
      <c r="G444" s="43" t="s">
        <v>12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45727</v>
      </c>
      <c r="C445" s="41">
        <v>45727.689583333333</v>
      </c>
      <c r="D445" s="42">
        <v>39.36</v>
      </c>
      <c r="E445" s="43">
        <v>9</v>
      </c>
      <c r="F445" s="43">
        <v>354.24</v>
      </c>
      <c r="G445" s="43" t="s">
        <v>34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45727</v>
      </c>
      <c r="C446" s="41">
        <v>45727.689583333333</v>
      </c>
      <c r="D446" s="42">
        <v>39.36</v>
      </c>
      <c r="E446" s="43">
        <v>34</v>
      </c>
      <c r="F446" s="43">
        <v>1338.24</v>
      </c>
      <c r="G446" s="43" t="s">
        <v>34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45727</v>
      </c>
      <c r="C447" s="41">
        <v>45727.689583333333</v>
      </c>
      <c r="D447" s="42">
        <v>39.36</v>
      </c>
      <c r="E447" s="43">
        <v>37</v>
      </c>
      <c r="F447" s="43">
        <v>1456.32</v>
      </c>
      <c r="G447" s="43" t="s">
        <v>34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45727</v>
      </c>
      <c r="C448" s="41">
        <v>45727.689583333333</v>
      </c>
      <c r="D448" s="42">
        <v>39.340000000000003</v>
      </c>
      <c r="E448" s="43">
        <v>21</v>
      </c>
      <c r="F448" s="43">
        <v>826.1400000000001</v>
      </c>
      <c r="G448" s="43" t="s">
        <v>33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45727</v>
      </c>
      <c r="C449" s="41">
        <v>45727.692361111112</v>
      </c>
      <c r="D449" s="42">
        <v>39.340000000000003</v>
      </c>
      <c r="E449" s="43">
        <v>25</v>
      </c>
      <c r="F449" s="43">
        <v>983.50000000000011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45727</v>
      </c>
      <c r="C450" s="41">
        <v>45727.692361111112</v>
      </c>
      <c r="D450" s="42">
        <v>39.340000000000003</v>
      </c>
      <c r="E450" s="43">
        <v>74</v>
      </c>
      <c r="F450" s="43">
        <v>2911.1600000000003</v>
      </c>
      <c r="G450" s="43" t="s">
        <v>12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45727</v>
      </c>
      <c r="C451" s="41">
        <v>45727.692361111112</v>
      </c>
      <c r="D451" s="42">
        <v>39.340000000000003</v>
      </c>
      <c r="E451" s="43">
        <v>30</v>
      </c>
      <c r="F451" s="43">
        <v>1180.2</v>
      </c>
      <c r="G451" s="43" t="s">
        <v>33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45727</v>
      </c>
      <c r="C452" s="41">
        <v>45727.692361111112</v>
      </c>
      <c r="D452" s="42">
        <v>39.340000000000003</v>
      </c>
      <c r="E452" s="43">
        <v>47</v>
      </c>
      <c r="F452" s="43">
        <v>1848.9800000000002</v>
      </c>
      <c r="G452" s="43" t="s">
        <v>12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45727</v>
      </c>
      <c r="C453" s="41">
        <v>45727.693749999999</v>
      </c>
      <c r="D453" s="42">
        <v>39.340000000000003</v>
      </c>
      <c r="E453" s="43">
        <v>79</v>
      </c>
      <c r="F453" s="43">
        <v>3107.86</v>
      </c>
      <c r="G453" s="43" t="s">
        <v>34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45727</v>
      </c>
      <c r="C454" s="41">
        <v>45727.697916666664</v>
      </c>
      <c r="D454" s="42">
        <v>39.32</v>
      </c>
      <c r="E454" s="43">
        <v>73</v>
      </c>
      <c r="F454" s="43">
        <v>2870.36</v>
      </c>
      <c r="G454" s="43" t="s">
        <v>12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45727</v>
      </c>
      <c r="C455" s="41">
        <v>45727.698611111111</v>
      </c>
      <c r="D455" s="42">
        <v>39.299999999999997</v>
      </c>
      <c r="E455" s="43">
        <v>54</v>
      </c>
      <c r="F455" s="43">
        <v>2122.1999999999998</v>
      </c>
      <c r="G455" s="43" t="s">
        <v>33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45727</v>
      </c>
      <c r="C456" s="41">
        <v>45727.701388888891</v>
      </c>
      <c r="D456" s="42">
        <v>39.32</v>
      </c>
      <c r="E456" s="43">
        <v>83</v>
      </c>
      <c r="F456" s="43">
        <v>3263.56</v>
      </c>
      <c r="G456" s="43" t="s">
        <v>34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45727</v>
      </c>
      <c r="C457" s="41">
        <v>45727.70208333333</v>
      </c>
      <c r="D457" s="42">
        <v>39.32</v>
      </c>
      <c r="E457" s="43">
        <v>91</v>
      </c>
      <c r="F457" s="43">
        <v>3578.12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45727</v>
      </c>
      <c r="C458" s="41">
        <v>45727.706250000003</v>
      </c>
      <c r="D458" s="42">
        <v>39.299999999999997</v>
      </c>
      <c r="E458" s="43">
        <v>77</v>
      </c>
      <c r="F458" s="43">
        <v>3026.1</v>
      </c>
      <c r="G458" s="43" t="s">
        <v>12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45727</v>
      </c>
      <c r="C459" s="41">
        <v>45727.706250000003</v>
      </c>
      <c r="D459" s="42">
        <v>39.299999999999997</v>
      </c>
      <c r="E459" s="43">
        <v>86</v>
      </c>
      <c r="F459" s="43">
        <v>3379.7999999999997</v>
      </c>
      <c r="G459" s="43" t="s">
        <v>34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45727</v>
      </c>
      <c r="C460" s="41">
        <v>45727.706944444442</v>
      </c>
      <c r="D460" s="42">
        <v>39.299999999999997</v>
      </c>
      <c r="E460" s="43">
        <v>52</v>
      </c>
      <c r="F460" s="43">
        <v>2043.6</v>
      </c>
      <c r="G460" s="43" t="s">
        <v>33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45727</v>
      </c>
      <c r="C461" s="41">
        <v>45727.709027777775</v>
      </c>
      <c r="D461" s="42">
        <v>39.26</v>
      </c>
      <c r="E461" s="43">
        <v>46</v>
      </c>
      <c r="F461" s="43">
        <v>1805.9599999999998</v>
      </c>
      <c r="G461" s="43" t="s">
        <v>33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45727</v>
      </c>
      <c r="C462" s="83">
        <v>45727.709027777775</v>
      </c>
      <c r="D462" s="42">
        <v>39.28</v>
      </c>
      <c r="E462" s="43">
        <v>30</v>
      </c>
      <c r="F462" s="43">
        <v>1178.4000000000001</v>
      </c>
      <c r="G462" s="43" t="s">
        <v>34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45727</v>
      </c>
      <c r="C463" s="41">
        <v>45727.709027777775</v>
      </c>
      <c r="D463" s="42">
        <v>39.28</v>
      </c>
      <c r="E463" s="43">
        <v>25</v>
      </c>
      <c r="F463" s="43">
        <v>982</v>
      </c>
      <c r="G463" s="43" t="s">
        <v>34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45727</v>
      </c>
      <c r="C464" s="41">
        <v>45727.709027777775</v>
      </c>
      <c r="D464" s="42">
        <v>39.28</v>
      </c>
      <c r="E464" s="43">
        <v>15</v>
      </c>
      <c r="F464" s="43">
        <v>589.20000000000005</v>
      </c>
      <c r="G464" s="43" t="s">
        <v>34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45727</v>
      </c>
      <c r="C465" s="41">
        <v>45727.709027777775</v>
      </c>
      <c r="D465" s="42">
        <v>39.28</v>
      </c>
      <c r="E465" s="43">
        <v>14</v>
      </c>
      <c r="F465" s="43">
        <v>549.92000000000007</v>
      </c>
      <c r="G465" s="43" t="s">
        <v>34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45727</v>
      </c>
      <c r="C466" s="41">
        <v>45727.713888888888</v>
      </c>
      <c r="D466" s="42">
        <v>39.26</v>
      </c>
      <c r="E466" s="43">
        <v>78</v>
      </c>
      <c r="F466" s="43">
        <v>3062.2799999999997</v>
      </c>
      <c r="G466" s="43" t="s">
        <v>34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45727</v>
      </c>
      <c r="C467" s="41">
        <v>45727.715277777781</v>
      </c>
      <c r="D467" s="42">
        <v>39.22</v>
      </c>
      <c r="E467" s="43">
        <v>78</v>
      </c>
      <c r="F467" s="43">
        <v>3059.16</v>
      </c>
      <c r="G467" s="43" t="s">
        <v>12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45727</v>
      </c>
      <c r="C468" s="41">
        <v>45727.715277777781</v>
      </c>
      <c r="D468" s="42">
        <v>39.22</v>
      </c>
      <c r="E468" s="43">
        <v>78</v>
      </c>
      <c r="F468" s="43">
        <v>3059.16</v>
      </c>
      <c r="G468" s="43" t="s">
        <v>12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45727</v>
      </c>
      <c r="C469" s="41">
        <v>45727.71597222222</v>
      </c>
      <c r="D469" s="42">
        <v>39.159999999999997</v>
      </c>
      <c r="E469" s="43">
        <v>50</v>
      </c>
      <c r="F469" s="43">
        <v>1957.9999999999998</v>
      </c>
      <c r="G469" s="43" t="s">
        <v>12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45727</v>
      </c>
      <c r="C470" s="41">
        <v>45727.71597222222</v>
      </c>
      <c r="D470" s="42">
        <v>39.159999999999997</v>
      </c>
      <c r="E470" s="43">
        <v>26</v>
      </c>
      <c r="F470" s="43">
        <v>1018.1599999999999</v>
      </c>
      <c r="G470" s="43" t="s">
        <v>12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45727</v>
      </c>
      <c r="C471" s="41">
        <v>45727.71597222222</v>
      </c>
      <c r="D471" s="42">
        <v>39.18</v>
      </c>
      <c r="E471" s="43">
        <v>47</v>
      </c>
      <c r="F471" s="43">
        <v>1841.46</v>
      </c>
      <c r="G471" s="43" t="s">
        <v>33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45727</v>
      </c>
      <c r="C472" s="41">
        <v>45727.71597222222</v>
      </c>
      <c r="D472" s="42">
        <v>39.18</v>
      </c>
      <c r="E472" s="43">
        <v>74</v>
      </c>
      <c r="F472" s="43">
        <v>2899.32</v>
      </c>
      <c r="G472" s="43" t="s">
        <v>34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45727</v>
      </c>
      <c r="C473" s="41">
        <v>45727.716666666667</v>
      </c>
      <c r="D473" s="42">
        <v>39.18</v>
      </c>
      <c r="E473" s="43">
        <v>35</v>
      </c>
      <c r="F473" s="43">
        <v>1371.3</v>
      </c>
      <c r="G473" s="43" t="s">
        <v>34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45727</v>
      </c>
      <c r="C474" s="41">
        <v>45727.716666666667</v>
      </c>
      <c r="D474" s="42">
        <v>39.18</v>
      </c>
      <c r="E474" s="43">
        <v>44</v>
      </c>
      <c r="F474" s="43">
        <v>1723.92</v>
      </c>
      <c r="G474" s="43" t="s">
        <v>34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45727</v>
      </c>
      <c r="C475" s="41">
        <v>45727.717361111114</v>
      </c>
      <c r="D475" s="42">
        <v>39.159999999999997</v>
      </c>
      <c r="E475" s="43">
        <v>74</v>
      </c>
      <c r="F475" s="43">
        <v>2897.8399999999997</v>
      </c>
      <c r="G475" s="43" t="s">
        <v>12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45727</v>
      </c>
      <c r="C476" s="41">
        <v>45727.71875</v>
      </c>
      <c r="D476" s="42">
        <v>39.18</v>
      </c>
      <c r="E476" s="43">
        <v>51</v>
      </c>
      <c r="F476" s="43">
        <v>1998.18</v>
      </c>
      <c r="G476" s="43" t="s">
        <v>33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45727</v>
      </c>
      <c r="C477" s="41">
        <v>45727.719444444447</v>
      </c>
      <c r="D477" s="42">
        <v>39.18</v>
      </c>
      <c r="E477" s="43">
        <v>93</v>
      </c>
      <c r="F477" s="43">
        <v>3643.74</v>
      </c>
      <c r="G477" s="43" t="s">
        <v>12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45727</v>
      </c>
      <c r="C478" s="41">
        <v>45727.720138888886</v>
      </c>
      <c r="D478" s="42">
        <v>39.18</v>
      </c>
      <c r="E478" s="43">
        <v>76</v>
      </c>
      <c r="F478" s="43">
        <v>2977.68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45728</v>
      </c>
      <c r="C479" s="41">
        <v>45728.379629629628</v>
      </c>
      <c r="D479" s="42">
        <v>39.5</v>
      </c>
      <c r="E479" s="43">
        <v>35</v>
      </c>
      <c r="F479" s="43">
        <v>1382.5</v>
      </c>
      <c r="G479" s="43" t="s">
        <v>34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45728</v>
      </c>
      <c r="C480" s="36">
        <v>45728.379629629628</v>
      </c>
      <c r="D480" s="37">
        <v>39.5</v>
      </c>
      <c r="E480" s="38">
        <v>49</v>
      </c>
      <c r="F480" s="38">
        <v>1935.5</v>
      </c>
      <c r="G480" s="38" t="s">
        <v>34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45728</v>
      </c>
      <c r="C481" s="36">
        <v>45728.379629629628</v>
      </c>
      <c r="D481" s="37">
        <v>39.5</v>
      </c>
      <c r="E481" s="38">
        <v>76</v>
      </c>
      <c r="F481" s="38">
        <v>3002</v>
      </c>
      <c r="G481" s="38" t="s">
        <v>34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45728</v>
      </c>
      <c r="C482" s="36">
        <v>45728.380462962959</v>
      </c>
      <c r="D482" s="37">
        <v>39.479999999999997</v>
      </c>
      <c r="E482" s="38">
        <v>103</v>
      </c>
      <c r="F482" s="38">
        <v>4066.4399999999996</v>
      </c>
      <c r="G482" s="38" t="s">
        <v>12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45728</v>
      </c>
      <c r="C483" s="36">
        <v>45728.380509259259</v>
      </c>
      <c r="D483" s="37">
        <v>39.479999999999997</v>
      </c>
      <c r="E483" s="38">
        <v>55</v>
      </c>
      <c r="F483" s="38">
        <v>2171.3999999999996</v>
      </c>
      <c r="G483" s="38" t="s">
        <v>33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45728</v>
      </c>
      <c r="C484" s="36">
        <v>45728.38108796296</v>
      </c>
      <c r="D484" s="37">
        <v>39.5</v>
      </c>
      <c r="E484" s="38">
        <v>86</v>
      </c>
      <c r="F484" s="38">
        <v>3397</v>
      </c>
      <c r="G484" s="38" t="s">
        <v>12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45728</v>
      </c>
      <c r="C485" s="36">
        <v>45728.3828125</v>
      </c>
      <c r="D485" s="37">
        <v>39.64</v>
      </c>
      <c r="E485" s="38">
        <v>81</v>
      </c>
      <c r="F485" s="38">
        <v>3210.84</v>
      </c>
      <c r="G485" s="38" t="s">
        <v>12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45728</v>
      </c>
      <c r="C486" s="36">
        <v>45728.3828125</v>
      </c>
      <c r="D486" s="37">
        <v>39.64</v>
      </c>
      <c r="E486" s="38">
        <v>87</v>
      </c>
      <c r="F486" s="38">
        <v>3448.68</v>
      </c>
      <c r="G486" s="38" t="s">
        <v>12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45728</v>
      </c>
      <c r="C487" s="36">
        <v>45728.3828125</v>
      </c>
      <c r="D487" s="37">
        <v>39.64</v>
      </c>
      <c r="E487" s="38">
        <v>67</v>
      </c>
      <c r="F487" s="38">
        <v>2655.88</v>
      </c>
      <c r="G487" s="38" t="s">
        <v>34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45728</v>
      </c>
      <c r="C488" s="36">
        <v>45728.3828125</v>
      </c>
      <c r="D488" s="37">
        <v>39.64</v>
      </c>
      <c r="E488" s="38">
        <v>20</v>
      </c>
      <c r="F488" s="38">
        <v>792.8</v>
      </c>
      <c r="G488" s="38" t="s">
        <v>34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45728</v>
      </c>
      <c r="C489" s="36">
        <v>45728.383506944447</v>
      </c>
      <c r="D489" s="37">
        <v>39.700000000000003</v>
      </c>
      <c r="E489" s="38">
        <v>72</v>
      </c>
      <c r="F489" s="38">
        <v>2858.4</v>
      </c>
      <c r="G489" s="38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45728</v>
      </c>
      <c r="C490" s="36">
        <v>45728.384270833332</v>
      </c>
      <c r="D490" s="37">
        <v>39.700000000000003</v>
      </c>
      <c r="E490" s="38">
        <v>123</v>
      </c>
      <c r="F490" s="38">
        <v>4883.1000000000004</v>
      </c>
      <c r="G490" s="38" t="s">
        <v>12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45728</v>
      </c>
      <c r="C491" s="36">
        <v>45728.384340277778</v>
      </c>
      <c r="D491" s="37">
        <v>39.68</v>
      </c>
      <c r="E491" s="38">
        <v>30</v>
      </c>
      <c r="F491" s="38">
        <v>1190.4000000000001</v>
      </c>
      <c r="G491" s="38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45728</v>
      </c>
      <c r="C492" s="36">
        <v>45728.384340277778</v>
      </c>
      <c r="D492" s="37">
        <v>39.68</v>
      </c>
      <c r="E492" s="38">
        <v>125</v>
      </c>
      <c r="F492" s="38">
        <v>4960</v>
      </c>
      <c r="G492" s="38" t="s">
        <v>12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45728</v>
      </c>
      <c r="C493" s="36">
        <v>45728.38484953704</v>
      </c>
      <c r="D493" s="37">
        <v>39.659999999999997</v>
      </c>
      <c r="E493" s="38">
        <v>87</v>
      </c>
      <c r="F493" s="38">
        <v>3450.4199999999996</v>
      </c>
      <c r="G493" s="38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45728</v>
      </c>
      <c r="C494" s="36">
        <v>45728.38484953704</v>
      </c>
      <c r="D494" s="37">
        <v>39.659999999999997</v>
      </c>
      <c r="E494" s="38">
        <v>35</v>
      </c>
      <c r="F494" s="38">
        <v>1388.1</v>
      </c>
      <c r="G494" s="38" t="s">
        <v>12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45728</v>
      </c>
      <c r="C495" s="36">
        <v>45728.386840277781</v>
      </c>
      <c r="D495" s="37">
        <v>39.64</v>
      </c>
      <c r="E495" s="38">
        <v>77</v>
      </c>
      <c r="F495" s="38">
        <v>3052.28</v>
      </c>
      <c r="G495" s="38" t="s">
        <v>12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45728</v>
      </c>
      <c r="C496" s="36">
        <v>45728.386840277781</v>
      </c>
      <c r="D496" s="37">
        <v>39.64</v>
      </c>
      <c r="E496" s="38">
        <v>26</v>
      </c>
      <c r="F496" s="38">
        <v>1030.6400000000001</v>
      </c>
      <c r="G496" s="38" t="s">
        <v>33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45728</v>
      </c>
      <c r="C497" s="36">
        <v>45728.386840277781</v>
      </c>
      <c r="D497" s="37">
        <v>39.64</v>
      </c>
      <c r="E497" s="38">
        <v>27</v>
      </c>
      <c r="F497" s="38">
        <v>1070.28</v>
      </c>
      <c r="G497" s="38" t="s">
        <v>33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45728</v>
      </c>
      <c r="C498" s="36">
        <v>45728.389791666668</v>
      </c>
      <c r="D498" s="37">
        <v>39.64</v>
      </c>
      <c r="E498" s="38">
        <v>88</v>
      </c>
      <c r="F498" s="38">
        <v>3488.32</v>
      </c>
      <c r="G498" s="38" t="s">
        <v>12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45728</v>
      </c>
      <c r="C499" s="36">
        <v>45728.396840277775</v>
      </c>
      <c r="D499" s="37">
        <v>39.68</v>
      </c>
      <c r="E499" s="38">
        <v>83</v>
      </c>
      <c r="F499" s="38">
        <v>3293.44</v>
      </c>
      <c r="G499" s="38" t="s">
        <v>12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45728</v>
      </c>
      <c r="C500" s="36">
        <v>45728.396851851852</v>
      </c>
      <c r="D500" s="37">
        <v>39.64</v>
      </c>
      <c r="E500" s="38">
        <v>78</v>
      </c>
      <c r="F500" s="38">
        <v>3091.92</v>
      </c>
      <c r="G500" s="38" t="s">
        <v>34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45728</v>
      </c>
      <c r="C501" s="36">
        <v>45728.409351851849</v>
      </c>
      <c r="D501" s="37">
        <v>39.68</v>
      </c>
      <c r="E501" s="38">
        <v>8</v>
      </c>
      <c r="F501" s="38">
        <v>317.44</v>
      </c>
      <c r="G501" s="38" t="s">
        <v>33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45728</v>
      </c>
      <c r="C502" s="36">
        <v>45728.409351851849</v>
      </c>
      <c r="D502" s="37">
        <v>39.68</v>
      </c>
      <c r="E502" s="38">
        <v>39</v>
      </c>
      <c r="F502" s="38">
        <v>1547.52</v>
      </c>
      <c r="G502" s="38" t="s">
        <v>33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45728</v>
      </c>
      <c r="C503" s="36">
        <v>45728.409837962965</v>
      </c>
      <c r="D503" s="37">
        <v>39.659999999999997</v>
      </c>
      <c r="E503" s="38">
        <v>43</v>
      </c>
      <c r="F503" s="38">
        <v>1705.3799999999999</v>
      </c>
      <c r="G503" s="38" t="s">
        <v>12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45728</v>
      </c>
      <c r="C504" s="36">
        <v>45728.409837962965</v>
      </c>
      <c r="D504" s="37">
        <v>39.659999999999997</v>
      </c>
      <c r="E504" s="38">
        <v>43</v>
      </c>
      <c r="F504" s="38">
        <v>1705.3799999999999</v>
      </c>
      <c r="G504" s="38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45728</v>
      </c>
      <c r="C505" s="36">
        <v>45728.417337962965</v>
      </c>
      <c r="D505" s="37">
        <v>39.700000000000003</v>
      </c>
      <c r="E505" s="38">
        <v>90</v>
      </c>
      <c r="F505" s="38">
        <v>3573.0000000000005</v>
      </c>
      <c r="G505" s="38" t="s">
        <v>34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45728</v>
      </c>
      <c r="C506" s="36">
        <v>45728.417638888888</v>
      </c>
      <c r="D506" s="37">
        <v>39.68</v>
      </c>
      <c r="E506" s="38">
        <v>29</v>
      </c>
      <c r="F506" s="38">
        <v>1150.72</v>
      </c>
      <c r="G506" s="38" t="s">
        <v>12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45728</v>
      </c>
      <c r="C507" s="36">
        <v>45728.417638888888</v>
      </c>
      <c r="D507" s="37">
        <v>39.68</v>
      </c>
      <c r="E507" s="38">
        <v>8</v>
      </c>
      <c r="F507" s="38">
        <v>317.44</v>
      </c>
      <c r="G507" s="38" t="s">
        <v>12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45728</v>
      </c>
      <c r="C508" s="36">
        <v>45728.417638888888</v>
      </c>
      <c r="D508" s="37">
        <v>39.68</v>
      </c>
      <c r="E508" s="38">
        <v>43</v>
      </c>
      <c r="F508" s="38">
        <v>1706.24</v>
      </c>
      <c r="G508" s="38" t="s">
        <v>12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45728</v>
      </c>
      <c r="C509" s="36">
        <v>45728.432291666664</v>
      </c>
      <c r="D509" s="37">
        <v>39.659999999999997</v>
      </c>
      <c r="E509" s="38">
        <v>25</v>
      </c>
      <c r="F509" s="38">
        <v>991.49999999999989</v>
      </c>
      <c r="G509" s="38" t="s">
        <v>34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45728</v>
      </c>
      <c r="C510" s="36">
        <v>45728.432291666664</v>
      </c>
      <c r="D510" s="37">
        <v>39.659999999999997</v>
      </c>
      <c r="E510" s="38">
        <v>48</v>
      </c>
      <c r="F510" s="38">
        <v>1903.6799999999998</v>
      </c>
      <c r="G510" s="38" t="s">
        <v>34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45728</v>
      </c>
      <c r="C511" s="36">
        <v>45728.438321759262</v>
      </c>
      <c r="D511" s="37">
        <v>39.64</v>
      </c>
      <c r="E511" s="38">
        <v>81</v>
      </c>
      <c r="F511" s="38">
        <v>3210.84</v>
      </c>
      <c r="G511" s="38" t="s">
        <v>12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45728</v>
      </c>
      <c r="C512" s="36">
        <v>45728.448252314818</v>
      </c>
      <c r="D512" s="37">
        <v>39.700000000000003</v>
      </c>
      <c r="E512" s="38">
        <v>80</v>
      </c>
      <c r="F512" s="38">
        <v>3176</v>
      </c>
      <c r="G512" s="38" t="s">
        <v>12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45728</v>
      </c>
      <c r="C513" s="36">
        <v>45728.448252314818</v>
      </c>
      <c r="D513" s="37">
        <v>39.700000000000003</v>
      </c>
      <c r="E513" s="38">
        <v>48</v>
      </c>
      <c r="F513" s="38">
        <v>1905.6000000000001</v>
      </c>
      <c r="G513" s="38" t="s">
        <v>33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45728</v>
      </c>
      <c r="C514" s="36">
        <v>45728.452662037038</v>
      </c>
      <c r="D514" s="37">
        <v>39.76</v>
      </c>
      <c r="E514" s="38">
        <v>74</v>
      </c>
      <c r="F514" s="38">
        <v>2942.24</v>
      </c>
      <c r="G514" s="38" t="s">
        <v>34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45728</v>
      </c>
      <c r="C515" s="36">
        <v>45728.460358796299</v>
      </c>
      <c r="D515" s="37">
        <v>39.840000000000003</v>
      </c>
      <c r="E515" s="38">
        <v>3</v>
      </c>
      <c r="F515" s="38">
        <v>119.52000000000001</v>
      </c>
      <c r="G515" s="38" t="s">
        <v>12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45728</v>
      </c>
      <c r="C516" s="36">
        <v>45728.460358796299</v>
      </c>
      <c r="D516" s="37">
        <v>39.840000000000003</v>
      </c>
      <c r="E516" s="38">
        <v>102</v>
      </c>
      <c r="F516" s="38">
        <v>4063.6800000000003</v>
      </c>
      <c r="G516" s="38" t="s">
        <v>12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45728</v>
      </c>
      <c r="C517" s="36">
        <v>45728.463240740741</v>
      </c>
      <c r="D517" s="37">
        <v>39.840000000000003</v>
      </c>
      <c r="E517" s="38">
        <v>96</v>
      </c>
      <c r="F517" s="38">
        <v>3824.6400000000003</v>
      </c>
      <c r="G517" s="38" t="s">
        <v>12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45728</v>
      </c>
      <c r="C518" s="36">
        <v>45728.463310185187</v>
      </c>
      <c r="D518" s="37">
        <v>39.840000000000003</v>
      </c>
      <c r="E518" s="38">
        <v>56</v>
      </c>
      <c r="F518" s="38">
        <v>2231.04</v>
      </c>
      <c r="G518" s="38" t="s">
        <v>33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45728</v>
      </c>
      <c r="C519" s="36">
        <v>45728.463310185187</v>
      </c>
      <c r="D519" s="37">
        <v>39.840000000000003</v>
      </c>
      <c r="E519" s="38">
        <v>87</v>
      </c>
      <c r="F519" s="38">
        <v>3466.0800000000004</v>
      </c>
      <c r="G519" s="38" t="s">
        <v>34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45728</v>
      </c>
      <c r="C520" s="36">
        <v>45728.472083333334</v>
      </c>
      <c r="D520" s="37">
        <v>39.82</v>
      </c>
      <c r="E520" s="38">
        <v>106</v>
      </c>
      <c r="F520" s="38">
        <v>4220.92</v>
      </c>
      <c r="G520" s="38" t="s">
        <v>12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45728</v>
      </c>
      <c r="C521" s="36">
        <v>45728.473645833335</v>
      </c>
      <c r="D521" s="37">
        <v>39.82</v>
      </c>
      <c r="E521" s="38">
        <v>78</v>
      </c>
      <c r="F521" s="38">
        <v>3105.96</v>
      </c>
      <c r="G521" s="38" t="s">
        <v>12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45728</v>
      </c>
      <c r="C522" s="36">
        <v>45728.47378472222</v>
      </c>
      <c r="D522" s="37">
        <v>39.78</v>
      </c>
      <c r="E522" s="38">
        <v>9</v>
      </c>
      <c r="F522" s="38">
        <v>358.02</v>
      </c>
      <c r="G522" s="38" t="s">
        <v>34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45728</v>
      </c>
      <c r="C523" s="36">
        <v>45728.476284722223</v>
      </c>
      <c r="D523" s="37">
        <v>39.799999999999997</v>
      </c>
      <c r="E523" s="38">
        <v>82</v>
      </c>
      <c r="F523" s="38">
        <v>3263.6</v>
      </c>
      <c r="G523" s="38" t="s">
        <v>34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45728</v>
      </c>
      <c r="C524" s="36">
        <v>45728.487534722219</v>
      </c>
      <c r="D524" s="37">
        <v>39.78</v>
      </c>
      <c r="E524" s="38">
        <v>47</v>
      </c>
      <c r="F524" s="38">
        <v>1869.66</v>
      </c>
      <c r="G524" s="38" t="s">
        <v>12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45728</v>
      </c>
      <c r="C525" s="36">
        <v>45728.487534722219</v>
      </c>
      <c r="D525" s="37">
        <v>39.78</v>
      </c>
      <c r="E525" s="38">
        <v>90</v>
      </c>
      <c r="F525" s="38">
        <v>3580.2000000000003</v>
      </c>
      <c r="G525" s="38" t="s">
        <v>34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45728</v>
      </c>
      <c r="C526" s="36">
        <v>45728.488333333335</v>
      </c>
      <c r="D526" s="37">
        <v>39.78</v>
      </c>
      <c r="E526" s="38">
        <v>38</v>
      </c>
      <c r="F526" s="38">
        <v>1511.64</v>
      </c>
      <c r="G526" s="38" t="s">
        <v>12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45728</v>
      </c>
      <c r="C527" s="36">
        <v>45728.492222222223</v>
      </c>
      <c r="D527" s="37">
        <v>39.74</v>
      </c>
      <c r="E527" s="38">
        <v>53</v>
      </c>
      <c r="F527" s="38">
        <v>2106.2200000000003</v>
      </c>
      <c r="G527" s="38" t="s">
        <v>33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45728</v>
      </c>
      <c r="C528" s="36">
        <v>45728.498472222222</v>
      </c>
      <c r="D528" s="37">
        <v>39.74</v>
      </c>
      <c r="E528" s="38">
        <v>85</v>
      </c>
      <c r="F528" s="38">
        <v>3377.9</v>
      </c>
      <c r="G528" s="38" t="s">
        <v>12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45728</v>
      </c>
      <c r="C529" s="36">
        <v>45728.499918981484</v>
      </c>
      <c r="D529" s="37">
        <v>39.76</v>
      </c>
      <c r="E529" s="38">
        <v>91</v>
      </c>
      <c r="F529" s="38">
        <v>3618.16</v>
      </c>
      <c r="G529" s="38" t="s">
        <v>34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45728</v>
      </c>
      <c r="C530" s="36">
        <v>45728.512800925928</v>
      </c>
      <c r="D530" s="37">
        <v>39.78</v>
      </c>
      <c r="E530" s="38">
        <v>88</v>
      </c>
      <c r="F530" s="38">
        <v>3500.6400000000003</v>
      </c>
      <c r="G530" s="38" t="s">
        <v>12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45728</v>
      </c>
      <c r="C531" s="36">
        <v>45728.514201388891</v>
      </c>
      <c r="D531" s="37">
        <v>39.76</v>
      </c>
      <c r="E531" s="38">
        <v>1</v>
      </c>
      <c r="F531" s="38">
        <v>39.76</v>
      </c>
      <c r="G531" s="38" t="s">
        <v>33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45728</v>
      </c>
      <c r="C532" s="36">
        <v>45728.514201388891</v>
      </c>
      <c r="D532" s="37">
        <v>39.76</v>
      </c>
      <c r="E532" s="38">
        <v>45</v>
      </c>
      <c r="F532" s="38">
        <v>1789.1999999999998</v>
      </c>
      <c r="G532" s="38" t="s">
        <v>33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45728</v>
      </c>
      <c r="C533" s="36">
        <v>45728.520092592589</v>
      </c>
      <c r="D533" s="37">
        <v>39.74</v>
      </c>
      <c r="E533" s="38">
        <v>32</v>
      </c>
      <c r="F533" s="38">
        <v>1271.68</v>
      </c>
      <c r="G533" s="38" t="s">
        <v>34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45728</v>
      </c>
      <c r="C534" s="36">
        <v>45728.520092592589</v>
      </c>
      <c r="D534" s="37">
        <v>39.74</v>
      </c>
      <c r="E534" s="38">
        <v>49</v>
      </c>
      <c r="F534" s="38">
        <v>1947.26</v>
      </c>
      <c r="G534" s="38" t="s">
        <v>34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45728</v>
      </c>
      <c r="C535" s="36">
        <v>45728.530081018522</v>
      </c>
      <c r="D535" s="37">
        <v>39.799999999999997</v>
      </c>
      <c r="E535" s="38">
        <v>84</v>
      </c>
      <c r="F535" s="38">
        <v>3343.2</v>
      </c>
      <c r="G535" s="38" t="s">
        <v>12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45728</v>
      </c>
      <c r="C536" s="36">
        <v>45728.530914351853</v>
      </c>
      <c r="D536" s="37">
        <v>39.78</v>
      </c>
      <c r="E536" s="38">
        <v>51</v>
      </c>
      <c r="F536" s="38">
        <v>2028.78</v>
      </c>
      <c r="G536" s="38" t="s">
        <v>34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45728</v>
      </c>
      <c r="C537" s="36">
        <v>45728.530914351853</v>
      </c>
      <c r="D537" s="37">
        <v>39.78</v>
      </c>
      <c r="E537" s="38">
        <v>30</v>
      </c>
      <c r="F537" s="38">
        <v>1193.4000000000001</v>
      </c>
      <c r="G537" s="38" t="s">
        <v>34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45728</v>
      </c>
      <c r="C538" s="36">
        <v>45728.564375000002</v>
      </c>
      <c r="D538" s="37">
        <v>39.78</v>
      </c>
      <c r="E538" s="38">
        <v>95</v>
      </c>
      <c r="F538" s="38">
        <v>3779.1</v>
      </c>
      <c r="G538" s="38" t="s">
        <v>12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45728</v>
      </c>
      <c r="C539" s="36">
        <v>45728.564375000002</v>
      </c>
      <c r="D539" s="37">
        <v>39.78</v>
      </c>
      <c r="E539" s="38">
        <v>89</v>
      </c>
      <c r="F539" s="38">
        <v>3540.42</v>
      </c>
      <c r="G539" s="38" t="s">
        <v>34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45728</v>
      </c>
      <c r="C540" s="36">
        <v>45728.567766203705</v>
      </c>
      <c r="D540" s="37">
        <v>39.799999999999997</v>
      </c>
      <c r="E540" s="38">
        <v>74</v>
      </c>
      <c r="F540" s="38">
        <v>2945.2</v>
      </c>
      <c r="G540" s="38" t="s">
        <v>12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45728</v>
      </c>
      <c r="C541" s="36">
        <v>45728.57199074074</v>
      </c>
      <c r="D541" s="37">
        <v>39.78</v>
      </c>
      <c r="E541" s="38">
        <v>86</v>
      </c>
      <c r="F541" s="38">
        <v>3421.08</v>
      </c>
      <c r="G541" s="38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45728</v>
      </c>
      <c r="C542" s="36">
        <v>45728.579097222224</v>
      </c>
      <c r="D542" s="37">
        <v>39.78</v>
      </c>
      <c r="E542" s="38">
        <v>53</v>
      </c>
      <c r="F542" s="38">
        <v>2108.34</v>
      </c>
      <c r="G542" s="38" t="s">
        <v>33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45728</v>
      </c>
      <c r="C543" s="36">
        <v>45728.579097222224</v>
      </c>
      <c r="D543" s="37">
        <v>39.78</v>
      </c>
      <c r="E543" s="38">
        <v>76</v>
      </c>
      <c r="F543" s="38">
        <v>3023.28</v>
      </c>
      <c r="G543" s="38" t="s">
        <v>34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45728</v>
      </c>
      <c r="C544" s="36">
        <v>45728.583356481482</v>
      </c>
      <c r="D544" s="37">
        <v>39.78</v>
      </c>
      <c r="E544" s="38">
        <v>59</v>
      </c>
      <c r="F544" s="38">
        <v>2347.02</v>
      </c>
      <c r="G544" s="38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45728</v>
      </c>
      <c r="C545" s="36">
        <v>45728.583356481482</v>
      </c>
      <c r="D545" s="37">
        <v>39.78</v>
      </c>
      <c r="E545" s="38">
        <v>23</v>
      </c>
      <c r="F545" s="38">
        <v>914.94</v>
      </c>
      <c r="G545" s="38" t="s">
        <v>12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45728</v>
      </c>
      <c r="C546" s="36">
        <v>45728.592453703706</v>
      </c>
      <c r="D546" s="37">
        <v>39.799999999999997</v>
      </c>
      <c r="E546" s="38">
        <v>76</v>
      </c>
      <c r="F546" s="38">
        <v>3024.7999999999997</v>
      </c>
      <c r="G546" s="38" t="s">
        <v>12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45728</v>
      </c>
      <c r="C547" s="36">
        <v>45728.597731481481</v>
      </c>
      <c r="D547" s="37">
        <v>39.96</v>
      </c>
      <c r="E547" s="38">
        <v>85</v>
      </c>
      <c r="F547" s="38">
        <v>3396.6</v>
      </c>
      <c r="G547" s="38" t="s">
        <v>12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45728</v>
      </c>
      <c r="C548" s="36">
        <v>45728.597731481481</v>
      </c>
      <c r="D548" s="37">
        <v>39.96</v>
      </c>
      <c r="E548" s="38">
        <v>82</v>
      </c>
      <c r="F548" s="38">
        <v>3276.7200000000003</v>
      </c>
      <c r="G548" s="38" t="s">
        <v>34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45728</v>
      </c>
      <c r="C549" s="36">
        <v>45728.597800925927</v>
      </c>
      <c r="D549" s="37">
        <v>39.94</v>
      </c>
      <c r="E549" s="38">
        <v>91</v>
      </c>
      <c r="F549" s="38">
        <v>3634.54</v>
      </c>
      <c r="G549" s="38" t="s">
        <v>34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45728</v>
      </c>
      <c r="C550" s="36">
        <v>45728.597800925927</v>
      </c>
      <c r="D550" s="37">
        <v>39.94</v>
      </c>
      <c r="E550" s="38">
        <v>92</v>
      </c>
      <c r="F550" s="38">
        <v>3674.4799999999996</v>
      </c>
      <c r="G550" s="38" t="s">
        <v>12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45728</v>
      </c>
      <c r="C551" s="36">
        <v>45728.601041666669</v>
      </c>
      <c r="D551" s="37">
        <v>39.96</v>
      </c>
      <c r="E551" s="38">
        <v>21</v>
      </c>
      <c r="F551" s="38">
        <v>839.16</v>
      </c>
      <c r="G551" s="38" t="s">
        <v>12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45728</v>
      </c>
      <c r="C552" s="36">
        <v>45728.601041666669</v>
      </c>
      <c r="D552" s="37">
        <v>39.96</v>
      </c>
      <c r="E552" s="38">
        <v>54</v>
      </c>
      <c r="F552" s="38">
        <v>2157.84</v>
      </c>
      <c r="G552" s="38" t="s">
        <v>12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45728</v>
      </c>
      <c r="C553" s="36">
        <v>45728.601041666669</v>
      </c>
      <c r="D553" s="37">
        <v>39.96</v>
      </c>
      <c r="E553" s="38">
        <v>75</v>
      </c>
      <c r="F553" s="38">
        <v>2997</v>
      </c>
      <c r="G553" s="38" t="s">
        <v>12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45728</v>
      </c>
      <c r="C554" s="36">
        <v>45728.601041666669</v>
      </c>
      <c r="D554" s="37">
        <v>39.96</v>
      </c>
      <c r="E554" s="38">
        <v>54</v>
      </c>
      <c r="F554" s="38">
        <v>2157.84</v>
      </c>
      <c r="G554" s="38" t="s">
        <v>33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45728</v>
      </c>
      <c r="C555" s="36">
        <v>45728.601145833331</v>
      </c>
      <c r="D555" s="37">
        <v>39.94</v>
      </c>
      <c r="E555" s="38">
        <v>80</v>
      </c>
      <c r="F555" s="38">
        <v>3195.2</v>
      </c>
      <c r="G555" s="38" t="s">
        <v>34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45728</v>
      </c>
      <c r="C556" s="36">
        <v>45728.601145833331</v>
      </c>
      <c r="D556" s="37">
        <v>39.94</v>
      </c>
      <c r="E556" s="38">
        <v>99</v>
      </c>
      <c r="F556" s="38">
        <v>3954.06</v>
      </c>
      <c r="G556" s="38" t="s">
        <v>12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45728</v>
      </c>
      <c r="C557" s="36">
        <v>45728.601944444446</v>
      </c>
      <c r="D557" s="37">
        <v>39.92</v>
      </c>
      <c r="E557" s="38">
        <v>67</v>
      </c>
      <c r="F557" s="38">
        <v>2674.6400000000003</v>
      </c>
      <c r="G557" s="38" t="s">
        <v>12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45728</v>
      </c>
      <c r="C558" s="36">
        <v>45728.601944444446</v>
      </c>
      <c r="D558" s="37">
        <v>39.92</v>
      </c>
      <c r="E558" s="38">
        <v>19</v>
      </c>
      <c r="F558" s="38">
        <v>758.48</v>
      </c>
      <c r="G558" s="38" t="s">
        <v>12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45728</v>
      </c>
      <c r="C559" s="36">
        <v>45728.607245370367</v>
      </c>
      <c r="D559" s="37">
        <v>39.96</v>
      </c>
      <c r="E559" s="38">
        <v>87</v>
      </c>
      <c r="F559" s="38">
        <v>3476.52</v>
      </c>
      <c r="G559" s="38" t="s">
        <v>12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45728</v>
      </c>
      <c r="C560" s="36">
        <v>45728.608634259261</v>
      </c>
      <c r="D560" s="37">
        <v>40.020000000000003</v>
      </c>
      <c r="E560" s="38">
        <v>88</v>
      </c>
      <c r="F560" s="38">
        <v>3521.76</v>
      </c>
      <c r="G560" s="38" t="s">
        <v>34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45728</v>
      </c>
      <c r="C561" s="36">
        <v>45728.608854166669</v>
      </c>
      <c r="D561" s="37">
        <v>40</v>
      </c>
      <c r="E561" s="38">
        <v>83</v>
      </c>
      <c r="F561" s="38">
        <v>3320</v>
      </c>
      <c r="G561" s="38" t="s">
        <v>12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45728</v>
      </c>
      <c r="C562" s="36">
        <v>45728.608854166669</v>
      </c>
      <c r="D562" s="37">
        <v>40</v>
      </c>
      <c r="E562" s="38">
        <v>88</v>
      </c>
      <c r="F562" s="38">
        <v>3520</v>
      </c>
      <c r="G562" s="38" t="s">
        <v>34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45728</v>
      </c>
      <c r="C563" s="36">
        <v>45728.608854166669</v>
      </c>
      <c r="D563" s="37">
        <v>40</v>
      </c>
      <c r="E563" s="38">
        <v>52</v>
      </c>
      <c r="F563" s="38">
        <v>2080</v>
      </c>
      <c r="G563" s="38" t="s">
        <v>33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45728</v>
      </c>
      <c r="C564" s="36">
        <v>45728.610775462963</v>
      </c>
      <c r="D564" s="37">
        <v>39.9</v>
      </c>
      <c r="E564" s="38">
        <v>82</v>
      </c>
      <c r="F564" s="38">
        <v>3271.7999999999997</v>
      </c>
      <c r="G564" s="38" t="s">
        <v>12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45728</v>
      </c>
      <c r="C565" s="36">
        <v>45728.612615740742</v>
      </c>
      <c r="D565" s="37">
        <v>39.96</v>
      </c>
      <c r="E565" s="38">
        <v>79</v>
      </c>
      <c r="F565" s="38">
        <v>3156.84</v>
      </c>
      <c r="G565" s="38" t="s">
        <v>34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45728</v>
      </c>
      <c r="C566" s="36">
        <v>45728.617199074077</v>
      </c>
      <c r="D566" s="37">
        <v>39.92</v>
      </c>
      <c r="E566" s="38">
        <v>46</v>
      </c>
      <c r="F566" s="38">
        <v>1836.3200000000002</v>
      </c>
      <c r="G566" s="38" t="s">
        <v>33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45728</v>
      </c>
      <c r="C567" s="36">
        <v>45728.618194444447</v>
      </c>
      <c r="D567" s="37">
        <v>39.979999999999997</v>
      </c>
      <c r="E567" s="38">
        <v>30</v>
      </c>
      <c r="F567" s="38">
        <v>1199.3999999999999</v>
      </c>
      <c r="G567" s="38" t="s">
        <v>34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45728</v>
      </c>
      <c r="C568" s="36">
        <v>45728.618194444447</v>
      </c>
      <c r="D568" s="37">
        <v>39.979999999999997</v>
      </c>
      <c r="E568" s="38">
        <v>46</v>
      </c>
      <c r="F568" s="38">
        <v>1839.08</v>
      </c>
      <c r="G568" s="38" t="s">
        <v>34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45728</v>
      </c>
      <c r="C569" s="36">
        <v>45728.620034722226</v>
      </c>
      <c r="D569" s="37">
        <v>39.96</v>
      </c>
      <c r="E569" s="38">
        <v>15</v>
      </c>
      <c r="F569" s="38">
        <v>599.4</v>
      </c>
      <c r="G569" s="38" t="s">
        <v>33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45728</v>
      </c>
      <c r="C570" s="36">
        <v>45728.620034722226</v>
      </c>
      <c r="D570" s="37">
        <v>39.96</v>
      </c>
      <c r="E570" s="38">
        <v>35</v>
      </c>
      <c r="F570" s="38">
        <v>1398.6000000000001</v>
      </c>
      <c r="G570" s="38" t="s">
        <v>33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45728</v>
      </c>
      <c r="C571" s="36">
        <v>45728.620034722226</v>
      </c>
      <c r="D571" s="37">
        <v>39.96</v>
      </c>
      <c r="E571" s="38">
        <v>84</v>
      </c>
      <c r="F571" s="38">
        <v>3356.64</v>
      </c>
      <c r="G571" s="38" t="s">
        <v>12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45728</v>
      </c>
      <c r="C572" s="36">
        <v>45728.622569444444</v>
      </c>
      <c r="D572" s="37">
        <v>39.94</v>
      </c>
      <c r="E572" s="38">
        <v>74</v>
      </c>
      <c r="F572" s="38">
        <v>2955.56</v>
      </c>
      <c r="G572" s="38" t="s">
        <v>12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45728</v>
      </c>
      <c r="C573" s="36">
        <v>45728.622569444444</v>
      </c>
      <c r="D573" s="37">
        <v>39.94</v>
      </c>
      <c r="E573" s="38">
        <v>7</v>
      </c>
      <c r="F573" s="38">
        <v>279.58</v>
      </c>
      <c r="G573" s="38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45728</v>
      </c>
      <c r="C574" s="36">
        <v>45728.622569444444</v>
      </c>
      <c r="D574" s="37">
        <v>39.94</v>
      </c>
      <c r="E574" s="38">
        <v>84</v>
      </c>
      <c r="F574" s="38">
        <v>3354.96</v>
      </c>
      <c r="G574" s="38" t="s">
        <v>34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45728</v>
      </c>
      <c r="C575" s="36">
        <v>45728.634016203701</v>
      </c>
      <c r="D575" s="37">
        <v>40</v>
      </c>
      <c r="E575" s="38">
        <v>35</v>
      </c>
      <c r="F575" s="38">
        <v>1400</v>
      </c>
      <c r="G575" s="38" t="s">
        <v>34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45728</v>
      </c>
      <c r="C576" s="36">
        <v>45728.63449074074</v>
      </c>
      <c r="D576" s="37">
        <v>40.020000000000003</v>
      </c>
      <c r="E576" s="38">
        <v>86</v>
      </c>
      <c r="F576" s="38">
        <v>3441.7200000000003</v>
      </c>
      <c r="G576" s="38" t="s">
        <v>34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45728</v>
      </c>
      <c r="C577" s="36">
        <v>45728.635740740741</v>
      </c>
      <c r="D577" s="37">
        <v>40</v>
      </c>
      <c r="E577" s="38">
        <v>80</v>
      </c>
      <c r="F577" s="38">
        <v>3200</v>
      </c>
      <c r="G577" s="38" t="s">
        <v>12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45728</v>
      </c>
      <c r="C578" s="36">
        <v>45728.641342592593</v>
      </c>
      <c r="D578" s="37">
        <v>40.020000000000003</v>
      </c>
      <c r="E578" s="38">
        <v>82</v>
      </c>
      <c r="F578" s="38">
        <v>3281.6400000000003</v>
      </c>
      <c r="G578" s="38" t="s">
        <v>34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45728</v>
      </c>
      <c r="C579" s="36">
        <v>45728.641342592593</v>
      </c>
      <c r="D579" s="37">
        <v>40.020000000000003</v>
      </c>
      <c r="E579" s="38">
        <v>87</v>
      </c>
      <c r="F579" s="38">
        <v>3481.7400000000002</v>
      </c>
      <c r="G579" s="38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45728</v>
      </c>
      <c r="C580" s="36">
        <v>45728.643888888888</v>
      </c>
      <c r="D580" s="37">
        <v>40.04</v>
      </c>
      <c r="E580" s="38">
        <v>5</v>
      </c>
      <c r="F580" s="38">
        <v>200.2</v>
      </c>
      <c r="G580" s="38" t="s">
        <v>33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45728</v>
      </c>
      <c r="C581" s="36">
        <v>45728.643888888888</v>
      </c>
      <c r="D581" s="37">
        <v>40.04</v>
      </c>
      <c r="E581" s="38">
        <v>4</v>
      </c>
      <c r="F581" s="38">
        <v>160.16</v>
      </c>
      <c r="G581" s="38" t="s">
        <v>33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45728</v>
      </c>
      <c r="C582" s="36">
        <v>45728.644050925926</v>
      </c>
      <c r="D582" s="37">
        <v>40.04</v>
      </c>
      <c r="E582" s="38">
        <v>4</v>
      </c>
      <c r="F582" s="38">
        <v>160.16</v>
      </c>
      <c r="G582" s="38" t="s">
        <v>33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45728</v>
      </c>
      <c r="C583" s="36">
        <v>45728.644050925926</v>
      </c>
      <c r="D583" s="37">
        <v>40.04</v>
      </c>
      <c r="E583" s="38">
        <v>4</v>
      </c>
      <c r="F583" s="38">
        <v>160.16</v>
      </c>
      <c r="G583" s="38" t="s">
        <v>33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45728</v>
      </c>
      <c r="C584" s="36">
        <v>45728.644050925926</v>
      </c>
      <c r="D584" s="37">
        <v>40.04</v>
      </c>
      <c r="E584" s="38">
        <v>5</v>
      </c>
      <c r="F584" s="38">
        <v>200.2</v>
      </c>
      <c r="G584" s="38" t="s">
        <v>33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45728</v>
      </c>
      <c r="C585" s="36">
        <v>45728.644050925926</v>
      </c>
      <c r="D585" s="37">
        <v>40.04</v>
      </c>
      <c r="E585" s="38">
        <v>4</v>
      </c>
      <c r="F585" s="38">
        <v>160.16</v>
      </c>
      <c r="G585" s="38" t="s">
        <v>33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45728</v>
      </c>
      <c r="C586" s="36">
        <v>45728.646932870368</v>
      </c>
      <c r="D586" s="37">
        <v>40.020000000000003</v>
      </c>
      <c r="E586" s="38">
        <v>55</v>
      </c>
      <c r="F586" s="38">
        <v>2201.1000000000004</v>
      </c>
      <c r="G586" s="38" t="s">
        <v>33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45728</v>
      </c>
      <c r="C587" s="36">
        <v>45728.648634259262</v>
      </c>
      <c r="D587" s="37">
        <v>40</v>
      </c>
      <c r="E587" s="38">
        <v>81</v>
      </c>
      <c r="F587" s="38">
        <v>3240</v>
      </c>
      <c r="G587" s="38" t="s">
        <v>12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45728</v>
      </c>
      <c r="C588" s="36">
        <v>45728.651956018519</v>
      </c>
      <c r="D588" s="37">
        <v>39.979999999999997</v>
      </c>
      <c r="E588" s="38">
        <v>79</v>
      </c>
      <c r="F588" s="38">
        <v>3158.4199999999996</v>
      </c>
      <c r="G588" s="38" t="s">
        <v>34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45728</v>
      </c>
      <c r="C589" s="36">
        <v>45728.654687499999</v>
      </c>
      <c r="D589" s="37">
        <v>40.06</v>
      </c>
      <c r="E589" s="38">
        <v>90</v>
      </c>
      <c r="F589" s="38">
        <v>3605.4</v>
      </c>
      <c r="G589" s="38" t="s">
        <v>34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45728</v>
      </c>
      <c r="C590" s="36">
        <v>45728.655034722222</v>
      </c>
      <c r="D590" s="37">
        <v>40.06</v>
      </c>
      <c r="E590" s="38">
        <v>60</v>
      </c>
      <c r="F590" s="38">
        <v>2403.6000000000004</v>
      </c>
      <c r="G590" s="38" t="s">
        <v>12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45728</v>
      </c>
      <c r="C591" s="36">
        <v>45728.655034722222</v>
      </c>
      <c r="D591" s="37">
        <v>40.06</v>
      </c>
      <c r="E591" s="38">
        <v>88</v>
      </c>
      <c r="F591" s="38">
        <v>3525.28</v>
      </c>
      <c r="G591" s="38" t="s">
        <v>12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45728</v>
      </c>
      <c r="C592" s="36">
        <v>45728.655752314815</v>
      </c>
      <c r="D592" s="37">
        <v>40.06</v>
      </c>
      <c r="E592" s="38">
        <v>22</v>
      </c>
      <c r="F592" s="38">
        <v>881.32</v>
      </c>
      <c r="G592" s="38" t="s">
        <v>12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45728</v>
      </c>
      <c r="C593" s="36">
        <v>45728.655752314815</v>
      </c>
      <c r="D593" s="37">
        <v>40.06</v>
      </c>
      <c r="E593" s="38">
        <v>22</v>
      </c>
      <c r="F593" s="38">
        <v>881.32</v>
      </c>
      <c r="G593" s="38" t="s">
        <v>12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45728</v>
      </c>
      <c r="C594" s="36">
        <v>45728.655752314815</v>
      </c>
      <c r="D594" s="37">
        <v>40.06</v>
      </c>
      <c r="E594" s="38">
        <v>60</v>
      </c>
      <c r="F594" s="38">
        <v>2403.6000000000004</v>
      </c>
      <c r="G594" s="38" t="s">
        <v>12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45728</v>
      </c>
      <c r="C595" s="36">
        <v>45728.659328703703</v>
      </c>
      <c r="D595" s="37">
        <v>40.08</v>
      </c>
      <c r="E595" s="38">
        <v>46</v>
      </c>
      <c r="F595" s="38">
        <v>1843.6799999999998</v>
      </c>
      <c r="G595" s="38" t="s">
        <v>33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45728</v>
      </c>
      <c r="C596" s="36">
        <v>45728.659548611111</v>
      </c>
      <c r="D596" s="37">
        <v>40.04</v>
      </c>
      <c r="E596" s="38">
        <v>88</v>
      </c>
      <c r="F596" s="38">
        <v>3523.52</v>
      </c>
      <c r="G596" s="38" t="s">
        <v>34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45728</v>
      </c>
      <c r="C597" s="36">
        <v>45728.659548611111</v>
      </c>
      <c r="D597" s="37">
        <v>40.04</v>
      </c>
      <c r="E597" s="38">
        <v>89</v>
      </c>
      <c r="F597" s="38">
        <v>3563.56</v>
      </c>
      <c r="G597" s="38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45728</v>
      </c>
      <c r="C598" s="36">
        <v>45728.6641087963</v>
      </c>
      <c r="D598" s="37">
        <v>40.06</v>
      </c>
      <c r="E598" s="38">
        <v>89</v>
      </c>
      <c r="F598" s="38">
        <v>3565.34</v>
      </c>
      <c r="G598" s="38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45728</v>
      </c>
      <c r="C599" s="36">
        <v>45728.665277777778</v>
      </c>
      <c r="D599" s="37">
        <v>40.04</v>
      </c>
      <c r="E599" s="38">
        <v>80</v>
      </c>
      <c r="F599" s="38">
        <v>3203.2</v>
      </c>
      <c r="G599" s="38" t="s">
        <v>34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45728</v>
      </c>
      <c r="C600" s="36">
        <v>45728.668206018519</v>
      </c>
      <c r="D600" s="37">
        <v>40.020000000000003</v>
      </c>
      <c r="E600" s="38">
        <v>5</v>
      </c>
      <c r="F600" s="38">
        <v>200.10000000000002</v>
      </c>
      <c r="G600" s="38" t="s">
        <v>33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45728</v>
      </c>
      <c r="C601" s="36">
        <v>45728.668206018519</v>
      </c>
      <c r="D601" s="37">
        <v>40.020000000000003</v>
      </c>
      <c r="E601" s="38">
        <v>32</v>
      </c>
      <c r="F601" s="38">
        <v>1280.6400000000001</v>
      </c>
      <c r="G601" s="38" t="s">
        <v>33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45728</v>
      </c>
      <c r="C602" s="36">
        <v>45728.668206018519</v>
      </c>
      <c r="D602" s="37">
        <v>40.020000000000003</v>
      </c>
      <c r="E602" s="38">
        <v>9</v>
      </c>
      <c r="F602" s="38">
        <v>360.18</v>
      </c>
      <c r="G602" s="38" t="s">
        <v>33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45728</v>
      </c>
      <c r="C603" s="36">
        <v>45728.669108796297</v>
      </c>
      <c r="D603" s="37">
        <v>40</v>
      </c>
      <c r="E603" s="38">
        <v>156</v>
      </c>
      <c r="F603" s="38">
        <v>6240</v>
      </c>
      <c r="G603" s="38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45728</v>
      </c>
      <c r="C604" s="36">
        <v>45728.669282407405</v>
      </c>
      <c r="D604" s="37">
        <v>40</v>
      </c>
      <c r="E604" s="38">
        <v>55</v>
      </c>
      <c r="F604" s="38">
        <v>2200</v>
      </c>
      <c r="G604" s="38" t="s">
        <v>12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45728</v>
      </c>
      <c r="C605" s="36">
        <v>45728.669282407405</v>
      </c>
      <c r="D605" s="37">
        <v>40</v>
      </c>
      <c r="E605" s="38">
        <v>39</v>
      </c>
      <c r="F605" s="38">
        <v>1560</v>
      </c>
      <c r="G605" s="38" t="s">
        <v>12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45728</v>
      </c>
      <c r="C606" s="36">
        <v>45728.670104166667</v>
      </c>
      <c r="D606" s="37">
        <v>39.979999999999997</v>
      </c>
      <c r="E606" s="38">
        <v>75</v>
      </c>
      <c r="F606" s="38">
        <v>2998.4999999999995</v>
      </c>
      <c r="G606" s="38" t="s">
        <v>12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45728</v>
      </c>
      <c r="C607" s="36">
        <v>45728.670127314814</v>
      </c>
      <c r="D607" s="37">
        <v>39.979999999999997</v>
      </c>
      <c r="E607" s="38">
        <v>84</v>
      </c>
      <c r="F607" s="38">
        <v>3358.3199999999997</v>
      </c>
      <c r="G607" s="38" t="s">
        <v>34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45728</v>
      </c>
      <c r="C608" s="36">
        <v>45728.672476851854</v>
      </c>
      <c r="D608" s="37">
        <v>39.94</v>
      </c>
      <c r="E608" s="38">
        <v>78</v>
      </c>
      <c r="F608" s="38">
        <v>3115.3199999999997</v>
      </c>
      <c r="G608" s="38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45728</v>
      </c>
      <c r="C609" s="36">
        <v>45728.674490740741</v>
      </c>
      <c r="D609" s="37">
        <v>40.020000000000003</v>
      </c>
      <c r="E609" s="38">
        <v>108</v>
      </c>
      <c r="F609" s="38">
        <v>4322.1600000000008</v>
      </c>
      <c r="G609" s="38" t="s">
        <v>12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45728</v>
      </c>
      <c r="C610" s="36">
        <v>45728.674490740741</v>
      </c>
      <c r="D610" s="37">
        <v>40.020000000000003</v>
      </c>
      <c r="E610" s="38">
        <v>53</v>
      </c>
      <c r="F610" s="38">
        <v>2121.06</v>
      </c>
      <c r="G610" s="38" t="s">
        <v>33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45728</v>
      </c>
      <c r="C611" s="36">
        <v>45728.674490740741</v>
      </c>
      <c r="D611" s="37">
        <v>40.020000000000003</v>
      </c>
      <c r="E611" s="38">
        <v>77</v>
      </c>
      <c r="F611" s="38">
        <v>3081.5400000000004</v>
      </c>
      <c r="G611" s="38" t="s">
        <v>34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45728</v>
      </c>
      <c r="C612" s="36">
        <v>45728.675393518519</v>
      </c>
      <c r="D612" s="37">
        <v>40.020000000000003</v>
      </c>
      <c r="E612" s="38">
        <v>85</v>
      </c>
      <c r="F612" s="38">
        <v>3401.7000000000003</v>
      </c>
      <c r="G612" s="38" t="s">
        <v>12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45728</v>
      </c>
      <c r="C613" s="36">
        <v>45728.675393518519</v>
      </c>
      <c r="D613" s="37">
        <v>40.020000000000003</v>
      </c>
      <c r="E613" s="38">
        <v>85</v>
      </c>
      <c r="F613" s="38">
        <v>3401.7000000000003</v>
      </c>
      <c r="G613" s="38" t="s">
        <v>34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45728</v>
      </c>
      <c r="C614" s="36">
        <v>45728.68414351852</v>
      </c>
      <c r="D614" s="37">
        <v>40.14</v>
      </c>
      <c r="E614" s="38">
        <v>14</v>
      </c>
      <c r="F614" s="38">
        <v>561.96</v>
      </c>
      <c r="G614" s="38" t="s">
        <v>12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45728</v>
      </c>
      <c r="C615" s="36">
        <v>45728.68414351852</v>
      </c>
      <c r="D615" s="37">
        <v>40.14</v>
      </c>
      <c r="E615" s="38">
        <v>11</v>
      </c>
      <c r="F615" s="38">
        <v>441.54</v>
      </c>
      <c r="G615" s="38" t="s">
        <v>12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45728</v>
      </c>
      <c r="C616" s="36">
        <v>45728.68414351852</v>
      </c>
      <c r="D616" s="37">
        <v>40.14</v>
      </c>
      <c r="E616" s="38">
        <v>11</v>
      </c>
      <c r="F616" s="38">
        <v>441.54</v>
      </c>
      <c r="G616" s="38" t="s">
        <v>12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45728</v>
      </c>
      <c r="C617" s="36">
        <v>45728.68414351852</v>
      </c>
      <c r="D617" s="37">
        <v>40.14</v>
      </c>
      <c r="E617" s="38">
        <v>14</v>
      </c>
      <c r="F617" s="38">
        <v>561.96</v>
      </c>
      <c r="G617" s="38" t="s">
        <v>12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45728</v>
      </c>
      <c r="C618" s="36">
        <v>45728.68414351852</v>
      </c>
      <c r="D618" s="37">
        <v>40.14</v>
      </c>
      <c r="E618" s="38">
        <v>11</v>
      </c>
      <c r="F618" s="38">
        <v>441.54</v>
      </c>
      <c r="G618" s="38" t="s">
        <v>12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45728</v>
      </c>
      <c r="C619" s="36">
        <v>45728.68414351852</v>
      </c>
      <c r="D619" s="37">
        <v>40.14</v>
      </c>
      <c r="E619" s="38">
        <v>11</v>
      </c>
      <c r="F619" s="38">
        <v>441.54</v>
      </c>
      <c r="G619" s="38" t="s">
        <v>12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45728</v>
      </c>
      <c r="C620" s="36">
        <v>45728.684178240743</v>
      </c>
      <c r="D620" s="37">
        <v>40.14</v>
      </c>
      <c r="E620" s="38">
        <v>14</v>
      </c>
      <c r="F620" s="38">
        <v>561.96</v>
      </c>
      <c r="G620" s="38" t="s">
        <v>12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45728</v>
      </c>
      <c r="C621" s="36">
        <v>45728.684178240743</v>
      </c>
      <c r="D621" s="37">
        <v>40.14</v>
      </c>
      <c r="E621" s="38">
        <v>12</v>
      </c>
      <c r="F621" s="38">
        <v>481.68</v>
      </c>
      <c r="G621" s="38" t="s">
        <v>12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45728</v>
      </c>
      <c r="C622" s="36">
        <v>45728.684201388889</v>
      </c>
      <c r="D622" s="37">
        <v>40.14</v>
      </c>
      <c r="E622" s="38">
        <v>14</v>
      </c>
      <c r="F622" s="38">
        <v>561.96</v>
      </c>
      <c r="G622" s="38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45728</v>
      </c>
      <c r="C623" s="36">
        <v>45728.684201388889</v>
      </c>
      <c r="D623" s="37">
        <v>40.14</v>
      </c>
      <c r="E623" s="38">
        <v>13</v>
      </c>
      <c r="F623" s="38">
        <v>521.82000000000005</v>
      </c>
      <c r="G623" s="38" t="s">
        <v>12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45728</v>
      </c>
      <c r="C624" s="36">
        <v>45728.68440972222</v>
      </c>
      <c r="D624" s="37">
        <v>40.14</v>
      </c>
      <c r="E624" s="38">
        <v>77</v>
      </c>
      <c r="F624" s="38">
        <v>3090.78</v>
      </c>
      <c r="G624" s="38" t="s">
        <v>34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45728</v>
      </c>
      <c r="C625" s="36">
        <v>45728.684444444443</v>
      </c>
      <c r="D625" s="37">
        <v>40.119999999999997</v>
      </c>
      <c r="E625" s="38">
        <v>28</v>
      </c>
      <c r="F625" s="38">
        <v>1123.3599999999999</v>
      </c>
      <c r="G625" s="38" t="s">
        <v>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45728</v>
      </c>
      <c r="C626" s="36">
        <v>45728.684444444443</v>
      </c>
      <c r="D626" s="37">
        <v>40.119999999999997</v>
      </c>
      <c r="E626" s="38">
        <v>58</v>
      </c>
      <c r="F626" s="38">
        <v>2326.96</v>
      </c>
      <c r="G626" s="38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45728</v>
      </c>
      <c r="C627" s="36">
        <v>45728.684444444443</v>
      </c>
      <c r="D627" s="37">
        <v>40.119999999999997</v>
      </c>
      <c r="E627" s="38">
        <v>72</v>
      </c>
      <c r="F627" s="38">
        <v>2888.64</v>
      </c>
      <c r="G627" s="38" t="s">
        <v>12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45728</v>
      </c>
      <c r="C628" s="36">
        <v>45728.685439814813</v>
      </c>
      <c r="D628" s="37">
        <v>40.119999999999997</v>
      </c>
      <c r="E628" s="38">
        <v>7</v>
      </c>
      <c r="F628" s="38">
        <v>280.83999999999997</v>
      </c>
      <c r="G628" s="38" t="s">
        <v>33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45728</v>
      </c>
      <c r="C629" s="36">
        <v>45728.687523148146</v>
      </c>
      <c r="D629" s="37">
        <v>40.119999999999997</v>
      </c>
      <c r="E629" s="38">
        <v>39</v>
      </c>
      <c r="F629" s="38">
        <v>1564.6799999999998</v>
      </c>
      <c r="G629" s="38" t="s">
        <v>33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45728</v>
      </c>
      <c r="C630" s="36">
        <v>45728.691759259258</v>
      </c>
      <c r="D630" s="37">
        <v>40.1</v>
      </c>
      <c r="E630" s="38">
        <v>89</v>
      </c>
      <c r="F630" s="38">
        <v>3568.9</v>
      </c>
      <c r="G630" s="38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45728</v>
      </c>
      <c r="C631" s="36">
        <v>45728.693113425928</v>
      </c>
      <c r="D631" s="37">
        <v>40.1</v>
      </c>
      <c r="E631" s="38">
        <v>14</v>
      </c>
      <c r="F631" s="38">
        <v>561.4</v>
      </c>
      <c r="G631" s="38" t="s">
        <v>33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45728</v>
      </c>
      <c r="C632" s="36">
        <v>45728.693113425928</v>
      </c>
      <c r="D632" s="37">
        <v>40.1</v>
      </c>
      <c r="E632" s="38">
        <v>32</v>
      </c>
      <c r="F632" s="38">
        <v>1283.2</v>
      </c>
      <c r="G632" s="38" t="s">
        <v>33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45728</v>
      </c>
      <c r="C633" s="36">
        <v>45728.695277777777</v>
      </c>
      <c r="D633" s="37">
        <v>40.08</v>
      </c>
      <c r="E633" s="38">
        <v>79</v>
      </c>
      <c r="F633" s="38">
        <v>3166.3199999999997</v>
      </c>
      <c r="G633" s="38" t="s">
        <v>34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45728</v>
      </c>
      <c r="C634" s="36">
        <v>45728.699641203704</v>
      </c>
      <c r="D634" s="37">
        <v>40.200000000000003</v>
      </c>
      <c r="E634" s="38">
        <v>81</v>
      </c>
      <c r="F634" s="38">
        <v>3256.2000000000003</v>
      </c>
      <c r="G634" s="38" t="s">
        <v>34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45728</v>
      </c>
      <c r="C635" s="36">
        <v>45728.701284722221</v>
      </c>
      <c r="D635" s="37">
        <v>40.200000000000003</v>
      </c>
      <c r="E635" s="38">
        <v>144</v>
      </c>
      <c r="F635" s="38">
        <v>5788.8</v>
      </c>
      <c r="G635" s="38" t="s">
        <v>12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45728</v>
      </c>
      <c r="C636" s="36">
        <v>45728.702164351853</v>
      </c>
      <c r="D636" s="37">
        <v>40.200000000000003</v>
      </c>
      <c r="E636" s="38">
        <v>33</v>
      </c>
      <c r="F636" s="38">
        <v>1326.6000000000001</v>
      </c>
      <c r="G636" s="38" t="s">
        <v>12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45728</v>
      </c>
      <c r="C637" s="36">
        <v>45728.702164351853</v>
      </c>
      <c r="D637" s="37">
        <v>40.200000000000003</v>
      </c>
      <c r="E637" s="38">
        <v>75</v>
      </c>
      <c r="F637" s="38">
        <v>3015</v>
      </c>
      <c r="G637" s="38" t="s">
        <v>12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45728</v>
      </c>
      <c r="C638" s="36">
        <v>45728.705555555556</v>
      </c>
      <c r="D638" s="37">
        <v>40.18</v>
      </c>
      <c r="E638" s="38">
        <v>87</v>
      </c>
      <c r="F638" s="38">
        <v>3495.66</v>
      </c>
      <c r="G638" s="38" t="s">
        <v>34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45728</v>
      </c>
      <c r="C639" s="36">
        <v>45728.706493055557</v>
      </c>
      <c r="D639" s="37">
        <v>40.18</v>
      </c>
      <c r="E639" s="38">
        <v>40</v>
      </c>
      <c r="F639" s="38">
        <v>1607.2</v>
      </c>
      <c r="G639" s="38" t="s">
        <v>12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45728</v>
      </c>
      <c r="C640" s="36">
        <v>45728.706493055557</v>
      </c>
      <c r="D640" s="37">
        <v>40.18</v>
      </c>
      <c r="E640" s="38">
        <v>40</v>
      </c>
      <c r="F640" s="38">
        <v>1607.2</v>
      </c>
      <c r="G640" s="38" t="s">
        <v>12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45728</v>
      </c>
      <c r="C641" s="36">
        <v>45728.71025462963</v>
      </c>
      <c r="D641" s="37">
        <v>40.200000000000003</v>
      </c>
      <c r="E641" s="38">
        <v>51</v>
      </c>
      <c r="F641" s="38">
        <v>2050.2000000000003</v>
      </c>
      <c r="G641" s="38" t="s">
        <v>33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45728</v>
      </c>
      <c r="C642" s="36">
        <v>45728.712164351855</v>
      </c>
      <c r="D642" s="37">
        <v>40.200000000000003</v>
      </c>
      <c r="E642" s="38">
        <v>78</v>
      </c>
      <c r="F642" s="38">
        <v>3135.6000000000004</v>
      </c>
      <c r="G642" s="38" t="s">
        <v>34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45728</v>
      </c>
      <c r="C643" s="36">
        <v>45728.716527777775</v>
      </c>
      <c r="D643" s="37">
        <v>40.200000000000003</v>
      </c>
      <c r="E643" s="38">
        <v>97</v>
      </c>
      <c r="F643" s="38">
        <v>3899.4</v>
      </c>
      <c r="G643" s="38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45728</v>
      </c>
      <c r="C644" s="36">
        <v>45728.717187499999</v>
      </c>
      <c r="D644" s="37">
        <v>40.26</v>
      </c>
      <c r="E644" s="38">
        <v>33</v>
      </c>
      <c r="F644" s="38">
        <v>1328.58</v>
      </c>
      <c r="G644" s="38" t="s">
        <v>33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45728</v>
      </c>
      <c r="C645" s="36">
        <v>45728.717187499999</v>
      </c>
      <c r="D645" s="37">
        <v>40.26</v>
      </c>
      <c r="E645" s="38">
        <v>80</v>
      </c>
      <c r="F645" s="38">
        <v>3220.7999999999997</v>
      </c>
      <c r="G645" s="38" t="s">
        <v>34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45728</v>
      </c>
      <c r="C646" s="36">
        <v>45728.71733796296</v>
      </c>
      <c r="D646" s="37">
        <v>40.26</v>
      </c>
      <c r="E646" s="38">
        <v>12</v>
      </c>
      <c r="F646" s="38">
        <v>483.12</v>
      </c>
      <c r="G646" s="38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45728</v>
      </c>
      <c r="C647" s="36">
        <v>45728.71733796296</v>
      </c>
      <c r="D647" s="37">
        <v>40.26</v>
      </c>
      <c r="E647" s="38">
        <v>12</v>
      </c>
      <c r="F647" s="38">
        <v>483.12</v>
      </c>
      <c r="G647" s="38" t="s">
        <v>12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45728</v>
      </c>
      <c r="C648" s="36">
        <v>45728.71733796296</v>
      </c>
      <c r="D648" s="37">
        <v>40.26</v>
      </c>
      <c r="E648" s="38">
        <v>14</v>
      </c>
      <c r="F648" s="38">
        <v>563.64</v>
      </c>
      <c r="G648" s="38" t="s">
        <v>33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45728</v>
      </c>
      <c r="C649" s="36">
        <v>45728.71733796296</v>
      </c>
      <c r="D649" s="37">
        <v>40.26</v>
      </c>
      <c r="E649" s="38">
        <v>83</v>
      </c>
      <c r="F649" s="38">
        <v>3341.58</v>
      </c>
      <c r="G649" s="38" t="s">
        <v>34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45728</v>
      </c>
      <c r="C650" s="36">
        <v>45728.71733796296</v>
      </c>
      <c r="D650" s="37">
        <v>40.26</v>
      </c>
      <c r="E650" s="38">
        <v>98</v>
      </c>
      <c r="F650" s="38">
        <v>3945.48</v>
      </c>
      <c r="G650" s="38" t="s">
        <v>12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45728</v>
      </c>
      <c r="C651" s="36">
        <v>45728.718865740739</v>
      </c>
      <c r="D651" s="37">
        <v>40.24</v>
      </c>
      <c r="E651" s="38">
        <v>81</v>
      </c>
      <c r="F651" s="38">
        <v>3259.44</v>
      </c>
      <c r="G651" s="38" t="s">
        <v>12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45729</v>
      </c>
      <c r="C652" s="36">
        <v>45729.378530092596</v>
      </c>
      <c r="D652" s="37" t="s">
        <v>37</v>
      </c>
      <c r="E652" s="38">
        <v>84</v>
      </c>
      <c r="F652" s="38">
        <v>3365.04</v>
      </c>
      <c r="G652" s="38" t="s">
        <v>12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45729</v>
      </c>
      <c r="C653" s="36">
        <v>45729.378738425927</v>
      </c>
      <c r="D653" s="37" t="s">
        <v>38</v>
      </c>
      <c r="E653" s="38">
        <v>85</v>
      </c>
      <c r="F653" s="38">
        <v>3408.5</v>
      </c>
      <c r="G653" s="38" t="s">
        <v>12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45729</v>
      </c>
      <c r="C654" s="36">
        <v>45729.378819444442</v>
      </c>
      <c r="D654" s="37" t="s">
        <v>39</v>
      </c>
      <c r="E654" s="38">
        <v>83</v>
      </c>
      <c r="F654" s="38">
        <v>3323.3199999999997</v>
      </c>
      <c r="G654" s="38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45729</v>
      </c>
      <c r="C655" s="36">
        <v>45729.378842592596</v>
      </c>
      <c r="D655" s="37" t="s">
        <v>40</v>
      </c>
      <c r="E655" s="38">
        <v>86</v>
      </c>
      <c r="F655" s="38">
        <v>3438.2799999999997</v>
      </c>
      <c r="G655" s="38" t="s">
        <v>12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45729</v>
      </c>
      <c r="C656" s="36">
        <v>45729.379791666666</v>
      </c>
      <c r="D656" s="37" t="s">
        <v>41</v>
      </c>
      <c r="E656" s="38">
        <v>25</v>
      </c>
      <c r="F656" s="38">
        <v>999</v>
      </c>
      <c r="G656" s="38" t="s">
        <v>12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45729</v>
      </c>
      <c r="C657" s="36">
        <v>45729.379791666666</v>
      </c>
      <c r="D657" s="37" t="s">
        <v>41</v>
      </c>
      <c r="E657" s="38">
        <v>82</v>
      </c>
      <c r="F657" s="38">
        <v>3276.7200000000003</v>
      </c>
      <c r="G657" s="38" t="s">
        <v>12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45729</v>
      </c>
      <c r="C658" s="36">
        <v>45729.380949074075</v>
      </c>
      <c r="D658" s="37" t="s">
        <v>41</v>
      </c>
      <c r="E658" s="38">
        <v>73</v>
      </c>
      <c r="F658" s="38">
        <v>2917.08</v>
      </c>
      <c r="G658" s="38" t="s">
        <v>12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45729</v>
      </c>
      <c r="C659" s="36">
        <v>45729.382094907407</v>
      </c>
      <c r="D659" s="37" t="s">
        <v>42</v>
      </c>
      <c r="E659" s="38">
        <v>85</v>
      </c>
      <c r="F659" s="38">
        <v>3388.1</v>
      </c>
      <c r="G659" s="38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45729</v>
      </c>
      <c r="C660" s="36">
        <v>45729.382094907407</v>
      </c>
      <c r="D660" s="37" t="s">
        <v>42</v>
      </c>
      <c r="E660" s="38">
        <v>78</v>
      </c>
      <c r="F660" s="38">
        <v>3109.08</v>
      </c>
      <c r="G660" s="38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45729</v>
      </c>
      <c r="C661" s="36">
        <v>45729.382094907407</v>
      </c>
      <c r="D661" s="37" t="s">
        <v>41</v>
      </c>
      <c r="E661" s="38">
        <v>86</v>
      </c>
      <c r="F661" s="38">
        <v>3436.56</v>
      </c>
      <c r="G661" s="38" t="s">
        <v>12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45729</v>
      </c>
      <c r="C662" s="36">
        <v>45729.382662037038</v>
      </c>
      <c r="D662" s="37" t="s">
        <v>43</v>
      </c>
      <c r="E662" s="38">
        <v>16</v>
      </c>
      <c r="F662" s="38">
        <v>638.4</v>
      </c>
      <c r="G662" s="38" t="s">
        <v>12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45729</v>
      </c>
      <c r="C663" s="36">
        <v>45729.382662037038</v>
      </c>
      <c r="D663" s="37" t="s">
        <v>43</v>
      </c>
      <c r="E663" s="38">
        <v>71</v>
      </c>
      <c r="F663" s="38">
        <v>2832.9</v>
      </c>
      <c r="G663" s="38" t="s">
        <v>12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45729</v>
      </c>
      <c r="C664" s="36">
        <v>45729.382673611108</v>
      </c>
      <c r="D664" s="37" t="s">
        <v>43</v>
      </c>
      <c r="E664" s="38">
        <v>64</v>
      </c>
      <c r="F664" s="38">
        <v>2553.6</v>
      </c>
      <c r="G664" s="38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45729</v>
      </c>
      <c r="C665" s="36">
        <v>45729.38758101852</v>
      </c>
      <c r="D665" s="37" t="s">
        <v>41</v>
      </c>
      <c r="E665" s="38">
        <v>34</v>
      </c>
      <c r="F665" s="38">
        <v>1358.64</v>
      </c>
      <c r="G665" s="38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45729</v>
      </c>
      <c r="C666" s="36">
        <v>45729.389780092592</v>
      </c>
      <c r="D666" s="37" t="s">
        <v>41</v>
      </c>
      <c r="E666" s="38">
        <v>45</v>
      </c>
      <c r="F666" s="38">
        <v>1798.2</v>
      </c>
      <c r="G666" s="38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45729</v>
      </c>
      <c r="C667" s="36">
        <v>45729.391284722224</v>
      </c>
      <c r="D667" s="37" t="s">
        <v>41</v>
      </c>
      <c r="E667" s="38">
        <v>74</v>
      </c>
      <c r="F667" s="38">
        <v>2957.04</v>
      </c>
      <c r="G667" s="38" t="s">
        <v>12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45729</v>
      </c>
      <c r="C668" s="36">
        <v>45729.39166666667</v>
      </c>
      <c r="D668" s="37" t="s">
        <v>40</v>
      </c>
      <c r="E668" s="38">
        <v>81</v>
      </c>
      <c r="F668" s="38">
        <v>3238.3799999999997</v>
      </c>
      <c r="G668" s="38" t="s">
        <v>12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45729</v>
      </c>
      <c r="C669" s="36">
        <v>45729.394537037035</v>
      </c>
      <c r="D669" s="37" t="s">
        <v>39</v>
      </c>
      <c r="E669" s="38">
        <v>149</v>
      </c>
      <c r="F669" s="38">
        <v>5965.96</v>
      </c>
      <c r="G669" s="38" t="s">
        <v>12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45729</v>
      </c>
      <c r="C670" s="36">
        <v>45729.394537037035</v>
      </c>
      <c r="D670" s="37" t="s">
        <v>40</v>
      </c>
      <c r="E670" s="38">
        <v>72</v>
      </c>
      <c r="F670" s="38">
        <v>2878.56</v>
      </c>
      <c r="G670" s="38" t="s">
        <v>12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45729</v>
      </c>
      <c r="C671" s="36">
        <v>45729.394687499997</v>
      </c>
      <c r="D671" s="37" t="s">
        <v>41</v>
      </c>
      <c r="E671" s="38">
        <v>79</v>
      </c>
      <c r="F671" s="38">
        <v>3156.84</v>
      </c>
      <c r="G671" s="38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45729</v>
      </c>
      <c r="C672" s="36">
        <v>45729.394687499997</v>
      </c>
      <c r="D672" s="37" t="s">
        <v>44</v>
      </c>
      <c r="E672" s="38">
        <v>87</v>
      </c>
      <c r="F672" s="38">
        <v>3480</v>
      </c>
      <c r="G672" s="38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45729</v>
      </c>
      <c r="C673" s="36">
        <v>45729.39638888889</v>
      </c>
      <c r="D673" s="37" t="s">
        <v>45</v>
      </c>
      <c r="E673" s="38">
        <v>82</v>
      </c>
      <c r="F673" s="38">
        <v>3273.44</v>
      </c>
      <c r="G673" s="38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45729</v>
      </c>
      <c r="C674" s="36">
        <v>45729.39638888889</v>
      </c>
      <c r="D674" s="37" t="s">
        <v>46</v>
      </c>
      <c r="E674" s="38">
        <v>79</v>
      </c>
      <c r="F674" s="38">
        <v>3155.2599999999998</v>
      </c>
      <c r="G674" s="38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45729</v>
      </c>
      <c r="C675" s="36">
        <v>45729.396458333336</v>
      </c>
      <c r="D675" s="37" t="s">
        <v>47</v>
      </c>
      <c r="E675" s="38">
        <v>151</v>
      </c>
      <c r="F675" s="38">
        <v>6021.88</v>
      </c>
      <c r="G675" s="38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45729</v>
      </c>
      <c r="C676" s="36">
        <v>45729.397453703707</v>
      </c>
      <c r="D676" s="37" t="s">
        <v>48</v>
      </c>
      <c r="E676" s="38">
        <v>75</v>
      </c>
      <c r="F676" s="38">
        <v>2988.0000000000005</v>
      </c>
      <c r="G676" s="38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45729</v>
      </c>
      <c r="C677" s="36">
        <v>45729.397453703707</v>
      </c>
      <c r="D677" s="37" t="s">
        <v>42</v>
      </c>
      <c r="E677" s="38">
        <v>78</v>
      </c>
      <c r="F677" s="38">
        <v>3109.08</v>
      </c>
      <c r="G677" s="38" t="s">
        <v>12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45729</v>
      </c>
      <c r="C678" s="36">
        <v>45729.407800925925</v>
      </c>
      <c r="D678" s="37" t="s">
        <v>49</v>
      </c>
      <c r="E678" s="38">
        <v>32</v>
      </c>
      <c r="F678" s="38">
        <v>1269.76</v>
      </c>
      <c r="G678" s="38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45729</v>
      </c>
      <c r="C679" s="36">
        <v>45729.407800925925</v>
      </c>
      <c r="D679" s="37" t="s">
        <v>50</v>
      </c>
      <c r="E679" s="38">
        <v>112</v>
      </c>
      <c r="F679" s="38">
        <v>4446.4000000000005</v>
      </c>
      <c r="G679" s="38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45729</v>
      </c>
      <c r="C680" s="36">
        <v>45729.407800925925</v>
      </c>
      <c r="D680" s="37" t="s">
        <v>50</v>
      </c>
      <c r="E680" s="38">
        <v>112</v>
      </c>
      <c r="F680" s="38">
        <v>4446.4000000000005</v>
      </c>
      <c r="G680" s="38" t="s">
        <v>12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45729</v>
      </c>
      <c r="C681" s="36">
        <v>45729.407800925925</v>
      </c>
      <c r="D681" s="37" t="s">
        <v>51</v>
      </c>
      <c r="E681" s="38">
        <v>36</v>
      </c>
      <c r="F681" s="38">
        <v>1429.92</v>
      </c>
      <c r="G681" s="38" t="s">
        <v>12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45729</v>
      </c>
      <c r="C682" s="36">
        <v>45729.407800925925</v>
      </c>
      <c r="D682" s="37" t="s">
        <v>52</v>
      </c>
      <c r="E682" s="38">
        <v>81</v>
      </c>
      <c r="F682" s="38">
        <v>3223.7999999999997</v>
      </c>
      <c r="G682" s="38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45729</v>
      </c>
      <c r="C683" s="36">
        <v>45729.411631944444</v>
      </c>
      <c r="D683" s="37" t="s">
        <v>49</v>
      </c>
      <c r="E683" s="38">
        <v>42</v>
      </c>
      <c r="F683" s="38">
        <v>1666.56</v>
      </c>
      <c r="G683" s="38" t="s">
        <v>12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45729</v>
      </c>
      <c r="C684" s="36">
        <v>45729.411956018521</v>
      </c>
      <c r="D684" s="37" t="s">
        <v>50</v>
      </c>
      <c r="E684" s="38">
        <v>86</v>
      </c>
      <c r="F684" s="38">
        <v>3414.2000000000003</v>
      </c>
      <c r="G684" s="38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45729</v>
      </c>
      <c r="C685" s="36">
        <v>45729.412002314813</v>
      </c>
      <c r="D685" s="37" t="s">
        <v>52</v>
      </c>
      <c r="E685" s="38">
        <v>80</v>
      </c>
      <c r="F685" s="38">
        <v>3184</v>
      </c>
      <c r="G685" s="38" t="s">
        <v>12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45729</v>
      </c>
      <c r="C686" s="36">
        <v>45729.417210648149</v>
      </c>
      <c r="D686" s="37" t="s">
        <v>51</v>
      </c>
      <c r="E686" s="38">
        <v>72</v>
      </c>
      <c r="F686" s="38">
        <v>2859.84</v>
      </c>
      <c r="G686" s="38" t="s">
        <v>12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45729</v>
      </c>
      <c r="C687" s="36">
        <v>45729.417534722219</v>
      </c>
      <c r="D687" s="37" t="s">
        <v>53</v>
      </c>
      <c r="E687" s="38">
        <v>226</v>
      </c>
      <c r="F687" s="38">
        <v>8990.2800000000007</v>
      </c>
      <c r="G687" s="38" t="s">
        <v>12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45729</v>
      </c>
      <c r="C688" s="36">
        <v>45729.418287037035</v>
      </c>
      <c r="D688" s="37" t="s">
        <v>48</v>
      </c>
      <c r="E688" s="38">
        <v>149</v>
      </c>
      <c r="F688" s="38">
        <v>5936.1600000000008</v>
      </c>
      <c r="G688" s="38" t="s">
        <v>12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45729</v>
      </c>
      <c r="C689" s="36">
        <v>45729.419675925928</v>
      </c>
      <c r="D689" s="37" t="s">
        <v>53</v>
      </c>
      <c r="E689" s="38">
        <v>82</v>
      </c>
      <c r="F689" s="38">
        <v>3261.96</v>
      </c>
      <c r="G689" s="38" t="s">
        <v>12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45729</v>
      </c>
      <c r="C690" s="36">
        <v>45729.419675925928</v>
      </c>
      <c r="D690" s="37" t="s">
        <v>48</v>
      </c>
      <c r="E690" s="38">
        <v>71</v>
      </c>
      <c r="F690" s="38">
        <v>2828.6400000000003</v>
      </c>
      <c r="G690" s="38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45729</v>
      </c>
      <c r="C691" s="36">
        <v>45729.422407407408</v>
      </c>
      <c r="D691" s="37" t="s">
        <v>52</v>
      </c>
      <c r="E691" s="38">
        <v>84</v>
      </c>
      <c r="F691" s="38">
        <v>3343.2</v>
      </c>
      <c r="G691" s="38" t="s">
        <v>12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45729</v>
      </c>
      <c r="C692" s="36">
        <v>45729.423587962963</v>
      </c>
      <c r="D692" s="37" t="s">
        <v>54</v>
      </c>
      <c r="E692" s="38">
        <v>116</v>
      </c>
      <c r="F692" s="38">
        <v>4595.92</v>
      </c>
      <c r="G692" s="38" t="s">
        <v>12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45729</v>
      </c>
      <c r="C693" s="36">
        <v>45729.423587962963</v>
      </c>
      <c r="D693" s="37" t="s">
        <v>49</v>
      </c>
      <c r="E693" s="38">
        <v>91</v>
      </c>
      <c r="F693" s="38">
        <v>3610.88</v>
      </c>
      <c r="G693" s="38" t="s">
        <v>12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45729</v>
      </c>
      <c r="C694" s="36">
        <v>45729.424189814818</v>
      </c>
      <c r="D694" s="37" t="s">
        <v>55</v>
      </c>
      <c r="E694" s="38">
        <v>144</v>
      </c>
      <c r="F694" s="38">
        <v>5696.64</v>
      </c>
      <c r="G694" s="38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45729</v>
      </c>
      <c r="C695" s="36">
        <v>45729.424189814818</v>
      </c>
      <c r="D695" s="37" t="s">
        <v>56</v>
      </c>
      <c r="E695" s="38">
        <v>75</v>
      </c>
      <c r="F695" s="38">
        <v>2970</v>
      </c>
      <c r="G695" s="38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45729</v>
      </c>
      <c r="C696" s="36">
        <v>45729.424189814818</v>
      </c>
      <c r="D696" s="37" t="s">
        <v>54</v>
      </c>
      <c r="E696" s="38">
        <v>31</v>
      </c>
      <c r="F696" s="38">
        <v>1228.22</v>
      </c>
      <c r="G696" s="38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45729</v>
      </c>
      <c r="C697" s="36">
        <v>45729.424768518518</v>
      </c>
      <c r="D697" s="37" t="s">
        <v>55</v>
      </c>
      <c r="E697" s="38">
        <v>38</v>
      </c>
      <c r="F697" s="38">
        <v>1503.2800000000002</v>
      </c>
      <c r="G697" s="38" t="s">
        <v>12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45729</v>
      </c>
      <c r="C698" s="36">
        <v>45729.424768518518</v>
      </c>
      <c r="D698" s="37" t="s">
        <v>55</v>
      </c>
      <c r="E698" s="38">
        <v>19</v>
      </c>
      <c r="F698" s="38">
        <v>751.6400000000001</v>
      </c>
      <c r="G698" s="38" t="s">
        <v>12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45729</v>
      </c>
      <c r="C699" s="36">
        <v>45729.424768518518</v>
      </c>
      <c r="D699" s="37" t="s">
        <v>55</v>
      </c>
      <c r="E699" s="38">
        <v>36</v>
      </c>
      <c r="F699" s="38">
        <v>1424.16</v>
      </c>
      <c r="G699" s="38" t="s">
        <v>12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45729</v>
      </c>
      <c r="C700" s="36">
        <v>45729.424768518518</v>
      </c>
      <c r="D700" s="37" t="s">
        <v>55</v>
      </c>
      <c r="E700" s="38">
        <v>74</v>
      </c>
      <c r="F700" s="38">
        <v>2927.44</v>
      </c>
      <c r="G700" s="38" t="s">
        <v>12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45729</v>
      </c>
      <c r="C701" s="36">
        <v>45729.426932870374</v>
      </c>
      <c r="D701" s="37" t="s">
        <v>57</v>
      </c>
      <c r="E701" s="38">
        <v>74</v>
      </c>
      <c r="F701" s="38">
        <v>2923</v>
      </c>
      <c r="G701" s="38" t="s">
        <v>12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45729</v>
      </c>
      <c r="C702" s="36">
        <v>45729.428657407407</v>
      </c>
      <c r="D702" s="37" t="s">
        <v>57</v>
      </c>
      <c r="E702" s="38">
        <v>126</v>
      </c>
      <c r="F702" s="38">
        <v>4977</v>
      </c>
      <c r="G702" s="38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45729</v>
      </c>
      <c r="C703" s="36">
        <v>45729.429618055554</v>
      </c>
      <c r="D703" s="37" t="s">
        <v>58</v>
      </c>
      <c r="E703" s="38">
        <v>102</v>
      </c>
      <c r="F703" s="38">
        <v>4020.84</v>
      </c>
      <c r="G703" s="38" t="s">
        <v>12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45729</v>
      </c>
      <c r="C704" s="36">
        <v>45729.429699074077</v>
      </c>
      <c r="D704" s="37" t="s">
        <v>58</v>
      </c>
      <c r="E704" s="38">
        <v>54</v>
      </c>
      <c r="F704" s="38">
        <v>2128.6800000000003</v>
      </c>
      <c r="G704" s="38" t="s">
        <v>12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45729</v>
      </c>
      <c r="C705" s="36">
        <v>45729.434039351851</v>
      </c>
      <c r="D705" s="37" t="s">
        <v>58</v>
      </c>
      <c r="E705" s="38">
        <v>102</v>
      </c>
      <c r="F705" s="38">
        <v>4020.84</v>
      </c>
      <c r="G705" s="38" t="s">
        <v>12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45729</v>
      </c>
      <c r="C706" s="36">
        <v>45729.438854166663</v>
      </c>
      <c r="D706" s="37" t="s">
        <v>58</v>
      </c>
      <c r="E706" s="38">
        <v>51</v>
      </c>
      <c r="F706" s="38">
        <v>2010.42</v>
      </c>
      <c r="G706" s="38" t="s">
        <v>12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45729</v>
      </c>
      <c r="C707" s="36">
        <v>45729.441053240742</v>
      </c>
      <c r="D707" s="37" t="s">
        <v>58</v>
      </c>
      <c r="E707" s="38">
        <v>20</v>
      </c>
      <c r="F707" s="38">
        <v>788.40000000000009</v>
      </c>
      <c r="G707" s="38" t="s">
        <v>12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45729</v>
      </c>
      <c r="C708" s="36">
        <v>45729.441053240742</v>
      </c>
      <c r="D708" s="37" t="s">
        <v>58</v>
      </c>
      <c r="E708" s="38">
        <v>51</v>
      </c>
      <c r="F708" s="38">
        <v>2010.42</v>
      </c>
      <c r="G708" s="38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45729</v>
      </c>
      <c r="C709" s="36">
        <v>45729.44122685185</v>
      </c>
      <c r="D709" s="37" t="s">
        <v>59</v>
      </c>
      <c r="E709" s="38">
        <v>91</v>
      </c>
      <c r="F709" s="38">
        <v>3589.04</v>
      </c>
      <c r="G709" s="38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45729</v>
      </c>
      <c r="C710" s="36">
        <v>45729.441250000003</v>
      </c>
      <c r="D710" s="37" t="s">
        <v>59</v>
      </c>
      <c r="E710" s="38">
        <v>20</v>
      </c>
      <c r="F710" s="38">
        <v>788.8</v>
      </c>
      <c r="G710" s="38" t="s">
        <v>12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45729</v>
      </c>
      <c r="C711" s="36">
        <v>45729.441261574073</v>
      </c>
      <c r="D711" s="37" t="s">
        <v>57</v>
      </c>
      <c r="E711" s="38">
        <v>78</v>
      </c>
      <c r="F711" s="38">
        <v>3081</v>
      </c>
      <c r="G711" s="38" t="s">
        <v>12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45729</v>
      </c>
      <c r="C712" s="36">
        <v>45729.441261574073</v>
      </c>
      <c r="D712" s="37" t="s">
        <v>59</v>
      </c>
      <c r="E712" s="38">
        <v>2</v>
      </c>
      <c r="F712" s="38">
        <v>78.88</v>
      </c>
      <c r="G712" s="38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45729</v>
      </c>
      <c r="C713" s="36">
        <v>45729.441261574073</v>
      </c>
      <c r="D713" s="37" t="s">
        <v>59</v>
      </c>
      <c r="E713" s="38">
        <v>169</v>
      </c>
      <c r="F713" s="38">
        <v>6665.36</v>
      </c>
      <c r="G713" s="38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45729</v>
      </c>
      <c r="C714" s="36">
        <v>45729.444699074076</v>
      </c>
      <c r="D714" s="37" t="s">
        <v>57</v>
      </c>
      <c r="E714" s="38">
        <v>109</v>
      </c>
      <c r="F714" s="38">
        <v>4305.5</v>
      </c>
      <c r="G714" s="38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45729</v>
      </c>
      <c r="C715" s="36">
        <v>45729.444699074076</v>
      </c>
      <c r="D715" s="37" t="s">
        <v>57</v>
      </c>
      <c r="E715" s="38">
        <v>109</v>
      </c>
      <c r="F715" s="38">
        <v>4305.5</v>
      </c>
      <c r="G715" s="38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45729</v>
      </c>
      <c r="C716" s="36">
        <v>45729.445370370369</v>
      </c>
      <c r="D716" s="37" t="s">
        <v>57</v>
      </c>
      <c r="E716" s="38">
        <v>13</v>
      </c>
      <c r="F716" s="38">
        <v>513.5</v>
      </c>
      <c r="G716" s="38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45729</v>
      </c>
      <c r="C717" s="36">
        <v>45729.447569444441</v>
      </c>
      <c r="D717" s="37" t="s">
        <v>57</v>
      </c>
      <c r="E717" s="38">
        <v>154</v>
      </c>
      <c r="F717" s="38">
        <v>6083</v>
      </c>
      <c r="G717" s="38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45729</v>
      </c>
      <c r="C718" s="36">
        <v>45729.447928240741</v>
      </c>
      <c r="D718" s="37" t="s">
        <v>57</v>
      </c>
      <c r="E718" s="38">
        <v>73</v>
      </c>
      <c r="F718" s="38">
        <v>2883.5</v>
      </c>
      <c r="G718" s="38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45729</v>
      </c>
      <c r="C719" s="36">
        <v>45729.45585648148</v>
      </c>
      <c r="D719" s="37" t="s">
        <v>57</v>
      </c>
      <c r="E719" s="38">
        <v>159</v>
      </c>
      <c r="F719" s="38">
        <v>6280.5</v>
      </c>
      <c r="G719" s="38" t="s">
        <v>12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45729</v>
      </c>
      <c r="C720" s="36">
        <v>45729.459467592591</v>
      </c>
      <c r="D720" s="37" t="s">
        <v>57</v>
      </c>
      <c r="E720" s="38">
        <v>69</v>
      </c>
      <c r="F720" s="38">
        <v>2725.5</v>
      </c>
      <c r="G720" s="38" t="s">
        <v>12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45729</v>
      </c>
      <c r="C721" s="36">
        <v>45729.463067129633</v>
      </c>
      <c r="D721" s="37" t="s">
        <v>60</v>
      </c>
      <c r="E721" s="38">
        <v>262</v>
      </c>
      <c r="F721" s="38">
        <v>10343.759999999998</v>
      </c>
      <c r="G721" s="38" t="s">
        <v>12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45729</v>
      </c>
      <c r="C722" s="36">
        <v>45729.463067129633</v>
      </c>
      <c r="D722" s="37" t="s">
        <v>60</v>
      </c>
      <c r="E722" s="38">
        <v>59</v>
      </c>
      <c r="F722" s="38">
        <v>2329.3199999999997</v>
      </c>
      <c r="G722" s="38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45729</v>
      </c>
      <c r="C723" s="36">
        <v>45729.470590277779</v>
      </c>
      <c r="D723" s="37" t="s">
        <v>60</v>
      </c>
      <c r="E723" s="38">
        <v>131</v>
      </c>
      <c r="F723" s="38">
        <v>5171.8799999999992</v>
      </c>
      <c r="G723" s="38" t="s">
        <v>12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45729</v>
      </c>
      <c r="C724" s="36">
        <v>45729.470590277779</v>
      </c>
      <c r="D724" s="37" t="s">
        <v>57</v>
      </c>
      <c r="E724" s="38">
        <v>307</v>
      </c>
      <c r="F724" s="38">
        <v>12126.5</v>
      </c>
      <c r="G724" s="38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45729</v>
      </c>
      <c r="C725" s="36">
        <v>45729.470590277779</v>
      </c>
      <c r="D725" s="37" t="s">
        <v>60</v>
      </c>
      <c r="E725" s="38">
        <v>157</v>
      </c>
      <c r="F725" s="38">
        <v>6198.36</v>
      </c>
      <c r="G725" s="38" t="s">
        <v>12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45729</v>
      </c>
      <c r="C726" s="36">
        <v>45729.470590277779</v>
      </c>
      <c r="D726" s="37" t="s">
        <v>60</v>
      </c>
      <c r="E726" s="38">
        <v>108</v>
      </c>
      <c r="F726" s="38">
        <v>4263.8399999999992</v>
      </c>
      <c r="G726" s="38" t="s">
        <v>12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45729</v>
      </c>
      <c r="C727" s="36">
        <v>45729.474675925929</v>
      </c>
      <c r="D727" s="37" t="s">
        <v>60</v>
      </c>
      <c r="E727" s="38">
        <v>19</v>
      </c>
      <c r="F727" s="38">
        <v>750.11999999999989</v>
      </c>
      <c r="G727" s="38" t="s">
        <v>12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45729</v>
      </c>
      <c r="C728" s="36">
        <v>45729.474918981483</v>
      </c>
      <c r="D728" s="37" t="s">
        <v>60</v>
      </c>
      <c r="E728" s="38">
        <v>73</v>
      </c>
      <c r="F728" s="38">
        <v>2882.04</v>
      </c>
      <c r="G728" s="38" t="s">
        <v>12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45729</v>
      </c>
      <c r="C729" s="36">
        <v>45729.474918981483</v>
      </c>
      <c r="D729" s="37" t="s">
        <v>60</v>
      </c>
      <c r="E729" s="38">
        <v>92</v>
      </c>
      <c r="F729" s="38">
        <v>3632.16</v>
      </c>
      <c r="G729" s="38" t="s">
        <v>12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45729</v>
      </c>
      <c r="C730" s="36">
        <v>45729.487928240742</v>
      </c>
      <c r="D730" s="37" t="s">
        <v>60</v>
      </c>
      <c r="E730" s="38">
        <v>92</v>
      </c>
      <c r="F730" s="38">
        <v>3632.16</v>
      </c>
      <c r="G730" s="38" t="s">
        <v>12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45729</v>
      </c>
      <c r="C731" s="36">
        <v>45729.491747685184</v>
      </c>
      <c r="D731" s="37" t="s">
        <v>60</v>
      </c>
      <c r="E731" s="38">
        <v>92</v>
      </c>
      <c r="F731" s="38">
        <v>3632.16</v>
      </c>
      <c r="G731" s="38" t="s">
        <v>12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45729</v>
      </c>
      <c r="C732" s="36">
        <v>45729.491747685184</v>
      </c>
      <c r="D732" s="37" t="s">
        <v>60</v>
      </c>
      <c r="E732" s="38">
        <v>78</v>
      </c>
      <c r="F732" s="38">
        <v>3079.4399999999996</v>
      </c>
      <c r="G732" s="38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45729</v>
      </c>
      <c r="C733" s="36">
        <v>45729.495046296295</v>
      </c>
      <c r="D733" s="37" t="s">
        <v>60</v>
      </c>
      <c r="E733" s="38">
        <v>12</v>
      </c>
      <c r="F733" s="38">
        <v>473.76</v>
      </c>
      <c r="G733" s="38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45729</v>
      </c>
      <c r="C734" s="36">
        <v>45729.498159722221</v>
      </c>
      <c r="D734" s="37" t="s">
        <v>60</v>
      </c>
      <c r="E734" s="38">
        <v>156</v>
      </c>
      <c r="F734" s="38">
        <v>6158.8799999999992</v>
      </c>
      <c r="G734" s="38" t="s">
        <v>12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45729</v>
      </c>
      <c r="C735" s="36">
        <v>45729.498229166667</v>
      </c>
      <c r="D735" s="37" t="s">
        <v>60</v>
      </c>
      <c r="E735" s="38">
        <v>1</v>
      </c>
      <c r="F735" s="38">
        <v>39.479999999999997</v>
      </c>
      <c r="G735" s="38" t="s">
        <v>12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45729</v>
      </c>
      <c r="C736" s="36">
        <v>45729.49894675926</v>
      </c>
      <c r="D736" s="37" t="s">
        <v>59</v>
      </c>
      <c r="E736" s="38">
        <v>105</v>
      </c>
      <c r="F736" s="38">
        <v>4141.2</v>
      </c>
      <c r="G736" s="38" t="s">
        <v>12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45729</v>
      </c>
      <c r="C737" s="36">
        <v>45729.500081018516</v>
      </c>
      <c r="D737" s="37" t="s">
        <v>59</v>
      </c>
      <c r="E737" s="38">
        <v>56</v>
      </c>
      <c r="F737" s="38">
        <v>2208.64</v>
      </c>
      <c r="G737" s="38" t="s">
        <v>12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45729</v>
      </c>
      <c r="C738" s="36">
        <v>45729.504201388889</v>
      </c>
      <c r="D738" s="37" t="s">
        <v>59</v>
      </c>
      <c r="E738" s="38">
        <v>248</v>
      </c>
      <c r="F738" s="38">
        <v>9781.119999999999</v>
      </c>
      <c r="G738" s="38" t="s">
        <v>12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45729</v>
      </c>
      <c r="C739" s="36">
        <v>45729.505520833336</v>
      </c>
      <c r="D739" s="37" t="s">
        <v>59</v>
      </c>
      <c r="E739" s="38">
        <v>58</v>
      </c>
      <c r="F739" s="38">
        <v>2287.52</v>
      </c>
      <c r="G739" s="38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45729</v>
      </c>
      <c r="C740" s="36">
        <v>45729.506006944444</v>
      </c>
      <c r="D740" s="37" t="s">
        <v>61</v>
      </c>
      <c r="E740" s="38">
        <v>63</v>
      </c>
      <c r="F740" s="38">
        <v>2482.1999999999998</v>
      </c>
      <c r="G740" s="38" t="s">
        <v>12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45729</v>
      </c>
      <c r="C741" s="36">
        <v>45729.506006944444</v>
      </c>
      <c r="D741" s="37" t="s">
        <v>61</v>
      </c>
      <c r="E741" s="38">
        <v>28</v>
      </c>
      <c r="F741" s="38">
        <v>1103.2</v>
      </c>
      <c r="G741" s="38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45729</v>
      </c>
      <c r="C742" s="36">
        <v>45729.506180555552</v>
      </c>
      <c r="D742" s="37" t="s">
        <v>62</v>
      </c>
      <c r="E742" s="38">
        <v>101</v>
      </c>
      <c r="F742" s="38">
        <v>3977.38</v>
      </c>
      <c r="G742" s="38" t="s">
        <v>12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45729</v>
      </c>
      <c r="C743" s="36">
        <v>45729.506932870368</v>
      </c>
      <c r="D743" s="37" t="s">
        <v>62</v>
      </c>
      <c r="E743" s="38">
        <v>23</v>
      </c>
      <c r="F743" s="38">
        <v>905.74</v>
      </c>
      <c r="G743" s="38" t="s">
        <v>12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45729</v>
      </c>
      <c r="C744" s="36">
        <v>45729.507025462961</v>
      </c>
      <c r="D744" s="37" t="s">
        <v>62</v>
      </c>
      <c r="E744" s="38">
        <v>103</v>
      </c>
      <c r="F744" s="38">
        <v>4056.1400000000003</v>
      </c>
      <c r="G744" s="38" t="s">
        <v>12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45729</v>
      </c>
      <c r="C745" s="36">
        <v>45729.507025462961</v>
      </c>
      <c r="D745" s="37" t="s">
        <v>62</v>
      </c>
      <c r="E745" s="38">
        <v>77</v>
      </c>
      <c r="F745" s="38">
        <v>3032.26</v>
      </c>
      <c r="G745" s="38" t="s">
        <v>12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45729</v>
      </c>
      <c r="C746" s="36">
        <v>45729.512708333335</v>
      </c>
      <c r="D746" s="37" t="s">
        <v>62</v>
      </c>
      <c r="E746" s="38">
        <v>103</v>
      </c>
      <c r="F746" s="38">
        <v>4056.1400000000003</v>
      </c>
      <c r="G746" s="38" t="s">
        <v>12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45729</v>
      </c>
      <c r="C747" s="36">
        <v>45729.512858796297</v>
      </c>
      <c r="D747" s="37" t="s">
        <v>62</v>
      </c>
      <c r="E747" s="38">
        <v>23</v>
      </c>
      <c r="F747" s="38">
        <v>905.74</v>
      </c>
      <c r="G747" s="38" t="s">
        <v>12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45729</v>
      </c>
      <c r="C748" s="36">
        <v>45729.512858796297</v>
      </c>
      <c r="D748" s="37" t="s">
        <v>62</v>
      </c>
      <c r="E748" s="38">
        <v>103</v>
      </c>
      <c r="F748" s="38">
        <v>4056.1400000000003</v>
      </c>
      <c r="G748" s="38" t="s">
        <v>12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45729</v>
      </c>
      <c r="C749" s="36">
        <v>45729.51358796296</v>
      </c>
      <c r="D749" s="37" t="s">
        <v>63</v>
      </c>
      <c r="E749" s="38">
        <v>79</v>
      </c>
      <c r="F749" s="38">
        <v>3107.86</v>
      </c>
      <c r="G749" s="38" t="s">
        <v>12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45729</v>
      </c>
      <c r="C750" s="36">
        <v>45729.51358796296</v>
      </c>
      <c r="D750" s="37" t="s">
        <v>64</v>
      </c>
      <c r="E750" s="38">
        <v>70</v>
      </c>
      <c r="F750" s="38">
        <v>2755.2</v>
      </c>
      <c r="G750" s="38" t="s">
        <v>12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45729</v>
      </c>
      <c r="C751" s="36">
        <v>45729.518055555556</v>
      </c>
      <c r="D751" s="37" t="s">
        <v>63</v>
      </c>
      <c r="E751" s="38">
        <v>80</v>
      </c>
      <c r="F751" s="38">
        <v>3147.2000000000003</v>
      </c>
      <c r="G751" s="38" t="s">
        <v>12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45729</v>
      </c>
      <c r="C752" s="36">
        <v>45729.518055555556</v>
      </c>
      <c r="D752" s="37" t="s">
        <v>63</v>
      </c>
      <c r="E752" s="38">
        <v>84</v>
      </c>
      <c r="F752" s="38">
        <v>3304.5600000000004</v>
      </c>
      <c r="G752" s="38" t="s">
        <v>12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45729</v>
      </c>
      <c r="C753" s="36">
        <v>45729.51966435185</v>
      </c>
      <c r="D753" s="37" t="s">
        <v>63</v>
      </c>
      <c r="E753" s="38">
        <v>78</v>
      </c>
      <c r="F753" s="38">
        <v>3068.5200000000004</v>
      </c>
      <c r="G753" s="38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45729</v>
      </c>
      <c r="C754" s="36">
        <v>45729.525393518517</v>
      </c>
      <c r="D754" s="37" t="s">
        <v>62</v>
      </c>
      <c r="E754" s="38">
        <v>44</v>
      </c>
      <c r="F754" s="38">
        <v>1732.72</v>
      </c>
      <c r="G754" s="38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45729</v>
      </c>
      <c r="C755" s="36">
        <v>45729.525393518517</v>
      </c>
      <c r="D755" s="37" t="s">
        <v>63</v>
      </c>
      <c r="E755" s="38">
        <v>66</v>
      </c>
      <c r="F755" s="38">
        <v>2596.44</v>
      </c>
      <c r="G755" s="38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45729</v>
      </c>
      <c r="C756" s="36">
        <v>45729.528229166666</v>
      </c>
      <c r="D756" s="37" t="s">
        <v>65</v>
      </c>
      <c r="E756" s="38">
        <v>84</v>
      </c>
      <c r="F756" s="38">
        <v>3314.64</v>
      </c>
      <c r="G756" s="38" t="s">
        <v>12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45729</v>
      </c>
      <c r="C757" s="36">
        <v>45729.528229166666</v>
      </c>
      <c r="D757" s="37" t="s">
        <v>62</v>
      </c>
      <c r="E757" s="38">
        <v>44</v>
      </c>
      <c r="F757" s="38">
        <v>1732.72</v>
      </c>
      <c r="G757" s="38" t="s">
        <v>12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45729</v>
      </c>
      <c r="C758" s="36">
        <v>45729.531481481485</v>
      </c>
      <c r="D758" s="37" t="s">
        <v>57</v>
      </c>
      <c r="E758" s="38">
        <v>240</v>
      </c>
      <c r="F758" s="38">
        <v>9480</v>
      </c>
      <c r="G758" s="38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45729</v>
      </c>
      <c r="C759" s="36">
        <v>45729.531481481485</v>
      </c>
      <c r="D759" s="37" t="s">
        <v>59</v>
      </c>
      <c r="E759" s="38">
        <v>73</v>
      </c>
      <c r="F759" s="38">
        <v>2879.12</v>
      </c>
      <c r="G759" s="38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45729</v>
      </c>
      <c r="C760" s="36">
        <v>45729.531481481485</v>
      </c>
      <c r="D760" s="37" t="s">
        <v>59</v>
      </c>
      <c r="E760" s="38">
        <v>70</v>
      </c>
      <c r="F760" s="38">
        <v>2760.7999999999997</v>
      </c>
      <c r="G760" s="38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45729</v>
      </c>
      <c r="C761" s="36">
        <v>45729.531481481485</v>
      </c>
      <c r="D761" s="37" t="s">
        <v>59</v>
      </c>
      <c r="E761" s="38">
        <v>5</v>
      </c>
      <c r="F761" s="38">
        <v>197.2</v>
      </c>
      <c r="G761" s="38" t="s">
        <v>12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45729</v>
      </c>
      <c r="C762" s="36">
        <v>45729.532500000001</v>
      </c>
      <c r="D762" s="37" t="s">
        <v>66</v>
      </c>
      <c r="E762" s="38">
        <v>82</v>
      </c>
      <c r="F762" s="38">
        <v>3265.2400000000002</v>
      </c>
      <c r="G762" s="38" t="s">
        <v>34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45729</v>
      </c>
      <c r="C763" s="36">
        <v>45729.533506944441</v>
      </c>
      <c r="D763" s="37" t="s">
        <v>42</v>
      </c>
      <c r="E763" s="38">
        <v>80</v>
      </c>
      <c r="F763" s="38">
        <v>3188.8</v>
      </c>
      <c r="G763" s="38" t="s">
        <v>34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45729</v>
      </c>
      <c r="C764" s="36">
        <v>45729.538541666669</v>
      </c>
      <c r="D764" s="37" t="s">
        <v>47</v>
      </c>
      <c r="E764" s="38">
        <v>79</v>
      </c>
      <c r="F764" s="38">
        <v>3150.52</v>
      </c>
      <c r="G764" s="38" t="s">
        <v>34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45729</v>
      </c>
      <c r="C765" s="36">
        <v>45729.540763888886</v>
      </c>
      <c r="D765" s="37" t="s">
        <v>42</v>
      </c>
      <c r="E765" s="38">
        <v>78</v>
      </c>
      <c r="F765" s="38">
        <v>3109.08</v>
      </c>
      <c r="G765" s="38" t="s">
        <v>34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45729</v>
      </c>
      <c r="C766" s="36">
        <v>45729.540844907409</v>
      </c>
      <c r="D766" s="37" t="s">
        <v>67</v>
      </c>
      <c r="E766" s="38">
        <v>45</v>
      </c>
      <c r="F766" s="38">
        <v>1805.3999999999999</v>
      </c>
      <c r="G766" s="38" t="s">
        <v>34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45729</v>
      </c>
      <c r="C767" s="36">
        <v>45729.546585648146</v>
      </c>
      <c r="D767" s="37" t="s">
        <v>67</v>
      </c>
      <c r="E767" s="38">
        <v>98</v>
      </c>
      <c r="F767" s="38">
        <v>3931.7599999999998</v>
      </c>
      <c r="G767" s="38" t="s">
        <v>34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45729</v>
      </c>
      <c r="C768" s="36">
        <v>45729.551018518519</v>
      </c>
      <c r="D768" s="37" t="s">
        <v>38</v>
      </c>
      <c r="E768" s="38">
        <v>61</v>
      </c>
      <c r="F768" s="38">
        <v>2446.1</v>
      </c>
      <c r="G768" s="38" t="s">
        <v>34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45729</v>
      </c>
      <c r="C769" s="36">
        <v>45729.551018518519</v>
      </c>
      <c r="D769" s="37" t="s">
        <v>38</v>
      </c>
      <c r="E769" s="38">
        <v>19</v>
      </c>
      <c r="F769" s="38">
        <v>761.9</v>
      </c>
      <c r="G769" s="38" t="s">
        <v>34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45729</v>
      </c>
      <c r="C770" s="36">
        <v>45729.55332175926</v>
      </c>
      <c r="D770" s="37" t="s">
        <v>68</v>
      </c>
      <c r="E770" s="38">
        <v>12</v>
      </c>
      <c r="F770" s="38">
        <v>480.24</v>
      </c>
      <c r="G770" s="38" t="s">
        <v>34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45729</v>
      </c>
      <c r="C771" s="36">
        <v>45729.55332175926</v>
      </c>
      <c r="D771" s="37" t="s">
        <v>68</v>
      </c>
      <c r="E771" s="38">
        <v>78</v>
      </c>
      <c r="F771" s="38">
        <v>3121.5600000000004</v>
      </c>
      <c r="G771" s="38" t="s">
        <v>34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45729</v>
      </c>
      <c r="C772" s="36">
        <v>45729.55332175926</v>
      </c>
      <c r="D772" s="37" t="s">
        <v>68</v>
      </c>
      <c r="E772" s="38">
        <v>83</v>
      </c>
      <c r="F772" s="38">
        <v>3321.6600000000003</v>
      </c>
      <c r="G772" s="38" t="s">
        <v>34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45729</v>
      </c>
      <c r="C773" s="36">
        <v>45729.55332175926</v>
      </c>
      <c r="D773" s="37" t="s">
        <v>40</v>
      </c>
      <c r="E773" s="38">
        <v>86</v>
      </c>
      <c r="F773" s="38">
        <v>3438.2799999999997</v>
      </c>
      <c r="G773" s="38" t="s">
        <v>34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45729</v>
      </c>
      <c r="C774" s="36">
        <v>45729.555868055555</v>
      </c>
      <c r="D774" s="37" t="s">
        <v>44</v>
      </c>
      <c r="E774" s="38">
        <v>83</v>
      </c>
      <c r="F774" s="38">
        <v>3320</v>
      </c>
      <c r="G774" s="38" t="s">
        <v>34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45729</v>
      </c>
      <c r="C775" s="36">
        <v>45729.555868055555</v>
      </c>
      <c r="D775" s="37" t="s">
        <v>44</v>
      </c>
      <c r="E775" s="38">
        <v>6</v>
      </c>
      <c r="F775" s="38">
        <v>240</v>
      </c>
      <c r="G775" s="38" t="s">
        <v>34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45729</v>
      </c>
      <c r="C776" s="36">
        <v>45729.560277777775</v>
      </c>
      <c r="D776" s="37" t="s">
        <v>68</v>
      </c>
      <c r="E776" s="38">
        <v>41</v>
      </c>
      <c r="F776" s="38">
        <v>1640.8200000000002</v>
      </c>
      <c r="G776" s="38" t="s">
        <v>34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45729</v>
      </c>
      <c r="C777" s="36">
        <v>45729.560277777775</v>
      </c>
      <c r="D777" s="37" t="s">
        <v>68</v>
      </c>
      <c r="E777" s="38">
        <v>43</v>
      </c>
      <c r="F777" s="38">
        <v>1720.8600000000001</v>
      </c>
      <c r="G777" s="38" t="s">
        <v>34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45729</v>
      </c>
      <c r="C778" s="36">
        <v>45729.562708333331</v>
      </c>
      <c r="D778" s="37" t="s">
        <v>68</v>
      </c>
      <c r="E778" s="38">
        <v>21</v>
      </c>
      <c r="F778" s="38">
        <v>840.42000000000007</v>
      </c>
      <c r="G778" s="38" t="s">
        <v>34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45729</v>
      </c>
      <c r="C779" s="36">
        <v>45729.56585648148</v>
      </c>
      <c r="D779" s="37" t="s">
        <v>68</v>
      </c>
      <c r="E779" s="38">
        <v>8</v>
      </c>
      <c r="F779" s="38">
        <v>320.16000000000003</v>
      </c>
      <c r="G779" s="38" t="s">
        <v>34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45729</v>
      </c>
      <c r="C780" s="36">
        <v>45729.566388888888</v>
      </c>
      <c r="D780" s="37" t="s">
        <v>45</v>
      </c>
      <c r="E780" s="38">
        <v>77</v>
      </c>
      <c r="F780" s="38">
        <v>3073.84</v>
      </c>
      <c r="G780" s="38" t="s">
        <v>34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45729</v>
      </c>
      <c r="C781" s="36">
        <v>45729.566388888888</v>
      </c>
      <c r="D781" s="37" t="s">
        <v>68</v>
      </c>
      <c r="E781" s="38">
        <v>80</v>
      </c>
      <c r="F781" s="38">
        <v>3201.6000000000004</v>
      </c>
      <c r="G781" s="38" t="s">
        <v>34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45729</v>
      </c>
      <c r="C782" s="36">
        <v>45729.568541666667</v>
      </c>
      <c r="D782" s="37" t="s">
        <v>47</v>
      </c>
      <c r="E782" s="38">
        <v>79</v>
      </c>
      <c r="F782" s="38">
        <v>3150.52</v>
      </c>
      <c r="G782" s="38" t="s">
        <v>34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45729</v>
      </c>
      <c r="C783" s="36">
        <v>45729.570555555554</v>
      </c>
      <c r="D783" s="37" t="s">
        <v>47</v>
      </c>
      <c r="E783" s="38">
        <v>76</v>
      </c>
      <c r="F783" s="38">
        <v>3030.88</v>
      </c>
      <c r="G783" s="38" t="s">
        <v>34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45729</v>
      </c>
      <c r="C784" s="36">
        <v>45729.571180555555</v>
      </c>
      <c r="D784" s="37" t="s">
        <v>45</v>
      </c>
      <c r="E784" s="38">
        <v>33</v>
      </c>
      <c r="F784" s="38">
        <v>1317.3600000000001</v>
      </c>
      <c r="G784" s="38" t="s">
        <v>34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45729</v>
      </c>
      <c r="C785" s="36">
        <v>45729.571180555555</v>
      </c>
      <c r="D785" s="37" t="s">
        <v>42</v>
      </c>
      <c r="E785" s="38">
        <v>90</v>
      </c>
      <c r="F785" s="38">
        <v>3587.4</v>
      </c>
      <c r="G785" s="38" t="s">
        <v>34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45729</v>
      </c>
      <c r="C786" s="36">
        <v>45729.57271990741</v>
      </c>
      <c r="D786" s="37" t="s">
        <v>45</v>
      </c>
      <c r="E786" s="38">
        <v>11</v>
      </c>
      <c r="F786" s="38">
        <v>439.12</v>
      </c>
      <c r="G786" s="38" t="s">
        <v>34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45729</v>
      </c>
      <c r="C787" s="36">
        <v>45729.57271990741</v>
      </c>
      <c r="D787" s="37" t="s">
        <v>45</v>
      </c>
      <c r="E787" s="38">
        <v>10</v>
      </c>
      <c r="F787" s="38">
        <v>399.20000000000005</v>
      </c>
      <c r="G787" s="38" t="s">
        <v>34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45729</v>
      </c>
      <c r="C788" s="36">
        <v>45729.57271990741</v>
      </c>
      <c r="D788" s="37" t="s">
        <v>45</v>
      </c>
      <c r="E788" s="38">
        <v>10</v>
      </c>
      <c r="F788" s="38">
        <v>399.20000000000005</v>
      </c>
      <c r="G788" s="38" t="s">
        <v>34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45729</v>
      </c>
      <c r="C789" s="36">
        <v>45729.577916666669</v>
      </c>
      <c r="D789" s="37" t="s">
        <v>43</v>
      </c>
      <c r="E789" s="38">
        <v>2</v>
      </c>
      <c r="F789" s="38">
        <v>79.8</v>
      </c>
      <c r="G789" s="38" t="s">
        <v>34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45729</v>
      </c>
      <c r="C790" s="36">
        <v>45729.578622685185</v>
      </c>
      <c r="D790" s="37" t="s">
        <v>43</v>
      </c>
      <c r="E790" s="38">
        <v>79</v>
      </c>
      <c r="F790" s="38">
        <v>3152.1</v>
      </c>
      <c r="G790" s="38" t="s">
        <v>34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45729</v>
      </c>
      <c r="C791" s="36">
        <v>45729.582951388889</v>
      </c>
      <c r="D791" s="37" t="s">
        <v>45</v>
      </c>
      <c r="E791" s="38">
        <v>74</v>
      </c>
      <c r="F791" s="38">
        <v>2954.08</v>
      </c>
      <c r="G791" s="38" t="s">
        <v>34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45729</v>
      </c>
      <c r="C792" s="36">
        <v>45729.583333333336</v>
      </c>
      <c r="D792" s="37" t="s">
        <v>68</v>
      </c>
      <c r="E792" s="38">
        <v>74</v>
      </c>
      <c r="F792" s="38">
        <v>2961.48</v>
      </c>
      <c r="G792" s="38" t="s">
        <v>34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45729</v>
      </c>
      <c r="C793" s="36">
        <v>45729.583333333336</v>
      </c>
      <c r="D793" s="37" t="s">
        <v>45</v>
      </c>
      <c r="E793" s="38">
        <v>68</v>
      </c>
      <c r="F793" s="38">
        <v>2714.56</v>
      </c>
      <c r="G793" s="38" t="s">
        <v>34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45729</v>
      </c>
      <c r="C794" s="36">
        <v>45729.584837962961</v>
      </c>
      <c r="D794" s="37" t="s">
        <v>44</v>
      </c>
      <c r="E794" s="38">
        <v>42</v>
      </c>
      <c r="F794" s="38">
        <v>1680</v>
      </c>
      <c r="G794" s="38" t="s">
        <v>34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45729</v>
      </c>
      <c r="C795" s="36">
        <v>45729.587268518517</v>
      </c>
      <c r="D795" s="37" t="s">
        <v>44</v>
      </c>
      <c r="E795" s="38">
        <v>32</v>
      </c>
      <c r="F795" s="38">
        <v>1280</v>
      </c>
      <c r="G795" s="38" t="s">
        <v>34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45729</v>
      </c>
      <c r="C796" s="36">
        <v>45729.588888888888</v>
      </c>
      <c r="D796" s="37" t="s">
        <v>44</v>
      </c>
      <c r="E796" s="38">
        <v>78</v>
      </c>
      <c r="F796" s="38">
        <v>3120</v>
      </c>
      <c r="G796" s="38" t="s">
        <v>34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45729</v>
      </c>
      <c r="C797" s="36">
        <v>45729.590810185182</v>
      </c>
      <c r="D797" s="37" t="s">
        <v>44</v>
      </c>
      <c r="E797" s="38">
        <v>79</v>
      </c>
      <c r="F797" s="38">
        <v>3160</v>
      </c>
      <c r="G797" s="38" t="s">
        <v>34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45729</v>
      </c>
      <c r="C798" s="36">
        <v>45729.593576388892</v>
      </c>
      <c r="D798" s="37" t="s">
        <v>41</v>
      </c>
      <c r="E798" s="38">
        <v>80</v>
      </c>
      <c r="F798" s="38">
        <v>3196.8</v>
      </c>
      <c r="G798" s="38" t="s">
        <v>34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45729</v>
      </c>
      <c r="C799" s="36">
        <v>45729.594895833332</v>
      </c>
      <c r="D799" s="37" t="s">
        <v>44</v>
      </c>
      <c r="E799" s="38">
        <v>22</v>
      </c>
      <c r="F799" s="38">
        <v>880</v>
      </c>
      <c r="G799" s="38" t="s">
        <v>34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45729</v>
      </c>
      <c r="C800" s="36">
        <v>45729.597349537034</v>
      </c>
      <c r="D800" s="37" t="s">
        <v>44</v>
      </c>
      <c r="E800" s="38">
        <v>68</v>
      </c>
      <c r="F800" s="38">
        <v>2720</v>
      </c>
      <c r="G800" s="38" t="s">
        <v>34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45729</v>
      </c>
      <c r="C801" s="36">
        <v>45729.597361111111</v>
      </c>
      <c r="D801" s="37" t="s">
        <v>39</v>
      </c>
      <c r="E801" s="38">
        <v>80</v>
      </c>
      <c r="F801" s="38">
        <v>3203.2</v>
      </c>
      <c r="G801" s="38" t="s">
        <v>34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45729</v>
      </c>
      <c r="C802" s="36">
        <v>45729.597361111111</v>
      </c>
      <c r="D802" s="37" t="s">
        <v>40</v>
      </c>
      <c r="E802" s="38">
        <v>90</v>
      </c>
      <c r="F802" s="38">
        <v>3598.2</v>
      </c>
      <c r="G802" s="38" t="s">
        <v>34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45729</v>
      </c>
      <c r="C803" s="36">
        <v>45729.597361111111</v>
      </c>
      <c r="D803" s="37" t="s">
        <v>41</v>
      </c>
      <c r="E803" s="38">
        <v>22</v>
      </c>
      <c r="F803" s="38">
        <v>879.12</v>
      </c>
      <c r="G803" s="38" t="s">
        <v>34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45729</v>
      </c>
      <c r="C804" s="36">
        <v>45729.600115740737</v>
      </c>
      <c r="D804" s="37" t="s">
        <v>44</v>
      </c>
      <c r="E804" s="38">
        <v>75</v>
      </c>
      <c r="F804" s="38">
        <v>3000</v>
      </c>
      <c r="G804" s="38" t="s">
        <v>34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45729</v>
      </c>
      <c r="C805" s="36">
        <v>45729.600115740737</v>
      </c>
      <c r="D805" s="37" t="s">
        <v>44</v>
      </c>
      <c r="E805" s="38">
        <v>4</v>
      </c>
      <c r="F805" s="38">
        <v>160</v>
      </c>
      <c r="G805" s="38" t="s">
        <v>34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45729</v>
      </c>
      <c r="C806" s="36">
        <v>45729.600486111114</v>
      </c>
      <c r="D806" s="37" t="s">
        <v>41</v>
      </c>
      <c r="E806" s="38">
        <v>23</v>
      </c>
      <c r="F806" s="38">
        <v>919.08</v>
      </c>
      <c r="G806" s="38" t="s">
        <v>34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45729</v>
      </c>
      <c r="C807" s="36">
        <v>45729.603194444448</v>
      </c>
      <c r="D807" s="37" t="s">
        <v>41</v>
      </c>
      <c r="E807" s="38">
        <v>12</v>
      </c>
      <c r="F807" s="38">
        <v>479.52</v>
      </c>
      <c r="G807" s="38" t="s">
        <v>34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45729</v>
      </c>
      <c r="C808" s="36">
        <v>45729.604178240741</v>
      </c>
      <c r="D808" s="37" t="s">
        <v>46</v>
      </c>
      <c r="E808" s="38">
        <v>76</v>
      </c>
      <c r="F808" s="38">
        <v>3035.4399999999996</v>
      </c>
      <c r="G808" s="38" t="s">
        <v>34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45729</v>
      </c>
      <c r="C809" s="36">
        <v>45729.605624999997</v>
      </c>
      <c r="D809" s="37" t="s">
        <v>41</v>
      </c>
      <c r="E809" s="38">
        <v>89</v>
      </c>
      <c r="F809" s="38">
        <v>3556.44</v>
      </c>
      <c r="G809" s="38" t="s">
        <v>34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45729</v>
      </c>
      <c r="C810" s="36">
        <v>45729.605775462966</v>
      </c>
      <c r="D810" s="37" t="s">
        <v>40</v>
      </c>
      <c r="E810" s="38">
        <v>79</v>
      </c>
      <c r="F810" s="38">
        <v>3158.4199999999996</v>
      </c>
      <c r="G810" s="38" t="s">
        <v>34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45729</v>
      </c>
      <c r="C811" s="36">
        <v>45729.610520833332</v>
      </c>
      <c r="D811" s="37" t="s">
        <v>44</v>
      </c>
      <c r="E811" s="38">
        <v>76</v>
      </c>
      <c r="F811" s="38">
        <v>3040</v>
      </c>
      <c r="G811" s="38" t="s">
        <v>34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45729</v>
      </c>
      <c r="C812" s="36">
        <v>45729.611759259256</v>
      </c>
      <c r="D812" s="37" t="s">
        <v>44</v>
      </c>
      <c r="E812" s="38">
        <v>69</v>
      </c>
      <c r="F812" s="38">
        <v>2760</v>
      </c>
      <c r="G812" s="38" t="s">
        <v>34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45729</v>
      </c>
      <c r="C813" s="36">
        <v>45729.613645833335</v>
      </c>
      <c r="D813" s="37" t="s">
        <v>44</v>
      </c>
      <c r="E813" s="38">
        <v>10</v>
      </c>
      <c r="F813" s="38">
        <v>400</v>
      </c>
      <c r="G813" s="38" t="s">
        <v>34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45729</v>
      </c>
      <c r="C814" s="36">
        <v>45729.614699074074</v>
      </c>
      <c r="D814" s="37" t="s">
        <v>44</v>
      </c>
      <c r="E814" s="38">
        <v>7</v>
      </c>
      <c r="F814" s="38">
        <v>280</v>
      </c>
      <c r="G814" s="38" t="s">
        <v>34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45729</v>
      </c>
      <c r="C815" s="36">
        <v>45729.615972222222</v>
      </c>
      <c r="D815" s="37" t="s">
        <v>41</v>
      </c>
      <c r="E815" s="38">
        <v>57</v>
      </c>
      <c r="F815" s="38">
        <v>2277.7200000000003</v>
      </c>
      <c r="G815" s="38" t="s">
        <v>34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45729</v>
      </c>
      <c r="C816" s="36">
        <v>45729.619479166664</v>
      </c>
      <c r="D816" s="37" t="s">
        <v>41</v>
      </c>
      <c r="E816" s="38">
        <v>24</v>
      </c>
      <c r="F816" s="38">
        <v>959.04</v>
      </c>
      <c r="G816" s="38" t="s">
        <v>34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45729</v>
      </c>
      <c r="C817" s="36">
        <v>45729.623877314814</v>
      </c>
      <c r="D817" s="37" t="s">
        <v>46</v>
      </c>
      <c r="E817" s="38">
        <v>87</v>
      </c>
      <c r="F817" s="38">
        <v>3474.7799999999997</v>
      </c>
      <c r="G817" s="38" t="s">
        <v>34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45729</v>
      </c>
      <c r="C818" s="36">
        <v>45729.623993055553</v>
      </c>
      <c r="D818" s="37" t="s">
        <v>46</v>
      </c>
      <c r="E818" s="38">
        <v>90</v>
      </c>
      <c r="F818" s="38">
        <v>3594.6</v>
      </c>
      <c r="G818" s="38" t="s">
        <v>34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45729</v>
      </c>
      <c r="C819" s="36">
        <v>45729.623993055553</v>
      </c>
      <c r="D819" s="37" t="s">
        <v>46</v>
      </c>
      <c r="E819" s="38">
        <v>2</v>
      </c>
      <c r="F819" s="38">
        <v>79.88</v>
      </c>
      <c r="G819" s="38" t="s">
        <v>34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45729</v>
      </c>
      <c r="C820" s="36">
        <v>45729.626446759263</v>
      </c>
      <c r="D820" s="37" t="s">
        <v>47</v>
      </c>
      <c r="E820" s="38">
        <v>78</v>
      </c>
      <c r="F820" s="38">
        <v>3110.6400000000003</v>
      </c>
      <c r="G820" s="38" t="s">
        <v>34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45729</v>
      </c>
      <c r="C821" s="36">
        <v>45729.626446759263</v>
      </c>
      <c r="D821" s="37" t="s">
        <v>45</v>
      </c>
      <c r="E821" s="38">
        <v>79</v>
      </c>
      <c r="F821" s="38">
        <v>3153.6800000000003</v>
      </c>
      <c r="G821" s="38" t="s">
        <v>34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45729</v>
      </c>
      <c r="C822" s="36">
        <v>45729.629606481481</v>
      </c>
      <c r="D822" s="37" t="s">
        <v>47</v>
      </c>
      <c r="E822" s="38">
        <v>10</v>
      </c>
      <c r="F822" s="38">
        <v>398.8</v>
      </c>
      <c r="G822" s="38" t="s">
        <v>34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45729</v>
      </c>
      <c r="C823" s="36">
        <v>45729.629606481481</v>
      </c>
      <c r="D823" s="37" t="s">
        <v>47</v>
      </c>
      <c r="E823" s="38">
        <v>12</v>
      </c>
      <c r="F823" s="38">
        <v>478.56000000000006</v>
      </c>
      <c r="G823" s="38" t="s">
        <v>34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45729</v>
      </c>
      <c r="C824" s="36">
        <v>45729.629606481481</v>
      </c>
      <c r="D824" s="37" t="s">
        <v>47</v>
      </c>
      <c r="E824" s="38">
        <v>13</v>
      </c>
      <c r="F824" s="38">
        <v>518.44000000000005</v>
      </c>
      <c r="G824" s="38" t="s">
        <v>34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45729</v>
      </c>
      <c r="C825" s="36">
        <v>45729.629710648151</v>
      </c>
      <c r="D825" s="37" t="s">
        <v>42</v>
      </c>
      <c r="E825" s="38">
        <v>89</v>
      </c>
      <c r="F825" s="38">
        <v>3547.54</v>
      </c>
      <c r="G825" s="38" t="s">
        <v>34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45729</v>
      </c>
      <c r="C826" s="36">
        <v>45729.629710648151</v>
      </c>
      <c r="D826" s="37" t="s">
        <v>47</v>
      </c>
      <c r="E826" s="38">
        <v>21</v>
      </c>
      <c r="F826" s="38">
        <v>837.48</v>
      </c>
      <c r="G826" s="38" t="s">
        <v>34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45729</v>
      </c>
      <c r="C827" s="36">
        <v>45729.630949074075</v>
      </c>
      <c r="D827" s="37" t="s">
        <v>51</v>
      </c>
      <c r="E827" s="38">
        <v>82</v>
      </c>
      <c r="F827" s="38">
        <v>3257.04</v>
      </c>
      <c r="G827" s="38" t="s">
        <v>34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45729</v>
      </c>
      <c r="C828" s="36">
        <v>45729.630949074075</v>
      </c>
      <c r="D828" s="37" t="s">
        <v>66</v>
      </c>
      <c r="E828" s="38">
        <v>79</v>
      </c>
      <c r="F828" s="38">
        <v>3145.78</v>
      </c>
      <c r="G828" s="38" t="s">
        <v>34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45729</v>
      </c>
      <c r="C829" s="36">
        <v>45729.635208333333</v>
      </c>
      <c r="D829" s="37" t="s">
        <v>50</v>
      </c>
      <c r="E829" s="38">
        <v>89</v>
      </c>
      <c r="F829" s="38">
        <v>3533.3</v>
      </c>
      <c r="G829" s="38" t="s">
        <v>34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45729</v>
      </c>
      <c r="C830" s="36">
        <v>45729.635254629633</v>
      </c>
      <c r="D830" s="37" t="s">
        <v>50</v>
      </c>
      <c r="E830" s="38">
        <v>18</v>
      </c>
      <c r="F830" s="38">
        <v>714.6</v>
      </c>
      <c r="G830" s="38" t="s">
        <v>34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45729</v>
      </c>
      <c r="C831" s="36">
        <v>45729.635266203702</v>
      </c>
      <c r="D831" s="37" t="s">
        <v>51</v>
      </c>
      <c r="E831" s="38">
        <v>87</v>
      </c>
      <c r="F831" s="38">
        <v>3455.64</v>
      </c>
      <c r="G831" s="38" t="s">
        <v>34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45729</v>
      </c>
      <c r="C832" s="36">
        <v>45729.635266203702</v>
      </c>
      <c r="D832" s="37" t="s">
        <v>50</v>
      </c>
      <c r="E832" s="38">
        <v>60</v>
      </c>
      <c r="F832" s="38">
        <v>2382</v>
      </c>
      <c r="G832" s="38" t="s">
        <v>34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45729</v>
      </c>
      <c r="C833" s="36">
        <v>45729.638078703705</v>
      </c>
      <c r="D833" s="37" t="s">
        <v>51</v>
      </c>
      <c r="E833" s="38">
        <v>52</v>
      </c>
      <c r="F833" s="38">
        <v>2065.44</v>
      </c>
      <c r="G833" s="38" t="s">
        <v>34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45729</v>
      </c>
      <c r="C834" s="36">
        <v>45729.639652777776</v>
      </c>
      <c r="D834" s="37" t="s">
        <v>51</v>
      </c>
      <c r="E834" s="38">
        <v>27</v>
      </c>
      <c r="F834" s="38">
        <v>1072.44</v>
      </c>
      <c r="G834" s="38" t="s">
        <v>34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45729</v>
      </c>
      <c r="C835" s="36">
        <v>45729.639664351853</v>
      </c>
      <c r="D835" s="37" t="s">
        <v>48</v>
      </c>
      <c r="E835" s="38">
        <v>14</v>
      </c>
      <c r="F835" s="38">
        <v>557.76</v>
      </c>
      <c r="G835" s="38" t="s">
        <v>34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45729</v>
      </c>
      <c r="C836" s="36">
        <v>45729.639664351853</v>
      </c>
      <c r="D836" s="37" t="s">
        <v>66</v>
      </c>
      <c r="E836" s="38">
        <v>13</v>
      </c>
      <c r="F836" s="38">
        <v>517.66</v>
      </c>
      <c r="G836" s="38" t="s">
        <v>34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45729</v>
      </c>
      <c r="C837" s="36">
        <v>45729.640520833331</v>
      </c>
      <c r="D837" s="37" t="s">
        <v>48</v>
      </c>
      <c r="E837" s="38">
        <v>75</v>
      </c>
      <c r="F837" s="38">
        <v>2988.0000000000005</v>
      </c>
      <c r="G837" s="38" t="s">
        <v>34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45729</v>
      </c>
      <c r="C838" s="36">
        <v>45729.640856481485</v>
      </c>
      <c r="D838" s="37" t="s">
        <v>53</v>
      </c>
      <c r="E838" s="38">
        <v>54</v>
      </c>
      <c r="F838" s="38">
        <v>2148.12</v>
      </c>
      <c r="G838" s="38" t="s">
        <v>34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45729</v>
      </c>
      <c r="C839" s="36">
        <v>45729.640983796293</v>
      </c>
      <c r="D839" s="37" t="s">
        <v>69</v>
      </c>
      <c r="E839" s="38">
        <v>86</v>
      </c>
      <c r="F839" s="38">
        <v>3419.3599999999997</v>
      </c>
      <c r="G839" s="38" t="s">
        <v>34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45729</v>
      </c>
      <c r="C840" s="36">
        <v>45729.640983796293</v>
      </c>
      <c r="D840" s="37" t="s">
        <v>53</v>
      </c>
      <c r="E840" s="38">
        <v>34</v>
      </c>
      <c r="F840" s="38">
        <v>1352.52</v>
      </c>
      <c r="G840" s="38" t="s">
        <v>34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45729</v>
      </c>
      <c r="C841" s="36">
        <v>45729.641365740739</v>
      </c>
      <c r="D841" s="37" t="s">
        <v>50</v>
      </c>
      <c r="E841" s="38">
        <v>34</v>
      </c>
      <c r="F841" s="38">
        <v>1349.8000000000002</v>
      </c>
      <c r="G841" s="38" t="s">
        <v>34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45729</v>
      </c>
      <c r="C842" s="36">
        <v>45729.641435185185</v>
      </c>
      <c r="D842" s="37" t="s">
        <v>50</v>
      </c>
      <c r="E842" s="38">
        <v>54</v>
      </c>
      <c r="F842" s="38">
        <v>2143.8000000000002</v>
      </c>
      <c r="G842" s="38" t="s">
        <v>34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45729</v>
      </c>
      <c r="C843" s="36">
        <v>45729.641504629632</v>
      </c>
      <c r="D843" s="37" t="s">
        <v>53</v>
      </c>
      <c r="E843" s="38">
        <v>91</v>
      </c>
      <c r="F843" s="38">
        <v>3619.98</v>
      </c>
      <c r="G843" s="38" t="s">
        <v>34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45729</v>
      </c>
      <c r="C844" s="36">
        <v>45729.645682870374</v>
      </c>
      <c r="D844" s="37" t="s">
        <v>42</v>
      </c>
      <c r="E844" s="38">
        <v>27</v>
      </c>
      <c r="F844" s="38">
        <v>1076.22</v>
      </c>
      <c r="G844" s="38" t="s">
        <v>34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45729</v>
      </c>
      <c r="C845" s="36">
        <v>45729.645682870374</v>
      </c>
      <c r="D845" s="37" t="s">
        <v>48</v>
      </c>
      <c r="E845" s="38">
        <v>62</v>
      </c>
      <c r="F845" s="38">
        <v>2470.0800000000004</v>
      </c>
      <c r="G845" s="38" t="s">
        <v>34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45729</v>
      </c>
      <c r="C846" s="36">
        <v>45729.645682870374</v>
      </c>
      <c r="D846" s="37" t="s">
        <v>48</v>
      </c>
      <c r="E846" s="38">
        <v>4</v>
      </c>
      <c r="F846" s="38">
        <v>159.36000000000001</v>
      </c>
      <c r="G846" s="38" t="s">
        <v>34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45729</v>
      </c>
      <c r="C847" s="36">
        <v>45729.645682870374</v>
      </c>
      <c r="D847" s="37" t="s">
        <v>48</v>
      </c>
      <c r="E847" s="38">
        <v>9</v>
      </c>
      <c r="F847" s="38">
        <v>358.56000000000006</v>
      </c>
      <c r="G847" s="38" t="s">
        <v>34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45729</v>
      </c>
      <c r="C848" s="36">
        <v>45729.645682870374</v>
      </c>
      <c r="D848" s="37" t="s">
        <v>66</v>
      </c>
      <c r="E848" s="38">
        <v>83</v>
      </c>
      <c r="F848" s="38">
        <v>3305.06</v>
      </c>
      <c r="G848" s="38" t="s">
        <v>34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45729</v>
      </c>
      <c r="C849" s="36">
        <v>45729.646354166667</v>
      </c>
      <c r="D849" s="37" t="s">
        <v>52</v>
      </c>
      <c r="E849" s="38">
        <v>83</v>
      </c>
      <c r="F849" s="38">
        <v>3303.3999999999996</v>
      </c>
      <c r="G849" s="38" t="s">
        <v>34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45729</v>
      </c>
      <c r="C850" s="36">
        <v>45729.646354166667</v>
      </c>
      <c r="D850" s="37" t="s">
        <v>42</v>
      </c>
      <c r="E850" s="38">
        <v>48</v>
      </c>
      <c r="F850" s="38">
        <v>1913.28</v>
      </c>
      <c r="G850" s="38" t="s">
        <v>34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45729</v>
      </c>
      <c r="C851" s="36">
        <v>45729.647303240738</v>
      </c>
      <c r="D851" s="37" t="s">
        <v>53</v>
      </c>
      <c r="E851" s="38">
        <v>1</v>
      </c>
      <c r="F851" s="38">
        <v>39.78</v>
      </c>
      <c r="G851" s="38" t="s">
        <v>34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45729</v>
      </c>
      <c r="C852" s="36">
        <v>45729.647314814814</v>
      </c>
      <c r="D852" s="37" t="s">
        <v>53</v>
      </c>
      <c r="E852" s="38">
        <v>75</v>
      </c>
      <c r="F852" s="38">
        <v>2983.5</v>
      </c>
      <c r="G852" s="38" t="s">
        <v>34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45729</v>
      </c>
      <c r="C853" s="36">
        <v>45729.647453703707</v>
      </c>
      <c r="D853" s="37" t="s">
        <v>48</v>
      </c>
      <c r="E853" s="38">
        <v>89</v>
      </c>
      <c r="F853" s="38">
        <v>3545.76</v>
      </c>
      <c r="G853" s="38" t="s">
        <v>34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45729</v>
      </c>
      <c r="C854" s="36">
        <v>45729.647453703707</v>
      </c>
      <c r="D854" s="37" t="s">
        <v>66</v>
      </c>
      <c r="E854" s="38">
        <v>81</v>
      </c>
      <c r="F854" s="38">
        <v>3225.42</v>
      </c>
      <c r="G854" s="38" t="s">
        <v>34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45729</v>
      </c>
      <c r="C855" s="36">
        <v>45729.648263888892</v>
      </c>
      <c r="D855" s="37" t="s">
        <v>52</v>
      </c>
      <c r="E855" s="38">
        <v>86</v>
      </c>
      <c r="F855" s="38">
        <v>3422.7999999999997</v>
      </c>
      <c r="G855" s="38" t="s">
        <v>34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45729</v>
      </c>
      <c r="C856" s="36">
        <v>45729.648495370369</v>
      </c>
      <c r="D856" s="37" t="s">
        <v>70</v>
      </c>
      <c r="E856" s="38">
        <v>1</v>
      </c>
      <c r="F856" s="38">
        <v>39.74</v>
      </c>
      <c r="G856" s="38" t="s">
        <v>34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45729</v>
      </c>
      <c r="C857" s="36">
        <v>45729.648495370369</v>
      </c>
      <c r="D857" s="37" t="s">
        <v>69</v>
      </c>
      <c r="E857" s="38">
        <v>78</v>
      </c>
      <c r="F857" s="38">
        <v>3101.2799999999997</v>
      </c>
      <c r="G857" s="38" t="s">
        <v>34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45729</v>
      </c>
      <c r="C858" s="36">
        <v>45729.650324074071</v>
      </c>
      <c r="D858" s="37" t="s">
        <v>49</v>
      </c>
      <c r="E858" s="38">
        <v>2</v>
      </c>
      <c r="F858" s="38">
        <v>79.36</v>
      </c>
      <c r="G858" s="38" t="s">
        <v>34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45729</v>
      </c>
      <c r="C859" s="36">
        <v>45729.650324074071</v>
      </c>
      <c r="D859" s="37" t="s">
        <v>49</v>
      </c>
      <c r="E859" s="38">
        <v>10</v>
      </c>
      <c r="F859" s="38">
        <v>396.8</v>
      </c>
      <c r="G859" s="38" t="s">
        <v>34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45729</v>
      </c>
      <c r="C860" s="36">
        <v>45729.650324074071</v>
      </c>
      <c r="D860" s="37" t="s">
        <v>49</v>
      </c>
      <c r="E860" s="38">
        <v>14</v>
      </c>
      <c r="F860" s="38">
        <v>555.52</v>
      </c>
      <c r="G860" s="38" t="s">
        <v>34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45729</v>
      </c>
      <c r="C861" s="36">
        <v>45729.650324074071</v>
      </c>
      <c r="D861" s="37" t="s">
        <v>51</v>
      </c>
      <c r="E861" s="38">
        <v>84</v>
      </c>
      <c r="F861" s="38">
        <v>3336.48</v>
      </c>
      <c r="G861" s="38" t="s">
        <v>34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45729</v>
      </c>
      <c r="C862" s="36">
        <v>45729.650324074071</v>
      </c>
      <c r="D862" s="37" t="s">
        <v>51</v>
      </c>
      <c r="E862" s="38">
        <v>2</v>
      </c>
      <c r="F862" s="38">
        <v>79.44</v>
      </c>
      <c r="G862" s="38" t="s">
        <v>34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45729</v>
      </c>
      <c r="C863" s="36">
        <v>45729.650324074071</v>
      </c>
      <c r="D863" s="37" t="s">
        <v>70</v>
      </c>
      <c r="E863" s="38">
        <v>5</v>
      </c>
      <c r="F863" s="38">
        <v>198.70000000000002</v>
      </c>
      <c r="G863" s="38" t="s">
        <v>34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45729</v>
      </c>
      <c r="C864" s="36">
        <v>45729.650324074071</v>
      </c>
      <c r="D864" s="37" t="s">
        <v>70</v>
      </c>
      <c r="E864" s="38">
        <v>78</v>
      </c>
      <c r="F864" s="38">
        <v>3099.7200000000003</v>
      </c>
      <c r="G864" s="38" t="s">
        <v>34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45729</v>
      </c>
      <c r="C865" s="36">
        <v>45729.651041666664</v>
      </c>
      <c r="D865" s="37" t="s">
        <v>49</v>
      </c>
      <c r="E865" s="38">
        <v>54</v>
      </c>
      <c r="F865" s="38">
        <v>2142.7199999999998</v>
      </c>
      <c r="G865" s="38" t="s">
        <v>34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45729</v>
      </c>
      <c r="C866" s="36">
        <v>45729.652303240742</v>
      </c>
      <c r="D866" s="37" t="s">
        <v>55</v>
      </c>
      <c r="E866" s="38">
        <v>10</v>
      </c>
      <c r="F866" s="38">
        <v>395.6</v>
      </c>
      <c r="G866" s="38" t="s">
        <v>34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45729</v>
      </c>
      <c r="C867" s="36">
        <v>45729.652303240742</v>
      </c>
      <c r="D867" s="37" t="s">
        <v>55</v>
      </c>
      <c r="E867" s="38">
        <v>72</v>
      </c>
      <c r="F867" s="38">
        <v>2848.32</v>
      </c>
      <c r="G867" s="38" t="s">
        <v>34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45729</v>
      </c>
      <c r="C868" s="36">
        <v>45729.652303240742</v>
      </c>
      <c r="D868" s="37" t="s">
        <v>71</v>
      </c>
      <c r="E868" s="38">
        <v>76</v>
      </c>
      <c r="F868" s="38">
        <v>3012.64</v>
      </c>
      <c r="G868" s="38" t="s">
        <v>34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45729</v>
      </c>
      <c r="C869" s="36">
        <v>45729.652303240742</v>
      </c>
      <c r="D869" s="37" t="s">
        <v>71</v>
      </c>
      <c r="E869" s="38">
        <v>11</v>
      </c>
      <c r="F869" s="38">
        <v>436.04</v>
      </c>
      <c r="G869" s="38" t="s">
        <v>34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45729</v>
      </c>
      <c r="C870" s="36">
        <v>45729.653703703705</v>
      </c>
      <c r="D870" s="37" t="s">
        <v>54</v>
      </c>
      <c r="E870" s="38">
        <v>90</v>
      </c>
      <c r="F870" s="38">
        <v>3565.7999999999997</v>
      </c>
      <c r="G870" s="38" t="s">
        <v>34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45729</v>
      </c>
      <c r="C871" s="36">
        <v>45729.653715277775</v>
      </c>
      <c r="D871" s="37" t="s">
        <v>72</v>
      </c>
      <c r="E871" s="38">
        <v>15</v>
      </c>
      <c r="F871" s="38">
        <v>593.69999999999993</v>
      </c>
      <c r="G871" s="38" t="s">
        <v>34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45729</v>
      </c>
      <c r="C872" s="36">
        <v>45729.653749999998</v>
      </c>
      <c r="D872" s="37" t="s">
        <v>72</v>
      </c>
      <c r="E872" s="38">
        <v>70</v>
      </c>
      <c r="F872" s="38">
        <v>2770.6</v>
      </c>
      <c r="G872" s="38" t="s">
        <v>34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45729</v>
      </c>
      <c r="C873" s="36">
        <v>45729.653749999998</v>
      </c>
      <c r="D873" s="37" t="s">
        <v>72</v>
      </c>
      <c r="E873" s="38">
        <v>61</v>
      </c>
      <c r="F873" s="38">
        <v>2414.38</v>
      </c>
      <c r="G873" s="38" t="s">
        <v>34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45729</v>
      </c>
      <c r="C874" s="36">
        <v>45729.656342592592</v>
      </c>
      <c r="D874" s="37" t="s">
        <v>73</v>
      </c>
      <c r="E874" s="38">
        <v>87</v>
      </c>
      <c r="F874" s="38">
        <v>3438.2400000000002</v>
      </c>
      <c r="G874" s="38" t="s">
        <v>34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45729</v>
      </c>
      <c r="C875" s="36">
        <v>45729.656342592592</v>
      </c>
      <c r="D875" s="37" t="s">
        <v>60</v>
      </c>
      <c r="E875" s="38">
        <v>1</v>
      </c>
      <c r="F875" s="38">
        <v>39.479999999999997</v>
      </c>
      <c r="G875" s="38" t="s">
        <v>34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45729</v>
      </c>
      <c r="C876" s="36">
        <v>45729.656342592592</v>
      </c>
      <c r="D876" s="37" t="s">
        <v>65</v>
      </c>
      <c r="E876" s="38">
        <v>79</v>
      </c>
      <c r="F876" s="38">
        <v>3117.34</v>
      </c>
      <c r="G876" s="38" t="s">
        <v>34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45729</v>
      </c>
      <c r="C877" s="36">
        <v>45729.656342592592</v>
      </c>
      <c r="D877" s="37" t="s">
        <v>60</v>
      </c>
      <c r="E877" s="38">
        <v>86</v>
      </c>
      <c r="F877" s="38">
        <v>3395.2799999999997</v>
      </c>
      <c r="G877" s="38" t="s">
        <v>34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45729</v>
      </c>
      <c r="C878" s="36">
        <v>45729.656342592592</v>
      </c>
      <c r="D878" s="37" t="s">
        <v>60</v>
      </c>
      <c r="E878" s="38">
        <v>3</v>
      </c>
      <c r="F878" s="38">
        <v>118.44</v>
      </c>
      <c r="G878" s="38" t="s">
        <v>34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45729</v>
      </c>
      <c r="C879" s="36">
        <v>45729.656342592592</v>
      </c>
      <c r="D879" s="37" t="s">
        <v>73</v>
      </c>
      <c r="E879" s="38">
        <v>4</v>
      </c>
      <c r="F879" s="38">
        <v>158.08000000000001</v>
      </c>
      <c r="G879" s="38" t="s">
        <v>34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45729</v>
      </c>
      <c r="C880" s="36">
        <v>45729.656342592592</v>
      </c>
      <c r="D880" s="37" t="s">
        <v>73</v>
      </c>
      <c r="E880" s="38">
        <v>76</v>
      </c>
      <c r="F880" s="38">
        <v>3003.5200000000004</v>
      </c>
      <c r="G880" s="38" t="s">
        <v>34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45729</v>
      </c>
      <c r="C881" s="36">
        <v>45729.656342592592</v>
      </c>
      <c r="D881" s="37" t="s">
        <v>72</v>
      </c>
      <c r="E881" s="38">
        <v>8</v>
      </c>
      <c r="F881" s="38">
        <v>316.64</v>
      </c>
      <c r="G881" s="38" t="s">
        <v>34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45729</v>
      </c>
      <c r="C882" s="36">
        <v>45729.657638888886</v>
      </c>
      <c r="D882" s="37" t="s">
        <v>73</v>
      </c>
      <c r="E882" s="38">
        <v>87</v>
      </c>
      <c r="F882" s="38">
        <v>3438.2400000000002</v>
      </c>
      <c r="G882" s="38" t="s">
        <v>34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45729</v>
      </c>
      <c r="C883" s="36">
        <v>45729.657696759263</v>
      </c>
      <c r="D883" s="37" t="s">
        <v>73</v>
      </c>
      <c r="E883" s="38">
        <v>91</v>
      </c>
      <c r="F883" s="38">
        <v>3596.32</v>
      </c>
      <c r="G883" s="38" t="s">
        <v>34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45729</v>
      </c>
      <c r="C884" s="36">
        <v>45729.658912037034</v>
      </c>
      <c r="D884" s="37" t="s">
        <v>73</v>
      </c>
      <c r="E884" s="38">
        <v>74</v>
      </c>
      <c r="F884" s="38">
        <v>2924.48</v>
      </c>
      <c r="G884" s="38" t="s">
        <v>34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45729</v>
      </c>
      <c r="C885" s="36">
        <v>45729.65892361111</v>
      </c>
      <c r="D885" s="37" t="s">
        <v>57</v>
      </c>
      <c r="E885" s="38">
        <v>10</v>
      </c>
      <c r="F885" s="38">
        <v>395</v>
      </c>
      <c r="G885" s="38" t="s">
        <v>34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45729</v>
      </c>
      <c r="C886" s="36">
        <v>45729.65892361111</v>
      </c>
      <c r="D886" s="37" t="s">
        <v>57</v>
      </c>
      <c r="E886" s="38">
        <v>72</v>
      </c>
      <c r="F886" s="38">
        <v>2844</v>
      </c>
      <c r="G886" s="38" t="s">
        <v>34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45729</v>
      </c>
      <c r="C887" s="36">
        <v>45729.659849537034</v>
      </c>
      <c r="D887" s="37" t="s">
        <v>73</v>
      </c>
      <c r="E887" s="38">
        <v>85</v>
      </c>
      <c r="F887" s="38">
        <v>3359.2000000000003</v>
      </c>
      <c r="G887" s="38" t="s">
        <v>34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45729</v>
      </c>
      <c r="C888" s="36">
        <v>45729.66064814815</v>
      </c>
      <c r="D888" s="37" t="s">
        <v>60</v>
      </c>
      <c r="E888" s="38">
        <v>84</v>
      </c>
      <c r="F888" s="38">
        <v>3316.3199999999997</v>
      </c>
      <c r="G888" s="38" t="s">
        <v>34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45729</v>
      </c>
      <c r="C889" s="36">
        <v>45729.660671296297</v>
      </c>
      <c r="D889" s="37" t="s">
        <v>57</v>
      </c>
      <c r="E889" s="38">
        <v>87</v>
      </c>
      <c r="F889" s="38">
        <v>3436.5</v>
      </c>
      <c r="G889" s="38" t="s">
        <v>34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45729</v>
      </c>
      <c r="C890" s="36">
        <v>45729.661990740744</v>
      </c>
      <c r="D890" s="37" t="s">
        <v>60</v>
      </c>
      <c r="E890" s="38">
        <v>20</v>
      </c>
      <c r="F890" s="38">
        <v>789.59999999999991</v>
      </c>
      <c r="G890" s="38" t="s">
        <v>34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45729</v>
      </c>
      <c r="C891" s="36">
        <v>45729.661990740744</v>
      </c>
      <c r="D891" s="37" t="s">
        <v>60</v>
      </c>
      <c r="E891" s="38">
        <v>64</v>
      </c>
      <c r="F891" s="38">
        <v>2526.7199999999998</v>
      </c>
      <c r="G891" s="38" t="s">
        <v>34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45729</v>
      </c>
      <c r="C892" s="36">
        <v>45729.663298611114</v>
      </c>
      <c r="D892" s="37" t="s">
        <v>61</v>
      </c>
      <c r="E892" s="38">
        <v>83</v>
      </c>
      <c r="F892" s="38">
        <v>3270.2</v>
      </c>
      <c r="G892" s="38" t="s">
        <v>34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45729</v>
      </c>
      <c r="C893" s="36">
        <v>45729.663877314815</v>
      </c>
      <c r="D893" s="37" t="s">
        <v>63</v>
      </c>
      <c r="E893" s="38">
        <v>13</v>
      </c>
      <c r="F893" s="38">
        <v>511.42000000000007</v>
      </c>
      <c r="G893" s="38" t="s">
        <v>34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45729</v>
      </c>
      <c r="C894" s="36">
        <v>45729.663877314815</v>
      </c>
      <c r="D894" s="37" t="s">
        <v>64</v>
      </c>
      <c r="E894" s="38">
        <v>85</v>
      </c>
      <c r="F894" s="38">
        <v>3345.6</v>
      </c>
      <c r="G894" s="38" t="s">
        <v>34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45729</v>
      </c>
      <c r="C895" s="36">
        <v>45729.666898148149</v>
      </c>
      <c r="D895" s="37" t="s">
        <v>63</v>
      </c>
      <c r="E895" s="38">
        <v>67</v>
      </c>
      <c r="F895" s="38">
        <v>2635.78</v>
      </c>
      <c r="G895" s="38" t="s">
        <v>34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45729</v>
      </c>
      <c r="C896" s="36">
        <v>45729.667118055557</v>
      </c>
      <c r="D896" s="37" t="s">
        <v>74</v>
      </c>
      <c r="E896" s="38">
        <v>46</v>
      </c>
      <c r="F896" s="38">
        <v>1808.72</v>
      </c>
      <c r="G896" s="38" t="s">
        <v>34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45729</v>
      </c>
      <c r="C897" s="36">
        <v>45729.667118055557</v>
      </c>
      <c r="D897" s="37" t="s">
        <v>74</v>
      </c>
      <c r="E897" s="38">
        <v>45</v>
      </c>
      <c r="F897" s="38">
        <v>1769.4</v>
      </c>
      <c r="G897" s="38" t="s">
        <v>34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45729</v>
      </c>
      <c r="C898" s="36">
        <v>45729.667118055557</v>
      </c>
      <c r="D898" s="37" t="s">
        <v>64</v>
      </c>
      <c r="E898" s="38">
        <v>84</v>
      </c>
      <c r="F898" s="38">
        <v>3306.24</v>
      </c>
      <c r="G898" s="38" t="s">
        <v>34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45729</v>
      </c>
      <c r="C899" s="36">
        <v>45729.667118055557</v>
      </c>
      <c r="D899" s="37" t="s">
        <v>64</v>
      </c>
      <c r="E899" s="38">
        <v>101</v>
      </c>
      <c r="F899" s="38">
        <v>3975.36</v>
      </c>
      <c r="G899" s="38" t="s">
        <v>34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45729</v>
      </c>
      <c r="C900" s="36">
        <v>45729.667118055557</v>
      </c>
      <c r="D900" s="37" t="s">
        <v>64</v>
      </c>
      <c r="E900" s="38">
        <v>77</v>
      </c>
      <c r="F900" s="38">
        <v>3030.72</v>
      </c>
      <c r="G900" s="38" t="s">
        <v>34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45729</v>
      </c>
      <c r="C901" s="36">
        <v>45729.667118055557</v>
      </c>
      <c r="D901" s="37" t="s">
        <v>62</v>
      </c>
      <c r="E901" s="38">
        <v>89</v>
      </c>
      <c r="F901" s="38">
        <v>3504.82</v>
      </c>
      <c r="G901" s="38" t="s">
        <v>34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45729</v>
      </c>
      <c r="C902" s="36">
        <v>45729.667118055557</v>
      </c>
      <c r="D902" s="37" t="s">
        <v>62</v>
      </c>
      <c r="E902" s="38">
        <v>89</v>
      </c>
      <c r="F902" s="38">
        <v>3504.82</v>
      </c>
      <c r="G902" s="38" t="s">
        <v>34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45729</v>
      </c>
      <c r="C903" s="36">
        <v>45729.667592592596</v>
      </c>
      <c r="D903" s="37" t="s">
        <v>74</v>
      </c>
      <c r="E903" s="38">
        <v>42</v>
      </c>
      <c r="F903" s="38">
        <v>1651.44</v>
      </c>
      <c r="G903" s="38" t="s">
        <v>34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45729</v>
      </c>
      <c r="C904" s="36">
        <v>45729.670370370368</v>
      </c>
      <c r="D904" s="37" t="s">
        <v>74</v>
      </c>
      <c r="E904" s="38">
        <v>36</v>
      </c>
      <c r="F904" s="38">
        <v>1415.52</v>
      </c>
      <c r="G904" s="38" t="s">
        <v>34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45729</v>
      </c>
      <c r="C905" s="36">
        <v>45729.671319444446</v>
      </c>
      <c r="D905" s="37" t="s">
        <v>63</v>
      </c>
      <c r="E905" s="38">
        <v>7</v>
      </c>
      <c r="F905" s="38">
        <v>275.38</v>
      </c>
      <c r="G905" s="38" t="s">
        <v>34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45729</v>
      </c>
      <c r="C906" s="36">
        <v>45729.671319444446</v>
      </c>
      <c r="D906" s="37" t="s">
        <v>63</v>
      </c>
      <c r="E906" s="38">
        <v>78</v>
      </c>
      <c r="F906" s="38">
        <v>3068.5200000000004</v>
      </c>
      <c r="G906" s="38" t="s">
        <v>34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45729</v>
      </c>
      <c r="C907" s="36">
        <v>45729.674224537041</v>
      </c>
      <c r="D907" s="37" t="s">
        <v>64</v>
      </c>
      <c r="E907" s="38">
        <v>11</v>
      </c>
      <c r="F907" s="38">
        <v>432.96</v>
      </c>
      <c r="G907" s="38" t="s">
        <v>34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45729</v>
      </c>
      <c r="C908" s="36">
        <v>45729.674224537041</v>
      </c>
      <c r="D908" s="37" t="s">
        <v>63</v>
      </c>
      <c r="E908" s="38">
        <v>3</v>
      </c>
      <c r="F908" s="38">
        <v>118.02000000000001</v>
      </c>
      <c r="G908" s="38" t="s">
        <v>34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45729</v>
      </c>
      <c r="C909" s="36">
        <v>45729.674305555556</v>
      </c>
      <c r="D909" s="37" t="s">
        <v>64</v>
      </c>
      <c r="E909" s="38">
        <v>58</v>
      </c>
      <c r="F909" s="38">
        <v>2282.88</v>
      </c>
      <c r="G909" s="38" t="s">
        <v>34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45729</v>
      </c>
      <c r="C910" s="36">
        <v>45729.674826388888</v>
      </c>
      <c r="D910" s="37" t="s">
        <v>62</v>
      </c>
      <c r="E910" s="38">
        <v>11</v>
      </c>
      <c r="F910" s="38">
        <v>433.18</v>
      </c>
      <c r="G910" s="38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45729</v>
      </c>
      <c r="C911" s="36">
        <v>45729.674826388888</v>
      </c>
      <c r="D911" s="37" t="s">
        <v>62</v>
      </c>
      <c r="E911" s="38">
        <v>10</v>
      </c>
      <c r="F911" s="38">
        <v>393.8</v>
      </c>
      <c r="G911" s="38" t="s">
        <v>34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45729</v>
      </c>
      <c r="C912" s="36">
        <v>45729.674826388888</v>
      </c>
      <c r="D912" s="37" t="s">
        <v>62</v>
      </c>
      <c r="E912" s="38">
        <v>10</v>
      </c>
      <c r="F912" s="38">
        <v>393.8</v>
      </c>
      <c r="G912" s="38" t="s">
        <v>34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45729</v>
      </c>
      <c r="C913" s="36">
        <v>45729.674826388888</v>
      </c>
      <c r="D913" s="37" t="s">
        <v>64</v>
      </c>
      <c r="E913" s="38">
        <v>33</v>
      </c>
      <c r="F913" s="38">
        <v>1298.8799999999999</v>
      </c>
      <c r="G913" s="38" t="s">
        <v>34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45729</v>
      </c>
      <c r="C914" s="36">
        <v>45729.67523148148</v>
      </c>
      <c r="D914" s="37" t="s">
        <v>62</v>
      </c>
      <c r="E914" s="38">
        <v>1</v>
      </c>
      <c r="F914" s="38">
        <v>39.380000000000003</v>
      </c>
      <c r="G914" s="38" t="s">
        <v>34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45729</v>
      </c>
      <c r="C915" s="36">
        <v>45729.67523148148</v>
      </c>
      <c r="D915" s="37" t="s">
        <v>62</v>
      </c>
      <c r="E915" s="38">
        <v>2</v>
      </c>
      <c r="F915" s="38">
        <v>78.760000000000005</v>
      </c>
      <c r="G915" s="38" t="s">
        <v>34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45729</v>
      </c>
      <c r="C916" s="36">
        <v>45729.675266203703</v>
      </c>
      <c r="D916" s="37" t="s">
        <v>61</v>
      </c>
      <c r="E916" s="38">
        <v>76</v>
      </c>
      <c r="F916" s="38">
        <v>2994.4</v>
      </c>
      <c r="G916" s="38" t="s">
        <v>34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45729</v>
      </c>
      <c r="C917" s="36">
        <v>45729.677118055559</v>
      </c>
      <c r="D917" s="37" t="s">
        <v>63</v>
      </c>
      <c r="E917" s="38">
        <v>12</v>
      </c>
      <c r="F917" s="38">
        <v>472.08000000000004</v>
      </c>
      <c r="G917" s="38" t="s">
        <v>34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45729</v>
      </c>
      <c r="C918" s="36">
        <v>45729.677118055559</v>
      </c>
      <c r="D918" s="37" t="s">
        <v>62</v>
      </c>
      <c r="E918" s="38">
        <v>10</v>
      </c>
      <c r="F918" s="38">
        <v>393.8</v>
      </c>
      <c r="G918" s="38" t="s">
        <v>34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45729</v>
      </c>
      <c r="C919" s="36">
        <v>45729.677118055559</v>
      </c>
      <c r="D919" s="37" t="s">
        <v>62</v>
      </c>
      <c r="E919" s="38">
        <v>71</v>
      </c>
      <c r="F919" s="38">
        <v>2795.98</v>
      </c>
      <c r="G919" s="38" t="s">
        <v>34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45729</v>
      </c>
      <c r="C920" s="36">
        <v>45729.678240740737</v>
      </c>
      <c r="D920" s="37" t="s">
        <v>63</v>
      </c>
      <c r="E920" s="38">
        <v>11</v>
      </c>
      <c r="F920" s="38">
        <v>432.74</v>
      </c>
      <c r="G920" s="38" t="s">
        <v>34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45729</v>
      </c>
      <c r="C921" s="36">
        <v>45729.679560185185</v>
      </c>
      <c r="D921" s="37" t="s">
        <v>63</v>
      </c>
      <c r="E921" s="38">
        <v>11</v>
      </c>
      <c r="F921" s="38">
        <v>432.74</v>
      </c>
      <c r="G921" s="38" t="s">
        <v>34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45729</v>
      </c>
      <c r="C922" s="36">
        <v>45729.680266203701</v>
      </c>
      <c r="D922" s="37" t="s">
        <v>64</v>
      </c>
      <c r="E922" s="38">
        <v>78</v>
      </c>
      <c r="F922" s="38">
        <v>3070.08</v>
      </c>
      <c r="G922" s="38" t="s">
        <v>34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45729</v>
      </c>
      <c r="C923" s="36">
        <v>45729.680671296293</v>
      </c>
      <c r="D923" s="37" t="s">
        <v>64</v>
      </c>
      <c r="E923" s="38">
        <v>9</v>
      </c>
      <c r="F923" s="38">
        <v>354.24</v>
      </c>
      <c r="G923" s="38" t="s">
        <v>34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45729</v>
      </c>
      <c r="C924" s="36">
        <v>45729.684074074074</v>
      </c>
      <c r="D924" s="37" t="s">
        <v>61</v>
      </c>
      <c r="E924" s="38">
        <v>76</v>
      </c>
      <c r="F924" s="38">
        <v>2994.4</v>
      </c>
      <c r="G924" s="38" t="s">
        <v>34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45729</v>
      </c>
      <c r="C925" s="36">
        <v>45729.684120370373</v>
      </c>
      <c r="D925" s="37" t="s">
        <v>65</v>
      </c>
      <c r="E925" s="38">
        <v>38</v>
      </c>
      <c r="F925" s="38">
        <v>1499.48</v>
      </c>
      <c r="G925" s="38" t="s">
        <v>34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45729</v>
      </c>
      <c r="C926" s="36">
        <v>45729.684120370373</v>
      </c>
      <c r="D926" s="37" t="s">
        <v>65</v>
      </c>
      <c r="E926" s="38">
        <v>38</v>
      </c>
      <c r="F926" s="38">
        <v>1499.48</v>
      </c>
      <c r="G926" s="38" t="s">
        <v>34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45729</v>
      </c>
      <c r="C927" s="36">
        <v>45729.684120370373</v>
      </c>
      <c r="D927" s="37" t="s">
        <v>65</v>
      </c>
      <c r="E927" s="38">
        <v>48</v>
      </c>
      <c r="F927" s="38">
        <v>1894.08</v>
      </c>
      <c r="G927" s="38" t="s">
        <v>34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45729</v>
      </c>
      <c r="C928" s="36">
        <v>45729.684120370373</v>
      </c>
      <c r="D928" s="37" t="s">
        <v>61</v>
      </c>
      <c r="E928" s="38">
        <v>32</v>
      </c>
      <c r="F928" s="38">
        <v>1260.8</v>
      </c>
      <c r="G928" s="38" t="s">
        <v>34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45729</v>
      </c>
      <c r="C929" s="36">
        <v>45729.684120370373</v>
      </c>
      <c r="D929" s="37" t="s">
        <v>61</v>
      </c>
      <c r="E929" s="38">
        <v>48</v>
      </c>
      <c r="F929" s="38">
        <v>1891.1999999999998</v>
      </c>
      <c r="G929" s="38" t="s">
        <v>34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45729</v>
      </c>
      <c r="C930" s="36">
        <v>45729.685729166667</v>
      </c>
      <c r="D930" s="37" t="s">
        <v>65</v>
      </c>
      <c r="E930" s="38">
        <v>11</v>
      </c>
      <c r="F930" s="38">
        <v>434.06</v>
      </c>
      <c r="G930" s="38" t="s">
        <v>34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45729</v>
      </c>
      <c r="C931" s="36">
        <v>45729.685729166667</v>
      </c>
      <c r="D931" s="37" t="s">
        <v>65</v>
      </c>
      <c r="E931" s="38">
        <v>10</v>
      </c>
      <c r="F931" s="38">
        <v>394.6</v>
      </c>
      <c r="G931" s="38" t="s">
        <v>34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45729</v>
      </c>
      <c r="C932" s="36">
        <v>45729.688275462962</v>
      </c>
      <c r="D932" s="37" t="s">
        <v>65</v>
      </c>
      <c r="E932" s="38">
        <v>13</v>
      </c>
      <c r="F932" s="38">
        <v>512.98</v>
      </c>
      <c r="G932" s="38" t="s">
        <v>34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45729</v>
      </c>
      <c r="C933" s="36">
        <v>45729.688831018517</v>
      </c>
      <c r="D933" s="37" t="s">
        <v>60</v>
      </c>
      <c r="E933" s="38">
        <v>10</v>
      </c>
      <c r="F933" s="38">
        <v>394.79999999999995</v>
      </c>
      <c r="G933" s="38" t="s">
        <v>34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45729</v>
      </c>
      <c r="C934" s="36">
        <v>45729.689525462964</v>
      </c>
      <c r="D934" s="37" t="s">
        <v>60</v>
      </c>
      <c r="E934" s="38">
        <v>13</v>
      </c>
      <c r="F934" s="38">
        <v>513.24</v>
      </c>
      <c r="G934" s="38" t="s">
        <v>34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45729</v>
      </c>
      <c r="C935" s="36">
        <v>45729.691736111112</v>
      </c>
      <c r="D935" s="37" t="s">
        <v>60</v>
      </c>
      <c r="E935" s="38">
        <v>11</v>
      </c>
      <c r="F935" s="38">
        <v>434.28</v>
      </c>
      <c r="G935" s="38" t="s">
        <v>34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45729</v>
      </c>
      <c r="C936" s="36">
        <v>45729.692280092589</v>
      </c>
      <c r="D936" s="37" t="s">
        <v>43</v>
      </c>
      <c r="E936" s="38">
        <v>55</v>
      </c>
      <c r="F936" s="38">
        <v>2194.5</v>
      </c>
      <c r="G936" s="38" t="s">
        <v>33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45729</v>
      </c>
      <c r="C937" s="36">
        <v>45729.692824074074</v>
      </c>
      <c r="D937" s="37" t="s">
        <v>42</v>
      </c>
      <c r="E937" s="38">
        <v>55</v>
      </c>
      <c r="F937" s="38">
        <v>2192.3000000000002</v>
      </c>
      <c r="G937" s="38" t="s">
        <v>33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45729</v>
      </c>
      <c r="C938" s="36">
        <v>45729.696331018517</v>
      </c>
      <c r="D938" s="37" t="s">
        <v>44</v>
      </c>
      <c r="E938" s="38">
        <v>48</v>
      </c>
      <c r="F938" s="38">
        <v>1920</v>
      </c>
      <c r="G938" s="38" t="s">
        <v>33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45729</v>
      </c>
      <c r="C939" s="36">
        <v>45729.696331018517</v>
      </c>
      <c r="D939" s="37" t="s">
        <v>67</v>
      </c>
      <c r="E939" s="38">
        <v>56</v>
      </c>
      <c r="F939" s="38">
        <v>2246.7199999999998</v>
      </c>
      <c r="G939" s="38" t="s">
        <v>33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45729</v>
      </c>
      <c r="C940" s="36">
        <v>45729.699386574073</v>
      </c>
      <c r="D940" s="37" t="s">
        <v>46</v>
      </c>
      <c r="E940" s="38">
        <v>34</v>
      </c>
      <c r="F940" s="38">
        <v>1357.96</v>
      </c>
      <c r="G940" s="38" t="s">
        <v>33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45729</v>
      </c>
      <c r="C941" s="36">
        <v>45729.699386574073</v>
      </c>
      <c r="D941" s="37" t="s">
        <v>44</v>
      </c>
      <c r="E941" s="38">
        <v>49</v>
      </c>
      <c r="F941" s="38">
        <v>1960</v>
      </c>
      <c r="G941" s="38" t="s">
        <v>33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45729</v>
      </c>
      <c r="C942" s="36">
        <v>45729.701539351852</v>
      </c>
      <c r="D942" s="37" t="s">
        <v>46</v>
      </c>
      <c r="E942" s="38">
        <v>14</v>
      </c>
      <c r="F942" s="38">
        <v>559.16</v>
      </c>
      <c r="G942" s="38" t="s">
        <v>33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45729</v>
      </c>
      <c r="C943" s="36">
        <v>45729.701631944445</v>
      </c>
      <c r="D943" s="37" t="s">
        <v>47</v>
      </c>
      <c r="E943" s="38">
        <v>1</v>
      </c>
      <c r="F943" s="38">
        <v>39.880000000000003</v>
      </c>
      <c r="G943" s="38" t="s">
        <v>33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45729</v>
      </c>
      <c r="C944" s="36">
        <v>45729.705335648148</v>
      </c>
      <c r="D944" s="37" t="s">
        <v>47</v>
      </c>
      <c r="E944" s="38">
        <v>5</v>
      </c>
      <c r="F944" s="38">
        <v>199.4</v>
      </c>
      <c r="G944" s="38" t="s">
        <v>33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45729</v>
      </c>
      <c r="C945" s="36">
        <v>45729.706030092595</v>
      </c>
      <c r="D945" s="37" t="s">
        <v>47</v>
      </c>
      <c r="E945" s="38">
        <v>29</v>
      </c>
      <c r="F945" s="38">
        <v>1156.52</v>
      </c>
      <c r="G945" s="38" t="s">
        <v>33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45729</v>
      </c>
      <c r="C946" s="36">
        <v>45729.706435185188</v>
      </c>
      <c r="D946" s="37" t="s">
        <v>47</v>
      </c>
      <c r="E946" s="38">
        <v>29</v>
      </c>
      <c r="F946" s="38">
        <v>1156.52</v>
      </c>
      <c r="G946" s="38" t="s">
        <v>33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45729</v>
      </c>
      <c r="C947" s="36">
        <v>45729.706435185188</v>
      </c>
      <c r="D947" s="37" t="s">
        <v>47</v>
      </c>
      <c r="E947" s="38">
        <v>25</v>
      </c>
      <c r="F947" s="38">
        <v>997.00000000000011</v>
      </c>
      <c r="G947" s="38" t="s">
        <v>33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45729</v>
      </c>
      <c r="C948" s="36">
        <v>45729.70653935185</v>
      </c>
      <c r="D948" s="37" t="s">
        <v>43</v>
      </c>
      <c r="E948" s="38">
        <v>56</v>
      </c>
      <c r="F948" s="38">
        <v>2234.4</v>
      </c>
      <c r="G948" s="38" t="s">
        <v>33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45729</v>
      </c>
      <c r="C949" s="36">
        <v>45729.706550925926</v>
      </c>
      <c r="D949" s="37" t="s">
        <v>69</v>
      </c>
      <c r="E949" s="38">
        <v>55</v>
      </c>
      <c r="F949" s="38">
        <v>2186.7999999999997</v>
      </c>
      <c r="G949" s="38" t="s">
        <v>33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45729</v>
      </c>
      <c r="C950" s="36">
        <v>45729.706550925926</v>
      </c>
      <c r="D950" s="37" t="s">
        <v>46</v>
      </c>
      <c r="E950" s="38">
        <v>52</v>
      </c>
      <c r="F950" s="38">
        <v>2076.88</v>
      </c>
      <c r="G950" s="38" t="s">
        <v>33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45729</v>
      </c>
      <c r="C951" s="36">
        <v>45729.706550925926</v>
      </c>
      <c r="D951" s="37" t="s">
        <v>44</v>
      </c>
      <c r="E951" s="38">
        <v>41</v>
      </c>
      <c r="F951" s="38">
        <v>1640</v>
      </c>
      <c r="G951" s="38" t="s">
        <v>33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45729</v>
      </c>
      <c r="C952" s="36">
        <v>45729.706550925926</v>
      </c>
      <c r="D952" s="37" t="s">
        <v>44</v>
      </c>
      <c r="E952" s="38">
        <v>13</v>
      </c>
      <c r="F952" s="38">
        <v>520</v>
      </c>
      <c r="G952" s="38" t="s">
        <v>33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45729</v>
      </c>
      <c r="C953" s="36">
        <v>45729.706550925926</v>
      </c>
      <c r="D953" s="37" t="s">
        <v>44</v>
      </c>
      <c r="E953" s="38">
        <v>9</v>
      </c>
      <c r="F953" s="38">
        <v>360</v>
      </c>
      <c r="G953" s="38" t="s">
        <v>33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45729</v>
      </c>
      <c r="C954" s="36">
        <v>45729.706550925926</v>
      </c>
      <c r="D954" s="37" t="s">
        <v>44</v>
      </c>
      <c r="E954" s="38">
        <v>38</v>
      </c>
      <c r="F954" s="38">
        <v>1520</v>
      </c>
      <c r="G954" s="38" t="s">
        <v>33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45729</v>
      </c>
      <c r="C955" s="36">
        <v>45729.706550925926</v>
      </c>
      <c r="D955" s="37" t="s">
        <v>37</v>
      </c>
      <c r="E955" s="38">
        <v>45</v>
      </c>
      <c r="F955" s="38">
        <v>1802.7</v>
      </c>
      <c r="G955" s="38" t="s">
        <v>33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45729</v>
      </c>
      <c r="C956" s="36">
        <v>45729.706550925926</v>
      </c>
      <c r="D956" s="37" t="s">
        <v>44</v>
      </c>
      <c r="E956" s="38">
        <v>49</v>
      </c>
      <c r="F956" s="38">
        <v>1960</v>
      </c>
      <c r="G956" s="38" t="s">
        <v>33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45729</v>
      </c>
      <c r="C957" s="36">
        <v>45729.706550925926</v>
      </c>
      <c r="D957" s="37" t="s">
        <v>44</v>
      </c>
      <c r="E957" s="38">
        <v>54</v>
      </c>
      <c r="F957" s="38">
        <v>2160</v>
      </c>
      <c r="G957" s="38" t="s">
        <v>33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45729</v>
      </c>
      <c r="C958" s="36">
        <v>45729.706550925926</v>
      </c>
      <c r="D958" s="37" t="s">
        <v>68</v>
      </c>
      <c r="E958" s="38">
        <v>5</v>
      </c>
      <c r="F958" s="38">
        <v>200.10000000000002</v>
      </c>
      <c r="G958" s="38" t="s">
        <v>33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45729</v>
      </c>
      <c r="C959" s="36">
        <v>45729.706574074073</v>
      </c>
      <c r="D959" s="37" t="s">
        <v>50</v>
      </c>
      <c r="E959" s="38">
        <v>47</v>
      </c>
      <c r="F959" s="38">
        <v>1865.9</v>
      </c>
      <c r="G959" s="38" t="s">
        <v>33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45729</v>
      </c>
      <c r="C960" s="36">
        <v>45729.706666666665</v>
      </c>
      <c r="D960" s="37" t="s">
        <v>70</v>
      </c>
      <c r="E960" s="38">
        <v>56</v>
      </c>
      <c r="F960" s="38">
        <v>2225.44</v>
      </c>
      <c r="G960" s="38" t="s">
        <v>33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45729</v>
      </c>
      <c r="C961" s="36">
        <v>45729.707233796296</v>
      </c>
      <c r="D961" s="37" t="s">
        <v>53</v>
      </c>
      <c r="E961" s="38">
        <v>52</v>
      </c>
      <c r="F961" s="38">
        <v>2068.56</v>
      </c>
      <c r="G961" s="38" t="s">
        <v>33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45729</v>
      </c>
      <c r="C962" s="36">
        <v>45729.709837962961</v>
      </c>
      <c r="D962" s="37" t="s">
        <v>53</v>
      </c>
      <c r="E962" s="38">
        <v>1</v>
      </c>
      <c r="F962" s="38">
        <v>39.78</v>
      </c>
      <c r="G962" s="38" t="s">
        <v>33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45729</v>
      </c>
      <c r="C963" s="36">
        <v>45729.711678240739</v>
      </c>
      <c r="D963" s="37" t="s">
        <v>52</v>
      </c>
      <c r="E963" s="38">
        <v>48</v>
      </c>
      <c r="F963" s="38">
        <v>1910.3999999999999</v>
      </c>
      <c r="G963" s="38" t="s">
        <v>33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45729</v>
      </c>
      <c r="C964" s="36">
        <v>45729.712268518517</v>
      </c>
      <c r="D964" s="37" t="s">
        <v>55</v>
      </c>
      <c r="E964" s="38">
        <v>1</v>
      </c>
      <c r="F964" s="38">
        <v>39.56</v>
      </c>
      <c r="G964" s="38" t="s">
        <v>33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45729</v>
      </c>
      <c r="C965" s="36">
        <v>45729.712268518517</v>
      </c>
      <c r="D965" s="37" t="s">
        <v>71</v>
      </c>
      <c r="E965" s="38">
        <v>56</v>
      </c>
      <c r="F965" s="38">
        <v>2219.84</v>
      </c>
      <c r="G965" s="38" t="s">
        <v>33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45729</v>
      </c>
      <c r="C966" s="36">
        <v>45729.712268518517</v>
      </c>
      <c r="D966" s="37" t="s">
        <v>75</v>
      </c>
      <c r="E966" s="38">
        <v>23</v>
      </c>
      <c r="F966" s="38">
        <v>912.18</v>
      </c>
      <c r="G966" s="38" t="s">
        <v>33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45729</v>
      </c>
      <c r="C967" s="36">
        <v>45729.712268518517</v>
      </c>
      <c r="D967" s="37" t="s">
        <v>75</v>
      </c>
      <c r="E967" s="38">
        <v>30</v>
      </c>
      <c r="F967" s="38">
        <v>1189.8</v>
      </c>
      <c r="G967" s="38" t="s">
        <v>33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45729</v>
      </c>
      <c r="C968" s="36">
        <v>45729.712268518517</v>
      </c>
      <c r="D968" s="37" t="s">
        <v>66</v>
      </c>
      <c r="E968" s="38">
        <v>50</v>
      </c>
      <c r="F968" s="38">
        <v>1991</v>
      </c>
      <c r="G968" s="38" t="s">
        <v>33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45729</v>
      </c>
      <c r="C969" s="36">
        <v>45729.712268518517</v>
      </c>
      <c r="D969" s="37" t="s">
        <v>48</v>
      </c>
      <c r="E969" s="38">
        <v>49</v>
      </c>
      <c r="F969" s="38">
        <v>1952.16</v>
      </c>
      <c r="G969" s="38" t="s">
        <v>33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45729</v>
      </c>
      <c r="C970" s="36">
        <v>45729.712280092594</v>
      </c>
      <c r="D970" s="37" t="s">
        <v>54</v>
      </c>
      <c r="E970" s="38">
        <v>12</v>
      </c>
      <c r="F970" s="38">
        <v>475.43999999999994</v>
      </c>
      <c r="G970" s="38" t="s">
        <v>33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45729</v>
      </c>
      <c r="C971" s="36">
        <v>45729.712523148148</v>
      </c>
      <c r="D971" s="37" t="s">
        <v>54</v>
      </c>
      <c r="E971" s="38">
        <v>5</v>
      </c>
      <c r="F971" s="38">
        <v>198.1</v>
      </c>
      <c r="G971" s="38" t="s">
        <v>33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45729</v>
      </c>
      <c r="C972" s="36">
        <v>45729.712627314817</v>
      </c>
      <c r="D972" s="37" t="s">
        <v>56</v>
      </c>
      <c r="E972" s="38">
        <v>46</v>
      </c>
      <c r="F972" s="38">
        <v>1821.6000000000001</v>
      </c>
      <c r="G972" s="38" t="s">
        <v>33</v>
      </c>
    </row>
    <row r="973" spans="1:27" ht="15" customHeight="1" x14ac:dyDescent="0.35">
      <c r="B973" s="44">
        <v>45729</v>
      </c>
      <c r="C973" s="36">
        <v>45729.713425925926</v>
      </c>
      <c r="D973" s="37" t="s">
        <v>73</v>
      </c>
      <c r="E973" s="38">
        <v>51</v>
      </c>
      <c r="F973" s="38">
        <v>2015.5200000000002</v>
      </c>
      <c r="G973" s="38" t="s">
        <v>33</v>
      </c>
    </row>
    <row r="974" spans="1:27" ht="15" customHeight="1" x14ac:dyDescent="0.35">
      <c r="B974" s="44">
        <v>45729</v>
      </c>
      <c r="C974" s="36">
        <v>45729.713969907411</v>
      </c>
      <c r="D974" s="37" t="s">
        <v>73</v>
      </c>
      <c r="E974" s="38">
        <v>48</v>
      </c>
      <c r="F974" s="38">
        <v>1896.96</v>
      </c>
      <c r="G974" s="38" t="s">
        <v>33</v>
      </c>
    </row>
    <row r="975" spans="1:27" ht="15" customHeight="1" x14ac:dyDescent="0.35">
      <c r="B975" s="44">
        <v>45729</v>
      </c>
      <c r="C975" s="36">
        <v>45729.713969907411</v>
      </c>
      <c r="D975" s="37" t="s">
        <v>58</v>
      </c>
      <c r="E975" s="38">
        <v>45</v>
      </c>
      <c r="F975" s="38">
        <v>1773.9</v>
      </c>
      <c r="G975" s="38" t="s">
        <v>33</v>
      </c>
    </row>
    <row r="976" spans="1:27" ht="15" customHeight="1" x14ac:dyDescent="0.35">
      <c r="B976" s="44">
        <v>45729</v>
      </c>
      <c r="C976" s="36">
        <v>45729.715497685182</v>
      </c>
      <c r="D976" s="37" t="s">
        <v>73</v>
      </c>
      <c r="E976" s="38">
        <v>49</v>
      </c>
      <c r="F976" s="38">
        <v>1936.4800000000002</v>
      </c>
      <c r="G976" s="38" t="s">
        <v>33</v>
      </c>
    </row>
    <row r="977" spans="2:7" ht="15" customHeight="1" x14ac:dyDescent="0.35">
      <c r="B977" s="44">
        <v>45729</v>
      </c>
      <c r="C977" s="36">
        <v>45729.715497685182</v>
      </c>
      <c r="D977" s="37" t="s">
        <v>57</v>
      </c>
      <c r="E977" s="38">
        <v>54</v>
      </c>
      <c r="F977" s="38">
        <v>2133</v>
      </c>
      <c r="G977" s="38" t="s">
        <v>33</v>
      </c>
    </row>
    <row r="978" spans="2:7" ht="15" customHeight="1" x14ac:dyDescent="0.35">
      <c r="B978" s="44">
        <v>45729</v>
      </c>
      <c r="C978" s="36">
        <v>45729.718773148146</v>
      </c>
      <c r="D978" s="37" t="s">
        <v>60</v>
      </c>
      <c r="E978" s="38">
        <v>53</v>
      </c>
      <c r="F978" s="38">
        <v>2092.44</v>
      </c>
      <c r="G978" s="38" t="s">
        <v>33</v>
      </c>
    </row>
    <row r="979" spans="2:7" ht="15" customHeight="1" x14ac:dyDescent="0.35">
      <c r="B979" s="44">
        <v>45729</v>
      </c>
      <c r="C979" s="36">
        <v>45729.718912037039</v>
      </c>
      <c r="D979" s="37" t="s">
        <v>60</v>
      </c>
      <c r="E979" s="38">
        <v>52</v>
      </c>
      <c r="F979" s="38">
        <v>2052.96</v>
      </c>
      <c r="G979" s="38" t="s">
        <v>33</v>
      </c>
    </row>
    <row r="980" spans="2:7" ht="15" customHeight="1" x14ac:dyDescent="0.35">
      <c r="B980" s="44">
        <v>45729</v>
      </c>
      <c r="C980" s="36">
        <v>45729.719293981485</v>
      </c>
      <c r="D980" s="37" t="s">
        <v>61</v>
      </c>
      <c r="E980" s="38">
        <v>16</v>
      </c>
      <c r="F980" s="38">
        <v>630.4</v>
      </c>
      <c r="G980" s="38" t="s">
        <v>33</v>
      </c>
    </row>
    <row r="981" spans="2:7" ht="15" customHeight="1" x14ac:dyDescent="0.35">
      <c r="B981" s="44">
        <v>45729</v>
      </c>
      <c r="C981" s="36">
        <v>45729.719907407409</v>
      </c>
      <c r="D981" s="37" t="s">
        <v>63</v>
      </c>
      <c r="E981" s="38">
        <v>56</v>
      </c>
      <c r="F981" s="38">
        <v>2203.04</v>
      </c>
      <c r="G981" s="38" t="s">
        <v>33</v>
      </c>
    </row>
    <row r="982" spans="2:7" ht="15" customHeight="1" x14ac:dyDescent="0.35">
      <c r="B982" s="44">
        <v>45729</v>
      </c>
      <c r="C982" s="36">
        <v>45729.719907407409</v>
      </c>
      <c r="D982" s="37" t="s">
        <v>62</v>
      </c>
      <c r="E982" s="38">
        <v>25</v>
      </c>
      <c r="F982" s="38">
        <v>984.50000000000011</v>
      </c>
      <c r="G982" s="38" t="s">
        <v>33</v>
      </c>
    </row>
    <row r="983" spans="2:7" ht="15" customHeight="1" x14ac:dyDescent="0.35">
      <c r="B983" s="44">
        <v>45729</v>
      </c>
      <c r="C983" s="36">
        <v>45729.719907407409</v>
      </c>
      <c r="D983" s="37" t="s">
        <v>62</v>
      </c>
      <c r="E983" s="38">
        <v>24</v>
      </c>
      <c r="F983" s="38">
        <v>945.12000000000012</v>
      </c>
      <c r="G983" s="38" t="s">
        <v>33</v>
      </c>
    </row>
    <row r="984" spans="2:7" ht="15" customHeight="1" x14ac:dyDescent="0.35">
      <c r="B984" s="44">
        <v>45729</v>
      </c>
      <c r="C984" s="36">
        <v>45729.720243055555</v>
      </c>
      <c r="D984" s="37" t="s">
        <v>62</v>
      </c>
      <c r="E984" s="38">
        <v>5</v>
      </c>
      <c r="F984" s="38">
        <v>196.9</v>
      </c>
      <c r="G984" s="38" t="s">
        <v>33</v>
      </c>
    </row>
    <row r="985" spans="2:7" ht="15" customHeight="1" x14ac:dyDescent="0.35">
      <c r="B985" s="44">
        <v>45729</v>
      </c>
      <c r="C985" s="36">
        <v>45729.720243055555</v>
      </c>
      <c r="D985" s="37" t="s">
        <v>62</v>
      </c>
      <c r="E985" s="38">
        <v>7</v>
      </c>
      <c r="F985" s="38">
        <v>275.66000000000003</v>
      </c>
      <c r="G985" s="38" t="s">
        <v>33</v>
      </c>
    </row>
    <row r="986" spans="2:7" ht="15" customHeight="1" x14ac:dyDescent="0.35">
      <c r="B986" s="44">
        <v>45729</v>
      </c>
      <c r="C986" s="36">
        <v>45729.720243055555</v>
      </c>
      <c r="D986" s="37" t="s">
        <v>62</v>
      </c>
      <c r="E986" s="38">
        <v>6</v>
      </c>
      <c r="F986" s="38">
        <v>236.28000000000003</v>
      </c>
      <c r="G986" s="38" t="s">
        <v>33</v>
      </c>
    </row>
    <row r="987" spans="2:7" ht="15" customHeight="1" x14ac:dyDescent="0.35">
      <c r="B987" s="44">
        <v>45729</v>
      </c>
      <c r="C987" s="36">
        <v>45729.720243055555</v>
      </c>
      <c r="D987" s="37" t="s">
        <v>64</v>
      </c>
      <c r="E987" s="38">
        <v>25</v>
      </c>
      <c r="F987" s="38">
        <v>984</v>
      </c>
      <c r="G987" s="38" t="s">
        <v>33</v>
      </c>
    </row>
    <row r="988" spans="2:7" ht="15" customHeight="1" x14ac:dyDescent="0.35">
      <c r="B988" s="44">
        <v>45729</v>
      </c>
      <c r="C988" s="36">
        <v>45729.720266203702</v>
      </c>
      <c r="D988" s="37" t="s">
        <v>63</v>
      </c>
      <c r="E988" s="38">
        <v>47</v>
      </c>
      <c r="F988" s="38">
        <v>1848.9800000000002</v>
      </c>
      <c r="G988" s="38" t="s">
        <v>33</v>
      </c>
    </row>
    <row r="989" spans="2:7" ht="15" customHeight="1" x14ac:dyDescent="0.35">
      <c r="B989" s="44">
        <v>45729</v>
      </c>
      <c r="C989" s="36">
        <v>45729.720266203702</v>
      </c>
      <c r="D989" s="37" t="s">
        <v>63</v>
      </c>
      <c r="E989" s="38">
        <v>7</v>
      </c>
      <c r="F989" s="38">
        <v>275.38</v>
      </c>
      <c r="G989" s="38" t="s">
        <v>33</v>
      </c>
    </row>
    <row r="990" spans="2:7" ht="15" customHeight="1" x14ac:dyDescent="0.35">
      <c r="B990" s="44">
        <v>45729</v>
      </c>
      <c r="C990" s="36">
        <v>45729.720266203702</v>
      </c>
      <c r="D990" s="37" t="s">
        <v>63</v>
      </c>
      <c r="E990" s="38">
        <v>7</v>
      </c>
      <c r="F990" s="38">
        <v>275.38</v>
      </c>
      <c r="G990" s="38" t="s">
        <v>33</v>
      </c>
    </row>
    <row r="991" spans="2:7" ht="15" customHeight="1" x14ac:dyDescent="0.35">
      <c r="B991" s="44">
        <v>45729</v>
      </c>
      <c r="C991" s="36">
        <v>45729.720266203702</v>
      </c>
      <c r="D991" s="37" t="s">
        <v>63</v>
      </c>
      <c r="E991" s="38">
        <v>7</v>
      </c>
      <c r="F991" s="38">
        <v>275.38</v>
      </c>
      <c r="G991" s="38" t="s">
        <v>33</v>
      </c>
    </row>
    <row r="992" spans="2:7" ht="15" customHeight="1" x14ac:dyDescent="0.35">
      <c r="B992" s="44">
        <v>45729</v>
      </c>
      <c r="C992" s="36">
        <v>45729.722037037034</v>
      </c>
      <c r="D992" s="37" t="s">
        <v>65</v>
      </c>
      <c r="E992" s="38">
        <v>6</v>
      </c>
      <c r="F992" s="38">
        <v>236.76</v>
      </c>
      <c r="G992" s="38" t="s">
        <v>33</v>
      </c>
    </row>
    <row r="993" spans="2:7" ht="15" customHeight="1" x14ac:dyDescent="0.35">
      <c r="B993" s="44">
        <v>45729</v>
      </c>
      <c r="C993" s="36">
        <v>45729.722037037034</v>
      </c>
      <c r="D993" s="37" t="s">
        <v>65</v>
      </c>
      <c r="E993" s="38">
        <v>5</v>
      </c>
      <c r="F993" s="38">
        <v>197.3</v>
      </c>
      <c r="G993" s="38" t="s">
        <v>33</v>
      </c>
    </row>
    <row r="994" spans="2:7" ht="15" customHeight="1" x14ac:dyDescent="0.35">
      <c r="B994" s="44">
        <v>45729</v>
      </c>
      <c r="C994" s="36">
        <v>45729.722037037034</v>
      </c>
      <c r="D994" s="37" t="s">
        <v>65</v>
      </c>
      <c r="E994" s="38">
        <v>9</v>
      </c>
      <c r="F994" s="38">
        <v>355.14</v>
      </c>
      <c r="G994" s="38" t="s">
        <v>33</v>
      </c>
    </row>
    <row r="995" spans="2:7" ht="15" customHeight="1" x14ac:dyDescent="0.35">
      <c r="B995" s="44">
        <v>45729</v>
      </c>
      <c r="C995" s="36">
        <v>45729.723263888889</v>
      </c>
      <c r="D995" s="37" t="s">
        <v>65</v>
      </c>
      <c r="E995" s="38">
        <v>6</v>
      </c>
      <c r="F995" s="38">
        <v>236.76</v>
      </c>
      <c r="G995" s="38" t="s">
        <v>33</v>
      </c>
    </row>
    <row r="996" spans="2:7" ht="15" customHeight="1" x14ac:dyDescent="0.35">
      <c r="B996" s="44">
        <v>45730</v>
      </c>
      <c r="C996" s="36">
        <v>45730.378472222219</v>
      </c>
      <c r="D996" s="37" t="s">
        <v>76</v>
      </c>
      <c r="E996" s="38">
        <v>13</v>
      </c>
      <c r="F996" s="38">
        <v>509.86</v>
      </c>
      <c r="G996" s="38" t="s">
        <v>33</v>
      </c>
    </row>
    <row r="997" spans="2:7" ht="15" customHeight="1" x14ac:dyDescent="0.35">
      <c r="B997" s="44">
        <v>45730</v>
      </c>
      <c r="C997" s="36">
        <v>45730.378472222219</v>
      </c>
      <c r="D997" s="37" t="s">
        <v>76</v>
      </c>
      <c r="E997" s="38">
        <v>12</v>
      </c>
      <c r="F997" s="38">
        <v>470.64</v>
      </c>
      <c r="G997" s="38" t="s">
        <v>33</v>
      </c>
    </row>
    <row r="998" spans="2:7" ht="15" customHeight="1" x14ac:dyDescent="0.35">
      <c r="B998" s="44">
        <v>45730</v>
      </c>
      <c r="C998" s="36">
        <v>45730.379201388889</v>
      </c>
      <c r="D998" s="37" t="s">
        <v>74</v>
      </c>
      <c r="E998" s="38">
        <v>89</v>
      </c>
      <c r="F998" s="38">
        <v>3499.48</v>
      </c>
      <c r="G998" s="38" t="s">
        <v>34</v>
      </c>
    </row>
    <row r="999" spans="2:7" ht="15" customHeight="1" x14ac:dyDescent="0.35">
      <c r="B999" s="44">
        <v>45730</v>
      </c>
      <c r="C999" s="36">
        <v>45730.379201388889</v>
      </c>
      <c r="D999" s="37" t="s">
        <v>63</v>
      </c>
      <c r="E999" s="38">
        <v>32</v>
      </c>
      <c r="F999" s="38">
        <v>1258.8800000000001</v>
      </c>
      <c r="G999" s="38" t="s">
        <v>34</v>
      </c>
    </row>
    <row r="1000" spans="2:7" ht="15" customHeight="1" x14ac:dyDescent="0.35">
      <c r="B1000" s="44">
        <v>45730</v>
      </c>
      <c r="C1000" s="36">
        <v>45730.379201388889</v>
      </c>
      <c r="D1000" s="37" t="s">
        <v>63</v>
      </c>
      <c r="E1000" s="38">
        <v>77</v>
      </c>
      <c r="F1000" s="38">
        <v>3029.1800000000003</v>
      </c>
      <c r="G1000" s="38" t="s">
        <v>34</v>
      </c>
    </row>
    <row r="1001" spans="2:7" ht="15" customHeight="1" x14ac:dyDescent="0.35">
      <c r="B1001" s="44">
        <v>45730</v>
      </c>
      <c r="C1001" s="36">
        <v>45730.379317129627</v>
      </c>
      <c r="D1001" s="37" t="s">
        <v>74</v>
      </c>
      <c r="E1001" s="38">
        <v>48</v>
      </c>
      <c r="F1001" s="38">
        <v>1887.3600000000001</v>
      </c>
      <c r="G1001" s="38" t="s">
        <v>33</v>
      </c>
    </row>
    <row r="1002" spans="2:7" ht="15" customHeight="1" x14ac:dyDescent="0.35">
      <c r="B1002" s="44">
        <v>45730</v>
      </c>
      <c r="C1002" s="36">
        <v>45730.379953703705</v>
      </c>
      <c r="D1002" s="37" t="s">
        <v>77</v>
      </c>
      <c r="E1002" s="38">
        <v>71</v>
      </c>
      <c r="F1002" s="38">
        <v>2788.88</v>
      </c>
      <c r="G1002" s="38" t="s">
        <v>12</v>
      </c>
    </row>
    <row r="1003" spans="2:7" ht="15" customHeight="1" x14ac:dyDescent="0.35">
      <c r="B1003" s="44">
        <v>45730</v>
      </c>
      <c r="C1003" s="36">
        <v>45730.379953703705</v>
      </c>
      <c r="D1003" s="37" t="s">
        <v>78</v>
      </c>
      <c r="E1003" s="38">
        <v>46</v>
      </c>
      <c r="F1003" s="38">
        <v>1807.8</v>
      </c>
      <c r="G1003" s="38" t="s">
        <v>33</v>
      </c>
    </row>
    <row r="1004" spans="2:7" ht="15" customHeight="1" x14ac:dyDescent="0.35">
      <c r="B1004" s="44">
        <v>45730</v>
      </c>
      <c r="C1004" s="36">
        <v>45730.382395833331</v>
      </c>
      <c r="D1004" s="37" t="s">
        <v>79</v>
      </c>
      <c r="E1004" s="38">
        <v>58</v>
      </c>
      <c r="F1004" s="38">
        <v>2275.92</v>
      </c>
      <c r="G1004" s="38" t="s">
        <v>12</v>
      </c>
    </row>
    <row r="1005" spans="2:7" ht="15" customHeight="1" x14ac:dyDescent="0.35">
      <c r="B1005" s="44">
        <v>45730</v>
      </c>
      <c r="C1005" s="36">
        <v>45730.382395833331</v>
      </c>
      <c r="D1005" s="37" t="s">
        <v>79</v>
      </c>
      <c r="E1005" s="38">
        <v>24</v>
      </c>
      <c r="F1005" s="38">
        <v>941.76</v>
      </c>
      <c r="G1005" s="38" t="s">
        <v>12</v>
      </c>
    </row>
    <row r="1006" spans="2:7" ht="15" customHeight="1" x14ac:dyDescent="0.35">
      <c r="B1006" s="44">
        <v>45730</v>
      </c>
      <c r="C1006" s="36">
        <v>45730.382881944446</v>
      </c>
      <c r="D1006" s="37" t="s">
        <v>79</v>
      </c>
      <c r="E1006" s="38">
        <v>51</v>
      </c>
      <c r="F1006" s="38">
        <v>2001.24</v>
      </c>
      <c r="G1006" s="38" t="s">
        <v>33</v>
      </c>
    </row>
    <row r="1007" spans="2:7" ht="15" customHeight="1" x14ac:dyDescent="0.35">
      <c r="B1007" s="44">
        <v>45730</v>
      </c>
      <c r="C1007" s="36">
        <v>45730.383344907408</v>
      </c>
      <c r="D1007" s="37" t="s">
        <v>79</v>
      </c>
      <c r="E1007" s="38">
        <v>82</v>
      </c>
      <c r="F1007" s="38">
        <v>3217.6800000000003</v>
      </c>
      <c r="G1007" s="38" t="s">
        <v>34</v>
      </c>
    </row>
    <row r="1008" spans="2:7" ht="15" customHeight="1" x14ac:dyDescent="0.35">
      <c r="B1008" s="44">
        <v>45730</v>
      </c>
      <c r="C1008" s="36">
        <v>45730.388738425929</v>
      </c>
      <c r="D1008" s="37" t="s">
        <v>61</v>
      </c>
      <c r="E1008" s="38">
        <v>203</v>
      </c>
      <c r="F1008" s="38">
        <v>7998.2</v>
      </c>
      <c r="G1008" s="38" t="s">
        <v>12</v>
      </c>
    </row>
    <row r="1009" spans="2:7" ht="15" customHeight="1" x14ac:dyDescent="0.35">
      <c r="B1009" s="44">
        <v>45730</v>
      </c>
      <c r="C1009" s="36">
        <v>45730.388738425929</v>
      </c>
      <c r="D1009" s="37" t="s">
        <v>61</v>
      </c>
      <c r="E1009" s="38">
        <v>70</v>
      </c>
      <c r="F1009" s="38">
        <v>2758</v>
      </c>
      <c r="G1009" s="38" t="s">
        <v>12</v>
      </c>
    </row>
    <row r="1010" spans="2:7" ht="15" customHeight="1" x14ac:dyDescent="0.35">
      <c r="B1010" s="44">
        <v>45730</v>
      </c>
      <c r="C1010" s="36">
        <v>45730.388738425929</v>
      </c>
      <c r="D1010" s="37" t="s">
        <v>61</v>
      </c>
      <c r="E1010" s="38">
        <v>50</v>
      </c>
      <c r="F1010" s="38">
        <v>1970</v>
      </c>
      <c r="G1010" s="38" t="s">
        <v>12</v>
      </c>
    </row>
    <row r="1011" spans="2:7" ht="15" customHeight="1" x14ac:dyDescent="0.35">
      <c r="B1011" s="44">
        <v>45730</v>
      </c>
      <c r="C1011" s="36">
        <v>45730.388738425929</v>
      </c>
      <c r="D1011" s="37" t="s">
        <v>61</v>
      </c>
      <c r="E1011" s="38">
        <v>51</v>
      </c>
      <c r="F1011" s="38">
        <v>2009.3999999999999</v>
      </c>
      <c r="G1011" s="38" t="s">
        <v>33</v>
      </c>
    </row>
    <row r="1012" spans="2:7" ht="15" customHeight="1" x14ac:dyDescent="0.35">
      <c r="B1012" s="44">
        <v>45730</v>
      </c>
      <c r="C1012" s="36">
        <v>45730.38962962963</v>
      </c>
      <c r="D1012" s="37" t="s">
        <v>61</v>
      </c>
      <c r="E1012" s="38">
        <v>49</v>
      </c>
      <c r="F1012" s="38">
        <v>1930.6</v>
      </c>
      <c r="G1012" s="38" t="s">
        <v>33</v>
      </c>
    </row>
    <row r="1013" spans="2:7" ht="15" customHeight="1" x14ac:dyDescent="0.35">
      <c r="B1013" s="44">
        <v>45730</v>
      </c>
      <c r="C1013" s="36">
        <v>45730.389965277776</v>
      </c>
      <c r="D1013" s="37" t="s">
        <v>61</v>
      </c>
      <c r="E1013" s="38">
        <v>92</v>
      </c>
      <c r="F1013" s="38">
        <v>3624.7999999999997</v>
      </c>
      <c r="G1013" s="38" t="s">
        <v>12</v>
      </c>
    </row>
    <row r="1014" spans="2:7" ht="15" customHeight="1" x14ac:dyDescent="0.35">
      <c r="B1014" s="44">
        <v>45730</v>
      </c>
      <c r="C1014" s="36">
        <v>45730.389965277776</v>
      </c>
      <c r="D1014" s="37" t="s">
        <v>61</v>
      </c>
      <c r="E1014" s="38">
        <v>85</v>
      </c>
      <c r="F1014" s="38">
        <v>3349</v>
      </c>
      <c r="G1014" s="38" t="s">
        <v>34</v>
      </c>
    </row>
    <row r="1015" spans="2:7" ht="15" customHeight="1" x14ac:dyDescent="0.35">
      <c r="B1015" s="44">
        <v>45730</v>
      </c>
      <c r="C1015" s="36">
        <v>45730.389988425923</v>
      </c>
      <c r="D1015" s="37" t="s">
        <v>62</v>
      </c>
      <c r="E1015" s="38">
        <v>96</v>
      </c>
      <c r="F1015" s="38">
        <v>3780.4800000000005</v>
      </c>
      <c r="G1015" s="38" t="s">
        <v>12</v>
      </c>
    </row>
    <row r="1016" spans="2:7" ht="15" customHeight="1" x14ac:dyDescent="0.35">
      <c r="B1016" s="44">
        <v>45730</v>
      </c>
      <c r="C1016" s="36">
        <v>45730.390798611108</v>
      </c>
      <c r="D1016" s="37" t="s">
        <v>64</v>
      </c>
      <c r="E1016" s="38">
        <v>46</v>
      </c>
      <c r="F1016" s="38">
        <v>1810.56</v>
      </c>
      <c r="G1016" s="38" t="s">
        <v>33</v>
      </c>
    </row>
    <row r="1017" spans="2:7" ht="15" customHeight="1" x14ac:dyDescent="0.35">
      <c r="B1017" s="44">
        <v>45730</v>
      </c>
      <c r="C1017" s="36">
        <v>45730.391875000001</v>
      </c>
      <c r="D1017" s="37" t="s">
        <v>61</v>
      </c>
      <c r="E1017" s="38">
        <v>2</v>
      </c>
      <c r="F1017" s="38">
        <v>78.8</v>
      </c>
      <c r="G1017" s="38" t="s">
        <v>34</v>
      </c>
    </row>
    <row r="1018" spans="2:7" ht="15" customHeight="1" x14ac:dyDescent="0.35">
      <c r="B1018" s="44">
        <v>45730</v>
      </c>
      <c r="C1018" s="36">
        <v>45730.391875000001</v>
      </c>
      <c r="D1018" s="37" t="s">
        <v>61</v>
      </c>
      <c r="E1018" s="38">
        <v>71</v>
      </c>
      <c r="F1018" s="38">
        <v>2797.4</v>
      </c>
      <c r="G1018" s="38" t="s">
        <v>34</v>
      </c>
    </row>
    <row r="1019" spans="2:7" ht="15" customHeight="1" x14ac:dyDescent="0.35">
      <c r="B1019" s="44">
        <v>45730</v>
      </c>
      <c r="C1019" s="36">
        <v>45730.391898148147</v>
      </c>
      <c r="D1019" s="37" t="s">
        <v>61</v>
      </c>
      <c r="E1019" s="38">
        <v>49</v>
      </c>
      <c r="F1019" s="38">
        <v>1930.6</v>
      </c>
      <c r="G1019" s="38" t="s">
        <v>34</v>
      </c>
    </row>
    <row r="1020" spans="2:7" ht="15" customHeight="1" x14ac:dyDescent="0.35">
      <c r="B1020" s="44">
        <v>45730</v>
      </c>
      <c r="C1020" s="36">
        <v>45730.391898148147</v>
      </c>
      <c r="D1020" s="37" t="s">
        <v>61</v>
      </c>
      <c r="E1020" s="38">
        <v>32</v>
      </c>
      <c r="F1020" s="38">
        <v>1260.8</v>
      </c>
      <c r="G1020" s="38" t="s">
        <v>34</v>
      </c>
    </row>
    <row r="1021" spans="2:7" ht="15" customHeight="1" x14ac:dyDescent="0.35">
      <c r="B1021" s="44">
        <v>45730</v>
      </c>
      <c r="C1021" s="36">
        <v>45730.392060185186</v>
      </c>
      <c r="D1021" s="37" t="s">
        <v>62</v>
      </c>
      <c r="E1021" s="38">
        <v>135</v>
      </c>
      <c r="F1021" s="38">
        <v>5316.3</v>
      </c>
      <c r="G1021" s="38" t="s">
        <v>12</v>
      </c>
    </row>
    <row r="1022" spans="2:7" ht="15" customHeight="1" x14ac:dyDescent="0.35">
      <c r="B1022" s="44">
        <v>45730</v>
      </c>
      <c r="C1022" s="36">
        <v>45730.392696759256</v>
      </c>
      <c r="D1022" s="37" t="s">
        <v>62</v>
      </c>
      <c r="E1022" s="38">
        <v>11</v>
      </c>
      <c r="F1022" s="38">
        <v>433.18</v>
      </c>
      <c r="G1022" s="38" t="s">
        <v>34</v>
      </c>
    </row>
    <row r="1023" spans="2:7" ht="15" customHeight="1" x14ac:dyDescent="0.35">
      <c r="B1023" s="44">
        <v>45730</v>
      </c>
      <c r="C1023" s="36">
        <v>45730.392997685187</v>
      </c>
      <c r="D1023" s="37" t="s">
        <v>62</v>
      </c>
      <c r="E1023" s="38">
        <v>30</v>
      </c>
      <c r="F1023" s="38">
        <v>1181.4000000000001</v>
      </c>
      <c r="G1023" s="38" t="s">
        <v>34</v>
      </c>
    </row>
    <row r="1024" spans="2:7" ht="15" customHeight="1" x14ac:dyDescent="0.35">
      <c r="B1024" s="44">
        <v>45730</v>
      </c>
      <c r="C1024" s="36">
        <v>45730.393611111111</v>
      </c>
      <c r="D1024" s="37" t="s">
        <v>62</v>
      </c>
      <c r="E1024" s="38">
        <v>114</v>
      </c>
      <c r="F1024" s="38">
        <v>4489.3200000000006</v>
      </c>
      <c r="G1024" s="38" t="s">
        <v>12</v>
      </c>
    </row>
    <row r="1025" spans="2:7" ht="15" customHeight="1" x14ac:dyDescent="0.35">
      <c r="B1025" s="44">
        <v>45730</v>
      </c>
      <c r="C1025" s="36">
        <v>45730.393611111111</v>
      </c>
      <c r="D1025" s="37" t="s">
        <v>62</v>
      </c>
      <c r="E1025" s="38">
        <v>70</v>
      </c>
      <c r="F1025" s="38">
        <v>2756.6000000000004</v>
      </c>
      <c r="G1025" s="38" t="s">
        <v>12</v>
      </c>
    </row>
    <row r="1026" spans="2:7" ht="15" customHeight="1" x14ac:dyDescent="0.35">
      <c r="B1026" s="44">
        <v>45730</v>
      </c>
      <c r="C1026" s="36">
        <v>45730.393611111111</v>
      </c>
      <c r="D1026" s="37" t="s">
        <v>62</v>
      </c>
      <c r="E1026" s="38">
        <v>42</v>
      </c>
      <c r="F1026" s="38">
        <v>1653.96</v>
      </c>
      <c r="G1026" s="38" t="s">
        <v>34</v>
      </c>
    </row>
    <row r="1027" spans="2:7" ht="15" customHeight="1" x14ac:dyDescent="0.35">
      <c r="B1027" s="44">
        <v>45730</v>
      </c>
      <c r="C1027" s="36">
        <v>45730.396956018521</v>
      </c>
      <c r="D1027" s="37" t="s">
        <v>61</v>
      </c>
      <c r="E1027" s="38">
        <v>76</v>
      </c>
      <c r="F1027" s="38">
        <v>2994.4</v>
      </c>
      <c r="G1027" s="38" t="s">
        <v>12</v>
      </c>
    </row>
    <row r="1028" spans="2:7" ht="15" customHeight="1" x14ac:dyDescent="0.35">
      <c r="B1028" s="44">
        <v>45730</v>
      </c>
      <c r="C1028" s="36">
        <v>45730.397418981483</v>
      </c>
      <c r="D1028" s="37" t="s">
        <v>61</v>
      </c>
      <c r="E1028" s="38">
        <v>55</v>
      </c>
      <c r="F1028" s="38">
        <v>2167</v>
      </c>
      <c r="G1028" s="38" t="s">
        <v>12</v>
      </c>
    </row>
    <row r="1029" spans="2:7" ht="15" customHeight="1" x14ac:dyDescent="0.35">
      <c r="B1029" s="44">
        <v>45730</v>
      </c>
      <c r="C1029" s="36">
        <v>45730.397418981483</v>
      </c>
      <c r="D1029" s="37" t="s">
        <v>61</v>
      </c>
      <c r="E1029" s="38">
        <v>21</v>
      </c>
      <c r="F1029" s="38">
        <v>827.4</v>
      </c>
      <c r="G1029" s="38" t="s">
        <v>12</v>
      </c>
    </row>
    <row r="1030" spans="2:7" ht="15" customHeight="1" x14ac:dyDescent="0.35">
      <c r="B1030" s="44">
        <v>45730</v>
      </c>
      <c r="C1030" s="36">
        <v>45730.397870370369</v>
      </c>
      <c r="D1030" s="37" t="s">
        <v>61</v>
      </c>
      <c r="E1030" s="38">
        <v>81</v>
      </c>
      <c r="F1030" s="38">
        <v>3191.4</v>
      </c>
      <c r="G1030" s="38" t="s">
        <v>12</v>
      </c>
    </row>
    <row r="1031" spans="2:7" ht="15" customHeight="1" x14ac:dyDescent="0.35">
      <c r="B1031" s="44">
        <v>45730</v>
      </c>
      <c r="C1031" s="36">
        <v>45730.398356481484</v>
      </c>
      <c r="D1031" s="37" t="s">
        <v>61</v>
      </c>
      <c r="E1031" s="38">
        <v>84</v>
      </c>
      <c r="F1031" s="38">
        <v>3309.6</v>
      </c>
      <c r="G1031" s="38" t="s">
        <v>34</v>
      </c>
    </row>
    <row r="1032" spans="2:7" ht="15" customHeight="1" x14ac:dyDescent="0.35">
      <c r="B1032" s="44">
        <v>45730</v>
      </c>
      <c r="C1032" s="36">
        <v>45730.398356481484</v>
      </c>
      <c r="D1032" s="37" t="s">
        <v>61</v>
      </c>
      <c r="E1032" s="38">
        <v>7</v>
      </c>
      <c r="F1032" s="38">
        <v>275.8</v>
      </c>
      <c r="G1032" s="38" t="s">
        <v>12</v>
      </c>
    </row>
    <row r="1033" spans="2:7" ht="15" customHeight="1" x14ac:dyDescent="0.35">
      <c r="B1033" s="44">
        <v>45730</v>
      </c>
      <c r="C1033" s="36">
        <v>45730.398356481484</v>
      </c>
      <c r="D1033" s="37" t="s">
        <v>61</v>
      </c>
      <c r="E1033" s="38">
        <v>71</v>
      </c>
      <c r="F1033" s="38">
        <v>2797.4</v>
      </c>
      <c r="G1033" s="38" t="s">
        <v>12</v>
      </c>
    </row>
    <row r="1034" spans="2:7" ht="15" customHeight="1" x14ac:dyDescent="0.35">
      <c r="B1034" s="44">
        <v>45730</v>
      </c>
      <c r="C1034" s="36">
        <v>45730.398449074077</v>
      </c>
      <c r="D1034" s="37" t="s">
        <v>58</v>
      </c>
      <c r="E1034" s="38">
        <v>79</v>
      </c>
      <c r="F1034" s="38">
        <v>3114.1800000000003</v>
      </c>
      <c r="G1034" s="38" t="s">
        <v>34</v>
      </c>
    </row>
    <row r="1035" spans="2:7" ht="15" customHeight="1" x14ac:dyDescent="0.35">
      <c r="B1035" s="44">
        <v>45730</v>
      </c>
      <c r="C1035" s="36">
        <v>45730.3987037037</v>
      </c>
      <c r="D1035" s="37" t="s">
        <v>60</v>
      </c>
      <c r="E1035" s="38">
        <v>38</v>
      </c>
      <c r="F1035" s="38">
        <v>1500.2399999999998</v>
      </c>
      <c r="G1035" s="38" t="s">
        <v>33</v>
      </c>
    </row>
    <row r="1036" spans="2:7" ht="15" customHeight="1" x14ac:dyDescent="0.35">
      <c r="B1036" s="44">
        <v>45730</v>
      </c>
      <c r="C1036" s="36">
        <v>45730.398831018516</v>
      </c>
      <c r="D1036" s="37" t="s">
        <v>57</v>
      </c>
      <c r="E1036" s="38">
        <v>25</v>
      </c>
      <c r="F1036" s="38">
        <v>987.5</v>
      </c>
      <c r="G1036" s="38" t="s">
        <v>12</v>
      </c>
    </row>
    <row r="1037" spans="2:7" ht="15" customHeight="1" x14ac:dyDescent="0.35">
      <c r="B1037" s="44">
        <v>45730</v>
      </c>
      <c r="C1037" s="36">
        <v>45730.401250000003</v>
      </c>
      <c r="D1037" s="37" t="s">
        <v>50</v>
      </c>
      <c r="E1037" s="38">
        <v>225</v>
      </c>
      <c r="F1037" s="38">
        <v>8932.5</v>
      </c>
      <c r="G1037" s="38" t="s">
        <v>12</v>
      </c>
    </row>
    <row r="1038" spans="2:7" ht="15" customHeight="1" x14ac:dyDescent="0.35">
      <c r="B1038" s="44">
        <v>45730</v>
      </c>
      <c r="C1038" s="36">
        <v>45730.401250000003</v>
      </c>
      <c r="D1038" s="37" t="s">
        <v>50</v>
      </c>
      <c r="E1038" s="38">
        <v>89</v>
      </c>
      <c r="F1038" s="38">
        <v>3533.3</v>
      </c>
      <c r="G1038" s="38" t="s">
        <v>12</v>
      </c>
    </row>
    <row r="1039" spans="2:7" ht="15" customHeight="1" x14ac:dyDescent="0.35">
      <c r="B1039" s="44">
        <v>45730</v>
      </c>
      <c r="C1039" s="36">
        <v>45730.401250000003</v>
      </c>
      <c r="D1039" s="37" t="s">
        <v>50</v>
      </c>
      <c r="E1039" s="38">
        <v>90</v>
      </c>
      <c r="F1039" s="38">
        <v>3573.0000000000005</v>
      </c>
      <c r="G1039" s="38" t="s">
        <v>12</v>
      </c>
    </row>
    <row r="1040" spans="2:7" ht="15" customHeight="1" x14ac:dyDescent="0.35">
      <c r="B1040" s="44">
        <v>45730</v>
      </c>
      <c r="C1040" s="36">
        <v>45730.401597222219</v>
      </c>
      <c r="D1040" s="37" t="s">
        <v>71</v>
      </c>
      <c r="E1040" s="38">
        <v>58</v>
      </c>
      <c r="F1040" s="38">
        <v>2299.12</v>
      </c>
      <c r="G1040" s="38" t="s">
        <v>12</v>
      </c>
    </row>
    <row r="1041" spans="2:7" ht="15" customHeight="1" x14ac:dyDescent="0.35">
      <c r="B1041" s="44">
        <v>45730</v>
      </c>
      <c r="C1041" s="36">
        <v>45730.401597222219</v>
      </c>
      <c r="D1041" s="37" t="s">
        <v>71</v>
      </c>
      <c r="E1041" s="38">
        <v>29</v>
      </c>
      <c r="F1041" s="38">
        <v>1149.56</v>
      </c>
      <c r="G1041" s="38" t="s">
        <v>12</v>
      </c>
    </row>
    <row r="1042" spans="2:7" ht="15" customHeight="1" x14ac:dyDescent="0.35">
      <c r="B1042" s="44">
        <v>45730</v>
      </c>
      <c r="C1042" s="36">
        <v>45730.401597222219</v>
      </c>
      <c r="D1042" s="37" t="s">
        <v>71</v>
      </c>
      <c r="E1042" s="38">
        <v>29</v>
      </c>
      <c r="F1042" s="38">
        <v>1149.56</v>
      </c>
      <c r="G1042" s="38" t="s">
        <v>12</v>
      </c>
    </row>
    <row r="1043" spans="2:7" ht="15" customHeight="1" x14ac:dyDescent="0.35">
      <c r="B1043" s="44">
        <v>45730</v>
      </c>
      <c r="C1043" s="36">
        <v>45730.401597222219</v>
      </c>
      <c r="D1043" s="37" t="s">
        <v>71</v>
      </c>
      <c r="E1043" s="38">
        <v>33</v>
      </c>
      <c r="F1043" s="38">
        <v>1308.1200000000001</v>
      </c>
      <c r="G1043" s="38" t="s">
        <v>12</v>
      </c>
    </row>
    <row r="1044" spans="2:7" ht="15" customHeight="1" x14ac:dyDescent="0.35">
      <c r="B1044" s="44">
        <v>45730</v>
      </c>
      <c r="C1044" s="36">
        <v>45730.401597222219</v>
      </c>
      <c r="D1044" s="37" t="s">
        <v>71</v>
      </c>
      <c r="E1044" s="38">
        <v>63</v>
      </c>
      <c r="F1044" s="38">
        <v>2497.3200000000002</v>
      </c>
      <c r="G1044" s="38" t="s">
        <v>33</v>
      </c>
    </row>
    <row r="1045" spans="2:7" ht="15" customHeight="1" x14ac:dyDescent="0.35">
      <c r="B1045" s="44">
        <v>45730</v>
      </c>
      <c r="C1045" s="36">
        <v>45730.401597222219</v>
      </c>
      <c r="D1045" s="37" t="s">
        <v>75</v>
      </c>
      <c r="E1045" s="38">
        <v>90</v>
      </c>
      <c r="F1045" s="38">
        <v>3569.3999999999996</v>
      </c>
      <c r="G1045" s="38" t="s">
        <v>34</v>
      </c>
    </row>
    <row r="1046" spans="2:7" ht="15" customHeight="1" x14ac:dyDescent="0.35">
      <c r="B1046" s="44">
        <v>45730</v>
      </c>
      <c r="C1046" s="36">
        <v>45730.401597222219</v>
      </c>
      <c r="D1046" s="37" t="s">
        <v>50</v>
      </c>
      <c r="E1046" s="38">
        <v>73</v>
      </c>
      <c r="F1046" s="38">
        <v>2898.1000000000004</v>
      </c>
      <c r="G1046" s="38" t="s">
        <v>12</v>
      </c>
    </row>
    <row r="1047" spans="2:7" ht="15" customHeight="1" x14ac:dyDescent="0.35">
      <c r="B1047" s="44">
        <v>45730</v>
      </c>
      <c r="C1047" s="36">
        <v>45730.401608796295</v>
      </c>
      <c r="D1047" s="37" t="s">
        <v>71</v>
      </c>
      <c r="E1047" s="38">
        <v>54</v>
      </c>
      <c r="F1047" s="38">
        <v>2140.56</v>
      </c>
      <c r="G1047" s="38" t="s">
        <v>12</v>
      </c>
    </row>
    <row r="1048" spans="2:7" ht="15" customHeight="1" x14ac:dyDescent="0.35">
      <c r="B1048" s="44">
        <v>45730</v>
      </c>
      <c r="C1048" s="36">
        <v>45730.401608796295</v>
      </c>
      <c r="D1048" s="37" t="s">
        <v>71</v>
      </c>
      <c r="E1048" s="38">
        <v>91</v>
      </c>
      <c r="F1048" s="38">
        <v>3607.2400000000002</v>
      </c>
      <c r="G1048" s="38" t="s">
        <v>12</v>
      </c>
    </row>
    <row r="1049" spans="2:7" ht="15" customHeight="1" x14ac:dyDescent="0.35">
      <c r="B1049" s="44">
        <v>45730</v>
      </c>
      <c r="C1049" s="36">
        <v>45730.401608796295</v>
      </c>
      <c r="D1049" s="37" t="s">
        <v>71</v>
      </c>
      <c r="E1049" s="38">
        <v>91</v>
      </c>
      <c r="F1049" s="38">
        <v>3607.2400000000002</v>
      </c>
      <c r="G1049" s="38" t="s">
        <v>12</v>
      </c>
    </row>
    <row r="1050" spans="2:7" ht="15" customHeight="1" x14ac:dyDescent="0.35">
      <c r="B1050" s="44">
        <v>45730</v>
      </c>
      <c r="C1050" s="36">
        <v>45730.401608796295</v>
      </c>
      <c r="D1050" s="37" t="s">
        <v>71</v>
      </c>
      <c r="E1050" s="38">
        <v>91</v>
      </c>
      <c r="F1050" s="38">
        <v>3607.2400000000002</v>
      </c>
      <c r="G1050" s="38" t="s">
        <v>12</v>
      </c>
    </row>
    <row r="1051" spans="2:7" ht="15" customHeight="1" x14ac:dyDescent="0.35">
      <c r="B1051" s="44">
        <v>45730</v>
      </c>
      <c r="C1051" s="36">
        <v>45730.401608796295</v>
      </c>
      <c r="D1051" s="37" t="s">
        <v>71</v>
      </c>
      <c r="E1051" s="38">
        <v>11</v>
      </c>
      <c r="F1051" s="38">
        <v>436.04</v>
      </c>
      <c r="G1051" s="38" t="s">
        <v>12</v>
      </c>
    </row>
    <row r="1052" spans="2:7" ht="15" customHeight="1" x14ac:dyDescent="0.35">
      <c r="B1052" s="44">
        <v>45730</v>
      </c>
      <c r="C1052" s="36">
        <v>45730.401608796295</v>
      </c>
      <c r="D1052" s="37" t="s">
        <v>71</v>
      </c>
      <c r="E1052" s="38">
        <v>33</v>
      </c>
      <c r="F1052" s="38">
        <v>1308.1200000000001</v>
      </c>
      <c r="G1052" s="38" t="s">
        <v>12</v>
      </c>
    </row>
    <row r="1053" spans="2:7" ht="15" customHeight="1" x14ac:dyDescent="0.35">
      <c r="B1053" s="44">
        <v>45730</v>
      </c>
      <c r="C1053" s="36">
        <v>45730.401620370372</v>
      </c>
      <c r="D1053" s="37" t="s">
        <v>56</v>
      </c>
      <c r="E1053" s="38">
        <v>99</v>
      </c>
      <c r="F1053" s="38">
        <v>3920.4</v>
      </c>
      <c r="G1053" s="38" t="s">
        <v>12</v>
      </c>
    </row>
    <row r="1054" spans="2:7" ht="15" customHeight="1" x14ac:dyDescent="0.35">
      <c r="B1054" s="44">
        <v>45730</v>
      </c>
      <c r="C1054" s="36">
        <v>45730.404247685183</v>
      </c>
      <c r="D1054" s="37" t="s">
        <v>55</v>
      </c>
      <c r="E1054" s="38">
        <v>55</v>
      </c>
      <c r="F1054" s="38">
        <v>2175.8000000000002</v>
      </c>
      <c r="G1054" s="38" t="s">
        <v>33</v>
      </c>
    </row>
    <row r="1055" spans="2:7" ht="15" customHeight="1" x14ac:dyDescent="0.35">
      <c r="B1055" s="44">
        <v>45730</v>
      </c>
      <c r="C1055" s="36">
        <v>45730.411122685182</v>
      </c>
      <c r="D1055" s="37" t="s">
        <v>72</v>
      </c>
      <c r="E1055" s="38">
        <v>56</v>
      </c>
      <c r="F1055" s="38">
        <v>2216.48</v>
      </c>
      <c r="G1055" s="38" t="s">
        <v>33</v>
      </c>
    </row>
    <row r="1056" spans="2:7" ht="15" customHeight="1" x14ac:dyDescent="0.35">
      <c r="B1056" s="44">
        <v>45730</v>
      </c>
      <c r="C1056" s="36">
        <v>45730.416724537034</v>
      </c>
      <c r="D1056" s="37" t="s">
        <v>80</v>
      </c>
      <c r="E1056" s="38">
        <v>8</v>
      </c>
      <c r="F1056" s="38">
        <v>316.32</v>
      </c>
      <c r="G1056" s="38" t="s">
        <v>33</v>
      </c>
    </row>
    <row r="1057" spans="2:7" ht="15" customHeight="1" x14ac:dyDescent="0.35">
      <c r="B1057" s="44">
        <v>45730</v>
      </c>
      <c r="C1057" s="36">
        <v>45730.416724537034</v>
      </c>
      <c r="D1057" s="37" t="s">
        <v>80</v>
      </c>
      <c r="E1057" s="38">
        <v>8</v>
      </c>
      <c r="F1057" s="38">
        <v>316.32</v>
      </c>
      <c r="G1057" s="38" t="s">
        <v>33</v>
      </c>
    </row>
    <row r="1058" spans="2:7" ht="15" customHeight="1" x14ac:dyDescent="0.35">
      <c r="B1058" s="44">
        <v>45730</v>
      </c>
      <c r="C1058" s="36">
        <v>45730.416724537034</v>
      </c>
      <c r="D1058" s="37" t="s">
        <v>80</v>
      </c>
      <c r="E1058" s="38">
        <v>6</v>
      </c>
      <c r="F1058" s="38">
        <v>237.24</v>
      </c>
      <c r="G1058" s="38" t="s">
        <v>33</v>
      </c>
    </row>
    <row r="1059" spans="2:7" ht="15" customHeight="1" x14ac:dyDescent="0.35">
      <c r="B1059" s="44">
        <v>45730</v>
      </c>
      <c r="C1059" s="36">
        <v>45730.416724537034</v>
      </c>
      <c r="D1059" s="37" t="s">
        <v>80</v>
      </c>
      <c r="E1059" s="38">
        <v>15</v>
      </c>
      <c r="F1059" s="38">
        <v>593.1</v>
      </c>
      <c r="G1059" s="38" t="s">
        <v>34</v>
      </c>
    </row>
    <row r="1060" spans="2:7" ht="15" customHeight="1" x14ac:dyDescent="0.35">
      <c r="B1060" s="44">
        <v>45730</v>
      </c>
      <c r="C1060" s="36">
        <v>45730.416724537034</v>
      </c>
      <c r="D1060" s="37" t="s">
        <v>80</v>
      </c>
      <c r="E1060" s="38">
        <v>15</v>
      </c>
      <c r="F1060" s="38">
        <v>593.1</v>
      </c>
      <c r="G1060" s="38" t="s">
        <v>34</v>
      </c>
    </row>
    <row r="1061" spans="2:7" ht="15" customHeight="1" x14ac:dyDescent="0.35">
      <c r="B1061" s="44">
        <v>45730</v>
      </c>
      <c r="C1061" s="36">
        <v>45730.416724537034</v>
      </c>
      <c r="D1061" s="37" t="s">
        <v>80</v>
      </c>
      <c r="E1061" s="38">
        <v>12</v>
      </c>
      <c r="F1061" s="38">
        <v>474.48</v>
      </c>
      <c r="G1061" s="38" t="s">
        <v>34</v>
      </c>
    </row>
    <row r="1062" spans="2:7" ht="15" customHeight="1" x14ac:dyDescent="0.35">
      <c r="B1062" s="44">
        <v>45730</v>
      </c>
      <c r="C1062" s="36">
        <v>45730.417685185188</v>
      </c>
      <c r="D1062" s="37" t="s">
        <v>73</v>
      </c>
      <c r="E1062" s="38">
        <v>55</v>
      </c>
      <c r="F1062" s="38">
        <v>2173.6000000000004</v>
      </c>
      <c r="G1062" s="38" t="s">
        <v>33</v>
      </c>
    </row>
    <row r="1063" spans="2:7" ht="15" customHeight="1" x14ac:dyDescent="0.35">
      <c r="B1063" s="44">
        <v>45730</v>
      </c>
      <c r="C1063" s="36">
        <v>45730.423009259262</v>
      </c>
      <c r="D1063" s="37" t="s">
        <v>71</v>
      </c>
      <c r="E1063" s="38">
        <v>55</v>
      </c>
      <c r="F1063" s="38">
        <v>2180.1999999999998</v>
      </c>
      <c r="G1063" s="38" t="s">
        <v>33</v>
      </c>
    </row>
    <row r="1064" spans="2:7" ht="15" customHeight="1" x14ac:dyDescent="0.35">
      <c r="B1064" s="44">
        <v>45730</v>
      </c>
      <c r="C1064" s="36">
        <v>45730.423009259262</v>
      </c>
      <c r="D1064" s="37" t="s">
        <v>71</v>
      </c>
      <c r="E1064" s="38">
        <v>49</v>
      </c>
      <c r="F1064" s="38">
        <v>1942.3600000000001</v>
      </c>
      <c r="G1064" s="38" t="s">
        <v>34</v>
      </c>
    </row>
    <row r="1065" spans="2:7" ht="15" customHeight="1" x14ac:dyDescent="0.35">
      <c r="B1065" s="44">
        <v>45730</v>
      </c>
      <c r="C1065" s="36">
        <v>45730.423009259262</v>
      </c>
      <c r="D1065" s="37" t="s">
        <v>71</v>
      </c>
      <c r="E1065" s="38">
        <v>36</v>
      </c>
      <c r="F1065" s="38">
        <v>1427.04</v>
      </c>
      <c r="G1065" s="38" t="s">
        <v>34</v>
      </c>
    </row>
    <row r="1066" spans="2:7" ht="15" customHeight="1" x14ac:dyDescent="0.35">
      <c r="B1066" s="44">
        <v>45730</v>
      </c>
      <c r="C1066" s="36">
        <v>45730.436284722222</v>
      </c>
      <c r="D1066" s="37" t="s">
        <v>54</v>
      </c>
      <c r="E1066" s="38">
        <v>8</v>
      </c>
      <c r="F1066" s="38">
        <v>316.95999999999998</v>
      </c>
      <c r="G1066" s="38" t="s">
        <v>33</v>
      </c>
    </row>
    <row r="1067" spans="2:7" ht="15" customHeight="1" x14ac:dyDescent="0.35">
      <c r="B1067" s="44">
        <v>45730</v>
      </c>
      <c r="C1067" s="36">
        <v>45730.436284722222</v>
      </c>
      <c r="D1067" s="37" t="s">
        <v>54</v>
      </c>
      <c r="E1067" s="38">
        <v>42</v>
      </c>
      <c r="F1067" s="38">
        <v>1664.04</v>
      </c>
      <c r="G1067" s="38" t="s">
        <v>33</v>
      </c>
    </row>
    <row r="1068" spans="2:7" ht="15" customHeight="1" x14ac:dyDescent="0.35">
      <c r="B1068" s="44">
        <v>45730</v>
      </c>
      <c r="C1068" s="36">
        <v>45730.438518518517</v>
      </c>
      <c r="D1068" s="37" t="s">
        <v>75</v>
      </c>
      <c r="E1068" s="38">
        <v>60</v>
      </c>
      <c r="F1068" s="38">
        <v>2379.6</v>
      </c>
      <c r="G1068" s="38" t="s">
        <v>33</v>
      </c>
    </row>
    <row r="1069" spans="2:7" ht="15" customHeight="1" x14ac:dyDescent="0.35">
      <c r="B1069" s="44">
        <v>45730</v>
      </c>
      <c r="C1069" s="36">
        <v>45730.438518518517</v>
      </c>
      <c r="D1069" s="37" t="s">
        <v>75</v>
      </c>
      <c r="E1069" s="38">
        <v>91</v>
      </c>
      <c r="F1069" s="38">
        <v>3609.0599999999995</v>
      </c>
      <c r="G1069" s="38" t="s">
        <v>34</v>
      </c>
    </row>
    <row r="1070" spans="2:7" ht="15" customHeight="1" x14ac:dyDescent="0.35">
      <c r="B1070" s="44">
        <v>45730</v>
      </c>
      <c r="C1070" s="36">
        <v>45730.441365740742</v>
      </c>
      <c r="D1070" s="37" t="s">
        <v>49</v>
      </c>
      <c r="E1070" s="38">
        <v>74</v>
      </c>
      <c r="F1070" s="38">
        <v>2936.32</v>
      </c>
      <c r="G1070" s="38" t="s">
        <v>12</v>
      </c>
    </row>
    <row r="1071" spans="2:7" ht="15" customHeight="1" x14ac:dyDescent="0.35">
      <c r="B1071" s="44">
        <v>45730</v>
      </c>
      <c r="C1071" s="36">
        <v>45730.446423611109</v>
      </c>
      <c r="D1071" s="37" t="s">
        <v>75</v>
      </c>
      <c r="E1071" s="38">
        <v>30</v>
      </c>
      <c r="F1071" s="38">
        <v>1189.8</v>
      </c>
      <c r="G1071" s="38" t="s">
        <v>33</v>
      </c>
    </row>
    <row r="1072" spans="2:7" ht="15" customHeight="1" x14ac:dyDescent="0.35">
      <c r="B1072" s="44">
        <v>45730</v>
      </c>
      <c r="C1072" s="36">
        <v>45730.446423611109</v>
      </c>
      <c r="D1072" s="37" t="s">
        <v>75</v>
      </c>
      <c r="E1072" s="38">
        <v>25</v>
      </c>
      <c r="F1072" s="38">
        <v>991.49999999999989</v>
      </c>
      <c r="G1072" s="38" t="s">
        <v>33</v>
      </c>
    </row>
    <row r="1073" spans="2:7" ht="15" customHeight="1" x14ac:dyDescent="0.35">
      <c r="B1073" s="44">
        <v>45730</v>
      </c>
      <c r="C1073" s="36">
        <v>45730.454363425924</v>
      </c>
      <c r="D1073" s="37" t="s">
        <v>49</v>
      </c>
      <c r="E1073" s="38">
        <v>1</v>
      </c>
      <c r="F1073" s="38">
        <v>39.68</v>
      </c>
      <c r="G1073" s="38" t="s">
        <v>34</v>
      </c>
    </row>
    <row r="1074" spans="2:7" ht="15" customHeight="1" x14ac:dyDescent="0.35">
      <c r="B1074" s="44">
        <v>45730</v>
      </c>
      <c r="C1074" s="36">
        <v>45730.454363425924</v>
      </c>
      <c r="D1074" s="37" t="s">
        <v>49</v>
      </c>
      <c r="E1074" s="38">
        <v>82</v>
      </c>
      <c r="F1074" s="38">
        <v>3253.7599999999998</v>
      </c>
      <c r="G1074" s="38" t="s">
        <v>34</v>
      </c>
    </row>
    <row r="1075" spans="2:7" ht="15" customHeight="1" x14ac:dyDescent="0.35">
      <c r="B1075" s="44">
        <v>45730</v>
      </c>
      <c r="C1075" s="36">
        <v>45730.454548611109</v>
      </c>
      <c r="D1075" s="37" t="s">
        <v>75</v>
      </c>
      <c r="E1075" s="38">
        <v>69</v>
      </c>
      <c r="F1075" s="38">
        <v>2736.54</v>
      </c>
      <c r="G1075" s="38" t="s">
        <v>12</v>
      </c>
    </row>
    <row r="1076" spans="2:7" ht="15" customHeight="1" x14ac:dyDescent="0.35">
      <c r="B1076" s="44">
        <v>45730</v>
      </c>
      <c r="C1076" s="36">
        <v>45730.45590277778</v>
      </c>
      <c r="D1076" s="37" t="s">
        <v>75</v>
      </c>
      <c r="E1076" s="38">
        <v>75</v>
      </c>
      <c r="F1076" s="38">
        <v>2974.4999999999995</v>
      </c>
      <c r="G1076" s="38" t="s">
        <v>12</v>
      </c>
    </row>
    <row r="1077" spans="2:7" ht="15" customHeight="1" x14ac:dyDescent="0.35">
      <c r="B1077" s="44">
        <v>45730</v>
      </c>
      <c r="C1077" s="36">
        <v>45730.45590277778</v>
      </c>
      <c r="D1077" s="37" t="s">
        <v>75</v>
      </c>
      <c r="E1077" s="38">
        <v>49</v>
      </c>
      <c r="F1077" s="38">
        <v>1943.34</v>
      </c>
      <c r="G1077" s="38" t="s">
        <v>33</v>
      </c>
    </row>
    <row r="1078" spans="2:7" ht="15" customHeight="1" x14ac:dyDescent="0.35">
      <c r="B1078" s="44">
        <v>45730</v>
      </c>
      <c r="C1078" s="36">
        <v>45730.464236111111</v>
      </c>
      <c r="D1078" s="37" t="s">
        <v>75</v>
      </c>
      <c r="E1078" s="38">
        <v>57</v>
      </c>
      <c r="F1078" s="38">
        <v>2260.62</v>
      </c>
      <c r="G1078" s="38" t="s">
        <v>34</v>
      </c>
    </row>
    <row r="1079" spans="2:7" ht="15" customHeight="1" x14ac:dyDescent="0.35">
      <c r="B1079" s="44">
        <v>45730</v>
      </c>
      <c r="C1079" s="36">
        <v>45730.465069444443</v>
      </c>
      <c r="D1079" s="37" t="s">
        <v>75</v>
      </c>
      <c r="E1079" s="38">
        <v>79</v>
      </c>
      <c r="F1079" s="38">
        <v>3133.14</v>
      </c>
      <c r="G1079" s="38" t="s">
        <v>12</v>
      </c>
    </row>
    <row r="1080" spans="2:7" ht="15" customHeight="1" x14ac:dyDescent="0.35">
      <c r="B1080" s="44">
        <v>45730</v>
      </c>
      <c r="C1080" s="36">
        <v>45730.465069444443</v>
      </c>
      <c r="D1080" s="37" t="s">
        <v>75</v>
      </c>
      <c r="E1080" s="38">
        <v>17</v>
      </c>
      <c r="F1080" s="38">
        <v>674.21999999999991</v>
      </c>
      <c r="G1080" s="38" t="s">
        <v>34</v>
      </c>
    </row>
    <row r="1081" spans="2:7" ht="15" customHeight="1" x14ac:dyDescent="0.35">
      <c r="B1081" s="44">
        <v>45730</v>
      </c>
      <c r="C1081" s="36">
        <v>45730.472453703704</v>
      </c>
      <c r="D1081" s="37" t="s">
        <v>51</v>
      </c>
      <c r="E1081" s="38">
        <v>6</v>
      </c>
      <c r="F1081" s="38">
        <v>238.32</v>
      </c>
      <c r="G1081" s="38" t="s">
        <v>33</v>
      </c>
    </row>
    <row r="1082" spans="2:7" ht="15" customHeight="1" x14ac:dyDescent="0.35">
      <c r="B1082" s="44">
        <v>45730</v>
      </c>
      <c r="C1082" s="36">
        <v>45730.472453703704</v>
      </c>
      <c r="D1082" s="37" t="s">
        <v>51</v>
      </c>
      <c r="E1082" s="38">
        <v>6</v>
      </c>
      <c r="F1082" s="38">
        <v>238.32</v>
      </c>
      <c r="G1082" s="38" t="s">
        <v>33</v>
      </c>
    </row>
    <row r="1083" spans="2:7" ht="15" customHeight="1" x14ac:dyDescent="0.35">
      <c r="B1083" s="44">
        <v>45730</v>
      </c>
      <c r="C1083" s="36">
        <v>45730.472453703704</v>
      </c>
      <c r="D1083" s="37" t="s">
        <v>51</v>
      </c>
      <c r="E1083" s="38">
        <v>6</v>
      </c>
      <c r="F1083" s="38">
        <v>238.32</v>
      </c>
      <c r="G1083" s="38" t="s">
        <v>33</v>
      </c>
    </row>
    <row r="1084" spans="2:7" ht="15" customHeight="1" x14ac:dyDescent="0.35">
      <c r="B1084" s="44">
        <v>45730</v>
      </c>
      <c r="C1084" s="36">
        <v>45730.476631944446</v>
      </c>
      <c r="D1084" s="37" t="s">
        <v>50</v>
      </c>
      <c r="E1084" s="38">
        <v>70</v>
      </c>
      <c r="F1084" s="38">
        <v>2779</v>
      </c>
      <c r="G1084" s="38" t="s">
        <v>12</v>
      </c>
    </row>
    <row r="1085" spans="2:7" ht="15" customHeight="1" x14ac:dyDescent="0.35">
      <c r="B1085" s="44">
        <v>45730</v>
      </c>
      <c r="C1085" s="36">
        <v>45730.476631944446</v>
      </c>
      <c r="D1085" s="37" t="s">
        <v>50</v>
      </c>
      <c r="E1085" s="38">
        <v>6</v>
      </c>
      <c r="F1085" s="38">
        <v>238.20000000000002</v>
      </c>
      <c r="G1085" s="38" t="s">
        <v>34</v>
      </c>
    </row>
    <row r="1086" spans="2:7" ht="15" customHeight="1" x14ac:dyDescent="0.35">
      <c r="B1086" s="44">
        <v>45730</v>
      </c>
      <c r="C1086" s="36">
        <v>45730.476631944446</v>
      </c>
      <c r="D1086" s="37" t="s">
        <v>50</v>
      </c>
      <c r="E1086" s="38">
        <v>79</v>
      </c>
      <c r="F1086" s="38">
        <v>3136.3</v>
      </c>
      <c r="G1086" s="38" t="s">
        <v>34</v>
      </c>
    </row>
    <row r="1087" spans="2:7" ht="15" customHeight="1" x14ac:dyDescent="0.35">
      <c r="B1087" s="44">
        <v>45730</v>
      </c>
      <c r="C1087" s="36">
        <v>45730.479618055557</v>
      </c>
      <c r="D1087" s="37" t="s">
        <v>49</v>
      </c>
      <c r="E1087" s="38">
        <v>7</v>
      </c>
      <c r="F1087" s="38">
        <v>277.76</v>
      </c>
      <c r="G1087" s="38" t="s">
        <v>33</v>
      </c>
    </row>
    <row r="1088" spans="2:7" ht="15" customHeight="1" x14ac:dyDescent="0.35">
      <c r="B1088" s="44">
        <v>45730</v>
      </c>
      <c r="C1088" s="36">
        <v>45730.479618055557</v>
      </c>
      <c r="D1088" s="37" t="s">
        <v>49</v>
      </c>
      <c r="E1088" s="38">
        <v>8</v>
      </c>
      <c r="F1088" s="38">
        <v>317.44</v>
      </c>
      <c r="G1088" s="38" t="s">
        <v>33</v>
      </c>
    </row>
    <row r="1089" spans="2:7" ht="15" customHeight="1" x14ac:dyDescent="0.35">
      <c r="B1089" s="44">
        <v>45730</v>
      </c>
      <c r="C1089" s="36">
        <v>45730.482835648145</v>
      </c>
      <c r="D1089" s="37" t="s">
        <v>54</v>
      </c>
      <c r="E1089" s="38">
        <v>52</v>
      </c>
      <c r="F1089" s="38">
        <v>2060.2399999999998</v>
      </c>
      <c r="G1089" s="38" t="s">
        <v>33</v>
      </c>
    </row>
    <row r="1090" spans="2:7" ht="15" customHeight="1" x14ac:dyDescent="0.35">
      <c r="B1090" s="44">
        <v>45730</v>
      </c>
      <c r="C1090" s="36">
        <v>45730.487280092595</v>
      </c>
      <c r="D1090" s="37" t="s">
        <v>56</v>
      </c>
      <c r="E1090" s="38">
        <v>57</v>
      </c>
      <c r="F1090" s="38">
        <v>2257.2000000000003</v>
      </c>
      <c r="G1090" s="38" t="s">
        <v>34</v>
      </c>
    </row>
    <row r="1091" spans="2:7" ht="15" customHeight="1" x14ac:dyDescent="0.35">
      <c r="B1091" s="44">
        <v>45730</v>
      </c>
      <c r="C1091" s="36">
        <v>45730.487280092595</v>
      </c>
      <c r="D1091" s="37" t="s">
        <v>56</v>
      </c>
      <c r="E1091" s="38">
        <v>18</v>
      </c>
      <c r="F1091" s="38">
        <v>712.80000000000007</v>
      </c>
      <c r="G1091" s="38" t="s">
        <v>34</v>
      </c>
    </row>
    <row r="1092" spans="2:7" ht="15" customHeight="1" x14ac:dyDescent="0.35">
      <c r="B1092" s="44">
        <v>45730</v>
      </c>
      <c r="C1092" s="36">
        <v>45730.4921412037</v>
      </c>
      <c r="D1092" s="37" t="s">
        <v>56</v>
      </c>
      <c r="E1092" s="38">
        <v>71</v>
      </c>
      <c r="F1092" s="38">
        <v>2811.6</v>
      </c>
      <c r="G1092" s="38" t="s">
        <v>34</v>
      </c>
    </row>
    <row r="1093" spans="2:7" ht="15" customHeight="1" x14ac:dyDescent="0.35">
      <c r="B1093" s="44">
        <v>45730</v>
      </c>
      <c r="C1093" s="36">
        <v>45730.492152777777</v>
      </c>
      <c r="D1093" s="37" t="s">
        <v>56</v>
      </c>
      <c r="E1093" s="38">
        <v>78</v>
      </c>
      <c r="F1093" s="38">
        <v>3088.8</v>
      </c>
      <c r="G1093" s="38" t="s">
        <v>12</v>
      </c>
    </row>
    <row r="1094" spans="2:7" ht="15" customHeight="1" x14ac:dyDescent="0.35">
      <c r="B1094" s="44">
        <v>45730</v>
      </c>
      <c r="C1094" s="36">
        <v>45730.492152777777</v>
      </c>
      <c r="D1094" s="37" t="s">
        <v>56</v>
      </c>
      <c r="E1094" s="38">
        <v>20</v>
      </c>
      <c r="F1094" s="38">
        <v>792</v>
      </c>
      <c r="G1094" s="38" t="s">
        <v>34</v>
      </c>
    </row>
    <row r="1095" spans="2:7" ht="15" customHeight="1" x14ac:dyDescent="0.35">
      <c r="B1095" s="44">
        <v>45730</v>
      </c>
      <c r="C1095" s="36">
        <v>45730.494513888887</v>
      </c>
      <c r="D1095" s="37" t="s">
        <v>71</v>
      </c>
      <c r="E1095" s="38">
        <v>47</v>
      </c>
      <c r="F1095" s="38">
        <v>1863.08</v>
      </c>
      <c r="G1095" s="38" t="s">
        <v>33</v>
      </c>
    </row>
    <row r="1096" spans="2:7" ht="15" customHeight="1" x14ac:dyDescent="0.35">
      <c r="B1096" s="44">
        <v>45730</v>
      </c>
      <c r="C1096" s="36">
        <v>45730.495555555557</v>
      </c>
      <c r="D1096" s="37" t="s">
        <v>54</v>
      </c>
      <c r="E1096" s="38">
        <v>91</v>
      </c>
      <c r="F1096" s="38">
        <v>3605.4199999999996</v>
      </c>
      <c r="G1096" s="38" t="s">
        <v>34</v>
      </c>
    </row>
    <row r="1097" spans="2:7" ht="15" customHeight="1" x14ac:dyDescent="0.35">
      <c r="B1097" s="44">
        <v>45730</v>
      </c>
      <c r="C1097" s="36">
        <v>45730.501608796294</v>
      </c>
      <c r="D1097" s="37" t="s">
        <v>75</v>
      </c>
      <c r="E1097" s="38">
        <v>20</v>
      </c>
      <c r="F1097" s="38">
        <v>793.19999999999993</v>
      </c>
      <c r="G1097" s="38" t="s">
        <v>12</v>
      </c>
    </row>
    <row r="1098" spans="2:7" ht="15" customHeight="1" x14ac:dyDescent="0.35">
      <c r="B1098" s="44">
        <v>45730</v>
      </c>
      <c r="C1098" s="36">
        <v>45730.501608796294</v>
      </c>
      <c r="D1098" s="37" t="s">
        <v>75</v>
      </c>
      <c r="E1098" s="38">
        <v>55</v>
      </c>
      <c r="F1098" s="38">
        <v>2181.2999999999997</v>
      </c>
      <c r="G1098" s="38" t="s">
        <v>12</v>
      </c>
    </row>
    <row r="1099" spans="2:7" ht="15" customHeight="1" x14ac:dyDescent="0.35">
      <c r="B1099" s="44">
        <v>45730</v>
      </c>
      <c r="C1099" s="36">
        <v>45730.501608796294</v>
      </c>
      <c r="D1099" s="37" t="s">
        <v>75</v>
      </c>
      <c r="E1099" s="38">
        <v>49</v>
      </c>
      <c r="F1099" s="38">
        <v>1943.34</v>
      </c>
      <c r="G1099" s="38" t="s">
        <v>33</v>
      </c>
    </row>
    <row r="1100" spans="2:7" ht="15" customHeight="1" x14ac:dyDescent="0.35">
      <c r="B1100" s="44">
        <v>45730</v>
      </c>
      <c r="C1100" s="36">
        <v>45730.50476851852</v>
      </c>
      <c r="D1100" s="37" t="s">
        <v>48</v>
      </c>
      <c r="E1100" s="38">
        <v>46</v>
      </c>
      <c r="F1100" s="38">
        <v>1832.64</v>
      </c>
      <c r="G1100" s="38" t="s">
        <v>33</v>
      </c>
    </row>
    <row r="1101" spans="2:7" ht="15" customHeight="1" x14ac:dyDescent="0.35">
      <c r="B1101" s="44">
        <v>45730</v>
      </c>
      <c r="C1101" s="36">
        <v>45730.50476851852</v>
      </c>
      <c r="D1101" s="37" t="s">
        <v>48</v>
      </c>
      <c r="E1101" s="38">
        <v>64</v>
      </c>
      <c r="F1101" s="38">
        <v>2549.7600000000002</v>
      </c>
      <c r="G1101" s="38" t="s">
        <v>34</v>
      </c>
    </row>
    <row r="1102" spans="2:7" ht="15" customHeight="1" x14ac:dyDescent="0.35">
      <c r="B1102" s="44">
        <v>45730</v>
      </c>
      <c r="C1102" s="36">
        <v>45730.50476851852</v>
      </c>
      <c r="D1102" s="37" t="s">
        <v>48</v>
      </c>
      <c r="E1102" s="38">
        <v>16</v>
      </c>
      <c r="F1102" s="38">
        <v>637.44000000000005</v>
      </c>
      <c r="G1102" s="38" t="s">
        <v>34</v>
      </c>
    </row>
    <row r="1103" spans="2:7" ht="15" customHeight="1" x14ac:dyDescent="0.35">
      <c r="B1103" s="44">
        <v>45730</v>
      </c>
      <c r="C1103" s="36">
        <v>45730.505578703705</v>
      </c>
      <c r="D1103" s="37" t="s">
        <v>66</v>
      </c>
      <c r="E1103" s="38">
        <v>73</v>
      </c>
      <c r="F1103" s="38">
        <v>2906.86</v>
      </c>
      <c r="G1103" s="38" t="s">
        <v>12</v>
      </c>
    </row>
    <row r="1104" spans="2:7" ht="15" customHeight="1" x14ac:dyDescent="0.35">
      <c r="B1104" s="44">
        <v>45730</v>
      </c>
      <c r="C1104" s="36">
        <v>45730.505578703705</v>
      </c>
      <c r="D1104" s="37" t="s">
        <v>66</v>
      </c>
      <c r="E1104" s="38">
        <v>75</v>
      </c>
      <c r="F1104" s="38">
        <v>2986.5</v>
      </c>
      <c r="G1104" s="38" t="s">
        <v>34</v>
      </c>
    </row>
    <row r="1105" spans="2:7" ht="15" customHeight="1" x14ac:dyDescent="0.35">
      <c r="B1105" s="44">
        <v>45730</v>
      </c>
      <c r="C1105" s="36">
        <v>45730.505659722221</v>
      </c>
      <c r="D1105" s="37" t="s">
        <v>66</v>
      </c>
      <c r="E1105" s="38">
        <v>46</v>
      </c>
      <c r="F1105" s="38">
        <v>1831.72</v>
      </c>
      <c r="G1105" s="38" t="s">
        <v>33</v>
      </c>
    </row>
    <row r="1106" spans="2:7" ht="15" customHeight="1" x14ac:dyDescent="0.35">
      <c r="B1106" s="44">
        <v>45730</v>
      </c>
      <c r="C1106" s="36">
        <v>45730.506157407406</v>
      </c>
      <c r="D1106" s="37" t="s">
        <v>66</v>
      </c>
      <c r="E1106" s="38">
        <v>38</v>
      </c>
      <c r="F1106" s="38">
        <v>1513.16</v>
      </c>
      <c r="G1106" s="38" t="s">
        <v>34</v>
      </c>
    </row>
    <row r="1107" spans="2:7" ht="15" customHeight="1" x14ac:dyDescent="0.35">
      <c r="B1107" s="44">
        <v>45730</v>
      </c>
      <c r="C1107" s="36">
        <v>45730.506319444445</v>
      </c>
      <c r="D1107" s="37" t="s">
        <v>52</v>
      </c>
      <c r="E1107" s="38">
        <v>76</v>
      </c>
      <c r="F1107" s="38">
        <v>3024.7999999999997</v>
      </c>
      <c r="G1107" s="38" t="s">
        <v>34</v>
      </c>
    </row>
    <row r="1108" spans="2:7" ht="15" customHeight="1" x14ac:dyDescent="0.35">
      <c r="B1108" s="44">
        <v>45730</v>
      </c>
      <c r="C1108" s="36">
        <v>45730.507118055553</v>
      </c>
      <c r="D1108" s="37" t="s">
        <v>53</v>
      </c>
      <c r="E1108" s="38">
        <v>11</v>
      </c>
      <c r="F1108" s="38">
        <v>437.58000000000004</v>
      </c>
      <c r="G1108" s="38" t="s">
        <v>34</v>
      </c>
    </row>
    <row r="1109" spans="2:7" ht="15" customHeight="1" x14ac:dyDescent="0.35">
      <c r="B1109" s="44">
        <v>45730</v>
      </c>
      <c r="C1109" s="36">
        <v>45730.507638888892</v>
      </c>
      <c r="D1109" s="37" t="s">
        <v>53</v>
      </c>
      <c r="E1109" s="38">
        <v>67</v>
      </c>
      <c r="F1109" s="38">
        <v>2665.26</v>
      </c>
      <c r="G1109" s="38" t="s">
        <v>34</v>
      </c>
    </row>
    <row r="1110" spans="2:7" ht="15" customHeight="1" x14ac:dyDescent="0.35">
      <c r="B1110" s="44">
        <v>45730</v>
      </c>
      <c r="C1110" s="36">
        <v>45730.507650462961</v>
      </c>
      <c r="D1110" s="37" t="s">
        <v>53</v>
      </c>
      <c r="E1110" s="38">
        <v>48</v>
      </c>
      <c r="F1110" s="38">
        <v>1909.44</v>
      </c>
      <c r="G1110" s="38" t="s">
        <v>33</v>
      </c>
    </row>
    <row r="1111" spans="2:7" ht="15" customHeight="1" x14ac:dyDescent="0.35">
      <c r="B1111" s="44">
        <v>45730</v>
      </c>
      <c r="C1111" s="36">
        <v>45730.507650462961</v>
      </c>
      <c r="D1111" s="37" t="s">
        <v>53</v>
      </c>
      <c r="E1111" s="38">
        <v>74</v>
      </c>
      <c r="F1111" s="38">
        <v>2943.7200000000003</v>
      </c>
      <c r="G1111" s="38" t="s">
        <v>34</v>
      </c>
    </row>
    <row r="1112" spans="2:7" ht="15" customHeight="1" x14ac:dyDescent="0.35">
      <c r="B1112" s="44">
        <v>45730</v>
      </c>
      <c r="C1112" s="36">
        <v>45730.507986111108</v>
      </c>
      <c r="D1112" s="37" t="s">
        <v>69</v>
      </c>
      <c r="E1112" s="38">
        <v>112</v>
      </c>
      <c r="F1112" s="38">
        <v>4453.12</v>
      </c>
      <c r="G1112" s="38" t="s">
        <v>12</v>
      </c>
    </row>
    <row r="1113" spans="2:7" ht="15" customHeight="1" x14ac:dyDescent="0.35">
      <c r="B1113" s="44">
        <v>45730</v>
      </c>
      <c r="C1113" s="36">
        <v>45730.508020833331</v>
      </c>
      <c r="D1113" s="37" t="s">
        <v>69</v>
      </c>
      <c r="E1113" s="38">
        <v>12</v>
      </c>
      <c r="F1113" s="38">
        <v>477.12</v>
      </c>
      <c r="G1113" s="38" t="s">
        <v>12</v>
      </c>
    </row>
    <row r="1114" spans="2:7" ht="15" customHeight="1" x14ac:dyDescent="0.35">
      <c r="B1114" s="44">
        <v>45730</v>
      </c>
      <c r="C1114" s="36">
        <v>45730.509629629632</v>
      </c>
      <c r="D1114" s="37" t="s">
        <v>70</v>
      </c>
      <c r="E1114" s="38">
        <v>76</v>
      </c>
      <c r="F1114" s="38">
        <v>3020.2400000000002</v>
      </c>
      <c r="G1114" s="38" t="s">
        <v>12</v>
      </c>
    </row>
    <row r="1115" spans="2:7" ht="15" customHeight="1" x14ac:dyDescent="0.35">
      <c r="B1115" s="44">
        <v>45730</v>
      </c>
      <c r="C1115" s="36">
        <v>45730.51</v>
      </c>
      <c r="D1115" s="37" t="s">
        <v>51</v>
      </c>
      <c r="E1115" s="38">
        <v>86</v>
      </c>
      <c r="F1115" s="38">
        <v>3415.92</v>
      </c>
      <c r="G1115" s="38" t="s">
        <v>34</v>
      </c>
    </row>
    <row r="1116" spans="2:7" ht="15" customHeight="1" x14ac:dyDescent="0.35">
      <c r="B1116" s="44">
        <v>45730</v>
      </c>
      <c r="C1116" s="36">
        <v>45730.51059027778</v>
      </c>
      <c r="D1116" s="37" t="s">
        <v>52</v>
      </c>
      <c r="E1116" s="38">
        <v>56</v>
      </c>
      <c r="F1116" s="38">
        <v>2228.7999999999997</v>
      </c>
      <c r="G1116" s="38" t="s">
        <v>33</v>
      </c>
    </row>
    <row r="1117" spans="2:7" ht="15" customHeight="1" x14ac:dyDescent="0.35">
      <c r="B1117" s="44">
        <v>45730</v>
      </c>
      <c r="C1117" s="36">
        <v>45730.51059027778</v>
      </c>
      <c r="D1117" s="37" t="s">
        <v>52</v>
      </c>
      <c r="E1117" s="38">
        <v>81</v>
      </c>
      <c r="F1117" s="38">
        <v>3223.7999999999997</v>
      </c>
      <c r="G1117" s="38" t="s">
        <v>34</v>
      </c>
    </row>
    <row r="1118" spans="2:7" ht="15" customHeight="1" x14ac:dyDescent="0.35">
      <c r="B1118" s="44">
        <v>45730</v>
      </c>
      <c r="C1118" s="36">
        <v>45730.511145833334</v>
      </c>
      <c r="D1118" s="37" t="s">
        <v>53</v>
      </c>
      <c r="E1118" s="38">
        <v>76</v>
      </c>
      <c r="F1118" s="38">
        <v>3023.28</v>
      </c>
      <c r="G1118" s="38" t="s">
        <v>12</v>
      </c>
    </row>
    <row r="1119" spans="2:7" ht="15" customHeight="1" x14ac:dyDescent="0.35">
      <c r="B1119" s="44">
        <v>45730</v>
      </c>
      <c r="C1119" s="36">
        <v>45730.51190972222</v>
      </c>
      <c r="D1119" s="37" t="s">
        <v>69</v>
      </c>
      <c r="E1119" s="38">
        <v>38</v>
      </c>
      <c r="F1119" s="38">
        <v>1510.8799999999999</v>
      </c>
      <c r="G1119" s="38" t="s">
        <v>12</v>
      </c>
    </row>
    <row r="1120" spans="2:7" ht="15" customHeight="1" x14ac:dyDescent="0.35">
      <c r="B1120" s="44">
        <v>45730</v>
      </c>
      <c r="C1120" s="36">
        <v>45730.51190972222</v>
      </c>
      <c r="D1120" s="37" t="s">
        <v>69</v>
      </c>
      <c r="E1120" s="38">
        <v>36</v>
      </c>
      <c r="F1120" s="38">
        <v>1431.36</v>
      </c>
      <c r="G1120" s="38" t="s">
        <v>12</v>
      </c>
    </row>
    <row r="1121" spans="2:7" ht="15" customHeight="1" x14ac:dyDescent="0.35">
      <c r="B1121" s="44">
        <v>45730</v>
      </c>
      <c r="C1121" s="36">
        <v>45730.512708333335</v>
      </c>
      <c r="D1121" s="37" t="s">
        <v>53</v>
      </c>
      <c r="E1121" s="38">
        <v>83</v>
      </c>
      <c r="F1121" s="38">
        <v>3301.7400000000002</v>
      </c>
      <c r="G1121" s="38" t="s">
        <v>34</v>
      </c>
    </row>
    <row r="1122" spans="2:7" ht="15" customHeight="1" x14ac:dyDescent="0.35">
      <c r="B1122" s="44">
        <v>45730</v>
      </c>
      <c r="C1122" s="36">
        <v>45730.513356481482</v>
      </c>
      <c r="D1122" s="37" t="s">
        <v>70</v>
      </c>
      <c r="E1122" s="38">
        <v>151</v>
      </c>
      <c r="F1122" s="38">
        <v>6000.7400000000007</v>
      </c>
      <c r="G1122" s="38" t="s">
        <v>12</v>
      </c>
    </row>
    <row r="1123" spans="2:7" ht="15" customHeight="1" x14ac:dyDescent="0.35">
      <c r="B1123" s="44">
        <v>45730</v>
      </c>
      <c r="C1123" s="36">
        <v>45730.519004629627</v>
      </c>
      <c r="D1123" s="37" t="s">
        <v>51</v>
      </c>
      <c r="E1123" s="38">
        <v>12</v>
      </c>
      <c r="F1123" s="38">
        <v>476.64</v>
      </c>
      <c r="G1123" s="38" t="s">
        <v>34</v>
      </c>
    </row>
    <row r="1124" spans="2:7" ht="15" customHeight="1" x14ac:dyDescent="0.35">
      <c r="B1124" s="44">
        <v>45730</v>
      </c>
      <c r="C1124" s="36">
        <v>45730.519004629627</v>
      </c>
      <c r="D1124" s="37" t="s">
        <v>51</v>
      </c>
      <c r="E1124" s="38">
        <v>30</v>
      </c>
      <c r="F1124" s="38">
        <v>1191.5999999999999</v>
      </c>
      <c r="G1124" s="38" t="s">
        <v>34</v>
      </c>
    </row>
    <row r="1125" spans="2:7" ht="15" customHeight="1" x14ac:dyDescent="0.35">
      <c r="B1125" s="44">
        <v>45730</v>
      </c>
      <c r="C1125" s="36">
        <v>45730.520150462966</v>
      </c>
      <c r="D1125" s="37" t="s">
        <v>50</v>
      </c>
      <c r="E1125" s="38">
        <v>53</v>
      </c>
      <c r="F1125" s="38">
        <v>2104.1000000000004</v>
      </c>
      <c r="G1125" s="38" t="s">
        <v>33</v>
      </c>
    </row>
    <row r="1126" spans="2:7" ht="15" customHeight="1" x14ac:dyDescent="0.35">
      <c r="B1126" s="44">
        <v>45730</v>
      </c>
      <c r="C1126" s="36">
        <v>45730.520335648151</v>
      </c>
      <c r="D1126" s="37" t="s">
        <v>49</v>
      </c>
      <c r="E1126" s="38">
        <v>58</v>
      </c>
      <c r="F1126" s="38">
        <v>2301.44</v>
      </c>
      <c r="G1126" s="38" t="s">
        <v>34</v>
      </c>
    </row>
    <row r="1127" spans="2:7" ht="15" customHeight="1" x14ac:dyDescent="0.35">
      <c r="B1127" s="44">
        <v>45730</v>
      </c>
      <c r="C1127" s="36">
        <v>45730.520335648151</v>
      </c>
      <c r="D1127" s="37" t="s">
        <v>49</v>
      </c>
      <c r="E1127" s="38">
        <v>30</v>
      </c>
      <c r="F1127" s="38">
        <v>1190.4000000000001</v>
      </c>
      <c r="G1127" s="38" t="s">
        <v>34</v>
      </c>
    </row>
    <row r="1128" spans="2:7" ht="15" customHeight="1" x14ac:dyDescent="0.35">
      <c r="B1128" s="44">
        <v>45730</v>
      </c>
      <c r="C1128" s="36">
        <v>45730.521967592591</v>
      </c>
      <c r="D1128" s="37" t="s">
        <v>49</v>
      </c>
      <c r="E1128" s="38">
        <v>75</v>
      </c>
      <c r="F1128" s="38">
        <v>2976</v>
      </c>
      <c r="G1128" s="38" t="s">
        <v>12</v>
      </c>
    </row>
    <row r="1129" spans="2:7" ht="15" customHeight="1" x14ac:dyDescent="0.35">
      <c r="B1129" s="44">
        <v>45730</v>
      </c>
      <c r="C1129" s="36">
        <v>45730.521967592591</v>
      </c>
      <c r="D1129" s="37" t="s">
        <v>49</v>
      </c>
      <c r="E1129" s="38">
        <v>75</v>
      </c>
      <c r="F1129" s="38">
        <v>2976</v>
      </c>
      <c r="G1129" s="38" t="s">
        <v>12</v>
      </c>
    </row>
    <row r="1130" spans="2:7" ht="15" customHeight="1" x14ac:dyDescent="0.35">
      <c r="B1130" s="44">
        <v>45730</v>
      </c>
      <c r="C1130" s="36">
        <v>45730.521967592591</v>
      </c>
      <c r="D1130" s="37" t="s">
        <v>49</v>
      </c>
      <c r="E1130" s="38">
        <v>64</v>
      </c>
      <c r="F1130" s="38">
        <v>2539.52</v>
      </c>
      <c r="G1130" s="38" t="s">
        <v>12</v>
      </c>
    </row>
    <row r="1131" spans="2:7" ht="15" customHeight="1" x14ac:dyDescent="0.35">
      <c r="B1131" s="44">
        <v>45730</v>
      </c>
      <c r="C1131" s="36">
        <v>45730.523715277777</v>
      </c>
      <c r="D1131" s="37" t="s">
        <v>50</v>
      </c>
      <c r="E1131" s="38">
        <v>49</v>
      </c>
      <c r="F1131" s="38">
        <v>1945.3000000000002</v>
      </c>
      <c r="G1131" s="38" t="s">
        <v>33</v>
      </c>
    </row>
    <row r="1132" spans="2:7" ht="15" customHeight="1" x14ac:dyDescent="0.35">
      <c r="B1132" s="44">
        <v>45730</v>
      </c>
      <c r="C1132" s="36">
        <v>45730.528310185182</v>
      </c>
      <c r="D1132" s="37" t="s">
        <v>49</v>
      </c>
      <c r="E1132" s="38">
        <v>68</v>
      </c>
      <c r="F1132" s="38">
        <v>2698.24</v>
      </c>
      <c r="G1132" s="38" t="s">
        <v>12</v>
      </c>
    </row>
    <row r="1133" spans="2:7" ht="15" customHeight="1" x14ac:dyDescent="0.35">
      <c r="B1133" s="44">
        <v>45730</v>
      </c>
      <c r="C1133" s="36">
        <v>45730.532407407409</v>
      </c>
      <c r="D1133" s="37" t="s">
        <v>50</v>
      </c>
      <c r="E1133" s="38">
        <v>13</v>
      </c>
      <c r="F1133" s="38">
        <v>516.1</v>
      </c>
      <c r="G1133" s="38" t="s">
        <v>34</v>
      </c>
    </row>
    <row r="1134" spans="2:7" ht="15" customHeight="1" x14ac:dyDescent="0.35">
      <c r="B1134" s="44">
        <v>45730</v>
      </c>
      <c r="C1134" s="36">
        <v>45730.532407407409</v>
      </c>
      <c r="D1134" s="37" t="s">
        <v>50</v>
      </c>
      <c r="E1134" s="38">
        <v>12</v>
      </c>
      <c r="F1134" s="38">
        <v>476.40000000000003</v>
      </c>
      <c r="G1134" s="38" t="s">
        <v>34</v>
      </c>
    </row>
    <row r="1135" spans="2:7" ht="15" customHeight="1" x14ac:dyDescent="0.35">
      <c r="B1135" s="44">
        <v>45730</v>
      </c>
      <c r="C1135" s="36">
        <v>45730.532407407409</v>
      </c>
      <c r="D1135" s="37" t="s">
        <v>50</v>
      </c>
      <c r="E1135" s="38">
        <v>15</v>
      </c>
      <c r="F1135" s="38">
        <v>595.5</v>
      </c>
      <c r="G1135" s="38" t="s">
        <v>34</v>
      </c>
    </row>
    <row r="1136" spans="2:7" ht="15" customHeight="1" x14ac:dyDescent="0.35">
      <c r="B1136" s="44">
        <v>45730</v>
      </c>
      <c r="C1136" s="36">
        <v>45730.535057870373</v>
      </c>
      <c r="D1136" s="37" t="s">
        <v>50</v>
      </c>
      <c r="E1136" s="38">
        <v>52</v>
      </c>
      <c r="F1136" s="38">
        <v>2064.4</v>
      </c>
      <c r="G1136" s="38" t="s">
        <v>33</v>
      </c>
    </row>
    <row r="1137" spans="2:7" ht="15" customHeight="1" x14ac:dyDescent="0.35">
      <c r="B1137" s="44">
        <v>45730</v>
      </c>
      <c r="C1137" s="36">
        <v>45730.537152777775</v>
      </c>
      <c r="D1137" s="37" t="s">
        <v>49</v>
      </c>
      <c r="E1137" s="38">
        <v>89</v>
      </c>
      <c r="F1137" s="38">
        <v>3531.52</v>
      </c>
      <c r="G1137" s="38" t="s">
        <v>34</v>
      </c>
    </row>
    <row r="1138" spans="2:7" ht="15" customHeight="1" x14ac:dyDescent="0.35">
      <c r="B1138" s="44">
        <v>45730</v>
      </c>
      <c r="C1138" s="36">
        <v>45730.540439814817</v>
      </c>
      <c r="D1138" s="37" t="s">
        <v>75</v>
      </c>
      <c r="E1138" s="38">
        <v>37</v>
      </c>
      <c r="F1138" s="38">
        <v>1467.4199999999998</v>
      </c>
      <c r="G1138" s="38" t="s">
        <v>33</v>
      </c>
    </row>
    <row r="1139" spans="2:7" ht="15" customHeight="1" x14ac:dyDescent="0.35">
      <c r="B1139" s="44">
        <v>45730</v>
      </c>
      <c r="C1139" s="36">
        <v>45730.54109953704</v>
      </c>
      <c r="D1139" s="37" t="s">
        <v>75</v>
      </c>
      <c r="E1139" s="38">
        <v>8</v>
      </c>
      <c r="F1139" s="38">
        <v>317.27999999999997</v>
      </c>
      <c r="G1139" s="38" t="s">
        <v>33</v>
      </c>
    </row>
    <row r="1140" spans="2:7" ht="15" customHeight="1" x14ac:dyDescent="0.35">
      <c r="B1140" s="44">
        <v>45730</v>
      </c>
      <c r="C1140" s="36">
        <v>45730.554861111108</v>
      </c>
      <c r="D1140" s="37" t="s">
        <v>71</v>
      </c>
      <c r="E1140" s="38">
        <v>29</v>
      </c>
      <c r="F1140" s="38">
        <v>1149.56</v>
      </c>
      <c r="G1140" s="38" t="s">
        <v>33</v>
      </c>
    </row>
    <row r="1141" spans="2:7" ht="15" customHeight="1" x14ac:dyDescent="0.35">
      <c r="B1141" s="44">
        <v>45730</v>
      </c>
      <c r="C1141" s="36">
        <v>45730.557152777779</v>
      </c>
      <c r="D1141" s="37" t="s">
        <v>71</v>
      </c>
      <c r="E1141" s="38">
        <v>22</v>
      </c>
      <c r="F1141" s="38">
        <v>872.08</v>
      </c>
      <c r="G1141" s="38" t="s">
        <v>33</v>
      </c>
    </row>
    <row r="1142" spans="2:7" ht="15" customHeight="1" x14ac:dyDescent="0.35">
      <c r="B1142" s="44">
        <v>45730</v>
      </c>
      <c r="C1142" s="36">
        <v>45730.559039351851</v>
      </c>
      <c r="D1142" s="37" t="s">
        <v>75</v>
      </c>
      <c r="E1142" s="38">
        <v>48</v>
      </c>
      <c r="F1142" s="38">
        <v>1903.6799999999998</v>
      </c>
      <c r="G1142" s="38" t="s">
        <v>33</v>
      </c>
    </row>
    <row r="1143" spans="2:7" ht="15" customHeight="1" x14ac:dyDescent="0.35">
      <c r="B1143" s="44">
        <v>45730</v>
      </c>
      <c r="C1143" s="36">
        <v>45730.559039351851</v>
      </c>
      <c r="D1143" s="37" t="s">
        <v>75</v>
      </c>
      <c r="E1143" s="38">
        <v>98</v>
      </c>
      <c r="F1143" s="38">
        <v>3886.68</v>
      </c>
      <c r="G1143" s="38" t="s">
        <v>34</v>
      </c>
    </row>
    <row r="1144" spans="2:7" ht="15" customHeight="1" x14ac:dyDescent="0.35">
      <c r="B1144" s="44">
        <v>45730</v>
      </c>
      <c r="C1144" s="36">
        <v>45730.559583333335</v>
      </c>
      <c r="D1144" s="37" t="s">
        <v>75</v>
      </c>
      <c r="E1144" s="38">
        <v>32</v>
      </c>
      <c r="F1144" s="38">
        <v>1269.1199999999999</v>
      </c>
      <c r="G1144" s="38" t="s">
        <v>12</v>
      </c>
    </row>
    <row r="1145" spans="2:7" ht="15" customHeight="1" x14ac:dyDescent="0.35">
      <c r="B1145" s="44">
        <v>45730</v>
      </c>
      <c r="C1145" s="36">
        <v>45730.559583333335</v>
      </c>
      <c r="D1145" s="37" t="s">
        <v>75</v>
      </c>
      <c r="E1145" s="38">
        <v>48</v>
      </c>
      <c r="F1145" s="38">
        <v>1903.6799999999998</v>
      </c>
      <c r="G1145" s="38" t="s">
        <v>12</v>
      </c>
    </row>
    <row r="1146" spans="2:7" ht="15" customHeight="1" x14ac:dyDescent="0.35">
      <c r="B1146" s="44">
        <v>45730</v>
      </c>
      <c r="C1146" s="36">
        <v>45730.562442129631</v>
      </c>
      <c r="D1146" s="37" t="s">
        <v>75</v>
      </c>
      <c r="E1146" s="38">
        <v>71</v>
      </c>
      <c r="F1146" s="38">
        <v>2815.8599999999997</v>
      </c>
      <c r="G1146" s="38" t="s">
        <v>12</v>
      </c>
    </row>
    <row r="1147" spans="2:7" ht="15" customHeight="1" x14ac:dyDescent="0.35">
      <c r="B1147" s="44">
        <v>45730</v>
      </c>
      <c r="C1147" s="36">
        <v>45730.562581018516</v>
      </c>
      <c r="D1147" s="37" t="s">
        <v>71</v>
      </c>
      <c r="E1147" s="38">
        <v>47</v>
      </c>
      <c r="F1147" s="38">
        <v>1863.08</v>
      </c>
      <c r="G1147" s="38" t="s">
        <v>33</v>
      </c>
    </row>
    <row r="1148" spans="2:7" ht="15" customHeight="1" x14ac:dyDescent="0.35">
      <c r="B1148" s="44">
        <v>45730</v>
      </c>
      <c r="C1148" s="36">
        <v>45730.562581018516</v>
      </c>
      <c r="D1148" s="37" t="s">
        <v>71</v>
      </c>
      <c r="E1148" s="38">
        <v>33</v>
      </c>
      <c r="F1148" s="38">
        <v>1308.1200000000001</v>
      </c>
      <c r="G1148" s="38" t="s">
        <v>34</v>
      </c>
    </row>
    <row r="1149" spans="2:7" ht="15" customHeight="1" x14ac:dyDescent="0.35">
      <c r="B1149" s="44">
        <v>45730</v>
      </c>
      <c r="C1149" s="36">
        <v>45730.562581018516</v>
      </c>
      <c r="D1149" s="37" t="s">
        <v>71</v>
      </c>
      <c r="E1149" s="38">
        <v>45</v>
      </c>
      <c r="F1149" s="38">
        <v>1783.8</v>
      </c>
      <c r="G1149" s="38" t="s">
        <v>34</v>
      </c>
    </row>
    <row r="1150" spans="2:7" ht="15" customHeight="1" x14ac:dyDescent="0.35">
      <c r="B1150" s="44">
        <v>45730</v>
      </c>
      <c r="C1150" s="36">
        <v>45730.570219907408</v>
      </c>
      <c r="D1150" s="37" t="s">
        <v>54</v>
      </c>
      <c r="E1150" s="38">
        <v>59</v>
      </c>
      <c r="F1150" s="38">
        <v>2337.58</v>
      </c>
      <c r="G1150" s="38" t="s">
        <v>33</v>
      </c>
    </row>
    <row r="1151" spans="2:7" ht="15" customHeight="1" x14ac:dyDescent="0.35">
      <c r="B1151" s="44">
        <v>45730</v>
      </c>
      <c r="C1151" s="36">
        <v>45730.570925925924</v>
      </c>
      <c r="D1151" s="37" t="s">
        <v>56</v>
      </c>
      <c r="E1151" s="38">
        <v>15</v>
      </c>
      <c r="F1151" s="38">
        <v>594</v>
      </c>
      <c r="G1151" s="38" t="s">
        <v>34</v>
      </c>
    </row>
    <row r="1152" spans="2:7" ht="15" customHeight="1" x14ac:dyDescent="0.35">
      <c r="B1152" s="44">
        <v>45730</v>
      </c>
      <c r="C1152" s="36">
        <v>45730.575532407405</v>
      </c>
      <c r="D1152" s="37" t="s">
        <v>56</v>
      </c>
      <c r="E1152" s="38">
        <v>72</v>
      </c>
      <c r="F1152" s="38">
        <v>2851.2000000000003</v>
      </c>
      <c r="G1152" s="38" t="s">
        <v>12</v>
      </c>
    </row>
    <row r="1153" spans="2:7" ht="15" customHeight="1" x14ac:dyDescent="0.35">
      <c r="B1153" s="44">
        <v>45730</v>
      </c>
      <c r="C1153" s="36">
        <v>45730.575532407405</v>
      </c>
      <c r="D1153" s="37" t="s">
        <v>56</v>
      </c>
      <c r="E1153" s="38">
        <v>84</v>
      </c>
      <c r="F1153" s="38">
        <v>3326.4</v>
      </c>
      <c r="G1153" s="38" t="s">
        <v>34</v>
      </c>
    </row>
    <row r="1154" spans="2:7" ht="15" customHeight="1" x14ac:dyDescent="0.35">
      <c r="B1154" s="44">
        <v>45730</v>
      </c>
      <c r="C1154" s="36">
        <v>45730.578310185185</v>
      </c>
      <c r="D1154" s="37" t="s">
        <v>56</v>
      </c>
      <c r="E1154" s="38">
        <v>51</v>
      </c>
      <c r="F1154" s="38">
        <v>2019.6000000000001</v>
      </c>
      <c r="G1154" s="38" t="s">
        <v>33</v>
      </c>
    </row>
    <row r="1155" spans="2:7" ht="15" customHeight="1" x14ac:dyDescent="0.35">
      <c r="B1155" s="44">
        <v>45730</v>
      </c>
      <c r="C1155" s="36">
        <v>45730.591666666667</v>
      </c>
      <c r="D1155" s="37" t="s">
        <v>49</v>
      </c>
      <c r="E1155" s="38">
        <v>13</v>
      </c>
      <c r="F1155" s="38">
        <v>515.84</v>
      </c>
      <c r="G1155" s="38" t="s">
        <v>34</v>
      </c>
    </row>
    <row r="1156" spans="2:7" ht="15" customHeight="1" x14ac:dyDescent="0.35">
      <c r="B1156" s="44">
        <v>45730</v>
      </c>
      <c r="C1156" s="36">
        <v>45730.591666666667</v>
      </c>
      <c r="D1156" s="37" t="s">
        <v>49</v>
      </c>
      <c r="E1156" s="38">
        <v>70</v>
      </c>
      <c r="F1156" s="38">
        <v>2777.6</v>
      </c>
      <c r="G1156" s="38" t="s">
        <v>34</v>
      </c>
    </row>
    <row r="1157" spans="2:7" ht="15" customHeight="1" x14ac:dyDescent="0.35">
      <c r="B1157" s="44">
        <v>45730</v>
      </c>
      <c r="C1157" s="36">
        <v>45730.592453703706</v>
      </c>
      <c r="D1157" s="37" t="s">
        <v>75</v>
      </c>
      <c r="E1157" s="38">
        <v>48</v>
      </c>
      <c r="F1157" s="38">
        <v>1903.6799999999998</v>
      </c>
      <c r="G1157" s="38" t="s">
        <v>33</v>
      </c>
    </row>
    <row r="1158" spans="2:7" ht="15" customHeight="1" x14ac:dyDescent="0.35">
      <c r="B1158" s="44">
        <v>45730</v>
      </c>
      <c r="C1158" s="36">
        <v>45730.595370370371</v>
      </c>
      <c r="D1158" s="37" t="s">
        <v>49</v>
      </c>
      <c r="E1158" s="38">
        <v>61</v>
      </c>
      <c r="F1158" s="38">
        <v>2420.48</v>
      </c>
      <c r="G1158" s="38" t="s">
        <v>34</v>
      </c>
    </row>
    <row r="1159" spans="2:7" ht="15" customHeight="1" x14ac:dyDescent="0.35">
      <c r="B1159" s="44">
        <v>45730</v>
      </c>
      <c r="C1159" s="36">
        <v>45730.595682870371</v>
      </c>
      <c r="D1159" s="37" t="s">
        <v>75</v>
      </c>
      <c r="E1159" s="38">
        <v>36</v>
      </c>
      <c r="F1159" s="38">
        <v>1427.7599999999998</v>
      </c>
      <c r="G1159" s="38" t="s">
        <v>12</v>
      </c>
    </row>
    <row r="1160" spans="2:7" ht="15" customHeight="1" x14ac:dyDescent="0.35">
      <c r="B1160" s="44">
        <v>45730</v>
      </c>
      <c r="C1160" s="36">
        <v>45730.595682870371</v>
      </c>
      <c r="D1160" s="37" t="s">
        <v>75</v>
      </c>
      <c r="E1160" s="38">
        <v>103</v>
      </c>
      <c r="F1160" s="38">
        <v>4084.9799999999996</v>
      </c>
      <c r="G1160" s="38" t="s">
        <v>12</v>
      </c>
    </row>
    <row r="1161" spans="2:7" ht="15" customHeight="1" x14ac:dyDescent="0.35">
      <c r="B1161" s="44">
        <v>45730</v>
      </c>
      <c r="C1161" s="36">
        <v>45730.595682870371</v>
      </c>
      <c r="D1161" s="37" t="s">
        <v>75</v>
      </c>
      <c r="E1161" s="38">
        <v>78</v>
      </c>
      <c r="F1161" s="38">
        <v>3093.4799999999996</v>
      </c>
      <c r="G1161" s="38" t="s">
        <v>34</v>
      </c>
    </row>
    <row r="1162" spans="2:7" ht="15" customHeight="1" x14ac:dyDescent="0.35">
      <c r="B1162" s="44">
        <v>45730</v>
      </c>
      <c r="C1162" s="36">
        <v>45730.599432870367</v>
      </c>
      <c r="D1162" s="37" t="s">
        <v>75</v>
      </c>
      <c r="E1162" s="38">
        <v>71</v>
      </c>
      <c r="F1162" s="38">
        <v>2815.8599999999997</v>
      </c>
      <c r="G1162" s="38" t="s">
        <v>12</v>
      </c>
    </row>
    <row r="1163" spans="2:7" ht="15" customHeight="1" x14ac:dyDescent="0.35">
      <c r="B1163" s="44">
        <v>45730</v>
      </c>
      <c r="C1163" s="36">
        <v>45730.599432870367</v>
      </c>
      <c r="D1163" s="37" t="s">
        <v>75</v>
      </c>
      <c r="E1163" s="38">
        <v>31</v>
      </c>
      <c r="F1163" s="38">
        <v>1229.4599999999998</v>
      </c>
      <c r="G1163" s="38" t="s">
        <v>33</v>
      </c>
    </row>
    <row r="1164" spans="2:7" ht="15" customHeight="1" x14ac:dyDescent="0.35">
      <c r="B1164" s="44">
        <v>45730</v>
      </c>
      <c r="C1164" s="36">
        <v>45730.599432870367</v>
      </c>
      <c r="D1164" s="37" t="s">
        <v>75</v>
      </c>
      <c r="E1164" s="38">
        <v>18</v>
      </c>
      <c r="F1164" s="38">
        <v>713.87999999999988</v>
      </c>
      <c r="G1164" s="38" t="s">
        <v>33</v>
      </c>
    </row>
    <row r="1165" spans="2:7" ht="15" customHeight="1" x14ac:dyDescent="0.35">
      <c r="B1165" s="44">
        <v>45730</v>
      </c>
      <c r="C1165" s="36">
        <v>45730.599432870367</v>
      </c>
      <c r="D1165" s="37" t="s">
        <v>75</v>
      </c>
      <c r="E1165" s="38">
        <v>81</v>
      </c>
      <c r="F1165" s="38">
        <v>3212.4599999999996</v>
      </c>
      <c r="G1165" s="38" t="s">
        <v>34</v>
      </c>
    </row>
    <row r="1166" spans="2:7" ht="15" customHeight="1" x14ac:dyDescent="0.35">
      <c r="B1166" s="44">
        <v>45730</v>
      </c>
      <c r="C1166" s="36">
        <v>45730.602430555555</v>
      </c>
      <c r="D1166" s="37" t="s">
        <v>71</v>
      </c>
      <c r="E1166" s="38">
        <v>47</v>
      </c>
      <c r="F1166" s="38">
        <v>1863.08</v>
      </c>
      <c r="G1166" s="38" t="s">
        <v>33</v>
      </c>
    </row>
    <row r="1167" spans="2:7" ht="15" customHeight="1" x14ac:dyDescent="0.35">
      <c r="B1167" s="44">
        <v>45730</v>
      </c>
      <c r="C1167" s="36">
        <v>45730.602696759262</v>
      </c>
      <c r="D1167" s="37" t="s">
        <v>71</v>
      </c>
      <c r="E1167" s="38">
        <v>75</v>
      </c>
      <c r="F1167" s="38">
        <v>2973</v>
      </c>
      <c r="G1167" s="38" t="s">
        <v>34</v>
      </c>
    </row>
    <row r="1168" spans="2:7" ht="15" customHeight="1" x14ac:dyDescent="0.35">
      <c r="B1168" s="44">
        <v>45730</v>
      </c>
      <c r="C1168" s="36">
        <v>45730.611574074072</v>
      </c>
      <c r="D1168" s="37" t="s">
        <v>54</v>
      </c>
      <c r="E1168" s="38">
        <v>36</v>
      </c>
      <c r="F1168" s="38">
        <v>1426.32</v>
      </c>
      <c r="G1168" s="38" t="s">
        <v>34</v>
      </c>
    </row>
    <row r="1169" spans="2:7" ht="15" customHeight="1" x14ac:dyDescent="0.35">
      <c r="B1169" s="44">
        <v>45730</v>
      </c>
      <c r="C1169" s="36">
        <v>45730.612013888887</v>
      </c>
      <c r="D1169" s="37" t="s">
        <v>75</v>
      </c>
      <c r="E1169" s="38">
        <v>38</v>
      </c>
      <c r="F1169" s="38">
        <v>1507.08</v>
      </c>
      <c r="G1169" s="38" t="s">
        <v>33</v>
      </c>
    </row>
    <row r="1170" spans="2:7" ht="15" customHeight="1" x14ac:dyDescent="0.35">
      <c r="B1170" s="44">
        <v>45730</v>
      </c>
      <c r="C1170" s="36">
        <v>45730.612013888887</v>
      </c>
      <c r="D1170" s="37" t="s">
        <v>75</v>
      </c>
      <c r="E1170" s="38">
        <v>24</v>
      </c>
      <c r="F1170" s="38">
        <v>951.83999999999992</v>
      </c>
      <c r="G1170" s="38" t="s">
        <v>33</v>
      </c>
    </row>
    <row r="1171" spans="2:7" ht="15" customHeight="1" x14ac:dyDescent="0.35">
      <c r="B1171" s="44">
        <v>45730</v>
      </c>
      <c r="C1171" s="36">
        <v>45730.612453703703</v>
      </c>
      <c r="D1171" s="37" t="s">
        <v>71</v>
      </c>
      <c r="E1171" s="38">
        <v>87</v>
      </c>
      <c r="F1171" s="38">
        <v>3448.68</v>
      </c>
      <c r="G1171" s="38" t="s">
        <v>34</v>
      </c>
    </row>
    <row r="1172" spans="2:7" ht="15" customHeight="1" x14ac:dyDescent="0.35">
      <c r="B1172" s="44">
        <v>45730</v>
      </c>
      <c r="C1172" s="36">
        <v>45730.616296296299</v>
      </c>
      <c r="D1172" s="37" t="s">
        <v>49</v>
      </c>
      <c r="E1172" s="38">
        <v>39</v>
      </c>
      <c r="F1172" s="38">
        <v>1547.52</v>
      </c>
      <c r="G1172" s="38" t="s">
        <v>33</v>
      </c>
    </row>
    <row r="1173" spans="2:7" ht="15" customHeight="1" x14ac:dyDescent="0.35">
      <c r="B1173" s="44">
        <v>45730</v>
      </c>
      <c r="C1173" s="36">
        <v>45730.616666666669</v>
      </c>
      <c r="D1173" s="37" t="s">
        <v>49</v>
      </c>
      <c r="E1173" s="38">
        <v>6</v>
      </c>
      <c r="F1173" s="38">
        <v>238.07999999999998</v>
      </c>
      <c r="G1173" s="38" t="s">
        <v>33</v>
      </c>
    </row>
    <row r="1174" spans="2:7" ht="15" customHeight="1" x14ac:dyDescent="0.35">
      <c r="B1174" s="44">
        <v>45730</v>
      </c>
      <c r="C1174" s="36">
        <v>45730.618136574078</v>
      </c>
      <c r="D1174" s="37" t="s">
        <v>49</v>
      </c>
      <c r="E1174" s="38">
        <v>5</v>
      </c>
      <c r="F1174" s="38">
        <v>198.4</v>
      </c>
      <c r="G1174" s="38" t="s">
        <v>33</v>
      </c>
    </row>
    <row r="1175" spans="2:7" ht="15" customHeight="1" x14ac:dyDescent="0.35">
      <c r="B1175" s="44">
        <v>45730</v>
      </c>
      <c r="C1175" s="36">
        <v>45730.618750000001</v>
      </c>
      <c r="D1175" s="37" t="s">
        <v>51</v>
      </c>
      <c r="E1175" s="38">
        <v>33</v>
      </c>
      <c r="F1175" s="38">
        <v>1310.76</v>
      </c>
      <c r="G1175" s="38" t="s">
        <v>12</v>
      </c>
    </row>
    <row r="1176" spans="2:7" ht="15" customHeight="1" x14ac:dyDescent="0.35">
      <c r="B1176" s="44">
        <v>45730</v>
      </c>
      <c r="C1176" s="36">
        <v>45730.618750000001</v>
      </c>
      <c r="D1176" s="37" t="s">
        <v>51</v>
      </c>
      <c r="E1176" s="38">
        <v>45</v>
      </c>
      <c r="F1176" s="38">
        <v>1787.3999999999999</v>
      </c>
      <c r="G1176" s="38" t="s">
        <v>12</v>
      </c>
    </row>
    <row r="1177" spans="2:7" ht="15" customHeight="1" x14ac:dyDescent="0.35">
      <c r="B1177" s="44">
        <v>45730</v>
      </c>
      <c r="C1177" s="36">
        <v>45730.618750000001</v>
      </c>
      <c r="D1177" s="37" t="s">
        <v>51</v>
      </c>
      <c r="E1177" s="38">
        <v>89</v>
      </c>
      <c r="F1177" s="38">
        <v>3535.08</v>
      </c>
      <c r="G1177" s="38" t="s">
        <v>34</v>
      </c>
    </row>
    <row r="1178" spans="2:7" ht="15" customHeight="1" x14ac:dyDescent="0.35">
      <c r="B1178" s="44">
        <v>45730</v>
      </c>
      <c r="C1178" s="36">
        <v>45730.619398148148</v>
      </c>
      <c r="D1178" s="37" t="s">
        <v>51</v>
      </c>
      <c r="E1178" s="38">
        <v>56</v>
      </c>
      <c r="F1178" s="38">
        <v>2224.3199999999997</v>
      </c>
      <c r="G1178" s="38" t="s">
        <v>33</v>
      </c>
    </row>
    <row r="1179" spans="2:7" ht="15" customHeight="1" x14ac:dyDescent="0.35">
      <c r="B1179" s="44">
        <v>45730</v>
      </c>
      <c r="C1179" s="36">
        <v>45730.619456018518</v>
      </c>
      <c r="D1179" s="37" t="s">
        <v>51</v>
      </c>
      <c r="E1179" s="38">
        <v>27</v>
      </c>
      <c r="F1179" s="38">
        <v>1072.44</v>
      </c>
      <c r="G1179" s="38" t="s">
        <v>34</v>
      </c>
    </row>
    <row r="1180" spans="2:7" ht="15" customHeight="1" x14ac:dyDescent="0.35">
      <c r="B1180" s="44">
        <v>45730</v>
      </c>
      <c r="C1180" s="36">
        <v>45730.620775462965</v>
      </c>
      <c r="D1180" s="37" t="s">
        <v>70</v>
      </c>
      <c r="E1180" s="38">
        <v>10</v>
      </c>
      <c r="F1180" s="38">
        <v>397.40000000000003</v>
      </c>
      <c r="G1180" s="38" t="s">
        <v>34</v>
      </c>
    </row>
    <row r="1181" spans="2:7" ht="15" customHeight="1" x14ac:dyDescent="0.35">
      <c r="B1181" s="44">
        <v>45730</v>
      </c>
      <c r="C1181" s="36">
        <v>45730.620925925927</v>
      </c>
      <c r="D1181" s="37" t="s">
        <v>53</v>
      </c>
      <c r="E1181" s="38">
        <v>91</v>
      </c>
      <c r="F1181" s="38">
        <v>3619.98</v>
      </c>
      <c r="G1181" s="38" t="s">
        <v>34</v>
      </c>
    </row>
    <row r="1182" spans="2:7" ht="15" customHeight="1" x14ac:dyDescent="0.35">
      <c r="B1182" s="44">
        <v>45730</v>
      </c>
      <c r="C1182" s="36">
        <v>45730.623912037037</v>
      </c>
      <c r="D1182" s="37" t="s">
        <v>70</v>
      </c>
      <c r="E1182" s="38">
        <v>86</v>
      </c>
      <c r="F1182" s="38">
        <v>3417.6400000000003</v>
      </c>
      <c r="G1182" s="38" t="s">
        <v>12</v>
      </c>
    </row>
    <row r="1183" spans="2:7" ht="15" customHeight="1" x14ac:dyDescent="0.35">
      <c r="B1183" s="44">
        <v>45730</v>
      </c>
      <c r="C1183" s="36">
        <v>45730.625</v>
      </c>
      <c r="D1183" s="37" t="s">
        <v>49</v>
      </c>
      <c r="E1183" s="38">
        <v>71</v>
      </c>
      <c r="F1183" s="38">
        <v>2817.28</v>
      </c>
      <c r="G1183" s="38" t="s">
        <v>12</v>
      </c>
    </row>
    <row r="1184" spans="2:7" ht="15" customHeight="1" x14ac:dyDescent="0.35">
      <c r="B1184" s="44">
        <v>45730</v>
      </c>
      <c r="C1184" s="36">
        <v>45730.625173611108</v>
      </c>
      <c r="D1184" s="37" t="s">
        <v>75</v>
      </c>
      <c r="E1184" s="38">
        <v>8</v>
      </c>
      <c r="F1184" s="38">
        <v>317.27999999999997</v>
      </c>
      <c r="G1184" s="38" t="s">
        <v>33</v>
      </c>
    </row>
    <row r="1185" spans="2:7" ht="15" customHeight="1" x14ac:dyDescent="0.35">
      <c r="B1185" s="44">
        <v>45730</v>
      </c>
      <c r="C1185" s="36">
        <v>45730.625810185185</v>
      </c>
      <c r="D1185" s="37" t="s">
        <v>50</v>
      </c>
      <c r="E1185" s="38">
        <v>51</v>
      </c>
      <c r="F1185" s="38">
        <v>2024.7</v>
      </c>
      <c r="G1185" s="38" t="s">
        <v>33</v>
      </c>
    </row>
    <row r="1186" spans="2:7" ht="15" customHeight="1" x14ac:dyDescent="0.35">
      <c r="B1186" s="44">
        <v>45730</v>
      </c>
      <c r="C1186" s="36">
        <v>45730.625810185185</v>
      </c>
      <c r="D1186" s="37" t="s">
        <v>50</v>
      </c>
      <c r="E1186" s="38">
        <v>81</v>
      </c>
      <c r="F1186" s="38">
        <v>3215.7000000000003</v>
      </c>
      <c r="G1186" s="38" t="s">
        <v>34</v>
      </c>
    </row>
    <row r="1187" spans="2:7" ht="15" customHeight="1" x14ac:dyDescent="0.35">
      <c r="B1187" s="44">
        <v>45730</v>
      </c>
      <c r="C1187" s="36">
        <v>45730.63071759259</v>
      </c>
      <c r="D1187" s="37" t="s">
        <v>69</v>
      </c>
      <c r="E1187" s="38">
        <v>69</v>
      </c>
      <c r="F1187" s="38">
        <v>2743.44</v>
      </c>
      <c r="G1187" s="38" t="s">
        <v>12</v>
      </c>
    </row>
    <row r="1188" spans="2:7" ht="15" customHeight="1" x14ac:dyDescent="0.35">
      <c r="B1188" s="44">
        <v>45730</v>
      </c>
      <c r="C1188" s="36">
        <v>45730.63071759259</v>
      </c>
      <c r="D1188" s="37" t="s">
        <v>69</v>
      </c>
      <c r="E1188" s="38">
        <v>4</v>
      </c>
      <c r="F1188" s="38">
        <v>159.04</v>
      </c>
      <c r="G1188" s="38" t="s">
        <v>12</v>
      </c>
    </row>
    <row r="1189" spans="2:7" ht="15" customHeight="1" x14ac:dyDescent="0.35">
      <c r="B1189" s="44">
        <v>45730</v>
      </c>
      <c r="C1189" s="36">
        <v>45730.63071759259</v>
      </c>
      <c r="D1189" s="37" t="s">
        <v>69</v>
      </c>
      <c r="E1189" s="38">
        <v>86</v>
      </c>
      <c r="F1189" s="38">
        <v>3419.3599999999997</v>
      </c>
      <c r="G1189" s="38" t="s">
        <v>34</v>
      </c>
    </row>
    <row r="1190" spans="2:7" ht="15" customHeight="1" x14ac:dyDescent="0.35">
      <c r="B1190" s="44">
        <v>45730</v>
      </c>
      <c r="C1190" s="36">
        <v>45730.631365740737</v>
      </c>
      <c r="D1190" s="37" t="s">
        <v>52</v>
      </c>
      <c r="E1190" s="38">
        <v>50</v>
      </c>
      <c r="F1190" s="38">
        <v>1989.9999999999998</v>
      </c>
      <c r="G1190" s="38" t="s">
        <v>33</v>
      </c>
    </row>
    <row r="1191" spans="2:7" ht="15" customHeight="1" x14ac:dyDescent="0.35">
      <c r="B1191" s="44">
        <v>45730</v>
      </c>
      <c r="C1191" s="36">
        <v>45730.631365740737</v>
      </c>
      <c r="D1191" s="37" t="s">
        <v>52</v>
      </c>
      <c r="E1191" s="38">
        <v>6</v>
      </c>
      <c r="F1191" s="38">
        <v>238.79999999999998</v>
      </c>
      <c r="G1191" s="38" t="s">
        <v>33</v>
      </c>
    </row>
    <row r="1192" spans="2:7" ht="15" customHeight="1" x14ac:dyDescent="0.35">
      <c r="B1192" s="44">
        <v>45730</v>
      </c>
      <c r="C1192" s="36">
        <v>45730.633449074077</v>
      </c>
      <c r="D1192" s="37" t="s">
        <v>52</v>
      </c>
      <c r="E1192" s="38">
        <v>79</v>
      </c>
      <c r="F1192" s="38">
        <v>3144.2</v>
      </c>
      <c r="G1192" s="38" t="s">
        <v>12</v>
      </c>
    </row>
    <row r="1193" spans="2:7" ht="15" customHeight="1" x14ac:dyDescent="0.35">
      <c r="B1193" s="44">
        <v>45730</v>
      </c>
      <c r="C1193" s="36">
        <v>45730.633449074077</v>
      </c>
      <c r="D1193" s="37" t="s">
        <v>52</v>
      </c>
      <c r="E1193" s="38">
        <v>86</v>
      </c>
      <c r="F1193" s="38">
        <v>3422.7999999999997</v>
      </c>
      <c r="G1193" s="38" t="s">
        <v>34</v>
      </c>
    </row>
    <row r="1194" spans="2:7" ht="15" customHeight="1" x14ac:dyDescent="0.35">
      <c r="B1194" s="44">
        <v>45730</v>
      </c>
      <c r="C1194" s="36">
        <v>45730.636122685188</v>
      </c>
      <c r="D1194" s="37" t="s">
        <v>69</v>
      </c>
      <c r="E1194" s="38">
        <v>84</v>
      </c>
      <c r="F1194" s="38">
        <v>3339.8399999999997</v>
      </c>
      <c r="G1194" s="38" t="s">
        <v>12</v>
      </c>
    </row>
    <row r="1195" spans="2:7" ht="15" customHeight="1" x14ac:dyDescent="0.35">
      <c r="B1195" s="44">
        <v>45730</v>
      </c>
      <c r="C1195" s="36">
        <v>45730.640844907408</v>
      </c>
      <c r="D1195" s="37" t="s">
        <v>51</v>
      </c>
      <c r="E1195" s="38">
        <v>79</v>
      </c>
      <c r="F1195" s="38">
        <v>3137.88</v>
      </c>
      <c r="G1195" s="38" t="s">
        <v>34</v>
      </c>
    </row>
    <row r="1196" spans="2:7" ht="15" customHeight="1" x14ac:dyDescent="0.35">
      <c r="B1196" s="44">
        <v>45730</v>
      </c>
      <c r="C1196" s="36">
        <v>45730.642060185186</v>
      </c>
      <c r="D1196" s="37" t="s">
        <v>70</v>
      </c>
      <c r="E1196" s="38">
        <v>56</v>
      </c>
      <c r="F1196" s="38">
        <v>2225.44</v>
      </c>
      <c r="G1196" s="38" t="s">
        <v>33</v>
      </c>
    </row>
    <row r="1197" spans="2:7" ht="15" customHeight="1" x14ac:dyDescent="0.35">
      <c r="B1197" s="44">
        <v>45730</v>
      </c>
      <c r="C1197" s="36">
        <v>45730.642071759263</v>
      </c>
      <c r="D1197" s="37" t="s">
        <v>50</v>
      </c>
      <c r="E1197" s="38">
        <v>81</v>
      </c>
      <c r="F1197" s="38">
        <v>3215.7000000000003</v>
      </c>
      <c r="G1197" s="38" t="s">
        <v>12</v>
      </c>
    </row>
    <row r="1198" spans="2:7" ht="15" customHeight="1" x14ac:dyDescent="0.35">
      <c r="B1198" s="44">
        <v>45730</v>
      </c>
      <c r="C1198" s="36">
        <v>45730.642083333332</v>
      </c>
      <c r="D1198" s="37" t="s">
        <v>49</v>
      </c>
      <c r="E1198" s="38">
        <v>82</v>
      </c>
      <c r="F1198" s="38">
        <v>3253.7599999999998</v>
      </c>
      <c r="G1198" s="38" t="s">
        <v>34</v>
      </c>
    </row>
    <row r="1199" spans="2:7" ht="15" customHeight="1" x14ac:dyDescent="0.35">
      <c r="B1199" s="44">
        <v>45730</v>
      </c>
      <c r="C1199" s="36">
        <v>45730.645856481482</v>
      </c>
      <c r="D1199" s="37" t="s">
        <v>50</v>
      </c>
      <c r="E1199" s="38">
        <v>46</v>
      </c>
      <c r="F1199" s="38">
        <v>1826.2</v>
      </c>
      <c r="G1199" s="38" t="s">
        <v>33</v>
      </c>
    </row>
    <row r="1200" spans="2:7" ht="15" customHeight="1" x14ac:dyDescent="0.35">
      <c r="B1200" s="44">
        <v>45730</v>
      </c>
      <c r="C1200" s="36">
        <v>45730.646527777775</v>
      </c>
      <c r="D1200" s="37" t="s">
        <v>70</v>
      </c>
      <c r="E1200" s="38">
        <v>84</v>
      </c>
      <c r="F1200" s="38">
        <v>3338.1600000000003</v>
      </c>
      <c r="G1200" s="38" t="s">
        <v>34</v>
      </c>
    </row>
    <row r="1201" spans="2:7" ht="15" customHeight="1" x14ac:dyDescent="0.35">
      <c r="B1201" s="44">
        <v>45730</v>
      </c>
      <c r="C1201" s="36">
        <v>45730.647222222222</v>
      </c>
      <c r="D1201" s="37" t="s">
        <v>51</v>
      </c>
      <c r="E1201" s="38">
        <v>68</v>
      </c>
      <c r="F1201" s="38">
        <v>2700.96</v>
      </c>
      <c r="G1201" s="38" t="s">
        <v>12</v>
      </c>
    </row>
    <row r="1202" spans="2:7" ht="15" customHeight="1" x14ac:dyDescent="0.35">
      <c r="B1202" s="44">
        <v>45730</v>
      </c>
      <c r="C1202" s="36">
        <v>45730.650266203702</v>
      </c>
      <c r="D1202" s="37" t="s">
        <v>49</v>
      </c>
      <c r="E1202" s="38">
        <v>53</v>
      </c>
      <c r="F1202" s="38">
        <v>2103.04</v>
      </c>
      <c r="G1202" s="38" t="s">
        <v>33</v>
      </c>
    </row>
    <row r="1203" spans="2:7" ht="15" customHeight="1" x14ac:dyDescent="0.35">
      <c r="B1203" s="44">
        <v>45730</v>
      </c>
      <c r="C1203" s="36">
        <v>45730.650613425925</v>
      </c>
      <c r="D1203" s="37" t="s">
        <v>75</v>
      </c>
      <c r="E1203" s="38">
        <v>90</v>
      </c>
      <c r="F1203" s="38">
        <v>3569.3999999999996</v>
      </c>
      <c r="G1203" s="38" t="s">
        <v>34</v>
      </c>
    </row>
    <row r="1204" spans="2:7" ht="15" customHeight="1" x14ac:dyDescent="0.35">
      <c r="B1204" s="44">
        <v>45730</v>
      </c>
      <c r="C1204" s="36">
        <v>45730.650659722225</v>
      </c>
      <c r="D1204" s="37" t="s">
        <v>54</v>
      </c>
      <c r="E1204" s="38">
        <v>81</v>
      </c>
      <c r="F1204" s="38">
        <v>3209.22</v>
      </c>
      <c r="G1204" s="38" t="s">
        <v>34</v>
      </c>
    </row>
    <row r="1205" spans="2:7" ht="15" customHeight="1" x14ac:dyDescent="0.35">
      <c r="B1205" s="44">
        <v>45730</v>
      </c>
      <c r="C1205" s="36">
        <v>45730.650682870371</v>
      </c>
      <c r="D1205" s="37" t="s">
        <v>54</v>
      </c>
      <c r="E1205" s="38">
        <v>20</v>
      </c>
      <c r="F1205" s="38">
        <v>792.4</v>
      </c>
      <c r="G1205" s="38" t="s">
        <v>33</v>
      </c>
    </row>
    <row r="1206" spans="2:7" ht="15" customHeight="1" x14ac:dyDescent="0.35">
      <c r="B1206" s="44">
        <v>45730</v>
      </c>
      <c r="C1206" s="36">
        <v>45730.650682870371</v>
      </c>
      <c r="D1206" s="37" t="s">
        <v>54</v>
      </c>
      <c r="E1206" s="38">
        <v>32</v>
      </c>
      <c r="F1206" s="38">
        <v>1267.8399999999999</v>
      </c>
      <c r="G1206" s="38" t="s">
        <v>33</v>
      </c>
    </row>
    <row r="1207" spans="2:7" ht="15" customHeight="1" x14ac:dyDescent="0.35">
      <c r="B1207" s="44">
        <v>45730</v>
      </c>
      <c r="C1207" s="36">
        <v>45730.650949074072</v>
      </c>
      <c r="D1207" s="37" t="s">
        <v>50</v>
      </c>
      <c r="E1207" s="38">
        <v>88</v>
      </c>
      <c r="F1207" s="38">
        <v>3493.6000000000004</v>
      </c>
      <c r="G1207" s="38" t="s">
        <v>34</v>
      </c>
    </row>
    <row r="1208" spans="2:7" ht="15" customHeight="1" x14ac:dyDescent="0.35">
      <c r="B1208" s="44">
        <v>45730</v>
      </c>
      <c r="C1208" s="36">
        <v>45730.651134259257</v>
      </c>
      <c r="D1208" s="37" t="s">
        <v>50</v>
      </c>
      <c r="E1208" s="38">
        <v>45</v>
      </c>
      <c r="F1208" s="38">
        <v>1786.5000000000002</v>
      </c>
      <c r="G1208" s="38" t="s">
        <v>34</v>
      </c>
    </row>
    <row r="1209" spans="2:7" ht="15" customHeight="1" x14ac:dyDescent="0.35">
      <c r="B1209" s="44">
        <v>45730</v>
      </c>
      <c r="C1209" s="36">
        <v>45730.651134259257</v>
      </c>
      <c r="D1209" s="37" t="s">
        <v>50</v>
      </c>
      <c r="E1209" s="38">
        <v>43</v>
      </c>
      <c r="F1209" s="38">
        <v>1707.1000000000001</v>
      </c>
      <c r="G1209" s="38" t="s">
        <v>34</v>
      </c>
    </row>
    <row r="1210" spans="2:7" ht="15" customHeight="1" x14ac:dyDescent="0.35">
      <c r="B1210" s="44">
        <v>45730</v>
      </c>
      <c r="C1210" s="36">
        <v>45730.651180555556</v>
      </c>
      <c r="D1210" s="37" t="s">
        <v>49</v>
      </c>
      <c r="E1210" s="38">
        <v>60</v>
      </c>
      <c r="F1210" s="38">
        <v>2380.8000000000002</v>
      </c>
      <c r="G1210" s="38" t="s">
        <v>33</v>
      </c>
    </row>
    <row r="1211" spans="2:7" ht="15" customHeight="1" x14ac:dyDescent="0.35">
      <c r="B1211" s="44">
        <v>45730</v>
      </c>
      <c r="C1211" s="36">
        <v>45730.655162037037</v>
      </c>
      <c r="D1211" s="37" t="s">
        <v>75</v>
      </c>
      <c r="E1211" s="38">
        <v>80</v>
      </c>
      <c r="F1211" s="38">
        <v>3172.7999999999997</v>
      </c>
      <c r="G1211" s="38" t="s">
        <v>12</v>
      </c>
    </row>
    <row r="1212" spans="2:7" ht="15" customHeight="1" x14ac:dyDescent="0.35">
      <c r="B1212" s="44">
        <v>45730</v>
      </c>
      <c r="C1212" s="36">
        <v>45730.655162037037</v>
      </c>
      <c r="D1212" s="37" t="s">
        <v>75</v>
      </c>
      <c r="E1212" s="38">
        <v>75</v>
      </c>
      <c r="F1212" s="38">
        <v>2974.4999999999995</v>
      </c>
      <c r="G1212" s="38" t="s">
        <v>12</v>
      </c>
    </row>
    <row r="1213" spans="2:7" ht="15" customHeight="1" x14ac:dyDescent="0.35">
      <c r="B1213" s="44">
        <v>45730</v>
      </c>
      <c r="C1213" s="36">
        <v>45730.655162037037</v>
      </c>
      <c r="D1213" s="37" t="s">
        <v>75</v>
      </c>
      <c r="E1213" s="38">
        <v>78</v>
      </c>
      <c r="F1213" s="38">
        <v>3093.4799999999996</v>
      </c>
      <c r="G1213" s="38" t="s">
        <v>12</v>
      </c>
    </row>
    <row r="1214" spans="2:7" ht="15" customHeight="1" x14ac:dyDescent="0.35">
      <c r="B1214" s="44">
        <v>45730</v>
      </c>
      <c r="C1214" s="36">
        <v>45730.655162037037</v>
      </c>
      <c r="D1214" s="37" t="s">
        <v>75</v>
      </c>
      <c r="E1214" s="38">
        <v>79</v>
      </c>
      <c r="F1214" s="38">
        <v>3133.14</v>
      </c>
      <c r="G1214" s="38" t="s">
        <v>12</v>
      </c>
    </row>
    <row r="1215" spans="2:7" ht="15" customHeight="1" x14ac:dyDescent="0.35">
      <c r="B1215" s="44">
        <v>45730</v>
      </c>
      <c r="C1215" s="36">
        <v>45730.655162037037</v>
      </c>
      <c r="D1215" s="37" t="s">
        <v>75</v>
      </c>
      <c r="E1215" s="38">
        <v>78</v>
      </c>
      <c r="F1215" s="38">
        <v>3093.4799999999996</v>
      </c>
      <c r="G1215" s="38" t="s">
        <v>12</v>
      </c>
    </row>
    <row r="1216" spans="2:7" ht="15" customHeight="1" x14ac:dyDescent="0.35">
      <c r="B1216" s="44">
        <v>45730</v>
      </c>
      <c r="C1216" s="36">
        <v>45730.65519675926</v>
      </c>
      <c r="D1216" s="37" t="s">
        <v>72</v>
      </c>
      <c r="E1216" s="38">
        <v>86</v>
      </c>
      <c r="F1216" s="38">
        <v>3403.8799999999997</v>
      </c>
      <c r="G1216" s="38" t="s">
        <v>34</v>
      </c>
    </row>
    <row r="1217" spans="2:7" ht="15" customHeight="1" x14ac:dyDescent="0.35">
      <c r="B1217" s="44">
        <v>45730</v>
      </c>
      <c r="C1217" s="36">
        <v>45730.65519675926</v>
      </c>
      <c r="D1217" s="37" t="s">
        <v>56</v>
      </c>
      <c r="E1217" s="38">
        <v>77</v>
      </c>
      <c r="F1217" s="38">
        <v>3049.2000000000003</v>
      </c>
      <c r="G1217" s="38" t="s">
        <v>12</v>
      </c>
    </row>
    <row r="1218" spans="2:7" ht="15" customHeight="1" x14ac:dyDescent="0.35">
      <c r="B1218" s="44">
        <v>45730</v>
      </c>
      <c r="C1218" s="36">
        <v>45730.655219907407</v>
      </c>
      <c r="D1218" s="37" t="s">
        <v>72</v>
      </c>
      <c r="E1218" s="38">
        <v>48</v>
      </c>
      <c r="F1218" s="38">
        <v>1899.84</v>
      </c>
      <c r="G1218" s="38" t="s">
        <v>33</v>
      </c>
    </row>
    <row r="1219" spans="2:7" ht="15" customHeight="1" x14ac:dyDescent="0.35">
      <c r="B1219" s="44">
        <v>45730</v>
      </c>
      <c r="C1219" s="36">
        <v>45730.655925925923</v>
      </c>
      <c r="D1219" s="37" t="s">
        <v>56</v>
      </c>
      <c r="E1219" s="38">
        <v>39</v>
      </c>
      <c r="F1219" s="38">
        <v>1544.4</v>
      </c>
      <c r="G1219" s="38" t="s">
        <v>33</v>
      </c>
    </row>
    <row r="1220" spans="2:7" ht="15" customHeight="1" x14ac:dyDescent="0.35">
      <c r="B1220" s="44">
        <v>45730</v>
      </c>
      <c r="C1220" s="36">
        <v>45730.656273148146</v>
      </c>
      <c r="D1220" s="37" t="s">
        <v>75</v>
      </c>
      <c r="E1220" s="38">
        <v>50</v>
      </c>
      <c r="F1220" s="38">
        <v>1982.9999999999998</v>
      </c>
      <c r="G1220" s="38" t="s">
        <v>33</v>
      </c>
    </row>
    <row r="1221" spans="2:7" ht="15" customHeight="1" x14ac:dyDescent="0.35">
      <c r="B1221" s="44">
        <v>45730</v>
      </c>
      <c r="C1221" s="36">
        <v>45730.656284722223</v>
      </c>
      <c r="D1221" s="37" t="s">
        <v>75</v>
      </c>
      <c r="E1221" s="38">
        <v>54</v>
      </c>
      <c r="F1221" s="38">
        <v>2141.64</v>
      </c>
      <c r="G1221" s="38" t="s">
        <v>34</v>
      </c>
    </row>
    <row r="1222" spans="2:7" ht="15" customHeight="1" x14ac:dyDescent="0.35">
      <c r="B1222" s="44">
        <v>45730</v>
      </c>
      <c r="C1222" s="36">
        <v>45730.656284722223</v>
      </c>
      <c r="D1222" s="37" t="s">
        <v>75</v>
      </c>
      <c r="E1222" s="38">
        <v>9</v>
      </c>
      <c r="F1222" s="38">
        <v>356.93999999999994</v>
      </c>
      <c r="G1222" s="38" t="s">
        <v>34</v>
      </c>
    </row>
    <row r="1223" spans="2:7" ht="15" customHeight="1" x14ac:dyDescent="0.35">
      <c r="B1223" s="44">
        <v>45730</v>
      </c>
      <c r="C1223" s="36">
        <v>45730.656365740739</v>
      </c>
      <c r="D1223" s="37" t="s">
        <v>75</v>
      </c>
      <c r="E1223" s="38">
        <v>20</v>
      </c>
      <c r="F1223" s="38">
        <v>793.19999999999993</v>
      </c>
      <c r="G1223" s="38" t="s">
        <v>34</v>
      </c>
    </row>
    <row r="1224" spans="2:7" ht="15" customHeight="1" x14ac:dyDescent="0.35">
      <c r="B1224" s="44">
        <v>45730</v>
      </c>
      <c r="C1224" s="36">
        <v>45730.656365740739</v>
      </c>
      <c r="D1224" s="37" t="s">
        <v>75</v>
      </c>
      <c r="E1224" s="38">
        <v>13</v>
      </c>
      <c r="F1224" s="38">
        <v>515.57999999999993</v>
      </c>
      <c r="G1224" s="38" t="s">
        <v>34</v>
      </c>
    </row>
    <row r="1225" spans="2:7" ht="15" customHeight="1" x14ac:dyDescent="0.35">
      <c r="B1225" s="44">
        <v>45730</v>
      </c>
      <c r="C1225" s="36">
        <v>45730.656365740739</v>
      </c>
      <c r="D1225" s="37" t="s">
        <v>75</v>
      </c>
      <c r="E1225" s="38">
        <v>15</v>
      </c>
      <c r="F1225" s="38">
        <v>594.9</v>
      </c>
      <c r="G1225" s="38" t="s">
        <v>34</v>
      </c>
    </row>
    <row r="1226" spans="2:7" ht="15" customHeight="1" x14ac:dyDescent="0.35">
      <c r="B1226" s="44">
        <v>45730</v>
      </c>
      <c r="C1226" s="36">
        <v>45730.656365740739</v>
      </c>
      <c r="D1226" s="37" t="s">
        <v>75</v>
      </c>
      <c r="E1226" s="38">
        <v>12</v>
      </c>
      <c r="F1226" s="38">
        <v>475.91999999999996</v>
      </c>
      <c r="G1226" s="38" t="s">
        <v>34</v>
      </c>
    </row>
    <row r="1227" spans="2:7" ht="15" customHeight="1" x14ac:dyDescent="0.35">
      <c r="B1227" s="44">
        <v>45730</v>
      </c>
      <c r="C1227" s="36">
        <v>45730.658402777779</v>
      </c>
      <c r="D1227" s="37" t="s">
        <v>75</v>
      </c>
      <c r="E1227" s="38">
        <v>32</v>
      </c>
      <c r="F1227" s="38">
        <v>1269.1199999999999</v>
      </c>
      <c r="G1227" s="38" t="s">
        <v>34</v>
      </c>
    </row>
    <row r="1228" spans="2:7" ht="15" customHeight="1" x14ac:dyDescent="0.35">
      <c r="B1228" s="44">
        <v>45730</v>
      </c>
      <c r="C1228" s="36">
        <v>45730.658402777779</v>
      </c>
      <c r="D1228" s="37" t="s">
        <v>75</v>
      </c>
      <c r="E1228" s="38">
        <v>47</v>
      </c>
      <c r="F1228" s="38">
        <v>1864.0199999999998</v>
      </c>
      <c r="G1228" s="38" t="s">
        <v>33</v>
      </c>
    </row>
    <row r="1229" spans="2:7" ht="15" customHeight="1" x14ac:dyDescent="0.35">
      <c r="B1229" s="44">
        <v>45730</v>
      </c>
      <c r="C1229" s="36">
        <v>45730.658761574072</v>
      </c>
      <c r="D1229" s="37" t="s">
        <v>49</v>
      </c>
      <c r="E1229" s="38">
        <v>155</v>
      </c>
      <c r="F1229" s="38">
        <v>6150.4</v>
      </c>
      <c r="G1229" s="38" t="s">
        <v>12</v>
      </c>
    </row>
    <row r="1230" spans="2:7" ht="15" customHeight="1" x14ac:dyDescent="0.35">
      <c r="B1230" s="44">
        <v>45730</v>
      </c>
      <c r="C1230" s="36">
        <v>45730.659687500003</v>
      </c>
      <c r="D1230" s="37" t="s">
        <v>50</v>
      </c>
      <c r="E1230" s="38">
        <v>78</v>
      </c>
      <c r="F1230" s="38">
        <v>3096.6000000000004</v>
      </c>
      <c r="G1230" s="38" t="s">
        <v>34</v>
      </c>
    </row>
    <row r="1231" spans="2:7" ht="15" customHeight="1" x14ac:dyDescent="0.35">
      <c r="B1231" s="44">
        <v>45730</v>
      </c>
      <c r="C1231" s="36">
        <v>45730.661828703705</v>
      </c>
      <c r="D1231" s="37" t="s">
        <v>70</v>
      </c>
      <c r="E1231" s="38">
        <v>94</v>
      </c>
      <c r="F1231" s="38">
        <v>3735.5600000000004</v>
      </c>
      <c r="G1231" s="38" t="s">
        <v>12</v>
      </c>
    </row>
    <row r="1232" spans="2:7" ht="15" customHeight="1" x14ac:dyDescent="0.35">
      <c r="B1232" s="44">
        <v>45730</v>
      </c>
      <c r="C1232" s="36">
        <v>45730.661828703705</v>
      </c>
      <c r="D1232" s="37" t="s">
        <v>70</v>
      </c>
      <c r="E1232" s="38">
        <v>131</v>
      </c>
      <c r="F1232" s="38">
        <v>5205.9400000000005</v>
      </c>
      <c r="G1232" s="38" t="s">
        <v>12</v>
      </c>
    </row>
    <row r="1233" spans="2:7" ht="15" customHeight="1" x14ac:dyDescent="0.35">
      <c r="B1233" s="44">
        <v>45730</v>
      </c>
      <c r="C1233" s="36">
        <v>45730.663495370369</v>
      </c>
      <c r="D1233" s="37" t="s">
        <v>70</v>
      </c>
      <c r="E1233" s="38">
        <v>78</v>
      </c>
      <c r="F1233" s="38">
        <v>3099.7200000000003</v>
      </c>
      <c r="G1233" s="38" t="s">
        <v>34</v>
      </c>
    </row>
    <row r="1234" spans="2:7" ht="15" customHeight="1" x14ac:dyDescent="0.35">
      <c r="B1234" s="44">
        <v>45730</v>
      </c>
      <c r="C1234" s="36">
        <v>45730.663599537038</v>
      </c>
      <c r="D1234" s="37" t="s">
        <v>70</v>
      </c>
      <c r="E1234" s="38">
        <v>1</v>
      </c>
      <c r="F1234" s="38">
        <v>39.74</v>
      </c>
      <c r="G1234" s="38" t="s">
        <v>34</v>
      </c>
    </row>
    <row r="1235" spans="2:7" ht="15" customHeight="1" x14ac:dyDescent="0.35">
      <c r="B1235" s="44">
        <v>45730</v>
      </c>
      <c r="C1235" s="36">
        <v>45730.663912037038</v>
      </c>
      <c r="D1235" s="37" t="s">
        <v>70</v>
      </c>
      <c r="E1235" s="38">
        <v>4</v>
      </c>
      <c r="F1235" s="38">
        <v>158.96</v>
      </c>
      <c r="G1235" s="38" t="s">
        <v>33</v>
      </c>
    </row>
    <row r="1236" spans="2:7" ht="15" customHeight="1" x14ac:dyDescent="0.35">
      <c r="B1236" s="44">
        <v>45730</v>
      </c>
      <c r="C1236" s="36">
        <v>45730.666041666664</v>
      </c>
      <c r="D1236" s="37" t="s">
        <v>70</v>
      </c>
      <c r="E1236" s="38">
        <v>5</v>
      </c>
      <c r="F1236" s="38">
        <v>198.70000000000002</v>
      </c>
      <c r="G1236" s="38" t="s">
        <v>34</v>
      </c>
    </row>
    <row r="1237" spans="2:7" ht="15" customHeight="1" x14ac:dyDescent="0.35">
      <c r="B1237" s="44">
        <v>45730</v>
      </c>
      <c r="C1237" s="36">
        <v>45730.66615740741</v>
      </c>
      <c r="D1237" s="37" t="s">
        <v>70</v>
      </c>
      <c r="E1237" s="38">
        <v>45</v>
      </c>
      <c r="F1237" s="38">
        <v>1788.3000000000002</v>
      </c>
      <c r="G1237" s="38" t="s">
        <v>33</v>
      </c>
    </row>
    <row r="1238" spans="2:7" ht="15" customHeight="1" x14ac:dyDescent="0.35">
      <c r="B1238" s="44">
        <v>45730</v>
      </c>
      <c r="C1238" s="36">
        <v>45730.667060185187</v>
      </c>
      <c r="D1238" s="37" t="s">
        <v>69</v>
      </c>
      <c r="E1238" s="38">
        <v>39</v>
      </c>
      <c r="F1238" s="38">
        <v>1550.6399999999999</v>
      </c>
      <c r="G1238" s="38" t="s">
        <v>34</v>
      </c>
    </row>
    <row r="1239" spans="2:7" ht="15" customHeight="1" x14ac:dyDescent="0.35">
      <c r="B1239" s="44">
        <v>45730</v>
      </c>
      <c r="C1239" s="36">
        <v>45730.667280092595</v>
      </c>
      <c r="D1239" s="37" t="s">
        <v>69</v>
      </c>
      <c r="E1239" s="38">
        <v>51</v>
      </c>
      <c r="F1239" s="38">
        <v>2027.76</v>
      </c>
      <c r="G1239" s="38" t="s">
        <v>33</v>
      </c>
    </row>
    <row r="1240" spans="2:7" ht="15" customHeight="1" x14ac:dyDescent="0.35">
      <c r="B1240" s="44">
        <v>45730</v>
      </c>
      <c r="C1240" s="36">
        <v>45730.672453703701</v>
      </c>
      <c r="D1240" s="37" t="s">
        <v>50</v>
      </c>
      <c r="E1240" s="38">
        <v>76</v>
      </c>
      <c r="F1240" s="38">
        <v>3017.2000000000003</v>
      </c>
      <c r="G1240" s="38" t="s">
        <v>34</v>
      </c>
    </row>
    <row r="1241" spans="2:7" ht="15" customHeight="1" x14ac:dyDescent="0.35">
      <c r="B1241" s="44">
        <v>45730</v>
      </c>
      <c r="C1241" s="36">
        <v>45730.672465277778</v>
      </c>
      <c r="D1241" s="37" t="s">
        <v>75</v>
      </c>
      <c r="E1241" s="38">
        <v>47</v>
      </c>
      <c r="F1241" s="38">
        <v>1864.0199999999998</v>
      </c>
      <c r="G1241" s="38" t="s">
        <v>33</v>
      </c>
    </row>
    <row r="1242" spans="2:7" ht="15" customHeight="1" x14ac:dyDescent="0.35">
      <c r="B1242" s="44">
        <v>45730</v>
      </c>
      <c r="C1242" s="36">
        <v>45730.672465277778</v>
      </c>
      <c r="D1242" s="37" t="s">
        <v>75</v>
      </c>
      <c r="E1242" s="38">
        <v>47</v>
      </c>
      <c r="F1242" s="38">
        <v>1864.0199999999998</v>
      </c>
      <c r="G1242" s="38" t="s">
        <v>33</v>
      </c>
    </row>
    <row r="1243" spans="2:7" ht="15" customHeight="1" x14ac:dyDescent="0.35">
      <c r="B1243" s="44">
        <v>45730</v>
      </c>
      <c r="C1243" s="36">
        <v>45730.672465277778</v>
      </c>
      <c r="D1243" s="37" t="s">
        <v>75</v>
      </c>
      <c r="E1243" s="38">
        <v>189</v>
      </c>
      <c r="F1243" s="38">
        <v>7495.74</v>
      </c>
      <c r="G1243" s="38" t="s">
        <v>34</v>
      </c>
    </row>
    <row r="1244" spans="2:7" ht="15" customHeight="1" x14ac:dyDescent="0.35">
      <c r="B1244" s="44">
        <v>45730</v>
      </c>
      <c r="C1244" s="36">
        <v>45730.672465277778</v>
      </c>
      <c r="D1244" s="37" t="s">
        <v>49</v>
      </c>
      <c r="E1244" s="38">
        <v>34</v>
      </c>
      <c r="F1244" s="38">
        <v>1349.12</v>
      </c>
      <c r="G1244" s="38" t="s">
        <v>12</v>
      </c>
    </row>
    <row r="1245" spans="2:7" ht="15" customHeight="1" x14ac:dyDescent="0.35">
      <c r="B1245" s="44">
        <v>45730</v>
      </c>
      <c r="C1245" s="36">
        <v>45730.672465277778</v>
      </c>
      <c r="D1245" s="37" t="s">
        <v>49</v>
      </c>
      <c r="E1245" s="38">
        <v>38</v>
      </c>
      <c r="F1245" s="38">
        <v>1507.84</v>
      </c>
      <c r="G1245" s="38" t="s">
        <v>12</v>
      </c>
    </row>
    <row r="1246" spans="2:7" ht="15" customHeight="1" x14ac:dyDescent="0.35">
      <c r="B1246" s="44">
        <v>45730</v>
      </c>
      <c r="C1246" s="36">
        <v>45730.695069444446</v>
      </c>
      <c r="D1246" s="37" t="s">
        <v>56</v>
      </c>
      <c r="E1246" s="38">
        <v>155</v>
      </c>
      <c r="F1246" s="38">
        <v>6138</v>
      </c>
      <c r="G1246" s="38" t="s">
        <v>34</v>
      </c>
    </row>
    <row r="1247" spans="2:7" ht="15" customHeight="1" x14ac:dyDescent="0.35">
      <c r="B1247" s="44">
        <v>45730</v>
      </c>
      <c r="C1247" s="36">
        <v>45730.695069444446</v>
      </c>
      <c r="D1247" s="37" t="s">
        <v>56</v>
      </c>
      <c r="E1247" s="38">
        <v>14</v>
      </c>
      <c r="F1247" s="38">
        <v>554.4</v>
      </c>
      <c r="G1247" s="38" t="s">
        <v>33</v>
      </c>
    </row>
    <row r="1248" spans="2:7" ht="15" customHeight="1" x14ac:dyDescent="0.35">
      <c r="B1248" s="44">
        <v>45730</v>
      </c>
      <c r="C1248" s="36">
        <v>45730.695069444446</v>
      </c>
      <c r="D1248" s="37" t="s">
        <v>56</v>
      </c>
      <c r="E1248" s="38">
        <v>81</v>
      </c>
      <c r="F1248" s="38">
        <v>3207.6</v>
      </c>
      <c r="G1248" s="38" t="s">
        <v>33</v>
      </c>
    </row>
    <row r="1249" spans="2:7" ht="15" customHeight="1" x14ac:dyDescent="0.35">
      <c r="B1249" s="44">
        <v>45730</v>
      </c>
      <c r="C1249" s="36">
        <v>45730.695590277777</v>
      </c>
      <c r="D1249" s="37" t="s">
        <v>72</v>
      </c>
      <c r="E1249" s="38">
        <v>74</v>
      </c>
      <c r="F1249" s="38">
        <v>2928.92</v>
      </c>
      <c r="G1249" s="38" t="s">
        <v>12</v>
      </c>
    </row>
    <row r="1250" spans="2:7" ht="15" customHeight="1" x14ac:dyDescent="0.35">
      <c r="B1250" s="44">
        <v>45730</v>
      </c>
      <c r="C1250" s="36">
        <v>45730.695590277777</v>
      </c>
      <c r="D1250" s="37" t="s">
        <v>72</v>
      </c>
      <c r="E1250" s="38">
        <v>5</v>
      </c>
      <c r="F1250" s="38">
        <v>197.89999999999998</v>
      </c>
      <c r="G1250" s="38" t="s">
        <v>12</v>
      </c>
    </row>
    <row r="1251" spans="2:7" ht="15" customHeight="1" x14ac:dyDescent="0.35">
      <c r="B1251" s="44">
        <v>45730</v>
      </c>
      <c r="C1251" s="36">
        <v>45730.695601851854</v>
      </c>
      <c r="D1251" s="37" t="s">
        <v>55</v>
      </c>
      <c r="E1251" s="38">
        <v>87</v>
      </c>
      <c r="F1251" s="38">
        <v>3441.7200000000003</v>
      </c>
      <c r="G1251" s="38" t="s">
        <v>34</v>
      </c>
    </row>
    <row r="1252" spans="2:7" ht="15" customHeight="1" x14ac:dyDescent="0.35">
      <c r="B1252" s="44">
        <v>45730</v>
      </c>
      <c r="C1252" s="36">
        <v>45730.695879629631</v>
      </c>
      <c r="D1252" s="37" t="s">
        <v>72</v>
      </c>
      <c r="E1252" s="38">
        <v>88</v>
      </c>
      <c r="F1252" s="38">
        <v>3483.04</v>
      </c>
      <c r="G1252" s="38" t="s">
        <v>34</v>
      </c>
    </row>
    <row r="1253" spans="2:7" ht="15" customHeight="1" x14ac:dyDescent="0.35">
      <c r="B1253" s="44">
        <v>45730</v>
      </c>
      <c r="C1253" s="36">
        <v>45730.695879629631</v>
      </c>
      <c r="D1253" s="37" t="s">
        <v>72</v>
      </c>
      <c r="E1253" s="38">
        <v>53</v>
      </c>
      <c r="F1253" s="38">
        <v>2097.7399999999998</v>
      </c>
      <c r="G1253" s="38" t="s">
        <v>33</v>
      </c>
    </row>
    <row r="1254" spans="2:7" ht="15" customHeight="1" x14ac:dyDescent="0.35">
      <c r="B1254" s="44">
        <v>45730</v>
      </c>
      <c r="C1254" s="36">
        <v>45730.697951388887</v>
      </c>
      <c r="D1254" s="37" t="s">
        <v>55</v>
      </c>
      <c r="E1254" s="38">
        <v>55</v>
      </c>
      <c r="F1254" s="38">
        <v>2175.8000000000002</v>
      </c>
      <c r="G1254" s="38" t="s">
        <v>33</v>
      </c>
    </row>
    <row r="1255" spans="2:7" ht="15" customHeight="1" x14ac:dyDescent="0.35">
      <c r="B1255" s="44">
        <v>45730</v>
      </c>
      <c r="C1255" s="36">
        <v>45730.701064814813</v>
      </c>
      <c r="D1255" s="37" t="s">
        <v>80</v>
      </c>
      <c r="E1255" s="38">
        <v>73</v>
      </c>
      <c r="F1255" s="38">
        <v>2886.42</v>
      </c>
      <c r="G1255" s="38" t="s">
        <v>12</v>
      </c>
    </row>
    <row r="1256" spans="2:7" ht="15" customHeight="1" x14ac:dyDescent="0.35">
      <c r="B1256" s="44">
        <v>45730</v>
      </c>
      <c r="C1256" s="36">
        <v>45730.70175925926</v>
      </c>
      <c r="D1256" s="37" t="s">
        <v>80</v>
      </c>
      <c r="E1256" s="38">
        <v>11</v>
      </c>
      <c r="F1256" s="38">
        <v>434.94</v>
      </c>
      <c r="G1256" s="38" t="s">
        <v>34</v>
      </c>
    </row>
    <row r="1257" spans="2:7" ht="15" customHeight="1" x14ac:dyDescent="0.35">
      <c r="B1257" s="44">
        <v>45730</v>
      </c>
      <c r="C1257" s="36">
        <v>45730.70175925926</v>
      </c>
      <c r="D1257" s="37" t="s">
        <v>80</v>
      </c>
      <c r="E1257" s="38">
        <v>78</v>
      </c>
      <c r="F1257" s="38">
        <v>3084.12</v>
      </c>
      <c r="G1257" s="38" t="s">
        <v>34</v>
      </c>
    </row>
    <row r="1258" spans="2:7" ht="15" customHeight="1" x14ac:dyDescent="0.35">
      <c r="B1258" s="44">
        <v>45730</v>
      </c>
      <c r="C1258" s="36">
        <v>45730.708171296297</v>
      </c>
      <c r="D1258" s="37" t="s">
        <v>73</v>
      </c>
      <c r="E1258" s="38">
        <v>81</v>
      </c>
      <c r="F1258" s="38">
        <v>3201.1200000000003</v>
      </c>
      <c r="G1258" s="38" t="s">
        <v>12</v>
      </c>
    </row>
    <row r="1259" spans="2:7" ht="15" customHeight="1" x14ac:dyDescent="0.35">
      <c r="B1259" s="44">
        <v>45730</v>
      </c>
      <c r="C1259" s="36">
        <v>45730.70894675926</v>
      </c>
      <c r="D1259" s="37" t="s">
        <v>73</v>
      </c>
      <c r="E1259" s="38">
        <v>84</v>
      </c>
      <c r="F1259" s="38">
        <v>3319.6800000000003</v>
      </c>
      <c r="G1259" s="38" t="s">
        <v>34</v>
      </c>
    </row>
    <row r="1260" spans="2:7" ht="15" customHeight="1" x14ac:dyDescent="0.35">
      <c r="B1260" s="44">
        <v>45730</v>
      </c>
      <c r="C1260" s="36">
        <v>45730.709305555552</v>
      </c>
      <c r="D1260" s="37" t="s">
        <v>73</v>
      </c>
      <c r="E1260" s="38">
        <v>76</v>
      </c>
      <c r="F1260" s="38">
        <v>3003.5200000000004</v>
      </c>
      <c r="G1260" s="38" t="s">
        <v>12</v>
      </c>
    </row>
    <row r="1261" spans="2:7" ht="15" customHeight="1" x14ac:dyDescent="0.35">
      <c r="B1261" s="44">
        <v>45730</v>
      </c>
      <c r="C1261" s="36">
        <v>45730.709374999999</v>
      </c>
      <c r="D1261" s="37" t="s">
        <v>73</v>
      </c>
      <c r="E1261" s="38">
        <v>50</v>
      </c>
      <c r="F1261" s="38">
        <v>1976.0000000000002</v>
      </c>
      <c r="G1261" s="38" t="s">
        <v>33</v>
      </c>
    </row>
    <row r="1262" spans="2:7" ht="15" customHeight="1" x14ac:dyDescent="0.35">
      <c r="B1262" s="44">
        <v>45730</v>
      </c>
      <c r="C1262" s="36">
        <v>45730.710312499999</v>
      </c>
      <c r="D1262" s="37" t="s">
        <v>73</v>
      </c>
      <c r="E1262" s="38">
        <v>82</v>
      </c>
      <c r="F1262" s="38">
        <v>3240.6400000000003</v>
      </c>
      <c r="G1262" s="38" t="s">
        <v>34</v>
      </c>
    </row>
    <row r="1263" spans="2:7" ht="15" customHeight="1" x14ac:dyDescent="0.35">
      <c r="B1263" s="44">
        <v>45730</v>
      </c>
      <c r="C1263" s="36">
        <v>45730.712094907409</v>
      </c>
      <c r="D1263" s="37" t="s">
        <v>73</v>
      </c>
      <c r="E1263" s="38">
        <v>81</v>
      </c>
      <c r="F1263" s="38">
        <v>3201.1200000000003</v>
      </c>
      <c r="G1263" s="38" t="s">
        <v>34</v>
      </c>
    </row>
    <row r="1264" spans="2:7" ht="15" customHeight="1" x14ac:dyDescent="0.35">
      <c r="B1264" s="44">
        <v>45730</v>
      </c>
      <c r="C1264" s="36">
        <v>45730.712673611109</v>
      </c>
      <c r="D1264" s="37" t="s">
        <v>80</v>
      </c>
      <c r="E1264" s="38">
        <v>214</v>
      </c>
      <c r="F1264" s="38">
        <v>8461.56</v>
      </c>
      <c r="G1264" s="38" t="s">
        <v>12</v>
      </c>
    </row>
    <row r="1265" spans="2:7" ht="15" customHeight="1" x14ac:dyDescent="0.35">
      <c r="B1265" s="44">
        <v>45730</v>
      </c>
      <c r="C1265" s="36">
        <v>45730.714884259258</v>
      </c>
      <c r="D1265" s="37" t="s">
        <v>73</v>
      </c>
      <c r="E1265" s="38">
        <v>76</v>
      </c>
      <c r="F1265" s="38">
        <v>3003.5200000000004</v>
      </c>
      <c r="G1265" s="38" t="s">
        <v>12</v>
      </c>
    </row>
    <row r="1266" spans="2:7" ht="15" customHeight="1" x14ac:dyDescent="0.35">
      <c r="B1266" s="44">
        <v>45730</v>
      </c>
      <c r="C1266" s="36">
        <v>45730.715451388889</v>
      </c>
      <c r="D1266" s="37" t="s">
        <v>73</v>
      </c>
      <c r="E1266" s="38">
        <v>42</v>
      </c>
      <c r="F1266" s="38">
        <v>1659.8400000000001</v>
      </c>
      <c r="G1266" s="38" t="s">
        <v>34</v>
      </c>
    </row>
    <row r="1267" spans="2:7" ht="15" customHeight="1" x14ac:dyDescent="0.35">
      <c r="B1267" s="44">
        <v>45730</v>
      </c>
      <c r="C1267" s="36">
        <v>45730.715474537035</v>
      </c>
      <c r="D1267" s="37" t="s">
        <v>73</v>
      </c>
      <c r="E1267" s="38">
        <v>5</v>
      </c>
      <c r="F1267" s="38">
        <v>197.60000000000002</v>
      </c>
      <c r="G1267" s="38" t="s">
        <v>34</v>
      </c>
    </row>
    <row r="1268" spans="2:7" ht="15" customHeight="1" x14ac:dyDescent="0.35">
      <c r="B1268" s="44">
        <v>45730</v>
      </c>
      <c r="C1268" s="36">
        <v>45730.715474537035</v>
      </c>
      <c r="D1268" s="37" t="s">
        <v>73</v>
      </c>
      <c r="E1268" s="38">
        <v>36</v>
      </c>
      <c r="F1268" s="38">
        <v>1422.72</v>
      </c>
      <c r="G1268" s="38" t="s">
        <v>34</v>
      </c>
    </row>
    <row r="1269" spans="2:7" ht="15" customHeight="1" x14ac:dyDescent="0.35">
      <c r="B1269" s="44">
        <v>45730</v>
      </c>
      <c r="C1269" s="36">
        <v>45730.719675925924</v>
      </c>
      <c r="D1269" s="37" t="s">
        <v>73</v>
      </c>
      <c r="E1269" s="38">
        <v>145</v>
      </c>
      <c r="F1269" s="38">
        <v>5730.4000000000005</v>
      </c>
      <c r="G1269" s="38" t="s">
        <v>12</v>
      </c>
    </row>
    <row r="1270" spans="2:7" ht="15" customHeight="1" x14ac:dyDescent="0.35">
      <c r="B1270" s="44">
        <v>45730</v>
      </c>
      <c r="C1270" s="36">
        <v>45730.721643518518</v>
      </c>
      <c r="D1270" s="37" t="s">
        <v>73</v>
      </c>
      <c r="E1270" s="38">
        <v>56</v>
      </c>
      <c r="F1270" s="38">
        <v>2213.1200000000003</v>
      </c>
      <c r="G1270" s="38" t="s">
        <v>33</v>
      </c>
    </row>
    <row r="1271" spans="2:7" ht="15" customHeight="1" x14ac:dyDescent="0.35">
      <c r="B1271" s="44">
        <v>45730</v>
      </c>
      <c r="C1271" s="36">
        <v>45730.722743055558</v>
      </c>
      <c r="D1271" s="37" t="s">
        <v>73</v>
      </c>
      <c r="E1271" s="38">
        <v>81</v>
      </c>
      <c r="F1271" s="38">
        <v>3201.1200000000003</v>
      </c>
      <c r="G1271" s="38" t="s">
        <v>34</v>
      </c>
    </row>
    <row r="1272" spans="2:7" ht="15" customHeight="1" x14ac:dyDescent="0.35">
      <c r="B1272" s="44">
        <v>45730</v>
      </c>
      <c r="C1272" s="36">
        <v>45730.72519675926</v>
      </c>
      <c r="D1272" s="37" t="s">
        <v>57</v>
      </c>
      <c r="E1272" s="38">
        <v>42</v>
      </c>
      <c r="F1272" s="38">
        <v>1659</v>
      </c>
      <c r="G1272" s="38" t="s">
        <v>34</v>
      </c>
    </row>
    <row r="1273" spans="2:7" ht="15" customHeight="1" x14ac:dyDescent="0.35">
      <c r="B1273" s="44">
        <v>45730</v>
      </c>
      <c r="C1273" s="36">
        <v>45730.72519675926</v>
      </c>
      <c r="D1273" s="37" t="s">
        <v>57</v>
      </c>
      <c r="E1273" s="38">
        <v>43</v>
      </c>
      <c r="F1273" s="38">
        <v>1698.5</v>
      </c>
      <c r="G1273" s="38" t="s">
        <v>34</v>
      </c>
    </row>
    <row r="1274" spans="2:7" ht="15" customHeight="1" x14ac:dyDescent="0.35">
      <c r="B1274" s="44"/>
      <c r="C1274" s="36"/>
      <c r="D1274" s="37"/>
      <c r="E1274" s="38"/>
      <c r="F1274" s="38"/>
      <c r="G1274" s="38"/>
    </row>
    <row r="1275" spans="2:7" ht="15" customHeight="1" x14ac:dyDescent="0.35">
      <c r="B1275" s="44"/>
      <c r="C1275" s="36"/>
      <c r="D1275" s="37"/>
      <c r="E1275" s="38"/>
      <c r="F1275" s="38"/>
      <c r="G1275" s="38"/>
    </row>
    <row r="1276" spans="2:7" ht="15" customHeight="1" x14ac:dyDescent="0.35">
      <c r="B1276" s="44"/>
      <c r="C1276" s="36"/>
      <c r="D1276" s="37"/>
      <c r="E1276" s="38"/>
      <c r="F1276" s="38"/>
      <c r="G1276" s="38"/>
    </row>
    <row r="1277" spans="2:7" ht="15" customHeight="1" x14ac:dyDescent="0.35">
      <c r="B1277" s="44"/>
      <c r="C1277" s="36"/>
      <c r="D1277" s="37"/>
      <c r="E1277" s="38"/>
      <c r="F1277" s="38"/>
      <c r="G1277" s="38"/>
    </row>
    <row r="1278" spans="2:7" ht="15" customHeight="1" x14ac:dyDescent="0.35">
      <c r="B1278" s="44"/>
      <c r="C1278" s="36"/>
      <c r="D1278" s="37"/>
      <c r="E1278" s="38"/>
      <c r="F1278" s="38"/>
      <c r="G1278" s="38"/>
    </row>
    <row r="1279" spans="2:7" ht="15" customHeight="1" x14ac:dyDescent="0.35">
      <c r="B1279" s="44"/>
      <c r="C1279" s="36"/>
      <c r="D1279" s="37"/>
      <c r="E1279" s="38"/>
      <c r="F1279" s="38"/>
      <c r="G1279" s="38"/>
    </row>
    <row r="1280" spans="2:7" ht="15" customHeight="1" x14ac:dyDescent="0.35">
      <c r="B1280" s="44"/>
      <c r="C1280" s="36"/>
      <c r="D1280" s="37"/>
      <c r="E1280" s="38"/>
      <c r="F1280" s="38"/>
      <c r="G1280" s="38"/>
    </row>
    <row r="1281" spans="2:7" ht="15" customHeight="1" x14ac:dyDescent="0.35">
      <c r="B1281" s="44"/>
      <c r="C1281" s="36"/>
      <c r="D1281" s="37"/>
      <c r="E1281" s="38"/>
      <c r="F1281" s="38"/>
      <c r="G1281" s="38"/>
    </row>
    <row r="1282" spans="2:7" ht="15" customHeight="1" x14ac:dyDescent="0.35">
      <c r="B1282" s="44"/>
      <c r="C1282" s="36"/>
      <c r="D1282" s="37"/>
      <c r="E1282" s="38"/>
      <c r="F1282" s="38"/>
      <c r="G1282" s="38"/>
    </row>
    <row r="1283" spans="2:7" ht="15" customHeight="1" x14ac:dyDescent="0.35">
      <c r="B1283" s="44"/>
      <c r="C1283" s="36"/>
      <c r="D1283" s="37"/>
      <c r="E1283" s="38"/>
      <c r="F1283" s="38"/>
      <c r="G1283" s="38"/>
    </row>
    <row r="1284" spans="2:7" ht="15" customHeight="1" x14ac:dyDescent="0.35">
      <c r="B1284" s="44"/>
      <c r="C1284" s="36"/>
      <c r="D1284" s="37"/>
      <c r="E1284" s="38"/>
      <c r="F1284" s="38"/>
      <c r="G1284" s="38"/>
    </row>
    <row r="1285" spans="2:7" ht="15" customHeight="1" x14ac:dyDescent="0.35">
      <c r="B1285" s="44"/>
      <c r="C1285" s="36"/>
      <c r="D1285" s="37"/>
      <c r="E1285" s="38"/>
      <c r="F1285" s="38"/>
      <c r="G1285" s="38"/>
    </row>
    <row r="1286" spans="2:7" ht="15" customHeight="1" x14ac:dyDescent="0.35">
      <c r="B1286" s="44"/>
      <c r="C1286" s="36"/>
      <c r="D1286" s="37"/>
      <c r="E1286" s="38"/>
      <c r="F1286" s="38"/>
      <c r="G1286" s="38"/>
    </row>
    <row r="1287" spans="2:7" ht="15" customHeight="1" x14ac:dyDescent="0.35">
      <c r="B1287" s="44"/>
      <c r="C1287" s="36"/>
      <c r="D1287" s="37"/>
      <c r="E1287" s="38"/>
      <c r="F1287" s="38"/>
      <c r="G1287" s="38"/>
    </row>
    <row r="1288" spans="2:7" ht="15" customHeight="1" x14ac:dyDescent="0.35">
      <c r="B1288" s="44"/>
      <c r="C1288" s="36"/>
      <c r="D1288" s="37"/>
      <c r="E1288" s="38"/>
      <c r="F1288" s="38"/>
      <c r="G1288" s="38"/>
    </row>
    <row r="1289" spans="2:7" ht="15" customHeight="1" x14ac:dyDescent="0.35">
      <c r="B1289" s="44"/>
      <c r="C1289" s="36"/>
      <c r="D1289" s="37"/>
      <c r="E1289" s="38"/>
      <c r="F1289" s="38"/>
      <c r="G1289" s="38"/>
    </row>
    <row r="1290" spans="2:7" ht="15" customHeight="1" x14ac:dyDescent="0.35">
      <c r="B1290" s="44"/>
      <c r="C1290" s="36"/>
      <c r="D1290" s="37"/>
      <c r="E1290" s="38"/>
      <c r="F1290" s="38"/>
      <c r="G1290" s="38"/>
    </row>
    <row r="1291" spans="2:7" ht="15" customHeight="1" x14ac:dyDescent="0.35">
      <c r="B1291" s="44"/>
      <c r="C1291" s="36"/>
      <c r="D1291" s="37"/>
      <c r="E1291" s="38"/>
      <c r="F1291" s="38"/>
      <c r="G1291" s="38"/>
    </row>
    <row r="1292" spans="2:7" ht="15" customHeight="1" x14ac:dyDescent="0.35">
      <c r="B1292" s="44"/>
      <c r="C1292" s="36"/>
      <c r="D1292" s="37"/>
      <c r="E1292" s="38"/>
      <c r="F1292" s="38"/>
      <c r="G1292" s="38"/>
    </row>
    <row r="1293" spans="2:7" ht="15" customHeight="1" x14ac:dyDescent="0.35">
      <c r="B1293" s="44"/>
      <c r="C1293" s="36"/>
      <c r="D1293" s="37"/>
      <c r="E1293" s="38"/>
      <c r="F1293" s="38"/>
      <c r="G1293" s="38"/>
    </row>
    <row r="1294" spans="2:7" ht="15" customHeight="1" x14ac:dyDescent="0.35">
      <c r="B1294" s="44"/>
      <c r="C1294" s="36"/>
      <c r="D1294" s="37"/>
      <c r="E1294" s="38"/>
      <c r="F1294" s="38"/>
      <c r="G1294" s="38"/>
    </row>
    <row r="1295" spans="2:7" ht="15" customHeight="1" x14ac:dyDescent="0.35">
      <c r="B1295" s="44"/>
      <c r="C1295" s="36"/>
      <c r="D1295" s="37"/>
      <c r="E1295" s="38"/>
      <c r="F1295" s="38"/>
      <c r="G1295" s="38"/>
    </row>
    <row r="1296" spans="2:7" ht="15" customHeight="1" x14ac:dyDescent="0.35">
      <c r="B1296" s="44"/>
      <c r="C1296" s="36"/>
      <c r="D1296" s="37"/>
      <c r="E1296" s="38"/>
      <c r="F1296" s="38"/>
      <c r="G1296" s="38"/>
    </row>
    <row r="1297" spans="2:7" ht="15" customHeight="1" x14ac:dyDescent="0.35">
      <c r="B1297" s="44"/>
      <c r="C1297" s="36"/>
      <c r="D1297" s="37"/>
      <c r="E1297" s="38"/>
      <c r="F1297" s="38"/>
      <c r="G1297" s="38"/>
    </row>
    <row r="1298" spans="2:7" ht="15" customHeight="1" x14ac:dyDescent="0.35">
      <c r="B1298" s="44"/>
      <c r="C1298" s="36"/>
      <c r="D1298" s="37"/>
      <c r="E1298" s="38"/>
      <c r="F1298" s="38"/>
      <c r="G1298" s="38"/>
    </row>
    <row r="1299" spans="2:7" ht="15" customHeight="1" x14ac:dyDescent="0.35">
      <c r="B1299" s="44"/>
      <c r="C1299" s="36"/>
      <c r="D1299" s="37"/>
      <c r="E1299" s="38"/>
      <c r="F1299" s="38"/>
      <c r="G1299" s="38"/>
    </row>
    <row r="1300" spans="2:7" ht="15" customHeight="1" x14ac:dyDescent="0.35">
      <c r="B1300" s="44"/>
      <c r="C1300" s="36"/>
      <c r="D1300" s="37"/>
      <c r="E1300" s="38"/>
      <c r="F1300" s="38"/>
      <c r="G1300" s="38"/>
    </row>
    <row r="1301" spans="2:7" ht="15" customHeight="1" x14ac:dyDescent="0.35">
      <c r="B1301" s="44"/>
      <c r="C1301" s="36"/>
      <c r="D1301" s="37"/>
      <c r="E1301" s="38"/>
      <c r="F1301" s="38"/>
      <c r="G1301" s="38"/>
    </row>
    <row r="1302" spans="2:7" ht="15" customHeight="1" x14ac:dyDescent="0.35">
      <c r="B1302" s="44"/>
      <c r="C1302" s="36"/>
      <c r="D1302" s="37"/>
      <c r="E1302" s="38"/>
      <c r="F1302" s="38"/>
      <c r="G1302" s="38"/>
    </row>
    <row r="1303" spans="2:7" ht="15" customHeight="1" x14ac:dyDescent="0.35">
      <c r="B1303" s="44"/>
      <c r="C1303" s="36"/>
      <c r="D1303" s="37"/>
      <c r="E1303" s="38"/>
      <c r="F1303" s="38"/>
      <c r="G1303" s="38"/>
    </row>
    <row r="1304" spans="2:7" ht="15" customHeight="1" x14ac:dyDescent="0.35">
      <c r="B1304" s="44"/>
      <c r="C1304" s="36"/>
      <c r="D1304" s="37"/>
      <c r="E1304" s="38"/>
      <c r="F1304" s="38"/>
      <c r="G1304" s="38"/>
    </row>
    <row r="1305" spans="2:7" ht="15" customHeight="1" x14ac:dyDescent="0.35">
      <c r="B1305" s="44"/>
      <c r="C1305" s="36"/>
      <c r="D1305" s="37"/>
      <c r="E1305" s="38"/>
      <c r="F1305" s="38"/>
      <c r="G1305" s="38"/>
    </row>
    <row r="1306" spans="2:7" ht="15" customHeight="1" x14ac:dyDescent="0.35">
      <c r="B1306" s="44"/>
      <c r="C1306" s="36"/>
      <c r="D1306" s="37"/>
      <c r="E1306" s="38"/>
      <c r="F1306" s="38"/>
      <c r="G1306" s="38"/>
    </row>
    <row r="1307" spans="2:7" ht="15" customHeight="1" x14ac:dyDescent="0.35">
      <c r="B1307" s="44"/>
      <c r="C1307" s="36"/>
      <c r="D1307" s="37"/>
      <c r="E1307" s="38"/>
      <c r="F1307" s="38"/>
      <c r="G1307" s="38"/>
    </row>
    <row r="1308" spans="2:7" ht="15" customHeight="1" x14ac:dyDescent="0.35">
      <c r="B1308" s="44"/>
      <c r="C1308" s="36"/>
      <c r="D1308" s="37"/>
      <c r="E1308" s="38"/>
      <c r="F1308" s="38"/>
      <c r="G1308" s="38"/>
    </row>
    <row r="1309" spans="2:7" ht="15" customHeight="1" x14ac:dyDescent="0.35">
      <c r="B1309" s="44"/>
      <c r="C1309" s="36"/>
      <c r="D1309" s="37"/>
      <c r="E1309" s="38"/>
      <c r="F1309" s="38"/>
      <c r="G1309" s="38"/>
    </row>
    <row r="1310" spans="2:7" ht="15" customHeight="1" x14ac:dyDescent="0.35">
      <c r="B1310" s="44"/>
      <c r="C1310" s="36"/>
      <c r="D1310" s="37"/>
      <c r="E1310" s="38"/>
      <c r="F1310" s="38"/>
      <c r="G1310" s="38"/>
    </row>
    <row r="1311" spans="2:7" ht="15" customHeight="1" x14ac:dyDescent="0.35">
      <c r="B1311" s="44"/>
      <c r="C1311" s="36"/>
      <c r="D1311" s="37"/>
      <c r="E1311" s="38"/>
      <c r="F1311" s="38"/>
      <c r="G1311" s="38"/>
    </row>
    <row r="1312" spans="2:7" ht="15" customHeight="1" x14ac:dyDescent="0.35">
      <c r="B1312" s="44"/>
      <c r="C1312" s="36"/>
      <c r="D1312" s="37"/>
      <c r="E1312" s="38"/>
      <c r="F1312" s="38"/>
      <c r="G1312" s="38"/>
    </row>
    <row r="1313" spans="2:7" ht="15" customHeight="1" x14ac:dyDescent="0.35">
      <c r="B1313" s="44"/>
      <c r="C1313" s="36"/>
      <c r="D1313" s="37"/>
      <c r="E1313" s="38"/>
      <c r="F1313" s="38"/>
      <c r="G1313" s="38"/>
    </row>
    <row r="1314" spans="2:7" ht="15" customHeight="1" x14ac:dyDescent="0.35">
      <c r="B1314" s="44"/>
      <c r="C1314" s="36"/>
      <c r="D1314" s="37"/>
      <c r="E1314" s="38"/>
      <c r="F1314" s="38"/>
      <c r="G1314" s="38"/>
    </row>
    <row r="1315" spans="2:7" ht="15" customHeight="1" x14ac:dyDescent="0.35">
      <c r="B1315" s="44"/>
      <c r="C1315" s="36"/>
      <c r="D1315" s="37"/>
      <c r="E1315" s="38"/>
      <c r="F1315" s="38"/>
      <c r="G1315" s="38"/>
    </row>
    <row r="1316" spans="2:7" ht="15" customHeight="1" x14ac:dyDescent="0.35">
      <c r="B1316" s="44"/>
      <c r="C1316" s="36"/>
      <c r="D1316" s="37"/>
      <c r="E1316" s="38"/>
      <c r="F1316" s="38"/>
      <c r="G1316" s="38"/>
    </row>
    <row r="1317" spans="2:7" ht="15" customHeight="1" x14ac:dyDescent="0.35">
      <c r="B1317" s="44"/>
      <c r="C1317" s="36"/>
      <c r="D1317" s="37"/>
      <c r="E1317" s="38"/>
      <c r="F1317" s="38"/>
      <c r="G1317" s="38"/>
    </row>
    <row r="1318" spans="2:7" ht="15" customHeight="1" x14ac:dyDescent="0.35">
      <c r="B1318" s="44"/>
      <c r="C1318" s="36"/>
      <c r="D1318" s="37"/>
      <c r="E1318" s="38"/>
      <c r="F1318" s="38"/>
      <c r="G1318" s="38"/>
    </row>
    <row r="1319" spans="2:7" ht="15" customHeight="1" x14ac:dyDescent="0.35">
      <c r="B1319" s="44"/>
      <c r="C1319" s="36"/>
      <c r="D1319" s="37"/>
      <c r="E1319" s="38"/>
      <c r="F1319" s="38"/>
      <c r="G1319" s="38"/>
    </row>
    <row r="1320" spans="2:7" ht="15" customHeight="1" x14ac:dyDescent="0.35">
      <c r="B1320" s="44"/>
      <c r="C1320" s="36"/>
      <c r="D1320" s="37"/>
      <c r="E1320" s="38"/>
      <c r="F1320" s="38"/>
      <c r="G1320" s="38"/>
    </row>
    <row r="1321" spans="2:7" ht="15" customHeight="1" x14ac:dyDescent="0.35">
      <c r="B1321" s="44"/>
      <c r="C1321" s="36"/>
      <c r="D1321" s="37"/>
      <c r="E1321" s="38"/>
      <c r="F1321" s="38"/>
      <c r="G1321" s="38"/>
    </row>
    <row r="1322" spans="2:7" ht="15" customHeight="1" x14ac:dyDescent="0.35">
      <c r="B1322" s="44"/>
      <c r="C1322" s="36"/>
      <c r="D1322" s="37"/>
      <c r="E1322" s="38"/>
      <c r="F1322" s="38"/>
      <c r="G1322" s="38"/>
    </row>
    <row r="1323" spans="2:7" ht="15" customHeight="1" x14ac:dyDescent="0.35">
      <c r="B1323" s="44"/>
      <c r="C1323" s="36"/>
      <c r="D1323" s="37"/>
      <c r="E1323" s="38"/>
      <c r="F1323" s="38"/>
      <c r="G1323" s="38"/>
    </row>
    <row r="1324" spans="2:7" ht="15" customHeight="1" x14ac:dyDescent="0.35">
      <c r="B1324" s="44"/>
      <c r="C1324" s="36"/>
      <c r="D1324" s="37"/>
      <c r="E1324" s="38"/>
      <c r="F1324" s="38"/>
      <c r="G1324" s="38"/>
    </row>
    <row r="1325" spans="2:7" ht="15" customHeight="1" x14ac:dyDescent="0.35">
      <c r="B1325" s="44"/>
      <c r="C1325" s="36"/>
      <c r="D1325" s="37"/>
      <c r="E1325" s="38"/>
      <c r="F1325" s="38"/>
      <c r="G1325" s="38"/>
    </row>
    <row r="1326" spans="2:7" ht="15" customHeight="1" x14ac:dyDescent="0.35">
      <c r="B1326" s="44"/>
      <c r="C1326" s="36"/>
      <c r="D1326" s="37"/>
      <c r="E1326" s="38"/>
      <c r="F1326" s="38"/>
      <c r="G1326" s="38"/>
    </row>
    <row r="1327" spans="2:7" ht="15" customHeight="1" x14ac:dyDescent="0.35">
      <c r="B1327" s="44"/>
      <c r="C1327" s="36"/>
      <c r="D1327" s="37"/>
      <c r="E1327" s="38"/>
      <c r="F1327" s="38"/>
      <c r="G1327" s="38"/>
    </row>
    <row r="1328" spans="2:7" ht="15" customHeight="1" x14ac:dyDescent="0.35">
      <c r="B1328" s="44"/>
      <c r="C1328" s="36"/>
      <c r="D1328" s="37"/>
      <c r="E1328" s="38"/>
      <c r="F1328" s="38"/>
      <c r="G1328" s="38"/>
    </row>
    <row r="1329" spans="2:7" ht="15" customHeight="1" x14ac:dyDescent="0.35">
      <c r="B1329" s="44"/>
      <c r="C1329" s="36"/>
      <c r="D1329" s="37"/>
      <c r="E1329" s="38"/>
      <c r="F1329" s="38"/>
      <c r="G1329" s="38"/>
    </row>
    <row r="1330" spans="2:7" ht="15" customHeight="1" x14ac:dyDescent="0.35">
      <c r="B1330" s="44"/>
      <c r="C1330" s="36"/>
      <c r="D1330" s="37"/>
      <c r="E1330" s="38"/>
      <c r="F1330" s="38"/>
      <c r="G1330" s="38"/>
    </row>
    <row r="1331" spans="2:7" ht="15" customHeight="1" x14ac:dyDescent="0.35">
      <c r="B1331" s="44"/>
      <c r="C1331" s="36"/>
      <c r="D1331" s="37"/>
      <c r="E1331" s="38"/>
      <c r="F1331" s="38"/>
      <c r="G1331" s="38"/>
    </row>
    <row r="1332" spans="2:7" ht="15" customHeight="1" x14ac:dyDescent="0.35">
      <c r="B1332" s="44"/>
      <c r="C1332" s="36"/>
      <c r="D1332" s="37"/>
      <c r="E1332" s="38"/>
      <c r="F1332" s="38"/>
      <c r="G1332" s="38"/>
    </row>
    <row r="1333" spans="2:7" ht="15" customHeight="1" x14ac:dyDescent="0.35">
      <c r="B1333" s="44"/>
      <c r="C1333" s="36"/>
      <c r="D1333" s="37"/>
      <c r="E1333" s="38"/>
      <c r="F1333" s="38"/>
      <c r="G1333" s="38"/>
    </row>
    <row r="1334" spans="2:7" ht="15" customHeight="1" x14ac:dyDescent="0.35">
      <c r="B1334" s="44"/>
      <c r="C1334" s="36"/>
      <c r="D1334" s="37"/>
      <c r="E1334" s="38"/>
      <c r="F1334" s="38"/>
      <c r="G1334" s="38"/>
    </row>
    <row r="1335" spans="2:7" ht="15" customHeight="1" x14ac:dyDescent="0.35">
      <c r="B1335" s="44"/>
      <c r="C1335" s="36"/>
      <c r="D1335" s="37"/>
      <c r="E1335" s="38"/>
      <c r="F1335" s="38"/>
      <c r="G1335" s="38"/>
    </row>
    <row r="1336" spans="2:7" ht="15" customHeight="1" x14ac:dyDescent="0.35">
      <c r="B1336" s="44"/>
      <c r="C1336" s="36"/>
      <c r="D1336" s="37"/>
      <c r="E1336" s="38"/>
      <c r="F1336" s="38"/>
      <c r="G1336" s="38"/>
    </row>
    <row r="1337" spans="2:7" ht="15" customHeight="1" x14ac:dyDescent="0.35">
      <c r="B1337" s="44"/>
      <c r="C1337" s="36"/>
      <c r="D1337" s="37"/>
      <c r="E1337" s="38"/>
      <c r="F1337" s="38"/>
      <c r="G1337" s="38"/>
    </row>
    <row r="1338" spans="2:7" ht="15" customHeight="1" x14ac:dyDescent="0.35">
      <c r="B1338" s="44"/>
      <c r="C1338" s="36"/>
      <c r="D1338" s="37"/>
      <c r="E1338" s="38"/>
      <c r="F1338" s="38"/>
      <c r="G1338" s="38"/>
    </row>
    <row r="1339" spans="2:7" ht="15" customHeight="1" x14ac:dyDescent="0.35">
      <c r="B1339" s="44"/>
      <c r="C1339" s="36"/>
      <c r="D1339" s="37"/>
      <c r="E1339" s="38"/>
      <c r="F1339" s="38"/>
      <c r="G1339" s="38"/>
    </row>
    <row r="1340" spans="2:7" ht="15" customHeight="1" x14ac:dyDescent="0.35">
      <c r="B1340" s="44"/>
      <c r="C1340" s="36"/>
      <c r="D1340" s="37"/>
      <c r="E1340" s="38"/>
      <c r="F1340" s="38"/>
      <c r="G1340" s="38"/>
    </row>
    <row r="1341" spans="2:7" ht="15" customHeight="1" x14ac:dyDescent="0.35">
      <c r="B1341" s="44"/>
      <c r="C1341" s="36"/>
      <c r="D1341" s="37"/>
      <c r="E1341" s="38"/>
      <c r="F1341" s="38"/>
      <c r="G1341" s="38"/>
    </row>
    <row r="1342" spans="2:7" ht="15" customHeight="1" x14ac:dyDescent="0.35">
      <c r="B1342" s="44"/>
      <c r="C1342" s="36"/>
      <c r="D1342" s="37"/>
      <c r="E1342" s="38"/>
      <c r="F1342" s="38"/>
      <c r="G1342" s="38"/>
    </row>
    <row r="1343" spans="2:7" ht="15" customHeight="1" x14ac:dyDescent="0.35">
      <c r="B1343" s="44"/>
      <c r="C1343" s="36"/>
      <c r="D1343" s="37"/>
      <c r="E1343" s="38"/>
      <c r="F1343" s="38"/>
      <c r="G1343" s="38"/>
    </row>
    <row r="1344" spans="2:7" ht="15" customHeight="1" x14ac:dyDescent="0.35">
      <c r="B1344" s="44"/>
      <c r="C1344" s="36"/>
      <c r="D1344" s="37"/>
      <c r="E1344" s="38"/>
      <c r="F1344" s="38"/>
      <c r="G1344" s="38"/>
    </row>
    <row r="1345" spans="2:7" ht="15" customHeight="1" x14ac:dyDescent="0.35">
      <c r="B1345" s="44"/>
      <c r="C1345" s="36"/>
      <c r="D1345" s="37"/>
      <c r="E1345" s="38"/>
      <c r="F1345" s="38"/>
      <c r="G1345" s="38"/>
    </row>
    <row r="1346" spans="2:7" ht="15" customHeight="1" x14ac:dyDescent="0.35">
      <c r="B1346" s="44"/>
      <c r="C1346" s="36"/>
      <c r="D1346" s="37"/>
      <c r="E1346" s="38"/>
      <c r="F1346" s="38"/>
      <c r="G1346" s="38"/>
    </row>
    <row r="1347" spans="2:7" ht="15" customHeight="1" x14ac:dyDescent="0.35">
      <c r="B1347" s="44"/>
      <c r="C1347" s="36"/>
      <c r="D1347" s="37"/>
      <c r="E1347" s="38"/>
      <c r="F1347" s="38"/>
      <c r="G1347" s="38"/>
    </row>
    <row r="1348" spans="2:7" ht="15" customHeight="1" x14ac:dyDescent="0.35">
      <c r="B1348" s="44"/>
      <c r="C1348" s="36"/>
      <c r="D1348" s="37"/>
      <c r="E1348" s="38"/>
      <c r="F1348" s="38"/>
      <c r="G1348" s="38"/>
    </row>
    <row r="1349" spans="2:7" ht="15" customHeight="1" x14ac:dyDescent="0.35">
      <c r="B1349" s="44"/>
      <c r="C1349" s="36"/>
      <c r="D1349" s="37"/>
      <c r="E1349" s="38"/>
      <c r="F1349" s="38"/>
      <c r="G1349" s="38"/>
    </row>
    <row r="1350" spans="2:7" ht="15" customHeight="1" x14ac:dyDescent="0.35">
      <c r="B1350" s="44"/>
      <c r="C1350" s="36"/>
      <c r="D1350" s="37"/>
      <c r="E1350" s="38"/>
      <c r="F1350" s="38"/>
      <c r="G1350" s="38"/>
    </row>
    <row r="1351" spans="2:7" ht="15" customHeight="1" x14ac:dyDescent="0.35">
      <c r="B1351" s="44"/>
      <c r="C1351" s="36"/>
      <c r="D1351" s="37"/>
      <c r="E1351" s="38"/>
      <c r="F1351" s="38"/>
      <c r="G1351" s="38"/>
    </row>
    <row r="1352" spans="2:7" ht="15" customHeight="1" x14ac:dyDescent="0.35">
      <c r="B1352" s="44"/>
      <c r="C1352" s="36"/>
      <c r="D1352" s="37"/>
      <c r="E1352" s="38"/>
      <c r="F1352" s="38"/>
      <c r="G1352" s="38"/>
    </row>
    <row r="1353" spans="2:7" ht="15" customHeight="1" x14ac:dyDescent="0.35">
      <c r="B1353" s="44"/>
      <c r="C1353" s="36"/>
      <c r="D1353" s="37"/>
      <c r="E1353" s="38"/>
      <c r="F1353" s="38"/>
      <c r="G1353" s="38"/>
    </row>
    <row r="1354" spans="2:7" ht="15" customHeight="1" x14ac:dyDescent="0.35">
      <c r="B1354" s="44"/>
      <c r="C1354" s="36"/>
      <c r="D1354" s="37"/>
      <c r="E1354" s="38"/>
      <c r="F1354" s="38"/>
      <c r="G1354" s="38"/>
    </row>
    <row r="1355" spans="2:7" ht="15" customHeight="1" x14ac:dyDescent="0.35">
      <c r="B1355" s="44"/>
      <c r="C1355" s="36"/>
      <c r="D1355" s="37"/>
      <c r="E1355" s="38"/>
      <c r="F1355" s="38"/>
      <c r="G1355" s="38"/>
    </row>
    <row r="1356" spans="2:7" ht="15" customHeight="1" x14ac:dyDescent="0.35">
      <c r="B1356" s="44"/>
      <c r="C1356" s="36"/>
      <c r="D1356" s="37"/>
      <c r="E1356" s="38"/>
      <c r="F1356" s="38"/>
      <c r="G1356" s="38"/>
    </row>
    <row r="1357" spans="2:7" ht="15" customHeight="1" x14ac:dyDescent="0.35">
      <c r="B1357" s="44"/>
      <c r="C1357" s="36"/>
      <c r="D1357" s="37"/>
      <c r="E1357" s="38"/>
      <c r="F1357" s="38"/>
      <c r="G1357" s="38"/>
    </row>
    <row r="1358" spans="2:7" ht="15" customHeight="1" x14ac:dyDescent="0.35">
      <c r="B1358" s="44"/>
      <c r="C1358" s="36"/>
      <c r="D1358" s="37"/>
      <c r="E1358" s="38"/>
      <c r="F1358" s="38"/>
      <c r="G1358" s="38"/>
    </row>
    <row r="1359" spans="2:7" ht="15" customHeight="1" x14ac:dyDescent="0.35">
      <c r="B1359" s="44"/>
      <c r="C1359" s="36"/>
      <c r="D1359" s="37"/>
      <c r="E1359" s="38"/>
      <c r="F1359" s="38"/>
      <c r="G1359" s="38"/>
    </row>
    <row r="1360" spans="2:7" ht="15" customHeight="1" x14ac:dyDescent="0.35">
      <c r="B1360" s="44"/>
      <c r="C1360" s="36"/>
      <c r="D1360" s="37"/>
      <c r="E1360" s="38"/>
      <c r="F1360" s="38"/>
      <c r="G1360" s="38"/>
    </row>
    <row r="1361" spans="2:7" ht="15" customHeight="1" x14ac:dyDescent="0.35">
      <c r="B1361" s="44"/>
      <c r="C1361" s="36"/>
      <c r="D1361" s="37"/>
      <c r="E1361" s="38"/>
      <c r="F1361" s="38"/>
      <c r="G1361" s="38"/>
    </row>
    <row r="1362" spans="2:7" ht="15" customHeight="1" x14ac:dyDescent="0.35">
      <c r="B1362" s="44"/>
      <c r="C1362" s="36"/>
      <c r="D1362" s="37"/>
      <c r="E1362" s="38"/>
      <c r="F1362" s="38"/>
      <c r="G1362" s="38"/>
    </row>
    <row r="1363" spans="2:7" ht="15" customHeight="1" x14ac:dyDescent="0.35">
      <c r="B1363" s="44"/>
      <c r="C1363" s="36"/>
      <c r="D1363" s="37"/>
      <c r="E1363" s="38"/>
      <c r="F1363" s="38"/>
      <c r="G1363" s="38"/>
    </row>
    <row r="1364" spans="2:7" ht="15" customHeight="1" x14ac:dyDescent="0.35">
      <c r="B1364" s="44"/>
      <c r="C1364" s="36"/>
      <c r="D1364" s="37"/>
      <c r="E1364" s="38"/>
      <c r="F1364" s="38"/>
      <c r="G1364" s="38"/>
    </row>
    <row r="1365" spans="2:7" ht="15" customHeight="1" x14ac:dyDescent="0.35">
      <c r="B1365" s="44"/>
      <c r="C1365" s="36"/>
      <c r="D1365" s="37"/>
      <c r="E1365" s="38"/>
      <c r="F1365" s="38"/>
      <c r="G1365" s="38"/>
    </row>
    <row r="1366" spans="2:7" ht="15" customHeight="1" x14ac:dyDescent="0.35">
      <c r="B1366" s="44"/>
      <c r="C1366" s="36"/>
      <c r="D1366" s="37"/>
      <c r="E1366" s="38"/>
      <c r="F1366" s="38"/>
      <c r="G1366" s="38"/>
    </row>
    <row r="1367" spans="2:7" ht="15" customHeight="1" x14ac:dyDescent="0.35">
      <c r="B1367" s="44"/>
      <c r="C1367" s="36"/>
      <c r="D1367" s="37"/>
      <c r="E1367" s="38"/>
      <c r="F1367" s="38"/>
      <c r="G1367" s="38"/>
    </row>
    <row r="1368" spans="2:7" ht="15" customHeight="1" x14ac:dyDescent="0.35">
      <c r="B1368" s="44"/>
      <c r="C1368" s="36"/>
      <c r="D1368" s="37"/>
      <c r="E1368" s="38"/>
      <c r="F1368" s="38"/>
      <c r="G1368" s="38"/>
    </row>
    <row r="1369" spans="2:7" ht="15" customHeight="1" x14ac:dyDescent="0.35">
      <c r="B1369" s="44"/>
      <c r="C1369" s="36"/>
      <c r="D1369" s="37"/>
      <c r="E1369" s="38"/>
      <c r="F1369" s="38"/>
      <c r="G1369" s="38"/>
    </row>
    <row r="1370" spans="2:7" ht="15" customHeight="1" x14ac:dyDescent="0.35">
      <c r="B1370" s="44"/>
      <c r="C1370" s="36"/>
      <c r="D1370" s="37"/>
      <c r="E1370" s="38"/>
      <c r="F1370" s="38"/>
      <c r="G1370" s="38"/>
    </row>
    <row r="1371" spans="2:7" ht="15" customHeight="1" x14ac:dyDescent="0.35">
      <c r="B1371" s="44"/>
      <c r="C1371" s="36"/>
      <c r="D1371" s="37"/>
      <c r="E1371" s="38"/>
      <c r="F1371" s="38"/>
      <c r="G1371" s="38"/>
    </row>
    <row r="1372" spans="2:7" ht="15" customHeight="1" x14ac:dyDescent="0.35">
      <c r="B1372" s="44"/>
      <c r="C1372" s="36"/>
      <c r="D1372" s="37"/>
      <c r="E1372" s="38"/>
      <c r="F1372" s="38"/>
      <c r="G1372" s="38"/>
    </row>
    <row r="1373" spans="2:7" ht="15" customHeight="1" x14ac:dyDescent="0.35">
      <c r="B1373" s="44"/>
      <c r="C1373" s="36"/>
      <c r="D1373" s="37"/>
      <c r="E1373" s="38"/>
      <c r="F1373" s="38"/>
      <c r="G1373" s="38"/>
    </row>
    <row r="1374" spans="2:7" ht="15" customHeight="1" x14ac:dyDescent="0.35">
      <c r="B1374" s="44"/>
      <c r="C1374" s="36"/>
      <c r="D1374" s="37"/>
      <c r="E1374" s="38"/>
      <c r="F1374" s="38"/>
      <c r="G1374" s="38"/>
    </row>
    <row r="1375" spans="2:7" ht="15" customHeight="1" x14ac:dyDescent="0.35">
      <c r="B1375" s="44"/>
      <c r="C1375" s="36"/>
      <c r="D1375" s="37"/>
      <c r="E1375" s="38"/>
      <c r="F1375" s="38"/>
      <c r="G1375" s="38"/>
    </row>
    <row r="1376" spans="2:7" ht="15" customHeight="1" x14ac:dyDescent="0.35">
      <c r="B1376" s="44"/>
      <c r="C1376" s="36"/>
      <c r="D1376" s="37"/>
      <c r="E1376" s="38"/>
      <c r="F1376" s="38"/>
      <c r="G1376" s="38"/>
    </row>
    <row r="1377" spans="2:7" ht="15" customHeight="1" x14ac:dyDescent="0.35">
      <c r="B1377" s="44"/>
      <c r="C1377" s="36"/>
      <c r="D1377" s="37"/>
      <c r="E1377" s="38"/>
      <c r="F1377" s="38"/>
      <c r="G1377" s="38"/>
    </row>
    <row r="1378" spans="2:7" ht="15" customHeight="1" x14ac:dyDescent="0.35">
      <c r="B1378" s="44"/>
      <c r="C1378" s="36"/>
      <c r="D1378" s="37"/>
      <c r="E1378" s="38"/>
      <c r="F1378" s="38"/>
      <c r="G1378" s="38"/>
    </row>
    <row r="1379" spans="2:7" ht="15" customHeight="1" x14ac:dyDescent="0.35">
      <c r="B1379" s="44"/>
      <c r="C1379" s="36"/>
      <c r="D1379" s="37"/>
      <c r="E1379" s="38"/>
      <c r="F1379" s="38"/>
      <c r="G1379" s="38"/>
    </row>
    <row r="1380" spans="2:7" ht="15" customHeight="1" x14ac:dyDescent="0.35">
      <c r="B1380" s="44"/>
      <c r="C1380" s="36"/>
      <c r="D1380" s="37"/>
      <c r="E1380" s="38"/>
      <c r="F1380" s="38"/>
      <c r="G1380" s="38"/>
    </row>
    <row r="1381" spans="2:7" ht="15" customHeight="1" x14ac:dyDescent="0.35">
      <c r="B1381" s="44"/>
      <c r="C1381" s="36"/>
      <c r="D1381" s="37"/>
      <c r="E1381" s="38"/>
      <c r="F1381" s="38"/>
      <c r="G1381" s="38"/>
    </row>
    <row r="1382" spans="2:7" ht="15" customHeight="1" x14ac:dyDescent="0.35">
      <c r="B1382" s="44"/>
      <c r="C1382" s="36"/>
      <c r="D1382" s="37"/>
      <c r="E1382" s="38"/>
      <c r="F1382" s="38"/>
      <c r="G1382" s="38"/>
    </row>
    <row r="1383" spans="2:7" ht="15" customHeight="1" x14ac:dyDescent="0.35">
      <c r="B1383" s="44"/>
      <c r="C1383" s="36"/>
      <c r="D1383" s="37"/>
      <c r="E1383" s="38"/>
      <c r="F1383" s="38"/>
      <c r="G1383" s="38"/>
    </row>
    <row r="1384" spans="2:7" ht="15" customHeight="1" x14ac:dyDescent="0.35">
      <c r="B1384" s="44"/>
      <c r="C1384" s="36"/>
      <c r="D1384" s="37"/>
      <c r="E1384" s="38"/>
      <c r="F1384" s="38"/>
      <c r="G1384" s="38"/>
    </row>
    <row r="1385" spans="2:7" ht="15" customHeight="1" x14ac:dyDescent="0.35">
      <c r="B1385" s="44"/>
      <c r="C1385" s="36"/>
      <c r="D1385" s="37"/>
      <c r="E1385" s="38"/>
      <c r="F1385" s="38"/>
      <c r="G1385" s="38"/>
    </row>
    <row r="1386" spans="2:7" ht="15" customHeight="1" x14ac:dyDescent="0.35">
      <c r="B1386" s="44"/>
      <c r="C1386" s="36"/>
      <c r="D1386" s="37"/>
      <c r="E1386" s="38"/>
      <c r="F1386" s="38"/>
      <c r="G1386" s="38"/>
    </row>
    <row r="1387" spans="2:7" ht="15" customHeight="1" x14ac:dyDescent="0.35">
      <c r="B1387" s="44"/>
      <c r="C1387" s="36"/>
      <c r="D1387" s="37"/>
      <c r="E1387" s="38"/>
      <c r="F1387" s="38"/>
      <c r="G1387" s="38"/>
    </row>
    <row r="1388" spans="2:7" ht="15" customHeight="1" x14ac:dyDescent="0.35">
      <c r="B1388" s="44"/>
      <c r="C1388" s="36"/>
      <c r="D1388" s="37"/>
      <c r="E1388" s="38"/>
      <c r="F1388" s="38"/>
      <c r="G1388" s="38"/>
    </row>
    <row r="1389" spans="2:7" ht="15" customHeight="1" x14ac:dyDescent="0.35">
      <c r="B1389" s="44"/>
      <c r="C1389" s="36"/>
      <c r="D1389" s="37"/>
      <c r="E1389" s="38"/>
      <c r="F1389" s="38"/>
      <c r="G1389" s="38"/>
    </row>
    <row r="1390" spans="2:7" ht="15" customHeight="1" x14ac:dyDescent="0.35">
      <c r="B1390" s="44"/>
      <c r="C1390" s="36"/>
      <c r="D1390" s="37"/>
      <c r="E1390" s="38"/>
      <c r="F1390" s="38"/>
      <c r="G1390" s="38"/>
    </row>
    <row r="1391" spans="2:7" ht="15" customHeight="1" x14ac:dyDescent="0.35">
      <c r="B1391" s="44"/>
      <c r="C1391" s="36"/>
      <c r="D1391" s="37"/>
      <c r="E1391" s="38"/>
      <c r="F1391" s="38"/>
      <c r="G1391" s="38"/>
    </row>
    <row r="1392" spans="2:7" ht="15" customHeight="1" x14ac:dyDescent="0.35">
      <c r="B1392" s="44"/>
      <c r="C1392" s="36"/>
      <c r="D1392" s="37"/>
      <c r="E1392" s="38"/>
      <c r="F1392" s="38"/>
      <c r="G1392" s="38"/>
    </row>
    <row r="1393" spans="2:7" ht="15" customHeight="1" x14ac:dyDescent="0.35">
      <c r="B1393" s="44"/>
      <c r="C1393" s="36"/>
      <c r="D1393" s="37"/>
      <c r="E1393" s="38"/>
      <c r="F1393" s="38"/>
      <c r="G1393" s="38"/>
    </row>
    <row r="1394" spans="2:7" ht="15" customHeight="1" x14ac:dyDescent="0.35">
      <c r="B1394" s="44"/>
      <c r="C1394" s="36"/>
      <c r="D1394" s="37"/>
      <c r="E1394" s="38"/>
      <c r="F1394" s="38"/>
      <c r="G1394" s="38"/>
    </row>
    <row r="1395" spans="2:7" ht="15" customHeight="1" x14ac:dyDescent="0.35">
      <c r="B1395" s="44"/>
      <c r="C1395" s="36"/>
      <c r="D1395" s="37"/>
      <c r="E1395" s="38"/>
      <c r="F1395" s="38"/>
      <c r="G1395" s="38"/>
    </row>
    <row r="1396" spans="2:7" ht="15" customHeight="1" x14ac:dyDescent="0.35">
      <c r="B1396" s="44"/>
      <c r="C1396" s="36"/>
      <c r="D1396" s="37"/>
      <c r="E1396" s="38"/>
      <c r="F1396" s="38"/>
      <c r="G1396" s="38"/>
    </row>
    <row r="1397" spans="2:7" ht="15" customHeight="1" x14ac:dyDescent="0.35">
      <c r="B1397" s="44"/>
      <c r="C1397" s="36"/>
      <c r="D1397" s="37"/>
      <c r="E1397" s="38"/>
      <c r="F1397" s="38"/>
      <c r="G1397" s="38"/>
    </row>
    <row r="1398" spans="2:7" ht="15" customHeight="1" x14ac:dyDescent="0.35">
      <c r="B1398" s="44"/>
      <c r="C1398" s="36"/>
      <c r="D1398" s="37"/>
      <c r="E1398" s="38"/>
      <c r="F1398" s="38"/>
      <c r="G1398" s="38"/>
    </row>
    <row r="1399" spans="2:7" ht="15" customHeight="1" x14ac:dyDescent="0.35">
      <c r="B1399" s="44"/>
      <c r="C1399" s="36"/>
      <c r="D1399" s="37"/>
      <c r="E1399" s="38"/>
      <c r="F1399" s="38"/>
      <c r="G1399" s="38"/>
    </row>
    <row r="1400" spans="2:7" ht="15" customHeight="1" x14ac:dyDescent="0.35">
      <c r="B1400" s="44"/>
      <c r="C1400" s="36"/>
      <c r="D1400" s="37"/>
      <c r="E1400" s="38"/>
      <c r="F1400" s="38"/>
      <c r="G1400" s="38"/>
    </row>
    <row r="1401" spans="2:7" ht="15" customHeight="1" x14ac:dyDescent="0.35">
      <c r="B1401" s="44"/>
      <c r="C1401" s="36"/>
      <c r="D1401" s="37"/>
      <c r="E1401" s="38"/>
      <c r="F1401" s="38"/>
      <c r="G1401" s="38"/>
    </row>
    <row r="1402" spans="2:7" ht="15" customHeight="1" x14ac:dyDescent="0.35">
      <c r="B1402" s="44"/>
      <c r="C1402" s="36"/>
      <c r="D1402" s="37"/>
      <c r="E1402" s="38"/>
      <c r="F1402" s="38"/>
      <c r="G1402" s="38"/>
    </row>
    <row r="1403" spans="2:7" ht="15" customHeight="1" x14ac:dyDescent="0.35">
      <c r="B1403" s="44"/>
      <c r="C1403" s="36"/>
      <c r="D1403" s="37"/>
      <c r="E1403" s="38"/>
      <c r="F1403" s="38"/>
      <c r="G1403" s="38"/>
    </row>
    <row r="1404" spans="2:7" ht="15" customHeight="1" x14ac:dyDescent="0.35">
      <c r="B1404" s="44"/>
      <c r="C1404" s="36"/>
      <c r="D1404" s="37"/>
      <c r="E1404" s="38"/>
      <c r="F1404" s="38"/>
      <c r="G1404" s="38"/>
    </row>
    <row r="1405" spans="2:7" ht="15" customHeight="1" x14ac:dyDescent="0.35">
      <c r="B1405" s="44"/>
      <c r="C1405" s="36"/>
      <c r="D1405" s="37"/>
      <c r="E1405" s="38"/>
      <c r="F1405" s="38"/>
      <c r="G1405" s="38"/>
    </row>
    <row r="1406" spans="2:7" ht="15" customHeight="1" x14ac:dyDescent="0.35">
      <c r="B1406" s="44"/>
      <c r="C1406" s="36"/>
      <c r="D1406" s="37"/>
      <c r="E1406" s="38"/>
      <c r="F1406" s="38"/>
      <c r="G1406" s="38"/>
    </row>
    <row r="1407" spans="2:7" ht="15" customHeight="1" x14ac:dyDescent="0.35">
      <c r="B1407" s="44"/>
      <c r="C1407" s="36"/>
      <c r="D1407" s="37"/>
      <c r="E1407" s="38"/>
      <c r="F1407" s="38"/>
      <c r="G1407" s="38"/>
    </row>
    <row r="1408" spans="2:7" ht="15" customHeight="1" x14ac:dyDescent="0.35">
      <c r="B1408" s="44"/>
      <c r="C1408" s="36"/>
      <c r="D1408" s="37"/>
      <c r="E1408" s="38"/>
      <c r="F1408" s="38"/>
      <c r="G1408" s="38"/>
    </row>
    <row r="1409" spans="2:7" ht="15" customHeight="1" x14ac:dyDescent="0.35">
      <c r="B1409" s="44"/>
      <c r="C1409" s="36"/>
      <c r="D1409" s="37"/>
      <c r="E1409" s="38"/>
      <c r="F1409" s="38"/>
      <c r="G1409" s="38"/>
    </row>
    <row r="1410" spans="2:7" ht="15" customHeight="1" x14ac:dyDescent="0.35">
      <c r="B1410" s="44"/>
      <c r="C1410" s="36"/>
      <c r="D1410" s="37"/>
      <c r="E1410" s="38"/>
      <c r="F1410" s="38"/>
      <c r="G1410" s="38"/>
    </row>
    <row r="1411" spans="2:7" ht="15" customHeight="1" x14ac:dyDescent="0.35">
      <c r="B1411" s="44"/>
      <c r="C1411" s="36"/>
      <c r="D1411" s="37"/>
      <c r="E1411" s="38"/>
      <c r="F1411" s="38"/>
      <c r="G1411" s="38"/>
    </row>
    <row r="1412" spans="2:7" ht="15" customHeight="1" x14ac:dyDescent="0.35">
      <c r="B1412" s="44"/>
      <c r="C1412" s="36"/>
      <c r="D1412" s="37"/>
      <c r="E1412" s="38"/>
      <c r="F1412" s="38"/>
      <c r="G1412" s="38"/>
    </row>
    <row r="1413" spans="2:7" ht="15" customHeight="1" x14ac:dyDescent="0.35">
      <c r="B1413" s="44"/>
      <c r="C1413" s="36"/>
      <c r="D1413" s="37"/>
      <c r="E1413" s="38"/>
      <c r="F1413" s="38"/>
      <c r="G1413" s="38"/>
    </row>
    <row r="1414" spans="2:7" ht="15" customHeight="1" x14ac:dyDescent="0.35">
      <c r="B1414" s="44"/>
      <c r="C1414" s="36"/>
      <c r="D1414" s="37"/>
      <c r="E1414" s="38"/>
      <c r="F1414" s="38"/>
      <c r="G1414" s="38"/>
    </row>
    <row r="1415" spans="2:7" ht="15" customHeight="1" x14ac:dyDescent="0.35">
      <c r="B1415" s="44"/>
      <c r="C1415" s="36"/>
      <c r="D1415" s="37"/>
      <c r="E1415" s="38"/>
      <c r="F1415" s="38"/>
      <c r="G1415" s="38"/>
    </row>
    <row r="1416" spans="2:7" ht="15" customHeight="1" x14ac:dyDescent="0.35">
      <c r="B1416" s="44"/>
      <c r="C1416" s="36"/>
      <c r="D1416" s="37"/>
      <c r="E1416" s="38"/>
      <c r="F1416" s="38"/>
      <c r="G1416" s="38"/>
    </row>
    <row r="1417" spans="2:7" ht="15" customHeight="1" x14ac:dyDescent="0.35">
      <c r="B1417" s="44"/>
      <c r="C1417" s="36"/>
      <c r="D1417" s="37"/>
      <c r="E1417" s="38"/>
      <c r="F1417" s="38"/>
      <c r="G1417" s="38"/>
    </row>
    <row r="1418" spans="2:7" ht="15" customHeight="1" x14ac:dyDescent="0.35">
      <c r="B1418" s="44"/>
      <c r="C1418" s="36"/>
      <c r="D1418" s="37"/>
      <c r="E1418" s="38"/>
      <c r="F1418" s="38"/>
      <c r="G1418" s="38"/>
    </row>
    <row r="1419" spans="2:7" ht="15" customHeight="1" x14ac:dyDescent="0.35">
      <c r="B1419" s="44"/>
      <c r="C1419" s="36"/>
      <c r="D1419" s="37"/>
      <c r="E1419" s="38"/>
      <c r="F1419" s="38"/>
      <c r="G1419" s="38"/>
    </row>
    <row r="1420" spans="2:7" ht="15" customHeight="1" x14ac:dyDescent="0.35">
      <c r="B1420" s="44"/>
      <c r="C1420" s="36"/>
      <c r="D1420" s="37"/>
      <c r="E1420" s="38"/>
      <c r="F1420" s="38"/>
      <c r="G1420" s="38"/>
    </row>
    <row r="1421" spans="2:7" ht="15" customHeight="1" x14ac:dyDescent="0.35">
      <c r="B1421" s="44"/>
      <c r="C1421" s="36"/>
      <c r="D1421" s="37"/>
      <c r="E1421" s="38"/>
      <c r="F1421" s="38"/>
      <c r="G1421" s="38"/>
    </row>
    <row r="1422" spans="2:7" ht="15" customHeight="1" x14ac:dyDescent="0.35">
      <c r="B1422" s="44"/>
      <c r="C1422" s="36"/>
      <c r="D1422" s="37"/>
      <c r="E1422" s="38"/>
      <c r="F1422" s="38"/>
      <c r="G1422" s="38"/>
    </row>
    <row r="1423" spans="2:7" ht="15" customHeight="1" x14ac:dyDescent="0.35">
      <c r="B1423" s="44"/>
      <c r="C1423" s="36"/>
      <c r="D1423" s="37"/>
      <c r="E1423" s="38"/>
      <c r="F1423" s="38"/>
      <c r="G1423" s="38"/>
    </row>
    <row r="1424" spans="2:7" ht="15" customHeight="1" x14ac:dyDescent="0.35">
      <c r="B1424" s="44"/>
      <c r="C1424" s="36"/>
      <c r="D1424" s="37"/>
      <c r="E1424" s="38"/>
      <c r="F1424" s="38"/>
      <c r="G1424" s="38"/>
    </row>
    <row r="1425" spans="2:7" ht="15" customHeight="1" x14ac:dyDescent="0.35">
      <c r="B1425" s="44"/>
      <c r="C1425" s="36"/>
      <c r="D1425" s="37"/>
      <c r="E1425" s="38"/>
      <c r="F1425" s="38"/>
      <c r="G1425" s="38"/>
    </row>
    <row r="1426" spans="2:7" ht="15" customHeight="1" x14ac:dyDescent="0.35">
      <c r="B1426" s="44"/>
      <c r="C1426" s="36"/>
      <c r="D1426" s="37"/>
      <c r="E1426" s="38"/>
      <c r="F1426" s="38"/>
      <c r="G1426" s="38"/>
    </row>
    <row r="1427" spans="2:7" ht="15" customHeight="1" x14ac:dyDescent="0.35">
      <c r="B1427" s="44"/>
      <c r="C1427" s="36"/>
      <c r="D1427" s="37"/>
      <c r="E1427" s="38"/>
      <c r="F1427" s="38"/>
      <c r="G1427" s="38"/>
    </row>
    <row r="1428" spans="2:7" ht="15" customHeight="1" x14ac:dyDescent="0.35">
      <c r="B1428" s="44"/>
      <c r="C1428" s="36"/>
      <c r="D1428" s="37"/>
      <c r="E1428" s="38"/>
      <c r="F1428" s="38"/>
      <c r="G1428" s="38"/>
    </row>
    <row r="1429" spans="2:7" ht="15" customHeight="1" x14ac:dyDescent="0.35">
      <c r="B1429" s="44"/>
      <c r="C1429" s="36"/>
      <c r="D1429" s="37"/>
      <c r="E1429" s="38"/>
      <c r="F1429" s="38"/>
      <c r="G1429" s="38"/>
    </row>
    <row r="1430" spans="2:7" ht="15" customHeight="1" x14ac:dyDescent="0.35">
      <c r="B1430" s="44"/>
      <c r="C1430" s="36"/>
      <c r="D1430" s="37"/>
      <c r="E1430" s="38"/>
      <c r="F1430" s="38"/>
      <c r="G1430" s="38"/>
    </row>
    <row r="1431" spans="2:7" ht="15" customHeight="1" x14ac:dyDescent="0.35">
      <c r="B1431" s="44"/>
      <c r="C1431" s="36"/>
      <c r="D1431" s="37"/>
      <c r="E1431" s="38"/>
      <c r="F1431" s="38"/>
      <c r="G1431" s="38"/>
    </row>
    <row r="1432" spans="2:7" ht="15" customHeight="1" x14ac:dyDescent="0.35">
      <c r="B1432" s="44"/>
      <c r="C1432" s="36"/>
      <c r="D1432" s="37"/>
      <c r="E1432" s="38"/>
      <c r="F1432" s="38"/>
      <c r="G1432" s="38"/>
    </row>
    <row r="1433" spans="2:7" ht="15" customHeight="1" x14ac:dyDescent="0.35">
      <c r="B1433" s="44"/>
      <c r="C1433" s="36"/>
      <c r="D1433" s="37"/>
      <c r="E1433" s="38"/>
      <c r="F1433" s="38"/>
      <c r="G1433" s="38"/>
    </row>
    <row r="1434" spans="2:7" ht="15" customHeight="1" x14ac:dyDescent="0.35">
      <c r="B1434" s="44"/>
      <c r="C1434" s="36"/>
      <c r="D1434" s="37"/>
      <c r="E1434" s="38"/>
      <c r="F1434" s="38"/>
      <c r="G1434" s="38"/>
    </row>
    <row r="1435" spans="2:7" ht="15" customHeight="1" x14ac:dyDescent="0.35">
      <c r="B1435" s="44"/>
      <c r="C1435" s="36"/>
      <c r="D1435" s="37"/>
      <c r="E1435" s="38"/>
      <c r="F1435" s="38"/>
      <c r="G1435" s="38"/>
    </row>
    <row r="1436" spans="2:7" ht="15" customHeight="1" x14ac:dyDescent="0.35">
      <c r="B1436" s="44"/>
      <c r="C1436" s="36"/>
      <c r="D1436" s="37"/>
      <c r="E1436" s="38"/>
      <c r="F1436" s="38"/>
      <c r="G1436" s="38"/>
    </row>
    <row r="1437" spans="2:7" ht="15" customHeight="1" x14ac:dyDescent="0.35">
      <c r="B1437" s="44"/>
      <c r="C1437" s="36"/>
      <c r="D1437" s="37"/>
      <c r="E1437" s="38"/>
      <c r="F1437" s="38"/>
      <c r="G1437" s="38"/>
    </row>
    <row r="1438" spans="2:7" ht="15" customHeight="1" x14ac:dyDescent="0.35">
      <c r="B1438" s="44"/>
      <c r="C1438" s="36"/>
      <c r="D1438" s="37"/>
      <c r="E1438" s="38"/>
      <c r="F1438" s="38"/>
      <c r="G1438" s="38"/>
    </row>
    <row r="1439" spans="2:7" ht="15" customHeight="1" x14ac:dyDescent="0.35">
      <c r="B1439" s="44"/>
      <c r="C1439" s="36"/>
      <c r="D1439" s="37"/>
      <c r="E1439" s="38"/>
      <c r="F1439" s="38"/>
      <c r="G1439" s="38"/>
    </row>
    <row r="1440" spans="2:7" ht="15" customHeight="1" x14ac:dyDescent="0.35">
      <c r="B1440" s="44"/>
      <c r="C1440" s="36"/>
      <c r="D1440" s="37"/>
      <c r="E1440" s="38"/>
      <c r="F1440" s="38"/>
      <c r="G1440" s="38"/>
    </row>
    <row r="1441" spans="2:7" ht="15" customHeight="1" x14ac:dyDescent="0.35">
      <c r="B1441" s="44"/>
      <c r="C1441" s="36"/>
      <c r="D1441" s="37"/>
      <c r="E1441" s="38"/>
      <c r="F1441" s="38"/>
      <c r="G1441" s="38"/>
    </row>
    <row r="1442" spans="2:7" ht="15" customHeight="1" x14ac:dyDescent="0.35">
      <c r="B1442" s="44"/>
      <c r="C1442" s="36"/>
      <c r="D1442" s="37"/>
      <c r="E1442" s="38"/>
      <c r="F1442" s="38"/>
      <c r="G1442" s="38"/>
    </row>
    <row r="1443" spans="2:7" ht="15" customHeight="1" x14ac:dyDescent="0.35">
      <c r="B1443" s="44"/>
      <c r="C1443" s="36"/>
      <c r="D1443" s="37"/>
      <c r="E1443" s="38"/>
      <c r="F1443" s="38"/>
      <c r="G1443" s="38"/>
    </row>
    <row r="1444" spans="2:7" ht="15" customHeight="1" x14ac:dyDescent="0.35">
      <c r="B1444" s="44"/>
      <c r="C1444" s="36"/>
      <c r="D1444" s="37"/>
      <c r="E1444" s="38"/>
      <c r="F1444" s="38"/>
      <c r="G1444" s="38"/>
    </row>
    <row r="1445" spans="2:7" ht="15" customHeight="1" x14ac:dyDescent="0.35">
      <c r="B1445" s="44"/>
      <c r="C1445" s="36"/>
      <c r="D1445" s="37"/>
      <c r="E1445" s="38"/>
      <c r="F1445" s="38"/>
      <c r="G1445" s="38"/>
    </row>
    <row r="1446" spans="2:7" ht="15" customHeight="1" x14ac:dyDescent="0.35">
      <c r="B1446" s="44"/>
      <c r="C1446" s="36"/>
      <c r="D1446" s="37"/>
      <c r="E1446" s="38"/>
      <c r="F1446" s="38"/>
      <c r="G1446" s="38"/>
    </row>
    <row r="1447" spans="2:7" ht="15" customHeight="1" x14ac:dyDescent="0.35">
      <c r="B1447" s="44"/>
      <c r="C1447" s="36"/>
      <c r="D1447" s="37"/>
      <c r="E1447" s="38"/>
      <c r="F1447" s="38"/>
      <c r="G1447" s="38"/>
    </row>
    <row r="1448" spans="2:7" ht="15" customHeight="1" x14ac:dyDescent="0.35">
      <c r="B1448" s="44"/>
      <c r="C1448" s="36"/>
      <c r="D1448" s="37"/>
      <c r="E1448" s="38"/>
      <c r="F1448" s="38"/>
      <c r="G1448" s="38"/>
    </row>
    <row r="1449" spans="2:7" ht="15" customHeight="1" x14ac:dyDescent="0.35">
      <c r="B1449" s="44"/>
      <c r="C1449" s="36"/>
      <c r="D1449" s="37"/>
      <c r="E1449" s="38"/>
      <c r="F1449" s="38"/>
      <c r="G1449" s="38"/>
    </row>
    <row r="1450" spans="2:7" ht="15" customHeight="1" x14ac:dyDescent="0.35">
      <c r="B1450" s="44"/>
      <c r="C1450" s="36"/>
      <c r="D1450" s="37"/>
      <c r="E1450" s="38"/>
      <c r="F1450" s="38"/>
      <c r="G1450" s="38"/>
    </row>
    <row r="1451" spans="2:7" ht="15" customHeight="1" x14ac:dyDescent="0.35">
      <c r="B1451" s="44"/>
      <c r="C1451" s="36"/>
      <c r="D1451" s="37"/>
      <c r="E1451" s="38"/>
      <c r="F1451" s="38"/>
      <c r="G1451" s="38"/>
    </row>
    <row r="1452" spans="2:7" ht="15" customHeight="1" x14ac:dyDescent="0.35">
      <c r="B1452" s="44"/>
      <c r="C1452" s="36"/>
      <c r="D1452" s="37"/>
      <c r="E1452" s="38"/>
      <c r="F1452" s="38"/>
      <c r="G1452" s="38"/>
    </row>
    <row r="1453" spans="2:7" ht="15" customHeight="1" x14ac:dyDescent="0.35">
      <c r="B1453" s="44"/>
      <c r="C1453" s="36"/>
      <c r="D1453" s="37"/>
      <c r="E1453" s="38"/>
      <c r="F1453" s="38"/>
      <c r="G1453" s="38"/>
    </row>
    <row r="1454" spans="2:7" ht="15" customHeight="1" x14ac:dyDescent="0.35">
      <c r="B1454" s="44"/>
      <c r="C1454" s="36"/>
      <c r="D1454" s="37"/>
      <c r="E1454" s="38"/>
      <c r="F1454" s="38"/>
      <c r="G1454" s="38"/>
    </row>
    <row r="1455" spans="2:7" ht="15" customHeight="1" x14ac:dyDescent="0.35">
      <c r="B1455" s="44"/>
      <c r="C1455" s="36"/>
      <c r="D1455" s="37"/>
      <c r="E1455" s="38"/>
      <c r="F1455" s="38"/>
      <c r="G1455" s="38"/>
    </row>
    <row r="1456" spans="2:7" ht="15" customHeight="1" x14ac:dyDescent="0.35">
      <c r="B1456" s="44"/>
      <c r="C1456" s="36"/>
      <c r="D1456" s="37"/>
      <c r="E1456" s="38"/>
      <c r="F1456" s="38"/>
      <c r="G1456" s="38"/>
    </row>
    <row r="1457" spans="2:7" ht="15" customHeight="1" x14ac:dyDescent="0.35">
      <c r="B1457" s="44"/>
      <c r="C1457" s="36"/>
      <c r="D1457" s="37"/>
      <c r="E1457" s="38"/>
      <c r="F1457" s="38"/>
      <c r="G1457" s="38"/>
    </row>
    <row r="1458" spans="2:7" ht="15" customHeight="1" x14ac:dyDescent="0.35">
      <c r="B1458" s="44"/>
      <c r="C1458" s="36"/>
      <c r="D1458" s="37"/>
      <c r="E1458" s="38"/>
      <c r="F1458" s="38"/>
      <c r="G1458" s="38"/>
    </row>
    <row r="1459" spans="2:7" ht="15" customHeight="1" x14ac:dyDescent="0.35">
      <c r="B1459" s="44"/>
      <c r="C1459" s="36"/>
      <c r="D1459" s="37"/>
      <c r="E1459" s="38"/>
      <c r="F1459" s="38"/>
      <c r="G1459" s="38"/>
    </row>
    <row r="1460" spans="2:7" ht="15" customHeight="1" x14ac:dyDescent="0.35">
      <c r="B1460" s="44"/>
      <c r="C1460" s="36"/>
      <c r="D1460" s="37"/>
      <c r="E1460" s="38"/>
      <c r="F1460" s="38"/>
      <c r="G1460" s="38"/>
    </row>
    <row r="1461" spans="2:7" ht="15" customHeight="1" x14ac:dyDescent="0.35">
      <c r="B1461" s="44"/>
      <c r="C1461" s="36"/>
      <c r="D1461" s="37"/>
      <c r="E1461" s="38"/>
      <c r="F1461" s="38"/>
      <c r="G1461" s="38"/>
    </row>
    <row r="1462" spans="2:7" ht="15" customHeight="1" x14ac:dyDescent="0.35">
      <c r="B1462" s="44"/>
      <c r="C1462" s="36"/>
      <c r="D1462" s="37"/>
      <c r="E1462" s="38"/>
      <c r="F1462" s="38"/>
      <c r="G1462" s="38"/>
    </row>
    <row r="1463" spans="2:7" ht="15" customHeight="1" x14ac:dyDescent="0.35">
      <c r="B1463" s="44"/>
      <c r="C1463" s="36"/>
      <c r="D1463" s="37"/>
      <c r="E1463" s="38"/>
      <c r="F1463" s="38"/>
      <c r="G1463" s="38"/>
    </row>
    <row r="1464" spans="2:7" ht="15" customHeight="1" x14ac:dyDescent="0.35">
      <c r="B1464" s="44"/>
      <c r="C1464" s="36"/>
      <c r="D1464" s="37"/>
      <c r="E1464" s="38"/>
      <c r="F1464" s="38"/>
      <c r="G1464" s="38"/>
    </row>
    <row r="1465" spans="2:7" ht="15" customHeight="1" x14ac:dyDescent="0.35">
      <c r="B1465" s="44"/>
      <c r="C1465" s="36"/>
      <c r="D1465" s="37"/>
      <c r="E1465" s="38"/>
      <c r="F1465" s="38"/>
      <c r="G1465" s="38"/>
    </row>
    <row r="1466" spans="2:7" ht="15" customHeight="1" x14ac:dyDescent="0.35">
      <c r="B1466" s="44"/>
      <c r="C1466" s="36"/>
      <c r="D1466" s="37"/>
      <c r="E1466" s="38"/>
      <c r="F1466" s="38"/>
      <c r="G1466" s="38"/>
    </row>
    <row r="1467" spans="2:7" ht="15" customHeight="1" x14ac:dyDescent="0.35">
      <c r="B1467" s="44"/>
      <c r="C1467" s="36"/>
      <c r="D1467" s="37"/>
      <c r="E1467" s="38"/>
      <c r="F1467" s="38"/>
      <c r="G1467" s="38"/>
    </row>
    <row r="1468" spans="2:7" ht="15" customHeight="1" x14ac:dyDescent="0.35">
      <c r="B1468" s="44"/>
      <c r="C1468" s="36"/>
      <c r="D1468" s="37"/>
      <c r="E1468" s="38"/>
      <c r="F1468" s="38"/>
      <c r="G1468" s="38"/>
    </row>
    <row r="1469" spans="2:7" ht="15" customHeight="1" x14ac:dyDescent="0.35">
      <c r="B1469" s="44"/>
      <c r="C1469" s="36"/>
      <c r="D1469" s="37"/>
      <c r="E1469" s="38"/>
      <c r="F1469" s="38"/>
      <c r="G1469" s="38"/>
    </row>
    <row r="1470" spans="2:7" ht="15" customHeight="1" x14ac:dyDescent="0.35">
      <c r="B1470" s="44"/>
      <c r="C1470" s="36"/>
      <c r="D1470" s="37"/>
      <c r="E1470" s="38"/>
      <c r="F1470" s="38"/>
      <c r="G1470" s="38"/>
    </row>
    <row r="1471" spans="2:7" ht="15" customHeight="1" x14ac:dyDescent="0.35">
      <c r="B1471" s="44"/>
      <c r="C1471" s="36"/>
      <c r="D1471" s="37"/>
      <c r="E1471" s="38"/>
      <c r="F1471" s="38"/>
      <c r="G1471" s="38"/>
    </row>
    <row r="1472" spans="2:7" ht="15" customHeight="1" x14ac:dyDescent="0.35">
      <c r="B1472" s="44"/>
      <c r="C1472" s="36"/>
      <c r="D1472" s="37"/>
      <c r="E1472" s="38"/>
      <c r="F1472" s="38"/>
      <c r="G1472" s="38"/>
    </row>
    <row r="1473" spans="2:7" ht="15" customHeight="1" x14ac:dyDescent="0.35">
      <c r="B1473" s="44"/>
      <c r="C1473" s="36"/>
      <c r="D1473" s="37"/>
      <c r="E1473" s="38"/>
      <c r="F1473" s="38"/>
      <c r="G1473" s="38"/>
    </row>
    <row r="1474" spans="2:7" ht="15" customHeight="1" x14ac:dyDescent="0.35">
      <c r="B1474" s="44"/>
      <c r="C1474" s="36"/>
      <c r="D1474" s="37"/>
      <c r="E1474" s="38"/>
      <c r="F1474" s="38"/>
      <c r="G1474" s="38"/>
    </row>
    <row r="1475" spans="2:7" ht="15" customHeight="1" x14ac:dyDescent="0.35">
      <c r="B1475" s="44"/>
      <c r="C1475" s="36"/>
      <c r="D1475" s="37"/>
      <c r="E1475" s="38"/>
      <c r="F1475" s="38"/>
      <c r="G1475" s="38"/>
    </row>
    <row r="1476" spans="2:7" ht="15" customHeight="1" x14ac:dyDescent="0.35">
      <c r="B1476" s="44"/>
      <c r="C1476" s="36"/>
      <c r="D1476" s="37"/>
      <c r="E1476" s="38"/>
      <c r="F1476" s="38"/>
      <c r="G1476" s="38"/>
    </row>
    <row r="1477" spans="2:7" ht="15" customHeight="1" x14ac:dyDescent="0.35">
      <c r="B1477" s="44"/>
      <c r="C1477" s="36"/>
      <c r="D1477" s="37"/>
      <c r="E1477" s="38"/>
      <c r="F1477" s="38"/>
      <c r="G1477" s="38"/>
    </row>
    <row r="1478" spans="2:7" ht="15" customHeight="1" x14ac:dyDescent="0.35">
      <c r="B1478" s="44"/>
      <c r="C1478" s="36"/>
      <c r="D1478" s="37"/>
      <c r="E1478" s="38"/>
      <c r="F1478" s="38"/>
      <c r="G1478" s="38"/>
    </row>
    <row r="1479" spans="2:7" ht="15" customHeight="1" x14ac:dyDescent="0.35">
      <c r="B1479" s="44"/>
      <c r="C1479" s="36"/>
      <c r="D1479" s="37"/>
      <c r="E1479" s="38"/>
      <c r="F1479" s="38"/>
      <c r="G1479" s="38"/>
    </row>
    <row r="1480" spans="2:7" ht="15" customHeight="1" x14ac:dyDescent="0.35">
      <c r="B1480" s="44"/>
      <c r="C1480" s="36"/>
      <c r="D1480" s="37"/>
      <c r="E1480" s="38"/>
      <c r="F1480" s="38"/>
      <c r="G1480" s="38"/>
    </row>
    <row r="1481" spans="2:7" ht="15" customHeight="1" x14ac:dyDescent="0.35">
      <c r="B1481" s="44"/>
      <c r="C1481" s="36"/>
      <c r="D1481" s="37"/>
      <c r="E1481" s="38"/>
      <c r="F1481" s="38"/>
      <c r="G1481" s="38"/>
    </row>
    <row r="1482" spans="2:7" ht="15" customHeight="1" x14ac:dyDescent="0.35">
      <c r="B1482" s="44"/>
      <c r="C1482" s="36"/>
      <c r="D1482" s="37"/>
      <c r="E1482" s="38"/>
      <c r="F1482" s="38"/>
      <c r="G1482" s="38"/>
    </row>
    <row r="1483" spans="2:7" ht="15" customHeight="1" x14ac:dyDescent="0.35">
      <c r="B1483" s="44"/>
      <c r="C1483" s="36"/>
      <c r="D1483" s="37"/>
      <c r="E1483" s="38"/>
      <c r="F1483" s="38"/>
      <c r="G1483" s="38"/>
    </row>
    <row r="1484" spans="2:7" ht="15" customHeight="1" x14ac:dyDescent="0.35">
      <c r="B1484" s="44"/>
      <c r="C1484" s="36"/>
      <c r="D1484" s="37"/>
      <c r="E1484" s="38"/>
      <c r="F1484" s="38"/>
      <c r="G1484" s="38"/>
    </row>
    <row r="1485" spans="2:7" ht="15" customHeight="1" x14ac:dyDescent="0.35">
      <c r="B1485" s="44"/>
      <c r="C1485" s="36"/>
      <c r="D1485" s="37"/>
      <c r="E1485" s="38"/>
      <c r="F1485" s="38"/>
      <c r="G1485" s="38"/>
    </row>
    <row r="1486" spans="2:7" ht="15" customHeight="1" x14ac:dyDescent="0.35">
      <c r="B1486" s="44"/>
      <c r="C1486" s="36"/>
      <c r="D1486" s="37"/>
      <c r="E1486" s="38"/>
      <c r="F1486" s="38"/>
      <c r="G1486" s="38"/>
    </row>
    <row r="1487" spans="2:7" ht="15" customHeight="1" x14ac:dyDescent="0.35">
      <c r="B1487" s="44"/>
      <c r="C1487" s="36"/>
      <c r="D1487" s="37"/>
      <c r="E1487" s="38"/>
      <c r="F1487" s="38"/>
      <c r="G1487" s="38"/>
    </row>
    <row r="1488" spans="2:7" ht="15" customHeight="1" x14ac:dyDescent="0.35">
      <c r="B1488" s="44"/>
      <c r="C1488" s="36"/>
      <c r="D1488" s="37"/>
      <c r="E1488" s="38"/>
      <c r="F1488" s="38"/>
      <c r="G1488" s="38"/>
    </row>
    <row r="1489" spans="2:7" ht="15" customHeight="1" x14ac:dyDescent="0.35">
      <c r="B1489" s="44"/>
      <c r="C1489" s="36"/>
      <c r="D1489" s="37"/>
      <c r="E1489" s="38"/>
      <c r="F1489" s="38"/>
      <c r="G1489" s="38"/>
    </row>
    <row r="1490" spans="2:7" ht="15" customHeight="1" x14ac:dyDescent="0.35">
      <c r="B1490" s="44"/>
      <c r="C1490" s="36"/>
      <c r="D1490" s="37"/>
      <c r="E1490" s="38"/>
      <c r="F1490" s="38"/>
      <c r="G1490" s="38"/>
    </row>
    <row r="1491" spans="2:7" ht="15" customHeight="1" x14ac:dyDescent="0.35">
      <c r="B1491" s="44"/>
      <c r="C1491" s="36"/>
      <c r="D1491" s="37"/>
      <c r="E1491" s="38"/>
      <c r="F1491" s="38"/>
      <c r="G1491" s="38"/>
    </row>
    <row r="1492" spans="2:7" ht="15" customHeight="1" x14ac:dyDescent="0.35">
      <c r="B1492" s="44"/>
      <c r="C1492" s="36"/>
      <c r="D1492" s="37"/>
      <c r="E1492" s="38"/>
      <c r="F1492" s="38"/>
      <c r="G1492" s="38"/>
    </row>
    <row r="1493" spans="2:7" ht="15" customHeight="1" x14ac:dyDescent="0.35">
      <c r="B1493" s="44"/>
      <c r="C1493" s="36"/>
      <c r="D1493" s="37"/>
      <c r="E1493" s="38"/>
      <c r="F1493" s="38"/>
      <c r="G1493" s="38"/>
    </row>
    <row r="1494" spans="2:7" ht="15" customHeight="1" x14ac:dyDescent="0.35">
      <c r="B1494" s="44"/>
      <c r="C1494" s="36"/>
      <c r="D1494" s="37"/>
      <c r="E1494" s="38"/>
      <c r="F1494" s="38"/>
      <c r="G1494" s="38"/>
    </row>
    <row r="1495" spans="2:7" ht="15" customHeight="1" x14ac:dyDescent="0.35">
      <c r="B1495" s="44"/>
      <c r="C1495" s="36"/>
      <c r="D1495" s="37"/>
      <c r="E1495" s="38"/>
      <c r="F1495" s="38"/>
      <c r="G1495" s="38"/>
    </row>
    <row r="1496" spans="2:7" ht="15" customHeight="1" x14ac:dyDescent="0.35">
      <c r="B1496" s="44"/>
      <c r="C1496" s="36"/>
      <c r="D1496" s="37"/>
      <c r="E1496" s="38"/>
      <c r="F1496" s="38"/>
      <c r="G1496" s="38"/>
    </row>
    <row r="1497" spans="2:7" ht="15" customHeight="1" x14ac:dyDescent="0.35">
      <c r="B1497" s="44"/>
      <c r="C1497" s="36"/>
      <c r="D1497" s="37"/>
      <c r="E1497" s="38"/>
      <c r="F1497" s="38"/>
      <c r="G1497" s="38"/>
    </row>
    <row r="1498" spans="2:7" ht="15" customHeight="1" x14ac:dyDescent="0.35">
      <c r="B1498" s="44"/>
      <c r="C1498" s="36"/>
      <c r="D1498" s="37"/>
      <c r="E1498" s="38"/>
      <c r="F1498" s="38"/>
      <c r="G1498" s="38"/>
    </row>
    <row r="1499" spans="2:7" ht="15" customHeight="1" x14ac:dyDescent="0.35">
      <c r="B1499" s="44"/>
      <c r="C1499" s="36"/>
      <c r="D1499" s="37"/>
      <c r="E1499" s="38"/>
      <c r="F1499" s="38"/>
      <c r="G1499" s="38"/>
    </row>
    <row r="1500" spans="2:7" ht="15" customHeight="1" x14ac:dyDescent="0.35">
      <c r="B1500" s="44"/>
      <c r="C1500" s="36"/>
      <c r="D1500" s="37"/>
      <c r="E1500" s="38"/>
      <c r="F1500" s="38"/>
      <c r="G1500" s="38"/>
    </row>
    <row r="1501" spans="2:7" ht="15" customHeight="1" x14ac:dyDescent="0.35">
      <c r="B1501" s="44"/>
      <c r="C1501" s="36"/>
      <c r="D1501" s="37"/>
      <c r="E1501" s="38"/>
      <c r="F1501" s="38"/>
      <c r="G1501" s="38"/>
    </row>
    <row r="1502" spans="2:7" ht="15" customHeight="1" x14ac:dyDescent="0.35">
      <c r="B1502" s="44"/>
      <c r="C1502" s="36"/>
      <c r="D1502" s="37"/>
      <c r="E1502" s="38"/>
      <c r="F1502" s="38"/>
      <c r="G1502" s="38"/>
    </row>
    <row r="1503" spans="2:7" ht="15" customHeight="1" x14ac:dyDescent="0.35">
      <c r="B1503" s="44"/>
      <c r="C1503" s="36"/>
      <c r="D1503" s="37"/>
      <c r="E1503" s="38"/>
      <c r="F1503" s="38"/>
      <c r="G1503" s="38"/>
    </row>
    <row r="1504" spans="2:7" ht="15" customHeight="1" x14ac:dyDescent="0.35">
      <c r="B1504" s="44"/>
      <c r="C1504" s="36"/>
      <c r="D1504" s="37"/>
      <c r="E1504" s="38"/>
      <c r="F1504" s="38"/>
      <c r="G1504" s="38"/>
    </row>
    <row r="1505" spans="2:7" ht="15" customHeight="1" x14ac:dyDescent="0.35">
      <c r="B1505" s="44"/>
      <c r="C1505" s="36"/>
      <c r="D1505" s="37"/>
      <c r="E1505" s="38"/>
      <c r="F1505" s="38"/>
      <c r="G1505" s="38"/>
    </row>
    <row r="1506" spans="2:7" ht="15" customHeight="1" x14ac:dyDescent="0.35">
      <c r="B1506" s="44"/>
      <c r="C1506" s="36"/>
      <c r="D1506" s="37"/>
      <c r="E1506" s="38"/>
      <c r="F1506" s="38"/>
      <c r="G1506" s="38"/>
    </row>
    <row r="1507" spans="2:7" ht="15" customHeight="1" x14ac:dyDescent="0.35">
      <c r="B1507" s="44"/>
      <c r="C1507" s="36"/>
      <c r="D1507" s="37"/>
      <c r="E1507" s="38"/>
      <c r="F1507" s="38"/>
      <c r="G1507" s="38"/>
    </row>
    <row r="1508" spans="2:7" ht="15" customHeight="1" x14ac:dyDescent="0.35">
      <c r="B1508" s="44"/>
      <c r="C1508" s="36"/>
      <c r="D1508" s="37"/>
      <c r="E1508" s="38"/>
      <c r="F1508" s="38"/>
      <c r="G1508" s="38"/>
    </row>
    <row r="1509" spans="2:7" ht="15" customHeight="1" x14ac:dyDescent="0.35">
      <c r="B1509" s="44"/>
      <c r="C1509" s="36"/>
      <c r="D1509" s="37"/>
      <c r="E1509" s="38"/>
      <c r="F1509" s="38"/>
      <c r="G1509" s="38"/>
    </row>
    <row r="1510" spans="2:7" ht="15" customHeight="1" x14ac:dyDescent="0.35">
      <c r="B1510" s="44"/>
      <c r="C1510" s="36"/>
      <c r="D1510" s="37"/>
      <c r="E1510" s="38"/>
      <c r="F1510" s="38"/>
      <c r="G1510" s="38"/>
    </row>
    <row r="1511" spans="2:7" ht="15" customHeight="1" x14ac:dyDescent="0.35">
      <c r="B1511" s="44"/>
      <c r="C1511" s="36"/>
      <c r="D1511" s="37"/>
      <c r="E1511" s="38"/>
      <c r="F1511" s="38"/>
      <c r="G1511" s="38"/>
    </row>
    <row r="1512" spans="2:7" ht="15" customHeight="1" x14ac:dyDescent="0.35">
      <c r="B1512" s="44"/>
      <c r="C1512" s="36"/>
      <c r="D1512" s="37"/>
      <c r="E1512" s="38"/>
      <c r="F1512" s="38"/>
      <c r="G1512" s="38"/>
    </row>
    <row r="1513" spans="2:7" ht="15" customHeight="1" x14ac:dyDescent="0.35">
      <c r="B1513" s="44"/>
      <c r="C1513" s="36"/>
      <c r="D1513" s="37"/>
      <c r="E1513" s="38"/>
      <c r="F1513" s="38"/>
      <c r="G1513" s="38"/>
    </row>
    <row r="1514" spans="2:7" ht="15" customHeight="1" x14ac:dyDescent="0.35">
      <c r="B1514" s="44"/>
      <c r="C1514" s="36"/>
      <c r="D1514" s="37"/>
      <c r="E1514" s="38"/>
      <c r="F1514" s="38"/>
      <c r="G1514" s="38"/>
    </row>
    <row r="1515" spans="2:7" ht="15" customHeight="1" x14ac:dyDescent="0.35">
      <c r="B1515" s="44"/>
      <c r="C1515" s="36"/>
      <c r="D1515" s="37"/>
      <c r="E1515" s="38"/>
      <c r="F1515" s="38"/>
      <c r="G1515" s="38"/>
    </row>
    <row r="1516" spans="2:7" ht="15" customHeight="1" x14ac:dyDescent="0.35">
      <c r="B1516" s="44"/>
      <c r="C1516" s="36"/>
      <c r="D1516" s="37"/>
      <c r="E1516" s="38"/>
      <c r="F1516" s="38"/>
      <c r="G1516" s="38"/>
    </row>
    <row r="1517" spans="2:7" ht="15" customHeight="1" x14ac:dyDescent="0.35">
      <c r="B1517" s="44"/>
      <c r="C1517" s="36"/>
      <c r="D1517" s="37"/>
      <c r="E1517" s="38"/>
      <c r="F1517" s="38"/>
      <c r="G1517" s="38"/>
    </row>
    <row r="1518" spans="2:7" ht="15" customHeight="1" x14ac:dyDescent="0.35">
      <c r="B1518" s="44"/>
      <c r="C1518" s="36"/>
      <c r="D1518" s="37"/>
      <c r="E1518" s="38"/>
      <c r="F1518" s="38"/>
      <c r="G1518" s="38"/>
    </row>
    <row r="1519" spans="2:7" ht="15" customHeight="1" x14ac:dyDescent="0.35">
      <c r="B1519" s="44"/>
      <c r="C1519" s="36"/>
      <c r="D1519" s="37"/>
      <c r="E1519" s="38"/>
      <c r="F1519" s="38"/>
      <c r="G1519" s="38"/>
    </row>
    <row r="1520" spans="2:7" ht="15" customHeight="1" x14ac:dyDescent="0.35">
      <c r="B1520" s="44"/>
      <c r="C1520" s="36"/>
      <c r="D1520" s="37"/>
      <c r="E1520" s="38"/>
      <c r="F1520" s="38"/>
      <c r="G1520" s="38"/>
    </row>
    <row r="1521" spans="2:7" ht="15" customHeight="1" x14ac:dyDescent="0.35">
      <c r="B1521" s="44"/>
      <c r="C1521" s="36"/>
      <c r="D1521" s="37"/>
      <c r="E1521" s="38"/>
      <c r="F1521" s="38"/>
      <c r="G1521" s="38"/>
    </row>
    <row r="1522" spans="2:7" ht="15" customHeight="1" x14ac:dyDescent="0.35">
      <c r="B1522" s="44"/>
      <c r="C1522" s="36"/>
      <c r="D1522" s="37"/>
      <c r="E1522" s="38"/>
      <c r="F1522" s="38"/>
      <c r="G1522" s="38"/>
    </row>
    <row r="1523" spans="2:7" ht="15" customHeight="1" x14ac:dyDescent="0.35">
      <c r="B1523" s="44"/>
      <c r="C1523" s="36"/>
      <c r="D1523" s="37"/>
      <c r="E1523" s="38"/>
      <c r="F1523" s="38"/>
      <c r="G1523" s="38"/>
    </row>
    <row r="1524" spans="2:7" ht="15" customHeight="1" x14ac:dyDescent="0.35">
      <c r="B1524" s="44"/>
      <c r="C1524" s="36"/>
      <c r="D1524" s="37"/>
      <c r="E1524" s="38"/>
      <c r="F1524" s="38"/>
      <c r="G1524" s="38"/>
    </row>
    <row r="1525" spans="2:7" ht="15" customHeight="1" x14ac:dyDescent="0.35">
      <c r="B1525" s="44"/>
      <c r="C1525" s="36"/>
      <c r="D1525" s="37"/>
      <c r="E1525" s="38"/>
      <c r="F1525" s="38"/>
      <c r="G1525" s="38"/>
    </row>
    <row r="1526" spans="2:7" ht="15" customHeight="1" x14ac:dyDescent="0.35">
      <c r="B1526" s="44"/>
      <c r="C1526" s="36"/>
      <c r="D1526" s="37"/>
      <c r="E1526" s="38"/>
      <c r="F1526" s="38"/>
      <c r="G1526" s="38"/>
    </row>
    <row r="1527" spans="2:7" ht="15" customHeight="1" x14ac:dyDescent="0.35">
      <c r="B1527" s="44"/>
      <c r="C1527" s="36"/>
      <c r="D1527" s="37"/>
      <c r="E1527" s="38"/>
      <c r="F1527" s="38"/>
      <c r="G1527" s="38"/>
    </row>
    <row r="1528" spans="2:7" ht="15" customHeight="1" x14ac:dyDescent="0.35">
      <c r="B1528" s="44"/>
      <c r="C1528" s="36"/>
      <c r="D1528" s="37"/>
      <c r="E1528" s="38"/>
      <c r="F1528" s="38"/>
      <c r="G1528" s="38"/>
    </row>
    <row r="1529" spans="2:7" ht="15" customHeight="1" x14ac:dyDescent="0.35">
      <c r="B1529" s="44"/>
      <c r="C1529" s="36"/>
      <c r="D1529" s="37"/>
      <c r="E1529" s="38"/>
      <c r="F1529" s="38"/>
      <c r="G1529" s="38"/>
    </row>
    <row r="1530" spans="2:7" ht="15" customHeight="1" x14ac:dyDescent="0.35">
      <c r="B1530" s="44"/>
      <c r="C1530" s="36"/>
      <c r="D1530" s="37"/>
      <c r="E1530" s="38"/>
      <c r="F1530" s="38"/>
      <c r="G1530" s="38"/>
    </row>
    <row r="1531" spans="2:7" ht="15" customHeight="1" x14ac:dyDescent="0.35">
      <c r="B1531" s="44"/>
      <c r="C1531" s="36"/>
      <c r="D1531" s="37"/>
      <c r="E1531" s="38"/>
      <c r="F1531" s="38"/>
      <c r="G1531" s="38"/>
    </row>
    <row r="1532" spans="2:7" ht="15" customHeight="1" x14ac:dyDescent="0.35">
      <c r="B1532" s="44"/>
      <c r="C1532" s="36"/>
      <c r="D1532" s="37"/>
      <c r="E1532" s="38"/>
      <c r="F1532" s="38"/>
      <c r="G1532" s="38"/>
    </row>
    <row r="1533" spans="2:7" ht="15" customHeight="1" x14ac:dyDescent="0.35">
      <c r="B1533" s="44"/>
      <c r="C1533" s="36"/>
      <c r="D1533" s="37"/>
      <c r="E1533" s="38"/>
      <c r="F1533" s="38"/>
      <c r="G1533" s="38"/>
    </row>
    <row r="1534" spans="2:7" ht="15" customHeight="1" x14ac:dyDescent="0.35">
      <c r="B1534" s="44"/>
      <c r="C1534" s="36"/>
      <c r="D1534" s="37"/>
      <c r="E1534" s="38"/>
      <c r="F1534" s="38"/>
      <c r="G1534" s="38"/>
    </row>
    <row r="1535" spans="2:7" ht="15" customHeight="1" x14ac:dyDescent="0.35">
      <c r="B1535" s="44"/>
      <c r="C1535" s="36"/>
      <c r="D1535" s="37"/>
      <c r="E1535" s="38"/>
      <c r="F1535" s="38"/>
      <c r="G1535" s="38"/>
    </row>
    <row r="1536" spans="2:7" ht="15" customHeight="1" x14ac:dyDescent="0.35">
      <c r="B1536" s="44"/>
      <c r="C1536" s="36"/>
      <c r="D1536" s="37"/>
      <c r="E1536" s="38"/>
      <c r="F1536" s="38"/>
      <c r="G1536" s="38"/>
    </row>
    <row r="1537" spans="2:7" ht="15" customHeight="1" x14ac:dyDescent="0.35">
      <c r="B1537" s="44"/>
      <c r="C1537" s="36"/>
      <c r="D1537" s="37"/>
      <c r="E1537" s="38"/>
      <c r="F1537" s="38"/>
      <c r="G1537" s="38"/>
    </row>
    <row r="1538" spans="2:7" ht="15" customHeight="1" x14ac:dyDescent="0.35">
      <c r="B1538" s="44"/>
      <c r="C1538" s="36"/>
      <c r="D1538" s="37"/>
      <c r="E1538" s="38"/>
      <c r="F1538" s="38"/>
      <c r="G1538" s="38"/>
    </row>
    <row r="1539" spans="2:7" ht="15" customHeight="1" x14ac:dyDescent="0.35">
      <c r="B1539" s="44"/>
      <c r="C1539" s="36"/>
      <c r="D1539" s="37"/>
      <c r="E1539" s="38"/>
      <c r="F1539" s="38"/>
      <c r="G1539" s="38"/>
    </row>
    <row r="1540" spans="2:7" ht="15" customHeight="1" x14ac:dyDescent="0.35">
      <c r="B1540" s="44"/>
      <c r="C1540" s="36"/>
      <c r="D1540" s="37"/>
      <c r="E1540" s="38"/>
      <c r="F1540" s="38"/>
      <c r="G1540" s="38"/>
    </row>
    <row r="1541" spans="2:7" ht="15" customHeight="1" x14ac:dyDescent="0.35">
      <c r="B1541" s="44"/>
      <c r="C1541" s="36"/>
      <c r="D1541" s="37"/>
      <c r="E1541" s="38"/>
      <c r="F1541" s="38"/>
      <c r="G1541" s="38"/>
    </row>
    <row r="1542" spans="2:7" ht="15" customHeight="1" x14ac:dyDescent="0.35">
      <c r="B1542" s="44"/>
      <c r="C1542" s="36"/>
      <c r="D1542" s="37"/>
      <c r="E1542" s="38"/>
      <c r="F1542" s="38"/>
      <c r="G1542" s="38"/>
    </row>
    <row r="1543" spans="2:7" ht="15" customHeight="1" x14ac:dyDescent="0.35">
      <c r="B1543" s="44"/>
      <c r="C1543" s="36"/>
      <c r="D1543" s="37"/>
      <c r="E1543" s="38"/>
      <c r="F1543" s="38"/>
      <c r="G1543" s="38"/>
    </row>
    <row r="1544" spans="2:7" ht="15" customHeight="1" x14ac:dyDescent="0.35">
      <c r="B1544" s="44"/>
      <c r="C1544" s="36"/>
      <c r="D1544" s="37"/>
      <c r="E1544" s="38"/>
      <c r="F1544" s="38"/>
      <c r="G1544" s="38"/>
    </row>
    <row r="1545" spans="2:7" ht="15" customHeight="1" x14ac:dyDescent="0.35">
      <c r="B1545" s="44"/>
      <c r="C1545" s="36"/>
      <c r="D1545" s="37"/>
      <c r="E1545" s="38"/>
      <c r="F1545" s="38"/>
      <c r="G1545" s="38"/>
    </row>
    <row r="1546" spans="2:7" ht="15" customHeight="1" x14ac:dyDescent="0.35">
      <c r="B1546" s="44"/>
      <c r="C1546" s="36"/>
      <c r="D1546" s="37"/>
      <c r="E1546" s="38"/>
      <c r="F1546" s="38"/>
      <c r="G1546" s="38"/>
    </row>
    <row r="1547" spans="2:7" ht="15" customHeight="1" x14ac:dyDescent="0.35">
      <c r="B1547" s="44"/>
      <c r="C1547" s="36"/>
      <c r="D1547" s="37"/>
      <c r="E1547" s="38"/>
      <c r="F1547" s="38"/>
      <c r="G1547" s="38"/>
    </row>
    <row r="1548" spans="2:7" ht="15" customHeight="1" x14ac:dyDescent="0.35">
      <c r="B1548" s="44"/>
      <c r="C1548" s="36"/>
      <c r="D1548" s="37"/>
      <c r="E1548" s="38"/>
      <c r="F1548" s="38"/>
      <c r="G1548" s="38"/>
    </row>
    <row r="1549" spans="2:7" ht="15" customHeight="1" x14ac:dyDescent="0.35">
      <c r="B1549" s="44"/>
      <c r="C1549" s="36"/>
      <c r="D1549" s="37"/>
      <c r="E1549" s="38"/>
      <c r="F1549" s="38"/>
      <c r="G1549" s="38"/>
    </row>
    <row r="1550" spans="2:7" ht="15" customHeight="1" x14ac:dyDescent="0.35">
      <c r="B1550" s="44"/>
      <c r="C1550" s="36"/>
      <c r="D1550" s="37"/>
      <c r="E1550" s="38"/>
      <c r="F1550" s="38"/>
      <c r="G1550" s="38"/>
    </row>
    <row r="1551" spans="2:7" ht="15" customHeight="1" x14ac:dyDescent="0.35">
      <c r="B1551" s="44"/>
      <c r="C1551" s="36"/>
      <c r="D1551" s="37"/>
      <c r="E1551" s="38"/>
      <c r="F1551" s="38"/>
      <c r="G1551" s="38"/>
    </row>
    <row r="1552" spans="2:7" ht="15" customHeight="1" x14ac:dyDescent="0.35">
      <c r="B1552" s="44"/>
      <c r="C1552" s="36"/>
      <c r="D1552" s="37"/>
      <c r="E1552" s="38"/>
      <c r="F1552" s="38"/>
      <c r="G1552" s="38"/>
    </row>
    <row r="1553" spans="2:7" ht="15" customHeight="1" x14ac:dyDescent="0.35">
      <c r="B1553" s="44"/>
      <c r="C1553" s="36"/>
      <c r="D1553" s="37"/>
      <c r="E1553" s="38"/>
      <c r="F1553" s="38"/>
      <c r="G1553" s="38"/>
    </row>
    <row r="1554" spans="2:7" ht="15" customHeight="1" x14ac:dyDescent="0.35">
      <c r="B1554" s="44"/>
      <c r="C1554" s="36"/>
      <c r="D1554" s="37"/>
      <c r="E1554" s="38"/>
      <c r="F1554" s="38"/>
      <c r="G1554" s="38"/>
    </row>
    <row r="1555" spans="2:7" ht="15" customHeight="1" x14ac:dyDescent="0.35">
      <c r="B1555" s="44"/>
      <c r="C1555" s="36"/>
      <c r="D1555" s="37"/>
      <c r="E1555" s="38"/>
      <c r="F1555" s="38"/>
      <c r="G1555" s="38"/>
    </row>
    <row r="1556" spans="2:7" ht="15" customHeight="1" x14ac:dyDescent="0.35">
      <c r="B1556" s="44"/>
      <c r="C1556" s="36"/>
      <c r="D1556" s="37"/>
      <c r="E1556" s="38"/>
      <c r="F1556" s="38"/>
      <c r="G1556" s="38"/>
    </row>
    <row r="1557" spans="2:7" ht="15" customHeight="1" x14ac:dyDescent="0.35">
      <c r="B1557" s="44"/>
      <c r="C1557" s="36"/>
      <c r="D1557" s="37"/>
      <c r="E1557" s="38"/>
      <c r="F1557" s="38"/>
      <c r="G1557" s="38"/>
    </row>
    <row r="1558" spans="2:7" ht="15" customHeight="1" x14ac:dyDescent="0.35">
      <c r="B1558" s="44"/>
      <c r="C1558" s="36"/>
      <c r="D1558" s="37"/>
      <c r="E1558" s="38"/>
      <c r="F1558" s="38"/>
      <c r="G1558" s="38"/>
    </row>
    <row r="1559" spans="2:7" ht="15" customHeight="1" x14ac:dyDescent="0.35">
      <c r="B1559" s="44"/>
      <c r="C1559" s="36"/>
      <c r="D1559" s="37"/>
      <c r="E1559" s="38"/>
      <c r="F1559" s="38"/>
      <c r="G1559" s="38"/>
    </row>
    <row r="1560" spans="2:7" ht="15" customHeight="1" x14ac:dyDescent="0.35">
      <c r="B1560" s="44"/>
      <c r="C1560" s="36"/>
      <c r="D1560" s="37"/>
      <c r="E1560" s="38"/>
      <c r="F1560" s="38"/>
      <c r="G1560" s="38"/>
    </row>
    <row r="1561" spans="2:7" ht="15" customHeight="1" x14ac:dyDescent="0.35">
      <c r="B1561" s="44"/>
      <c r="C1561" s="36"/>
      <c r="D1561" s="37"/>
      <c r="E1561" s="38"/>
      <c r="F1561" s="38"/>
      <c r="G1561" s="38"/>
    </row>
    <row r="1562" spans="2:7" ht="15" customHeight="1" x14ac:dyDescent="0.35">
      <c r="B1562" s="44"/>
      <c r="C1562" s="36"/>
      <c r="D1562" s="37"/>
      <c r="E1562" s="38"/>
      <c r="F1562" s="38"/>
      <c r="G1562" s="38"/>
    </row>
    <row r="1563" spans="2:7" ht="15" customHeight="1" x14ac:dyDescent="0.35">
      <c r="B1563" s="44"/>
      <c r="C1563" s="36"/>
      <c r="D1563" s="37"/>
      <c r="E1563" s="38"/>
      <c r="F1563" s="38"/>
      <c r="G1563" s="38"/>
    </row>
    <row r="1564" spans="2:7" ht="15" customHeight="1" x14ac:dyDescent="0.35">
      <c r="B1564" s="44"/>
      <c r="C1564" s="36"/>
      <c r="D1564" s="37"/>
      <c r="E1564" s="38"/>
      <c r="F1564" s="38"/>
      <c r="G1564" s="38"/>
    </row>
    <row r="1565" spans="2:7" ht="15" customHeight="1" x14ac:dyDescent="0.35">
      <c r="B1565" s="44"/>
      <c r="C1565" s="36"/>
      <c r="D1565" s="37"/>
      <c r="E1565" s="38"/>
      <c r="F1565" s="38"/>
      <c r="G1565" s="38"/>
    </row>
    <row r="1566" spans="2:7" ht="15" customHeight="1" x14ac:dyDescent="0.35">
      <c r="B1566" s="44"/>
      <c r="C1566" s="36"/>
      <c r="D1566" s="37"/>
      <c r="E1566" s="38"/>
      <c r="F1566" s="38"/>
      <c r="G1566" s="38"/>
    </row>
    <row r="1567" spans="2:7" ht="15" customHeight="1" x14ac:dyDescent="0.35">
      <c r="B1567" s="44"/>
      <c r="C1567" s="36"/>
      <c r="D1567" s="37"/>
      <c r="E1567" s="38"/>
      <c r="F1567" s="38"/>
      <c r="G1567" s="38"/>
    </row>
    <row r="1568" spans="2:7" ht="15" customHeight="1" x14ac:dyDescent="0.35">
      <c r="B1568" s="44"/>
      <c r="C1568" s="36"/>
      <c r="D1568" s="37"/>
      <c r="E1568" s="38"/>
      <c r="F1568" s="38"/>
      <c r="G1568" s="38"/>
    </row>
    <row r="1569" spans="2:7" ht="15" customHeight="1" x14ac:dyDescent="0.35">
      <c r="B1569" s="44"/>
      <c r="C1569" s="36"/>
      <c r="D1569" s="37"/>
      <c r="E1569" s="38"/>
      <c r="F1569" s="38"/>
      <c r="G1569" s="38"/>
    </row>
    <row r="1570" spans="2:7" ht="15" customHeight="1" x14ac:dyDescent="0.35">
      <c r="B1570" s="44"/>
      <c r="C1570" s="36"/>
      <c r="D1570" s="37"/>
      <c r="E1570" s="38"/>
      <c r="F1570" s="38"/>
      <c r="G1570" s="38"/>
    </row>
    <row r="1571" spans="2:7" ht="15" customHeight="1" x14ac:dyDescent="0.35">
      <c r="B1571" s="44"/>
      <c r="C1571" s="36"/>
      <c r="D1571" s="37"/>
      <c r="E1571" s="38"/>
      <c r="F1571" s="38"/>
      <c r="G1571" s="38"/>
    </row>
    <row r="1572" spans="2:7" ht="15" customHeight="1" x14ac:dyDescent="0.35">
      <c r="B1572" s="44"/>
      <c r="C1572" s="36"/>
      <c r="D1572" s="37"/>
      <c r="E1572" s="38"/>
      <c r="F1572" s="38"/>
      <c r="G1572" s="38"/>
    </row>
    <row r="1573" spans="2:7" ht="15" customHeight="1" x14ac:dyDescent="0.35">
      <c r="B1573" s="44"/>
      <c r="C1573" s="36"/>
      <c r="D1573" s="37"/>
      <c r="E1573" s="38"/>
      <c r="F1573" s="38"/>
      <c r="G1573" s="38"/>
    </row>
    <row r="1574" spans="2:7" ht="15" customHeight="1" x14ac:dyDescent="0.35">
      <c r="B1574" s="44"/>
      <c r="C1574" s="36"/>
      <c r="D1574" s="37"/>
      <c r="E1574" s="38"/>
      <c r="F1574" s="38"/>
      <c r="G1574" s="38"/>
    </row>
    <row r="1575" spans="2:7" ht="15" customHeight="1" x14ac:dyDescent="0.35">
      <c r="B1575" s="44"/>
      <c r="C1575" s="36"/>
      <c r="D1575" s="37"/>
      <c r="E1575" s="38"/>
      <c r="F1575" s="38"/>
      <c r="G1575" s="38"/>
    </row>
    <row r="1576" spans="2:7" ht="15" customHeight="1" x14ac:dyDescent="0.35">
      <c r="B1576" s="44"/>
      <c r="C1576" s="36"/>
      <c r="D1576" s="37"/>
      <c r="E1576" s="38"/>
      <c r="F1576" s="38"/>
      <c r="G1576" s="38"/>
    </row>
    <row r="1577" spans="2:7" ht="15" customHeight="1" x14ac:dyDescent="0.35">
      <c r="B1577" s="44"/>
      <c r="C1577" s="36"/>
      <c r="D1577" s="37"/>
      <c r="E1577" s="38"/>
      <c r="F1577" s="38"/>
      <c r="G1577" s="38"/>
    </row>
    <row r="1578" spans="2:7" ht="15" customHeight="1" x14ac:dyDescent="0.35">
      <c r="B1578" s="44"/>
      <c r="C1578" s="36"/>
      <c r="D1578" s="37"/>
      <c r="E1578" s="38"/>
      <c r="F1578" s="38"/>
      <c r="G1578" s="38"/>
    </row>
    <row r="1579" spans="2:7" ht="15" customHeight="1" x14ac:dyDescent="0.35">
      <c r="B1579" s="44"/>
      <c r="C1579" s="36"/>
      <c r="D1579" s="37"/>
      <c r="E1579" s="38"/>
      <c r="F1579" s="38"/>
      <c r="G1579" s="38"/>
    </row>
    <row r="1580" spans="2:7" ht="15" customHeight="1" x14ac:dyDescent="0.35">
      <c r="B1580" s="44"/>
      <c r="C1580" s="36"/>
      <c r="D1580" s="37"/>
      <c r="E1580" s="38"/>
      <c r="F1580" s="38"/>
      <c r="G1580" s="38"/>
    </row>
    <row r="1581" spans="2:7" ht="15" customHeight="1" x14ac:dyDescent="0.35">
      <c r="B1581" s="44"/>
      <c r="C1581" s="36"/>
      <c r="D1581" s="37"/>
      <c r="E1581" s="38"/>
      <c r="F1581" s="38"/>
      <c r="G1581" s="38"/>
    </row>
    <row r="1582" spans="2:7" ht="15" customHeight="1" x14ac:dyDescent="0.35">
      <c r="B1582" s="44"/>
      <c r="C1582" s="36"/>
      <c r="D1582" s="37"/>
      <c r="E1582" s="38"/>
      <c r="F1582" s="38"/>
      <c r="G1582" s="38"/>
    </row>
    <row r="1583" spans="2:7" ht="15" customHeight="1" x14ac:dyDescent="0.35">
      <c r="B1583" s="44"/>
      <c r="C1583" s="36"/>
      <c r="D1583" s="37"/>
      <c r="E1583" s="38"/>
      <c r="F1583" s="38"/>
      <c r="G1583" s="38"/>
    </row>
    <row r="1584" spans="2:7" ht="15" customHeight="1" x14ac:dyDescent="0.35">
      <c r="B1584" s="44"/>
      <c r="C1584" s="36"/>
      <c r="D1584" s="37"/>
      <c r="E1584" s="38"/>
      <c r="F1584" s="38"/>
      <c r="G1584" s="38"/>
    </row>
    <row r="1585" spans="2:7" ht="15" customHeight="1" x14ac:dyDescent="0.35">
      <c r="B1585" s="44"/>
      <c r="C1585" s="36"/>
      <c r="D1585" s="37"/>
      <c r="E1585" s="38"/>
      <c r="F1585" s="38"/>
      <c r="G1585" s="38"/>
    </row>
    <row r="1586" spans="2:7" ht="15" customHeight="1" x14ac:dyDescent="0.35">
      <c r="B1586" s="44"/>
      <c r="C1586" s="36"/>
      <c r="D1586" s="37"/>
      <c r="E1586" s="38"/>
      <c r="F1586" s="38"/>
      <c r="G1586" s="38"/>
    </row>
    <row r="1587" spans="2:7" ht="15" customHeight="1" x14ac:dyDescent="0.35">
      <c r="B1587" s="44"/>
      <c r="C1587" s="36"/>
      <c r="D1587" s="37"/>
      <c r="E1587" s="38"/>
      <c r="F1587" s="38"/>
      <c r="G1587" s="38"/>
    </row>
    <row r="1588" spans="2:7" ht="15" customHeight="1" x14ac:dyDescent="0.35">
      <c r="B1588" s="44"/>
      <c r="C1588" s="36"/>
      <c r="D1588" s="37"/>
      <c r="E1588" s="38"/>
      <c r="F1588" s="38"/>
      <c r="G1588" s="38"/>
    </row>
    <row r="1589" spans="2:7" ht="15" customHeight="1" x14ac:dyDescent="0.35">
      <c r="B1589" s="44"/>
      <c r="C1589" s="36"/>
      <c r="D1589" s="37"/>
      <c r="E1589" s="38"/>
      <c r="F1589" s="38"/>
      <c r="G1589" s="38"/>
    </row>
    <row r="1590" spans="2:7" ht="15" customHeight="1" x14ac:dyDescent="0.35">
      <c r="B1590" s="44"/>
      <c r="C1590" s="36"/>
      <c r="D1590" s="37"/>
      <c r="E1590" s="38"/>
      <c r="F1590" s="38"/>
      <c r="G1590" s="38"/>
    </row>
    <row r="1591" spans="2:7" ht="15" customHeight="1" x14ac:dyDescent="0.35">
      <c r="B1591" s="44"/>
      <c r="C1591" s="36"/>
      <c r="D1591" s="37"/>
      <c r="E1591" s="38"/>
      <c r="F1591" s="38"/>
      <c r="G1591" s="38"/>
    </row>
    <row r="1592" spans="2:7" ht="15" customHeight="1" x14ac:dyDescent="0.35">
      <c r="B1592" s="44"/>
      <c r="C1592" s="36"/>
      <c r="D1592" s="37"/>
      <c r="E1592" s="38"/>
      <c r="F1592" s="38"/>
      <c r="G1592" s="38"/>
    </row>
    <row r="1593" spans="2:7" ht="15" customHeight="1" x14ac:dyDescent="0.35">
      <c r="B1593" s="44"/>
      <c r="C1593" s="36"/>
      <c r="D1593" s="37"/>
      <c r="E1593" s="38"/>
      <c r="F1593" s="38"/>
      <c r="G1593" s="38"/>
    </row>
    <row r="1594" spans="2:7" ht="15" customHeight="1" x14ac:dyDescent="0.35">
      <c r="B1594" s="44"/>
      <c r="C1594" s="36"/>
      <c r="D1594" s="37"/>
      <c r="E1594" s="38"/>
      <c r="F1594" s="38"/>
      <c r="G1594" s="38"/>
    </row>
    <row r="1595" spans="2:7" ht="15" customHeight="1" x14ac:dyDescent="0.35">
      <c r="B1595" s="44"/>
      <c r="C1595" s="36"/>
      <c r="D1595" s="37"/>
      <c r="E1595" s="38"/>
      <c r="F1595" s="38"/>
      <c r="G1595" s="38"/>
    </row>
    <row r="1596" spans="2:7" ht="15" customHeight="1" x14ac:dyDescent="0.35">
      <c r="B1596" s="44"/>
      <c r="C1596" s="36"/>
      <c r="D1596" s="37"/>
      <c r="E1596" s="38"/>
      <c r="F1596" s="38"/>
      <c r="G1596" s="38"/>
    </row>
    <row r="1597" spans="2:7" ht="15" customHeight="1" x14ac:dyDescent="0.35">
      <c r="B1597" s="44"/>
      <c r="C1597" s="36"/>
      <c r="D1597" s="37"/>
      <c r="E1597" s="38"/>
      <c r="F1597" s="38"/>
      <c r="G1597" s="38"/>
    </row>
    <row r="1598" spans="2:7" ht="15" customHeight="1" x14ac:dyDescent="0.35">
      <c r="B1598" s="44"/>
      <c r="C1598" s="36"/>
      <c r="D1598" s="37"/>
      <c r="E1598" s="38"/>
      <c r="F1598" s="38"/>
      <c r="G1598" s="38"/>
    </row>
    <row r="1599" spans="2:7" ht="15" customHeight="1" x14ac:dyDescent="0.35">
      <c r="B1599" s="44"/>
      <c r="C1599" s="36"/>
      <c r="D1599" s="37"/>
      <c r="E1599" s="38"/>
      <c r="F1599" s="38"/>
      <c r="G1599" s="38"/>
    </row>
    <row r="1600" spans="2:7" ht="15" customHeight="1" x14ac:dyDescent="0.35">
      <c r="B1600" s="44"/>
      <c r="C1600" s="36"/>
      <c r="D1600" s="37"/>
      <c r="E1600" s="38"/>
      <c r="F1600" s="38"/>
      <c r="G1600" s="38"/>
    </row>
    <row r="1601" spans="2:7" ht="15" customHeight="1" x14ac:dyDescent="0.35">
      <c r="B1601" s="44"/>
      <c r="C1601" s="36"/>
      <c r="D1601" s="37"/>
      <c r="E1601" s="38"/>
      <c r="F1601" s="38"/>
      <c r="G1601" s="38"/>
    </row>
    <row r="1602" spans="2:7" ht="15" customHeight="1" x14ac:dyDescent="0.35">
      <c r="B1602" s="44"/>
      <c r="C1602" s="36"/>
      <c r="D1602" s="37"/>
      <c r="E1602" s="38"/>
      <c r="F1602" s="38"/>
      <c r="G1602" s="38"/>
    </row>
    <row r="1603" spans="2:7" ht="15" customHeight="1" x14ac:dyDescent="0.35">
      <c r="B1603" s="44"/>
      <c r="C1603" s="36"/>
      <c r="D1603" s="37"/>
      <c r="E1603" s="38"/>
      <c r="F1603" s="38"/>
      <c r="G1603" s="38"/>
    </row>
    <row r="1604" spans="2:7" ht="15" customHeight="1" x14ac:dyDescent="0.35">
      <c r="B1604" s="44"/>
      <c r="C1604" s="36"/>
      <c r="D1604" s="37"/>
      <c r="E1604" s="38"/>
      <c r="F1604" s="38"/>
      <c r="G1604" s="38"/>
    </row>
    <row r="1605" spans="2:7" ht="15" customHeight="1" x14ac:dyDescent="0.35">
      <c r="B1605" s="44"/>
      <c r="C1605" s="36"/>
      <c r="D1605" s="37"/>
      <c r="E1605" s="38"/>
      <c r="F1605" s="38"/>
      <c r="G1605" s="38"/>
    </row>
    <row r="1606" spans="2:7" ht="15" customHeight="1" x14ac:dyDescent="0.35">
      <c r="B1606" s="44"/>
      <c r="C1606" s="36"/>
      <c r="D1606" s="37"/>
      <c r="E1606" s="38"/>
      <c r="F1606" s="38"/>
      <c r="G1606" s="38"/>
    </row>
    <row r="1607" spans="2:7" ht="15" customHeight="1" x14ac:dyDescent="0.35">
      <c r="B1607" s="44"/>
      <c r="C1607" s="36"/>
      <c r="D1607" s="37"/>
      <c r="E1607" s="38"/>
      <c r="F1607" s="38"/>
      <c r="G1607" s="38"/>
    </row>
    <row r="1608" spans="2:7" ht="15" customHeight="1" x14ac:dyDescent="0.35">
      <c r="B1608" s="44"/>
      <c r="C1608" s="36"/>
      <c r="D1608" s="37"/>
      <c r="E1608" s="38"/>
      <c r="F1608" s="38"/>
      <c r="G1608" s="38"/>
    </row>
    <row r="1609" spans="2:7" ht="15" customHeight="1" x14ac:dyDescent="0.35">
      <c r="B1609" s="44"/>
      <c r="C1609" s="36"/>
      <c r="D1609" s="37"/>
      <c r="E1609" s="38"/>
      <c r="F1609" s="38"/>
      <c r="G1609" s="38"/>
    </row>
    <row r="1610" spans="2:7" ht="15" customHeight="1" x14ac:dyDescent="0.35">
      <c r="B1610" s="44"/>
      <c r="C1610" s="36"/>
      <c r="D1610" s="37"/>
      <c r="E1610" s="38"/>
      <c r="F1610" s="38"/>
      <c r="G1610" s="38"/>
    </row>
    <row r="1611" spans="2:7" ht="15" customHeight="1" x14ac:dyDescent="0.35">
      <c r="B1611" s="44"/>
      <c r="C1611" s="36"/>
      <c r="D1611" s="37"/>
      <c r="E1611" s="38"/>
      <c r="F1611" s="38"/>
      <c r="G1611" s="38"/>
    </row>
    <row r="1612" spans="2:7" ht="15" customHeight="1" x14ac:dyDescent="0.35">
      <c r="B1612" s="44"/>
      <c r="C1612" s="36"/>
      <c r="D1612" s="37"/>
      <c r="E1612" s="38"/>
      <c r="F1612" s="38"/>
      <c r="G1612" s="38"/>
    </row>
    <row r="1613" spans="2:7" ht="15" customHeight="1" x14ac:dyDescent="0.35">
      <c r="B1613" s="44"/>
      <c r="C1613" s="36"/>
      <c r="D1613" s="37"/>
      <c r="E1613" s="38"/>
      <c r="F1613" s="38"/>
      <c r="G1613" s="38"/>
    </row>
    <row r="1614" spans="2:7" ht="15" customHeight="1" x14ac:dyDescent="0.35">
      <c r="B1614" s="44"/>
      <c r="C1614" s="36"/>
      <c r="D1614" s="37"/>
      <c r="E1614" s="38"/>
      <c r="F1614" s="38"/>
      <c r="G1614" s="38"/>
    </row>
    <row r="1615" spans="2:7" ht="15" customHeight="1" x14ac:dyDescent="0.35">
      <c r="B1615" s="44"/>
      <c r="C1615" s="36"/>
      <c r="D1615" s="37"/>
      <c r="E1615" s="38"/>
      <c r="F1615" s="38"/>
      <c r="G1615" s="38"/>
    </row>
    <row r="1616" spans="2:7" ht="15" customHeight="1" x14ac:dyDescent="0.35">
      <c r="B1616" s="44"/>
      <c r="C1616" s="36"/>
      <c r="D1616" s="37"/>
      <c r="E1616" s="38"/>
      <c r="F1616" s="38"/>
      <c r="G1616" s="38"/>
    </row>
    <row r="1617" spans="2:7" ht="15" customHeight="1" x14ac:dyDescent="0.35">
      <c r="B1617" s="44"/>
      <c r="C1617" s="36"/>
      <c r="D1617" s="37"/>
      <c r="E1617" s="38"/>
      <c r="F1617" s="38"/>
      <c r="G1617" s="38"/>
    </row>
    <row r="1618" spans="2:7" ht="15" customHeight="1" x14ac:dyDescent="0.35">
      <c r="B1618" s="44"/>
      <c r="C1618" s="36"/>
      <c r="D1618" s="37"/>
      <c r="E1618" s="38"/>
      <c r="F1618" s="38"/>
      <c r="G1618" s="38"/>
    </row>
    <row r="1619" spans="2:7" ht="15" customHeight="1" x14ac:dyDescent="0.35">
      <c r="B1619" s="44"/>
      <c r="C1619" s="36"/>
      <c r="D1619" s="37"/>
      <c r="E1619" s="38"/>
      <c r="F1619" s="38"/>
      <c r="G1619" s="38"/>
    </row>
    <row r="1620" spans="2:7" ht="15" customHeight="1" x14ac:dyDescent="0.35">
      <c r="B1620" s="44"/>
      <c r="C1620" s="36"/>
      <c r="D1620" s="37"/>
      <c r="E1620" s="38"/>
      <c r="F1620" s="38"/>
      <c r="G1620" s="38"/>
    </row>
    <row r="1621" spans="2:7" ht="15" customHeight="1" x14ac:dyDescent="0.35">
      <c r="B1621" s="44"/>
      <c r="C1621" s="36"/>
      <c r="D1621" s="37"/>
      <c r="E1621" s="38"/>
      <c r="F1621" s="38"/>
      <c r="G1621" s="38"/>
    </row>
    <row r="1622" spans="2:7" ht="15" customHeight="1" x14ac:dyDescent="0.35">
      <c r="B1622" s="44"/>
      <c r="C1622" s="36"/>
      <c r="D1622" s="37"/>
      <c r="E1622" s="38"/>
      <c r="F1622" s="38"/>
      <c r="G1622" s="38"/>
    </row>
    <row r="1623" spans="2:7" ht="15" customHeight="1" x14ac:dyDescent="0.35">
      <c r="B1623" s="44"/>
      <c r="C1623" s="36"/>
      <c r="D1623" s="37"/>
      <c r="E1623" s="38"/>
      <c r="F1623" s="38"/>
      <c r="G1623" s="38"/>
    </row>
    <row r="1624" spans="2:7" ht="15" customHeight="1" x14ac:dyDescent="0.35">
      <c r="B1624" s="44"/>
      <c r="C1624" s="36"/>
      <c r="D1624" s="37"/>
      <c r="E1624" s="38"/>
      <c r="F1624" s="38"/>
      <c r="G1624" s="38"/>
    </row>
    <row r="1625" spans="2:7" ht="15" customHeight="1" x14ac:dyDescent="0.35">
      <c r="B1625" s="44"/>
      <c r="C1625" s="36"/>
      <c r="D1625" s="37"/>
      <c r="E1625" s="38"/>
      <c r="F1625" s="38"/>
      <c r="G1625" s="38"/>
    </row>
    <row r="1626" spans="2:7" ht="15" customHeight="1" x14ac:dyDescent="0.35">
      <c r="B1626" s="44"/>
      <c r="C1626" s="36"/>
      <c r="D1626" s="37"/>
      <c r="E1626" s="38"/>
      <c r="F1626" s="38"/>
      <c r="G1626" s="38"/>
    </row>
    <row r="1627" spans="2:7" ht="15" customHeight="1" x14ac:dyDescent="0.35">
      <c r="B1627" s="44"/>
      <c r="C1627" s="36"/>
      <c r="D1627" s="37"/>
      <c r="E1627" s="38"/>
      <c r="F1627" s="38"/>
      <c r="G1627" s="38"/>
    </row>
    <row r="1628" spans="2:7" ht="15" customHeight="1" x14ac:dyDescent="0.35">
      <c r="B1628" s="44"/>
      <c r="C1628" s="36"/>
      <c r="D1628" s="37"/>
      <c r="E1628" s="38"/>
      <c r="F1628" s="38"/>
      <c r="G1628" s="38"/>
    </row>
    <row r="1629" spans="2:7" ht="15" customHeight="1" x14ac:dyDescent="0.35">
      <c r="B1629" s="44"/>
      <c r="C1629" s="36"/>
      <c r="D1629" s="37"/>
      <c r="E1629" s="38"/>
      <c r="F1629" s="38"/>
      <c r="G1629" s="38"/>
    </row>
    <row r="1630" spans="2:7" ht="15" customHeight="1" x14ac:dyDescent="0.35">
      <c r="B1630" s="44"/>
      <c r="C1630" s="36"/>
      <c r="D1630" s="37"/>
      <c r="E1630" s="38"/>
      <c r="F1630" s="38"/>
      <c r="G1630" s="38"/>
    </row>
    <row r="1631" spans="2:7" ht="15" customHeight="1" x14ac:dyDescent="0.35">
      <c r="B1631" s="44"/>
      <c r="C1631" s="36"/>
      <c r="D1631" s="37"/>
      <c r="E1631" s="38"/>
      <c r="F1631" s="38"/>
      <c r="G1631" s="38"/>
    </row>
    <row r="1632" spans="2:7" ht="15" customHeight="1" x14ac:dyDescent="0.35">
      <c r="B1632" s="44"/>
      <c r="C1632" s="36"/>
      <c r="D1632" s="37"/>
      <c r="E1632" s="38"/>
      <c r="F1632" s="38"/>
      <c r="G1632" s="38"/>
    </row>
    <row r="1633" spans="2:7" ht="15" customHeight="1" x14ac:dyDescent="0.35">
      <c r="B1633" s="44"/>
      <c r="C1633" s="36"/>
      <c r="D1633" s="37"/>
      <c r="E1633" s="38"/>
      <c r="F1633" s="38"/>
      <c r="G1633" s="38"/>
    </row>
    <row r="1634" spans="2:7" ht="15" customHeight="1" x14ac:dyDescent="0.35">
      <c r="B1634" s="44"/>
      <c r="C1634" s="36"/>
      <c r="D1634" s="37"/>
      <c r="E1634" s="38"/>
      <c r="F1634" s="38"/>
      <c r="G1634" s="38"/>
    </row>
    <row r="1635" spans="2:7" ht="15" customHeight="1" x14ac:dyDescent="0.35">
      <c r="B1635" s="44"/>
      <c r="C1635" s="36"/>
      <c r="D1635" s="37"/>
      <c r="E1635" s="38"/>
      <c r="F1635" s="38"/>
      <c r="G1635" s="38"/>
    </row>
    <row r="1636" spans="2:7" ht="15" customHeight="1" x14ac:dyDescent="0.35">
      <c r="B1636" s="44"/>
      <c r="C1636" s="36"/>
      <c r="D1636" s="37"/>
      <c r="E1636" s="38"/>
      <c r="F1636" s="38"/>
      <c r="G1636" s="38"/>
    </row>
    <row r="1637" spans="2:7" ht="15" customHeight="1" x14ac:dyDescent="0.35">
      <c r="B1637" s="44"/>
      <c r="C1637" s="36"/>
      <c r="D1637" s="37"/>
      <c r="E1637" s="38"/>
      <c r="F1637" s="38"/>
      <c r="G1637" s="38"/>
    </row>
    <row r="1638" spans="2:7" ht="15" customHeight="1" x14ac:dyDescent="0.35">
      <c r="B1638" s="44"/>
      <c r="C1638" s="36"/>
      <c r="D1638" s="37"/>
      <c r="E1638" s="38"/>
      <c r="F1638" s="38"/>
      <c r="G1638" s="38"/>
    </row>
    <row r="1639" spans="2:7" ht="15" customHeight="1" x14ac:dyDescent="0.35">
      <c r="B1639" s="44"/>
      <c r="C1639" s="36"/>
      <c r="D1639" s="37"/>
      <c r="E1639" s="38"/>
      <c r="F1639" s="38"/>
      <c r="G1639" s="38"/>
    </row>
    <row r="1640" spans="2:7" ht="15" customHeight="1" x14ac:dyDescent="0.35">
      <c r="B1640" s="44"/>
      <c r="C1640" s="36"/>
      <c r="D1640" s="37"/>
      <c r="E1640" s="38"/>
      <c r="F1640" s="38"/>
      <c r="G1640" s="38"/>
    </row>
    <row r="1641" spans="2:7" ht="15" customHeight="1" x14ac:dyDescent="0.35">
      <c r="B1641" s="44"/>
      <c r="C1641" s="36"/>
      <c r="D1641" s="37"/>
      <c r="E1641" s="38"/>
      <c r="F1641" s="38"/>
      <c r="G1641" s="38"/>
    </row>
    <row r="1642" spans="2:7" ht="15" customHeight="1" x14ac:dyDescent="0.35">
      <c r="B1642" s="44"/>
      <c r="C1642" s="36"/>
      <c r="D1642" s="37"/>
      <c r="E1642" s="38"/>
      <c r="F1642" s="38"/>
      <c r="G1642" s="38"/>
    </row>
    <row r="1643" spans="2:7" ht="15" customHeight="1" x14ac:dyDescent="0.35">
      <c r="B1643" s="44"/>
      <c r="C1643" s="36"/>
      <c r="D1643" s="37"/>
      <c r="E1643" s="38"/>
      <c r="F1643" s="38"/>
      <c r="G1643" s="38"/>
    </row>
    <row r="1644" spans="2:7" ht="15" customHeight="1" x14ac:dyDescent="0.35">
      <c r="B1644" s="44"/>
      <c r="C1644" s="36"/>
      <c r="D1644" s="37"/>
      <c r="E1644" s="38"/>
      <c r="F1644" s="38"/>
      <c r="G1644" s="38"/>
    </row>
    <row r="1645" spans="2:7" ht="15" customHeight="1" x14ac:dyDescent="0.35">
      <c r="B1645" s="44"/>
      <c r="C1645" s="36"/>
      <c r="D1645" s="37"/>
      <c r="E1645" s="38"/>
      <c r="F1645" s="38"/>
      <c r="G1645" s="38"/>
    </row>
    <row r="1646" spans="2:7" ht="15" customHeight="1" x14ac:dyDescent="0.35">
      <c r="B1646" s="44"/>
      <c r="C1646" s="36"/>
      <c r="D1646" s="37"/>
      <c r="E1646" s="38"/>
      <c r="F1646" s="38"/>
      <c r="G1646" s="38"/>
    </row>
    <row r="1647" spans="2:7" ht="15" customHeight="1" x14ac:dyDescent="0.35">
      <c r="B1647" s="44"/>
      <c r="C1647" s="36"/>
      <c r="D1647" s="37"/>
      <c r="E1647" s="38"/>
      <c r="F1647" s="38"/>
      <c r="G1647" s="38"/>
    </row>
    <row r="1648" spans="2:7" ht="15" customHeight="1" x14ac:dyDescent="0.35">
      <c r="B1648" s="44"/>
      <c r="C1648" s="36"/>
      <c r="D1648" s="37"/>
      <c r="E1648" s="38"/>
      <c r="F1648" s="38"/>
      <c r="G1648" s="38"/>
    </row>
    <row r="1649" spans="2:7" ht="15" customHeight="1" x14ac:dyDescent="0.35">
      <c r="B1649" s="44"/>
      <c r="C1649" s="36"/>
      <c r="D1649" s="37"/>
      <c r="E1649" s="38"/>
      <c r="F1649" s="38"/>
      <c r="G1649" s="38"/>
    </row>
    <row r="1650" spans="2:7" ht="15" customHeight="1" x14ac:dyDescent="0.35">
      <c r="B1650" s="44"/>
      <c r="C1650" s="36"/>
      <c r="D1650" s="37"/>
      <c r="E1650" s="38"/>
      <c r="F1650" s="38"/>
      <c r="G1650" s="38"/>
    </row>
    <row r="1651" spans="2:7" ht="15" customHeight="1" x14ac:dyDescent="0.35">
      <c r="B1651" s="44"/>
      <c r="C1651" s="36"/>
      <c r="D1651" s="37"/>
      <c r="E1651" s="38"/>
      <c r="F1651" s="38"/>
      <c r="G1651" s="38"/>
    </row>
    <row r="1652" spans="2:7" ht="15" customHeight="1" x14ac:dyDescent="0.35">
      <c r="B1652" s="44"/>
      <c r="C1652" s="36"/>
      <c r="D1652" s="37"/>
      <c r="E1652" s="38"/>
      <c r="F1652" s="38"/>
      <c r="G1652" s="38"/>
    </row>
    <row r="1653" spans="2:7" ht="15" customHeight="1" x14ac:dyDescent="0.35">
      <c r="B1653" s="44"/>
      <c r="C1653" s="36"/>
      <c r="D1653" s="37"/>
      <c r="E1653" s="38"/>
      <c r="F1653" s="38"/>
      <c r="G1653" s="38"/>
    </row>
    <row r="1654" spans="2:7" ht="15" customHeight="1" x14ac:dyDescent="0.35">
      <c r="B1654" s="44"/>
      <c r="C1654" s="36"/>
      <c r="D1654" s="37"/>
      <c r="E1654" s="38"/>
      <c r="F1654" s="38"/>
      <c r="G1654" s="38"/>
    </row>
    <row r="1655" spans="2:7" ht="15" customHeight="1" x14ac:dyDescent="0.35">
      <c r="B1655" s="44"/>
      <c r="C1655" s="36"/>
      <c r="D1655" s="37"/>
      <c r="E1655" s="38"/>
      <c r="F1655" s="38"/>
      <c r="G1655" s="38"/>
    </row>
    <row r="1656" spans="2:7" ht="15" customHeight="1" x14ac:dyDescent="0.35">
      <c r="B1656" s="44"/>
      <c r="C1656" s="36"/>
      <c r="D1656" s="37"/>
      <c r="E1656" s="38"/>
      <c r="F1656" s="38"/>
      <c r="G1656" s="38"/>
    </row>
    <row r="1657" spans="2:7" ht="15" customHeight="1" x14ac:dyDescent="0.35">
      <c r="B1657" s="44"/>
      <c r="C1657" s="36"/>
      <c r="D1657" s="37"/>
      <c r="E1657" s="38"/>
      <c r="F1657" s="38"/>
      <c r="G1657" s="38"/>
    </row>
    <row r="1658" spans="2:7" ht="15" customHeight="1" x14ac:dyDescent="0.35">
      <c r="B1658" s="44"/>
      <c r="C1658" s="36"/>
      <c r="D1658" s="37"/>
      <c r="E1658" s="38"/>
      <c r="F1658" s="38"/>
      <c r="G1658" s="38"/>
    </row>
    <row r="1659" spans="2:7" ht="15" customHeight="1" x14ac:dyDescent="0.35">
      <c r="B1659" s="44"/>
      <c r="C1659" s="36"/>
      <c r="D1659" s="37"/>
      <c r="E1659" s="38"/>
      <c r="F1659" s="38"/>
      <c r="G1659" s="38"/>
    </row>
    <row r="1660" spans="2:7" ht="15" customHeight="1" x14ac:dyDescent="0.35">
      <c r="B1660" s="44"/>
      <c r="C1660" s="36"/>
      <c r="D1660" s="37"/>
      <c r="E1660" s="38"/>
      <c r="F1660" s="38"/>
      <c r="G1660" s="38"/>
    </row>
    <row r="1661" spans="2:7" ht="15" customHeight="1" x14ac:dyDescent="0.35">
      <c r="B1661" s="44"/>
      <c r="C1661" s="36"/>
      <c r="D1661" s="37"/>
      <c r="E1661" s="38"/>
      <c r="F1661" s="38"/>
      <c r="G1661" s="38"/>
    </row>
    <row r="1662" spans="2:7" ht="15" customHeight="1" x14ac:dyDescent="0.35">
      <c r="B1662" s="44"/>
      <c r="C1662" s="36"/>
      <c r="D1662" s="37"/>
      <c r="E1662" s="38"/>
      <c r="F1662" s="38"/>
      <c r="G1662" s="38"/>
    </row>
    <row r="1663" spans="2:7" ht="15" customHeight="1" x14ac:dyDescent="0.35">
      <c r="B1663" s="44"/>
      <c r="C1663" s="36"/>
      <c r="D1663" s="37"/>
      <c r="E1663" s="38"/>
      <c r="F1663" s="38"/>
      <c r="G1663" s="38"/>
    </row>
    <row r="1664" spans="2:7" ht="15" customHeight="1" x14ac:dyDescent="0.35">
      <c r="B1664" s="44"/>
      <c r="C1664" s="36"/>
      <c r="D1664" s="37"/>
      <c r="E1664" s="38"/>
      <c r="F1664" s="38"/>
      <c r="G1664" s="38"/>
    </row>
    <row r="1665" spans="2:7" ht="15" customHeight="1" x14ac:dyDescent="0.35">
      <c r="B1665" s="44"/>
      <c r="C1665" s="36"/>
      <c r="D1665" s="37"/>
      <c r="E1665" s="38"/>
      <c r="F1665" s="38"/>
      <c r="G1665" s="38"/>
    </row>
    <row r="1666" spans="2:7" ht="15" customHeight="1" x14ac:dyDescent="0.35">
      <c r="B1666" s="44"/>
      <c r="C1666" s="36"/>
      <c r="D1666" s="37"/>
      <c r="E1666" s="38"/>
      <c r="F1666" s="38"/>
      <c r="G1666" s="38"/>
    </row>
    <row r="1667" spans="2:7" ht="15" customHeight="1" x14ac:dyDescent="0.35">
      <c r="B1667" s="44"/>
      <c r="C1667" s="36"/>
      <c r="D1667" s="37"/>
      <c r="E1667" s="38"/>
      <c r="F1667" s="38"/>
      <c r="G1667" s="38"/>
    </row>
    <row r="1668" spans="2:7" ht="15" customHeight="1" x14ac:dyDescent="0.35">
      <c r="B1668" s="44"/>
      <c r="C1668" s="36"/>
      <c r="D1668" s="37"/>
      <c r="E1668" s="38"/>
      <c r="F1668" s="38"/>
      <c r="G1668" s="38"/>
    </row>
    <row r="1669" spans="2:7" ht="15" customHeight="1" x14ac:dyDescent="0.35">
      <c r="B1669" s="44"/>
      <c r="C1669" s="36"/>
      <c r="D1669" s="37"/>
      <c r="E1669" s="38"/>
      <c r="F1669" s="38"/>
      <c r="G1669" s="38"/>
    </row>
    <row r="1670" spans="2:7" ht="15" customHeight="1" x14ac:dyDescent="0.35">
      <c r="B1670" s="44"/>
      <c r="C1670" s="36"/>
      <c r="D1670" s="37"/>
      <c r="E1670" s="38"/>
      <c r="F1670" s="38"/>
      <c r="G1670" s="38"/>
    </row>
    <row r="1671" spans="2:7" ht="15" customHeight="1" x14ac:dyDescent="0.35">
      <c r="B1671" s="44"/>
      <c r="C1671" s="36"/>
      <c r="D1671" s="37"/>
      <c r="E1671" s="38"/>
      <c r="F1671" s="38"/>
      <c r="G1671" s="38"/>
    </row>
    <row r="1672" spans="2:7" ht="15" customHeight="1" x14ac:dyDescent="0.35">
      <c r="B1672" s="44"/>
      <c r="C1672" s="36"/>
      <c r="D1672" s="37"/>
      <c r="E1672" s="38"/>
      <c r="F1672" s="38"/>
      <c r="G1672" s="38"/>
    </row>
    <row r="1673" spans="2:7" ht="15" customHeight="1" x14ac:dyDescent="0.35">
      <c r="B1673" s="44"/>
      <c r="C1673" s="36"/>
      <c r="D1673" s="37"/>
      <c r="E1673" s="38"/>
      <c r="F1673" s="38"/>
      <c r="G1673" s="38"/>
    </row>
    <row r="1674" spans="2:7" ht="15" customHeight="1" x14ac:dyDescent="0.35">
      <c r="B1674" s="44"/>
      <c r="C1674" s="36"/>
      <c r="D1674" s="37"/>
      <c r="E1674" s="38"/>
      <c r="F1674" s="38"/>
      <c r="G1674" s="38"/>
    </row>
    <row r="1675" spans="2:7" ht="15" customHeight="1" x14ac:dyDescent="0.35">
      <c r="B1675" s="44"/>
      <c r="C1675" s="36"/>
      <c r="D1675" s="37"/>
      <c r="E1675" s="38"/>
      <c r="F1675" s="38"/>
      <c r="G1675" s="38"/>
    </row>
    <row r="1676" spans="2:7" ht="15" customHeight="1" x14ac:dyDescent="0.35">
      <c r="B1676" s="44"/>
      <c r="C1676" s="36"/>
      <c r="D1676" s="37"/>
      <c r="E1676" s="38"/>
      <c r="F1676" s="38"/>
      <c r="G1676" s="38"/>
    </row>
    <row r="1677" spans="2:7" ht="15" customHeight="1" x14ac:dyDescent="0.35">
      <c r="B1677" s="44"/>
      <c r="C1677" s="36"/>
      <c r="D1677" s="37"/>
      <c r="E1677" s="38"/>
      <c r="F1677" s="38"/>
      <c r="G1677" s="38"/>
    </row>
    <row r="1678" spans="2:7" ht="15" customHeight="1" x14ac:dyDescent="0.35">
      <c r="B1678" s="44"/>
      <c r="C1678" s="36"/>
      <c r="D1678" s="37"/>
      <c r="E1678" s="38"/>
      <c r="F1678" s="38"/>
      <c r="G1678" s="38"/>
    </row>
    <row r="1679" spans="2:7" ht="15" customHeight="1" x14ac:dyDescent="0.35">
      <c r="B1679" s="44"/>
      <c r="C1679" s="36"/>
      <c r="D1679" s="37"/>
      <c r="E1679" s="38"/>
      <c r="F1679" s="38"/>
      <c r="G1679" s="38"/>
    </row>
    <row r="1680" spans="2:7" ht="15" customHeight="1" x14ac:dyDescent="0.35">
      <c r="B1680" s="44"/>
      <c r="C1680" s="36"/>
      <c r="D1680" s="37"/>
      <c r="E1680" s="38"/>
      <c r="F1680" s="38"/>
      <c r="G1680" s="38"/>
    </row>
    <row r="1681" spans="2:7" ht="15" customHeight="1" x14ac:dyDescent="0.35">
      <c r="B1681" s="44"/>
      <c r="C1681" s="36"/>
      <c r="D1681" s="37"/>
      <c r="E1681" s="38"/>
      <c r="F1681" s="38"/>
      <c r="G1681" s="38"/>
    </row>
    <row r="1682" spans="2:7" ht="15" customHeight="1" x14ac:dyDescent="0.35">
      <c r="B1682" s="44"/>
      <c r="C1682" s="36"/>
      <c r="D1682" s="37"/>
      <c r="E1682" s="38"/>
      <c r="F1682" s="38"/>
      <c r="G1682" s="38"/>
    </row>
    <row r="1683" spans="2:7" ht="15" customHeight="1" x14ac:dyDescent="0.35">
      <c r="B1683" s="44"/>
      <c r="C1683" s="36"/>
      <c r="D1683" s="37"/>
      <c r="E1683" s="38"/>
      <c r="F1683" s="38"/>
      <c r="G1683" s="38"/>
    </row>
    <row r="1684" spans="2:7" ht="15" customHeight="1" x14ac:dyDescent="0.35">
      <c r="B1684" s="44"/>
      <c r="C1684" s="36"/>
      <c r="D1684" s="37"/>
      <c r="E1684" s="38"/>
      <c r="F1684" s="38"/>
      <c r="G1684" s="38"/>
    </row>
    <row r="1685" spans="2:7" ht="15" customHeight="1" x14ac:dyDescent="0.35">
      <c r="B1685" s="44"/>
      <c r="C1685" s="36"/>
      <c r="D1685" s="37"/>
      <c r="E1685" s="38"/>
      <c r="F1685" s="38"/>
      <c r="G1685" s="38"/>
    </row>
    <row r="1686" spans="2:7" ht="15" customHeight="1" x14ac:dyDescent="0.35">
      <c r="B1686" s="44"/>
      <c r="C1686" s="36"/>
      <c r="D1686" s="37"/>
      <c r="E1686" s="38"/>
      <c r="F1686" s="38"/>
      <c r="G1686" s="38"/>
    </row>
    <row r="1687" spans="2:7" ht="15" customHeight="1" x14ac:dyDescent="0.35">
      <c r="B1687" s="44"/>
      <c r="C1687" s="36"/>
      <c r="D1687" s="37"/>
      <c r="E1687" s="38"/>
      <c r="F1687" s="38"/>
      <c r="G1687" s="38"/>
    </row>
    <row r="1688" spans="2:7" ht="15" customHeight="1" x14ac:dyDescent="0.35">
      <c r="B1688" s="44"/>
      <c r="C1688" s="36"/>
      <c r="D1688" s="37"/>
      <c r="E1688" s="38"/>
      <c r="F1688" s="38"/>
      <c r="G1688" s="38"/>
    </row>
    <row r="1689" spans="2:7" ht="15" customHeight="1" x14ac:dyDescent="0.35">
      <c r="B1689" s="44"/>
      <c r="C1689" s="36"/>
      <c r="D1689" s="37"/>
      <c r="E1689" s="38"/>
      <c r="F1689" s="38"/>
      <c r="G1689" s="38"/>
    </row>
    <row r="1690" spans="2:7" ht="15" customHeight="1" x14ac:dyDescent="0.35">
      <c r="B1690" s="44"/>
      <c r="C1690" s="36"/>
      <c r="D1690" s="37"/>
      <c r="E1690" s="38"/>
      <c r="F1690" s="38"/>
      <c r="G1690" s="38"/>
    </row>
    <row r="1691" spans="2:7" ht="15" customHeight="1" x14ac:dyDescent="0.35">
      <c r="B1691" s="44"/>
      <c r="C1691" s="36"/>
      <c r="D1691" s="37"/>
      <c r="E1691" s="38"/>
      <c r="F1691" s="38"/>
      <c r="G1691" s="38"/>
    </row>
    <row r="1692" spans="2:7" ht="15" customHeight="1" x14ac:dyDescent="0.35">
      <c r="B1692" s="44"/>
      <c r="C1692" s="36"/>
      <c r="D1692" s="37"/>
      <c r="E1692" s="38"/>
      <c r="F1692" s="38"/>
      <c r="G1692" s="38"/>
    </row>
    <row r="1693" spans="2:7" ht="15" customHeight="1" x14ac:dyDescent="0.35">
      <c r="B1693" s="44"/>
      <c r="C1693" s="36"/>
      <c r="D1693" s="37"/>
      <c r="E1693" s="38"/>
      <c r="F1693" s="38"/>
      <c r="G1693" s="38"/>
    </row>
    <row r="1694" spans="2:7" ht="15" customHeight="1" x14ac:dyDescent="0.35">
      <c r="B1694" s="44"/>
      <c r="C1694" s="36"/>
      <c r="D1694" s="37"/>
      <c r="E1694" s="38"/>
      <c r="F1694" s="38"/>
      <c r="G1694" s="38"/>
    </row>
    <row r="1695" spans="2:7" ht="15" customHeight="1" x14ac:dyDescent="0.35">
      <c r="B1695" s="44"/>
      <c r="C1695" s="36"/>
      <c r="D1695" s="37"/>
      <c r="E1695" s="38"/>
      <c r="F1695" s="38"/>
      <c r="G1695" s="38"/>
    </row>
    <row r="1696" spans="2:7" ht="15" customHeight="1" x14ac:dyDescent="0.35">
      <c r="B1696" s="44"/>
      <c r="C1696" s="36"/>
      <c r="D1696" s="37"/>
      <c r="E1696" s="38"/>
      <c r="F1696" s="38"/>
      <c r="G1696" s="38"/>
    </row>
    <row r="1697" spans="2:7" ht="15" customHeight="1" x14ac:dyDescent="0.35">
      <c r="B1697" s="44"/>
      <c r="C1697" s="36"/>
      <c r="D1697" s="37"/>
      <c r="E1697" s="38"/>
      <c r="F1697" s="38"/>
      <c r="G1697" s="38"/>
    </row>
    <row r="1698" spans="2:7" ht="15" customHeight="1" x14ac:dyDescent="0.35">
      <c r="B1698" s="44"/>
      <c r="C1698" s="36"/>
      <c r="D1698" s="37"/>
      <c r="E1698" s="38"/>
      <c r="F1698" s="38"/>
      <c r="G1698" s="38"/>
    </row>
    <row r="1699" spans="2:7" ht="15" customHeight="1" x14ac:dyDescent="0.35">
      <c r="B1699" s="44"/>
      <c r="C1699" s="36"/>
      <c r="D1699" s="37"/>
      <c r="E1699" s="38"/>
      <c r="F1699" s="38"/>
      <c r="G1699" s="38"/>
    </row>
    <row r="1700" spans="2:7" ht="15" customHeight="1" x14ac:dyDescent="0.35">
      <c r="B1700" s="44"/>
      <c r="C1700" s="36"/>
      <c r="D1700" s="37"/>
      <c r="E1700" s="38"/>
      <c r="F1700" s="38"/>
      <c r="G1700" s="38"/>
    </row>
    <row r="1701" spans="2:7" ht="15" customHeight="1" x14ac:dyDescent="0.35">
      <c r="B1701" s="44"/>
      <c r="C1701" s="36"/>
      <c r="D1701" s="37"/>
      <c r="E1701" s="38"/>
      <c r="F1701" s="38"/>
      <c r="G1701" s="38"/>
    </row>
    <row r="1702" spans="2:7" ht="15" customHeight="1" x14ac:dyDescent="0.35">
      <c r="B1702" s="44"/>
      <c r="C1702" s="36"/>
      <c r="D1702" s="37"/>
      <c r="E1702" s="38"/>
      <c r="F1702" s="38"/>
      <c r="G1702" s="38"/>
    </row>
    <row r="1703" spans="2:7" ht="15" customHeight="1" x14ac:dyDescent="0.35">
      <c r="B1703" s="44"/>
      <c r="C1703" s="36"/>
      <c r="D1703" s="37"/>
      <c r="E1703" s="38"/>
      <c r="F1703" s="38"/>
      <c r="G1703" s="38"/>
    </row>
    <row r="1704" spans="2:7" ht="15" customHeight="1" x14ac:dyDescent="0.35">
      <c r="B1704" s="44"/>
      <c r="C1704" s="36"/>
      <c r="D1704" s="37"/>
      <c r="E1704" s="38"/>
      <c r="F1704" s="38"/>
      <c r="G1704" s="38"/>
    </row>
    <row r="1705" spans="2:7" ht="15" customHeight="1" x14ac:dyDescent="0.35">
      <c r="B1705" s="44"/>
      <c r="C1705" s="36"/>
      <c r="D1705" s="37"/>
      <c r="E1705" s="38"/>
      <c r="F1705" s="38"/>
      <c r="G1705" s="38"/>
    </row>
    <row r="1706" spans="2:7" ht="15" customHeight="1" x14ac:dyDescent="0.35">
      <c r="B1706" s="44"/>
      <c r="C1706" s="36"/>
      <c r="D1706" s="37"/>
      <c r="E1706" s="38"/>
      <c r="F1706" s="38"/>
      <c r="G1706" s="38"/>
    </row>
    <row r="1707" spans="2:7" ht="15" customHeight="1" x14ac:dyDescent="0.35">
      <c r="B1707" s="44"/>
      <c r="C1707" s="36"/>
      <c r="D1707" s="37"/>
      <c r="E1707" s="38"/>
      <c r="F1707" s="38"/>
      <c r="G1707" s="38"/>
    </row>
    <row r="1708" spans="2:7" ht="15" customHeight="1" x14ac:dyDescent="0.35">
      <c r="B1708" s="44"/>
      <c r="C1708" s="36"/>
      <c r="D1708" s="37"/>
      <c r="E1708" s="38"/>
      <c r="F1708" s="38"/>
      <c r="G1708" s="38"/>
    </row>
    <row r="1709" spans="2:7" ht="15" customHeight="1" x14ac:dyDescent="0.35">
      <c r="B1709" s="44"/>
      <c r="C1709" s="36"/>
      <c r="D1709" s="37"/>
      <c r="E1709" s="38"/>
      <c r="F1709" s="38"/>
      <c r="G1709" s="38"/>
    </row>
    <row r="1710" spans="2:7" ht="15" customHeight="1" x14ac:dyDescent="0.35">
      <c r="B1710" s="44"/>
      <c r="C1710" s="36"/>
      <c r="D1710" s="37"/>
      <c r="E1710" s="38"/>
      <c r="F1710" s="38"/>
      <c r="G1710" s="38"/>
    </row>
    <row r="1711" spans="2:7" ht="15" customHeight="1" x14ac:dyDescent="0.35">
      <c r="B1711" s="44"/>
      <c r="C1711" s="36"/>
      <c r="D1711" s="37"/>
      <c r="E1711" s="38"/>
      <c r="F1711" s="38"/>
      <c r="G1711" s="38"/>
    </row>
    <row r="1712" spans="2:7" ht="15" customHeight="1" x14ac:dyDescent="0.35">
      <c r="B1712" s="44"/>
      <c r="C1712" s="36"/>
      <c r="D1712" s="37"/>
      <c r="E1712" s="38"/>
      <c r="F1712" s="38"/>
      <c r="G1712" s="38"/>
    </row>
    <row r="1713" spans="2:7" ht="15" customHeight="1" x14ac:dyDescent="0.35">
      <c r="B1713" s="44"/>
      <c r="C1713" s="36"/>
      <c r="D1713" s="37"/>
      <c r="E1713" s="38"/>
      <c r="F1713" s="38"/>
      <c r="G1713" s="38"/>
    </row>
    <row r="1714" spans="2:7" ht="15" customHeight="1" x14ac:dyDescent="0.35">
      <c r="B1714" s="44"/>
      <c r="C1714" s="36"/>
      <c r="D1714" s="37"/>
      <c r="E1714" s="38"/>
      <c r="F1714" s="38"/>
      <c r="G1714" s="38"/>
    </row>
    <row r="1715" spans="2:7" ht="15" customHeight="1" x14ac:dyDescent="0.35">
      <c r="B1715" s="44"/>
      <c r="C1715" s="36"/>
      <c r="D1715" s="37"/>
      <c r="E1715" s="38"/>
      <c r="F1715" s="38"/>
      <c r="G1715" s="38"/>
    </row>
    <row r="1716" spans="2:7" ht="15" customHeight="1" x14ac:dyDescent="0.35">
      <c r="B1716" s="44"/>
      <c r="C1716" s="36"/>
      <c r="D1716" s="37"/>
      <c r="E1716" s="38"/>
      <c r="F1716" s="38"/>
      <c r="G1716" s="38"/>
    </row>
    <row r="1717" spans="2:7" ht="15" customHeight="1" x14ac:dyDescent="0.35">
      <c r="B1717" s="44"/>
      <c r="C1717" s="36"/>
      <c r="D1717" s="37"/>
      <c r="E1717" s="38"/>
      <c r="F1717" s="38"/>
      <c r="G1717" s="38"/>
    </row>
    <row r="1718" spans="2:7" ht="15" customHeight="1" x14ac:dyDescent="0.35">
      <c r="B1718" s="44"/>
      <c r="C1718" s="36"/>
      <c r="D1718" s="37"/>
      <c r="E1718" s="38"/>
      <c r="F1718" s="38"/>
      <c r="G1718" s="38"/>
    </row>
    <row r="1719" spans="2:7" ht="15" customHeight="1" x14ac:dyDescent="0.35">
      <c r="B1719" s="44"/>
      <c r="C1719" s="36"/>
      <c r="D1719" s="37"/>
      <c r="E1719" s="38"/>
      <c r="F1719" s="38"/>
      <c r="G1719" s="38"/>
    </row>
    <row r="1720" spans="2:7" ht="15" customHeight="1" x14ac:dyDescent="0.35">
      <c r="B1720" s="44"/>
      <c r="C1720" s="36"/>
      <c r="D1720" s="37"/>
      <c r="E1720" s="38"/>
      <c r="F1720" s="38"/>
      <c r="G1720" s="38"/>
    </row>
    <row r="1721" spans="2:7" ht="15" customHeight="1" x14ac:dyDescent="0.35">
      <c r="B1721" s="44"/>
      <c r="C1721" s="36"/>
      <c r="D1721" s="37"/>
      <c r="E1721" s="38"/>
      <c r="F1721" s="38"/>
      <c r="G1721" s="38"/>
    </row>
    <row r="1722" spans="2:7" ht="15" customHeight="1" x14ac:dyDescent="0.35">
      <c r="B1722" s="44"/>
      <c r="C1722" s="36"/>
      <c r="D1722" s="37"/>
      <c r="E1722" s="38"/>
      <c r="F1722" s="38"/>
      <c r="G1722" s="38"/>
    </row>
    <row r="1723" spans="2:7" ht="15" customHeight="1" x14ac:dyDescent="0.35">
      <c r="B1723" s="44"/>
      <c r="C1723" s="36"/>
      <c r="D1723" s="37"/>
      <c r="E1723" s="38"/>
      <c r="F1723" s="38"/>
      <c r="G1723" s="38"/>
    </row>
    <row r="1724" spans="2:7" ht="15" customHeight="1" x14ac:dyDescent="0.35">
      <c r="B1724" s="44"/>
      <c r="C1724" s="36"/>
      <c r="D1724" s="37"/>
      <c r="E1724" s="38"/>
      <c r="F1724" s="38"/>
      <c r="G1724" s="38"/>
    </row>
    <row r="1725" spans="2:7" ht="15" customHeight="1" x14ac:dyDescent="0.35">
      <c r="B1725" s="44"/>
      <c r="C1725" s="36"/>
      <c r="D1725" s="37"/>
      <c r="E1725" s="38"/>
      <c r="F1725" s="38"/>
      <c r="G1725" s="38"/>
    </row>
    <row r="1726" spans="2:7" ht="15" customHeight="1" x14ac:dyDescent="0.35">
      <c r="B1726" s="44"/>
      <c r="C1726" s="36"/>
      <c r="D1726" s="37"/>
      <c r="E1726" s="38"/>
      <c r="F1726" s="38"/>
      <c r="G1726" s="38"/>
    </row>
    <row r="1727" spans="2:7" ht="15" customHeight="1" x14ac:dyDescent="0.35">
      <c r="B1727" s="44"/>
      <c r="C1727" s="36"/>
      <c r="D1727" s="37"/>
      <c r="E1727" s="38"/>
      <c r="F1727" s="38"/>
      <c r="G1727" s="38"/>
    </row>
    <row r="1728" spans="2:7" ht="15" customHeight="1" x14ac:dyDescent="0.35">
      <c r="B1728" s="44"/>
      <c r="C1728" s="36"/>
      <c r="D1728" s="37"/>
      <c r="E1728" s="38"/>
      <c r="F1728" s="38"/>
      <c r="G1728" s="38"/>
    </row>
    <row r="1729" spans="2:7" ht="15" customHeight="1" x14ac:dyDescent="0.35">
      <c r="B1729" s="44"/>
      <c r="C1729" s="36"/>
      <c r="D1729" s="37"/>
      <c r="E1729" s="38"/>
      <c r="F1729" s="38"/>
      <c r="G1729" s="38"/>
    </row>
    <row r="1730" spans="2:7" ht="15" customHeight="1" x14ac:dyDescent="0.35">
      <c r="B1730" s="44"/>
      <c r="C1730" s="36"/>
      <c r="D1730" s="37"/>
      <c r="E1730" s="38"/>
      <c r="F1730" s="38"/>
      <c r="G1730" s="38"/>
    </row>
    <row r="1731" spans="2:7" ht="15" customHeight="1" x14ac:dyDescent="0.35">
      <c r="B1731" s="44"/>
      <c r="C1731" s="36"/>
      <c r="D1731" s="37"/>
      <c r="E1731" s="38"/>
      <c r="F1731" s="38"/>
      <c r="G1731" s="38"/>
    </row>
    <row r="1732" spans="2:7" ht="15" customHeight="1" x14ac:dyDescent="0.35">
      <c r="B1732" s="44"/>
      <c r="C1732" s="36"/>
      <c r="D1732" s="37"/>
      <c r="E1732" s="38"/>
      <c r="F1732" s="38"/>
      <c r="G1732" s="38"/>
    </row>
    <row r="1733" spans="2:7" ht="15" customHeight="1" x14ac:dyDescent="0.35">
      <c r="B1733" s="44"/>
      <c r="C1733" s="36"/>
      <c r="D1733" s="37"/>
      <c r="E1733" s="38"/>
      <c r="F1733" s="38"/>
      <c r="G1733" s="38"/>
    </row>
    <row r="1734" spans="2:7" ht="15" customHeight="1" x14ac:dyDescent="0.35">
      <c r="B1734" s="44"/>
      <c r="C1734" s="36"/>
      <c r="D1734" s="37"/>
      <c r="E1734" s="38"/>
      <c r="F1734" s="38"/>
      <c r="G1734" s="38"/>
    </row>
    <row r="1735" spans="2:7" ht="15" customHeight="1" x14ac:dyDescent="0.35">
      <c r="B1735" s="44"/>
      <c r="C1735" s="36"/>
      <c r="D1735" s="37"/>
      <c r="E1735" s="38"/>
      <c r="F1735" s="38"/>
      <c r="G1735" s="38"/>
    </row>
    <row r="1736" spans="2:7" ht="15" customHeight="1" x14ac:dyDescent="0.35">
      <c r="B1736" s="44"/>
      <c r="C1736" s="36"/>
      <c r="D1736" s="37"/>
      <c r="E1736" s="38"/>
      <c r="F1736" s="38"/>
      <c r="G1736" s="38"/>
    </row>
    <row r="1737" spans="2:7" ht="15" customHeight="1" x14ac:dyDescent="0.35">
      <c r="B1737" s="44"/>
      <c r="C1737" s="36"/>
      <c r="D1737" s="37"/>
      <c r="E1737" s="38"/>
      <c r="F1737" s="38"/>
      <c r="G1737" s="38"/>
    </row>
    <row r="1738" spans="2:7" ht="15" customHeight="1" x14ac:dyDescent="0.35">
      <c r="B1738" s="44"/>
      <c r="C1738" s="36"/>
      <c r="D1738" s="37"/>
      <c r="E1738" s="38"/>
      <c r="F1738" s="38"/>
      <c r="G1738" s="38"/>
    </row>
    <row r="1739" spans="2:7" ht="15" customHeight="1" x14ac:dyDescent="0.35">
      <c r="B1739" s="44"/>
      <c r="C1739" s="36"/>
      <c r="D1739" s="37"/>
      <c r="E1739" s="38"/>
      <c r="F1739" s="38"/>
      <c r="G1739" s="38"/>
    </row>
    <row r="1740" spans="2:7" ht="15" customHeight="1" x14ac:dyDescent="0.35">
      <c r="B1740" s="44"/>
      <c r="C1740" s="36"/>
      <c r="D1740" s="37"/>
      <c r="E1740" s="38"/>
      <c r="F1740" s="38"/>
      <c r="G1740" s="38"/>
    </row>
    <row r="1741" spans="2:7" ht="15" customHeight="1" x14ac:dyDescent="0.35">
      <c r="B1741" s="44"/>
      <c r="C1741" s="36"/>
      <c r="D1741" s="37"/>
      <c r="E1741" s="38"/>
      <c r="F1741" s="38"/>
      <c r="G1741" s="38"/>
    </row>
    <row r="1742" spans="2:7" ht="15" customHeight="1" x14ac:dyDescent="0.35">
      <c r="B1742" s="44"/>
      <c r="C1742" s="36"/>
      <c r="D1742" s="37"/>
      <c r="E1742" s="38"/>
      <c r="F1742" s="38"/>
      <c r="G1742" s="38"/>
    </row>
    <row r="1743" spans="2:7" ht="15" customHeight="1" x14ac:dyDescent="0.35">
      <c r="B1743" s="44"/>
      <c r="C1743" s="36"/>
      <c r="D1743" s="37"/>
      <c r="E1743" s="38"/>
      <c r="F1743" s="38"/>
      <c r="G1743" s="38"/>
    </row>
    <row r="1744" spans="2:7" ht="15" customHeight="1" x14ac:dyDescent="0.35">
      <c r="B1744" s="44"/>
      <c r="C1744" s="36"/>
      <c r="D1744" s="37"/>
      <c r="E1744" s="38"/>
      <c r="F1744" s="38"/>
      <c r="G1744" s="38"/>
    </row>
    <row r="1745" spans="2:7" ht="15" customHeight="1" x14ac:dyDescent="0.35">
      <c r="B1745" s="44"/>
      <c r="C1745" s="36"/>
      <c r="D1745" s="37"/>
      <c r="E1745" s="38"/>
      <c r="F1745" s="38"/>
      <c r="G1745" s="38"/>
    </row>
    <row r="1746" spans="2:7" ht="15" customHeight="1" x14ac:dyDescent="0.35">
      <c r="B1746" s="44"/>
      <c r="C1746" s="36"/>
      <c r="D1746" s="37"/>
      <c r="E1746" s="38"/>
      <c r="F1746" s="38"/>
      <c r="G1746" s="38"/>
    </row>
    <row r="1747" spans="2:7" ht="15" customHeight="1" x14ac:dyDescent="0.35">
      <c r="B1747" s="44"/>
      <c r="C1747" s="36"/>
      <c r="D1747" s="37"/>
      <c r="E1747" s="38"/>
      <c r="F1747" s="38"/>
      <c r="G1747" s="38"/>
    </row>
    <row r="1748" spans="2:7" ht="15" customHeight="1" x14ac:dyDescent="0.35">
      <c r="B1748" s="44"/>
      <c r="C1748" s="36"/>
      <c r="D1748" s="37"/>
      <c r="E1748" s="38"/>
      <c r="F1748" s="38"/>
      <c r="G1748" s="38"/>
    </row>
    <row r="1749" spans="2:7" ht="15" customHeight="1" x14ac:dyDescent="0.35">
      <c r="B1749" s="44"/>
      <c r="C1749" s="36"/>
      <c r="D1749" s="37"/>
      <c r="E1749" s="38"/>
      <c r="F1749" s="38"/>
      <c r="G1749" s="38"/>
    </row>
    <row r="1750" spans="2:7" ht="15" customHeight="1" x14ac:dyDescent="0.35">
      <c r="B1750" s="44"/>
      <c r="C1750" s="36"/>
      <c r="D1750" s="37"/>
      <c r="E1750" s="38"/>
      <c r="F1750" s="38"/>
      <c r="G1750" s="38"/>
    </row>
    <row r="1751" spans="2:7" ht="15" customHeight="1" x14ac:dyDescent="0.35">
      <c r="B1751" s="44"/>
      <c r="C1751" s="36"/>
      <c r="D1751" s="37"/>
      <c r="E1751" s="38"/>
      <c r="F1751" s="38"/>
      <c r="G1751" s="38"/>
    </row>
    <row r="1752" spans="2:7" ht="15" customHeight="1" x14ac:dyDescent="0.35">
      <c r="B1752" s="44"/>
      <c r="C1752" s="36"/>
      <c r="D1752" s="37"/>
      <c r="E1752" s="38"/>
      <c r="F1752" s="38"/>
      <c r="G1752" s="38"/>
    </row>
    <row r="1753" spans="2:7" ht="15" customHeight="1" x14ac:dyDescent="0.35">
      <c r="B1753" s="44"/>
      <c r="C1753" s="36"/>
      <c r="D1753" s="37"/>
      <c r="E1753" s="38"/>
      <c r="F1753" s="38"/>
      <c r="G1753" s="38"/>
    </row>
    <row r="1754" spans="2:7" ht="15" customHeight="1" x14ac:dyDescent="0.35">
      <c r="B1754" s="44"/>
      <c r="C1754" s="36"/>
      <c r="D1754" s="37"/>
      <c r="E1754" s="38"/>
      <c r="F1754" s="38"/>
      <c r="G1754" s="38"/>
    </row>
    <row r="1755" spans="2:7" ht="15" customHeight="1" x14ac:dyDescent="0.35">
      <c r="B1755" s="44"/>
      <c r="C1755" s="36"/>
      <c r="D1755" s="37"/>
      <c r="E1755" s="38"/>
      <c r="F1755" s="38"/>
      <c r="G1755" s="38"/>
    </row>
    <row r="1756" spans="2:7" ht="15" customHeight="1" x14ac:dyDescent="0.35">
      <c r="B1756" s="44"/>
      <c r="C1756" s="36"/>
      <c r="D1756" s="37"/>
      <c r="E1756" s="38"/>
      <c r="F1756" s="38"/>
      <c r="G1756" s="38"/>
    </row>
    <row r="1757" spans="2:7" ht="15" customHeight="1" x14ac:dyDescent="0.35">
      <c r="B1757" s="44"/>
      <c r="C1757" s="36"/>
      <c r="D1757" s="37"/>
      <c r="E1757" s="38"/>
      <c r="F1757" s="38"/>
      <c r="G1757" s="38"/>
    </row>
    <row r="1758" spans="2:7" ht="15" customHeight="1" x14ac:dyDescent="0.35">
      <c r="B1758" s="44"/>
      <c r="C1758" s="36"/>
      <c r="D1758" s="37"/>
      <c r="E1758" s="38"/>
      <c r="F1758" s="38"/>
      <c r="G1758" s="38"/>
    </row>
    <row r="1759" spans="2:7" ht="15" customHeight="1" x14ac:dyDescent="0.35">
      <c r="B1759" s="44"/>
      <c r="C1759" s="36"/>
      <c r="D1759" s="37"/>
      <c r="E1759" s="38"/>
      <c r="F1759" s="38"/>
      <c r="G1759" s="38"/>
    </row>
    <row r="1760" spans="2:7" ht="15" customHeight="1" x14ac:dyDescent="0.35">
      <c r="B1760" s="44"/>
      <c r="C1760" s="36"/>
      <c r="D1760" s="37"/>
      <c r="E1760" s="38"/>
      <c r="F1760" s="38"/>
      <c r="G1760" s="38"/>
    </row>
    <row r="1761" spans="2:7" ht="15" customHeight="1" x14ac:dyDescent="0.35">
      <c r="B1761" s="44"/>
      <c r="C1761" s="36"/>
      <c r="D1761" s="37"/>
      <c r="E1761" s="38"/>
      <c r="F1761" s="38"/>
      <c r="G1761" s="38"/>
    </row>
    <row r="1762" spans="2:7" ht="15" customHeight="1" x14ac:dyDescent="0.35">
      <c r="B1762" s="44"/>
      <c r="C1762" s="36"/>
      <c r="D1762" s="37"/>
      <c r="E1762" s="38"/>
      <c r="F1762" s="38"/>
      <c r="G1762" s="38"/>
    </row>
    <row r="1763" spans="2:7" ht="15" customHeight="1" x14ac:dyDescent="0.35">
      <c r="B1763" s="44"/>
      <c r="C1763" s="36"/>
      <c r="D1763" s="37"/>
      <c r="E1763" s="38"/>
      <c r="F1763" s="38"/>
      <c r="G1763" s="38"/>
    </row>
    <row r="1764" spans="2:7" ht="15" customHeight="1" x14ac:dyDescent="0.35">
      <c r="B1764" s="44"/>
      <c r="C1764" s="36"/>
      <c r="D1764" s="37"/>
      <c r="E1764" s="38"/>
      <c r="F1764" s="38"/>
      <c r="G1764" s="38"/>
    </row>
    <row r="1765" spans="2:7" ht="15" customHeight="1" x14ac:dyDescent="0.35">
      <c r="B1765" s="44"/>
      <c r="C1765" s="36"/>
      <c r="D1765" s="37"/>
      <c r="E1765" s="38"/>
      <c r="F1765" s="38"/>
      <c r="G1765" s="38"/>
    </row>
    <row r="1766" spans="2:7" ht="15" customHeight="1" x14ac:dyDescent="0.35">
      <c r="B1766" s="44"/>
      <c r="C1766" s="36"/>
      <c r="D1766" s="37"/>
      <c r="E1766" s="38"/>
      <c r="F1766" s="38"/>
      <c r="G1766" s="38"/>
    </row>
    <row r="1767" spans="2:7" ht="15" customHeight="1" x14ac:dyDescent="0.35">
      <c r="B1767" s="44"/>
      <c r="C1767" s="36"/>
      <c r="D1767" s="37"/>
      <c r="E1767" s="38"/>
      <c r="F1767" s="38"/>
      <c r="G1767" s="38"/>
    </row>
    <row r="1768" spans="2:7" ht="15" customHeight="1" x14ac:dyDescent="0.35">
      <c r="B1768" s="44"/>
      <c r="C1768" s="36"/>
      <c r="D1768" s="37"/>
      <c r="E1768" s="38"/>
      <c r="F1768" s="38"/>
      <c r="G1768" s="38"/>
    </row>
    <row r="1769" spans="2:7" ht="15" customHeight="1" x14ac:dyDescent="0.35">
      <c r="B1769" s="44"/>
      <c r="C1769" s="36"/>
      <c r="D1769" s="37"/>
      <c r="E1769" s="38"/>
      <c r="F1769" s="38"/>
      <c r="G1769" s="38"/>
    </row>
    <row r="1770" spans="2:7" ht="15" customHeight="1" x14ac:dyDescent="0.35">
      <c r="B1770" s="44"/>
      <c r="C1770" s="36"/>
      <c r="D1770" s="37"/>
      <c r="E1770" s="38"/>
      <c r="F1770" s="38"/>
      <c r="G1770" s="38"/>
    </row>
    <row r="1771" spans="2:7" ht="15" customHeight="1" x14ac:dyDescent="0.35">
      <c r="B1771" s="44"/>
      <c r="C1771" s="36"/>
      <c r="D1771" s="37"/>
      <c r="E1771" s="38"/>
      <c r="F1771" s="38"/>
      <c r="G1771" s="38"/>
    </row>
    <row r="1772" spans="2:7" ht="15" customHeight="1" x14ac:dyDescent="0.35">
      <c r="B1772" s="44"/>
      <c r="C1772" s="36"/>
      <c r="D1772" s="37"/>
      <c r="E1772" s="38"/>
      <c r="F1772" s="38"/>
      <c r="G1772" s="38"/>
    </row>
    <row r="1773" spans="2:7" ht="15" customHeight="1" x14ac:dyDescent="0.35">
      <c r="B1773" s="44"/>
      <c r="C1773" s="36"/>
      <c r="D1773" s="37"/>
      <c r="E1773" s="38"/>
      <c r="F1773" s="38"/>
      <c r="G1773" s="38"/>
    </row>
    <row r="1774" spans="2:7" ht="15" customHeight="1" x14ac:dyDescent="0.35">
      <c r="B1774" s="44"/>
      <c r="C1774" s="36"/>
      <c r="D1774" s="37"/>
      <c r="E1774" s="38"/>
      <c r="F1774" s="38"/>
      <c r="G1774" s="38"/>
    </row>
    <row r="1775" spans="2:7" ht="15" customHeight="1" x14ac:dyDescent="0.35">
      <c r="B1775" s="44"/>
      <c r="C1775" s="36"/>
      <c r="D1775" s="37"/>
      <c r="E1775" s="38"/>
      <c r="F1775" s="38"/>
      <c r="G1775" s="38"/>
    </row>
    <row r="1776" spans="2:7" ht="15" customHeight="1" x14ac:dyDescent="0.35">
      <c r="B1776" s="44"/>
      <c r="C1776" s="36"/>
      <c r="D1776" s="37"/>
      <c r="E1776" s="38"/>
      <c r="F1776" s="38"/>
      <c r="G1776" s="38"/>
    </row>
    <row r="1777" spans="2:7" ht="15" customHeight="1" x14ac:dyDescent="0.35">
      <c r="B1777" s="44"/>
      <c r="C1777" s="36"/>
      <c r="D1777" s="37"/>
      <c r="E1777" s="38"/>
      <c r="F1777" s="38"/>
      <c r="G1777" s="38"/>
    </row>
    <row r="1778" spans="2:7" ht="15" customHeight="1" x14ac:dyDescent="0.35">
      <c r="B1778" s="44"/>
      <c r="C1778" s="36"/>
      <c r="D1778" s="37"/>
      <c r="E1778" s="38"/>
      <c r="F1778" s="38"/>
      <c r="G1778" s="38"/>
    </row>
    <row r="1779" spans="2:7" ht="15" customHeight="1" x14ac:dyDescent="0.35">
      <c r="B1779" s="44"/>
      <c r="C1779" s="36"/>
      <c r="D1779" s="37"/>
      <c r="E1779" s="38"/>
      <c r="F1779" s="38"/>
      <c r="G1779" s="38"/>
    </row>
    <row r="1780" spans="2:7" ht="15" customHeight="1" x14ac:dyDescent="0.35">
      <c r="B1780" s="44"/>
      <c r="C1780" s="36"/>
      <c r="D1780" s="37"/>
      <c r="E1780" s="38"/>
      <c r="F1780" s="38"/>
      <c r="G1780" s="38"/>
    </row>
    <row r="1781" spans="2:7" ht="15" customHeight="1" x14ac:dyDescent="0.35">
      <c r="B1781" s="44"/>
      <c r="C1781" s="36"/>
      <c r="D1781" s="37"/>
      <c r="E1781" s="38"/>
      <c r="F1781" s="38"/>
      <c r="G1781" s="38"/>
    </row>
    <row r="1782" spans="2:7" ht="15" customHeight="1" x14ac:dyDescent="0.35">
      <c r="B1782" s="44"/>
      <c r="C1782" s="36"/>
      <c r="D1782" s="37"/>
      <c r="E1782" s="38"/>
      <c r="F1782" s="38"/>
      <c r="G1782" s="38"/>
    </row>
    <row r="1783" spans="2:7" ht="15" customHeight="1" x14ac:dyDescent="0.35">
      <c r="B1783" s="44"/>
      <c r="C1783" s="36"/>
      <c r="D1783" s="37"/>
      <c r="E1783" s="38"/>
      <c r="F1783" s="38"/>
      <c r="G1783" s="38"/>
    </row>
    <row r="1784" spans="2:7" ht="15" customHeight="1" x14ac:dyDescent="0.35">
      <c r="B1784" s="44"/>
      <c r="C1784" s="36"/>
      <c r="D1784" s="37"/>
      <c r="E1784" s="38"/>
      <c r="F1784" s="38"/>
      <c r="G1784" s="38"/>
    </row>
    <row r="1785" spans="2:7" ht="15" customHeight="1" x14ac:dyDescent="0.35">
      <c r="B1785" s="44"/>
      <c r="C1785" s="36"/>
      <c r="D1785" s="37"/>
      <c r="E1785" s="38"/>
      <c r="F1785" s="38"/>
      <c r="G1785" s="38"/>
    </row>
    <row r="1786" spans="2:7" ht="15" customHeight="1" x14ac:dyDescent="0.35">
      <c r="B1786" s="44"/>
      <c r="C1786" s="36"/>
      <c r="D1786" s="37"/>
      <c r="E1786" s="38"/>
      <c r="F1786" s="38"/>
      <c r="G1786" s="38"/>
    </row>
    <row r="1787" spans="2:7" ht="15" customHeight="1" x14ac:dyDescent="0.35">
      <c r="B1787" s="44"/>
      <c r="C1787" s="36"/>
      <c r="D1787" s="37"/>
      <c r="E1787" s="38"/>
      <c r="F1787" s="38"/>
      <c r="G1787" s="38"/>
    </row>
    <row r="1788" spans="2:7" ht="15" customHeight="1" x14ac:dyDescent="0.35">
      <c r="B1788" s="44"/>
      <c r="C1788" s="36"/>
      <c r="D1788" s="37"/>
      <c r="E1788" s="38"/>
      <c r="F1788" s="38"/>
      <c r="G1788" s="38"/>
    </row>
    <row r="1789" spans="2:7" ht="15" customHeight="1" x14ac:dyDescent="0.35">
      <c r="B1789" s="44"/>
      <c r="C1789" s="36"/>
      <c r="D1789" s="37"/>
      <c r="E1789" s="38"/>
      <c r="F1789" s="38"/>
      <c r="G1789" s="38"/>
    </row>
    <row r="1790" spans="2:7" ht="15" customHeight="1" x14ac:dyDescent="0.35">
      <c r="B1790" s="44"/>
      <c r="C1790" s="36"/>
      <c r="D1790" s="37"/>
      <c r="E1790" s="38"/>
      <c r="F1790" s="38"/>
      <c r="G1790" s="38"/>
    </row>
    <row r="1791" spans="2:7" ht="15" customHeight="1" x14ac:dyDescent="0.35">
      <c r="B1791" s="35"/>
      <c r="C1791" s="36"/>
      <c r="D1791" s="37"/>
      <c r="E1791" s="38"/>
      <c r="F1791" s="38"/>
      <c r="G1791" s="38"/>
    </row>
    <row r="1792" spans="2:7" ht="15" customHeight="1" x14ac:dyDescent="0.35">
      <c r="B1792" s="35"/>
      <c r="C1792" s="36"/>
      <c r="D1792" s="37"/>
      <c r="E1792" s="38"/>
      <c r="F1792" s="38"/>
      <c r="G1792" s="38"/>
    </row>
    <row r="1793" spans="2:7" ht="15" customHeight="1" x14ac:dyDescent="0.35">
      <c r="B1793" s="35"/>
      <c r="C1793" s="36"/>
      <c r="D1793" s="37"/>
      <c r="E1793" s="38"/>
      <c r="F1793" s="38"/>
      <c r="G1793" s="38"/>
    </row>
    <row r="1794" spans="2:7" ht="15" customHeight="1" x14ac:dyDescent="0.35">
      <c r="B1794" s="35"/>
      <c r="C1794" s="36"/>
      <c r="D1794" s="37"/>
      <c r="E1794" s="38"/>
      <c r="F1794" s="38"/>
      <c r="G1794" s="38"/>
    </row>
    <row r="1795" spans="2:7" ht="15" customHeight="1" x14ac:dyDescent="0.35">
      <c r="B1795" s="35"/>
      <c r="C1795" s="36"/>
      <c r="D1795" s="37"/>
      <c r="E1795" s="38"/>
      <c r="F1795" s="38"/>
      <c r="G1795" s="38"/>
    </row>
    <row r="1796" spans="2:7" ht="15" customHeight="1" x14ac:dyDescent="0.35">
      <c r="B1796" s="35"/>
      <c r="C1796" s="36"/>
      <c r="D1796" s="37"/>
      <c r="E1796" s="38"/>
      <c r="F1796" s="38"/>
      <c r="G1796" s="38"/>
    </row>
    <row r="1797" spans="2:7" ht="15" customHeight="1" x14ac:dyDescent="0.35">
      <c r="B1797" s="35"/>
      <c r="C1797" s="36"/>
      <c r="D1797" s="37"/>
      <c r="E1797" s="38"/>
      <c r="F1797" s="38"/>
      <c r="G1797" s="38"/>
    </row>
    <row r="1798" spans="2:7" ht="15" customHeight="1" x14ac:dyDescent="0.35">
      <c r="B1798" s="35"/>
      <c r="C1798" s="36"/>
      <c r="D1798" s="37"/>
      <c r="E1798" s="38"/>
      <c r="F1798" s="38"/>
      <c r="G1798" s="38"/>
    </row>
    <row r="1799" spans="2:7" ht="15" customHeight="1" x14ac:dyDescent="0.35">
      <c r="B1799" s="35"/>
      <c r="C1799" s="36"/>
      <c r="D1799" s="37"/>
      <c r="E1799" s="38"/>
      <c r="F1799" s="38"/>
      <c r="G1799" s="38"/>
    </row>
    <row r="1800" spans="2:7" ht="15" customHeight="1" x14ac:dyDescent="0.35">
      <c r="B1800" s="35"/>
      <c r="C1800" s="36"/>
      <c r="D1800" s="37"/>
      <c r="E1800" s="38"/>
      <c r="F1800" s="38"/>
      <c r="G1800" s="38"/>
    </row>
    <row r="1801" spans="2:7" ht="15" customHeight="1" x14ac:dyDescent="0.35">
      <c r="B1801" s="35"/>
      <c r="C1801" s="36"/>
      <c r="D1801" s="37"/>
      <c r="E1801" s="38"/>
      <c r="F1801" s="38"/>
      <c r="G1801" s="38"/>
    </row>
    <row r="1802" spans="2:7" ht="15" customHeight="1" x14ac:dyDescent="0.35">
      <c r="B1802" s="35"/>
      <c r="C1802" s="36"/>
      <c r="D1802" s="37"/>
      <c r="E1802" s="38"/>
      <c r="F1802" s="38"/>
      <c r="G1802" s="38"/>
    </row>
    <row r="1803" spans="2:7" ht="15" customHeight="1" x14ac:dyDescent="0.35">
      <c r="B1803" s="35"/>
      <c r="C1803" s="36"/>
      <c r="D1803" s="37"/>
      <c r="E1803" s="38"/>
      <c r="F1803" s="38"/>
      <c r="G1803" s="38"/>
    </row>
    <row r="1804" spans="2:7" ht="15" customHeight="1" x14ac:dyDescent="0.35">
      <c r="B1804" s="35"/>
      <c r="C1804" s="36"/>
      <c r="D1804" s="37"/>
      <c r="E1804" s="38"/>
      <c r="F1804" s="38"/>
      <c r="G1804" s="38"/>
    </row>
    <row r="1805" spans="2:7" ht="15" customHeight="1" x14ac:dyDescent="0.35">
      <c r="B1805" s="35"/>
      <c r="C1805" s="36"/>
      <c r="D1805" s="37"/>
      <c r="E1805" s="38"/>
      <c r="F1805" s="38"/>
      <c r="G1805" s="38"/>
    </row>
    <row r="1806" spans="2:7" ht="15" customHeight="1" x14ac:dyDescent="0.35">
      <c r="B1806" s="35"/>
      <c r="C1806" s="36"/>
      <c r="D1806" s="37"/>
      <c r="E1806" s="38"/>
      <c r="F1806" s="38"/>
      <c r="G1806" s="38"/>
    </row>
    <row r="1807" spans="2:7" ht="15" customHeight="1" x14ac:dyDescent="0.35">
      <c r="B1807" s="35"/>
      <c r="C1807" s="36"/>
      <c r="D1807" s="37"/>
      <c r="E1807" s="38"/>
      <c r="F1807" s="38"/>
      <c r="G1807" s="38"/>
    </row>
    <row r="1808" spans="2:7" ht="15" customHeight="1" x14ac:dyDescent="0.35">
      <c r="B1808" s="35"/>
      <c r="C1808" s="36"/>
      <c r="D1808" s="37"/>
      <c r="E1808" s="38"/>
      <c r="F1808" s="38"/>
      <c r="G1808" s="38"/>
    </row>
    <row r="1809" spans="2:7" ht="15" customHeight="1" x14ac:dyDescent="0.35">
      <c r="B1809" s="35"/>
      <c r="C1809" s="36"/>
      <c r="D1809" s="37"/>
      <c r="E1809" s="38"/>
      <c r="F1809" s="38"/>
      <c r="G1809" s="38"/>
    </row>
    <row r="1810" spans="2:7" ht="15" customHeight="1" x14ac:dyDescent="0.35">
      <c r="B1810" s="35"/>
      <c r="C1810" s="36"/>
      <c r="D1810" s="37"/>
      <c r="E1810" s="38"/>
      <c r="F1810" s="38"/>
      <c r="G1810" s="38"/>
    </row>
    <row r="1811" spans="2:7" ht="15" customHeight="1" x14ac:dyDescent="0.35">
      <c r="B1811" s="35"/>
      <c r="C1811" s="36"/>
      <c r="D1811" s="37"/>
      <c r="E1811" s="38"/>
      <c r="F1811" s="38"/>
      <c r="G1811" s="38"/>
    </row>
    <row r="1812" spans="2:7" ht="15" customHeight="1" x14ac:dyDescent="0.35">
      <c r="B1812" s="35"/>
      <c r="C1812" s="36"/>
      <c r="D1812" s="37"/>
      <c r="E1812" s="38"/>
      <c r="F1812" s="38"/>
      <c r="G1812" s="38"/>
    </row>
    <row r="1813" spans="2:7" ht="15" customHeight="1" x14ac:dyDescent="0.35">
      <c r="B1813" s="35"/>
      <c r="C1813" s="36"/>
      <c r="D1813" s="37"/>
      <c r="E1813" s="38"/>
      <c r="F1813" s="38"/>
      <c r="G1813" s="38"/>
    </row>
    <row r="1814" spans="2:7" ht="15" customHeight="1" x14ac:dyDescent="0.35">
      <c r="B1814" s="35"/>
      <c r="C1814" s="36"/>
      <c r="D1814" s="37"/>
      <c r="E1814" s="38"/>
      <c r="F1814" s="38"/>
      <c r="G1814" s="38"/>
    </row>
    <row r="1815" spans="2:7" ht="15" customHeight="1" x14ac:dyDescent="0.35">
      <c r="B1815" s="35"/>
      <c r="C1815" s="36"/>
      <c r="D1815" s="37"/>
      <c r="E1815" s="38"/>
      <c r="F1815" s="38"/>
      <c r="G1815" s="38"/>
    </row>
    <row r="1816" spans="2:7" ht="15" customHeight="1" x14ac:dyDescent="0.35">
      <c r="B1816" s="35"/>
      <c r="C1816" s="36"/>
      <c r="D1816" s="37"/>
      <c r="E1816" s="38"/>
      <c r="F1816" s="38"/>
      <c r="G1816" s="38"/>
    </row>
    <row r="1817" spans="2:7" ht="15" customHeight="1" x14ac:dyDescent="0.35">
      <c r="B1817" s="35"/>
      <c r="C1817" s="36"/>
      <c r="D1817" s="37"/>
      <c r="E1817" s="38"/>
      <c r="F1817" s="38"/>
      <c r="G1817" s="38"/>
    </row>
    <row r="1818" spans="2:7" ht="15" customHeight="1" x14ac:dyDescent="0.35">
      <c r="B1818" s="35"/>
      <c r="C1818" s="36"/>
      <c r="D1818" s="37"/>
      <c r="E1818" s="38"/>
      <c r="F1818" s="38"/>
      <c r="G1818" s="38"/>
    </row>
    <row r="1819" spans="2:7" ht="15" customHeight="1" x14ac:dyDescent="0.35">
      <c r="B1819" s="35"/>
      <c r="C1819" s="36"/>
      <c r="D1819" s="37"/>
      <c r="E1819" s="38"/>
      <c r="F1819" s="38"/>
      <c r="G1819" s="38"/>
    </row>
    <row r="1820" spans="2:7" ht="15" customHeight="1" x14ac:dyDescent="0.35">
      <c r="B1820" s="35"/>
      <c r="C1820" s="36"/>
      <c r="D1820" s="37"/>
      <c r="E1820" s="38"/>
      <c r="F1820" s="38"/>
      <c r="G1820" s="38"/>
    </row>
    <row r="1821" spans="2:7" ht="15" customHeight="1" x14ac:dyDescent="0.35">
      <c r="B1821" s="35"/>
      <c r="C1821" s="36"/>
      <c r="D1821" s="37"/>
      <c r="E1821" s="38"/>
      <c r="F1821" s="38"/>
      <c r="G1821" s="38"/>
    </row>
    <row r="1822" spans="2:7" ht="15" customHeight="1" x14ac:dyDescent="0.35">
      <c r="B1822" s="35"/>
      <c r="C1822" s="36"/>
      <c r="D1822" s="37"/>
      <c r="E1822" s="38"/>
      <c r="F1822" s="38"/>
      <c r="G1822" s="38"/>
    </row>
    <row r="1823" spans="2:7" ht="15" customHeight="1" x14ac:dyDescent="0.35">
      <c r="B1823" s="35"/>
      <c r="C1823" s="36"/>
      <c r="D1823" s="37"/>
      <c r="E1823" s="38"/>
      <c r="F1823" s="38"/>
      <c r="G1823" s="38"/>
    </row>
    <row r="1824" spans="2:7" ht="15" customHeight="1" x14ac:dyDescent="0.35">
      <c r="B1824" s="35"/>
      <c r="C1824" s="36"/>
      <c r="D1824" s="37"/>
      <c r="E1824" s="38"/>
      <c r="F1824" s="38"/>
      <c r="G1824" s="38"/>
    </row>
    <row r="1825" spans="2:7" ht="15" customHeight="1" x14ac:dyDescent="0.35">
      <c r="B1825" s="35"/>
      <c r="C1825" s="36"/>
      <c r="D1825" s="37"/>
      <c r="E1825" s="38"/>
      <c r="F1825" s="38"/>
      <c r="G1825" s="38"/>
    </row>
    <row r="1826" spans="2:7" ht="15" customHeight="1" x14ac:dyDescent="0.35">
      <c r="B1826" s="35"/>
      <c r="C1826" s="36"/>
      <c r="D1826" s="37"/>
      <c r="E1826" s="38"/>
      <c r="F1826" s="38"/>
      <c r="G1826" s="38"/>
    </row>
    <row r="1827" spans="2:7" ht="15" customHeight="1" x14ac:dyDescent="0.35">
      <c r="B1827" s="35"/>
      <c r="C1827" s="36"/>
      <c r="D1827" s="37"/>
      <c r="E1827" s="38"/>
      <c r="F1827" s="38"/>
      <c r="G1827" s="38"/>
    </row>
    <row r="1828" spans="2:7" ht="15" customHeight="1" x14ac:dyDescent="0.35">
      <c r="B1828" s="35"/>
      <c r="C1828" s="36"/>
      <c r="D1828" s="37"/>
      <c r="E1828" s="38"/>
      <c r="F1828" s="38"/>
      <c r="G1828" s="38"/>
    </row>
    <row r="1829" spans="2:7" ht="15" customHeight="1" x14ac:dyDescent="0.35">
      <c r="B1829" s="35"/>
      <c r="C1829" s="36"/>
      <c r="D1829" s="37"/>
      <c r="E1829" s="38"/>
      <c r="F1829" s="38"/>
      <c r="G1829" s="38"/>
    </row>
    <row r="1830" spans="2:7" ht="15" customHeight="1" x14ac:dyDescent="0.35">
      <c r="B1830" s="35"/>
      <c r="C1830" s="36"/>
      <c r="D1830" s="37"/>
      <c r="E1830" s="38"/>
      <c r="F1830" s="38"/>
      <c r="G1830" s="38"/>
    </row>
    <row r="1831" spans="2:7" ht="15" customHeight="1" x14ac:dyDescent="0.35">
      <c r="B1831" s="35"/>
      <c r="C1831" s="36"/>
      <c r="D1831" s="37"/>
      <c r="E1831" s="38"/>
      <c r="F1831" s="38"/>
      <c r="G1831" s="38"/>
    </row>
    <row r="1832" spans="2:7" ht="15" customHeight="1" x14ac:dyDescent="0.35">
      <c r="B1832" s="35"/>
      <c r="C1832" s="36"/>
      <c r="D1832" s="37"/>
      <c r="E1832" s="38"/>
      <c r="F1832" s="38"/>
      <c r="G1832" s="38"/>
    </row>
    <row r="1833" spans="2:7" ht="15" customHeight="1" x14ac:dyDescent="0.35">
      <c r="B1833" s="35"/>
      <c r="C1833" s="36"/>
      <c r="D1833" s="37"/>
      <c r="E1833" s="38"/>
      <c r="F1833" s="38"/>
      <c r="G1833" s="38"/>
    </row>
    <row r="1834" spans="2:7" ht="15" customHeight="1" x14ac:dyDescent="0.35">
      <c r="B1834" s="35"/>
      <c r="C1834" s="36"/>
      <c r="D1834" s="37"/>
      <c r="E1834" s="38"/>
      <c r="F1834" s="38"/>
      <c r="G1834" s="38"/>
    </row>
    <row r="1835" spans="2:7" ht="15" customHeight="1" x14ac:dyDescent="0.35">
      <c r="B1835" s="35"/>
      <c r="C1835" s="36"/>
      <c r="D1835" s="37"/>
      <c r="E1835" s="38"/>
      <c r="F1835" s="38"/>
      <c r="G1835" s="38"/>
    </row>
    <row r="1836" spans="2:7" ht="15" customHeight="1" x14ac:dyDescent="0.35">
      <c r="B1836" s="35"/>
      <c r="C1836" s="36"/>
      <c r="D1836" s="37"/>
      <c r="E1836" s="38"/>
      <c r="F1836" s="38"/>
      <c r="G1836" s="38"/>
    </row>
    <row r="1837" spans="2:7" ht="15" customHeight="1" x14ac:dyDescent="0.35">
      <c r="B1837" s="35"/>
      <c r="C1837" s="36"/>
      <c r="D1837" s="37"/>
      <c r="E1837" s="38"/>
      <c r="F1837" s="38"/>
      <c r="G1837" s="38"/>
    </row>
    <row r="1838" spans="2:7" ht="15" customHeight="1" x14ac:dyDescent="0.35">
      <c r="B1838" s="35"/>
      <c r="C1838" s="36"/>
      <c r="D1838" s="37"/>
      <c r="E1838" s="38"/>
      <c r="F1838" s="38"/>
      <c r="G1838" s="38"/>
    </row>
    <row r="1839" spans="2:7" ht="15" customHeight="1" x14ac:dyDescent="0.35">
      <c r="B1839" s="35"/>
      <c r="C1839" s="36"/>
      <c r="D1839" s="37"/>
      <c r="E1839" s="38"/>
      <c r="F1839" s="38"/>
      <c r="G1839" s="38"/>
    </row>
    <row r="1840" spans="2:7" ht="15" customHeight="1" x14ac:dyDescent="0.35">
      <c r="B1840" s="35"/>
      <c r="C1840" s="36"/>
      <c r="D1840" s="37"/>
      <c r="E1840" s="38"/>
      <c r="F1840" s="38"/>
      <c r="G1840" s="38"/>
    </row>
    <row r="1841" spans="2:7" ht="15" customHeight="1" x14ac:dyDescent="0.35">
      <c r="B1841" s="35"/>
      <c r="C1841" s="36"/>
      <c r="D1841" s="37"/>
      <c r="E1841" s="38"/>
      <c r="F1841" s="38"/>
      <c r="G1841" s="38"/>
    </row>
    <row r="1842" spans="2:7" ht="15" customHeight="1" x14ac:dyDescent="0.35">
      <c r="B1842" s="35"/>
      <c r="C1842" s="36"/>
      <c r="D1842" s="37"/>
      <c r="E1842" s="38"/>
      <c r="F1842" s="38"/>
      <c r="G1842" s="38"/>
    </row>
    <row r="1843" spans="2:7" ht="15" customHeight="1" x14ac:dyDescent="0.35">
      <c r="B1843" s="35"/>
      <c r="C1843" s="36"/>
      <c r="D1843" s="37"/>
      <c r="E1843" s="38"/>
      <c r="F1843" s="38"/>
      <c r="G1843" s="38"/>
    </row>
    <row r="1844" spans="2:7" ht="15" customHeight="1" x14ac:dyDescent="0.35">
      <c r="B1844" s="35"/>
      <c r="C1844" s="36"/>
      <c r="D1844" s="37"/>
      <c r="E1844" s="38"/>
      <c r="F1844" s="38"/>
      <c r="G1844" s="38"/>
    </row>
    <row r="1845" spans="2:7" ht="15" customHeight="1" x14ac:dyDescent="0.35">
      <c r="B1845" s="35"/>
      <c r="C1845" s="36"/>
      <c r="D1845" s="37"/>
      <c r="E1845" s="38"/>
      <c r="F1845" s="38"/>
      <c r="G1845" s="38"/>
    </row>
    <row r="1846" spans="2:7" ht="15" customHeight="1" x14ac:dyDescent="0.35">
      <c r="B1846" s="35"/>
      <c r="C1846" s="36"/>
      <c r="D1846" s="37"/>
      <c r="E1846" s="38"/>
      <c r="F1846" s="38"/>
      <c r="G1846" s="38"/>
    </row>
    <row r="1847" spans="2:7" ht="15" customHeight="1" x14ac:dyDescent="0.35">
      <c r="B1847" s="35"/>
      <c r="C1847" s="36"/>
      <c r="D1847" s="37"/>
      <c r="E1847" s="38"/>
      <c r="F1847" s="38"/>
      <c r="G1847" s="38"/>
    </row>
    <row r="1848" spans="2:7" ht="15" customHeight="1" x14ac:dyDescent="0.35">
      <c r="B1848" s="35"/>
      <c r="C1848" s="36"/>
      <c r="D1848" s="37"/>
      <c r="E1848" s="38"/>
      <c r="F1848" s="38"/>
      <c r="G1848" s="38"/>
    </row>
    <row r="1849" spans="2:7" ht="15" customHeight="1" x14ac:dyDescent="0.35">
      <c r="B1849" s="35"/>
      <c r="C1849" s="36"/>
      <c r="D1849" s="37"/>
      <c r="E1849" s="38"/>
      <c r="F1849" s="38"/>
      <c r="G1849" s="38"/>
    </row>
    <row r="1850" spans="2:7" ht="15" customHeight="1" x14ac:dyDescent="0.35">
      <c r="B1850" s="35"/>
      <c r="C1850" s="36"/>
      <c r="D1850" s="37"/>
      <c r="E1850" s="38"/>
      <c r="F1850" s="38"/>
      <c r="G1850" s="38"/>
    </row>
    <row r="1851" spans="2:7" ht="15" customHeight="1" x14ac:dyDescent="0.35">
      <c r="B1851" s="35"/>
      <c r="C1851" s="36"/>
      <c r="D1851" s="37"/>
      <c r="E1851" s="38"/>
      <c r="F1851" s="38"/>
      <c r="G1851" s="38"/>
    </row>
    <row r="1852" spans="2:7" ht="15" customHeight="1" x14ac:dyDescent="0.35">
      <c r="B1852" s="35"/>
      <c r="C1852" s="36"/>
      <c r="D1852" s="37"/>
      <c r="E1852" s="38"/>
      <c r="F1852" s="38"/>
      <c r="G1852" s="38"/>
    </row>
    <row r="1853" spans="2:7" ht="15" customHeight="1" x14ac:dyDescent="0.35">
      <c r="B1853" s="35"/>
      <c r="C1853" s="36"/>
      <c r="D1853" s="37"/>
      <c r="E1853" s="38"/>
      <c r="F1853" s="38"/>
      <c r="G1853" s="38"/>
    </row>
    <row r="1854" spans="2:7" ht="15" customHeight="1" x14ac:dyDescent="0.35">
      <c r="B1854" s="35"/>
      <c r="C1854" s="36"/>
      <c r="D1854" s="37"/>
      <c r="E1854" s="38"/>
      <c r="F1854" s="38"/>
      <c r="G1854" s="38"/>
    </row>
    <row r="1855" spans="2:7" ht="15" customHeight="1" x14ac:dyDescent="0.35">
      <c r="B1855" s="35"/>
      <c r="C1855" s="36"/>
      <c r="D1855" s="37"/>
      <c r="E1855" s="38"/>
      <c r="F1855" s="38"/>
      <c r="G1855" s="38"/>
    </row>
    <row r="1856" spans="2:7" ht="15" customHeight="1" x14ac:dyDescent="0.35">
      <c r="B1856" s="35"/>
      <c r="C1856" s="36"/>
      <c r="D1856" s="37"/>
      <c r="E1856" s="38"/>
      <c r="F1856" s="38"/>
      <c r="G1856" s="38"/>
    </row>
    <row r="1857" spans="2:7" ht="15" customHeight="1" x14ac:dyDescent="0.35">
      <c r="B1857" s="35"/>
      <c r="C1857" s="36"/>
      <c r="D1857" s="37"/>
      <c r="E1857" s="38"/>
      <c r="F1857" s="38"/>
      <c r="G1857" s="38"/>
    </row>
    <row r="1858" spans="2:7" ht="15" customHeight="1" x14ac:dyDescent="0.35">
      <c r="B1858" s="35"/>
      <c r="C1858" s="36"/>
      <c r="D1858" s="37"/>
      <c r="E1858" s="38"/>
      <c r="F1858" s="38"/>
      <c r="G1858" s="38"/>
    </row>
    <row r="1859" spans="2:7" ht="15" customHeight="1" x14ac:dyDescent="0.35">
      <c r="B1859" s="35"/>
      <c r="C1859" s="36"/>
      <c r="D1859" s="37"/>
      <c r="E1859" s="38"/>
      <c r="F1859" s="38"/>
      <c r="G1859" s="38"/>
    </row>
    <row r="1860" spans="2:7" ht="15" customHeight="1" x14ac:dyDescent="0.35">
      <c r="B1860" s="35"/>
      <c r="C1860" s="36"/>
      <c r="D1860" s="37"/>
      <c r="E1860" s="38"/>
      <c r="F1860" s="38"/>
      <c r="G1860" s="38"/>
    </row>
    <row r="1861" spans="2:7" ht="15" customHeight="1" x14ac:dyDescent="0.35">
      <c r="B1861" s="35"/>
      <c r="C1861" s="36"/>
      <c r="D1861" s="37"/>
      <c r="E1861" s="38"/>
      <c r="F1861" s="38"/>
      <c r="G1861" s="38"/>
    </row>
    <row r="1862" spans="2:7" ht="15" customHeight="1" x14ac:dyDescent="0.35">
      <c r="B1862" s="35"/>
      <c r="C1862" s="36"/>
      <c r="D1862" s="37"/>
      <c r="E1862" s="38"/>
      <c r="F1862" s="38"/>
      <c r="G1862" s="38"/>
    </row>
    <row r="1863" spans="2:7" ht="15" customHeight="1" x14ac:dyDescent="0.35">
      <c r="B1863" s="35"/>
      <c r="C1863" s="36"/>
      <c r="D1863" s="37"/>
      <c r="E1863" s="38"/>
      <c r="F1863" s="38"/>
      <c r="G1863" s="38"/>
    </row>
    <row r="1864" spans="2:7" ht="15" customHeight="1" x14ac:dyDescent="0.35">
      <c r="B1864" s="35"/>
      <c r="C1864" s="36"/>
      <c r="D1864" s="37"/>
      <c r="E1864" s="38"/>
      <c r="F1864" s="38"/>
      <c r="G1864" s="38"/>
    </row>
    <row r="1865" spans="2:7" ht="15" customHeight="1" x14ac:dyDescent="0.35">
      <c r="B1865" s="35"/>
      <c r="C1865" s="36"/>
      <c r="D1865" s="37"/>
      <c r="E1865" s="38"/>
      <c r="F1865" s="38"/>
      <c r="G1865" s="38"/>
    </row>
    <row r="1866" spans="2:7" ht="15" customHeight="1" x14ac:dyDescent="0.35">
      <c r="B1866" s="35"/>
      <c r="C1866" s="36"/>
      <c r="D1866" s="37"/>
      <c r="E1866" s="38"/>
      <c r="F1866" s="38"/>
      <c r="G1866" s="38"/>
    </row>
    <row r="1867" spans="2:7" ht="15" customHeight="1" x14ac:dyDescent="0.35">
      <c r="B1867" s="35"/>
      <c r="C1867" s="36"/>
      <c r="D1867" s="37"/>
      <c r="E1867" s="38"/>
      <c r="F1867" s="38"/>
      <c r="G1867" s="38"/>
    </row>
    <row r="1868" spans="2:7" ht="15" customHeight="1" x14ac:dyDescent="0.35">
      <c r="B1868" s="35"/>
      <c r="C1868" s="36"/>
      <c r="D1868" s="37"/>
      <c r="E1868" s="38"/>
      <c r="F1868" s="38"/>
      <c r="G1868" s="38"/>
    </row>
    <row r="1869" spans="2:7" ht="15" customHeight="1" x14ac:dyDescent="0.35">
      <c r="B1869" s="35"/>
      <c r="C1869" s="36"/>
      <c r="D1869" s="37"/>
      <c r="E1869" s="38"/>
      <c r="F1869" s="38"/>
      <c r="G1869" s="38"/>
    </row>
    <row r="1870" spans="2:7" ht="15" customHeight="1" x14ac:dyDescent="0.35">
      <c r="B1870" s="35"/>
      <c r="C1870" s="36"/>
      <c r="D1870" s="37"/>
      <c r="E1870" s="38"/>
      <c r="F1870" s="38"/>
      <c r="G1870" s="38"/>
    </row>
    <row r="1871" spans="2:7" ht="15" customHeight="1" x14ac:dyDescent="0.35">
      <c r="B1871" s="35"/>
      <c r="C1871" s="36"/>
      <c r="D1871" s="37"/>
      <c r="E1871" s="38"/>
      <c r="F1871" s="38"/>
      <c r="G1871" s="38"/>
    </row>
    <row r="1872" spans="2:7" ht="15" customHeight="1" x14ac:dyDescent="0.35">
      <c r="B1872" s="35"/>
      <c r="C1872" s="36"/>
      <c r="D1872" s="37"/>
      <c r="E1872" s="38"/>
      <c r="F1872" s="38"/>
      <c r="G1872" s="38"/>
    </row>
    <row r="1873" spans="2:7" ht="15" customHeight="1" x14ac:dyDescent="0.35">
      <c r="B1873" s="35"/>
      <c r="C1873" s="36"/>
      <c r="D1873" s="37"/>
      <c r="E1873" s="38"/>
      <c r="F1873" s="38"/>
      <c r="G1873" s="38"/>
    </row>
    <row r="1874" spans="2:7" ht="15" customHeight="1" x14ac:dyDescent="0.35">
      <c r="B1874" s="35"/>
      <c r="C1874" s="36"/>
      <c r="D1874" s="37"/>
      <c r="E1874" s="38"/>
      <c r="F1874" s="38"/>
      <c r="G1874" s="38"/>
    </row>
    <row r="1875" spans="2:7" ht="15" customHeight="1" x14ac:dyDescent="0.35">
      <c r="B1875" s="35"/>
      <c r="C1875" s="36"/>
      <c r="D1875" s="37"/>
      <c r="E1875" s="38"/>
      <c r="F1875" s="38"/>
      <c r="G1875" s="38"/>
    </row>
    <row r="1876" spans="2:7" ht="15" customHeight="1" x14ac:dyDescent="0.35">
      <c r="B1876" s="35"/>
      <c r="C1876" s="36"/>
      <c r="D1876" s="37"/>
      <c r="E1876" s="38"/>
      <c r="F1876" s="38"/>
      <c r="G1876" s="38"/>
    </row>
    <row r="1877" spans="2:7" ht="15" customHeight="1" x14ac:dyDescent="0.35">
      <c r="B1877" s="35"/>
      <c r="C1877" s="36"/>
      <c r="D1877" s="37"/>
      <c r="E1877" s="38"/>
      <c r="F1877" s="38"/>
      <c r="G1877" s="38"/>
    </row>
    <row r="1878" spans="2:7" ht="15" customHeight="1" x14ac:dyDescent="0.35">
      <c r="B1878" s="35"/>
      <c r="C1878" s="36"/>
      <c r="D1878" s="37"/>
      <c r="E1878" s="38"/>
      <c r="F1878" s="38"/>
      <c r="G1878" s="38"/>
    </row>
    <row r="1879" spans="2:7" ht="15" customHeight="1" x14ac:dyDescent="0.35">
      <c r="B1879" s="35"/>
      <c r="C1879" s="36"/>
      <c r="D1879" s="37"/>
      <c r="E1879" s="38"/>
      <c r="F1879" s="38"/>
      <c r="G1879" s="38"/>
    </row>
    <row r="1880" spans="2:7" ht="15" customHeight="1" x14ac:dyDescent="0.35">
      <c r="B1880" s="35"/>
      <c r="C1880" s="36"/>
      <c r="D1880" s="37"/>
      <c r="E1880" s="38"/>
      <c r="F1880" s="38"/>
      <c r="G1880" s="38"/>
    </row>
    <row r="1881" spans="2:7" ht="15" customHeight="1" x14ac:dyDescent="0.35">
      <c r="B1881" s="35"/>
      <c r="C1881" s="36"/>
      <c r="D1881" s="37"/>
      <c r="E1881" s="38"/>
      <c r="F1881" s="38"/>
      <c r="G1881" s="38"/>
    </row>
    <row r="1882" spans="2:7" ht="15" customHeight="1" x14ac:dyDescent="0.35">
      <c r="B1882" s="35"/>
      <c r="C1882" s="36"/>
      <c r="D1882" s="37"/>
      <c r="E1882" s="38"/>
      <c r="F1882" s="38"/>
      <c r="G1882" s="38"/>
    </row>
    <row r="1883" spans="2:7" ht="15" customHeight="1" x14ac:dyDescent="0.35">
      <c r="B1883" s="35"/>
      <c r="C1883" s="36"/>
      <c r="D1883" s="37"/>
      <c r="E1883" s="38"/>
      <c r="F1883" s="38"/>
      <c r="G1883" s="38"/>
    </row>
    <row r="1884" spans="2:7" ht="15" customHeight="1" x14ac:dyDescent="0.35">
      <c r="B1884" s="35"/>
      <c r="C1884" s="36"/>
      <c r="D1884" s="37"/>
      <c r="E1884" s="38"/>
      <c r="F1884" s="38"/>
      <c r="G1884" s="38"/>
    </row>
    <row r="1885" spans="2:7" ht="15" customHeight="1" x14ac:dyDescent="0.35">
      <c r="B1885" s="35"/>
      <c r="C1885" s="36"/>
      <c r="D1885" s="37"/>
      <c r="E1885" s="38"/>
      <c r="F1885" s="38"/>
      <c r="G1885" s="38"/>
    </row>
    <row r="1886" spans="2:7" ht="15" customHeight="1" x14ac:dyDescent="0.35">
      <c r="B1886" s="35"/>
      <c r="C1886" s="36"/>
      <c r="D1886" s="37"/>
      <c r="E1886" s="38"/>
      <c r="F1886" s="38"/>
      <c r="G1886" s="38"/>
    </row>
    <row r="1887" spans="2:7" ht="15" customHeight="1" x14ac:dyDescent="0.35">
      <c r="B1887" s="35"/>
      <c r="C1887" s="36"/>
      <c r="D1887" s="37"/>
      <c r="E1887" s="38"/>
      <c r="F1887" s="38"/>
      <c r="G1887" s="38"/>
    </row>
    <row r="1888" spans="2:7" ht="15" customHeight="1" x14ac:dyDescent="0.35">
      <c r="B1888" s="35"/>
      <c r="C1888" s="36"/>
      <c r="D1888" s="37"/>
      <c r="E1888" s="38"/>
      <c r="F1888" s="38"/>
      <c r="G1888" s="38"/>
    </row>
    <row r="1889" spans="2:7" ht="15" customHeight="1" x14ac:dyDescent="0.35">
      <c r="B1889" s="35"/>
      <c r="C1889" s="36"/>
      <c r="D1889" s="37"/>
      <c r="E1889" s="38"/>
      <c r="F1889" s="38"/>
      <c r="G1889" s="38"/>
    </row>
    <row r="1890" spans="2:7" ht="15" customHeight="1" x14ac:dyDescent="0.35">
      <c r="B1890" s="35"/>
      <c r="C1890" s="36"/>
      <c r="D1890" s="37"/>
      <c r="E1890" s="38"/>
      <c r="F1890" s="38"/>
      <c r="G1890" s="38"/>
    </row>
    <row r="1891" spans="2:7" ht="15" customHeight="1" x14ac:dyDescent="0.35">
      <c r="B1891" s="35"/>
      <c r="C1891" s="36"/>
      <c r="D1891" s="37"/>
      <c r="E1891" s="38"/>
      <c r="F1891" s="38"/>
      <c r="G1891" s="38"/>
    </row>
    <row r="1892" spans="2:7" ht="15" customHeight="1" x14ac:dyDescent="0.35">
      <c r="B1892" s="35"/>
      <c r="C1892" s="36"/>
      <c r="D1892" s="37"/>
      <c r="E1892" s="38"/>
      <c r="F1892" s="38"/>
      <c r="G1892" s="38"/>
    </row>
    <row r="1893" spans="2:7" ht="15" customHeight="1" x14ac:dyDescent="0.35">
      <c r="B1893" s="35"/>
      <c r="C1893" s="36"/>
      <c r="D1893" s="37"/>
      <c r="E1893" s="38"/>
      <c r="F1893" s="38"/>
      <c r="G1893" s="38"/>
    </row>
    <row r="1894" spans="2:7" ht="15" customHeight="1" x14ac:dyDescent="0.35">
      <c r="B1894" s="35"/>
      <c r="C1894" s="36"/>
      <c r="D1894" s="37"/>
      <c r="E1894" s="38"/>
      <c r="F1894" s="38"/>
      <c r="G1894" s="38"/>
    </row>
    <row r="1895" spans="2:7" ht="15" customHeight="1" x14ac:dyDescent="0.35">
      <c r="B1895" s="35"/>
      <c r="C1895" s="36"/>
      <c r="D1895" s="37"/>
      <c r="E1895" s="38"/>
      <c r="F1895" s="38"/>
      <c r="G1895" s="38"/>
    </row>
    <row r="1896" spans="2:7" ht="15" customHeight="1" x14ac:dyDescent="0.35">
      <c r="B1896" s="35"/>
      <c r="C1896" s="36"/>
      <c r="D1896" s="37"/>
      <c r="E1896" s="38"/>
      <c r="F1896" s="38"/>
      <c r="G1896" s="38"/>
    </row>
    <row r="1897" spans="2:7" ht="15" customHeight="1" x14ac:dyDescent="0.35">
      <c r="B1897" s="35"/>
      <c r="C1897" s="36"/>
      <c r="D1897" s="37"/>
      <c r="E1897" s="38"/>
      <c r="F1897" s="38"/>
      <c r="G1897" s="38"/>
    </row>
    <row r="1898" spans="2:7" ht="15" customHeight="1" x14ac:dyDescent="0.35">
      <c r="B1898" s="35"/>
      <c r="C1898" s="36"/>
      <c r="D1898" s="37"/>
      <c r="E1898" s="38"/>
      <c r="F1898" s="38"/>
      <c r="G1898" s="38"/>
    </row>
    <row r="1899" spans="2:7" ht="15" customHeight="1" x14ac:dyDescent="0.35">
      <c r="B1899" s="35"/>
      <c r="C1899" s="36"/>
      <c r="D1899" s="37"/>
      <c r="E1899" s="38"/>
      <c r="F1899" s="38"/>
      <c r="G1899" s="38"/>
    </row>
    <row r="1900" spans="2:7" ht="15" customHeight="1" x14ac:dyDescent="0.35">
      <c r="B1900" s="35"/>
      <c r="C1900" s="36"/>
      <c r="D1900" s="37"/>
      <c r="E1900" s="38"/>
      <c r="F1900" s="38"/>
      <c r="G1900" s="38"/>
    </row>
    <row r="1901" spans="2:7" ht="15" customHeight="1" x14ac:dyDescent="0.35">
      <c r="B1901" s="35"/>
      <c r="C1901" s="36"/>
      <c r="D1901" s="37"/>
      <c r="E1901" s="38"/>
      <c r="F1901" s="38"/>
      <c r="G1901" s="38"/>
    </row>
    <row r="1902" spans="2:7" ht="15" customHeight="1" x14ac:dyDescent="0.35">
      <c r="B1902" s="35"/>
      <c r="C1902" s="36"/>
      <c r="D1902" s="37"/>
      <c r="E1902" s="38"/>
      <c r="F1902" s="38"/>
      <c r="G1902" s="38"/>
    </row>
    <row r="1903" spans="2:7" ht="15" customHeight="1" x14ac:dyDescent="0.35">
      <c r="B1903" s="35"/>
      <c r="C1903" s="36"/>
      <c r="D1903" s="37"/>
      <c r="E1903" s="38"/>
      <c r="F1903" s="38"/>
      <c r="G1903" s="38"/>
    </row>
    <row r="1904" spans="2:7" ht="15" customHeight="1" x14ac:dyDescent="0.35">
      <c r="B1904" s="35"/>
      <c r="C1904" s="36"/>
      <c r="D1904" s="37"/>
      <c r="E1904" s="38"/>
      <c r="F1904" s="38"/>
      <c r="G1904" s="38"/>
    </row>
    <row r="1905" spans="2:7" ht="15" customHeight="1" x14ac:dyDescent="0.35">
      <c r="B1905" s="35"/>
      <c r="C1905" s="36"/>
      <c r="D1905" s="37"/>
      <c r="E1905" s="38"/>
      <c r="F1905" s="38"/>
      <c r="G1905" s="38"/>
    </row>
    <row r="1906" spans="2:7" ht="15" customHeight="1" x14ac:dyDescent="0.35">
      <c r="B1906" s="35"/>
      <c r="C1906" s="36"/>
      <c r="D1906" s="37"/>
      <c r="E1906" s="38"/>
      <c r="F1906" s="38"/>
      <c r="G1906" s="38"/>
    </row>
    <row r="1907" spans="2:7" ht="15" customHeight="1" x14ac:dyDescent="0.35">
      <c r="B1907" s="35"/>
      <c r="C1907" s="36"/>
      <c r="D1907" s="37"/>
      <c r="E1907" s="38"/>
      <c r="F1907" s="38"/>
      <c r="G1907" s="38"/>
    </row>
    <row r="1908" spans="2:7" ht="15" customHeight="1" x14ac:dyDescent="0.35">
      <c r="B1908" s="35"/>
      <c r="C1908" s="36"/>
      <c r="D1908" s="37"/>
      <c r="E1908" s="38"/>
      <c r="F1908" s="38"/>
      <c r="G1908" s="38"/>
    </row>
    <row r="1909" spans="2:7" ht="15" customHeight="1" x14ac:dyDescent="0.35">
      <c r="B1909" s="35"/>
      <c r="C1909" s="36"/>
      <c r="D1909" s="37"/>
      <c r="E1909" s="38"/>
      <c r="F1909" s="38"/>
      <c r="G1909" s="38"/>
    </row>
    <row r="1910" spans="2:7" ht="15" customHeight="1" x14ac:dyDescent="0.35">
      <c r="B1910" s="35"/>
      <c r="C1910" s="36"/>
      <c r="D1910" s="37"/>
      <c r="E1910" s="38"/>
      <c r="F1910" s="38"/>
      <c r="G1910" s="38"/>
    </row>
    <row r="1911" spans="2:7" ht="15" customHeight="1" x14ac:dyDescent="0.35">
      <c r="B1911" s="35"/>
      <c r="C1911" s="36"/>
      <c r="D1911" s="37"/>
      <c r="E1911" s="38"/>
      <c r="F1911" s="38"/>
      <c r="G1911" s="38"/>
    </row>
    <row r="1912" spans="2:7" ht="15" customHeight="1" x14ac:dyDescent="0.35">
      <c r="B1912" s="35"/>
      <c r="C1912" s="36"/>
      <c r="D1912" s="37"/>
      <c r="E1912" s="38"/>
      <c r="F1912" s="38"/>
      <c r="G1912" s="38"/>
    </row>
    <row r="1913" spans="2:7" ht="15" customHeight="1" x14ac:dyDescent="0.35">
      <c r="B1913" s="35"/>
      <c r="C1913" s="36"/>
      <c r="D1913" s="37"/>
      <c r="E1913" s="38"/>
      <c r="F1913" s="38"/>
      <c r="G1913" s="38"/>
    </row>
    <row r="1914" spans="2:7" ht="15" customHeight="1" x14ac:dyDescent="0.35">
      <c r="B1914" s="35"/>
      <c r="C1914" s="36"/>
      <c r="D1914" s="37"/>
      <c r="E1914" s="38"/>
      <c r="F1914" s="38"/>
      <c r="G1914" s="38"/>
    </row>
    <row r="1915" spans="2:7" ht="15" customHeight="1" x14ac:dyDescent="0.35">
      <c r="B1915" s="35"/>
      <c r="C1915" s="36"/>
      <c r="D1915" s="37"/>
      <c r="E1915" s="38"/>
      <c r="F1915" s="38"/>
      <c r="G1915" s="38"/>
    </row>
    <row r="1916" spans="2:7" ht="15" customHeight="1" x14ac:dyDescent="0.35">
      <c r="B1916" s="35"/>
      <c r="C1916" s="36"/>
      <c r="D1916" s="37"/>
      <c r="E1916" s="38"/>
      <c r="F1916" s="38"/>
      <c r="G1916" s="38"/>
    </row>
    <row r="1917" spans="2:7" ht="15" customHeight="1" x14ac:dyDescent="0.35">
      <c r="B1917" s="35"/>
      <c r="C1917" s="36"/>
      <c r="D1917" s="37"/>
      <c r="E1917" s="38"/>
      <c r="F1917" s="38"/>
      <c r="G1917" s="38"/>
    </row>
    <row r="1918" spans="2:7" ht="15" customHeight="1" x14ac:dyDescent="0.35">
      <c r="B1918" s="35"/>
      <c r="C1918" s="36"/>
      <c r="D1918" s="37"/>
      <c r="E1918" s="38"/>
      <c r="F1918" s="38"/>
      <c r="G1918" s="38"/>
    </row>
    <row r="1919" spans="2:7" ht="15" customHeight="1" x14ac:dyDescent="0.35">
      <c r="B1919" s="35"/>
      <c r="C1919" s="36"/>
      <c r="D1919" s="37"/>
      <c r="E1919" s="38"/>
      <c r="F1919" s="38"/>
      <c r="G1919" s="38"/>
    </row>
    <row r="1920" spans="2:7" ht="15" customHeight="1" x14ac:dyDescent="0.35">
      <c r="B1920" s="35"/>
      <c r="C1920" s="36"/>
      <c r="D1920" s="37"/>
      <c r="E1920" s="38"/>
      <c r="F1920" s="38"/>
      <c r="G1920" s="38"/>
    </row>
    <row r="1921" spans="2:7" ht="15" customHeight="1" x14ac:dyDescent="0.35">
      <c r="B1921" s="35"/>
      <c r="C1921" s="36"/>
      <c r="D1921" s="37"/>
      <c r="E1921" s="38"/>
      <c r="F1921" s="38"/>
      <c r="G1921" s="38"/>
    </row>
    <row r="1922" spans="2:7" ht="15" customHeight="1" x14ac:dyDescent="0.35">
      <c r="B1922" s="35"/>
      <c r="C1922" s="36"/>
      <c r="D1922" s="37"/>
      <c r="E1922" s="38"/>
      <c r="F1922" s="38"/>
      <c r="G1922" s="38"/>
    </row>
    <row r="1923" spans="2:7" ht="15" customHeight="1" x14ac:dyDescent="0.35">
      <c r="B1923" s="35"/>
      <c r="C1923" s="36"/>
      <c r="D1923" s="37"/>
      <c r="E1923" s="38"/>
      <c r="F1923" s="38"/>
      <c r="G1923" s="38"/>
    </row>
    <row r="1924" spans="2:7" ht="15" customHeight="1" x14ac:dyDescent="0.35">
      <c r="B1924" s="35"/>
      <c r="C1924" s="36"/>
      <c r="D1924" s="37"/>
      <c r="E1924" s="38"/>
      <c r="F1924" s="38"/>
      <c r="G1924" s="38"/>
    </row>
    <row r="1925" spans="2:7" ht="15" customHeight="1" x14ac:dyDescent="0.35">
      <c r="B1925" s="35"/>
      <c r="C1925" s="36"/>
      <c r="D1925" s="37"/>
      <c r="E1925" s="38"/>
      <c r="F1925" s="38"/>
      <c r="G1925" s="38"/>
    </row>
    <row r="1926" spans="2:7" ht="15" customHeight="1" x14ac:dyDescent="0.35">
      <c r="B1926" s="35"/>
      <c r="C1926" s="36"/>
      <c r="D1926" s="37"/>
      <c r="E1926" s="38"/>
      <c r="F1926" s="38"/>
      <c r="G1926" s="38"/>
    </row>
    <row r="1927" spans="2:7" ht="15" customHeight="1" x14ac:dyDescent="0.35">
      <c r="B1927" s="35"/>
      <c r="C1927" s="36"/>
      <c r="D1927" s="37"/>
      <c r="E1927" s="38"/>
      <c r="F1927" s="38"/>
      <c r="G1927" s="38"/>
    </row>
    <row r="1928" spans="2:7" ht="15" customHeight="1" x14ac:dyDescent="0.35">
      <c r="B1928" s="35"/>
      <c r="C1928" s="36"/>
      <c r="D1928" s="37"/>
      <c r="E1928" s="38"/>
      <c r="F1928" s="38"/>
      <c r="G1928" s="38"/>
    </row>
    <row r="1929" spans="2:7" ht="15" customHeight="1" x14ac:dyDescent="0.35">
      <c r="B1929" s="35"/>
      <c r="C1929" s="36"/>
      <c r="D1929" s="37"/>
      <c r="E1929" s="38"/>
      <c r="F1929" s="38"/>
      <c r="G1929" s="38"/>
    </row>
    <row r="1930" spans="2:7" ht="15" customHeight="1" x14ac:dyDescent="0.35">
      <c r="B1930" s="35"/>
      <c r="C1930" s="36"/>
      <c r="D1930" s="37"/>
      <c r="E1930" s="38"/>
      <c r="F1930" s="38"/>
      <c r="G1930" s="38"/>
    </row>
    <row r="1931" spans="2:7" ht="15" customHeight="1" x14ac:dyDescent="0.35">
      <c r="B1931" s="35"/>
      <c r="C1931" s="36"/>
      <c r="D1931" s="37"/>
      <c r="E1931" s="38"/>
      <c r="F1931" s="38"/>
      <c r="G1931" s="38"/>
    </row>
    <row r="1932" spans="2:7" ht="15" customHeight="1" x14ac:dyDescent="0.35">
      <c r="B1932" s="35"/>
      <c r="C1932" s="36"/>
      <c r="D1932" s="37"/>
      <c r="E1932" s="38"/>
      <c r="F1932" s="38"/>
      <c r="G1932" s="38"/>
    </row>
    <row r="1933" spans="2:7" ht="15" customHeight="1" x14ac:dyDescent="0.35">
      <c r="B1933" s="35"/>
      <c r="C1933" s="36"/>
      <c r="D1933" s="37"/>
      <c r="E1933" s="38"/>
      <c r="F1933" s="38"/>
      <c r="G1933" s="38"/>
    </row>
    <row r="1934" spans="2:7" ht="15" customHeight="1" x14ac:dyDescent="0.35">
      <c r="B1934" s="35"/>
      <c r="C1934" s="36"/>
      <c r="D1934" s="37"/>
      <c r="E1934" s="38"/>
      <c r="F1934" s="38"/>
      <c r="G1934" s="38"/>
    </row>
    <row r="1935" spans="2:7" ht="15" customHeight="1" x14ac:dyDescent="0.35">
      <c r="B1935" s="35"/>
      <c r="C1935" s="36"/>
      <c r="D1935" s="37"/>
      <c r="E1935" s="38"/>
      <c r="F1935" s="38"/>
      <c r="G1935" s="38"/>
    </row>
    <row r="1936" spans="2:7" ht="15" customHeight="1" x14ac:dyDescent="0.35">
      <c r="B1936" s="35"/>
      <c r="C1936" s="36"/>
      <c r="D1936" s="37"/>
      <c r="E1936" s="38"/>
      <c r="F1936" s="38"/>
      <c r="G1936" s="38"/>
    </row>
    <row r="1937" spans="2:7" ht="15" customHeight="1" x14ac:dyDescent="0.35">
      <c r="B1937" s="35"/>
      <c r="C1937" s="36"/>
      <c r="D1937" s="37"/>
      <c r="E1937" s="38"/>
      <c r="F1937" s="38"/>
      <c r="G1937" s="38"/>
    </row>
    <row r="1938" spans="2:7" ht="15" customHeight="1" x14ac:dyDescent="0.35">
      <c r="B1938" s="35"/>
      <c r="C1938" s="36"/>
      <c r="D1938" s="37"/>
      <c r="E1938" s="38"/>
      <c r="F1938" s="38"/>
      <c r="G1938" s="38"/>
    </row>
    <row r="1939" spans="2:7" ht="15" customHeight="1" x14ac:dyDescent="0.35">
      <c r="B1939" s="35"/>
      <c r="C1939" s="36"/>
      <c r="D1939" s="37"/>
      <c r="E1939" s="38"/>
      <c r="F1939" s="38"/>
      <c r="G1939" s="38"/>
    </row>
    <row r="1940" spans="2:7" ht="15" customHeight="1" x14ac:dyDescent="0.35">
      <c r="B1940" s="35"/>
      <c r="C1940" s="36"/>
      <c r="D1940" s="37"/>
      <c r="E1940" s="38"/>
      <c r="F1940" s="38"/>
      <c r="G1940" s="38"/>
    </row>
    <row r="1941" spans="2:7" ht="15" customHeight="1" x14ac:dyDescent="0.35">
      <c r="B1941" s="35"/>
      <c r="C1941" s="36"/>
      <c r="D1941" s="37"/>
      <c r="E1941" s="38"/>
      <c r="F1941" s="38"/>
      <c r="G1941" s="38"/>
    </row>
    <row r="1942" spans="2:7" ht="15" customHeight="1" x14ac:dyDescent="0.35">
      <c r="B1942" s="35"/>
      <c r="C1942" s="36"/>
      <c r="D1942" s="37"/>
      <c r="E1942" s="38"/>
      <c r="F1942" s="38"/>
      <c r="G1942" s="38"/>
    </row>
    <row r="1943" spans="2:7" ht="15" customHeight="1" x14ac:dyDescent="0.35">
      <c r="B1943" s="35"/>
      <c r="C1943" s="36"/>
      <c r="D1943" s="37"/>
      <c r="E1943" s="38"/>
      <c r="F1943" s="38"/>
      <c r="G1943" s="38"/>
    </row>
    <row r="1944" spans="2:7" ht="15" customHeight="1" x14ac:dyDescent="0.35">
      <c r="B1944" s="35"/>
      <c r="C1944" s="36"/>
      <c r="D1944" s="37"/>
      <c r="E1944" s="38"/>
      <c r="F1944" s="38"/>
      <c r="G1944" s="38"/>
    </row>
    <row r="1945" spans="2:7" ht="15" customHeight="1" x14ac:dyDescent="0.35">
      <c r="B1945" s="35"/>
      <c r="C1945" s="36"/>
      <c r="D1945" s="37"/>
      <c r="E1945" s="38"/>
      <c r="F1945" s="38"/>
      <c r="G1945" s="38"/>
    </row>
    <row r="1946" spans="2:7" ht="15" customHeight="1" x14ac:dyDescent="0.35">
      <c r="B1946" s="35"/>
      <c r="C1946" s="36"/>
      <c r="D1946" s="37"/>
      <c r="E1946" s="38"/>
      <c r="F1946" s="38"/>
      <c r="G1946" s="38"/>
    </row>
    <row r="1947" spans="2:7" ht="15" customHeight="1" x14ac:dyDescent="0.35">
      <c r="B1947" s="35"/>
      <c r="C1947" s="36"/>
      <c r="D1947" s="37"/>
      <c r="E1947" s="38"/>
      <c r="F1947" s="38"/>
      <c r="G1947" s="38"/>
    </row>
    <row r="1948" spans="2:7" ht="15" customHeight="1" x14ac:dyDescent="0.35">
      <c r="B1948" s="35"/>
      <c r="C1948" s="36"/>
      <c r="D1948" s="37"/>
      <c r="E1948" s="38"/>
      <c r="F1948" s="38"/>
      <c r="G1948" s="38"/>
    </row>
    <row r="1949" spans="2:7" ht="15" customHeight="1" x14ac:dyDescent="0.35">
      <c r="B1949" s="35"/>
      <c r="C1949" s="36"/>
      <c r="D1949" s="37"/>
      <c r="E1949" s="38"/>
      <c r="F1949" s="38"/>
      <c r="G1949" s="38"/>
    </row>
    <row r="1950" spans="2:7" ht="15" customHeight="1" x14ac:dyDescent="0.35">
      <c r="B1950" s="35"/>
      <c r="C1950" s="36"/>
      <c r="D1950" s="37"/>
      <c r="E1950" s="38"/>
      <c r="F1950" s="38"/>
      <c r="G1950" s="38"/>
    </row>
    <row r="1951" spans="2:7" ht="15" customHeight="1" x14ac:dyDescent="0.35">
      <c r="B1951" s="35"/>
      <c r="C1951" s="36"/>
      <c r="D1951" s="37"/>
      <c r="E1951" s="38"/>
      <c r="F1951" s="38"/>
      <c r="G1951" s="38"/>
    </row>
    <row r="1952" spans="2:7" ht="15" customHeight="1" x14ac:dyDescent="0.35">
      <c r="B1952" s="35"/>
      <c r="C1952" s="36"/>
      <c r="D1952" s="37"/>
      <c r="E1952" s="38"/>
      <c r="F1952" s="38"/>
      <c r="G1952" s="38"/>
    </row>
    <row r="1953" spans="2:7" ht="15" customHeight="1" x14ac:dyDescent="0.35">
      <c r="B1953" s="35"/>
      <c r="C1953" s="36"/>
      <c r="D1953" s="37"/>
      <c r="E1953" s="38"/>
      <c r="F1953" s="38"/>
      <c r="G1953" s="38"/>
    </row>
    <row r="1954" spans="2:7" ht="15" customHeight="1" x14ac:dyDescent="0.35">
      <c r="B1954" s="35"/>
      <c r="C1954" s="36"/>
      <c r="D1954" s="37"/>
      <c r="E1954" s="38"/>
      <c r="F1954" s="38"/>
      <c r="G1954" s="38"/>
    </row>
    <row r="1955" spans="2:7" ht="15" customHeight="1" x14ac:dyDescent="0.35">
      <c r="B1955" s="35"/>
      <c r="C1955" s="36"/>
      <c r="D1955" s="37"/>
      <c r="E1955" s="38"/>
      <c r="F1955" s="38"/>
      <c r="G1955" s="38"/>
    </row>
    <row r="1956" spans="2:7" ht="15" customHeight="1" x14ac:dyDescent="0.35">
      <c r="B1956" s="35"/>
      <c r="C1956" s="36"/>
      <c r="D1956" s="37"/>
      <c r="E1956" s="38"/>
      <c r="F1956" s="38"/>
      <c r="G1956" s="38"/>
    </row>
    <row r="1957" spans="2:7" ht="15" customHeight="1" x14ac:dyDescent="0.35">
      <c r="B1957" s="35"/>
      <c r="C1957" s="36"/>
      <c r="D1957" s="37"/>
      <c r="E1957" s="38"/>
      <c r="F1957" s="38"/>
      <c r="G1957" s="38"/>
    </row>
    <row r="1958" spans="2:7" ht="15" customHeight="1" x14ac:dyDescent="0.35">
      <c r="B1958" s="35"/>
      <c r="C1958" s="36"/>
      <c r="D1958" s="37"/>
      <c r="E1958" s="38"/>
      <c r="F1958" s="38"/>
      <c r="G1958" s="38"/>
    </row>
    <row r="1959" spans="2:7" ht="15" customHeight="1" x14ac:dyDescent="0.35">
      <c r="B1959" s="35"/>
      <c r="C1959" s="36"/>
      <c r="D1959" s="37"/>
      <c r="E1959" s="38"/>
      <c r="F1959" s="38"/>
      <c r="G1959" s="38"/>
    </row>
    <row r="1960" spans="2:7" ht="15" customHeight="1" x14ac:dyDescent="0.35">
      <c r="B1960" s="35"/>
      <c r="C1960" s="36"/>
      <c r="D1960" s="37"/>
      <c r="E1960" s="38"/>
      <c r="F1960" s="38"/>
      <c r="G1960" s="38"/>
    </row>
    <row r="1961" spans="2:7" ht="15" customHeight="1" x14ac:dyDescent="0.35">
      <c r="B1961" s="35"/>
      <c r="C1961" s="36"/>
      <c r="D1961" s="37"/>
      <c r="E1961" s="38"/>
      <c r="F1961" s="38"/>
      <c r="G1961" s="38"/>
    </row>
    <row r="1962" spans="2:7" ht="15" customHeight="1" x14ac:dyDescent="0.35">
      <c r="B1962" s="35"/>
      <c r="C1962" s="36"/>
      <c r="D1962" s="37"/>
      <c r="E1962" s="38"/>
      <c r="F1962" s="38"/>
      <c r="G1962" s="38"/>
    </row>
    <row r="1963" spans="2:7" ht="15" customHeight="1" x14ac:dyDescent="0.35">
      <c r="B1963" s="35"/>
      <c r="C1963" s="36"/>
      <c r="D1963" s="37"/>
      <c r="E1963" s="38"/>
      <c r="F1963" s="38"/>
      <c r="G1963" s="38"/>
    </row>
    <row r="1964" spans="2:7" ht="15" customHeight="1" x14ac:dyDescent="0.35">
      <c r="B1964" s="35"/>
      <c r="C1964" s="36"/>
      <c r="D1964" s="37"/>
      <c r="E1964" s="38"/>
      <c r="F1964" s="38"/>
      <c r="G1964" s="38"/>
    </row>
    <row r="1965" spans="2:7" ht="15" customHeight="1" x14ac:dyDescent="0.35">
      <c r="B1965" s="35"/>
      <c r="C1965" s="36"/>
      <c r="D1965" s="37"/>
      <c r="E1965" s="38"/>
      <c r="F1965" s="38"/>
      <c r="G1965" s="38"/>
    </row>
    <row r="1966" spans="2:7" ht="15" customHeight="1" x14ac:dyDescent="0.35">
      <c r="B1966" s="35"/>
      <c r="C1966" s="36"/>
      <c r="D1966" s="37"/>
      <c r="E1966" s="38"/>
      <c r="F1966" s="38"/>
      <c r="G1966" s="38"/>
    </row>
    <row r="1967" spans="2:7" ht="15" customHeight="1" x14ac:dyDescent="0.35">
      <c r="B1967" s="35"/>
      <c r="C1967" s="36"/>
      <c r="D1967" s="37"/>
      <c r="E1967" s="38"/>
      <c r="F1967" s="38"/>
      <c r="G1967" s="38"/>
    </row>
    <row r="1968" spans="2:7" ht="15" customHeight="1" x14ac:dyDescent="0.35">
      <c r="B1968" s="35"/>
      <c r="C1968" s="36"/>
      <c r="D1968" s="37"/>
      <c r="E1968" s="38"/>
      <c r="F1968" s="38"/>
      <c r="G1968" s="38"/>
    </row>
    <row r="1969" spans="2:7" ht="15" customHeight="1" x14ac:dyDescent="0.35">
      <c r="B1969" s="35"/>
      <c r="C1969" s="36"/>
      <c r="D1969" s="37"/>
      <c r="E1969" s="38"/>
      <c r="F1969" s="38"/>
      <c r="G1969" s="38"/>
    </row>
    <row r="1970" spans="2:7" ht="15" customHeight="1" x14ac:dyDescent="0.35">
      <c r="B1970" s="35"/>
      <c r="C1970" s="36"/>
      <c r="D1970" s="37"/>
      <c r="E1970" s="38"/>
      <c r="F1970" s="38"/>
      <c r="G1970" s="38"/>
    </row>
    <row r="1971" spans="2:7" ht="15" customHeight="1" x14ac:dyDescent="0.35">
      <c r="B1971" s="35"/>
      <c r="C1971" s="36"/>
      <c r="D1971" s="37"/>
      <c r="E1971" s="38"/>
      <c r="F1971" s="38"/>
      <c r="G1971" s="38"/>
    </row>
    <row r="1972" spans="2:7" ht="15" customHeight="1" x14ac:dyDescent="0.35">
      <c r="B1972" s="35"/>
      <c r="C1972" s="36"/>
      <c r="D1972" s="37"/>
      <c r="E1972" s="38"/>
      <c r="F1972" s="38"/>
      <c r="G1972" s="38"/>
    </row>
    <row r="1973" spans="2:7" ht="15" customHeight="1" x14ac:dyDescent="0.35">
      <c r="B1973" s="35"/>
      <c r="C1973" s="36"/>
      <c r="D1973" s="37"/>
      <c r="E1973" s="38"/>
      <c r="F1973" s="38"/>
      <c r="G1973" s="38"/>
    </row>
    <row r="1974" spans="2:7" ht="15" customHeight="1" x14ac:dyDescent="0.35">
      <c r="B1974" s="35"/>
      <c r="C1974" s="36"/>
      <c r="D1974" s="37"/>
      <c r="E1974" s="38"/>
      <c r="F1974" s="38"/>
      <c r="G1974" s="38"/>
    </row>
    <row r="1975" spans="2:7" ht="15" customHeight="1" x14ac:dyDescent="0.35">
      <c r="B1975" s="35"/>
      <c r="C1975" s="36"/>
      <c r="D1975" s="37"/>
      <c r="E1975" s="38"/>
      <c r="F1975" s="38"/>
      <c r="G1975" s="38"/>
    </row>
    <row r="1976" spans="2:7" ht="15" customHeight="1" x14ac:dyDescent="0.35">
      <c r="B1976" s="35"/>
      <c r="C1976" s="36"/>
      <c r="D1976" s="37"/>
      <c r="E1976" s="38"/>
      <c r="F1976" s="38"/>
      <c r="G1976" s="38"/>
    </row>
    <row r="1977" spans="2:7" ht="15" customHeight="1" x14ac:dyDescent="0.35">
      <c r="B1977" s="35"/>
      <c r="C1977" s="36"/>
      <c r="D1977" s="37"/>
      <c r="E1977" s="38"/>
      <c r="F1977" s="38"/>
      <c r="G1977" s="38"/>
    </row>
    <row r="1978" spans="2:7" ht="15" customHeight="1" x14ac:dyDescent="0.35">
      <c r="B1978" s="35"/>
      <c r="C1978" s="36"/>
      <c r="D1978" s="37"/>
      <c r="E1978" s="38"/>
      <c r="F1978" s="38"/>
      <c r="G1978" s="38"/>
    </row>
    <row r="1979" spans="2:7" ht="15" customHeight="1" x14ac:dyDescent="0.35">
      <c r="B1979" s="35"/>
      <c r="C1979" s="36"/>
      <c r="D1979" s="37"/>
      <c r="E1979" s="38"/>
      <c r="F1979" s="38"/>
      <c r="G1979" s="38"/>
    </row>
    <row r="1980" spans="2:7" ht="15" customHeight="1" x14ac:dyDescent="0.35">
      <c r="B1980" s="35"/>
      <c r="C1980" s="36"/>
      <c r="D1980" s="37"/>
      <c r="E1980" s="38"/>
      <c r="F1980" s="38"/>
      <c r="G1980" s="38"/>
    </row>
    <row r="1981" spans="2:7" ht="15" customHeight="1" x14ac:dyDescent="0.35">
      <c r="B1981" s="35"/>
      <c r="C1981" s="36"/>
      <c r="D1981" s="37"/>
      <c r="E1981" s="38"/>
      <c r="F1981" s="38"/>
      <c r="G1981" s="38"/>
    </row>
    <row r="1982" spans="2:7" ht="15" customHeight="1" x14ac:dyDescent="0.35">
      <c r="B1982" s="35"/>
      <c r="C1982" s="36"/>
      <c r="D1982" s="37"/>
      <c r="E1982" s="38"/>
      <c r="F1982" s="38"/>
      <c r="G1982" s="38"/>
    </row>
    <row r="1983" spans="2:7" ht="15" customHeight="1" x14ac:dyDescent="0.35">
      <c r="B1983" s="35"/>
      <c r="C1983" s="36"/>
      <c r="D1983" s="37"/>
      <c r="E1983" s="38"/>
      <c r="F1983" s="38"/>
      <c r="G1983" s="38"/>
    </row>
    <row r="1984" spans="2:7" ht="15" customHeight="1" x14ac:dyDescent="0.35">
      <c r="B1984" s="35"/>
      <c r="C1984" s="36"/>
      <c r="D1984" s="37"/>
      <c r="E1984" s="38"/>
      <c r="F1984" s="38"/>
      <c r="G1984" s="38"/>
    </row>
    <row r="1985" spans="2:7" ht="15" customHeight="1" x14ac:dyDescent="0.35">
      <c r="B1985" s="35"/>
      <c r="C1985" s="36"/>
      <c r="D1985" s="37"/>
      <c r="E1985" s="38"/>
      <c r="F1985" s="38"/>
      <c r="G1985" s="38"/>
    </row>
    <row r="1986" spans="2:7" ht="15" customHeight="1" x14ac:dyDescent="0.35">
      <c r="B1986" s="35"/>
      <c r="C1986" s="36"/>
      <c r="D1986" s="37"/>
      <c r="E1986" s="38"/>
      <c r="F1986" s="38"/>
      <c r="G1986" s="38"/>
    </row>
    <row r="1987" spans="2:7" ht="15" customHeight="1" x14ac:dyDescent="0.35">
      <c r="B1987" s="35"/>
      <c r="C1987" s="36"/>
      <c r="D1987" s="37"/>
      <c r="E1987" s="38"/>
      <c r="F1987" s="38"/>
      <c r="G1987" s="38"/>
    </row>
    <row r="1988" spans="2:7" ht="15" customHeight="1" x14ac:dyDescent="0.35">
      <c r="B1988" s="35"/>
      <c r="C1988" s="36"/>
      <c r="D1988" s="37"/>
      <c r="E1988" s="38"/>
      <c r="F1988" s="38"/>
      <c r="G1988" s="38"/>
    </row>
    <row r="1989" spans="2:7" ht="15" customHeight="1" x14ac:dyDescent="0.35">
      <c r="B1989" s="35"/>
      <c r="C1989" s="36"/>
      <c r="D1989" s="37"/>
      <c r="E1989" s="38"/>
      <c r="F1989" s="38"/>
      <c r="G1989" s="38"/>
    </row>
    <row r="1990" spans="2:7" ht="15" customHeight="1" x14ac:dyDescent="0.35">
      <c r="B1990" s="35"/>
      <c r="C1990" s="36"/>
      <c r="D1990" s="37"/>
      <c r="E1990" s="38"/>
      <c r="F1990" s="38"/>
      <c r="G1990" s="38"/>
    </row>
    <row r="1991" spans="2:7" ht="15" customHeight="1" x14ac:dyDescent="0.35">
      <c r="B1991" s="35"/>
      <c r="C1991" s="36"/>
      <c r="D1991" s="37"/>
      <c r="E1991" s="38"/>
      <c r="F1991" s="38"/>
      <c r="G1991" s="38"/>
    </row>
    <row r="1992" spans="2:7" ht="15" customHeight="1" x14ac:dyDescent="0.35">
      <c r="B1992" s="35"/>
      <c r="C1992" s="36"/>
      <c r="D1992" s="37"/>
      <c r="E1992" s="38"/>
      <c r="F1992" s="38"/>
      <c r="G1992" s="38"/>
    </row>
    <row r="1993" spans="2:7" ht="15" customHeight="1" x14ac:dyDescent="0.35">
      <c r="B1993" s="35"/>
      <c r="C1993" s="36"/>
      <c r="D1993" s="37"/>
      <c r="E1993" s="38"/>
      <c r="F1993" s="38"/>
      <c r="G1993" s="38"/>
    </row>
    <row r="1994" spans="2:7" ht="15" customHeight="1" x14ac:dyDescent="0.35">
      <c r="B1994" s="35"/>
      <c r="C1994" s="36"/>
      <c r="D1994" s="37"/>
      <c r="E1994" s="38"/>
      <c r="F1994" s="38"/>
      <c r="G1994" s="38"/>
    </row>
    <row r="1995" spans="2:7" ht="15" customHeight="1" x14ac:dyDescent="0.35">
      <c r="B1995" s="35"/>
      <c r="C1995" s="36"/>
      <c r="D1995" s="37"/>
      <c r="E1995" s="38"/>
      <c r="F1995" s="38"/>
      <c r="G1995" s="38"/>
    </row>
    <row r="1996" spans="2:7" ht="15" customHeight="1" x14ac:dyDescent="0.35">
      <c r="B1996" s="35"/>
      <c r="C1996" s="36"/>
      <c r="D1996" s="37"/>
      <c r="E1996" s="38"/>
      <c r="F1996" s="38"/>
      <c r="G1996" s="38"/>
    </row>
    <row r="1997" spans="2:7" ht="15" customHeight="1" x14ac:dyDescent="0.35">
      <c r="B1997" s="35"/>
      <c r="C1997" s="36"/>
      <c r="D1997" s="37"/>
      <c r="E1997" s="38"/>
      <c r="F1997" s="38"/>
      <c r="G1997" s="38"/>
    </row>
    <row r="1998" spans="2:7" ht="15" customHeight="1" x14ac:dyDescent="0.35">
      <c r="B1998" s="35"/>
      <c r="C1998" s="36"/>
      <c r="D1998" s="37"/>
      <c r="E1998" s="38"/>
      <c r="F1998" s="38"/>
      <c r="G1998" s="38"/>
    </row>
    <row r="1999" spans="2:7" ht="15" customHeight="1" x14ac:dyDescent="0.35">
      <c r="B1999" s="35"/>
      <c r="C1999" s="36"/>
      <c r="D1999" s="37"/>
      <c r="E1999" s="38"/>
      <c r="F1999" s="38"/>
      <c r="G1999" s="38"/>
    </row>
    <row r="2000" spans="2:7" ht="15" customHeight="1" x14ac:dyDescent="0.35">
      <c r="B2000" s="35"/>
      <c r="C2000" s="36"/>
      <c r="D2000" s="37"/>
      <c r="E2000" s="38"/>
      <c r="F2000" s="38"/>
      <c r="G2000" s="38"/>
    </row>
    <row r="2001" spans="2:7" ht="15" customHeight="1" x14ac:dyDescent="0.35">
      <c r="B2001" s="35"/>
      <c r="C2001" s="36"/>
      <c r="D2001" s="37"/>
      <c r="E2001" s="38"/>
      <c r="F2001" s="38"/>
      <c r="G2001" s="38"/>
    </row>
    <row r="2002" spans="2:7" ht="15" customHeight="1" x14ac:dyDescent="0.35">
      <c r="B2002" s="35"/>
      <c r="C2002" s="36"/>
      <c r="D2002" s="37"/>
      <c r="E2002" s="38"/>
      <c r="F2002" s="38"/>
      <c r="G2002" s="38"/>
    </row>
    <row r="2003" spans="2:7" ht="15" customHeight="1" x14ac:dyDescent="0.35">
      <c r="B2003" s="35"/>
      <c r="C2003" s="36"/>
      <c r="D2003" s="37"/>
      <c r="E2003" s="38"/>
      <c r="F2003" s="38"/>
      <c r="G2003" s="38"/>
    </row>
    <row r="2004" spans="2:7" ht="15" customHeight="1" x14ac:dyDescent="0.35">
      <c r="B2004" s="35"/>
      <c r="C2004" s="36"/>
      <c r="D2004" s="37"/>
      <c r="E2004" s="38"/>
      <c r="F2004" s="38"/>
      <c r="G2004" s="38"/>
    </row>
    <row r="2005" spans="2:7" ht="15" customHeight="1" x14ac:dyDescent="0.35">
      <c r="B2005" s="35"/>
      <c r="C2005" s="36"/>
      <c r="D2005" s="37"/>
      <c r="E2005" s="38"/>
      <c r="F2005" s="38"/>
      <c r="G2005" s="38"/>
    </row>
    <row r="2006" spans="2:7" ht="15" customHeight="1" x14ac:dyDescent="0.35">
      <c r="B2006" s="35"/>
      <c r="C2006" s="36"/>
      <c r="D2006" s="37"/>
      <c r="E2006" s="38"/>
      <c r="F2006" s="38"/>
      <c r="G2006" s="38"/>
    </row>
    <row r="2007" spans="2:7" ht="15" customHeight="1" x14ac:dyDescent="0.35">
      <c r="B2007" s="35"/>
      <c r="C2007" s="36"/>
      <c r="D2007" s="37"/>
      <c r="E2007" s="38"/>
      <c r="F2007" s="38"/>
      <c r="G2007" s="38"/>
    </row>
    <row r="2008" spans="2:7" ht="15" customHeight="1" x14ac:dyDescent="0.35">
      <c r="B2008" s="35"/>
      <c r="C2008" s="36"/>
      <c r="D2008" s="37"/>
      <c r="E2008" s="38"/>
      <c r="F2008" s="38"/>
      <c r="G2008" s="38"/>
    </row>
    <row r="2009" spans="2:7" ht="15" customHeight="1" x14ac:dyDescent="0.35">
      <c r="B2009" s="35"/>
      <c r="C2009" s="36"/>
      <c r="D2009" s="37"/>
      <c r="E2009" s="38"/>
      <c r="F2009" s="38"/>
      <c r="G2009" s="38"/>
    </row>
    <row r="2010" spans="2:7" ht="15" customHeight="1" x14ac:dyDescent="0.35">
      <c r="B2010" s="35"/>
      <c r="C2010" s="36"/>
      <c r="D2010" s="37"/>
      <c r="E2010" s="38"/>
      <c r="F2010" s="38"/>
      <c r="G2010" s="38"/>
    </row>
    <row r="2011" spans="2:7" ht="15" customHeight="1" x14ac:dyDescent="0.35">
      <c r="B2011" s="35"/>
      <c r="C2011" s="36"/>
      <c r="D2011" s="37"/>
      <c r="E2011" s="38"/>
      <c r="F2011" s="38"/>
      <c r="G2011" s="38"/>
    </row>
    <row r="2012" spans="2:7" ht="15" customHeight="1" x14ac:dyDescent="0.35">
      <c r="B2012" s="35"/>
      <c r="C2012" s="36"/>
      <c r="D2012" s="37"/>
      <c r="E2012" s="38"/>
      <c r="F2012" s="38"/>
      <c r="G2012" s="38"/>
    </row>
    <row r="2013" spans="2:7" ht="15" customHeight="1" x14ac:dyDescent="0.35">
      <c r="B2013" s="35"/>
      <c r="C2013" s="36"/>
      <c r="D2013" s="37"/>
      <c r="E2013" s="38"/>
      <c r="F2013" s="38"/>
      <c r="G2013" s="38"/>
    </row>
    <row r="2014" spans="2:7" ht="15" customHeight="1" x14ac:dyDescent="0.35">
      <c r="B2014" s="35"/>
      <c r="C2014" s="36"/>
      <c r="D2014" s="37"/>
      <c r="E2014" s="38"/>
      <c r="F2014" s="38"/>
      <c r="G2014" s="38"/>
    </row>
    <row r="2015" spans="2:7" ht="15" customHeight="1" x14ac:dyDescent="0.35">
      <c r="B2015" s="35"/>
      <c r="C2015" s="36"/>
      <c r="D2015" s="37"/>
      <c r="E2015" s="38"/>
      <c r="F2015" s="38"/>
      <c r="G2015" s="38"/>
    </row>
    <row r="2016" spans="2:7" ht="15" customHeight="1" x14ac:dyDescent="0.35">
      <c r="B2016" s="35"/>
      <c r="C2016" s="36"/>
      <c r="D2016" s="37"/>
      <c r="E2016" s="38"/>
      <c r="F2016" s="38"/>
      <c r="G2016" s="38"/>
    </row>
    <row r="2017" spans="2:7" ht="15" customHeight="1" x14ac:dyDescent="0.35">
      <c r="B2017" s="35"/>
      <c r="C2017" s="36"/>
      <c r="D2017" s="37"/>
      <c r="E2017" s="38"/>
      <c r="F2017" s="38"/>
      <c r="G2017" s="38"/>
    </row>
    <row r="2018" spans="2:7" ht="15" customHeight="1" x14ac:dyDescent="0.35">
      <c r="B2018" s="35"/>
      <c r="C2018" s="36"/>
      <c r="D2018" s="37"/>
      <c r="E2018" s="38"/>
      <c r="F2018" s="38"/>
      <c r="G2018" s="38"/>
    </row>
    <row r="2019" spans="2:7" ht="15" customHeight="1" x14ac:dyDescent="0.35">
      <c r="B2019" s="35"/>
      <c r="C2019" s="36"/>
      <c r="D2019" s="37"/>
      <c r="E2019" s="38"/>
      <c r="F2019" s="38"/>
      <c r="G2019" s="38"/>
    </row>
    <row r="2020" spans="2:7" ht="15" customHeight="1" x14ac:dyDescent="0.35">
      <c r="B2020" s="35"/>
      <c r="C2020" s="36"/>
      <c r="D2020" s="37"/>
      <c r="E2020" s="38"/>
      <c r="F2020" s="38"/>
      <c r="G2020" s="38"/>
    </row>
    <row r="2021" spans="2:7" ht="15" customHeight="1" x14ac:dyDescent="0.35">
      <c r="B2021" s="35"/>
      <c r="C2021" s="36"/>
      <c r="D2021" s="37"/>
      <c r="E2021" s="38"/>
      <c r="F2021" s="38"/>
      <c r="G2021" s="38"/>
    </row>
    <row r="2022" spans="2:7" ht="15" customHeight="1" x14ac:dyDescent="0.35">
      <c r="B2022" s="35"/>
      <c r="C2022" s="36"/>
      <c r="D2022" s="37"/>
      <c r="E2022" s="38"/>
      <c r="F2022" s="38"/>
      <c r="G2022" s="38"/>
    </row>
    <row r="2023" spans="2:7" ht="15" customHeight="1" x14ac:dyDescent="0.35">
      <c r="B2023" s="35"/>
      <c r="C2023" s="36"/>
      <c r="D2023" s="37"/>
      <c r="E2023" s="38"/>
      <c r="F2023" s="38"/>
      <c r="G2023" s="38"/>
    </row>
    <row r="2024" spans="2:7" ht="15" customHeight="1" x14ac:dyDescent="0.35">
      <c r="B2024" s="35"/>
      <c r="C2024" s="36"/>
      <c r="D2024" s="37"/>
      <c r="E2024" s="38"/>
      <c r="F2024" s="38"/>
      <c r="G2024" s="38"/>
    </row>
    <row r="2025" spans="2:7" ht="15" customHeight="1" x14ac:dyDescent="0.35">
      <c r="B2025" s="35"/>
      <c r="C2025" s="36"/>
      <c r="D2025" s="37"/>
      <c r="E2025" s="38"/>
      <c r="F2025" s="38"/>
      <c r="G2025" s="38"/>
    </row>
    <row r="2026" spans="2:7" ht="15" customHeight="1" x14ac:dyDescent="0.35">
      <c r="B2026" s="35"/>
      <c r="C2026" s="36"/>
      <c r="D2026" s="37"/>
      <c r="E2026" s="38"/>
      <c r="F2026" s="38"/>
      <c r="G2026" s="38"/>
    </row>
    <row r="2027" spans="2:7" ht="15" customHeight="1" x14ac:dyDescent="0.35">
      <c r="B2027" s="35"/>
      <c r="C2027" s="36"/>
      <c r="D2027" s="37"/>
      <c r="E2027" s="38"/>
      <c r="F2027" s="38"/>
      <c r="G2027" s="38"/>
    </row>
    <row r="2028" spans="2:7" ht="15" customHeight="1" x14ac:dyDescent="0.35">
      <c r="B2028" s="35"/>
      <c r="C2028" s="36"/>
      <c r="D2028" s="37"/>
      <c r="E2028" s="38"/>
      <c r="F2028" s="38"/>
      <c r="G2028" s="38"/>
    </row>
    <row r="2029" spans="2:7" ht="15" customHeight="1" x14ac:dyDescent="0.35">
      <c r="B2029" s="35"/>
      <c r="C2029" s="36"/>
      <c r="D2029" s="37"/>
      <c r="E2029" s="38"/>
      <c r="F2029" s="38"/>
      <c r="G2029" s="38"/>
    </row>
    <row r="2030" spans="2:7" ht="15" customHeight="1" x14ac:dyDescent="0.35">
      <c r="B2030" s="35"/>
      <c r="C2030" s="36"/>
      <c r="D2030" s="37"/>
      <c r="E2030" s="38"/>
      <c r="F2030" s="38"/>
      <c r="G2030" s="38"/>
    </row>
    <row r="2031" spans="2:7" ht="15" customHeight="1" x14ac:dyDescent="0.35">
      <c r="B2031" s="35"/>
      <c r="C2031" s="36"/>
      <c r="D2031" s="37"/>
      <c r="E2031" s="38"/>
      <c r="F2031" s="38"/>
      <c r="G2031" s="38"/>
    </row>
    <row r="2032" spans="2:7" ht="15" customHeight="1" x14ac:dyDescent="0.35">
      <c r="B2032" s="35"/>
      <c r="C2032" s="36"/>
      <c r="D2032" s="37"/>
      <c r="E2032" s="38"/>
      <c r="F2032" s="38"/>
      <c r="G2032" s="38"/>
    </row>
    <row r="2033" spans="2:7" ht="15" customHeight="1" x14ac:dyDescent="0.35">
      <c r="B2033" s="35"/>
      <c r="C2033" s="36"/>
      <c r="D2033" s="37"/>
      <c r="E2033" s="38"/>
      <c r="F2033" s="38"/>
      <c r="G2033" s="38"/>
    </row>
    <row r="2034" spans="2:7" ht="15" customHeight="1" x14ac:dyDescent="0.35">
      <c r="B2034" s="35"/>
      <c r="C2034" s="36"/>
      <c r="D2034" s="37"/>
      <c r="E2034" s="38"/>
      <c r="F2034" s="38"/>
      <c r="G2034" s="38"/>
    </row>
    <row r="2035" spans="2:7" ht="15" customHeight="1" x14ac:dyDescent="0.35">
      <c r="B2035" s="35"/>
      <c r="C2035" s="36"/>
      <c r="D2035" s="37"/>
      <c r="E2035" s="38"/>
      <c r="F2035" s="38"/>
      <c r="G2035" s="38"/>
    </row>
    <row r="2036" spans="2:7" ht="15" customHeight="1" x14ac:dyDescent="0.35">
      <c r="B2036" s="35"/>
      <c r="C2036" s="36"/>
      <c r="D2036" s="37"/>
      <c r="E2036" s="38"/>
      <c r="F2036" s="38"/>
      <c r="G2036" s="38"/>
    </row>
    <row r="2037" spans="2:7" ht="15" customHeight="1" x14ac:dyDescent="0.35">
      <c r="B2037" s="35"/>
      <c r="C2037" s="36"/>
      <c r="D2037" s="37"/>
      <c r="E2037" s="38"/>
      <c r="F2037" s="38"/>
      <c r="G2037" s="38"/>
    </row>
    <row r="2038" spans="2:7" ht="15" customHeight="1" x14ac:dyDescent="0.35">
      <c r="B2038" s="35"/>
      <c r="C2038" s="36"/>
      <c r="D2038" s="37"/>
      <c r="E2038" s="38"/>
      <c r="F2038" s="38"/>
      <c r="G2038" s="38"/>
    </row>
    <row r="2039" spans="2:7" ht="15" customHeight="1" x14ac:dyDescent="0.35">
      <c r="B2039" s="35"/>
      <c r="C2039" s="36"/>
      <c r="D2039" s="37"/>
      <c r="E2039" s="38"/>
      <c r="F2039" s="38"/>
      <c r="G2039" s="38"/>
    </row>
    <row r="2040" spans="2:7" ht="15" customHeight="1" x14ac:dyDescent="0.35">
      <c r="B2040" s="35"/>
      <c r="C2040" s="36"/>
      <c r="D2040" s="37"/>
      <c r="E2040" s="38"/>
      <c r="F2040" s="38"/>
      <c r="G2040" s="38"/>
    </row>
    <row r="2041" spans="2:7" ht="15" customHeight="1" x14ac:dyDescent="0.35">
      <c r="B2041" s="35"/>
      <c r="C2041" s="36"/>
      <c r="D2041" s="37"/>
      <c r="E2041" s="38"/>
      <c r="F2041" s="38"/>
      <c r="G2041" s="38"/>
    </row>
    <row r="2042" spans="2:7" ht="15" customHeight="1" x14ac:dyDescent="0.35">
      <c r="B2042" s="35"/>
      <c r="C2042" s="36"/>
      <c r="D2042" s="37"/>
      <c r="E2042" s="38"/>
      <c r="F2042" s="38"/>
      <c r="G2042" s="38"/>
    </row>
    <row r="2043" spans="2:7" ht="15" customHeight="1" x14ac:dyDescent="0.35">
      <c r="B2043" s="35"/>
      <c r="C2043" s="36"/>
      <c r="D2043" s="37"/>
      <c r="E2043" s="38"/>
      <c r="F2043" s="38"/>
      <c r="G2043" s="38"/>
    </row>
    <row r="2044" spans="2:7" ht="15" customHeight="1" x14ac:dyDescent="0.35">
      <c r="B2044" s="35"/>
      <c r="C2044" s="36"/>
      <c r="D2044" s="37"/>
      <c r="E2044" s="38"/>
      <c r="F2044" s="38"/>
      <c r="G2044" s="38"/>
    </row>
    <row r="2045" spans="2:7" ht="15" customHeight="1" x14ac:dyDescent="0.35">
      <c r="B2045" s="35"/>
      <c r="C2045" s="36"/>
      <c r="D2045" s="37"/>
      <c r="E2045" s="38"/>
      <c r="F2045" s="38"/>
      <c r="G2045" s="38"/>
    </row>
    <row r="2046" spans="2:7" ht="15" customHeight="1" x14ac:dyDescent="0.35">
      <c r="B2046" s="35"/>
      <c r="C2046" s="36"/>
      <c r="D2046" s="37"/>
      <c r="E2046" s="38"/>
      <c r="F2046" s="38"/>
      <c r="G2046" s="38"/>
    </row>
    <row r="2047" spans="2:7" ht="15" customHeight="1" x14ac:dyDescent="0.35">
      <c r="B2047" s="35"/>
      <c r="C2047" s="36"/>
      <c r="D2047" s="37"/>
      <c r="E2047" s="38"/>
      <c r="F2047" s="38"/>
      <c r="G2047" s="38"/>
    </row>
    <row r="2048" spans="2:7" ht="15" customHeight="1" x14ac:dyDescent="0.35">
      <c r="B2048" s="35"/>
      <c r="C2048" s="36"/>
      <c r="D2048" s="37"/>
      <c r="E2048" s="38"/>
      <c r="F2048" s="38"/>
      <c r="G2048" s="38"/>
    </row>
    <row r="2049" spans="2:7" ht="15" customHeight="1" x14ac:dyDescent="0.35">
      <c r="B2049" s="35"/>
      <c r="C2049" s="36"/>
      <c r="D2049" s="37"/>
      <c r="E2049" s="38"/>
      <c r="F2049" s="38"/>
      <c r="G2049" s="38"/>
    </row>
    <row r="2050" spans="2:7" ht="15" customHeight="1" x14ac:dyDescent="0.35">
      <c r="B2050" s="35"/>
      <c r="C2050" s="36"/>
      <c r="D2050" s="37"/>
      <c r="E2050" s="38"/>
      <c r="F2050" s="38"/>
      <c r="G2050" s="38"/>
    </row>
    <row r="2051" spans="2:7" ht="15" customHeight="1" x14ac:dyDescent="0.35">
      <c r="B2051" s="35"/>
      <c r="C2051" s="36"/>
      <c r="D2051" s="37"/>
      <c r="E2051" s="38"/>
      <c r="F2051" s="38"/>
      <c r="G2051" s="38"/>
    </row>
    <row r="2052" spans="2:7" ht="15" customHeight="1" x14ac:dyDescent="0.35">
      <c r="B2052" s="35"/>
      <c r="C2052" s="36"/>
      <c r="D2052" s="37"/>
      <c r="E2052" s="38"/>
      <c r="F2052" s="38"/>
      <c r="G2052" s="38"/>
    </row>
    <row r="2053" spans="2:7" ht="15" customHeight="1" x14ac:dyDescent="0.35">
      <c r="B2053" s="35"/>
      <c r="C2053" s="36"/>
      <c r="D2053" s="37"/>
      <c r="E2053" s="38"/>
      <c r="F2053" s="38"/>
      <c r="G2053" s="38"/>
    </row>
    <row r="2054" spans="2:7" ht="15" customHeight="1" x14ac:dyDescent="0.35">
      <c r="B2054" s="35"/>
      <c r="C2054" s="36"/>
      <c r="D2054" s="37"/>
      <c r="E2054" s="38"/>
      <c r="F2054" s="38"/>
      <c r="G2054" s="38"/>
    </row>
    <row r="2055" spans="2:7" ht="15" customHeight="1" x14ac:dyDescent="0.35">
      <c r="B2055" s="35"/>
      <c r="C2055" s="36"/>
      <c r="D2055" s="37"/>
      <c r="E2055" s="38"/>
      <c r="F2055" s="38"/>
      <c r="G2055" s="38"/>
    </row>
    <row r="2056" spans="2:7" ht="15" customHeight="1" x14ac:dyDescent="0.35">
      <c r="B2056" s="35"/>
      <c r="C2056" s="36"/>
      <c r="D2056" s="37"/>
      <c r="E2056" s="38"/>
      <c r="F2056" s="38"/>
      <c r="G2056" s="38"/>
    </row>
    <row r="2057" spans="2:7" ht="15" customHeight="1" x14ac:dyDescent="0.35">
      <c r="B2057" s="35"/>
      <c r="C2057" s="36"/>
      <c r="D2057" s="37"/>
      <c r="E2057" s="38"/>
      <c r="F2057" s="38"/>
      <c r="G2057" s="38"/>
    </row>
    <row r="2058" spans="2:7" ht="15" customHeight="1" x14ac:dyDescent="0.35">
      <c r="B2058" s="35"/>
      <c r="C2058" s="36"/>
      <c r="D2058" s="37"/>
      <c r="E2058" s="38"/>
      <c r="F2058" s="38"/>
      <c r="G2058" s="38"/>
    </row>
    <row r="2059" spans="2:7" ht="15" customHeight="1" x14ac:dyDescent="0.35">
      <c r="B2059" s="35"/>
      <c r="C2059" s="36"/>
      <c r="D2059" s="37"/>
      <c r="E2059" s="38"/>
      <c r="F2059" s="38"/>
      <c r="G2059" s="38"/>
    </row>
    <row r="2060" spans="2:7" ht="15" customHeight="1" x14ac:dyDescent="0.35">
      <c r="B2060" s="35"/>
      <c r="C2060" s="36"/>
      <c r="D2060" s="37"/>
      <c r="E2060" s="38"/>
      <c r="F2060" s="38"/>
      <c r="G2060" s="38"/>
    </row>
    <row r="2061" spans="2:7" ht="15" customHeight="1" x14ac:dyDescent="0.35">
      <c r="B2061" s="35"/>
      <c r="C2061" s="36"/>
      <c r="D2061" s="37"/>
      <c r="E2061" s="38"/>
      <c r="F2061" s="38"/>
      <c r="G2061" s="38"/>
    </row>
    <row r="2062" spans="2:7" ht="15" customHeight="1" x14ac:dyDescent="0.35">
      <c r="B2062" s="35"/>
      <c r="C2062" s="36"/>
      <c r="D2062" s="37"/>
      <c r="E2062" s="38"/>
      <c r="F2062" s="38"/>
      <c r="G2062" s="38"/>
    </row>
    <row r="2063" spans="2:7" ht="15" customHeight="1" x14ac:dyDescent="0.35">
      <c r="B2063" s="35"/>
      <c r="C2063" s="36"/>
      <c r="D2063" s="37"/>
      <c r="E2063" s="38"/>
      <c r="F2063" s="38"/>
      <c r="G2063" s="38"/>
    </row>
    <row r="2064" spans="2:7" ht="15" customHeight="1" x14ac:dyDescent="0.35">
      <c r="B2064" s="35"/>
      <c r="C2064" s="36"/>
      <c r="D2064" s="37"/>
      <c r="E2064" s="38"/>
      <c r="F2064" s="38"/>
      <c r="G2064" s="38"/>
    </row>
    <row r="2065" spans="2:7" ht="15" customHeight="1" x14ac:dyDescent="0.35">
      <c r="B2065" s="35"/>
      <c r="C2065" s="36"/>
      <c r="D2065" s="37"/>
      <c r="E2065" s="38"/>
      <c r="F2065" s="38"/>
      <c r="G2065" s="38"/>
    </row>
    <row r="2066" spans="2:7" ht="15" customHeight="1" x14ac:dyDescent="0.35">
      <c r="B2066" s="35"/>
      <c r="C2066" s="36"/>
      <c r="D2066" s="37"/>
      <c r="E2066" s="38"/>
      <c r="F2066" s="38"/>
      <c r="G2066" s="38"/>
    </row>
    <row r="2067" spans="2:7" ht="15" customHeight="1" x14ac:dyDescent="0.35">
      <c r="B2067" s="35"/>
      <c r="C2067" s="36"/>
      <c r="D2067" s="37"/>
      <c r="E2067" s="38"/>
      <c r="F2067" s="38"/>
      <c r="G2067" s="38"/>
    </row>
    <row r="2068" spans="2:7" ht="15" customHeight="1" x14ac:dyDescent="0.35">
      <c r="B2068" s="35"/>
      <c r="C2068" s="36"/>
      <c r="D2068" s="37"/>
      <c r="E2068" s="38"/>
      <c r="F2068" s="38"/>
      <c r="G2068" s="38"/>
    </row>
    <row r="2069" spans="2:7" ht="15" customHeight="1" x14ac:dyDescent="0.35">
      <c r="B2069" s="35"/>
      <c r="C2069" s="36"/>
      <c r="D2069" s="37"/>
      <c r="E2069" s="38"/>
      <c r="F2069" s="38"/>
      <c r="G2069" s="38"/>
    </row>
    <row r="2070" spans="2:7" ht="15" customHeight="1" x14ac:dyDescent="0.35">
      <c r="B2070" s="35"/>
      <c r="C2070" s="36"/>
      <c r="D2070" s="37"/>
      <c r="E2070" s="38"/>
      <c r="F2070" s="38"/>
      <c r="G2070" s="38"/>
    </row>
    <row r="2071" spans="2:7" ht="15" customHeight="1" x14ac:dyDescent="0.35">
      <c r="B2071" s="35"/>
      <c r="C2071" s="36"/>
      <c r="D2071" s="37"/>
      <c r="E2071" s="38"/>
      <c r="F2071" s="38"/>
      <c r="G2071" s="38"/>
    </row>
    <row r="2072" spans="2:7" ht="15" customHeight="1" x14ac:dyDescent="0.35">
      <c r="B2072" s="35"/>
      <c r="C2072" s="36"/>
      <c r="D2072" s="37"/>
      <c r="E2072" s="38"/>
      <c r="F2072" s="38"/>
      <c r="G2072" s="38"/>
    </row>
    <row r="2073" spans="2:7" ht="15" customHeight="1" x14ac:dyDescent="0.35">
      <c r="B2073" s="35"/>
      <c r="C2073" s="36"/>
      <c r="D2073" s="37"/>
      <c r="E2073" s="38"/>
      <c r="F2073" s="38"/>
      <c r="G2073" s="38"/>
    </row>
    <row r="2074" spans="2:7" ht="15" customHeight="1" x14ac:dyDescent="0.35">
      <c r="B2074" s="35"/>
      <c r="C2074" s="36"/>
      <c r="D2074" s="37"/>
      <c r="E2074" s="38"/>
      <c r="F2074" s="38"/>
      <c r="G2074" s="38"/>
    </row>
    <row r="2075" spans="2:7" ht="15" customHeight="1" x14ac:dyDescent="0.35">
      <c r="B2075" s="35"/>
      <c r="C2075" s="36"/>
      <c r="D2075" s="37"/>
      <c r="E2075" s="38"/>
      <c r="F2075" s="38"/>
      <c r="G2075" s="38"/>
    </row>
    <row r="2076" spans="2:7" ht="15" customHeight="1" x14ac:dyDescent="0.35">
      <c r="B2076" s="35"/>
      <c r="C2076" s="36"/>
      <c r="D2076" s="37"/>
      <c r="E2076" s="38"/>
      <c r="F2076" s="38"/>
      <c r="G2076" s="38"/>
    </row>
    <row r="2077" spans="2:7" ht="15" customHeight="1" x14ac:dyDescent="0.35">
      <c r="B2077" s="35"/>
      <c r="C2077" s="36"/>
      <c r="D2077" s="37"/>
      <c r="E2077" s="38"/>
      <c r="F2077" s="38"/>
      <c r="G2077" s="38"/>
    </row>
    <row r="2078" spans="2:7" ht="15" customHeight="1" x14ac:dyDescent="0.35">
      <c r="B2078" s="35"/>
      <c r="C2078" s="36"/>
      <c r="D2078" s="37"/>
      <c r="E2078" s="38"/>
      <c r="F2078" s="38"/>
      <c r="G2078" s="38"/>
    </row>
    <row r="2079" spans="2:7" ht="15" customHeight="1" x14ac:dyDescent="0.35">
      <c r="B2079" s="35"/>
      <c r="C2079" s="36"/>
      <c r="D2079" s="37"/>
      <c r="E2079" s="38"/>
      <c r="F2079" s="38"/>
      <c r="G2079" s="38"/>
    </row>
    <row r="2080" spans="2:7" ht="15" customHeight="1" x14ac:dyDescent="0.35">
      <c r="B2080" s="35"/>
      <c r="C2080" s="36"/>
      <c r="D2080" s="37"/>
      <c r="E2080" s="38"/>
      <c r="F2080" s="38"/>
      <c r="G2080" s="38"/>
    </row>
    <row r="2081" spans="2:7" ht="15" customHeight="1" x14ac:dyDescent="0.35">
      <c r="B2081" s="35"/>
      <c r="C2081" s="36"/>
      <c r="D2081" s="37"/>
      <c r="E2081" s="38"/>
      <c r="F2081" s="38"/>
      <c r="G2081" s="38"/>
    </row>
    <row r="2082" spans="2:7" ht="15" customHeight="1" x14ac:dyDescent="0.35">
      <c r="B2082" s="35"/>
      <c r="C2082" s="36"/>
      <c r="D2082" s="37"/>
      <c r="E2082" s="38"/>
      <c r="F2082" s="38"/>
      <c r="G2082" s="38"/>
    </row>
    <row r="2083" spans="2:7" ht="15" customHeight="1" x14ac:dyDescent="0.35">
      <c r="B2083" s="35"/>
      <c r="C2083" s="36"/>
      <c r="D2083" s="37"/>
      <c r="E2083" s="38"/>
      <c r="F2083" s="38"/>
      <c r="G2083" s="38"/>
    </row>
    <row r="2084" spans="2:7" ht="15" customHeight="1" x14ac:dyDescent="0.35">
      <c r="B2084" s="35"/>
      <c r="C2084" s="36"/>
      <c r="D2084" s="37"/>
      <c r="E2084" s="38"/>
      <c r="F2084" s="38"/>
      <c r="G2084" s="38"/>
    </row>
    <row r="2085" spans="2:7" ht="15" customHeight="1" x14ac:dyDescent="0.35">
      <c r="B2085" s="35"/>
      <c r="C2085" s="36"/>
      <c r="D2085" s="37"/>
      <c r="E2085" s="38"/>
      <c r="F2085" s="38"/>
      <c r="G2085" s="38"/>
    </row>
    <row r="2086" spans="2:7" ht="15" customHeight="1" x14ac:dyDescent="0.35">
      <c r="B2086" s="35"/>
      <c r="C2086" s="36"/>
      <c r="D2086" s="37"/>
      <c r="E2086" s="38"/>
      <c r="F2086" s="38"/>
      <c r="G2086" s="38"/>
    </row>
    <row r="2087" spans="2:7" ht="15" customHeight="1" x14ac:dyDescent="0.35">
      <c r="B2087" s="35"/>
      <c r="C2087" s="36"/>
      <c r="D2087" s="37"/>
      <c r="E2087" s="38"/>
      <c r="F2087" s="38"/>
      <c r="G2087" s="38"/>
    </row>
    <row r="2088" spans="2:7" ht="15" customHeight="1" x14ac:dyDescent="0.35">
      <c r="B2088" s="35"/>
      <c r="C2088" s="36"/>
      <c r="D2088" s="37"/>
      <c r="E2088" s="38"/>
      <c r="F2088" s="38"/>
      <c r="G2088" s="38"/>
    </row>
    <row r="2089" spans="2:7" ht="15" customHeight="1" x14ac:dyDescent="0.35">
      <c r="B2089" s="35"/>
      <c r="C2089" s="36"/>
      <c r="D2089" s="37"/>
      <c r="E2089" s="38"/>
      <c r="F2089" s="38"/>
      <c r="G2089" s="38"/>
    </row>
    <row r="2090" spans="2:7" ht="15" customHeight="1" x14ac:dyDescent="0.35">
      <c r="B2090" s="35"/>
      <c r="C2090" s="36"/>
      <c r="D2090" s="37"/>
      <c r="E2090" s="38"/>
      <c r="F2090" s="38"/>
      <c r="G2090" s="38"/>
    </row>
    <row r="2091" spans="2:7" ht="15" customHeight="1" x14ac:dyDescent="0.35">
      <c r="B2091" s="35"/>
      <c r="C2091" s="36"/>
      <c r="D2091" s="37"/>
      <c r="E2091" s="38"/>
      <c r="F2091" s="38"/>
      <c r="G2091" s="38"/>
    </row>
    <row r="2092" spans="2:7" ht="15" customHeight="1" x14ac:dyDescent="0.35">
      <c r="B2092" s="35"/>
      <c r="C2092" s="36"/>
      <c r="D2092" s="37"/>
      <c r="E2092" s="38"/>
      <c r="F2092" s="38"/>
      <c r="G2092" s="38"/>
    </row>
    <row r="2093" spans="2:7" ht="15" customHeight="1" x14ac:dyDescent="0.35">
      <c r="B2093" s="35"/>
      <c r="C2093" s="36"/>
      <c r="D2093" s="37"/>
      <c r="E2093" s="38"/>
      <c r="F2093" s="38"/>
      <c r="G2093" s="38"/>
    </row>
    <row r="2094" spans="2:7" ht="15" customHeight="1" x14ac:dyDescent="0.35">
      <c r="B2094" s="35"/>
      <c r="C2094" s="36"/>
      <c r="D2094" s="37"/>
      <c r="E2094" s="38"/>
      <c r="F2094" s="38"/>
      <c r="G2094" s="38"/>
    </row>
    <row r="2095" spans="2:7" ht="15" customHeight="1" x14ac:dyDescent="0.35">
      <c r="B2095" s="35"/>
      <c r="C2095" s="36"/>
      <c r="D2095" s="37"/>
      <c r="E2095" s="38"/>
      <c r="F2095" s="38"/>
      <c r="G2095" s="38"/>
    </row>
    <row r="2096" spans="2:7" ht="15" customHeight="1" x14ac:dyDescent="0.35">
      <c r="B2096" s="35"/>
      <c r="C2096" s="36"/>
      <c r="D2096" s="37"/>
      <c r="E2096" s="38"/>
      <c r="F2096" s="38"/>
      <c r="G2096" s="38"/>
    </row>
    <row r="2097" spans="2:7" ht="15" customHeight="1" x14ac:dyDescent="0.35">
      <c r="B2097" s="35"/>
      <c r="C2097" s="36"/>
      <c r="D2097" s="37"/>
      <c r="E2097" s="38"/>
      <c r="F2097" s="38"/>
      <c r="G2097" s="38"/>
    </row>
    <row r="2098" spans="2:7" ht="15" customHeight="1" x14ac:dyDescent="0.35">
      <c r="B2098" s="35"/>
      <c r="C2098" s="36"/>
      <c r="D2098" s="37"/>
      <c r="E2098" s="38"/>
      <c r="F2098" s="38"/>
      <c r="G2098" s="38"/>
    </row>
    <row r="2099" spans="2:7" ht="15" customHeight="1" x14ac:dyDescent="0.35">
      <c r="B2099" s="35"/>
      <c r="C2099" s="36"/>
      <c r="D2099" s="37"/>
      <c r="E2099" s="38"/>
      <c r="F2099" s="38"/>
      <c r="G2099" s="38"/>
    </row>
    <row r="2100" spans="2:7" ht="15" customHeight="1" x14ac:dyDescent="0.35">
      <c r="B2100" s="35"/>
      <c r="C2100" s="36"/>
      <c r="D2100" s="37"/>
      <c r="E2100" s="38"/>
      <c r="F2100" s="38"/>
      <c r="G2100" s="38"/>
    </row>
    <row r="2101" spans="2:7" ht="15" customHeight="1" x14ac:dyDescent="0.35">
      <c r="B2101" s="35"/>
      <c r="C2101" s="36"/>
      <c r="D2101" s="37"/>
      <c r="E2101" s="38"/>
      <c r="F2101" s="38"/>
      <c r="G2101" s="38"/>
    </row>
    <row r="2102" spans="2:7" ht="15" customHeight="1" x14ac:dyDescent="0.35">
      <c r="B2102" s="35"/>
      <c r="C2102" s="36"/>
      <c r="D2102" s="37"/>
      <c r="E2102" s="38"/>
      <c r="F2102" s="38"/>
      <c r="G2102" s="38"/>
    </row>
    <row r="2103" spans="2:7" ht="15" customHeight="1" x14ac:dyDescent="0.35">
      <c r="B2103" s="35"/>
      <c r="C2103" s="36"/>
      <c r="D2103" s="37"/>
      <c r="E2103" s="38"/>
      <c r="F2103" s="38"/>
      <c r="G2103" s="38"/>
    </row>
    <row r="2104" spans="2:7" ht="15" customHeight="1" x14ac:dyDescent="0.35">
      <c r="B2104" s="35"/>
      <c r="C2104" s="36"/>
      <c r="D2104" s="37"/>
      <c r="E2104" s="38"/>
      <c r="F2104" s="38"/>
      <c r="G2104" s="38"/>
    </row>
    <row r="2105" spans="2:7" ht="15" customHeight="1" x14ac:dyDescent="0.35">
      <c r="B2105" s="35"/>
      <c r="C2105" s="36"/>
      <c r="D2105" s="37"/>
      <c r="E2105" s="38"/>
      <c r="F2105" s="38"/>
      <c r="G2105" s="38"/>
    </row>
    <row r="2106" spans="2:7" ht="15" customHeight="1" x14ac:dyDescent="0.35">
      <c r="B2106" s="35"/>
      <c r="C2106" s="36"/>
      <c r="D2106" s="37"/>
      <c r="E2106" s="38"/>
      <c r="F2106" s="38"/>
      <c r="G2106" s="38"/>
    </row>
    <row r="2107" spans="2:7" ht="15" customHeight="1" x14ac:dyDescent="0.35">
      <c r="B2107" s="35"/>
      <c r="C2107" s="36"/>
      <c r="D2107" s="37"/>
      <c r="E2107" s="38"/>
      <c r="F2107" s="38"/>
      <c r="G2107" s="38"/>
    </row>
    <row r="2108" spans="2:7" ht="15" customHeight="1" x14ac:dyDescent="0.35">
      <c r="B2108" s="35"/>
      <c r="C2108" s="36"/>
      <c r="D2108" s="37"/>
      <c r="E2108" s="38"/>
      <c r="F2108" s="38"/>
      <c r="G2108" s="38"/>
    </row>
    <row r="2109" spans="2:7" ht="15" customHeight="1" x14ac:dyDescent="0.35">
      <c r="B2109" s="35"/>
      <c r="C2109" s="36"/>
      <c r="D2109" s="37"/>
      <c r="E2109" s="38"/>
      <c r="F2109" s="38"/>
      <c r="G2109" s="38"/>
    </row>
    <row r="2110" spans="2:7" ht="15" customHeight="1" x14ac:dyDescent="0.35">
      <c r="B2110" s="35"/>
      <c r="C2110" s="36"/>
      <c r="D2110" s="37"/>
      <c r="E2110" s="38"/>
      <c r="F2110" s="38"/>
      <c r="G2110" s="38"/>
    </row>
    <row r="2111" spans="2:7" ht="15" customHeight="1" x14ac:dyDescent="0.35">
      <c r="B2111" s="35"/>
      <c r="C2111" s="36"/>
      <c r="D2111" s="37"/>
      <c r="E2111" s="38"/>
      <c r="F2111" s="38"/>
      <c r="G2111" s="38"/>
    </row>
    <row r="2112" spans="2:7" ht="15" customHeight="1" x14ac:dyDescent="0.35">
      <c r="B2112" s="35"/>
      <c r="C2112" s="36"/>
      <c r="D2112" s="37"/>
      <c r="E2112" s="38"/>
      <c r="F2112" s="38"/>
      <c r="G2112" s="38"/>
    </row>
    <row r="2113" spans="2:7" ht="15" customHeight="1" x14ac:dyDescent="0.35">
      <c r="B2113" s="35"/>
      <c r="C2113" s="36"/>
      <c r="D2113" s="37"/>
      <c r="E2113" s="38"/>
      <c r="F2113" s="38"/>
      <c r="G2113" s="38"/>
    </row>
    <row r="2114" spans="2:7" ht="15" customHeight="1" x14ac:dyDescent="0.35">
      <c r="B2114" s="35"/>
      <c r="C2114" s="36"/>
      <c r="D2114" s="37"/>
      <c r="E2114" s="38"/>
      <c r="F2114" s="38"/>
      <c r="G2114" s="38"/>
    </row>
    <row r="2115" spans="2:7" ht="15" customHeight="1" x14ac:dyDescent="0.35">
      <c r="B2115" s="35"/>
      <c r="C2115" s="36"/>
      <c r="D2115" s="37"/>
      <c r="E2115" s="38"/>
      <c r="F2115" s="38"/>
      <c r="G2115" s="38"/>
    </row>
    <row r="2116" spans="2:7" ht="15" customHeight="1" x14ac:dyDescent="0.35">
      <c r="B2116" s="35"/>
      <c r="C2116" s="36"/>
      <c r="D2116" s="37"/>
      <c r="E2116" s="38"/>
      <c r="F2116" s="38"/>
      <c r="G2116" s="38"/>
    </row>
    <row r="2117" spans="2:7" ht="15" customHeight="1" x14ac:dyDescent="0.35">
      <c r="B2117" s="35"/>
      <c r="C2117" s="36"/>
      <c r="D2117" s="37"/>
      <c r="E2117" s="38"/>
      <c r="F2117" s="38"/>
      <c r="G2117" s="38"/>
    </row>
    <row r="2118" spans="2:7" ht="15" customHeight="1" x14ac:dyDescent="0.35">
      <c r="B2118" s="35"/>
      <c r="C2118" s="36"/>
      <c r="D2118" s="37"/>
      <c r="E2118" s="38"/>
      <c r="F2118" s="38"/>
      <c r="G2118" s="38"/>
    </row>
    <row r="2119" spans="2:7" ht="15" customHeight="1" x14ac:dyDescent="0.35">
      <c r="B2119" s="35"/>
      <c r="C2119" s="36"/>
      <c r="D2119" s="37"/>
      <c r="E2119" s="38"/>
      <c r="F2119" s="38"/>
      <c r="G2119" s="38"/>
    </row>
    <row r="2120" spans="2:7" ht="15" customHeight="1" x14ac:dyDescent="0.35">
      <c r="B2120" s="35"/>
      <c r="C2120" s="36"/>
      <c r="D2120" s="37"/>
      <c r="E2120" s="38"/>
      <c r="F2120" s="38"/>
      <c r="G2120" s="38"/>
    </row>
    <row r="2121" spans="2:7" ht="15" customHeight="1" x14ac:dyDescent="0.35">
      <c r="B2121" s="35"/>
      <c r="C2121" s="36"/>
      <c r="D2121" s="37"/>
      <c r="E2121" s="38"/>
      <c r="F2121" s="38"/>
      <c r="G2121" s="38"/>
    </row>
    <row r="2122" spans="2:7" ht="15" customHeight="1" x14ac:dyDescent="0.35">
      <c r="B2122" s="35"/>
      <c r="C2122" s="36"/>
      <c r="D2122" s="37"/>
      <c r="E2122" s="38"/>
      <c r="F2122" s="38"/>
      <c r="G2122" s="38"/>
    </row>
    <row r="2123" spans="2:7" ht="15" customHeight="1" x14ac:dyDescent="0.35">
      <c r="B2123" s="35"/>
      <c r="C2123" s="36"/>
      <c r="D2123" s="37"/>
      <c r="E2123" s="38"/>
      <c r="F2123" s="38"/>
      <c r="G2123" s="38"/>
    </row>
    <row r="2124" spans="2:7" ht="15" customHeight="1" x14ac:dyDescent="0.35">
      <c r="B2124" s="35"/>
      <c r="C2124" s="36"/>
      <c r="D2124" s="37"/>
      <c r="E2124" s="38"/>
      <c r="F2124" s="38"/>
      <c r="G2124" s="38"/>
    </row>
    <row r="2125" spans="2:7" ht="15" customHeight="1" x14ac:dyDescent="0.35">
      <c r="B2125" s="35"/>
      <c r="C2125" s="36"/>
      <c r="D2125" s="37"/>
      <c r="E2125" s="38"/>
      <c r="F2125" s="38"/>
      <c r="G2125" s="38"/>
    </row>
    <row r="2126" spans="2:7" ht="15" customHeight="1" x14ac:dyDescent="0.35">
      <c r="B2126" s="35"/>
      <c r="C2126" s="36"/>
      <c r="D2126" s="37"/>
      <c r="E2126" s="38"/>
      <c r="F2126" s="38"/>
      <c r="G2126" s="38"/>
    </row>
    <row r="2127" spans="2:7" ht="15" customHeight="1" x14ac:dyDescent="0.35">
      <c r="B2127" s="35"/>
      <c r="C2127" s="36"/>
      <c r="D2127" s="37"/>
      <c r="E2127" s="38"/>
      <c r="F2127" s="38"/>
      <c r="G2127" s="38"/>
    </row>
    <row r="2128" spans="2:7" ht="15" customHeight="1" x14ac:dyDescent="0.35">
      <c r="B2128" s="35"/>
      <c r="C2128" s="36"/>
      <c r="D2128" s="37"/>
      <c r="E2128" s="38"/>
      <c r="F2128" s="38"/>
      <c r="G2128" s="38"/>
    </row>
    <row r="2129" spans="2:7" ht="15" customHeight="1" x14ac:dyDescent="0.35">
      <c r="B2129" s="35"/>
      <c r="C2129" s="36"/>
      <c r="D2129" s="37"/>
      <c r="E2129" s="38"/>
      <c r="F2129" s="38"/>
      <c r="G2129" s="38"/>
    </row>
    <row r="2130" spans="2:7" ht="15" customHeight="1" x14ac:dyDescent="0.35">
      <c r="B2130" s="35"/>
      <c r="C2130" s="36"/>
      <c r="D2130" s="37"/>
      <c r="E2130" s="38"/>
      <c r="F2130" s="38"/>
      <c r="G2130" s="38"/>
    </row>
    <row r="2131" spans="2:7" ht="15" customHeight="1" x14ac:dyDescent="0.35">
      <c r="B2131" s="35"/>
      <c r="C2131" s="36"/>
      <c r="D2131" s="37"/>
      <c r="E2131" s="38"/>
      <c r="F2131" s="38"/>
      <c r="G2131" s="38"/>
    </row>
    <row r="2132" spans="2:7" ht="15" customHeight="1" x14ac:dyDescent="0.35">
      <c r="B2132" s="35"/>
      <c r="C2132" s="36"/>
      <c r="D2132" s="37"/>
      <c r="E2132" s="38"/>
      <c r="F2132" s="38"/>
      <c r="G2132" s="38"/>
    </row>
    <row r="2133" spans="2:7" ht="15" customHeight="1" x14ac:dyDescent="0.35">
      <c r="B2133" s="35"/>
      <c r="C2133" s="36"/>
      <c r="D2133" s="37"/>
      <c r="E2133" s="38"/>
      <c r="F2133" s="38"/>
      <c r="G2133" s="38"/>
    </row>
    <row r="2134" spans="2:7" ht="15" customHeight="1" x14ac:dyDescent="0.35">
      <c r="B2134" s="35"/>
      <c r="C2134" s="36"/>
      <c r="D2134" s="37"/>
      <c r="E2134" s="38"/>
      <c r="F2134" s="38"/>
      <c r="G2134" s="38"/>
    </row>
    <row r="2135" spans="2:7" ht="15" customHeight="1" x14ac:dyDescent="0.35">
      <c r="B2135" s="35"/>
      <c r="C2135" s="36"/>
      <c r="D2135" s="37"/>
      <c r="E2135" s="38"/>
      <c r="F2135" s="38"/>
      <c r="G2135" s="38"/>
    </row>
    <row r="2136" spans="2:7" ht="15" customHeight="1" x14ac:dyDescent="0.35">
      <c r="B2136" s="35"/>
      <c r="C2136" s="36"/>
      <c r="D2136" s="37"/>
      <c r="E2136" s="38"/>
      <c r="F2136" s="38"/>
      <c r="G2136" s="38"/>
    </row>
    <row r="2137" spans="2:7" ht="15" customHeight="1" x14ac:dyDescent="0.35">
      <c r="B2137" s="35"/>
      <c r="C2137" s="36"/>
      <c r="D2137" s="37"/>
      <c r="E2137" s="38"/>
      <c r="F2137" s="38"/>
      <c r="G2137" s="38"/>
    </row>
    <row r="2138" spans="2:7" ht="15" customHeight="1" x14ac:dyDescent="0.35">
      <c r="B2138" s="35"/>
      <c r="C2138" s="36"/>
      <c r="D2138" s="37"/>
      <c r="E2138" s="38"/>
      <c r="F2138" s="38"/>
      <c r="G2138" s="38"/>
    </row>
    <row r="2139" spans="2:7" ht="15" customHeight="1" x14ac:dyDescent="0.35">
      <c r="B2139" s="35"/>
      <c r="C2139" s="36"/>
      <c r="D2139" s="37"/>
      <c r="E2139" s="38"/>
      <c r="F2139" s="38"/>
      <c r="G2139" s="38"/>
    </row>
    <row r="2140" spans="2:7" ht="15" customHeight="1" x14ac:dyDescent="0.35">
      <c r="B2140" s="35"/>
      <c r="C2140" s="36"/>
      <c r="D2140" s="37"/>
      <c r="E2140" s="38"/>
      <c r="F2140" s="38"/>
      <c r="G2140" s="38"/>
    </row>
    <row r="2141" spans="2:7" ht="15" customHeight="1" x14ac:dyDescent="0.35">
      <c r="B2141" s="35"/>
      <c r="C2141" s="36"/>
      <c r="D2141" s="37"/>
      <c r="E2141" s="38"/>
      <c r="F2141" s="38"/>
      <c r="G2141" s="38"/>
    </row>
    <row r="2142" spans="2:7" ht="15" customHeight="1" x14ac:dyDescent="0.35">
      <c r="B2142" s="35"/>
      <c r="C2142" s="36"/>
      <c r="D2142" s="37"/>
      <c r="E2142" s="38"/>
      <c r="F2142" s="38"/>
      <c r="G2142" s="38"/>
    </row>
    <row r="2143" spans="2:7" ht="15" customHeight="1" x14ac:dyDescent="0.35">
      <c r="B2143" s="35"/>
      <c r="C2143" s="36"/>
      <c r="D2143" s="37"/>
      <c r="E2143" s="38"/>
      <c r="F2143" s="38"/>
      <c r="G2143" s="38"/>
    </row>
    <row r="2144" spans="2:7" ht="15" customHeight="1" x14ac:dyDescent="0.35">
      <c r="B2144" s="35"/>
      <c r="C2144" s="36"/>
      <c r="D2144" s="37"/>
      <c r="E2144" s="38"/>
      <c r="F2144" s="38"/>
      <c r="G2144" s="38"/>
    </row>
    <row r="2145" spans="2:7" ht="15" customHeight="1" x14ac:dyDescent="0.35">
      <c r="B2145" s="35"/>
      <c r="C2145" s="36"/>
      <c r="D2145" s="37"/>
      <c r="E2145" s="38"/>
      <c r="F2145" s="38"/>
      <c r="G2145" s="38"/>
    </row>
    <row r="2146" spans="2:7" ht="15" customHeight="1" x14ac:dyDescent="0.35">
      <c r="B2146" s="35"/>
      <c r="C2146" s="36"/>
      <c r="D2146" s="37"/>
      <c r="E2146" s="38"/>
      <c r="F2146" s="38"/>
      <c r="G2146" s="38"/>
    </row>
    <row r="2147" spans="2:7" ht="15" customHeight="1" x14ac:dyDescent="0.35">
      <c r="B2147" s="35"/>
      <c r="C2147" s="36"/>
      <c r="D2147" s="37"/>
      <c r="E2147" s="38"/>
      <c r="F2147" s="38"/>
      <c r="G2147" s="38"/>
    </row>
    <row r="2148" spans="2:7" ht="15" customHeight="1" x14ac:dyDescent="0.35">
      <c r="B2148" s="35"/>
      <c r="C2148" s="36"/>
      <c r="D2148" s="37"/>
      <c r="E2148" s="38"/>
      <c r="F2148" s="38"/>
      <c r="G2148" s="38"/>
    </row>
    <row r="2149" spans="2:7" ht="15" customHeight="1" x14ac:dyDescent="0.35">
      <c r="B2149" s="35"/>
      <c r="C2149" s="36"/>
      <c r="D2149" s="37"/>
      <c r="E2149" s="38"/>
      <c r="F2149" s="38"/>
      <c r="G2149" s="38"/>
    </row>
    <row r="2150" spans="2:7" ht="15" customHeight="1" x14ac:dyDescent="0.35">
      <c r="B2150" s="35"/>
      <c r="C2150" s="36"/>
      <c r="D2150" s="37"/>
      <c r="E2150" s="38"/>
      <c r="F2150" s="38"/>
      <c r="G2150" s="38"/>
    </row>
    <row r="2151" spans="2:7" ht="15" customHeight="1" x14ac:dyDescent="0.35">
      <c r="B2151" s="35"/>
      <c r="C2151" s="36"/>
      <c r="D2151" s="37"/>
      <c r="E2151" s="38"/>
      <c r="F2151" s="38"/>
      <c r="G2151" s="38"/>
    </row>
    <row r="2152" spans="2:7" ht="15" customHeight="1" x14ac:dyDescent="0.35">
      <c r="B2152" s="35"/>
      <c r="C2152" s="36"/>
      <c r="D2152" s="37"/>
      <c r="E2152" s="38"/>
      <c r="F2152" s="38"/>
      <c r="G2152" s="38"/>
    </row>
    <row r="2153" spans="2:7" ht="15" customHeight="1" x14ac:dyDescent="0.35">
      <c r="B2153" s="35"/>
      <c r="C2153" s="36"/>
      <c r="D2153" s="37"/>
      <c r="E2153" s="38"/>
      <c r="F2153" s="38"/>
      <c r="G2153" s="38"/>
    </row>
    <row r="2154" spans="2:7" ht="15" customHeight="1" x14ac:dyDescent="0.35">
      <c r="B2154" s="35"/>
      <c r="C2154" s="36"/>
      <c r="D2154" s="37"/>
      <c r="E2154" s="38"/>
      <c r="F2154" s="38"/>
      <c r="G2154" s="38"/>
    </row>
    <row r="2155" spans="2:7" ht="15" customHeight="1" x14ac:dyDescent="0.35">
      <c r="B2155" s="35"/>
      <c r="C2155" s="36"/>
      <c r="D2155" s="37"/>
      <c r="E2155" s="38"/>
      <c r="F2155" s="38"/>
      <c r="G2155" s="38"/>
    </row>
    <row r="2156" spans="2:7" ht="15" customHeight="1" x14ac:dyDescent="0.35">
      <c r="B2156" s="35"/>
      <c r="C2156" s="36"/>
      <c r="D2156" s="37"/>
      <c r="E2156" s="38"/>
      <c r="F2156" s="38"/>
      <c r="G2156" s="38"/>
    </row>
    <row r="2157" spans="2:7" ht="15" customHeight="1" x14ac:dyDescent="0.35">
      <c r="B2157" s="35"/>
      <c r="C2157" s="36"/>
      <c r="D2157" s="37"/>
      <c r="E2157" s="38"/>
      <c r="F2157" s="38"/>
      <c r="G2157" s="38"/>
    </row>
    <row r="2158" spans="2:7" ht="15" customHeight="1" x14ac:dyDescent="0.35">
      <c r="B2158" s="35"/>
      <c r="C2158" s="36"/>
      <c r="D2158" s="37"/>
      <c r="E2158" s="38"/>
      <c r="F2158" s="38"/>
      <c r="G2158" s="38"/>
    </row>
    <row r="2159" spans="2:7" ht="15" customHeight="1" x14ac:dyDescent="0.35">
      <c r="B2159" s="35"/>
      <c r="C2159" s="36"/>
      <c r="D2159" s="37"/>
      <c r="E2159" s="38"/>
      <c r="F2159" s="38"/>
      <c r="G2159" s="38"/>
    </row>
    <row r="2160" spans="2:7" ht="15" customHeight="1" x14ac:dyDescent="0.35">
      <c r="B2160" s="35"/>
      <c r="C2160" s="36"/>
      <c r="D2160" s="37"/>
      <c r="E2160" s="38"/>
      <c r="F2160" s="38"/>
      <c r="G2160" s="38"/>
    </row>
    <row r="2161" spans="2:7" ht="15" customHeight="1" x14ac:dyDescent="0.35">
      <c r="B2161" s="35"/>
      <c r="C2161" s="36"/>
      <c r="D2161" s="37"/>
      <c r="E2161" s="38"/>
      <c r="F2161" s="38"/>
      <c r="G2161" s="38"/>
    </row>
    <row r="2162" spans="2:7" ht="15" customHeight="1" x14ac:dyDescent="0.35">
      <c r="B2162" s="35"/>
      <c r="C2162" s="36"/>
      <c r="D2162" s="37"/>
      <c r="E2162" s="38"/>
      <c r="F2162" s="38"/>
      <c r="G2162" s="38"/>
    </row>
    <row r="2163" spans="2:7" ht="15" customHeight="1" x14ac:dyDescent="0.35">
      <c r="B2163" s="35"/>
      <c r="C2163" s="36"/>
      <c r="D2163" s="37"/>
      <c r="E2163" s="38"/>
      <c r="F2163" s="38"/>
      <c r="G2163" s="38"/>
    </row>
    <row r="2164" spans="2:7" ht="15" customHeight="1" x14ac:dyDescent="0.35">
      <c r="B2164" s="35"/>
      <c r="C2164" s="36"/>
      <c r="D2164" s="37"/>
      <c r="E2164" s="38"/>
      <c r="F2164" s="38"/>
      <c r="G2164" s="38"/>
    </row>
    <row r="2165" spans="2:7" ht="15" customHeight="1" x14ac:dyDescent="0.35">
      <c r="B2165" s="35"/>
      <c r="C2165" s="36"/>
      <c r="D2165" s="37"/>
      <c r="E2165" s="38"/>
      <c r="F2165" s="38"/>
      <c r="G2165" s="38"/>
    </row>
    <row r="2166" spans="2:7" ht="15" customHeight="1" x14ac:dyDescent="0.35">
      <c r="B2166" s="35"/>
      <c r="C2166" s="36"/>
      <c r="D2166" s="37"/>
      <c r="E2166" s="38"/>
      <c r="F2166" s="38"/>
      <c r="G2166" s="38"/>
    </row>
    <row r="2167" spans="2:7" ht="15" customHeight="1" x14ac:dyDescent="0.35">
      <c r="B2167" s="35"/>
      <c r="C2167" s="36"/>
      <c r="D2167" s="37"/>
      <c r="E2167" s="38"/>
      <c r="F2167" s="38"/>
      <c r="G2167" s="38"/>
    </row>
    <row r="2168" spans="2:7" ht="15" customHeight="1" x14ac:dyDescent="0.35">
      <c r="B2168" s="35"/>
      <c r="C2168" s="36"/>
      <c r="D2168" s="37"/>
      <c r="E2168" s="38"/>
      <c r="F2168" s="38"/>
      <c r="G2168" s="38"/>
    </row>
    <row r="2169" spans="2:7" ht="15" customHeight="1" x14ac:dyDescent="0.35">
      <c r="B2169" s="35"/>
      <c r="C2169" s="36"/>
      <c r="D2169" s="37"/>
      <c r="E2169" s="38"/>
      <c r="F2169" s="38"/>
      <c r="G2169" s="38"/>
    </row>
    <row r="2170" spans="2:7" ht="15" customHeight="1" x14ac:dyDescent="0.35">
      <c r="B2170" s="35"/>
      <c r="C2170" s="36"/>
      <c r="D2170" s="37"/>
      <c r="E2170" s="38"/>
      <c r="F2170" s="38"/>
      <c r="G2170" s="38"/>
    </row>
    <row r="2171" spans="2:7" ht="15" customHeight="1" x14ac:dyDescent="0.35">
      <c r="B2171" s="35"/>
      <c r="C2171" s="36"/>
      <c r="D2171" s="37"/>
      <c r="E2171" s="38"/>
      <c r="F2171" s="38"/>
      <c r="G2171" s="38"/>
    </row>
    <row r="2172" spans="2:7" ht="15" customHeight="1" x14ac:dyDescent="0.35">
      <c r="B2172" s="35"/>
      <c r="C2172" s="36"/>
      <c r="D2172" s="37"/>
      <c r="E2172" s="38"/>
      <c r="F2172" s="38"/>
      <c r="G2172" s="38"/>
    </row>
    <row r="2173" spans="2:7" ht="15" customHeight="1" x14ac:dyDescent="0.35">
      <c r="B2173" s="35"/>
      <c r="C2173" s="36"/>
      <c r="D2173" s="37"/>
      <c r="E2173" s="38"/>
      <c r="F2173" s="38"/>
      <c r="G2173" s="38"/>
    </row>
    <row r="2174" spans="2:7" ht="15" customHeight="1" x14ac:dyDescent="0.35">
      <c r="B2174" s="35"/>
      <c r="C2174" s="36"/>
      <c r="D2174" s="37"/>
      <c r="E2174" s="38"/>
      <c r="F2174" s="38"/>
      <c r="G2174" s="38"/>
    </row>
    <row r="2175" spans="2:7" ht="15" customHeight="1" x14ac:dyDescent="0.35">
      <c r="B2175" s="35"/>
      <c r="C2175" s="36"/>
      <c r="D2175" s="37"/>
      <c r="E2175" s="38"/>
      <c r="F2175" s="38"/>
      <c r="G2175" s="38"/>
    </row>
    <row r="2176" spans="2:7" ht="15" customHeight="1" x14ac:dyDescent="0.35">
      <c r="B2176" s="35"/>
      <c r="C2176" s="36"/>
      <c r="D2176" s="37"/>
      <c r="E2176" s="38"/>
      <c r="F2176" s="38"/>
      <c r="G2176" s="38"/>
    </row>
    <row r="2177" spans="2:7" ht="15" customHeight="1" x14ac:dyDescent="0.35">
      <c r="B2177" s="35"/>
      <c r="C2177" s="36"/>
      <c r="D2177" s="37"/>
      <c r="E2177" s="38"/>
      <c r="F2177" s="38"/>
      <c r="G2177" s="38"/>
    </row>
    <row r="2178" spans="2:7" ht="15" customHeight="1" x14ac:dyDescent="0.35">
      <c r="B2178" s="35"/>
      <c r="C2178" s="36"/>
      <c r="D2178" s="37"/>
      <c r="E2178" s="38"/>
      <c r="F2178" s="38"/>
      <c r="G2178" s="38"/>
    </row>
    <row r="2179" spans="2:7" ht="15" customHeight="1" x14ac:dyDescent="0.35">
      <c r="B2179" s="35"/>
      <c r="C2179" s="36"/>
      <c r="D2179" s="37"/>
      <c r="E2179" s="38"/>
      <c r="F2179" s="38"/>
      <c r="G2179" s="38"/>
    </row>
    <row r="2180" spans="2:7" ht="15" customHeight="1" x14ac:dyDescent="0.35">
      <c r="B2180" s="35"/>
      <c r="C2180" s="36"/>
      <c r="D2180" s="37"/>
      <c r="E2180" s="38"/>
      <c r="F2180" s="38"/>
      <c r="G2180" s="38"/>
    </row>
    <row r="2181" spans="2:7" ht="15" customHeight="1" x14ac:dyDescent="0.35">
      <c r="B2181" s="35"/>
      <c r="C2181" s="36"/>
      <c r="D2181" s="37"/>
      <c r="E2181" s="38"/>
      <c r="F2181" s="38"/>
      <c r="G2181" s="38"/>
    </row>
    <row r="2182" spans="2:7" ht="15" customHeight="1" x14ac:dyDescent="0.35">
      <c r="B2182" s="35"/>
      <c r="C2182" s="36"/>
      <c r="D2182" s="37"/>
      <c r="E2182" s="38"/>
      <c r="F2182" s="38"/>
      <c r="G2182" s="38"/>
    </row>
    <row r="2183" spans="2:7" ht="15" customHeight="1" x14ac:dyDescent="0.35">
      <c r="B2183" s="35"/>
      <c r="C2183" s="36"/>
      <c r="D2183" s="37"/>
      <c r="E2183" s="38"/>
      <c r="F2183" s="38"/>
      <c r="G2183" s="38"/>
    </row>
    <row r="2184" spans="2:7" ht="15" customHeight="1" x14ac:dyDescent="0.35">
      <c r="B2184" s="35"/>
      <c r="C2184" s="36"/>
      <c r="D2184" s="37"/>
      <c r="E2184" s="38"/>
      <c r="F2184" s="38"/>
      <c r="G2184" s="38"/>
    </row>
    <row r="2185" spans="2:7" ht="15" customHeight="1" x14ac:dyDescent="0.35">
      <c r="B2185" s="35"/>
      <c r="C2185" s="36"/>
      <c r="D2185" s="37"/>
      <c r="E2185" s="38"/>
      <c r="F2185" s="38"/>
      <c r="G2185" s="38"/>
    </row>
    <row r="2186" spans="2:7" ht="15" customHeight="1" x14ac:dyDescent="0.35">
      <c r="B2186" s="35"/>
      <c r="C2186" s="36"/>
      <c r="D2186" s="37"/>
      <c r="E2186" s="38"/>
      <c r="F2186" s="38"/>
      <c r="G2186" s="38"/>
    </row>
    <row r="2187" spans="2:7" ht="15" customHeight="1" x14ac:dyDescent="0.35">
      <c r="B2187" s="35"/>
      <c r="C2187" s="36"/>
      <c r="D2187" s="37"/>
      <c r="E2187" s="38"/>
      <c r="F2187" s="38"/>
      <c r="G2187" s="38"/>
    </row>
    <row r="2188" spans="2:7" ht="15" customHeight="1" x14ac:dyDescent="0.35">
      <c r="B2188" s="35"/>
      <c r="C2188" s="36"/>
      <c r="D2188" s="37"/>
      <c r="E2188" s="38"/>
      <c r="F2188" s="38"/>
      <c r="G2188" s="38"/>
    </row>
    <row r="2189" spans="2:7" ht="15" customHeight="1" x14ac:dyDescent="0.35">
      <c r="B2189" s="35"/>
      <c r="C2189" s="36"/>
      <c r="D2189" s="37"/>
      <c r="E2189" s="38"/>
      <c r="F2189" s="38"/>
      <c r="G2189" s="38"/>
    </row>
    <row r="2190" spans="2:7" ht="15" customHeight="1" x14ac:dyDescent="0.35">
      <c r="B2190" s="35"/>
      <c r="C2190" s="36"/>
      <c r="D2190" s="37"/>
      <c r="E2190" s="38"/>
      <c r="F2190" s="38"/>
      <c r="G2190" s="38"/>
    </row>
    <row r="2191" spans="2:7" ht="15" customHeight="1" x14ac:dyDescent="0.35">
      <c r="B2191" s="35"/>
      <c r="C2191" s="36"/>
      <c r="D2191" s="37"/>
      <c r="E2191" s="38"/>
      <c r="F2191" s="38"/>
      <c r="G2191" s="38"/>
    </row>
    <row r="2192" spans="2:7" ht="15" customHeight="1" x14ac:dyDescent="0.35">
      <c r="B2192" s="35"/>
      <c r="C2192" s="36"/>
      <c r="D2192" s="37"/>
      <c r="E2192" s="38"/>
      <c r="F2192" s="38"/>
      <c r="G2192" s="38"/>
    </row>
    <row r="2193" spans="2:7" ht="15" customHeight="1" x14ac:dyDescent="0.35">
      <c r="B2193" s="35"/>
      <c r="C2193" s="36"/>
      <c r="D2193" s="37"/>
      <c r="E2193" s="38"/>
      <c r="F2193" s="38"/>
      <c r="G2193" s="38"/>
    </row>
    <row r="2194" spans="2:7" ht="15" customHeight="1" x14ac:dyDescent="0.35">
      <c r="B2194" s="35"/>
      <c r="C2194" s="36"/>
      <c r="D2194" s="37"/>
      <c r="E2194" s="38"/>
      <c r="F2194" s="38"/>
      <c r="G2194" s="38"/>
    </row>
    <row r="2195" spans="2:7" ht="15" customHeight="1" x14ac:dyDescent="0.35">
      <c r="B2195" s="35"/>
      <c r="C2195" s="36"/>
      <c r="D2195" s="37"/>
      <c r="E2195" s="38"/>
      <c r="F2195" s="38"/>
      <c r="G2195" s="38"/>
    </row>
    <row r="2196" spans="2:7" ht="15" customHeight="1" x14ac:dyDescent="0.35">
      <c r="B2196" s="35"/>
      <c r="C2196" s="36"/>
      <c r="D2196" s="37"/>
      <c r="E2196" s="38"/>
      <c r="F2196" s="38"/>
      <c r="G2196" s="38"/>
    </row>
    <row r="2197" spans="2:7" ht="15" customHeight="1" x14ac:dyDescent="0.35">
      <c r="B2197" s="35"/>
      <c r="C2197" s="36"/>
      <c r="D2197" s="37"/>
      <c r="E2197" s="38"/>
      <c r="F2197" s="38"/>
      <c r="G2197" s="38"/>
    </row>
    <row r="2198" spans="2:7" ht="15" customHeight="1" x14ac:dyDescent="0.35">
      <c r="B2198" s="35"/>
      <c r="C2198" s="36"/>
      <c r="D2198" s="37"/>
      <c r="E2198" s="38"/>
      <c r="F2198" s="38"/>
      <c r="G2198" s="38"/>
    </row>
    <row r="2199" spans="2:7" ht="15" customHeight="1" x14ac:dyDescent="0.35">
      <c r="B2199" s="35"/>
      <c r="C2199" s="36"/>
      <c r="D2199" s="37"/>
      <c r="E2199" s="38"/>
      <c r="F2199" s="38"/>
      <c r="G2199" s="38"/>
    </row>
    <row r="2200" spans="2:7" ht="15" customHeight="1" x14ac:dyDescent="0.35">
      <c r="B2200" s="35"/>
      <c r="C2200" s="36"/>
      <c r="D2200" s="37"/>
      <c r="E2200" s="38"/>
      <c r="F2200" s="38"/>
      <c r="G2200" s="38"/>
    </row>
    <row r="2201" spans="2:7" ht="15" customHeight="1" x14ac:dyDescent="0.35">
      <c r="B2201" s="35"/>
      <c r="C2201" s="36"/>
      <c r="D2201" s="37"/>
      <c r="E2201" s="38"/>
      <c r="F2201" s="38"/>
      <c r="G2201" s="38"/>
    </row>
    <row r="2202" spans="2:7" ht="15" customHeight="1" x14ac:dyDescent="0.35">
      <c r="B2202" s="35"/>
      <c r="C2202" s="36"/>
      <c r="D2202" s="37"/>
      <c r="E2202" s="38"/>
      <c r="F2202" s="38"/>
      <c r="G2202" s="38"/>
    </row>
    <row r="2203" spans="2:7" ht="15" customHeight="1" x14ac:dyDescent="0.35">
      <c r="B2203" s="35"/>
      <c r="C2203" s="36"/>
      <c r="D2203" s="37"/>
      <c r="E2203" s="38"/>
      <c r="F2203" s="38"/>
      <c r="G2203" s="38"/>
    </row>
    <row r="2204" spans="2:7" ht="15" customHeight="1" x14ac:dyDescent="0.35">
      <c r="B2204" s="35"/>
      <c r="C2204" s="36"/>
      <c r="D2204" s="37"/>
      <c r="E2204" s="38"/>
      <c r="F2204" s="38"/>
      <c r="G2204" s="38"/>
    </row>
    <row r="2205" spans="2:7" ht="15" customHeight="1" x14ac:dyDescent="0.35">
      <c r="B2205" s="35"/>
      <c r="C2205" s="36"/>
      <c r="D2205" s="37"/>
      <c r="E2205" s="38"/>
      <c r="F2205" s="38"/>
      <c r="G2205" s="38"/>
    </row>
    <row r="2206" spans="2:7" ht="15" customHeight="1" x14ac:dyDescent="0.35">
      <c r="B2206" s="35"/>
      <c r="C2206" s="36"/>
      <c r="D2206" s="37"/>
      <c r="E2206" s="38"/>
      <c r="F2206" s="38"/>
      <c r="G2206" s="38"/>
    </row>
    <row r="2207" spans="2:7" ht="15" customHeight="1" x14ac:dyDescent="0.35">
      <c r="B2207" s="35"/>
      <c r="C2207" s="36"/>
      <c r="D2207" s="37"/>
      <c r="E2207" s="38"/>
      <c r="F2207" s="38"/>
      <c r="G2207" s="38"/>
    </row>
    <row r="2208" spans="2:7" ht="15" customHeight="1" x14ac:dyDescent="0.35">
      <c r="B2208" s="35"/>
      <c r="C2208" s="36"/>
      <c r="D2208" s="37"/>
      <c r="E2208" s="38"/>
      <c r="F2208" s="38"/>
      <c r="G2208" s="38"/>
    </row>
    <row r="2209" spans="2:7" ht="15" customHeight="1" x14ac:dyDescent="0.35">
      <c r="B2209" s="35"/>
      <c r="C2209" s="36"/>
      <c r="D2209" s="37"/>
      <c r="E2209" s="38"/>
      <c r="F2209" s="38"/>
      <c r="G2209" s="38"/>
    </row>
    <row r="2210" spans="2:7" ht="15" customHeight="1" x14ac:dyDescent="0.35">
      <c r="B2210" s="35"/>
      <c r="C2210" s="36"/>
      <c r="D2210" s="37"/>
      <c r="E2210" s="38"/>
      <c r="F2210" s="38"/>
      <c r="G2210" s="38"/>
    </row>
    <row r="2211" spans="2:7" ht="15" customHeight="1" x14ac:dyDescent="0.35">
      <c r="B2211" s="35"/>
      <c r="C2211" s="36"/>
      <c r="D2211" s="37"/>
      <c r="E2211" s="38"/>
      <c r="F2211" s="38"/>
      <c r="G2211" s="38"/>
    </row>
    <row r="2212" spans="2:7" ht="15" customHeight="1" x14ac:dyDescent="0.35">
      <c r="B2212" s="35"/>
      <c r="C2212" s="36"/>
      <c r="D2212" s="37"/>
      <c r="E2212" s="38"/>
      <c r="F2212" s="38"/>
      <c r="G2212" s="38"/>
    </row>
    <row r="2213" spans="2:7" ht="15" customHeight="1" x14ac:dyDescent="0.35">
      <c r="B2213" s="35"/>
      <c r="C2213" s="36"/>
      <c r="D2213" s="37"/>
      <c r="E2213" s="38"/>
      <c r="F2213" s="38"/>
      <c r="G2213" s="38"/>
    </row>
    <row r="2214" spans="2:7" ht="15" customHeight="1" x14ac:dyDescent="0.35">
      <c r="B2214" s="35"/>
      <c r="C2214" s="36"/>
      <c r="D2214" s="37"/>
      <c r="E2214" s="38"/>
      <c r="F2214" s="38"/>
      <c r="G2214" s="38"/>
    </row>
    <row r="2215" spans="2:7" ht="15" customHeight="1" x14ac:dyDescent="0.35">
      <c r="B2215" s="35"/>
      <c r="C2215" s="36"/>
      <c r="D2215" s="37"/>
      <c r="E2215" s="38"/>
      <c r="F2215" s="38"/>
      <c r="G2215" s="38"/>
    </row>
    <row r="2216" spans="2:7" ht="15" customHeight="1" x14ac:dyDescent="0.35">
      <c r="B2216" s="35"/>
      <c r="C2216" s="36"/>
      <c r="D2216" s="37"/>
      <c r="E2216" s="38"/>
      <c r="F2216" s="38"/>
      <c r="G2216" s="38"/>
    </row>
    <row r="2217" spans="2:7" ht="15" customHeight="1" x14ac:dyDescent="0.35">
      <c r="B2217" s="35"/>
      <c r="C2217" s="36"/>
      <c r="D2217" s="37"/>
      <c r="E2217" s="38"/>
      <c r="F2217" s="38"/>
      <c r="G2217" s="38"/>
    </row>
    <row r="2218" spans="2:7" ht="15" customHeight="1" x14ac:dyDescent="0.35">
      <c r="B2218" s="35"/>
      <c r="C2218" s="36"/>
      <c r="D2218" s="37"/>
      <c r="E2218" s="38"/>
      <c r="F2218" s="38"/>
      <c r="G2218" s="38"/>
    </row>
    <row r="2219" spans="2:7" ht="15" customHeight="1" x14ac:dyDescent="0.35">
      <c r="B2219" s="35"/>
      <c r="C2219" s="36"/>
      <c r="D2219" s="37"/>
      <c r="E2219" s="38"/>
      <c r="F2219" s="38"/>
      <c r="G2219" s="38"/>
    </row>
    <row r="2220" spans="2:7" ht="15" customHeight="1" x14ac:dyDescent="0.35">
      <c r="B2220" s="35"/>
      <c r="C2220" s="36"/>
      <c r="D2220" s="37"/>
      <c r="E2220" s="38"/>
      <c r="F2220" s="38"/>
      <c r="G2220" s="38"/>
    </row>
    <row r="2221" spans="2:7" ht="15" customHeight="1" x14ac:dyDescent="0.35">
      <c r="B2221" s="35"/>
      <c r="C2221" s="36"/>
      <c r="D2221" s="37"/>
      <c r="E2221" s="38"/>
      <c r="F2221" s="38"/>
      <c r="G2221" s="38"/>
    </row>
    <row r="2222" spans="2:7" ht="15" customHeight="1" x14ac:dyDescent="0.35">
      <c r="B2222" s="35"/>
      <c r="C2222" s="36"/>
      <c r="D2222" s="37"/>
      <c r="E2222" s="38"/>
      <c r="F2222" s="38"/>
      <c r="G2222" s="38"/>
    </row>
    <row r="2223" spans="2:7" ht="15" customHeight="1" x14ac:dyDescent="0.35">
      <c r="B2223" s="35"/>
      <c r="C2223" s="36"/>
      <c r="D2223" s="37"/>
      <c r="E2223" s="38"/>
      <c r="F2223" s="38"/>
      <c r="G2223" s="38"/>
    </row>
    <row r="2224" spans="2:7" ht="15" customHeight="1" x14ac:dyDescent="0.35">
      <c r="B2224" s="35"/>
      <c r="C2224" s="36"/>
      <c r="D2224" s="37"/>
      <c r="E2224" s="38"/>
      <c r="F2224" s="38"/>
      <c r="G2224" s="38"/>
    </row>
    <row r="2225" spans="2:7" ht="15" customHeight="1" x14ac:dyDescent="0.35">
      <c r="B2225" s="35"/>
      <c r="C2225" s="36"/>
      <c r="D2225" s="37"/>
      <c r="E2225" s="38"/>
      <c r="F2225" s="38"/>
      <c r="G2225" s="38"/>
    </row>
    <row r="2226" spans="2:7" ht="15" customHeight="1" x14ac:dyDescent="0.35">
      <c r="B2226" s="35"/>
      <c r="C2226" s="36"/>
      <c r="D2226" s="37"/>
      <c r="E2226" s="38"/>
      <c r="F2226" s="38"/>
      <c r="G2226" s="38"/>
    </row>
    <row r="2227" spans="2:7" ht="15" customHeight="1" x14ac:dyDescent="0.35">
      <c r="B2227" s="35"/>
      <c r="C2227" s="36"/>
      <c r="D2227" s="37"/>
      <c r="E2227" s="38"/>
      <c r="F2227" s="38"/>
      <c r="G2227" s="38"/>
    </row>
    <row r="2228" spans="2:7" ht="15" customHeight="1" x14ac:dyDescent="0.35">
      <c r="B2228" s="35"/>
      <c r="C2228" s="36"/>
      <c r="D2228" s="37"/>
      <c r="E2228" s="38"/>
      <c r="F2228" s="38"/>
      <c r="G2228" s="38"/>
    </row>
    <row r="2229" spans="2:7" ht="15" customHeight="1" x14ac:dyDescent="0.35">
      <c r="B2229" s="35"/>
      <c r="C2229" s="36"/>
      <c r="D2229" s="37"/>
      <c r="E2229" s="38"/>
      <c r="F2229" s="38"/>
      <c r="G2229" s="38"/>
    </row>
    <row r="2230" spans="2:7" ht="15" customHeight="1" x14ac:dyDescent="0.35">
      <c r="B2230" s="35"/>
      <c r="C2230" s="36"/>
      <c r="D2230" s="37"/>
      <c r="E2230" s="38"/>
      <c r="F2230" s="38"/>
      <c r="G2230" s="38"/>
    </row>
    <row r="2231" spans="2:7" ht="15" customHeight="1" x14ac:dyDescent="0.35">
      <c r="B2231" s="35"/>
      <c r="C2231" s="36"/>
      <c r="D2231" s="37"/>
      <c r="E2231" s="38"/>
      <c r="F2231" s="38"/>
      <c r="G2231" s="38"/>
    </row>
    <row r="2232" spans="2:7" ht="15" customHeight="1" x14ac:dyDescent="0.35">
      <c r="B2232" s="35"/>
      <c r="C2232" s="36"/>
      <c r="D2232" s="37"/>
      <c r="E2232" s="38"/>
      <c r="F2232" s="38"/>
      <c r="G2232" s="38"/>
    </row>
    <row r="2233" spans="2:7" ht="15" customHeight="1" x14ac:dyDescent="0.35">
      <c r="B2233" s="35"/>
      <c r="C2233" s="36"/>
      <c r="D2233" s="37"/>
      <c r="E2233" s="38"/>
      <c r="F2233" s="38"/>
      <c r="G2233" s="38"/>
    </row>
    <row r="2234" spans="2:7" ht="15" customHeight="1" x14ac:dyDescent="0.35">
      <c r="B2234" s="35"/>
      <c r="C2234" s="36"/>
      <c r="D2234" s="37"/>
      <c r="E2234" s="38"/>
      <c r="F2234" s="38"/>
      <c r="G2234" s="38"/>
    </row>
    <row r="2235" spans="2:7" ht="15" customHeight="1" x14ac:dyDescent="0.35">
      <c r="B2235" s="35"/>
      <c r="C2235" s="36"/>
      <c r="D2235" s="37"/>
      <c r="E2235" s="38"/>
      <c r="F2235" s="38"/>
      <c r="G2235" s="38"/>
    </row>
    <row r="2236" spans="2:7" ht="15" customHeight="1" x14ac:dyDescent="0.35">
      <c r="B2236" s="35"/>
      <c r="C2236" s="36"/>
      <c r="D2236" s="37"/>
      <c r="E2236" s="38"/>
      <c r="F2236" s="38"/>
      <c r="G2236" s="38"/>
    </row>
    <row r="2237" spans="2:7" ht="15" customHeight="1" x14ac:dyDescent="0.35">
      <c r="B2237" s="35"/>
      <c r="C2237" s="36"/>
      <c r="D2237" s="37"/>
      <c r="E2237" s="38"/>
      <c r="F2237" s="38"/>
      <c r="G2237" s="38"/>
    </row>
    <row r="2238" spans="2:7" ht="15" customHeight="1" x14ac:dyDescent="0.35">
      <c r="B2238" s="35"/>
      <c r="C2238" s="36"/>
      <c r="D2238" s="37"/>
      <c r="E2238" s="38"/>
      <c r="F2238" s="38"/>
      <c r="G2238" s="38"/>
    </row>
    <row r="2239" spans="2:7" ht="15" customHeight="1" x14ac:dyDescent="0.35">
      <c r="B2239" s="35"/>
      <c r="C2239" s="36"/>
      <c r="D2239" s="37"/>
      <c r="E2239" s="38"/>
      <c r="F2239" s="38"/>
      <c r="G2239" s="38"/>
    </row>
    <row r="2240" spans="2:7" ht="15" customHeight="1" x14ac:dyDescent="0.35">
      <c r="B2240" s="35"/>
      <c r="C2240" s="36"/>
      <c r="D2240" s="37"/>
      <c r="E2240" s="38"/>
      <c r="F2240" s="38"/>
      <c r="G2240" s="38"/>
    </row>
    <row r="2241" spans="2:7" ht="15" customHeight="1" x14ac:dyDescent="0.35">
      <c r="B2241" s="35"/>
      <c r="C2241" s="36"/>
      <c r="D2241" s="37"/>
      <c r="E2241" s="38"/>
      <c r="F2241" s="38"/>
      <c r="G2241" s="38"/>
    </row>
    <row r="2242" spans="2:7" ht="15" customHeight="1" x14ac:dyDescent="0.35">
      <c r="B2242" s="35"/>
      <c r="C2242" s="36"/>
      <c r="D2242" s="37"/>
      <c r="E2242" s="38"/>
      <c r="F2242" s="38"/>
      <c r="G2242" s="38"/>
    </row>
    <row r="2243" spans="2:7" ht="15" customHeight="1" x14ac:dyDescent="0.35">
      <c r="B2243" s="35"/>
      <c r="C2243" s="36"/>
      <c r="D2243" s="37"/>
      <c r="E2243" s="38"/>
      <c r="F2243" s="38"/>
      <c r="G2243" s="38"/>
    </row>
    <row r="2244" spans="2:7" ht="15" customHeight="1" x14ac:dyDescent="0.35">
      <c r="B2244" s="35"/>
      <c r="C2244" s="36"/>
      <c r="D2244" s="37"/>
      <c r="E2244" s="38"/>
      <c r="F2244" s="38"/>
      <c r="G2244" s="38"/>
    </row>
    <row r="2245" spans="2:7" ht="15" customHeight="1" x14ac:dyDescent="0.35">
      <c r="B2245" s="35"/>
      <c r="C2245" s="36"/>
      <c r="D2245" s="37"/>
      <c r="E2245" s="38"/>
      <c r="F2245" s="38"/>
      <c r="G2245" s="38"/>
    </row>
    <row r="2246" spans="2:7" ht="15" customHeight="1" x14ac:dyDescent="0.35">
      <c r="B2246" s="35"/>
      <c r="C2246" s="36"/>
      <c r="D2246" s="37"/>
      <c r="E2246" s="38"/>
      <c r="F2246" s="38"/>
      <c r="G2246" s="38"/>
    </row>
    <row r="2247" spans="2:7" ht="15" customHeight="1" x14ac:dyDescent="0.35">
      <c r="B2247" s="35"/>
      <c r="C2247" s="36"/>
      <c r="D2247" s="37"/>
      <c r="E2247" s="38"/>
      <c r="F2247" s="38"/>
      <c r="G2247" s="38"/>
    </row>
    <row r="2248" spans="2:7" ht="15" customHeight="1" x14ac:dyDescent="0.35">
      <c r="B2248" s="35"/>
      <c r="C2248" s="36"/>
      <c r="D2248" s="37"/>
      <c r="E2248" s="38"/>
      <c r="F2248" s="38"/>
      <c r="G2248" s="38"/>
    </row>
    <row r="2249" spans="2:7" ht="15" customHeight="1" x14ac:dyDescent="0.35">
      <c r="B2249" s="35"/>
      <c r="C2249" s="36"/>
      <c r="D2249" s="37"/>
      <c r="E2249" s="38"/>
      <c r="F2249" s="38"/>
      <c r="G2249" s="38"/>
    </row>
    <row r="2250" spans="2:7" ht="15" customHeight="1" x14ac:dyDescent="0.35">
      <c r="B2250" s="35"/>
      <c r="C2250" s="36"/>
      <c r="D2250" s="37"/>
      <c r="E2250" s="38"/>
      <c r="F2250" s="38"/>
      <c r="G2250" s="38"/>
    </row>
    <row r="2251" spans="2:7" ht="15" customHeight="1" x14ac:dyDescent="0.35">
      <c r="B2251" s="35"/>
      <c r="C2251" s="36"/>
      <c r="D2251" s="37"/>
      <c r="E2251" s="38"/>
      <c r="F2251" s="38"/>
      <c r="G2251" s="38"/>
    </row>
    <row r="2252" spans="2:7" ht="15" customHeight="1" x14ac:dyDescent="0.35">
      <c r="B2252" s="35"/>
      <c r="C2252" s="36"/>
      <c r="D2252" s="37"/>
      <c r="E2252" s="38"/>
      <c r="F2252" s="38"/>
      <c r="G2252" s="38"/>
    </row>
    <row r="2253" spans="2:7" ht="15" customHeight="1" x14ac:dyDescent="0.35">
      <c r="B2253" s="35"/>
      <c r="C2253" s="36"/>
      <c r="D2253" s="37"/>
      <c r="E2253" s="38"/>
      <c r="F2253" s="38"/>
      <c r="G2253" s="38"/>
    </row>
    <row r="2254" spans="2:7" ht="15" customHeight="1" x14ac:dyDescent="0.35">
      <c r="B2254" s="35"/>
      <c r="C2254" s="36"/>
      <c r="D2254" s="37"/>
      <c r="E2254" s="38"/>
      <c r="F2254" s="38"/>
      <c r="G2254" s="38"/>
    </row>
    <row r="2255" spans="2:7" ht="15" customHeight="1" x14ac:dyDescent="0.35">
      <c r="B2255" s="35"/>
      <c r="C2255" s="36"/>
      <c r="D2255" s="37"/>
      <c r="E2255" s="38"/>
      <c r="F2255" s="38"/>
      <c r="G2255" s="38"/>
    </row>
    <row r="2256" spans="2:7" ht="15" customHeight="1" x14ac:dyDescent="0.35">
      <c r="B2256" s="35"/>
      <c r="C2256" s="36"/>
      <c r="D2256" s="37"/>
      <c r="E2256" s="38"/>
      <c r="F2256" s="38"/>
      <c r="G2256" s="38"/>
    </row>
    <row r="2257" spans="2:7" ht="15" customHeight="1" x14ac:dyDescent="0.35">
      <c r="B2257" s="35"/>
      <c r="C2257" s="36"/>
      <c r="D2257" s="37"/>
      <c r="E2257" s="38"/>
      <c r="F2257" s="38"/>
      <c r="G2257" s="38"/>
    </row>
    <row r="2258" spans="2:7" ht="15" customHeight="1" x14ac:dyDescent="0.35">
      <c r="B2258" s="35"/>
      <c r="C2258" s="36"/>
      <c r="D2258" s="37"/>
      <c r="E2258" s="38"/>
      <c r="F2258" s="38"/>
      <c r="G2258" s="38"/>
    </row>
    <row r="2259" spans="2:7" ht="15" customHeight="1" x14ac:dyDescent="0.35">
      <c r="B2259" s="35"/>
      <c r="C2259" s="36"/>
      <c r="D2259" s="37"/>
      <c r="E2259" s="38"/>
      <c r="F2259" s="38"/>
      <c r="G2259" s="38"/>
    </row>
    <row r="2260" spans="2:7" ht="15" customHeight="1" x14ac:dyDescent="0.35">
      <c r="B2260" s="35"/>
      <c r="C2260" s="36"/>
      <c r="D2260" s="37"/>
      <c r="E2260" s="38"/>
      <c r="F2260" s="38"/>
      <c r="G2260" s="38"/>
    </row>
    <row r="2261" spans="2:7" ht="15" customHeight="1" x14ac:dyDescent="0.35">
      <c r="B2261" s="35"/>
      <c r="C2261" s="36"/>
      <c r="D2261" s="37"/>
      <c r="E2261" s="38"/>
      <c r="F2261" s="38"/>
      <c r="G2261" s="38"/>
    </row>
    <row r="2262" spans="2:7" ht="15" customHeight="1" x14ac:dyDescent="0.35">
      <c r="B2262" s="35"/>
      <c r="C2262" s="36"/>
      <c r="D2262" s="37"/>
      <c r="E2262" s="38"/>
      <c r="F2262" s="38"/>
      <c r="G2262" s="38"/>
    </row>
    <row r="2263" spans="2:7" ht="15" customHeight="1" x14ac:dyDescent="0.35">
      <c r="B2263" s="35"/>
      <c r="C2263" s="36"/>
      <c r="D2263" s="37"/>
      <c r="E2263" s="38"/>
      <c r="F2263" s="38"/>
      <c r="G2263" s="38"/>
    </row>
    <row r="2264" spans="2:7" ht="15" customHeight="1" x14ac:dyDescent="0.35">
      <c r="B2264" s="35"/>
      <c r="C2264" s="36"/>
      <c r="D2264" s="37"/>
      <c r="E2264" s="38"/>
      <c r="F2264" s="38"/>
      <c r="G2264" s="38"/>
    </row>
    <row r="2265" spans="2:7" ht="15" customHeight="1" x14ac:dyDescent="0.35">
      <c r="B2265" s="35"/>
      <c r="C2265" s="36"/>
      <c r="D2265" s="37"/>
      <c r="E2265" s="38"/>
      <c r="F2265" s="38"/>
      <c r="G2265" s="38"/>
    </row>
    <row r="2266" spans="2:7" ht="15" customHeight="1" x14ac:dyDescent="0.35">
      <c r="B2266" s="35"/>
      <c r="C2266" s="36"/>
      <c r="D2266" s="37"/>
      <c r="E2266" s="38"/>
      <c r="F2266" s="38"/>
      <c r="G2266" s="38"/>
    </row>
    <row r="2267" spans="2:7" ht="15" customHeight="1" x14ac:dyDescent="0.35">
      <c r="B2267" s="35"/>
      <c r="C2267" s="36"/>
      <c r="D2267" s="37"/>
      <c r="E2267" s="38"/>
      <c r="F2267" s="38"/>
      <c r="G2267" s="38"/>
    </row>
    <row r="2268" spans="2:7" ht="15" customHeight="1" x14ac:dyDescent="0.35">
      <c r="B2268" s="35"/>
      <c r="C2268" s="36"/>
      <c r="D2268" s="37"/>
      <c r="E2268" s="38"/>
      <c r="F2268" s="38"/>
      <c r="G2268" s="38"/>
    </row>
    <row r="2269" spans="2:7" ht="15" customHeight="1" x14ac:dyDescent="0.35">
      <c r="B2269" s="35"/>
      <c r="C2269" s="36"/>
      <c r="D2269" s="37"/>
      <c r="E2269" s="38"/>
      <c r="F2269" s="38"/>
      <c r="G2269" s="38"/>
    </row>
    <row r="2270" spans="2:7" ht="15" customHeight="1" x14ac:dyDescent="0.35">
      <c r="B2270" s="35"/>
      <c r="C2270" s="36"/>
      <c r="D2270" s="37"/>
      <c r="E2270" s="38"/>
      <c r="F2270" s="38"/>
      <c r="G2270" s="38"/>
    </row>
    <row r="2271" spans="2:7" ht="15" customHeight="1" x14ac:dyDescent="0.35">
      <c r="B2271" s="35"/>
      <c r="C2271" s="36"/>
      <c r="D2271" s="37"/>
      <c r="E2271" s="38"/>
      <c r="F2271" s="38"/>
      <c r="G2271" s="38"/>
    </row>
    <row r="2272" spans="2:7" ht="15" customHeight="1" x14ac:dyDescent="0.35">
      <c r="B2272" s="35"/>
      <c r="C2272" s="36"/>
      <c r="D2272" s="37"/>
      <c r="E2272" s="38"/>
      <c r="F2272" s="38"/>
      <c r="G2272" s="38"/>
    </row>
    <row r="2273" spans="2:7" ht="15" customHeight="1" x14ac:dyDescent="0.35">
      <c r="B2273" s="35"/>
      <c r="C2273" s="36"/>
      <c r="D2273" s="37"/>
      <c r="E2273" s="38"/>
      <c r="F2273" s="38"/>
      <c r="G2273" s="38"/>
    </row>
    <row r="2274" spans="2:7" ht="15" customHeight="1" x14ac:dyDescent="0.35">
      <c r="B2274" s="35"/>
      <c r="C2274" s="36"/>
      <c r="D2274" s="37"/>
      <c r="E2274" s="38"/>
      <c r="F2274" s="38"/>
      <c r="G2274" s="38"/>
    </row>
    <row r="2275" spans="2:7" ht="15" customHeight="1" x14ac:dyDescent="0.35">
      <c r="B2275" s="35"/>
      <c r="C2275" s="36"/>
      <c r="D2275" s="37"/>
      <c r="E2275" s="38"/>
      <c r="F2275" s="38"/>
      <c r="G2275" s="38"/>
    </row>
    <row r="2276" spans="2:7" ht="15" customHeight="1" x14ac:dyDescent="0.35">
      <c r="B2276" s="35"/>
      <c r="C2276" s="36"/>
      <c r="D2276" s="37"/>
      <c r="E2276" s="38"/>
      <c r="F2276" s="38"/>
      <c r="G2276" s="38"/>
    </row>
    <row r="2277" spans="2:7" ht="15" customHeight="1" x14ac:dyDescent="0.35">
      <c r="B2277" s="35"/>
      <c r="C2277" s="36"/>
      <c r="D2277" s="37"/>
      <c r="E2277" s="38"/>
      <c r="F2277" s="38"/>
      <c r="G2277" s="38"/>
    </row>
    <row r="2278" spans="2:7" ht="15" customHeight="1" x14ac:dyDescent="0.35">
      <c r="B2278" s="35"/>
      <c r="C2278" s="36"/>
      <c r="D2278" s="37"/>
      <c r="E2278" s="38"/>
      <c r="F2278" s="38"/>
      <c r="G2278" s="38"/>
    </row>
    <row r="2279" spans="2:7" ht="15" customHeight="1" x14ac:dyDescent="0.35">
      <c r="B2279" s="35"/>
      <c r="C2279" s="36"/>
      <c r="D2279" s="37"/>
      <c r="E2279" s="38"/>
      <c r="F2279" s="38"/>
      <c r="G2279" s="38"/>
    </row>
    <row r="2280" spans="2:7" ht="15" customHeight="1" x14ac:dyDescent="0.35">
      <c r="B2280" s="35"/>
      <c r="C2280" s="36"/>
      <c r="D2280" s="37"/>
      <c r="E2280" s="38"/>
      <c r="F2280" s="38"/>
      <c r="G2280" s="38"/>
    </row>
    <row r="2281" spans="2:7" ht="15" customHeight="1" x14ac:dyDescent="0.35">
      <c r="B2281" s="35"/>
      <c r="C2281" s="36"/>
      <c r="D2281" s="37"/>
      <c r="E2281" s="38"/>
      <c r="F2281" s="38"/>
      <c r="G2281" s="38"/>
    </row>
    <row r="2282" spans="2:7" ht="15" customHeight="1" x14ac:dyDescent="0.35">
      <c r="B2282" s="35"/>
      <c r="C2282" s="36"/>
      <c r="D2282" s="37"/>
      <c r="E2282" s="38"/>
      <c r="F2282" s="38"/>
      <c r="G2282" s="38"/>
    </row>
    <row r="2283" spans="2:7" ht="15" customHeight="1" x14ac:dyDescent="0.35">
      <c r="B2283" s="35"/>
      <c r="C2283" s="36"/>
      <c r="D2283" s="37"/>
      <c r="E2283" s="38"/>
      <c r="F2283" s="38"/>
      <c r="G2283" s="38"/>
    </row>
    <row r="2284" spans="2:7" ht="15" customHeight="1" x14ac:dyDescent="0.35">
      <c r="B2284" s="35"/>
      <c r="C2284" s="36"/>
      <c r="D2284" s="37"/>
      <c r="E2284" s="38"/>
      <c r="F2284" s="38"/>
      <c r="G2284" s="38"/>
    </row>
    <row r="2285" spans="2:7" ht="15" customHeight="1" x14ac:dyDescent="0.35">
      <c r="B2285" s="35"/>
      <c r="C2285" s="36"/>
      <c r="D2285" s="37"/>
      <c r="E2285" s="38"/>
      <c r="F2285" s="38"/>
      <c r="G2285" s="38"/>
    </row>
    <row r="2286" spans="2:7" ht="15" customHeight="1" x14ac:dyDescent="0.35">
      <c r="B2286" s="35"/>
      <c r="C2286" s="36"/>
      <c r="D2286" s="37"/>
      <c r="E2286" s="38"/>
      <c r="F2286" s="38"/>
      <c r="G2286" s="38"/>
    </row>
    <row r="2287" spans="2:7" ht="15" customHeight="1" x14ac:dyDescent="0.35">
      <c r="B2287" s="35"/>
      <c r="C2287" s="36"/>
      <c r="D2287" s="37"/>
      <c r="E2287" s="38"/>
      <c r="F2287" s="38"/>
      <c r="G2287" s="38"/>
    </row>
    <row r="2288" spans="2:7" ht="15" customHeight="1" x14ac:dyDescent="0.35">
      <c r="B2288" s="35"/>
      <c r="C2288" s="36"/>
      <c r="D2288" s="37"/>
      <c r="E2288" s="38"/>
      <c r="F2288" s="38"/>
      <c r="G2288" s="38"/>
    </row>
    <row r="2289" spans="2:7" ht="15" customHeight="1" x14ac:dyDescent="0.35">
      <c r="B2289" s="35"/>
      <c r="C2289" s="36"/>
      <c r="D2289" s="37"/>
      <c r="E2289" s="38"/>
      <c r="F2289" s="38"/>
      <c r="G2289" s="38"/>
    </row>
    <row r="2290" spans="2:7" ht="15" customHeight="1" x14ac:dyDescent="0.35">
      <c r="B2290" s="35"/>
      <c r="C2290" s="36"/>
      <c r="D2290" s="37"/>
      <c r="E2290" s="38"/>
      <c r="F2290" s="38"/>
      <c r="G2290" s="38"/>
    </row>
    <row r="2291" spans="2:7" ht="15" customHeight="1" x14ac:dyDescent="0.35">
      <c r="B2291" s="35"/>
      <c r="C2291" s="36"/>
      <c r="D2291" s="37"/>
      <c r="E2291" s="38"/>
      <c r="F2291" s="38"/>
      <c r="G2291" s="38"/>
    </row>
    <row r="2292" spans="2:7" ht="15" customHeight="1" x14ac:dyDescent="0.35">
      <c r="B2292" s="35"/>
      <c r="C2292" s="36"/>
      <c r="D2292" s="37"/>
      <c r="E2292" s="38"/>
      <c r="F2292" s="38"/>
      <c r="G2292" s="38"/>
    </row>
    <row r="2293" spans="2:7" ht="15" customHeight="1" x14ac:dyDescent="0.35">
      <c r="B2293" s="35"/>
      <c r="C2293" s="36"/>
      <c r="D2293" s="37"/>
      <c r="E2293" s="38"/>
      <c r="F2293" s="38"/>
      <c r="G2293" s="38"/>
    </row>
    <row r="2294" spans="2:7" ht="15" customHeight="1" x14ac:dyDescent="0.35">
      <c r="B2294" s="35"/>
      <c r="C2294" s="36"/>
      <c r="D2294" s="37"/>
      <c r="E2294" s="38"/>
      <c r="F2294" s="38"/>
      <c r="G2294" s="38"/>
    </row>
    <row r="2295" spans="2:7" ht="15" customHeight="1" x14ac:dyDescent="0.35">
      <c r="B2295" s="35"/>
      <c r="C2295" s="36"/>
      <c r="D2295" s="37"/>
      <c r="E2295" s="38"/>
      <c r="F2295" s="38"/>
      <c r="G2295" s="38"/>
    </row>
    <row r="2296" spans="2:7" ht="15" customHeight="1" x14ac:dyDescent="0.35">
      <c r="B2296" s="35"/>
      <c r="C2296" s="36"/>
      <c r="D2296" s="37"/>
      <c r="E2296" s="38"/>
      <c r="F2296" s="38"/>
      <c r="G2296" s="38"/>
    </row>
    <row r="2297" spans="2:7" ht="15" customHeight="1" x14ac:dyDescent="0.35">
      <c r="B2297" s="35"/>
      <c r="C2297" s="36"/>
      <c r="D2297" s="37"/>
      <c r="E2297" s="38"/>
      <c r="F2297" s="38"/>
      <c r="G2297" s="38"/>
    </row>
    <row r="2298" spans="2:7" ht="15" customHeight="1" x14ac:dyDescent="0.35">
      <c r="B2298" s="35"/>
      <c r="C2298" s="36"/>
      <c r="D2298" s="37"/>
      <c r="E2298" s="38"/>
      <c r="F2298" s="38"/>
      <c r="G2298" s="38"/>
    </row>
    <row r="2299" spans="2:7" ht="15" customHeight="1" x14ac:dyDescent="0.35">
      <c r="B2299" s="35"/>
      <c r="C2299" s="36"/>
      <c r="D2299" s="37"/>
      <c r="E2299" s="38"/>
      <c r="F2299" s="38"/>
      <c r="G2299" s="38"/>
    </row>
    <row r="2300" spans="2:7" ht="15" customHeight="1" x14ac:dyDescent="0.35">
      <c r="B2300" s="35"/>
      <c r="C2300" s="36"/>
      <c r="D2300" s="37"/>
      <c r="E2300" s="38"/>
      <c r="F2300" s="38"/>
      <c r="G2300" s="38"/>
    </row>
    <row r="2301" spans="2:7" ht="15" customHeight="1" x14ac:dyDescent="0.35">
      <c r="B2301" s="35"/>
      <c r="C2301" s="36"/>
      <c r="D2301" s="37"/>
      <c r="E2301" s="38"/>
      <c r="F2301" s="38"/>
      <c r="G2301" s="38"/>
    </row>
    <row r="2302" spans="2:7" ht="15" customHeight="1" x14ac:dyDescent="0.35">
      <c r="B2302" s="35"/>
      <c r="C2302" s="36"/>
      <c r="D2302" s="37"/>
      <c r="E2302" s="38"/>
      <c r="F2302" s="38"/>
      <c r="G2302" s="38"/>
    </row>
    <row r="2303" spans="2:7" ht="15" customHeight="1" x14ac:dyDescent="0.35">
      <c r="B2303" s="35"/>
      <c r="C2303" s="36"/>
      <c r="D2303" s="37"/>
      <c r="E2303" s="38"/>
      <c r="F2303" s="38"/>
      <c r="G2303" s="38"/>
    </row>
    <row r="2304" spans="2:7" ht="15" customHeight="1" x14ac:dyDescent="0.35">
      <c r="B2304" s="35"/>
      <c r="C2304" s="36"/>
      <c r="D2304" s="37"/>
      <c r="E2304" s="38"/>
      <c r="F2304" s="38"/>
      <c r="G2304" s="38"/>
    </row>
    <row r="2305" spans="2:7" ht="15" customHeight="1" x14ac:dyDescent="0.35">
      <c r="B2305" s="35"/>
      <c r="C2305" s="36"/>
      <c r="D2305" s="37"/>
      <c r="E2305" s="38"/>
      <c r="F2305" s="38"/>
      <c r="G2305" s="38"/>
    </row>
    <row r="2306" spans="2:7" ht="15" customHeight="1" x14ac:dyDescent="0.35">
      <c r="B2306" s="35"/>
      <c r="C2306" s="36"/>
      <c r="D2306" s="37"/>
      <c r="E2306" s="38"/>
      <c r="F2306" s="38"/>
      <c r="G2306" s="38"/>
    </row>
    <row r="2307" spans="2:7" ht="15" customHeight="1" x14ac:dyDescent="0.35">
      <c r="B2307" s="35"/>
      <c r="C2307" s="36"/>
      <c r="D2307" s="37"/>
      <c r="E2307" s="38"/>
      <c r="F2307" s="38"/>
      <c r="G2307" s="38"/>
    </row>
    <row r="2308" spans="2:7" ht="15" customHeight="1" x14ac:dyDescent="0.35">
      <c r="B2308" s="35"/>
      <c r="C2308" s="36"/>
      <c r="D2308" s="37"/>
      <c r="E2308" s="38"/>
      <c r="F2308" s="38"/>
      <c r="G2308" s="38"/>
    </row>
    <row r="2309" spans="2:7" ht="15" customHeight="1" x14ac:dyDescent="0.35">
      <c r="B2309" s="35"/>
      <c r="C2309" s="36"/>
      <c r="D2309" s="37"/>
      <c r="E2309" s="38"/>
      <c r="F2309" s="38"/>
      <c r="G2309" s="38"/>
    </row>
    <row r="2310" spans="2:7" ht="15" customHeight="1" x14ac:dyDescent="0.35">
      <c r="B2310" s="35"/>
      <c r="C2310" s="36"/>
      <c r="D2310" s="37"/>
      <c r="E2310" s="38"/>
      <c r="F2310" s="38"/>
      <c r="G2310" s="38"/>
    </row>
    <row r="2311" spans="2:7" ht="15" customHeight="1" x14ac:dyDescent="0.35">
      <c r="B2311" s="35"/>
      <c r="C2311" s="36"/>
      <c r="D2311" s="37"/>
      <c r="E2311" s="38"/>
      <c r="F2311" s="38"/>
      <c r="G2311" s="38"/>
    </row>
    <row r="2312" spans="2:7" ht="15" customHeight="1" x14ac:dyDescent="0.35">
      <c r="B2312" s="35"/>
      <c r="C2312" s="36"/>
      <c r="D2312" s="37"/>
      <c r="E2312" s="38"/>
      <c r="F2312" s="38"/>
      <c r="G2312" s="38"/>
    </row>
    <row r="2313" spans="2:7" ht="15" customHeight="1" x14ac:dyDescent="0.35">
      <c r="B2313" s="35"/>
      <c r="C2313" s="36"/>
      <c r="D2313" s="37"/>
      <c r="E2313" s="38"/>
      <c r="F2313" s="38"/>
      <c r="G2313" s="38"/>
    </row>
    <row r="2314" spans="2:7" ht="15" customHeight="1" x14ac:dyDescent="0.35">
      <c r="B2314" s="35"/>
      <c r="C2314" s="36"/>
      <c r="D2314" s="37"/>
      <c r="E2314" s="38"/>
      <c r="F2314" s="38"/>
      <c r="G2314" s="38"/>
    </row>
    <row r="2315" spans="2:7" ht="15" customHeight="1" x14ac:dyDescent="0.35">
      <c r="B2315" s="35"/>
      <c r="C2315" s="36"/>
      <c r="D2315" s="37"/>
      <c r="E2315" s="38"/>
      <c r="F2315" s="38"/>
      <c r="G2315" s="38"/>
    </row>
    <row r="2316" spans="2:7" ht="15" customHeight="1" x14ac:dyDescent="0.35">
      <c r="B2316" s="35"/>
      <c r="C2316" s="36"/>
      <c r="D2316" s="37"/>
      <c r="E2316" s="38"/>
      <c r="F2316" s="38"/>
      <c r="G2316" s="38"/>
    </row>
    <row r="2317" spans="2:7" ht="15" customHeight="1" x14ac:dyDescent="0.35">
      <c r="B2317" s="35"/>
      <c r="C2317" s="36"/>
      <c r="D2317" s="37"/>
      <c r="E2317" s="38"/>
      <c r="F2317" s="38"/>
      <c r="G2317" s="38"/>
    </row>
    <row r="2318" spans="2:7" ht="15" customHeight="1" x14ac:dyDescent="0.35">
      <c r="B2318" s="35"/>
      <c r="C2318" s="36"/>
      <c r="D2318" s="37"/>
      <c r="E2318" s="38"/>
      <c r="F2318" s="38"/>
      <c r="G2318" s="38"/>
    </row>
    <row r="2319" spans="2:7" ht="15" customHeight="1" x14ac:dyDescent="0.35">
      <c r="B2319" s="35"/>
      <c r="C2319" s="36"/>
      <c r="D2319" s="37"/>
      <c r="E2319" s="38"/>
      <c r="F2319" s="38"/>
      <c r="G2319" s="38"/>
    </row>
    <row r="2320" spans="2:7" ht="15" customHeight="1" x14ac:dyDescent="0.35">
      <c r="B2320" s="35"/>
      <c r="C2320" s="36"/>
      <c r="D2320" s="37"/>
      <c r="E2320" s="38"/>
      <c r="F2320" s="38"/>
      <c r="G2320" s="38"/>
    </row>
    <row r="2321" spans="2:7" ht="15" customHeight="1" x14ac:dyDescent="0.35">
      <c r="B2321" s="35"/>
      <c r="C2321" s="36"/>
      <c r="D2321" s="37"/>
      <c r="E2321" s="38"/>
      <c r="F2321" s="38"/>
      <c r="G2321" s="38"/>
    </row>
    <row r="2322" spans="2:7" ht="15" customHeight="1" x14ac:dyDescent="0.35">
      <c r="B2322" s="35"/>
      <c r="C2322" s="36"/>
      <c r="D2322" s="37"/>
      <c r="E2322" s="38"/>
      <c r="F2322" s="38"/>
      <c r="G2322" s="38"/>
    </row>
    <row r="2323" spans="2:7" ht="15" customHeight="1" x14ac:dyDescent="0.35">
      <c r="B2323" s="35"/>
      <c r="C2323" s="36"/>
      <c r="D2323" s="37"/>
      <c r="E2323" s="38"/>
      <c r="F2323" s="38"/>
      <c r="G2323" s="38"/>
    </row>
    <row r="2324" spans="2:7" ht="15" customHeight="1" x14ac:dyDescent="0.35">
      <c r="B2324" s="35"/>
      <c r="C2324" s="36"/>
      <c r="D2324" s="37"/>
      <c r="E2324" s="38"/>
      <c r="F2324" s="38"/>
      <c r="G2324" s="38"/>
    </row>
    <row r="2325" spans="2:7" ht="15" customHeight="1" x14ac:dyDescent="0.35">
      <c r="B2325" s="35"/>
      <c r="C2325" s="36"/>
      <c r="D2325" s="37"/>
      <c r="E2325" s="38"/>
      <c r="F2325" s="38"/>
      <c r="G2325" s="38"/>
    </row>
    <row r="2326" spans="2:7" ht="15" customHeight="1" x14ac:dyDescent="0.35">
      <c r="B2326" s="35"/>
      <c r="C2326" s="36"/>
      <c r="D2326" s="37"/>
      <c r="E2326" s="38"/>
      <c r="F2326" s="38"/>
      <c r="G2326" s="38"/>
    </row>
    <row r="2327" spans="2:7" ht="15" customHeight="1" x14ac:dyDescent="0.35">
      <c r="B2327" s="35"/>
      <c r="C2327" s="36"/>
      <c r="D2327" s="37"/>
      <c r="E2327" s="38"/>
      <c r="F2327" s="38"/>
      <c r="G2327" s="38"/>
    </row>
    <row r="2328" spans="2:7" ht="15" customHeight="1" x14ac:dyDescent="0.35">
      <c r="B2328" s="35"/>
      <c r="C2328" s="36"/>
      <c r="D2328" s="37"/>
      <c r="E2328" s="38"/>
      <c r="F2328" s="38"/>
      <c r="G2328" s="38"/>
    </row>
    <row r="2329" spans="2:7" ht="15" customHeight="1" x14ac:dyDescent="0.35">
      <c r="B2329" s="35"/>
      <c r="C2329" s="36"/>
      <c r="D2329" s="37"/>
      <c r="E2329" s="38"/>
      <c r="F2329" s="38"/>
      <c r="G2329" s="38"/>
    </row>
    <row r="2330" spans="2:7" ht="15" customHeight="1" x14ac:dyDescent="0.35">
      <c r="B2330" s="35"/>
      <c r="C2330" s="36"/>
      <c r="D2330" s="37"/>
      <c r="E2330" s="38"/>
      <c r="F2330" s="38"/>
      <c r="G2330" s="38"/>
    </row>
    <row r="2331" spans="2:7" ht="15" customHeight="1" x14ac:dyDescent="0.35">
      <c r="B2331" s="35"/>
      <c r="C2331" s="36"/>
      <c r="D2331" s="37"/>
      <c r="E2331" s="38"/>
      <c r="F2331" s="38"/>
      <c r="G2331" s="38"/>
    </row>
    <row r="2332" spans="2:7" ht="15" customHeight="1" x14ac:dyDescent="0.35">
      <c r="B2332" s="35"/>
      <c r="C2332" s="36"/>
      <c r="D2332" s="37"/>
      <c r="E2332" s="38"/>
      <c r="F2332" s="38"/>
      <c r="G2332" s="38"/>
    </row>
    <row r="2333" spans="2:7" ht="15" customHeight="1" x14ac:dyDescent="0.35">
      <c r="B2333" s="35"/>
      <c r="C2333" s="36"/>
      <c r="D2333" s="37"/>
      <c r="E2333" s="38"/>
      <c r="F2333" s="38"/>
      <c r="G2333" s="38"/>
    </row>
    <row r="2334" spans="2:7" ht="15" customHeight="1" x14ac:dyDescent="0.35">
      <c r="B2334" s="35"/>
      <c r="C2334" s="36"/>
      <c r="D2334" s="37"/>
      <c r="E2334" s="38"/>
      <c r="F2334" s="38"/>
      <c r="G2334" s="38"/>
    </row>
    <row r="2335" spans="2:7" ht="15" customHeight="1" x14ac:dyDescent="0.35">
      <c r="B2335" s="35"/>
      <c r="C2335" s="36"/>
      <c r="D2335" s="37"/>
      <c r="E2335" s="38"/>
      <c r="F2335" s="38"/>
      <c r="G2335" s="38"/>
    </row>
    <row r="2336" spans="2:7" ht="15" customHeight="1" x14ac:dyDescent="0.35">
      <c r="B2336" s="35"/>
      <c r="C2336" s="36"/>
      <c r="D2336" s="37"/>
      <c r="E2336" s="38"/>
      <c r="F2336" s="38"/>
      <c r="G2336" s="38"/>
    </row>
    <row r="2337" spans="2:7" ht="15" customHeight="1" x14ac:dyDescent="0.35">
      <c r="B2337" s="35"/>
      <c r="C2337" s="36"/>
      <c r="D2337" s="37"/>
      <c r="E2337" s="38"/>
      <c r="F2337" s="38"/>
      <c r="G2337" s="38"/>
    </row>
    <row r="2338" spans="2:7" ht="15" customHeight="1" x14ac:dyDescent="0.35">
      <c r="B2338" s="35"/>
      <c r="C2338" s="36"/>
      <c r="D2338" s="37"/>
      <c r="E2338" s="38"/>
      <c r="F2338" s="38"/>
      <c r="G2338" s="38"/>
    </row>
    <row r="2339" spans="2:7" ht="15" customHeight="1" x14ac:dyDescent="0.35">
      <c r="B2339" s="35"/>
      <c r="C2339" s="36"/>
      <c r="D2339" s="37"/>
      <c r="E2339" s="38"/>
      <c r="F2339" s="38"/>
      <c r="G2339" s="38"/>
    </row>
    <row r="2340" spans="2:7" ht="15" customHeight="1" x14ac:dyDescent="0.35">
      <c r="B2340" s="35"/>
      <c r="C2340" s="36"/>
      <c r="D2340" s="37"/>
      <c r="E2340" s="38"/>
      <c r="F2340" s="38"/>
      <c r="G2340" s="38"/>
    </row>
    <row r="2341" spans="2:7" ht="15" customHeight="1" x14ac:dyDescent="0.35">
      <c r="B2341" s="35"/>
      <c r="C2341" s="36"/>
      <c r="D2341" s="37"/>
      <c r="E2341" s="38"/>
      <c r="F2341" s="38"/>
      <c r="G2341" s="38"/>
    </row>
    <row r="2342" spans="2:7" ht="15" customHeight="1" x14ac:dyDescent="0.35">
      <c r="B2342" s="35"/>
      <c r="C2342" s="36"/>
      <c r="D2342" s="37"/>
      <c r="E2342" s="38"/>
      <c r="F2342" s="38"/>
      <c r="G2342" s="38"/>
    </row>
    <row r="2343" spans="2:7" ht="15" customHeight="1" x14ac:dyDescent="0.35">
      <c r="B2343" s="35"/>
      <c r="C2343" s="36"/>
      <c r="D2343" s="37"/>
      <c r="E2343" s="38"/>
      <c r="F2343" s="38"/>
      <c r="G2343" s="38"/>
    </row>
    <row r="2344" spans="2:7" ht="15" customHeight="1" x14ac:dyDescent="0.35">
      <c r="B2344" s="35"/>
      <c r="C2344" s="36"/>
      <c r="D2344" s="37"/>
      <c r="E2344" s="38"/>
      <c r="F2344" s="38"/>
      <c r="G2344" s="38"/>
    </row>
    <row r="2345" spans="2:7" ht="15" customHeight="1" x14ac:dyDescent="0.35">
      <c r="B2345" s="35"/>
      <c r="C2345" s="36"/>
      <c r="D2345" s="37"/>
      <c r="E2345" s="38"/>
      <c r="F2345" s="38"/>
      <c r="G2345" s="38"/>
    </row>
    <row r="2346" spans="2:7" ht="15" customHeight="1" x14ac:dyDescent="0.35">
      <c r="B2346" s="35"/>
      <c r="C2346" s="36"/>
      <c r="D2346" s="37"/>
      <c r="E2346" s="38"/>
      <c r="F2346" s="38"/>
      <c r="G2346" s="38"/>
    </row>
    <row r="2347" spans="2:7" ht="15" customHeight="1" x14ac:dyDescent="0.35">
      <c r="B2347" s="35"/>
      <c r="C2347" s="36"/>
      <c r="D2347" s="37"/>
      <c r="E2347" s="38"/>
      <c r="F2347" s="38"/>
      <c r="G2347" s="38"/>
    </row>
    <row r="2348" spans="2:7" ht="15" customHeight="1" x14ac:dyDescent="0.35">
      <c r="B2348" s="35"/>
      <c r="C2348" s="36"/>
      <c r="D2348" s="37"/>
      <c r="E2348" s="38"/>
      <c r="F2348" s="38"/>
      <c r="G2348" s="38"/>
    </row>
    <row r="2349" spans="2:7" ht="15" customHeight="1" x14ac:dyDescent="0.35">
      <c r="B2349" s="35"/>
      <c r="C2349" s="36"/>
      <c r="D2349" s="37"/>
      <c r="E2349" s="38"/>
      <c r="F2349" s="38"/>
      <c r="G2349" s="38"/>
    </row>
    <row r="2350" spans="2:7" ht="15" customHeight="1" x14ac:dyDescent="0.35">
      <c r="B2350" s="35"/>
      <c r="C2350" s="36"/>
      <c r="D2350" s="37"/>
      <c r="E2350" s="38"/>
      <c r="F2350" s="38"/>
      <c r="G2350" s="38"/>
    </row>
    <row r="2351" spans="2:7" ht="15" customHeight="1" x14ac:dyDescent="0.35">
      <c r="B2351" s="35"/>
      <c r="C2351" s="36"/>
      <c r="D2351" s="37"/>
      <c r="E2351" s="38"/>
      <c r="F2351" s="38"/>
      <c r="G2351" s="38"/>
    </row>
    <row r="2352" spans="2:7" ht="15" customHeight="1" x14ac:dyDescent="0.35">
      <c r="B2352" s="35"/>
      <c r="C2352" s="36"/>
      <c r="D2352" s="37"/>
      <c r="E2352" s="38"/>
      <c r="F2352" s="38"/>
      <c r="G2352" s="38"/>
    </row>
    <row r="2353" spans="2:7" ht="15" customHeight="1" x14ac:dyDescent="0.35">
      <c r="B2353" s="35"/>
      <c r="C2353" s="36"/>
      <c r="D2353" s="37"/>
      <c r="E2353" s="38"/>
      <c r="F2353" s="38"/>
      <c r="G2353" s="38"/>
    </row>
    <row r="2354" spans="2:7" ht="15" customHeight="1" x14ac:dyDescent="0.35">
      <c r="B2354" s="35"/>
      <c r="C2354" s="36"/>
      <c r="D2354" s="37"/>
      <c r="E2354" s="38"/>
      <c r="F2354" s="38"/>
      <c r="G2354" s="38"/>
    </row>
    <row r="2355" spans="2:7" ht="15" customHeight="1" x14ac:dyDescent="0.35">
      <c r="B2355" s="35"/>
      <c r="C2355" s="36"/>
      <c r="D2355" s="37"/>
      <c r="E2355" s="38"/>
      <c r="F2355" s="38"/>
      <c r="G2355" s="38"/>
    </row>
    <row r="2356" spans="2:7" ht="15" customHeight="1" x14ac:dyDescent="0.35">
      <c r="B2356" s="35"/>
      <c r="C2356" s="36"/>
      <c r="D2356" s="37"/>
      <c r="E2356" s="38"/>
      <c r="F2356" s="38"/>
      <c r="G2356" s="38"/>
    </row>
    <row r="2357" spans="2:7" ht="15" customHeight="1" x14ac:dyDescent="0.35">
      <c r="B2357" s="35"/>
      <c r="C2357" s="36"/>
      <c r="D2357" s="37"/>
      <c r="E2357" s="38"/>
      <c r="F2357" s="38"/>
      <c r="G2357" s="38"/>
    </row>
    <row r="2358" spans="2:7" ht="15" customHeight="1" x14ac:dyDescent="0.35">
      <c r="B2358" s="35"/>
      <c r="C2358" s="36"/>
      <c r="D2358" s="37"/>
      <c r="E2358" s="38"/>
      <c r="F2358" s="38"/>
      <c r="G2358" s="38"/>
    </row>
    <row r="2359" spans="2:7" ht="15" customHeight="1" x14ac:dyDescent="0.35">
      <c r="B2359" s="35"/>
      <c r="C2359" s="36"/>
      <c r="D2359" s="37"/>
      <c r="E2359" s="38"/>
      <c r="F2359" s="38"/>
      <c r="G2359" s="38"/>
    </row>
    <row r="2360" spans="2:7" ht="15" customHeight="1" x14ac:dyDescent="0.35">
      <c r="B2360" s="35"/>
      <c r="C2360" s="36"/>
      <c r="D2360" s="37"/>
      <c r="E2360" s="38"/>
      <c r="F2360" s="38"/>
      <c r="G2360" s="38"/>
    </row>
    <row r="2361" spans="2:7" ht="15" customHeight="1" x14ac:dyDescent="0.35">
      <c r="B2361" s="35"/>
      <c r="C2361" s="36"/>
      <c r="D2361" s="37"/>
      <c r="E2361" s="38"/>
      <c r="F2361" s="38"/>
      <c r="G2361" s="38"/>
    </row>
    <row r="2362" spans="2:7" ht="15" customHeight="1" x14ac:dyDescent="0.35">
      <c r="B2362" s="35"/>
      <c r="C2362" s="36"/>
      <c r="D2362" s="37"/>
      <c r="E2362" s="38"/>
      <c r="F2362" s="38"/>
      <c r="G2362" s="38"/>
    </row>
    <row r="2363" spans="2:7" ht="15" customHeight="1" x14ac:dyDescent="0.35">
      <c r="B2363" s="35"/>
      <c r="C2363" s="36"/>
      <c r="D2363" s="37"/>
      <c r="E2363" s="38"/>
      <c r="F2363" s="38"/>
      <c r="G2363" s="38"/>
    </row>
    <row r="2364" spans="2:7" ht="15" customHeight="1" x14ac:dyDescent="0.35">
      <c r="B2364" s="35"/>
      <c r="C2364" s="36"/>
      <c r="D2364" s="37"/>
      <c r="E2364" s="38"/>
      <c r="F2364" s="38"/>
      <c r="G2364" s="38"/>
    </row>
    <row r="2365" spans="2:7" ht="15" customHeight="1" x14ac:dyDescent="0.35">
      <c r="B2365" s="35"/>
      <c r="C2365" s="36"/>
      <c r="D2365" s="37"/>
      <c r="E2365" s="38"/>
      <c r="F2365" s="38"/>
      <c r="G2365" s="38"/>
    </row>
    <row r="2366" spans="2:7" ht="15" customHeight="1" x14ac:dyDescent="0.35">
      <c r="B2366" s="35"/>
      <c r="C2366" s="36"/>
      <c r="D2366" s="37"/>
      <c r="E2366" s="38"/>
      <c r="F2366" s="38"/>
      <c r="G2366" s="38"/>
    </row>
    <row r="2367" spans="2:7" ht="15" customHeight="1" x14ac:dyDescent="0.35">
      <c r="B2367" s="35"/>
      <c r="C2367" s="36"/>
      <c r="D2367" s="37"/>
      <c r="E2367" s="38"/>
      <c r="F2367" s="38"/>
      <c r="G2367" s="38"/>
    </row>
    <row r="2368" spans="2:7" ht="15" customHeight="1" x14ac:dyDescent="0.35">
      <c r="B2368" s="35"/>
      <c r="C2368" s="36"/>
      <c r="D2368" s="37"/>
      <c r="E2368" s="38"/>
      <c r="F2368" s="38"/>
      <c r="G2368" s="38"/>
    </row>
    <row r="2369" spans="2:7" ht="15" customHeight="1" x14ac:dyDescent="0.35">
      <c r="B2369" s="35"/>
      <c r="C2369" s="36"/>
      <c r="D2369" s="37"/>
      <c r="E2369" s="38"/>
      <c r="F2369" s="38"/>
      <c r="G2369" s="38"/>
    </row>
    <row r="2370" spans="2:7" ht="15" customHeight="1" x14ac:dyDescent="0.35">
      <c r="B2370" s="35"/>
      <c r="C2370" s="36"/>
      <c r="D2370" s="37"/>
      <c r="E2370" s="38"/>
      <c r="F2370" s="38"/>
      <c r="G2370" s="38"/>
    </row>
    <row r="2371" spans="2:7" ht="15" customHeight="1" x14ac:dyDescent="0.35">
      <c r="B2371" s="35"/>
      <c r="C2371" s="36"/>
      <c r="D2371" s="37"/>
      <c r="E2371" s="38"/>
      <c r="F2371" s="38"/>
      <c r="G2371" s="38"/>
    </row>
    <row r="2372" spans="2:7" ht="15" customHeight="1" x14ac:dyDescent="0.35">
      <c r="B2372" s="35"/>
      <c r="C2372" s="36"/>
      <c r="D2372" s="37"/>
      <c r="E2372" s="38"/>
      <c r="F2372" s="38"/>
      <c r="G2372" s="38"/>
    </row>
    <row r="2373" spans="2:7" ht="15" customHeight="1" x14ac:dyDescent="0.35">
      <c r="B2373" s="35"/>
      <c r="C2373" s="36"/>
      <c r="D2373" s="37"/>
      <c r="E2373" s="38"/>
      <c r="F2373" s="38"/>
      <c r="G2373" s="38"/>
    </row>
    <row r="2374" spans="2:7" ht="15" customHeight="1" x14ac:dyDescent="0.35">
      <c r="B2374" s="35"/>
      <c r="C2374" s="36"/>
      <c r="D2374" s="37"/>
      <c r="E2374" s="38"/>
      <c r="F2374" s="38"/>
      <c r="G2374" s="38"/>
    </row>
    <row r="2375" spans="2:7" ht="15" customHeight="1" x14ac:dyDescent="0.35">
      <c r="B2375" s="35"/>
      <c r="C2375" s="36"/>
      <c r="D2375" s="37"/>
      <c r="E2375" s="38"/>
      <c r="F2375" s="38"/>
      <c r="G2375" s="38"/>
    </row>
    <row r="2376" spans="2:7" ht="15" customHeight="1" x14ac:dyDescent="0.35">
      <c r="B2376" s="35"/>
      <c r="C2376" s="36"/>
      <c r="D2376" s="37"/>
      <c r="E2376" s="38"/>
      <c r="F2376" s="38"/>
      <c r="G2376" s="38"/>
    </row>
    <row r="2377" spans="2:7" ht="15" customHeight="1" x14ac:dyDescent="0.35">
      <c r="B2377" s="35"/>
      <c r="C2377" s="36"/>
      <c r="D2377" s="37"/>
      <c r="E2377" s="38"/>
      <c r="F2377" s="38"/>
      <c r="G2377" s="38"/>
    </row>
    <row r="2378" spans="2:7" ht="15" customHeight="1" x14ac:dyDescent="0.35">
      <c r="B2378" s="35"/>
      <c r="C2378" s="36"/>
      <c r="D2378" s="37"/>
      <c r="E2378" s="38"/>
      <c r="F2378" s="38"/>
      <c r="G2378" s="38"/>
    </row>
    <row r="2379" spans="2:7" ht="15" customHeight="1" x14ac:dyDescent="0.35">
      <c r="B2379" s="35"/>
      <c r="C2379" s="36"/>
      <c r="D2379" s="37"/>
      <c r="E2379" s="38"/>
      <c r="F2379" s="38"/>
      <c r="G2379" s="38"/>
    </row>
    <row r="2380" spans="2:7" ht="15" customHeight="1" x14ac:dyDescent="0.35">
      <c r="B2380" s="35"/>
      <c r="C2380" s="36"/>
      <c r="D2380" s="37"/>
      <c r="E2380" s="38"/>
      <c r="F2380" s="38"/>
      <c r="G2380" s="38"/>
    </row>
    <row r="2381" spans="2:7" ht="15" customHeight="1" x14ac:dyDescent="0.35">
      <c r="B2381" s="35"/>
      <c r="C2381" s="36"/>
      <c r="D2381" s="37"/>
      <c r="E2381" s="38"/>
      <c r="F2381" s="38"/>
      <c r="G2381" s="38"/>
    </row>
    <row r="2382" spans="2:7" ht="15" customHeight="1" x14ac:dyDescent="0.35">
      <c r="B2382" s="35"/>
      <c r="C2382" s="36"/>
      <c r="D2382" s="37"/>
      <c r="E2382" s="38"/>
      <c r="F2382" s="38"/>
      <c r="G2382" s="38"/>
    </row>
    <row r="2383" spans="2:7" ht="15" customHeight="1" x14ac:dyDescent="0.35">
      <c r="B2383" s="35"/>
      <c r="C2383" s="36"/>
      <c r="D2383" s="37"/>
      <c r="E2383" s="38"/>
      <c r="F2383" s="38"/>
      <c r="G2383" s="38"/>
    </row>
    <row r="2384" spans="2:7" ht="15" customHeight="1" x14ac:dyDescent="0.35">
      <c r="B2384" s="35"/>
      <c r="C2384" s="36"/>
      <c r="D2384" s="37"/>
      <c r="E2384" s="38"/>
      <c r="F2384" s="38"/>
      <c r="G2384" s="38"/>
    </row>
    <row r="2385" spans="2:7" ht="15" customHeight="1" x14ac:dyDescent="0.35">
      <c r="B2385" s="35"/>
      <c r="C2385" s="36"/>
      <c r="D2385" s="37"/>
      <c r="E2385" s="38"/>
      <c r="F2385" s="38"/>
      <c r="G2385" s="38"/>
    </row>
    <row r="2386" spans="2:7" ht="15" customHeight="1" x14ac:dyDescent="0.35">
      <c r="B2386" s="35"/>
      <c r="C2386" s="36"/>
      <c r="D2386" s="37"/>
      <c r="E2386" s="38"/>
      <c r="F2386" s="38"/>
      <c r="G2386" s="38"/>
    </row>
    <row r="2387" spans="2:7" ht="15" customHeight="1" x14ac:dyDescent="0.35">
      <c r="B2387" s="35"/>
      <c r="C2387" s="36"/>
      <c r="D2387" s="37"/>
      <c r="E2387" s="38"/>
      <c r="F2387" s="38"/>
      <c r="G2387" s="38"/>
    </row>
    <row r="2388" spans="2:7" ht="15" customHeight="1" x14ac:dyDescent="0.35">
      <c r="B2388" s="35"/>
      <c r="C2388" s="36"/>
      <c r="D2388" s="37"/>
      <c r="E2388" s="38"/>
      <c r="F2388" s="38"/>
      <c r="G2388" s="38"/>
    </row>
    <row r="2389" spans="2:7" ht="15" customHeight="1" x14ac:dyDescent="0.35">
      <c r="B2389" s="35"/>
      <c r="C2389" s="36"/>
      <c r="D2389" s="37"/>
      <c r="E2389" s="38"/>
      <c r="F2389" s="38"/>
      <c r="G2389" s="38"/>
    </row>
    <row r="2390" spans="2:7" ht="15" customHeight="1" x14ac:dyDescent="0.35">
      <c r="B2390" s="35"/>
      <c r="C2390" s="36"/>
      <c r="D2390" s="37"/>
      <c r="E2390" s="38"/>
      <c r="F2390" s="38"/>
      <c r="G2390" s="38"/>
    </row>
    <row r="2391" spans="2:7" ht="15" customHeight="1" x14ac:dyDescent="0.35">
      <c r="B2391" s="35"/>
      <c r="C2391" s="36"/>
      <c r="D2391" s="37"/>
      <c r="E2391" s="38"/>
      <c r="F2391" s="38"/>
      <c r="G2391" s="38"/>
    </row>
    <row r="2392" spans="2:7" ht="15" customHeight="1" x14ac:dyDescent="0.35">
      <c r="B2392" s="35"/>
      <c r="C2392" s="36"/>
      <c r="D2392" s="37"/>
      <c r="E2392" s="38"/>
      <c r="F2392" s="38"/>
      <c r="G2392" s="38"/>
    </row>
    <row r="2393" spans="2:7" ht="15" customHeight="1" x14ac:dyDescent="0.35">
      <c r="B2393" s="35"/>
      <c r="C2393" s="36"/>
      <c r="D2393" s="37"/>
      <c r="E2393" s="38"/>
      <c r="F2393" s="38"/>
      <c r="G2393" s="38"/>
    </row>
    <row r="2394" spans="2:7" ht="15" customHeight="1" x14ac:dyDescent="0.35">
      <c r="B2394" s="35"/>
      <c r="C2394" s="36"/>
      <c r="D2394" s="37"/>
      <c r="E2394" s="38"/>
      <c r="F2394" s="38"/>
      <c r="G2394" s="38"/>
    </row>
    <row r="2395" spans="2:7" ht="15" customHeight="1" x14ac:dyDescent="0.35">
      <c r="B2395" s="35"/>
      <c r="C2395" s="36"/>
      <c r="D2395" s="37"/>
      <c r="E2395" s="38"/>
      <c r="F2395" s="38"/>
      <c r="G2395" s="38"/>
    </row>
    <row r="2396" spans="2:7" ht="15" customHeight="1" x14ac:dyDescent="0.35">
      <c r="B2396" s="35"/>
      <c r="C2396" s="36"/>
      <c r="D2396" s="37"/>
      <c r="E2396" s="38"/>
      <c r="F2396" s="38"/>
      <c r="G2396" s="38"/>
    </row>
    <row r="2397" spans="2:7" ht="15" customHeight="1" x14ac:dyDescent="0.35">
      <c r="B2397" s="35"/>
      <c r="C2397" s="36"/>
      <c r="D2397" s="37"/>
      <c r="E2397" s="38"/>
      <c r="F2397" s="38"/>
      <c r="G2397" s="38"/>
    </row>
    <row r="2398" spans="2:7" ht="15" customHeight="1" x14ac:dyDescent="0.35">
      <c r="B2398" s="35"/>
      <c r="C2398" s="36"/>
      <c r="D2398" s="37"/>
      <c r="E2398" s="38"/>
      <c r="F2398" s="38"/>
      <c r="G2398" s="38"/>
    </row>
    <row r="2399" spans="2:7" ht="15" customHeight="1" x14ac:dyDescent="0.35">
      <c r="B2399" s="35"/>
      <c r="C2399" s="36"/>
      <c r="D2399" s="37"/>
      <c r="E2399" s="38"/>
      <c r="F2399" s="38"/>
      <c r="G2399" s="38"/>
    </row>
    <row r="2400" spans="2:7" ht="15" customHeight="1" x14ac:dyDescent="0.35">
      <c r="B2400" s="35"/>
      <c r="C2400" s="36"/>
      <c r="D2400" s="37"/>
      <c r="E2400" s="38"/>
      <c r="F2400" s="38"/>
      <c r="G2400" s="38"/>
    </row>
    <row r="2401" spans="2:7" ht="15" customHeight="1" x14ac:dyDescent="0.35">
      <c r="B2401" s="35"/>
      <c r="C2401" s="36"/>
      <c r="D2401" s="37"/>
      <c r="E2401" s="38"/>
      <c r="F2401" s="38"/>
      <c r="G2401" s="38"/>
    </row>
    <row r="2402" spans="2:7" ht="15" customHeight="1" x14ac:dyDescent="0.35">
      <c r="B2402" s="35"/>
      <c r="C2402" s="36"/>
      <c r="D2402" s="37"/>
      <c r="E2402" s="38"/>
      <c r="F2402" s="38"/>
      <c r="G2402" s="38"/>
    </row>
    <row r="2403" spans="2:7" ht="15" customHeight="1" x14ac:dyDescent="0.35">
      <c r="B2403" s="35"/>
      <c r="C2403" s="36"/>
      <c r="D2403" s="37"/>
      <c r="E2403" s="38"/>
      <c r="F2403" s="38"/>
      <c r="G2403" s="38"/>
    </row>
    <row r="2404" spans="2:7" ht="15" customHeight="1" x14ac:dyDescent="0.35">
      <c r="B2404" s="35"/>
      <c r="C2404" s="36"/>
      <c r="D2404" s="37"/>
      <c r="E2404" s="38"/>
      <c r="F2404" s="38"/>
      <c r="G2404" s="38"/>
    </row>
    <row r="2405" spans="2:7" ht="15" customHeight="1" x14ac:dyDescent="0.35">
      <c r="B2405" s="35"/>
      <c r="C2405" s="36"/>
      <c r="D2405" s="37"/>
      <c r="E2405" s="38"/>
      <c r="F2405" s="38"/>
      <c r="G2405" s="38"/>
    </row>
    <row r="2406" spans="2:7" ht="15" customHeight="1" x14ac:dyDescent="0.35">
      <c r="B2406" s="35"/>
      <c r="C2406" s="36"/>
      <c r="D2406" s="37"/>
      <c r="E2406" s="38"/>
      <c r="F2406" s="38"/>
      <c r="G2406" s="38"/>
    </row>
    <row r="2407" spans="2:7" ht="15" customHeight="1" x14ac:dyDescent="0.35">
      <c r="B2407" s="35"/>
      <c r="C2407" s="36"/>
      <c r="D2407" s="37"/>
      <c r="E2407" s="38"/>
      <c r="F2407" s="38"/>
      <c r="G2407" s="38"/>
    </row>
    <row r="2408" spans="2:7" ht="15" customHeight="1" x14ac:dyDescent="0.35">
      <c r="B2408" s="35"/>
      <c r="C2408" s="36"/>
      <c r="D2408" s="37"/>
      <c r="E2408" s="38"/>
      <c r="F2408" s="38"/>
      <c r="G2408" s="38"/>
    </row>
    <row r="2409" spans="2:7" ht="15" customHeight="1" x14ac:dyDescent="0.35">
      <c r="B2409" s="35"/>
      <c r="C2409" s="36"/>
      <c r="D2409" s="37"/>
      <c r="E2409" s="38"/>
      <c r="F2409" s="38"/>
      <c r="G2409" s="38"/>
    </row>
    <row r="2410" spans="2:7" ht="15" customHeight="1" x14ac:dyDescent="0.35">
      <c r="B2410" s="35"/>
      <c r="C2410" s="36"/>
      <c r="D2410" s="37"/>
      <c r="E2410" s="38"/>
      <c r="F2410" s="38"/>
      <c r="G2410" s="38"/>
    </row>
    <row r="2411" spans="2:7" ht="15" customHeight="1" x14ac:dyDescent="0.35">
      <c r="B2411" s="35"/>
      <c r="C2411" s="36"/>
      <c r="D2411" s="37"/>
      <c r="E2411" s="38"/>
      <c r="F2411" s="38"/>
      <c r="G2411" s="38"/>
    </row>
    <row r="2412" spans="2:7" ht="15" customHeight="1" x14ac:dyDescent="0.35">
      <c r="B2412" s="35"/>
      <c r="C2412" s="36"/>
      <c r="D2412" s="37"/>
      <c r="E2412" s="38"/>
      <c r="F2412" s="38"/>
      <c r="G2412" s="38"/>
    </row>
    <row r="2413" spans="2:7" ht="15" customHeight="1" x14ac:dyDescent="0.35">
      <c r="B2413" s="35"/>
      <c r="C2413" s="36"/>
      <c r="D2413" s="37"/>
      <c r="E2413" s="38"/>
      <c r="F2413" s="38"/>
      <c r="G2413" s="38"/>
    </row>
    <row r="2414" spans="2:7" ht="15" customHeight="1" x14ac:dyDescent="0.35">
      <c r="B2414" s="35"/>
      <c r="C2414" s="36"/>
      <c r="D2414" s="37"/>
      <c r="E2414" s="38"/>
      <c r="F2414" s="38"/>
      <c r="G2414" s="38"/>
    </row>
    <row r="2415" spans="2:7" ht="15" customHeight="1" x14ac:dyDescent="0.35">
      <c r="B2415" s="35"/>
      <c r="C2415" s="36"/>
      <c r="D2415" s="37"/>
      <c r="E2415" s="38"/>
      <c r="F2415" s="38"/>
      <c r="G2415" s="38"/>
    </row>
    <row r="2416" spans="2:7" ht="15" customHeight="1" x14ac:dyDescent="0.35">
      <c r="B2416" s="35"/>
      <c r="C2416" s="36"/>
      <c r="D2416" s="37"/>
      <c r="E2416" s="38"/>
      <c r="F2416" s="38"/>
      <c r="G2416" s="38"/>
    </row>
    <row r="2417" spans="2:7" ht="15" customHeight="1" x14ac:dyDescent="0.35">
      <c r="B2417" s="35"/>
      <c r="C2417" s="36"/>
      <c r="D2417" s="37"/>
      <c r="E2417" s="38"/>
      <c r="F2417" s="38"/>
      <c r="G2417" s="38"/>
    </row>
    <row r="2418" spans="2:7" ht="15" customHeight="1" x14ac:dyDescent="0.35">
      <c r="B2418" s="35"/>
      <c r="C2418" s="36"/>
      <c r="D2418" s="37"/>
      <c r="E2418" s="38"/>
      <c r="F2418" s="38"/>
      <c r="G2418" s="38"/>
    </row>
    <row r="2419" spans="2:7" ht="15" customHeight="1" x14ac:dyDescent="0.35">
      <c r="B2419" s="35"/>
      <c r="C2419" s="36"/>
      <c r="D2419" s="37"/>
      <c r="E2419" s="38"/>
      <c r="F2419" s="38"/>
      <c r="G2419" s="38"/>
    </row>
    <row r="2420" spans="2:7" ht="15" customHeight="1" x14ac:dyDescent="0.35">
      <c r="B2420" s="35"/>
      <c r="C2420" s="36"/>
      <c r="D2420" s="37"/>
      <c r="E2420" s="38"/>
      <c r="F2420" s="38"/>
      <c r="G2420" s="38"/>
    </row>
    <row r="2421" spans="2:7" ht="15" customHeight="1" x14ac:dyDescent="0.35">
      <c r="B2421" s="35"/>
      <c r="C2421" s="36"/>
      <c r="D2421" s="37"/>
      <c r="E2421" s="38"/>
      <c r="F2421" s="38"/>
      <c r="G2421" s="38"/>
    </row>
    <row r="2422" spans="2:7" ht="15" customHeight="1" x14ac:dyDescent="0.35">
      <c r="B2422" s="35"/>
      <c r="C2422" s="36"/>
      <c r="D2422" s="37"/>
      <c r="E2422" s="38"/>
      <c r="F2422" s="38"/>
      <c r="G2422" s="38"/>
    </row>
    <row r="2423" spans="2:7" ht="15" customHeight="1" x14ac:dyDescent="0.35">
      <c r="B2423" s="35"/>
      <c r="C2423" s="36"/>
      <c r="D2423" s="37"/>
      <c r="E2423" s="38"/>
      <c r="F2423" s="38"/>
      <c r="G2423" s="38"/>
    </row>
    <row r="2424" spans="2:7" ht="15" customHeight="1" x14ac:dyDescent="0.35">
      <c r="B2424" s="35"/>
      <c r="C2424" s="36"/>
      <c r="D2424" s="37"/>
      <c r="E2424" s="38"/>
      <c r="F2424" s="38"/>
      <c r="G2424" s="38"/>
    </row>
    <row r="2425" spans="2:7" ht="15" customHeight="1" x14ac:dyDescent="0.35">
      <c r="B2425" s="35"/>
      <c r="C2425" s="36"/>
      <c r="D2425" s="37"/>
      <c r="E2425" s="38"/>
      <c r="F2425" s="38"/>
      <c r="G2425" s="38"/>
    </row>
    <row r="2426" spans="2:7" ht="15" customHeight="1" x14ac:dyDescent="0.35">
      <c r="B2426" s="35"/>
      <c r="C2426" s="36"/>
      <c r="D2426" s="37"/>
      <c r="E2426" s="38"/>
      <c r="F2426" s="38"/>
      <c r="G2426" s="38"/>
    </row>
    <row r="2427" spans="2:7" ht="15" customHeight="1" x14ac:dyDescent="0.35">
      <c r="B2427" s="35"/>
      <c r="C2427" s="36"/>
      <c r="D2427" s="37"/>
      <c r="E2427" s="38"/>
      <c r="F2427" s="38"/>
      <c r="G2427" s="38"/>
    </row>
    <row r="2428" spans="2:7" ht="15" customHeight="1" x14ac:dyDescent="0.35">
      <c r="B2428" s="35"/>
      <c r="C2428" s="36"/>
      <c r="D2428" s="37"/>
      <c r="E2428" s="38"/>
      <c r="F2428" s="38"/>
      <c r="G2428" s="38"/>
    </row>
    <row r="2429" spans="2:7" ht="15" customHeight="1" x14ac:dyDescent="0.35">
      <c r="B2429" s="35"/>
      <c r="C2429" s="36"/>
      <c r="D2429" s="37"/>
      <c r="E2429" s="38"/>
      <c r="F2429" s="38"/>
      <c r="G2429" s="38"/>
    </row>
    <row r="2430" spans="2:7" ht="15" customHeight="1" x14ac:dyDescent="0.35">
      <c r="B2430" s="35"/>
      <c r="C2430" s="36"/>
      <c r="D2430" s="37"/>
      <c r="E2430" s="38"/>
      <c r="F2430" s="38"/>
      <c r="G2430" s="38"/>
    </row>
    <row r="2431" spans="2:7" ht="15" customHeight="1" x14ac:dyDescent="0.35">
      <c r="B2431" s="35"/>
      <c r="C2431" s="36"/>
      <c r="D2431" s="37"/>
      <c r="E2431" s="38"/>
      <c r="F2431" s="38"/>
      <c r="G2431" s="38"/>
    </row>
    <row r="2432" spans="2:7" ht="15" customHeight="1" x14ac:dyDescent="0.35">
      <c r="B2432" s="35"/>
      <c r="C2432" s="36"/>
      <c r="D2432" s="37"/>
      <c r="E2432" s="38"/>
      <c r="F2432" s="38"/>
      <c r="G2432" s="38"/>
    </row>
    <row r="2433" spans="2:7" ht="15" customHeight="1" x14ac:dyDescent="0.35">
      <c r="B2433" s="35"/>
      <c r="C2433" s="36"/>
      <c r="D2433" s="37"/>
      <c r="E2433" s="38"/>
      <c r="F2433" s="38"/>
      <c r="G2433" s="38"/>
    </row>
    <row r="2434" spans="2:7" ht="15" customHeight="1" x14ac:dyDescent="0.35">
      <c r="B2434" s="35"/>
      <c r="C2434" s="36"/>
      <c r="D2434" s="37"/>
      <c r="E2434" s="38"/>
      <c r="F2434" s="38"/>
      <c r="G2434" s="38"/>
    </row>
    <row r="2435" spans="2:7" ht="15" customHeight="1" x14ac:dyDescent="0.35">
      <c r="B2435" s="35"/>
      <c r="C2435" s="36"/>
      <c r="D2435" s="37"/>
      <c r="E2435" s="38"/>
      <c r="F2435" s="38"/>
      <c r="G2435" s="38"/>
    </row>
    <row r="2436" spans="2:7" ht="15" customHeight="1" x14ac:dyDescent="0.35">
      <c r="B2436" s="35"/>
      <c r="C2436" s="36"/>
      <c r="D2436" s="37"/>
      <c r="E2436" s="38"/>
      <c r="F2436" s="38"/>
      <c r="G2436" s="38"/>
    </row>
    <row r="2437" spans="2:7" ht="15" customHeight="1" x14ac:dyDescent="0.35">
      <c r="B2437" s="35"/>
      <c r="C2437" s="36"/>
      <c r="D2437" s="37"/>
      <c r="E2437" s="38"/>
      <c r="F2437" s="38"/>
      <c r="G2437" s="38"/>
    </row>
    <row r="2438" spans="2:7" ht="15" customHeight="1" x14ac:dyDescent="0.35">
      <c r="B2438" s="35"/>
      <c r="C2438" s="36"/>
      <c r="D2438" s="37"/>
      <c r="E2438" s="38"/>
      <c r="F2438" s="38"/>
      <c r="G2438" s="38"/>
    </row>
    <row r="2439" spans="2:7" ht="15" customHeight="1" x14ac:dyDescent="0.35">
      <c r="B2439" s="35"/>
      <c r="C2439" s="36"/>
      <c r="D2439" s="37"/>
      <c r="E2439" s="38"/>
      <c r="F2439" s="38"/>
      <c r="G2439" s="38"/>
    </row>
    <row r="2440" spans="2:7" ht="15" customHeight="1" x14ac:dyDescent="0.35">
      <c r="B2440" s="35"/>
      <c r="C2440" s="36"/>
      <c r="D2440" s="37"/>
      <c r="E2440" s="38"/>
      <c r="F2440" s="38"/>
      <c r="G2440" s="38"/>
    </row>
    <row r="2441" spans="2:7" ht="15" customHeight="1" x14ac:dyDescent="0.35">
      <c r="B2441" s="35"/>
      <c r="C2441" s="36"/>
      <c r="D2441" s="37"/>
      <c r="E2441" s="38"/>
      <c r="F2441" s="38"/>
      <c r="G2441" s="38"/>
    </row>
    <row r="2442" spans="2:7" ht="15" customHeight="1" x14ac:dyDescent="0.35">
      <c r="B2442" s="35"/>
      <c r="C2442" s="36"/>
      <c r="D2442" s="37"/>
      <c r="E2442" s="38"/>
      <c r="F2442" s="38"/>
      <c r="G2442" s="38"/>
    </row>
    <row r="2443" spans="2:7" ht="15" customHeight="1" x14ac:dyDescent="0.35">
      <c r="B2443" s="35"/>
      <c r="C2443" s="36"/>
      <c r="D2443" s="37"/>
      <c r="E2443" s="38"/>
      <c r="F2443" s="38"/>
      <c r="G2443" s="38"/>
    </row>
    <row r="2444" spans="2:7" ht="15" customHeight="1" x14ac:dyDescent="0.35">
      <c r="B2444" s="35"/>
      <c r="C2444" s="36"/>
      <c r="D2444" s="37"/>
      <c r="E2444" s="38"/>
      <c r="F2444" s="38"/>
      <c r="G2444" s="38"/>
    </row>
    <row r="2445" spans="2:7" ht="15" customHeight="1" x14ac:dyDescent="0.35">
      <c r="B2445" s="35"/>
      <c r="C2445" s="36"/>
      <c r="D2445" s="37"/>
      <c r="E2445" s="38"/>
      <c r="F2445" s="38"/>
      <c r="G2445" s="38"/>
    </row>
    <row r="2446" spans="2:7" ht="15" customHeight="1" x14ac:dyDescent="0.35">
      <c r="B2446" s="35"/>
      <c r="C2446" s="36"/>
      <c r="D2446" s="37"/>
      <c r="E2446" s="38"/>
      <c r="F2446" s="38"/>
      <c r="G2446" s="38"/>
    </row>
    <row r="2447" spans="2:7" ht="15" customHeight="1" x14ac:dyDescent="0.35">
      <c r="B2447" s="35"/>
      <c r="C2447" s="36"/>
      <c r="D2447" s="37"/>
      <c r="E2447" s="38"/>
      <c r="F2447" s="38"/>
      <c r="G2447" s="38"/>
    </row>
    <row r="2448" spans="2:7" ht="15" customHeight="1" x14ac:dyDescent="0.35">
      <c r="B2448" s="35"/>
      <c r="C2448" s="36"/>
      <c r="D2448" s="37"/>
      <c r="E2448" s="38"/>
      <c r="F2448" s="38"/>
      <c r="G2448" s="38"/>
    </row>
    <row r="2449" spans="2:7" ht="15" customHeight="1" x14ac:dyDescent="0.35">
      <c r="B2449" s="35"/>
      <c r="C2449" s="36"/>
      <c r="D2449" s="37"/>
      <c r="E2449" s="38"/>
      <c r="F2449" s="38"/>
      <c r="G2449" s="38"/>
    </row>
    <row r="2450" spans="2:7" ht="15" customHeight="1" x14ac:dyDescent="0.35">
      <c r="B2450" s="35"/>
      <c r="C2450" s="36"/>
      <c r="D2450" s="37"/>
      <c r="E2450" s="38"/>
      <c r="F2450" s="38"/>
      <c r="G2450" s="38"/>
    </row>
    <row r="2451" spans="2:7" ht="15" customHeight="1" x14ac:dyDescent="0.35">
      <c r="B2451" s="35"/>
      <c r="C2451" s="36"/>
      <c r="D2451" s="37"/>
      <c r="E2451" s="38"/>
      <c r="F2451" s="38"/>
      <c r="G2451" s="38"/>
    </row>
    <row r="2452" spans="2:7" ht="15" customHeight="1" x14ac:dyDescent="0.35">
      <c r="B2452" s="35"/>
      <c r="C2452" s="36"/>
      <c r="D2452" s="37"/>
      <c r="E2452" s="38"/>
      <c r="F2452" s="38"/>
      <c r="G2452" s="38"/>
    </row>
    <row r="2453" spans="2:7" ht="15" customHeight="1" x14ac:dyDescent="0.35">
      <c r="B2453" s="35"/>
      <c r="C2453" s="36"/>
      <c r="D2453" s="37"/>
      <c r="E2453" s="38"/>
      <c r="F2453" s="38"/>
      <c r="G2453" s="38"/>
    </row>
    <row r="2454" spans="2:7" ht="15" customHeight="1" x14ac:dyDescent="0.35">
      <c r="B2454" s="35"/>
      <c r="C2454" s="36"/>
      <c r="D2454" s="37"/>
      <c r="E2454" s="38"/>
      <c r="F2454" s="38"/>
      <c r="G2454" s="38"/>
    </row>
    <row r="2455" spans="2:7" ht="15" customHeight="1" x14ac:dyDescent="0.35">
      <c r="B2455" s="35"/>
      <c r="C2455" s="36"/>
      <c r="D2455" s="37"/>
      <c r="E2455" s="38"/>
      <c r="F2455" s="38"/>
      <c r="G2455" s="38"/>
    </row>
    <row r="2456" spans="2:7" ht="15" customHeight="1" x14ac:dyDescent="0.35">
      <c r="B2456" s="35"/>
      <c r="C2456" s="36"/>
      <c r="D2456" s="37"/>
      <c r="E2456" s="38"/>
      <c r="F2456" s="38"/>
      <c r="G2456" s="38"/>
    </row>
    <row r="2457" spans="2:7" ht="15" customHeight="1" x14ac:dyDescent="0.35">
      <c r="B2457" s="35"/>
      <c r="C2457" s="36"/>
      <c r="D2457" s="37"/>
      <c r="E2457" s="38"/>
      <c r="F2457" s="38"/>
      <c r="G2457" s="38"/>
    </row>
    <row r="2458" spans="2:7" ht="15" customHeight="1" x14ac:dyDescent="0.35">
      <c r="B2458" s="35"/>
      <c r="C2458" s="36"/>
      <c r="D2458" s="37"/>
      <c r="E2458" s="38"/>
      <c r="F2458" s="38"/>
      <c r="G2458" s="38"/>
    </row>
    <row r="2459" spans="2:7" ht="15" customHeight="1" x14ac:dyDescent="0.35">
      <c r="B2459" s="35"/>
      <c r="C2459" s="36"/>
      <c r="D2459" s="37"/>
      <c r="E2459" s="38"/>
      <c r="F2459" s="38"/>
      <c r="G2459" s="38"/>
    </row>
    <row r="2460" spans="2:7" ht="15" customHeight="1" x14ac:dyDescent="0.35">
      <c r="B2460" s="35"/>
      <c r="C2460" s="36"/>
      <c r="D2460" s="37"/>
      <c r="E2460" s="38"/>
      <c r="F2460" s="38"/>
      <c r="G2460" s="38"/>
    </row>
    <row r="2461" spans="2:7" ht="15" customHeight="1" x14ac:dyDescent="0.35">
      <c r="B2461" s="35"/>
      <c r="C2461" s="36"/>
      <c r="D2461" s="37"/>
      <c r="E2461" s="38"/>
      <c r="F2461" s="38"/>
      <c r="G2461" s="38"/>
    </row>
    <row r="2462" spans="2:7" ht="15" customHeight="1" x14ac:dyDescent="0.35">
      <c r="B2462" s="35"/>
      <c r="C2462" s="36"/>
      <c r="D2462" s="37"/>
      <c r="E2462" s="38"/>
      <c r="F2462" s="38"/>
      <c r="G2462" s="38"/>
    </row>
    <row r="2463" spans="2:7" ht="15" customHeight="1" x14ac:dyDescent="0.35">
      <c r="B2463" s="35"/>
      <c r="C2463" s="36"/>
      <c r="D2463" s="37"/>
      <c r="E2463" s="38"/>
      <c r="F2463" s="38"/>
      <c r="G2463" s="38"/>
    </row>
    <row r="2464" spans="2:7" ht="15" customHeight="1" x14ac:dyDescent="0.35">
      <c r="B2464" s="35"/>
      <c r="C2464" s="36"/>
      <c r="D2464" s="37"/>
      <c r="E2464" s="38"/>
      <c r="F2464" s="38"/>
      <c r="G2464" s="38"/>
    </row>
    <row r="2465" spans="2:7" ht="15" customHeight="1" x14ac:dyDescent="0.35">
      <c r="B2465" s="35"/>
      <c r="C2465" s="36"/>
      <c r="D2465" s="37"/>
      <c r="E2465" s="38"/>
      <c r="F2465" s="38"/>
      <c r="G2465" s="38"/>
    </row>
    <row r="2466" spans="2:7" ht="15" customHeight="1" x14ac:dyDescent="0.35">
      <c r="B2466" s="35"/>
      <c r="C2466" s="36"/>
      <c r="D2466" s="37"/>
      <c r="E2466" s="38"/>
      <c r="F2466" s="38"/>
      <c r="G2466" s="38"/>
    </row>
    <row r="2467" spans="2:7" ht="15" customHeight="1" x14ac:dyDescent="0.35">
      <c r="B2467" s="35"/>
      <c r="C2467" s="36"/>
      <c r="D2467" s="37"/>
      <c r="E2467" s="38"/>
      <c r="F2467" s="38"/>
      <c r="G2467" s="38"/>
    </row>
    <row r="2468" spans="2:7" ht="15" customHeight="1" x14ac:dyDescent="0.35">
      <c r="B2468" s="35"/>
      <c r="C2468" s="36"/>
      <c r="D2468" s="37"/>
      <c r="E2468" s="38"/>
      <c r="F2468" s="38"/>
      <c r="G2468" s="38"/>
    </row>
    <row r="2469" spans="2:7" ht="15" customHeight="1" x14ac:dyDescent="0.35">
      <c r="B2469" s="35"/>
      <c r="C2469" s="36"/>
      <c r="D2469" s="37"/>
      <c r="E2469" s="38"/>
      <c r="F2469" s="38"/>
      <c r="G2469" s="38"/>
    </row>
    <row r="2470" spans="2:7" ht="15" customHeight="1" x14ac:dyDescent="0.35">
      <c r="B2470" s="35"/>
      <c r="C2470" s="36"/>
      <c r="D2470" s="37"/>
      <c r="E2470" s="38"/>
      <c r="F2470" s="38"/>
      <c r="G2470" s="38"/>
    </row>
    <row r="2471" spans="2:7" ht="15" customHeight="1" x14ac:dyDescent="0.35">
      <c r="B2471" s="35"/>
      <c r="C2471" s="36"/>
      <c r="D2471" s="37"/>
      <c r="E2471" s="38"/>
      <c r="F2471" s="38"/>
      <c r="G2471" s="38"/>
    </row>
    <row r="2472" spans="2:7" ht="15" customHeight="1" x14ac:dyDescent="0.35">
      <c r="B2472" s="35"/>
      <c r="C2472" s="36"/>
      <c r="D2472" s="37"/>
      <c r="E2472" s="38"/>
      <c r="F2472" s="38"/>
      <c r="G2472" s="38"/>
    </row>
    <row r="2473" spans="2:7" ht="15" customHeight="1" x14ac:dyDescent="0.35">
      <c r="B2473" s="35"/>
      <c r="C2473" s="36"/>
      <c r="D2473" s="37"/>
      <c r="E2473" s="38"/>
      <c r="F2473" s="38"/>
      <c r="G2473" s="38"/>
    </row>
    <row r="2474" spans="2:7" ht="15" customHeight="1" x14ac:dyDescent="0.35">
      <c r="B2474" s="35"/>
      <c r="C2474" s="36"/>
      <c r="D2474" s="37"/>
      <c r="E2474" s="38"/>
      <c r="F2474" s="38"/>
      <c r="G2474" s="38"/>
    </row>
    <row r="2475" spans="2:7" ht="15" customHeight="1" x14ac:dyDescent="0.35">
      <c r="B2475" s="35"/>
      <c r="C2475" s="36"/>
      <c r="D2475" s="37"/>
      <c r="E2475" s="38"/>
      <c r="F2475" s="38"/>
      <c r="G2475" s="38"/>
    </row>
    <row r="2476" spans="2:7" ht="15" customHeight="1" x14ac:dyDescent="0.35">
      <c r="B2476" s="35"/>
      <c r="C2476" s="36"/>
      <c r="D2476" s="37"/>
      <c r="E2476" s="38"/>
      <c r="F2476" s="38"/>
      <c r="G2476" s="38"/>
    </row>
    <row r="2477" spans="2:7" ht="15" customHeight="1" x14ac:dyDescent="0.35">
      <c r="B2477" s="35"/>
      <c r="C2477" s="36"/>
      <c r="D2477" s="37"/>
      <c r="E2477" s="38"/>
      <c r="F2477" s="38"/>
      <c r="G2477" s="38"/>
    </row>
    <row r="2478" spans="2:7" ht="15" customHeight="1" x14ac:dyDescent="0.35">
      <c r="B2478" s="35"/>
      <c r="C2478" s="36"/>
      <c r="D2478" s="37"/>
      <c r="E2478" s="38"/>
      <c r="F2478" s="38"/>
      <c r="G2478" s="38"/>
    </row>
    <row r="2479" spans="2:7" ht="15" customHeight="1" x14ac:dyDescent="0.35">
      <c r="B2479" s="35"/>
      <c r="C2479" s="36"/>
      <c r="D2479" s="37"/>
      <c r="E2479" s="38"/>
      <c r="F2479" s="38"/>
      <c r="G2479" s="38"/>
    </row>
    <row r="2480" spans="2:7" ht="15" customHeight="1" x14ac:dyDescent="0.35">
      <c r="B2480" s="35"/>
      <c r="C2480" s="36"/>
      <c r="D2480" s="37"/>
      <c r="E2480" s="38"/>
      <c r="F2480" s="38"/>
      <c r="G2480" s="38"/>
    </row>
    <row r="2481" spans="2:7" ht="15" customHeight="1" x14ac:dyDescent="0.35">
      <c r="B2481" s="35"/>
      <c r="C2481" s="36"/>
      <c r="D2481" s="37"/>
      <c r="E2481" s="38"/>
      <c r="F2481" s="38"/>
      <c r="G2481" s="38"/>
    </row>
    <row r="2482" spans="2:7" ht="15" customHeight="1" x14ac:dyDescent="0.35">
      <c r="B2482" s="35"/>
      <c r="C2482" s="36"/>
      <c r="D2482" s="37"/>
      <c r="E2482" s="38"/>
      <c r="F2482" s="38"/>
      <c r="G2482" s="38"/>
    </row>
    <row r="2483" spans="2:7" ht="15" customHeight="1" x14ac:dyDescent="0.35">
      <c r="B2483" s="35"/>
      <c r="C2483" s="36"/>
      <c r="D2483" s="37"/>
      <c r="E2483" s="38"/>
      <c r="F2483" s="38"/>
      <c r="G2483" s="38"/>
    </row>
    <row r="2484" spans="2:7" ht="15" customHeight="1" x14ac:dyDescent="0.35">
      <c r="B2484" s="35"/>
      <c r="C2484" s="36"/>
      <c r="D2484" s="37"/>
      <c r="E2484" s="38"/>
      <c r="F2484" s="38"/>
      <c r="G2484" s="38"/>
    </row>
    <row r="2485" spans="2:7" ht="15" customHeight="1" x14ac:dyDescent="0.35">
      <c r="B2485" s="35"/>
      <c r="C2485" s="36"/>
      <c r="D2485" s="37"/>
      <c r="E2485" s="38"/>
      <c r="F2485" s="38"/>
      <c r="G2485" s="38"/>
    </row>
    <row r="2486" spans="2:7" ht="15" customHeight="1" x14ac:dyDescent="0.35">
      <c r="B2486" s="35"/>
      <c r="C2486" s="36"/>
      <c r="D2486" s="37"/>
      <c r="E2486" s="38"/>
      <c r="F2486" s="38"/>
      <c r="G2486" s="38"/>
    </row>
    <row r="2487" spans="2:7" ht="15" customHeight="1" x14ac:dyDescent="0.35">
      <c r="B2487" s="35"/>
      <c r="C2487" s="36"/>
      <c r="D2487" s="37"/>
      <c r="E2487" s="38"/>
      <c r="F2487" s="38"/>
      <c r="G2487" s="38"/>
    </row>
    <row r="2488" spans="2:7" ht="15" customHeight="1" x14ac:dyDescent="0.35">
      <c r="B2488" s="35"/>
      <c r="C2488" s="36"/>
      <c r="D2488" s="37"/>
      <c r="E2488" s="38"/>
      <c r="F2488" s="38"/>
      <c r="G2488" s="38"/>
    </row>
    <row r="2489" spans="2:7" ht="15" customHeight="1" x14ac:dyDescent="0.35">
      <c r="B2489" s="35"/>
      <c r="C2489" s="36"/>
      <c r="D2489" s="37"/>
      <c r="E2489" s="38"/>
      <c r="F2489" s="38"/>
      <c r="G2489" s="38"/>
    </row>
    <row r="2490" spans="2:7" ht="15" customHeight="1" x14ac:dyDescent="0.35">
      <c r="B2490" s="35"/>
      <c r="C2490" s="36"/>
      <c r="D2490" s="37"/>
      <c r="E2490" s="38"/>
      <c r="F2490" s="38"/>
      <c r="G2490" s="38"/>
    </row>
    <row r="2491" spans="2:7" ht="15" customHeight="1" x14ac:dyDescent="0.35">
      <c r="B2491" s="35"/>
      <c r="C2491" s="36"/>
      <c r="D2491" s="37"/>
      <c r="E2491" s="38"/>
      <c r="F2491" s="38"/>
      <c r="G2491" s="38"/>
    </row>
    <row r="2492" spans="2:7" ht="15" customHeight="1" x14ac:dyDescent="0.35">
      <c r="B2492" s="35"/>
      <c r="C2492" s="36"/>
      <c r="D2492" s="37"/>
      <c r="E2492" s="38"/>
      <c r="F2492" s="38"/>
      <c r="G2492" s="38"/>
    </row>
    <row r="2493" spans="2:7" ht="15" customHeight="1" x14ac:dyDescent="0.35">
      <c r="B2493" s="35"/>
      <c r="C2493" s="36"/>
      <c r="D2493" s="37"/>
      <c r="E2493" s="38"/>
      <c r="F2493" s="38"/>
      <c r="G2493" s="38"/>
    </row>
    <row r="2494" spans="2:7" ht="15" customHeight="1" x14ac:dyDescent="0.35">
      <c r="B2494" s="35"/>
      <c r="C2494" s="36"/>
      <c r="D2494" s="37"/>
      <c r="E2494" s="38"/>
      <c r="F2494" s="38"/>
      <c r="G2494" s="38"/>
    </row>
    <row r="2495" spans="2:7" ht="15" customHeight="1" x14ac:dyDescent="0.35">
      <c r="B2495" s="35"/>
      <c r="C2495" s="36"/>
      <c r="D2495" s="37"/>
      <c r="E2495" s="38"/>
      <c r="F2495" s="38"/>
      <c r="G2495" s="38"/>
    </row>
    <row r="2496" spans="2:7" ht="15" customHeight="1" x14ac:dyDescent="0.35">
      <c r="B2496" s="35"/>
      <c r="C2496" s="36"/>
      <c r="D2496" s="37"/>
      <c r="E2496" s="38"/>
      <c r="F2496" s="38"/>
      <c r="G2496" s="38"/>
    </row>
    <row r="2497" spans="2:7" ht="15" customHeight="1" x14ac:dyDescent="0.35">
      <c r="B2497" s="35"/>
      <c r="C2497" s="36"/>
      <c r="D2497" s="37"/>
      <c r="E2497" s="38"/>
      <c r="F2497" s="38"/>
      <c r="G2497" s="38"/>
    </row>
    <row r="2498" spans="2:7" ht="15" customHeight="1" x14ac:dyDescent="0.35">
      <c r="B2498" s="35"/>
      <c r="C2498" s="36"/>
      <c r="D2498" s="37"/>
      <c r="E2498" s="38"/>
      <c r="F2498" s="38"/>
      <c r="G2498" s="38"/>
    </row>
    <row r="2499" spans="2:7" ht="15" customHeight="1" x14ac:dyDescent="0.35">
      <c r="B2499" s="35"/>
      <c r="C2499" s="36"/>
      <c r="D2499" s="37"/>
      <c r="E2499" s="38"/>
      <c r="F2499" s="38"/>
      <c r="G2499" s="38"/>
    </row>
    <row r="2500" spans="2:7" ht="15" customHeight="1" x14ac:dyDescent="0.35">
      <c r="B2500" s="35"/>
      <c r="C2500" s="36"/>
      <c r="D2500" s="37"/>
      <c r="E2500" s="38"/>
      <c r="F2500" s="38"/>
      <c r="G2500" s="38"/>
    </row>
    <row r="2501" spans="2:7" ht="15" customHeight="1" x14ac:dyDescent="0.35">
      <c r="B2501" s="35"/>
      <c r="C2501" s="36"/>
      <c r="D2501" s="37"/>
      <c r="E2501" s="38"/>
      <c r="F2501" s="38"/>
      <c r="G2501" s="38"/>
    </row>
    <row r="2502" spans="2:7" ht="15" customHeight="1" x14ac:dyDescent="0.35">
      <c r="B2502" s="35"/>
      <c r="C2502" s="36"/>
      <c r="D2502" s="37"/>
      <c r="E2502" s="38"/>
      <c r="F2502" s="38"/>
      <c r="G2502" s="38"/>
    </row>
    <row r="2503" spans="2:7" ht="15" customHeight="1" x14ac:dyDescent="0.35">
      <c r="B2503" s="35"/>
      <c r="C2503" s="36"/>
      <c r="D2503" s="37"/>
      <c r="E2503" s="38"/>
      <c r="F2503" s="38"/>
      <c r="G2503" s="38"/>
    </row>
    <row r="2504" spans="2:7" ht="15" customHeight="1" x14ac:dyDescent="0.35">
      <c r="B2504" s="35"/>
      <c r="C2504" s="36"/>
      <c r="D2504" s="37"/>
      <c r="E2504" s="38"/>
      <c r="F2504" s="38"/>
      <c r="G2504" s="38"/>
    </row>
    <row r="2505" spans="2:7" ht="15" customHeight="1" x14ac:dyDescent="0.35">
      <c r="B2505" s="35"/>
      <c r="C2505" s="36"/>
      <c r="D2505" s="37"/>
      <c r="E2505" s="38"/>
      <c r="F2505" s="38"/>
      <c r="G2505" s="38"/>
    </row>
    <row r="2506" spans="2:7" ht="15" customHeight="1" x14ac:dyDescent="0.35">
      <c r="B2506" s="35"/>
      <c r="C2506" s="36"/>
      <c r="D2506" s="37"/>
      <c r="E2506" s="38"/>
      <c r="F2506" s="38"/>
      <c r="G2506" s="38"/>
    </row>
    <row r="2507" spans="2:7" ht="15" customHeight="1" x14ac:dyDescent="0.35">
      <c r="B2507" s="35"/>
      <c r="C2507" s="36"/>
      <c r="D2507" s="37"/>
      <c r="E2507" s="38"/>
      <c r="F2507" s="38"/>
      <c r="G2507" s="38"/>
    </row>
    <row r="2508" spans="2:7" ht="15" customHeight="1" x14ac:dyDescent="0.35">
      <c r="B2508" s="35"/>
      <c r="C2508" s="36"/>
      <c r="D2508" s="37"/>
      <c r="E2508" s="38"/>
      <c r="F2508" s="38"/>
      <c r="G2508" s="38"/>
    </row>
    <row r="2509" spans="2:7" ht="15" customHeight="1" x14ac:dyDescent="0.35">
      <c r="B2509" s="35"/>
      <c r="C2509" s="36"/>
      <c r="D2509" s="37"/>
      <c r="E2509" s="38"/>
      <c r="F2509" s="38"/>
      <c r="G2509" s="38"/>
    </row>
    <row r="2510" spans="2:7" ht="15" customHeight="1" x14ac:dyDescent="0.35">
      <c r="B2510" s="35"/>
      <c r="C2510" s="36"/>
      <c r="D2510" s="37"/>
      <c r="E2510" s="38"/>
      <c r="F2510" s="38"/>
      <c r="G2510" s="38"/>
    </row>
    <row r="2511" spans="2:7" ht="15" customHeight="1" x14ac:dyDescent="0.35">
      <c r="B2511" s="35"/>
      <c r="C2511" s="36"/>
      <c r="D2511" s="37"/>
      <c r="E2511" s="38"/>
      <c r="F2511" s="38"/>
      <c r="G2511" s="38"/>
    </row>
    <row r="2512" spans="2:7" ht="15" customHeight="1" x14ac:dyDescent="0.35">
      <c r="B2512" s="35"/>
      <c r="C2512" s="36"/>
      <c r="D2512" s="37"/>
      <c r="E2512" s="38"/>
      <c r="F2512" s="38"/>
      <c r="G2512" s="38"/>
    </row>
    <row r="2513" spans="2:7" ht="15" customHeight="1" x14ac:dyDescent="0.35">
      <c r="B2513" s="35"/>
      <c r="C2513" s="36"/>
      <c r="D2513" s="37"/>
      <c r="E2513" s="38"/>
      <c r="F2513" s="38"/>
      <c r="G2513" s="38"/>
    </row>
    <row r="2514" spans="2:7" ht="15" customHeight="1" x14ac:dyDescent="0.35">
      <c r="B2514" s="35"/>
      <c r="C2514" s="36"/>
      <c r="D2514" s="37"/>
      <c r="E2514" s="38"/>
      <c r="F2514" s="38"/>
      <c r="G2514" s="38"/>
    </row>
    <row r="2515" spans="2:7" ht="15" customHeight="1" x14ac:dyDescent="0.35">
      <c r="B2515" s="35"/>
      <c r="C2515" s="36"/>
      <c r="D2515" s="37"/>
      <c r="E2515" s="38"/>
      <c r="F2515" s="38"/>
      <c r="G2515" s="38"/>
    </row>
    <row r="2516" spans="2:7" ht="15" customHeight="1" x14ac:dyDescent="0.35">
      <c r="B2516" s="35"/>
      <c r="C2516" s="36"/>
      <c r="D2516" s="37"/>
      <c r="E2516" s="38"/>
      <c r="F2516" s="38"/>
      <c r="G2516" s="38"/>
    </row>
    <row r="2517" spans="2:7" ht="15" customHeight="1" x14ac:dyDescent="0.35">
      <c r="B2517" s="35"/>
      <c r="C2517" s="36"/>
      <c r="D2517" s="37"/>
      <c r="E2517" s="38"/>
      <c r="F2517" s="38"/>
      <c r="G2517" s="38"/>
    </row>
    <row r="2518" spans="2:7" ht="15" customHeight="1" x14ac:dyDescent="0.35">
      <c r="B2518" s="35"/>
      <c r="C2518" s="36"/>
      <c r="D2518" s="37"/>
      <c r="E2518" s="38"/>
      <c r="F2518" s="38"/>
      <c r="G2518" s="38"/>
    </row>
    <row r="2519" spans="2:7" ht="15" customHeight="1" x14ac:dyDescent="0.35">
      <c r="B2519" s="35"/>
      <c r="C2519" s="36"/>
      <c r="D2519" s="37"/>
      <c r="E2519" s="38"/>
      <c r="F2519" s="38"/>
      <c r="G2519" s="38"/>
    </row>
    <row r="2520" spans="2:7" ht="15" customHeight="1" x14ac:dyDescent="0.35">
      <c r="B2520" s="35"/>
      <c r="C2520" s="36"/>
      <c r="D2520" s="37"/>
      <c r="E2520" s="38"/>
      <c r="F2520" s="38"/>
      <c r="G2520" s="38"/>
    </row>
    <row r="2521" spans="2:7" ht="15" customHeight="1" x14ac:dyDescent="0.35">
      <c r="B2521" s="35"/>
      <c r="C2521" s="36"/>
      <c r="D2521" s="37"/>
      <c r="E2521" s="38"/>
      <c r="F2521" s="38"/>
      <c r="G2521" s="38"/>
    </row>
    <row r="2522" spans="2:7" ht="15" customHeight="1" x14ac:dyDescent="0.35">
      <c r="B2522" s="35"/>
      <c r="C2522" s="36"/>
      <c r="D2522" s="37"/>
      <c r="E2522" s="38"/>
      <c r="F2522" s="38"/>
      <c r="G2522" s="38"/>
    </row>
    <row r="2523" spans="2:7" ht="15" customHeight="1" x14ac:dyDescent="0.35">
      <c r="B2523" s="35"/>
      <c r="C2523" s="36"/>
      <c r="D2523" s="37"/>
      <c r="E2523" s="38"/>
      <c r="F2523" s="38"/>
      <c r="G2523" s="38"/>
    </row>
    <row r="2524" spans="2:7" ht="15" customHeight="1" x14ac:dyDescent="0.35">
      <c r="B2524" s="35"/>
      <c r="C2524" s="36"/>
      <c r="D2524" s="37"/>
      <c r="E2524" s="38"/>
      <c r="F2524" s="38"/>
      <c r="G2524" s="38"/>
    </row>
    <row r="2525" spans="2:7" ht="15" customHeight="1" x14ac:dyDescent="0.35">
      <c r="B2525" s="35"/>
      <c r="C2525" s="36"/>
      <c r="D2525" s="37"/>
      <c r="E2525" s="38"/>
      <c r="F2525" s="38"/>
      <c r="G2525" s="38"/>
    </row>
    <row r="2526" spans="2:7" ht="15" customHeight="1" x14ac:dyDescent="0.35">
      <c r="B2526" s="35"/>
      <c r="C2526" s="36"/>
      <c r="D2526" s="37"/>
      <c r="E2526" s="38"/>
      <c r="F2526" s="38"/>
      <c r="G2526" s="38"/>
    </row>
    <row r="2527" spans="2:7" ht="15" customHeight="1" x14ac:dyDescent="0.35">
      <c r="B2527" s="35"/>
      <c r="C2527" s="36"/>
      <c r="D2527" s="37"/>
      <c r="E2527" s="38"/>
      <c r="F2527" s="38"/>
      <c r="G2527" s="38"/>
    </row>
    <row r="2528" spans="2:7" ht="15" customHeight="1" x14ac:dyDescent="0.35">
      <c r="B2528" s="35"/>
      <c r="C2528" s="36"/>
      <c r="D2528" s="37"/>
      <c r="E2528" s="38"/>
      <c r="F2528" s="38"/>
      <c r="G2528" s="38"/>
    </row>
    <row r="2529" spans="2:7" ht="15" customHeight="1" x14ac:dyDescent="0.35">
      <c r="B2529" s="35"/>
      <c r="C2529" s="36"/>
      <c r="D2529" s="37"/>
      <c r="E2529" s="38"/>
      <c r="F2529" s="38"/>
      <c r="G2529" s="38"/>
    </row>
    <row r="2530" spans="2:7" ht="15" customHeight="1" x14ac:dyDescent="0.35">
      <c r="B2530" s="35"/>
      <c r="C2530" s="36"/>
      <c r="D2530" s="37"/>
      <c r="E2530" s="38"/>
      <c r="F2530" s="38"/>
      <c r="G2530" s="38"/>
    </row>
    <row r="2531" spans="2:7" ht="15" customHeight="1" x14ac:dyDescent="0.35">
      <c r="B2531" s="35"/>
      <c r="C2531" s="36"/>
      <c r="D2531" s="37"/>
      <c r="E2531" s="38"/>
      <c r="F2531" s="38"/>
      <c r="G2531" s="38"/>
    </row>
    <row r="2532" spans="2:7" ht="15" customHeight="1" x14ac:dyDescent="0.35">
      <c r="B2532" s="35"/>
      <c r="C2532" s="36"/>
      <c r="D2532" s="37"/>
      <c r="E2532" s="38"/>
      <c r="F2532" s="38"/>
      <c r="G2532" s="38"/>
    </row>
    <row r="2533" spans="2:7" ht="15" customHeight="1" x14ac:dyDescent="0.35">
      <c r="B2533" s="35"/>
      <c r="C2533" s="36"/>
      <c r="D2533" s="37"/>
      <c r="E2533" s="38"/>
      <c r="F2533" s="38"/>
      <c r="G2533" s="38"/>
    </row>
    <row r="2534" spans="2:7" ht="15" customHeight="1" x14ac:dyDescent="0.35">
      <c r="B2534" s="35"/>
      <c r="C2534" s="36"/>
      <c r="D2534" s="37"/>
      <c r="E2534" s="38"/>
      <c r="F2534" s="38"/>
      <c r="G2534" s="38"/>
    </row>
    <row r="2535" spans="2:7" ht="15" customHeight="1" x14ac:dyDescent="0.35">
      <c r="B2535" s="35"/>
      <c r="C2535" s="36"/>
      <c r="D2535" s="37"/>
      <c r="E2535" s="38"/>
      <c r="F2535" s="38"/>
      <c r="G2535" s="38"/>
    </row>
    <row r="2536" spans="2:7" ht="15" customHeight="1" x14ac:dyDescent="0.35">
      <c r="B2536" s="35"/>
      <c r="C2536" s="36"/>
      <c r="D2536" s="37"/>
      <c r="E2536" s="38"/>
      <c r="F2536" s="38"/>
      <c r="G2536" s="38"/>
    </row>
    <row r="2537" spans="2:7" ht="15" customHeight="1" x14ac:dyDescent="0.35">
      <c r="B2537" s="35"/>
      <c r="C2537" s="36"/>
      <c r="D2537" s="37"/>
      <c r="E2537" s="38"/>
      <c r="F2537" s="38"/>
      <c r="G2537" s="38"/>
    </row>
    <row r="2538" spans="2:7" ht="15" customHeight="1" x14ac:dyDescent="0.35">
      <c r="B2538" s="35"/>
      <c r="C2538" s="36"/>
      <c r="D2538" s="37"/>
      <c r="E2538" s="38"/>
      <c r="F2538" s="38"/>
      <c r="G2538" s="38"/>
    </row>
    <row r="2539" spans="2:7" ht="15" customHeight="1" x14ac:dyDescent="0.35">
      <c r="B2539" s="35"/>
      <c r="C2539" s="36"/>
      <c r="D2539" s="37"/>
      <c r="E2539" s="38"/>
      <c r="F2539" s="38"/>
      <c r="G2539" s="38"/>
    </row>
    <row r="2540" spans="2:7" ht="15" customHeight="1" x14ac:dyDescent="0.35">
      <c r="B2540" s="35"/>
      <c r="C2540" s="36"/>
      <c r="D2540" s="37"/>
      <c r="E2540" s="38"/>
      <c r="F2540" s="38"/>
      <c r="G2540" s="38"/>
    </row>
    <row r="2541" spans="2:7" ht="15" customHeight="1" x14ac:dyDescent="0.35">
      <c r="B2541" s="35"/>
      <c r="C2541" s="36"/>
      <c r="D2541" s="37"/>
      <c r="E2541" s="38"/>
      <c r="F2541" s="38"/>
      <c r="G2541" s="38"/>
    </row>
    <row r="2542" spans="2:7" ht="15" customHeight="1" x14ac:dyDescent="0.35">
      <c r="B2542" s="35"/>
      <c r="C2542" s="36"/>
      <c r="D2542" s="37"/>
      <c r="E2542" s="38"/>
      <c r="F2542" s="38"/>
      <c r="G2542" s="38"/>
    </row>
    <row r="2543" spans="2:7" ht="15" customHeight="1" x14ac:dyDescent="0.35">
      <c r="B2543" s="35"/>
      <c r="C2543" s="36"/>
      <c r="D2543" s="37"/>
      <c r="E2543" s="38"/>
      <c r="F2543" s="38"/>
      <c r="G2543" s="38"/>
    </row>
    <row r="2544" spans="2:7" ht="15" customHeight="1" x14ac:dyDescent="0.35">
      <c r="B2544" s="35"/>
      <c r="C2544" s="36"/>
      <c r="D2544" s="37"/>
      <c r="E2544" s="38"/>
      <c r="F2544" s="38"/>
      <c r="G2544" s="38"/>
    </row>
    <row r="2545" spans="2:7" ht="15" customHeight="1" x14ac:dyDescent="0.35">
      <c r="B2545" s="35"/>
      <c r="C2545" s="36"/>
      <c r="D2545" s="37"/>
      <c r="E2545" s="38"/>
      <c r="F2545" s="38"/>
      <c r="G2545" s="38"/>
    </row>
    <row r="2546" spans="2:7" ht="15" customHeight="1" x14ac:dyDescent="0.35">
      <c r="B2546" s="35"/>
      <c r="C2546" s="36"/>
      <c r="D2546" s="37"/>
      <c r="E2546" s="38"/>
      <c r="F2546" s="38"/>
      <c r="G2546" s="38"/>
    </row>
    <row r="2547" spans="2:7" ht="15" customHeight="1" x14ac:dyDescent="0.35">
      <c r="B2547" s="35"/>
      <c r="C2547" s="36"/>
      <c r="D2547" s="37"/>
      <c r="E2547" s="38"/>
      <c r="F2547" s="38"/>
      <c r="G2547" s="38"/>
    </row>
    <row r="2548" spans="2:7" ht="15" customHeight="1" x14ac:dyDescent="0.35">
      <c r="B2548" s="35"/>
      <c r="C2548" s="36"/>
      <c r="D2548" s="37"/>
      <c r="E2548" s="38"/>
      <c r="F2548" s="38"/>
      <c r="G2548" s="38"/>
    </row>
    <row r="2549" spans="2:7" ht="15" customHeight="1" x14ac:dyDescent="0.35">
      <c r="B2549" s="35"/>
      <c r="C2549" s="36"/>
      <c r="D2549" s="37"/>
      <c r="E2549" s="38"/>
      <c r="F2549" s="38"/>
      <c r="G2549" s="38"/>
    </row>
    <row r="2550" spans="2:7" ht="15" customHeight="1" x14ac:dyDescent="0.35">
      <c r="B2550" s="35"/>
      <c r="C2550" s="36"/>
      <c r="D2550" s="37"/>
      <c r="E2550" s="38"/>
      <c r="F2550" s="38"/>
      <c r="G2550" s="38"/>
    </row>
    <row r="2551" spans="2:7" ht="15" customHeight="1" x14ac:dyDescent="0.35">
      <c r="B2551" s="35"/>
      <c r="C2551" s="36"/>
      <c r="D2551" s="37"/>
      <c r="E2551" s="38"/>
      <c r="F2551" s="38"/>
      <c r="G2551" s="38"/>
    </row>
    <row r="2552" spans="2:7" ht="15" customHeight="1" x14ac:dyDescent="0.35">
      <c r="B2552" s="35"/>
      <c r="C2552" s="36"/>
      <c r="D2552" s="37"/>
      <c r="E2552" s="38"/>
      <c r="F2552" s="38"/>
      <c r="G2552" s="38"/>
    </row>
    <row r="2553" spans="2:7" ht="15" customHeight="1" x14ac:dyDescent="0.35">
      <c r="B2553" s="35"/>
      <c r="C2553" s="36"/>
      <c r="D2553" s="37"/>
      <c r="E2553" s="38"/>
      <c r="F2553" s="38"/>
      <c r="G2553" s="38"/>
    </row>
    <row r="2554" spans="2:7" ht="15" customHeight="1" x14ac:dyDescent="0.35">
      <c r="B2554" s="35"/>
      <c r="C2554" s="36"/>
      <c r="D2554" s="37"/>
      <c r="E2554" s="38"/>
      <c r="F2554" s="38"/>
      <c r="G2554" s="38"/>
    </row>
    <row r="2555" spans="2:7" ht="15" customHeight="1" x14ac:dyDescent="0.35">
      <c r="B2555" s="35"/>
      <c r="C2555" s="36"/>
      <c r="D2555" s="37"/>
      <c r="E2555" s="38"/>
      <c r="F2555" s="38"/>
      <c r="G2555" s="38"/>
    </row>
    <row r="2556" spans="2:7" ht="15" customHeight="1" x14ac:dyDescent="0.35">
      <c r="B2556" s="35"/>
      <c r="C2556" s="36"/>
      <c r="D2556" s="37"/>
      <c r="E2556" s="38"/>
      <c r="F2556" s="38"/>
      <c r="G2556" s="38"/>
    </row>
    <row r="2557" spans="2:7" ht="15" customHeight="1" x14ac:dyDescent="0.35">
      <c r="B2557" s="35"/>
      <c r="C2557" s="36"/>
      <c r="D2557" s="37"/>
      <c r="E2557" s="38"/>
      <c r="F2557" s="38"/>
      <c r="G2557" s="38"/>
    </row>
    <row r="2558" spans="2:7" ht="15" customHeight="1" x14ac:dyDescent="0.35">
      <c r="B2558" s="35"/>
      <c r="C2558" s="36"/>
      <c r="D2558" s="37"/>
      <c r="E2558" s="38"/>
      <c r="F2558" s="38"/>
      <c r="G2558" s="38"/>
    </row>
    <row r="2559" spans="2:7" ht="15" customHeight="1" x14ac:dyDescent="0.35">
      <c r="B2559" s="35"/>
      <c r="C2559" s="36"/>
      <c r="D2559" s="37"/>
      <c r="E2559" s="38"/>
      <c r="F2559" s="38"/>
      <c r="G2559" s="38"/>
    </row>
    <row r="2560" spans="2:7" ht="15" customHeight="1" x14ac:dyDescent="0.35">
      <c r="B2560" s="35"/>
      <c r="C2560" s="36"/>
      <c r="D2560" s="37"/>
      <c r="E2560" s="38"/>
      <c r="F2560" s="38"/>
      <c r="G2560" s="38"/>
    </row>
    <row r="2561" spans="2:7" ht="15" customHeight="1" x14ac:dyDescent="0.35">
      <c r="B2561" s="35"/>
      <c r="C2561" s="36"/>
      <c r="D2561" s="37"/>
      <c r="E2561" s="38"/>
      <c r="F2561" s="38"/>
      <c r="G2561" s="38"/>
    </row>
    <row r="2562" spans="2:7" ht="15" customHeight="1" x14ac:dyDescent="0.35">
      <c r="B2562" s="35"/>
      <c r="C2562" s="36"/>
      <c r="D2562" s="37"/>
      <c r="E2562" s="38"/>
      <c r="F2562" s="38"/>
      <c r="G2562" s="38"/>
    </row>
    <row r="2563" spans="2:7" ht="15" customHeight="1" x14ac:dyDescent="0.35">
      <c r="B2563" s="35"/>
      <c r="C2563" s="36"/>
      <c r="D2563" s="37"/>
      <c r="E2563" s="38"/>
      <c r="F2563" s="38"/>
      <c r="G2563" s="38"/>
    </row>
    <row r="2564" spans="2:7" ht="15" customHeight="1" x14ac:dyDescent="0.35">
      <c r="B2564" s="35"/>
      <c r="C2564" s="36"/>
      <c r="D2564" s="37"/>
      <c r="E2564" s="38"/>
      <c r="F2564" s="38"/>
      <c r="G2564" s="38"/>
    </row>
    <row r="2565" spans="2:7" ht="15" customHeight="1" x14ac:dyDescent="0.35">
      <c r="B2565" s="35"/>
      <c r="C2565" s="36"/>
      <c r="D2565" s="37"/>
      <c r="E2565" s="38"/>
      <c r="F2565" s="38"/>
      <c r="G2565" s="38"/>
    </row>
    <row r="2566" spans="2:7" ht="15" customHeight="1" x14ac:dyDescent="0.35">
      <c r="B2566" s="35"/>
      <c r="C2566" s="36"/>
      <c r="D2566" s="37"/>
      <c r="E2566" s="38"/>
      <c r="F2566" s="38"/>
      <c r="G2566" s="38"/>
    </row>
    <row r="2567" spans="2:7" ht="15" customHeight="1" x14ac:dyDescent="0.35">
      <c r="B2567" s="35"/>
      <c r="C2567" s="36"/>
      <c r="D2567" s="37"/>
      <c r="E2567" s="38"/>
      <c r="F2567" s="38"/>
      <c r="G2567" s="38"/>
    </row>
    <row r="2568" spans="2:7" ht="15" customHeight="1" x14ac:dyDescent="0.35">
      <c r="B2568" s="35"/>
      <c r="C2568" s="36"/>
      <c r="D2568" s="37"/>
      <c r="E2568" s="38"/>
      <c r="F2568" s="38"/>
      <c r="G2568" s="38"/>
    </row>
    <row r="2569" spans="2:7" ht="15" customHeight="1" x14ac:dyDescent="0.35">
      <c r="B2569" s="35"/>
      <c r="C2569" s="36"/>
      <c r="D2569" s="37"/>
      <c r="E2569" s="38"/>
      <c r="F2569" s="38"/>
      <c r="G2569" s="38"/>
    </row>
    <row r="2570" spans="2:7" ht="15" customHeight="1" x14ac:dyDescent="0.35">
      <c r="B2570" s="35"/>
      <c r="C2570" s="36"/>
      <c r="D2570" s="37"/>
      <c r="E2570" s="38"/>
      <c r="F2570" s="38"/>
      <c r="G2570" s="38"/>
    </row>
    <row r="2571" spans="2:7" ht="15" customHeight="1" x14ac:dyDescent="0.35">
      <c r="B2571" s="35"/>
      <c r="C2571" s="36"/>
      <c r="D2571" s="37"/>
      <c r="E2571" s="38"/>
      <c r="F2571" s="38"/>
      <c r="G2571" s="38"/>
    </row>
    <row r="2572" spans="2:7" ht="15" customHeight="1" x14ac:dyDescent="0.35">
      <c r="B2572" s="35"/>
      <c r="C2572" s="36"/>
      <c r="D2572" s="37"/>
      <c r="E2572" s="38"/>
      <c r="F2572" s="38"/>
      <c r="G2572" s="38"/>
    </row>
    <row r="2573" spans="2:7" ht="15" customHeight="1" x14ac:dyDescent="0.35">
      <c r="B2573" s="35"/>
      <c r="C2573" s="36"/>
      <c r="D2573" s="37"/>
      <c r="E2573" s="38"/>
      <c r="F2573" s="38"/>
      <c r="G2573" s="38"/>
    </row>
    <row r="2574" spans="2:7" ht="15" customHeight="1" x14ac:dyDescent="0.35">
      <c r="B2574" s="35"/>
      <c r="C2574" s="36"/>
      <c r="D2574" s="37"/>
      <c r="E2574" s="38"/>
      <c r="F2574" s="38"/>
      <c r="G2574" s="38"/>
    </row>
    <row r="2575" spans="2:7" ht="15" customHeight="1" x14ac:dyDescent="0.35">
      <c r="B2575" s="35"/>
      <c r="C2575" s="36"/>
      <c r="D2575" s="37"/>
      <c r="E2575" s="38"/>
      <c r="F2575" s="38"/>
      <c r="G2575" s="38"/>
    </row>
    <row r="2576" spans="2:7" ht="15" customHeight="1" x14ac:dyDescent="0.35">
      <c r="B2576" s="35"/>
      <c r="C2576" s="36"/>
      <c r="D2576" s="37"/>
      <c r="E2576" s="38"/>
      <c r="F2576" s="38"/>
      <c r="G2576" s="38"/>
    </row>
    <row r="2577" spans="2:7" ht="15" customHeight="1" x14ac:dyDescent="0.35">
      <c r="B2577" s="35"/>
      <c r="C2577" s="36"/>
      <c r="D2577" s="37"/>
      <c r="E2577" s="38"/>
      <c r="F2577" s="38"/>
      <c r="G2577" s="38"/>
    </row>
    <row r="2578" spans="2:7" ht="15" customHeight="1" x14ac:dyDescent="0.35">
      <c r="B2578" s="35"/>
      <c r="C2578" s="36"/>
      <c r="D2578" s="37"/>
      <c r="E2578" s="38"/>
      <c r="F2578" s="38"/>
      <c r="G2578" s="38"/>
    </row>
    <row r="2579" spans="2:7" ht="15" customHeight="1" x14ac:dyDescent="0.35">
      <c r="B2579" s="35"/>
      <c r="C2579" s="36"/>
      <c r="D2579" s="37"/>
      <c r="E2579" s="38"/>
      <c r="F2579" s="38"/>
      <c r="G2579" s="38"/>
    </row>
    <row r="2580" spans="2:7" ht="15" customHeight="1" x14ac:dyDescent="0.35">
      <c r="B2580" s="35"/>
      <c r="C2580" s="36"/>
      <c r="D2580" s="37"/>
      <c r="E2580" s="38"/>
      <c r="F2580" s="38"/>
      <c r="G2580" s="38"/>
    </row>
    <row r="2581" spans="2:7" ht="15" customHeight="1" x14ac:dyDescent="0.35">
      <c r="B2581" s="35"/>
      <c r="C2581" s="36"/>
      <c r="D2581" s="37"/>
      <c r="E2581" s="38"/>
      <c r="F2581" s="38"/>
      <c r="G2581" s="38"/>
    </row>
    <row r="2582" spans="2:7" ht="15" customHeight="1" x14ac:dyDescent="0.35">
      <c r="B2582" s="35"/>
      <c r="C2582" s="36"/>
      <c r="D2582" s="37"/>
      <c r="E2582" s="38"/>
      <c r="F2582" s="38"/>
      <c r="G2582" s="38"/>
    </row>
    <row r="2583" spans="2:7" ht="15" customHeight="1" x14ac:dyDescent="0.35">
      <c r="B2583" s="35"/>
      <c r="C2583" s="36"/>
      <c r="D2583" s="37"/>
      <c r="E2583" s="38"/>
      <c r="F2583" s="38"/>
      <c r="G2583" s="38"/>
    </row>
    <row r="2584" spans="2:7" ht="15" customHeight="1" x14ac:dyDescent="0.35">
      <c r="B2584" s="35"/>
      <c r="C2584" s="36"/>
      <c r="D2584" s="37"/>
      <c r="E2584" s="38"/>
      <c r="F2584" s="38"/>
      <c r="G2584" s="38"/>
    </row>
    <row r="2585" spans="2:7" ht="15" customHeight="1" x14ac:dyDescent="0.35">
      <c r="B2585" s="35"/>
      <c r="C2585" s="36"/>
      <c r="D2585" s="37"/>
      <c r="E2585" s="38"/>
      <c r="F2585" s="38"/>
      <c r="G2585" s="38"/>
    </row>
    <row r="2586" spans="2:7" ht="15" customHeight="1" x14ac:dyDescent="0.35">
      <c r="B2586" s="35"/>
      <c r="C2586" s="36"/>
      <c r="D2586" s="37"/>
      <c r="E2586" s="38"/>
      <c r="F2586" s="38"/>
      <c r="G2586" s="38"/>
    </row>
    <row r="2587" spans="2:7" ht="15" customHeight="1" x14ac:dyDescent="0.35">
      <c r="B2587" s="35"/>
      <c r="C2587" s="36"/>
      <c r="D2587" s="37"/>
      <c r="E2587" s="38"/>
      <c r="F2587" s="38"/>
      <c r="G2587" s="38"/>
    </row>
    <row r="2588" spans="2:7" ht="15" customHeight="1" x14ac:dyDescent="0.35">
      <c r="B2588" s="35"/>
      <c r="C2588" s="36"/>
      <c r="D2588" s="37"/>
      <c r="E2588" s="38"/>
      <c r="F2588" s="38"/>
      <c r="G2588" s="38"/>
    </row>
    <row r="2589" spans="2:7" ht="15" customHeight="1" x14ac:dyDescent="0.35">
      <c r="B2589" s="35"/>
      <c r="C2589" s="36"/>
      <c r="D2589" s="37"/>
      <c r="E2589" s="38"/>
      <c r="F2589" s="38"/>
      <c r="G2589" s="38"/>
    </row>
    <row r="2590" spans="2:7" ht="15" customHeight="1" x14ac:dyDescent="0.35">
      <c r="B2590" s="35"/>
      <c r="C2590" s="36"/>
      <c r="D2590" s="37"/>
      <c r="E2590" s="38"/>
      <c r="F2590" s="38"/>
      <c r="G2590" s="38"/>
    </row>
    <row r="2591" spans="2:7" ht="15" customHeight="1" x14ac:dyDescent="0.35">
      <c r="B2591" s="35"/>
      <c r="C2591" s="36"/>
      <c r="D2591" s="37"/>
      <c r="E2591" s="38"/>
      <c r="F2591" s="38"/>
      <c r="G2591" s="38"/>
    </row>
    <row r="2592" spans="2:7" ht="15" customHeight="1" x14ac:dyDescent="0.35">
      <c r="B2592" s="35"/>
      <c r="C2592" s="36"/>
      <c r="D2592" s="37"/>
      <c r="E2592" s="38"/>
      <c r="F2592" s="38"/>
      <c r="G2592" s="38"/>
    </row>
    <row r="2593" spans="2:7" ht="15" customHeight="1" x14ac:dyDescent="0.35">
      <c r="B2593" s="35"/>
      <c r="C2593" s="36"/>
      <c r="D2593" s="37"/>
      <c r="E2593" s="38"/>
      <c r="F2593" s="38"/>
      <c r="G2593" s="38"/>
    </row>
    <row r="2594" spans="2:7" ht="15" customHeight="1" x14ac:dyDescent="0.35">
      <c r="B2594" s="35"/>
      <c r="C2594" s="36"/>
      <c r="D2594" s="37"/>
      <c r="E2594" s="38"/>
      <c r="F2594" s="38"/>
      <c r="G2594" s="38"/>
    </row>
    <row r="2595" spans="2:7" ht="15" customHeight="1" x14ac:dyDescent="0.35">
      <c r="B2595" s="35"/>
      <c r="C2595" s="36"/>
      <c r="D2595" s="37"/>
      <c r="E2595" s="38"/>
      <c r="F2595" s="38"/>
      <c r="G2595" s="38"/>
    </row>
    <row r="2596" spans="2:7" ht="15" customHeight="1" x14ac:dyDescent="0.35">
      <c r="B2596" s="35"/>
      <c r="C2596" s="36"/>
      <c r="D2596" s="37"/>
      <c r="E2596" s="38"/>
      <c r="F2596" s="38"/>
      <c r="G2596" s="38"/>
    </row>
    <row r="2597" spans="2:7" ht="15" customHeight="1" x14ac:dyDescent="0.35">
      <c r="B2597" s="35"/>
      <c r="C2597" s="36"/>
      <c r="D2597" s="37"/>
      <c r="E2597" s="38"/>
      <c r="F2597" s="38"/>
      <c r="G2597" s="38"/>
    </row>
    <row r="2598" spans="2:7" ht="15" customHeight="1" x14ac:dyDescent="0.35">
      <c r="B2598" s="35"/>
      <c r="C2598" s="36"/>
      <c r="D2598" s="37"/>
      <c r="E2598" s="38"/>
      <c r="F2598" s="38"/>
      <c r="G2598" s="38"/>
    </row>
    <row r="2599" spans="2:7" ht="15" customHeight="1" x14ac:dyDescent="0.35">
      <c r="B2599" s="35"/>
      <c r="C2599" s="36"/>
      <c r="D2599" s="37"/>
      <c r="E2599" s="38"/>
      <c r="F2599" s="38"/>
      <c r="G2599" s="38"/>
    </row>
    <row r="2600" spans="2:7" ht="15" customHeight="1" x14ac:dyDescent="0.35">
      <c r="B2600" s="35"/>
      <c r="C2600" s="36"/>
      <c r="D2600" s="37"/>
      <c r="E2600" s="38"/>
      <c r="F2600" s="38"/>
      <c r="G2600" s="38"/>
    </row>
    <row r="2601" spans="2:7" ht="15" customHeight="1" x14ac:dyDescent="0.35">
      <c r="B2601" s="35"/>
      <c r="C2601" s="36"/>
      <c r="D2601" s="37"/>
      <c r="E2601" s="38"/>
      <c r="F2601" s="38"/>
      <c r="G2601" s="38"/>
    </row>
    <row r="2602" spans="2:7" ht="15" customHeight="1" x14ac:dyDescent="0.35">
      <c r="B2602" s="35"/>
      <c r="C2602" s="36"/>
      <c r="D2602" s="37"/>
      <c r="E2602" s="38"/>
      <c r="F2602" s="38"/>
      <c r="G2602" s="38"/>
    </row>
    <row r="2603" spans="2:7" ht="15" customHeight="1" x14ac:dyDescent="0.35">
      <c r="B2603" s="35"/>
      <c r="C2603" s="36"/>
      <c r="D2603" s="37"/>
      <c r="E2603" s="38"/>
      <c r="F2603" s="38"/>
      <c r="G2603" s="38"/>
    </row>
    <row r="2604" spans="2:7" ht="15" customHeight="1" x14ac:dyDescent="0.35">
      <c r="B2604" s="35"/>
      <c r="C2604" s="36"/>
      <c r="D2604" s="37"/>
      <c r="E2604" s="38"/>
      <c r="F2604" s="38"/>
      <c r="G2604" s="38"/>
    </row>
    <row r="2605" spans="2:7" ht="15" customHeight="1" x14ac:dyDescent="0.35">
      <c r="B2605" s="35"/>
      <c r="C2605" s="36"/>
      <c r="D2605" s="37"/>
      <c r="E2605" s="38"/>
      <c r="F2605" s="38"/>
      <c r="G2605" s="38"/>
    </row>
    <row r="2606" spans="2:7" ht="15" customHeight="1" x14ac:dyDescent="0.35">
      <c r="B2606" s="35"/>
      <c r="C2606" s="36"/>
      <c r="D2606" s="37"/>
      <c r="E2606" s="38"/>
      <c r="F2606" s="38"/>
      <c r="G2606" s="38"/>
    </row>
    <row r="2607" spans="2:7" ht="15" customHeight="1" x14ac:dyDescent="0.35">
      <c r="B2607" s="35"/>
      <c r="C2607" s="36"/>
      <c r="D2607" s="37"/>
      <c r="E2607" s="38"/>
      <c r="F2607" s="38"/>
      <c r="G2607" s="38"/>
    </row>
    <row r="2608" spans="2:7" ht="15" customHeight="1" x14ac:dyDescent="0.35">
      <c r="B2608" s="35"/>
      <c r="C2608" s="36"/>
      <c r="D2608" s="37"/>
      <c r="E2608" s="38"/>
      <c r="F2608" s="38"/>
      <c r="G2608" s="38"/>
    </row>
    <row r="2609" spans="2:7" ht="15" customHeight="1" x14ac:dyDescent="0.35">
      <c r="B2609" s="35"/>
      <c r="C2609" s="36"/>
      <c r="D2609" s="37"/>
      <c r="E2609" s="38"/>
      <c r="F2609" s="38"/>
      <c r="G2609" s="38"/>
    </row>
    <row r="2610" spans="2:7" ht="15" customHeight="1" x14ac:dyDescent="0.35">
      <c r="B2610" s="35"/>
      <c r="C2610" s="36"/>
      <c r="D2610" s="37"/>
      <c r="E2610" s="38"/>
      <c r="F2610" s="38"/>
      <c r="G2610" s="38"/>
    </row>
    <row r="2611" spans="2:7" ht="15" customHeight="1" x14ac:dyDescent="0.35">
      <c r="B2611" s="35"/>
      <c r="C2611" s="36"/>
      <c r="D2611" s="37"/>
      <c r="E2611" s="38"/>
      <c r="F2611" s="38"/>
      <c r="G2611" s="38"/>
    </row>
    <row r="2612" spans="2:7" ht="15" customHeight="1" x14ac:dyDescent="0.35">
      <c r="B2612" s="35"/>
      <c r="C2612" s="36"/>
      <c r="D2612" s="37"/>
      <c r="E2612" s="38"/>
      <c r="F2612" s="38"/>
      <c r="G2612" s="38"/>
    </row>
    <row r="2613" spans="2:7" ht="15" customHeight="1" x14ac:dyDescent="0.35">
      <c r="B2613" s="35"/>
      <c r="C2613" s="36"/>
      <c r="D2613" s="37"/>
      <c r="E2613" s="38"/>
      <c r="F2613" s="38"/>
      <c r="G2613" s="38"/>
    </row>
    <row r="2614" spans="2:7" ht="15" customHeight="1" x14ac:dyDescent="0.35">
      <c r="B2614" s="35"/>
      <c r="C2614" s="36"/>
      <c r="D2614" s="37"/>
      <c r="E2614" s="38"/>
      <c r="F2614" s="38"/>
      <c r="G2614" s="38"/>
    </row>
    <row r="2615" spans="2:7" ht="15" customHeight="1" x14ac:dyDescent="0.35">
      <c r="B2615" s="35"/>
      <c r="C2615" s="36"/>
      <c r="D2615" s="37"/>
      <c r="E2615" s="38"/>
      <c r="F2615" s="38"/>
      <c r="G2615" s="38"/>
    </row>
    <row r="2616" spans="2:7" ht="15" customHeight="1" x14ac:dyDescent="0.35">
      <c r="B2616" s="35"/>
      <c r="C2616" s="36"/>
      <c r="D2616" s="37"/>
      <c r="E2616" s="38"/>
      <c r="F2616" s="38"/>
      <c r="G2616" s="38"/>
    </row>
    <row r="2617" spans="2:7" ht="15" customHeight="1" x14ac:dyDescent="0.35">
      <c r="B2617" s="35"/>
      <c r="C2617" s="36"/>
      <c r="D2617" s="37"/>
      <c r="E2617" s="38"/>
      <c r="F2617" s="38"/>
      <c r="G2617" s="38"/>
    </row>
    <row r="2618" spans="2:7" ht="15" customHeight="1" x14ac:dyDescent="0.35">
      <c r="B2618" s="35"/>
      <c r="C2618" s="36"/>
      <c r="D2618" s="37"/>
      <c r="E2618" s="38"/>
      <c r="F2618" s="38"/>
      <c r="G2618" s="38"/>
    </row>
    <row r="2619" spans="2:7" ht="15" customHeight="1" x14ac:dyDescent="0.35">
      <c r="B2619" s="35"/>
      <c r="C2619" s="36"/>
      <c r="D2619" s="37"/>
      <c r="E2619" s="38"/>
      <c r="F2619" s="38"/>
      <c r="G2619" s="38"/>
    </row>
    <row r="2620" spans="2:7" ht="15" customHeight="1" x14ac:dyDescent="0.35">
      <c r="B2620" s="35"/>
      <c r="C2620" s="36"/>
      <c r="D2620" s="37"/>
      <c r="E2620" s="38"/>
      <c r="F2620" s="38"/>
      <c r="G2620" s="38"/>
    </row>
    <row r="2621" spans="2:7" ht="15" customHeight="1" x14ac:dyDescent="0.35">
      <c r="B2621" s="35"/>
      <c r="C2621" s="36"/>
      <c r="D2621" s="37"/>
      <c r="E2621" s="38"/>
      <c r="F2621" s="38"/>
      <c r="G2621" s="38"/>
    </row>
    <row r="2622" spans="2:7" ht="15" customHeight="1" x14ac:dyDescent="0.35">
      <c r="B2622" s="35"/>
      <c r="C2622" s="36"/>
      <c r="D2622" s="37"/>
      <c r="E2622" s="38"/>
      <c r="F2622" s="38"/>
      <c r="G2622" s="38"/>
    </row>
    <row r="2623" spans="2:7" ht="15" customHeight="1" x14ac:dyDescent="0.35">
      <c r="B2623" s="35"/>
      <c r="C2623" s="36"/>
      <c r="D2623" s="37"/>
      <c r="E2623" s="38"/>
      <c r="F2623" s="38"/>
      <c r="G2623" s="38"/>
    </row>
    <row r="2624" spans="2:7" ht="15" customHeight="1" x14ac:dyDescent="0.35">
      <c r="B2624" s="35"/>
      <c r="C2624" s="36"/>
      <c r="D2624" s="37"/>
      <c r="E2624" s="38"/>
      <c r="F2624" s="38"/>
      <c r="G2624" s="38"/>
    </row>
    <row r="2625" spans="2:7" ht="15" customHeight="1" x14ac:dyDescent="0.35">
      <c r="B2625" s="35"/>
      <c r="C2625" s="36"/>
      <c r="D2625" s="37"/>
      <c r="E2625" s="38"/>
      <c r="F2625" s="38"/>
      <c r="G2625" s="38"/>
    </row>
    <row r="2626" spans="2:7" ht="15" customHeight="1" x14ac:dyDescent="0.35">
      <c r="B2626" s="35"/>
      <c r="C2626" s="36"/>
      <c r="D2626" s="37"/>
      <c r="E2626" s="38"/>
      <c r="F2626" s="38"/>
      <c r="G2626" s="38"/>
    </row>
    <row r="2627" spans="2:7" ht="15" customHeight="1" x14ac:dyDescent="0.35">
      <c r="B2627" s="35"/>
      <c r="C2627" s="36"/>
      <c r="D2627" s="37"/>
      <c r="E2627" s="38"/>
      <c r="F2627" s="38"/>
      <c r="G2627" s="38"/>
    </row>
    <row r="2628" spans="2:7" ht="15" customHeight="1" x14ac:dyDescent="0.35">
      <c r="B2628" s="35"/>
      <c r="C2628" s="36"/>
      <c r="D2628" s="37"/>
      <c r="E2628" s="38"/>
      <c r="F2628" s="38"/>
      <c r="G2628" s="38"/>
    </row>
    <row r="2629" spans="2:7" ht="15" customHeight="1" x14ac:dyDescent="0.35">
      <c r="B2629" s="35"/>
      <c r="C2629" s="36"/>
      <c r="D2629" s="37"/>
      <c r="E2629" s="38"/>
      <c r="F2629" s="38"/>
      <c r="G2629" s="38"/>
    </row>
    <row r="2630" spans="2:7" ht="15" customHeight="1" x14ac:dyDescent="0.35">
      <c r="B2630" s="35"/>
      <c r="C2630" s="36"/>
      <c r="D2630" s="37"/>
      <c r="E2630" s="38"/>
      <c r="F2630" s="38"/>
      <c r="G2630" s="38"/>
    </row>
    <row r="2631" spans="2:7" ht="15" customHeight="1" x14ac:dyDescent="0.35">
      <c r="B2631" s="35"/>
      <c r="C2631" s="36"/>
      <c r="D2631" s="37"/>
      <c r="E2631" s="38"/>
      <c r="F2631" s="38"/>
      <c r="G2631" s="38"/>
    </row>
    <row r="2632" spans="2:7" ht="15" customHeight="1" x14ac:dyDescent="0.35">
      <c r="B2632" s="35"/>
      <c r="C2632" s="36"/>
      <c r="D2632" s="37"/>
      <c r="E2632" s="38"/>
      <c r="F2632" s="38"/>
      <c r="G2632" s="38"/>
    </row>
    <row r="2633" spans="2:7" ht="15" customHeight="1" x14ac:dyDescent="0.35">
      <c r="B2633" s="35"/>
      <c r="C2633" s="36"/>
      <c r="D2633" s="37"/>
      <c r="E2633" s="38"/>
      <c r="F2633" s="38"/>
      <c r="G2633" s="38"/>
    </row>
    <row r="2634" spans="2:7" ht="15" customHeight="1" x14ac:dyDescent="0.35">
      <c r="B2634" s="35"/>
      <c r="C2634" s="36"/>
      <c r="D2634" s="37"/>
      <c r="E2634" s="38"/>
      <c r="F2634" s="38"/>
      <c r="G2634" s="38"/>
    </row>
    <row r="2635" spans="2:7" ht="15" customHeight="1" x14ac:dyDescent="0.35">
      <c r="B2635" s="35"/>
      <c r="C2635" s="36"/>
      <c r="D2635" s="37"/>
      <c r="E2635" s="38"/>
      <c r="F2635" s="38"/>
      <c r="G2635" s="38"/>
    </row>
    <row r="2636" spans="2:7" ht="15" customHeight="1" x14ac:dyDescent="0.35">
      <c r="B2636" s="35"/>
      <c r="C2636" s="36"/>
      <c r="D2636" s="37"/>
      <c r="E2636" s="38"/>
      <c r="F2636" s="38"/>
      <c r="G2636" s="38"/>
    </row>
    <row r="2637" spans="2:7" ht="15" customHeight="1" x14ac:dyDescent="0.35">
      <c r="B2637" s="35"/>
      <c r="C2637" s="36"/>
      <c r="D2637" s="37"/>
      <c r="E2637" s="38"/>
      <c r="F2637" s="38"/>
      <c r="G2637" s="38"/>
    </row>
    <row r="2638" spans="2:7" ht="15" customHeight="1" x14ac:dyDescent="0.35">
      <c r="B2638" s="35"/>
      <c r="C2638" s="36"/>
      <c r="D2638" s="37"/>
      <c r="E2638" s="38"/>
      <c r="F2638" s="38"/>
      <c r="G2638" s="38"/>
    </row>
    <row r="2639" spans="2:7" ht="15" customHeight="1" x14ac:dyDescent="0.35">
      <c r="B2639" s="35"/>
      <c r="C2639" s="36"/>
      <c r="D2639" s="37"/>
      <c r="E2639" s="38"/>
      <c r="F2639" s="38"/>
      <c r="G2639" s="38"/>
    </row>
    <row r="2640" spans="2:7" ht="15" customHeight="1" x14ac:dyDescent="0.35">
      <c r="B2640" s="35"/>
      <c r="C2640" s="36"/>
      <c r="D2640" s="37"/>
      <c r="E2640" s="38"/>
      <c r="F2640" s="38"/>
      <c r="G2640" s="38"/>
    </row>
    <row r="2641" spans="2:7" ht="15" customHeight="1" x14ac:dyDescent="0.35">
      <c r="B2641" s="35"/>
      <c r="C2641" s="36"/>
      <c r="D2641" s="37"/>
      <c r="E2641" s="38"/>
      <c r="F2641" s="38"/>
      <c r="G2641" s="38"/>
    </row>
    <row r="2642" spans="2:7" ht="15" customHeight="1" x14ac:dyDescent="0.35">
      <c r="B2642" s="35"/>
      <c r="C2642" s="36"/>
      <c r="D2642" s="37"/>
      <c r="E2642" s="38"/>
      <c r="F2642" s="38"/>
      <c r="G2642" s="38"/>
    </row>
    <row r="2643" spans="2:7" ht="15" customHeight="1" x14ac:dyDescent="0.35">
      <c r="B2643" s="35"/>
      <c r="C2643" s="36"/>
      <c r="D2643" s="37"/>
      <c r="E2643" s="38"/>
      <c r="F2643" s="38"/>
      <c r="G2643" s="38"/>
    </row>
    <row r="2644" spans="2:7" ht="15" customHeight="1" x14ac:dyDescent="0.35">
      <c r="B2644" s="35"/>
      <c r="C2644" s="36"/>
      <c r="D2644" s="37"/>
      <c r="E2644" s="38"/>
      <c r="F2644" s="38"/>
      <c r="G2644" s="38"/>
    </row>
    <row r="2645" spans="2:7" ht="15" customHeight="1" x14ac:dyDescent="0.35">
      <c r="B2645" s="35"/>
      <c r="C2645" s="36"/>
      <c r="D2645" s="37"/>
      <c r="E2645" s="38"/>
      <c r="F2645" s="38"/>
      <c r="G2645" s="38"/>
    </row>
    <row r="2646" spans="2:7" ht="15" customHeight="1" x14ac:dyDescent="0.35">
      <c r="B2646" s="35"/>
      <c r="C2646" s="36"/>
      <c r="D2646" s="37"/>
      <c r="E2646" s="38"/>
      <c r="F2646" s="38"/>
      <c r="G2646" s="38"/>
    </row>
    <row r="2647" spans="2:7" ht="15" customHeight="1" x14ac:dyDescent="0.35">
      <c r="B2647" s="35"/>
      <c r="C2647" s="36"/>
      <c r="D2647" s="37"/>
      <c r="E2647" s="38"/>
      <c r="F2647" s="38"/>
      <c r="G2647" s="38"/>
    </row>
    <row r="2648" spans="2:7" ht="15" customHeight="1" x14ac:dyDescent="0.35">
      <c r="B2648" s="35"/>
      <c r="C2648" s="36"/>
      <c r="D2648" s="37"/>
      <c r="E2648" s="38"/>
      <c r="F2648" s="38"/>
      <c r="G2648" s="38"/>
    </row>
    <row r="2649" spans="2:7" ht="15" customHeight="1" x14ac:dyDescent="0.35">
      <c r="B2649" s="35"/>
      <c r="C2649" s="36"/>
      <c r="D2649" s="37"/>
      <c r="E2649" s="38"/>
      <c r="F2649" s="38"/>
      <c r="G2649" s="38"/>
    </row>
    <row r="2650" spans="2:7" ht="15" customHeight="1" x14ac:dyDescent="0.35">
      <c r="B2650" s="35"/>
      <c r="C2650" s="36"/>
      <c r="D2650" s="37"/>
      <c r="E2650" s="38"/>
      <c r="F2650" s="38"/>
      <c r="G2650" s="38"/>
    </row>
    <row r="2651" spans="2:7" ht="15" customHeight="1" x14ac:dyDescent="0.35">
      <c r="B2651" s="35"/>
      <c r="C2651" s="36"/>
      <c r="D2651" s="37"/>
      <c r="E2651" s="38"/>
      <c r="F2651" s="38"/>
      <c r="G2651" s="38"/>
    </row>
    <row r="2652" spans="2:7" ht="15" customHeight="1" x14ac:dyDescent="0.35">
      <c r="B2652" s="35"/>
      <c r="C2652" s="36"/>
      <c r="D2652" s="37"/>
      <c r="E2652" s="38"/>
      <c r="F2652" s="38"/>
      <c r="G2652" s="38"/>
    </row>
    <row r="2653" spans="2:7" ht="15" customHeight="1" x14ac:dyDescent="0.35">
      <c r="B2653" s="35"/>
      <c r="C2653" s="36"/>
      <c r="D2653" s="37"/>
      <c r="E2653" s="38"/>
      <c r="F2653" s="38"/>
      <c r="G2653" s="38"/>
    </row>
    <row r="2654" spans="2:7" ht="15" customHeight="1" x14ac:dyDescent="0.35">
      <c r="B2654" s="35"/>
      <c r="C2654" s="36"/>
      <c r="D2654" s="37"/>
      <c r="E2654" s="38"/>
      <c r="F2654" s="38"/>
      <c r="G2654" s="38"/>
    </row>
    <row r="2655" spans="2:7" ht="15" customHeight="1" x14ac:dyDescent="0.35">
      <c r="B2655" s="35"/>
      <c r="C2655" s="36"/>
      <c r="D2655" s="37"/>
      <c r="E2655" s="38"/>
      <c r="F2655" s="38"/>
      <c r="G2655" s="38"/>
    </row>
    <row r="2656" spans="2:7" ht="15" customHeight="1" x14ac:dyDescent="0.35">
      <c r="B2656" s="35"/>
      <c r="C2656" s="36"/>
      <c r="D2656" s="37"/>
      <c r="E2656" s="38"/>
      <c r="F2656" s="38"/>
      <c r="G2656" s="38"/>
    </row>
    <row r="2657" spans="2:7" ht="15" customHeight="1" x14ac:dyDescent="0.35">
      <c r="B2657" s="35"/>
      <c r="C2657" s="36"/>
      <c r="D2657" s="37"/>
      <c r="E2657" s="38"/>
      <c r="F2657" s="38"/>
      <c r="G2657" s="38"/>
    </row>
    <row r="2658" spans="2:7" ht="15" customHeight="1" x14ac:dyDescent="0.35">
      <c r="B2658" s="35"/>
      <c r="C2658" s="36"/>
      <c r="D2658" s="37"/>
      <c r="E2658" s="38"/>
      <c r="F2658" s="38"/>
      <c r="G2658" s="38"/>
    </row>
    <row r="2659" spans="2:7" ht="15" customHeight="1" x14ac:dyDescent="0.35">
      <c r="B2659" s="35"/>
      <c r="C2659" s="36"/>
      <c r="D2659" s="37"/>
      <c r="E2659" s="38"/>
      <c r="F2659" s="38"/>
      <c r="G2659" s="38"/>
    </row>
    <row r="2660" spans="2:7" ht="15" customHeight="1" x14ac:dyDescent="0.35">
      <c r="B2660" s="35"/>
      <c r="C2660" s="36"/>
      <c r="D2660" s="37"/>
      <c r="E2660" s="38"/>
      <c r="F2660" s="38"/>
      <c r="G2660" s="38"/>
    </row>
    <row r="2661" spans="2:7" ht="15" customHeight="1" x14ac:dyDescent="0.35">
      <c r="B2661" s="35"/>
      <c r="C2661" s="36"/>
      <c r="D2661" s="37"/>
      <c r="E2661" s="38"/>
      <c r="F2661" s="38"/>
      <c r="G2661" s="38"/>
    </row>
    <row r="2662" spans="2:7" ht="15" customHeight="1" x14ac:dyDescent="0.35">
      <c r="B2662" s="35"/>
      <c r="C2662" s="36"/>
      <c r="D2662" s="37"/>
      <c r="E2662" s="38"/>
      <c r="F2662" s="38"/>
      <c r="G2662" s="38"/>
    </row>
    <row r="2663" spans="2:7" ht="15" customHeight="1" x14ac:dyDescent="0.35">
      <c r="B2663" s="35"/>
      <c r="C2663" s="36"/>
      <c r="D2663" s="37"/>
      <c r="E2663" s="38"/>
      <c r="F2663" s="38"/>
      <c r="G2663" s="38"/>
    </row>
    <row r="2664" spans="2:7" ht="15" customHeight="1" x14ac:dyDescent="0.35">
      <c r="B2664" s="35"/>
      <c r="C2664" s="36"/>
      <c r="D2664" s="37"/>
      <c r="E2664" s="38"/>
      <c r="F2664" s="38"/>
      <c r="G2664" s="38"/>
    </row>
    <row r="2665" spans="2:7" ht="15" customHeight="1" x14ac:dyDescent="0.35">
      <c r="B2665" s="35"/>
      <c r="C2665" s="36"/>
      <c r="D2665" s="37"/>
      <c r="E2665" s="38"/>
      <c r="F2665" s="38"/>
      <c r="G2665" s="38"/>
    </row>
    <row r="2666" spans="2:7" ht="15" customHeight="1" x14ac:dyDescent="0.35">
      <c r="B2666" s="35"/>
      <c r="C2666" s="36"/>
      <c r="D2666" s="37"/>
      <c r="E2666" s="38"/>
      <c r="F2666" s="38"/>
      <c r="G2666" s="38"/>
    </row>
    <row r="2667" spans="2:7" ht="15" customHeight="1" x14ac:dyDescent="0.35">
      <c r="B2667" s="35"/>
      <c r="C2667" s="36"/>
      <c r="D2667" s="37"/>
      <c r="E2667" s="38"/>
      <c r="F2667" s="38"/>
      <c r="G2667" s="38"/>
    </row>
    <row r="2668" spans="2:7" ht="15" customHeight="1" x14ac:dyDescent="0.35">
      <c r="B2668" s="35"/>
      <c r="C2668" s="36"/>
      <c r="D2668" s="37"/>
      <c r="E2668" s="38"/>
      <c r="F2668" s="38"/>
      <c r="G2668" s="38"/>
    </row>
    <row r="2669" spans="2:7" ht="15" customHeight="1" x14ac:dyDescent="0.35">
      <c r="B2669" s="35"/>
      <c r="C2669" s="36"/>
      <c r="D2669" s="37"/>
      <c r="E2669" s="38"/>
      <c r="F2669" s="38"/>
      <c r="G2669" s="38"/>
    </row>
    <row r="2670" spans="2:7" ht="15" customHeight="1" x14ac:dyDescent="0.35">
      <c r="B2670" s="35"/>
      <c r="C2670" s="36"/>
      <c r="D2670" s="37"/>
      <c r="E2670" s="38"/>
      <c r="F2670" s="38"/>
      <c r="G2670" s="38"/>
    </row>
    <row r="2671" spans="2:7" ht="15" customHeight="1" x14ac:dyDescent="0.35">
      <c r="B2671" s="35"/>
      <c r="C2671" s="36"/>
      <c r="D2671" s="37"/>
      <c r="E2671" s="38"/>
      <c r="F2671" s="38"/>
      <c r="G2671" s="38"/>
    </row>
    <row r="2672" spans="2:7" ht="15" customHeight="1" x14ac:dyDescent="0.35">
      <c r="B2672" s="35"/>
      <c r="C2672" s="36"/>
      <c r="D2672" s="37"/>
      <c r="E2672" s="38"/>
      <c r="F2672" s="38"/>
      <c r="G2672" s="38"/>
    </row>
    <row r="2673" spans="2:7" ht="15" customHeight="1" x14ac:dyDescent="0.35">
      <c r="B2673" s="35"/>
      <c r="C2673" s="36"/>
      <c r="D2673" s="37"/>
      <c r="E2673" s="38"/>
      <c r="F2673" s="38"/>
      <c r="G2673" s="38"/>
    </row>
    <row r="2674" spans="2:7" ht="15" customHeight="1" x14ac:dyDescent="0.35">
      <c r="B2674" s="35"/>
      <c r="C2674" s="36"/>
      <c r="D2674" s="37"/>
      <c r="E2674" s="38"/>
      <c r="F2674" s="38"/>
      <c r="G2674" s="38"/>
    </row>
    <row r="2675" spans="2:7" ht="15" customHeight="1" x14ac:dyDescent="0.35">
      <c r="B2675" s="35"/>
      <c r="C2675" s="36"/>
      <c r="D2675" s="37"/>
      <c r="E2675" s="38"/>
      <c r="F2675" s="38"/>
      <c r="G2675" s="38"/>
    </row>
    <row r="2676" spans="2:7" ht="15" customHeight="1" x14ac:dyDescent="0.35">
      <c r="B2676" s="35"/>
      <c r="C2676" s="36"/>
      <c r="D2676" s="37"/>
      <c r="E2676" s="38"/>
      <c r="F2676" s="38"/>
      <c r="G2676" s="38"/>
    </row>
    <row r="2677" spans="2:7" ht="15" customHeight="1" x14ac:dyDescent="0.35">
      <c r="B2677" s="35"/>
      <c r="C2677" s="36"/>
      <c r="D2677" s="37"/>
      <c r="E2677" s="38"/>
      <c r="F2677" s="38"/>
      <c r="G2677" s="38"/>
    </row>
    <row r="2678" spans="2:7" ht="15" customHeight="1" x14ac:dyDescent="0.35">
      <c r="B2678" s="35"/>
      <c r="C2678" s="36"/>
      <c r="D2678" s="37"/>
      <c r="E2678" s="38"/>
      <c r="F2678" s="38"/>
      <c r="G2678" s="38"/>
    </row>
    <row r="2679" spans="2:7" ht="15" customHeight="1" x14ac:dyDescent="0.35">
      <c r="B2679" s="35"/>
      <c r="C2679" s="36"/>
      <c r="D2679" s="37"/>
      <c r="E2679" s="38"/>
      <c r="F2679" s="38"/>
      <c r="G2679" s="38"/>
    </row>
    <row r="2680" spans="2:7" ht="15" customHeight="1" x14ac:dyDescent="0.35">
      <c r="B2680" s="35"/>
      <c r="C2680" s="36"/>
      <c r="D2680" s="37"/>
      <c r="E2680" s="38"/>
      <c r="F2680" s="38"/>
      <c r="G2680" s="38"/>
    </row>
    <row r="2681" spans="2:7" ht="15" customHeight="1" x14ac:dyDescent="0.35">
      <c r="B2681" s="35"/>
      <c r="C2681" s="36"/>
      <c r="D2681" s="37"/>
      <c r="E2681" s="38"/>
      <c r="F2681" s="38"/>
      <c r="G2681" s="38"/>
    </row>
    <row r="2682" spans="2:7" ht="15" customHeight="1" x14ac:dyDescent="0.35">
      <c r="B2682" s="35"/>
      <c r="C2682" s="36"/>
      <c r="D2682" s="37"/>
      <c r="E2682" s="38"/>
      <c r="F2682" s="38"/>
      <c r="G2682" s="38"/>
    </row>
    <row r="2683" spans="2:7" ht="15" customHeight="1" x14ac:dyDescent="0.35">
      <c r="B2683" s="35"/>
      <c r="C2683" s="36"/>
      <c r="D2683" s="37"/>
      <c r="E2683" s="38"/>
      <c r="F2683" s="38"/>
      <c r="G2683" s="38"/>
    </row>
    <row r="2684" spans="2:7" ht="15" customHeight="1" x14ac:dyDescent="0.35">
      <c r="B2684" s="35"/>
      <c r="C2684" s="36"/>
      <c r="D2684" s="37"/>
      <c r="E2684" s="38"/>
      <c r="F2684" s="38"/>
      <c r="G2684" s="38"/>
    </row>
    <row r="2685" spans="2:7" ht="15" customHeight="1" x14ac:dyDescent="0.35">
      <c r="B2685" s="35"/>
      <c r="C2685" s="36"/>
      <c r="D2685" s="37"/>
      <c r="E2685" s="38"/>
      <c r="F2685" s="38"/>
      <c r="G2685" s="38"/>
    </row>
    <row r="2686" spans="2:7" ht="15" customHeight="1" x14ac:dyDescent="0.35">
      <c r="B2686" s="35"/>
      <c r="C2686" s="36"/>
      <c r="D2686" s="37"/>
      <c r="E2686" s="38"/>
      <c r="F2686" s="38"/>
      <c r="G2686" s="38"/>
    </row>
    <row r="2687" spans="2:7" ht="15" customHeight="1" x14ac:dyDescent="0.35">
      <c r="B2687" s="35"/>
      <c r="C2687" s="36"/>
      <c r="D2687" s="37"/>
      <c r="E2687" s="38"/>
      <c r="F2687" s="38"/>
      <c r="G2687" s="38"/>
    </row>
    <row r="2688" spans="2:7" ht="15" customHeight="1" x14ac:dyDescent="0.35">
      <c r="B2688" s="35"/>
      <c r="C2688" s="36"/>
      <c r="D2688" s="37"/>
      <c r="E2688" s="38"/>
      <c r="F2688" s="38"/>
      <c r="G2688" s="38"/>
    </row>
    <row r="2689" spans="2:7" ht="15" customHeight="1" x14ac:dyDescent="0.35">
      <c r="B2689" s="35"/>
      <c r="C2689" s="36"/>
      <c r="D2689" s="37"/>
      <c r="E2689" s="38"/>
      <c r="F2689" s="38"/>
      <c r="G2689" s="38"/>
    </row>
    <row r="2690" spans="2:7" ht="15" customHeight="1" x14ac:dyDescent="0.35">
      <c r="B2690" s="35"/>
      <c r="C2690" s="36"/>
      <c r="D2690" s="37"/>
      <c r="E2690" s="38"/>
      <c r="F2690" s="38"/>
      <c r="G2690" s="38"/>
    </row>
    <row r="2691" spans="2:7" ht="15" customHeight="1" x14ac:dyDescent="0.35">
      <c r="B2691" s="35"/>
      <c r="C2691" s="36"/>
      <c r="D2691" s="37"/>
      <c r="E2691" s="38"/>
      <c r="F2691" s="38"/>
      <c r="G2691" s="38"/>
    </row>
    <row r="2692" spans="2:7" ht="15" customHeight="1" x14ac:dyDescent="0.35">
      <c r="B2692" s="35"/>
      <c r="C2692" s="36"/>
      <c r="D2692" s="37"/>
      <c r="E2692" s="38"/>
      <c r="F2692" s="38"/>
      <c r="G2692" s="38"/>
    </row>
    <row r="2693" spans="2:7" ht="15" customHeight="1" x14ac:dyDescent="0.35">
      <c r="B2693" s="35"/>
      <c r="C2693" s="36"/>
      <c r="D2693" s="37"/>
      <c r="E2693" s="38"/>
      <c r="F2693" s="38"/>
      <c r="G2693" s="38"/>
    </row>
    <row r="2694" spans="2:7" ht="15" customHeight="1" x14ac:dyDescent="0.35">
      <c r="B2694" s="35"/>
      <c r="C2694" s="36"/>
      <c r="D2694" s="37"/>
      <c r="E2694" s="38"/>
      <c r="F2694" s="38"/>
      <c r="G2694" s="38"/>
    </row>
    <row r="2695" spans="2:7" ht="15" customHeight="1" x14ac:dyDescent="0.35">
      <c r="B2695" s="35"/>
      <c r="C2695" s="36"/>
      <c r="D2695" s="37"/>
      <c r="E2695" s="38"/>
      <c r="F2695" s="38"/>
      <c r="G2695" s="38"/>
    </row>
    <row r="2696" spans="2:7" ht="15" customHeight="1" x14ac:dyDescent="0.35">
      <c r="B2696" s="35"/>
      <c r="C2696" s="36"/>
      <c r="D2696" s="37"/>
      <c r="E2696" s="38"/>
      <c r="F2696" s="38"/>
      <c r="G2696" s="38"/>
    </row>
    <row r="2697" spans="2:7" ht="15" customHeight="1" x14ac:dyDescent="0.35">
      <c r="B2697" s="35"/>
      <c r="C2697" s="36"/>
      <c r="D2697" s="37"/>
      <c r="E2697" s="38"/>
      <c r="F2697" s="38"/>
      <c r="G2697" s="38"/>
    </row>
    <row r="2698" spans="2:7" ht="15" customHeight="1" x14ac:dyDescent="0.35">
      <c r="B2698" s="35"/>
      <c r="C2698" s="36"/>
      <c r="D2698" s="37"/>
      <c r="E2698" s="38"/>
      <c r="F2698" s="38"/>
      <c r="G2698" s="38"/>
    </row>
    <row r="2699" spans="2:7" ht="15" customHeight="1" x14ac:dyDescent="0.35">
      <c r="B2699" s="35"/>
      <c r="C2699" s="36"/>
      <c r="D2699" s="37"/>
      <c r="E2699" s="38"/>
      <c r="F2699" s="38"/>
      <c r="G2699" s="38"/>
    </row>
    <row r="2700" spans="2:7" ht="15" customHeight="1" x14ac:dyDescent="0.35">
      <c r="B2700" s="35"/>
      <c r="C2700" s="36"/>
      <c r="D2700" s="37"/>
      <c r="E2700" s="38"/>
      <c r="F2700" s="38"/>
      <c r="G2700" s="38"/>
    </row>
    <row r="2701" spans="2:7" ht="15" customHeight="1" x14ac:dyDescent="0.35">
      <c r="B2701" s="35"/>
      <c r="C2701" s="36"/>
      <c r="D2701" s="37"/>
      <c r="E2701" s="38"/>
      <c r="F2701" s="38"/>
      <c r="G2701" s="38"/>
    </row>
    <row r="2702" spans="2:7" ht="15" customHeight="1" x14ac:dyDescent="0.35">
      <c r="B2702" s="35"/>
      <c r="C2702" s="36"/>
      <c r="D2702" s="37"/>
      <c r="E2702" s="38"/>
      <c r="F2702" s="38"/>
      <c r="G2702" s="38"/>
    </row>
    <row r="2703" spans="2:7" ht="15" customHeight="1" x14ac:dyDescent="0.35">
      <c r="B2703" s="35"/>
      <c r="C2703" s="36"/>
      <c r="D2703" s="37"/>
      <c r="E2703" s="38"/>
      <c r="F2703" s="38"/>
      <c r="G2703" s="38"/>
    </row>
    <row r="2704" spans="2:7" ht="15" customHeight="1" x14ac:dyDescent="0.35">
      <c r="B2704" s="35"/>
      <c r="C2704" s="36"/>
      <c r="D2704" s="37"/>
      <c r="E2704" s="38"/>
      <c r="F2704" s="38"/>
      <c r="G2704" s="38"/>
    </row>
    <row r="2705" spans="2:7" ht="15" customHeight="1" x14ac:dyDescent="0.35">
      <c r="B2705" s="35"/>
      <c r="C2705" s="36"/>
      <c r="D2705" s="37"/>
      <c r="E2705" s="38"/>
      <c r="F2705" s="38"/>
      <c r="G2705" s="38"/>
    </row>
    <row r="2706" spans="2:7" ht="15" customHeight="1" x14ac:dyDescent="0.35">
      <c r="B2706" s="35"/>
      <c r="C2706" s="36"/>
      <c r="D2706" s="37"/>
      <c r="E2706" s="38"/>
      <c r="F2706" s="38"/>
      <c r="G2706" s="38"/>
    </row>
    <row r="2707" spans="2:7" ht="15" customHeight="1" x14ac:dyDescent="0.35">
      <c r="B2707" s="35"/>
      <c r="C2707" s="36"/>
      <c r="D2707" s="37"/>
      <c r="E2707" s="38"/>
      <c r="F2707" s="38"/>
      <c r="G2707" s="38"/>
    </row>
    <row r="2708" spans="2:7" ht="15" customHeight="1" x14ac:dyDescent="0.35">
      <c r="B2708" s="35"/>
      <c r="C2708" s="36"/>
      <c r="D2708" s="37"/>
      <c r="E2708" s="38"/>
      <c r="F2708" s="38"/>
      <c r="G2708" s="38"/>
    </row>
    <row r="2709" spans="2:7" ht="15" customHeight="1" x14ac:dyDescent="0.35">
      <c r="B2709" s="35"/>
      <c r="C2709" s="36"/>
      <c r="D2709" s="37"/>
      <c r="E2709" s="38"/>
      <c r="F2709" s="38"/>
      <c r="G2709" s="38"/>
    </row>
    <row r="2710" spans="2:7" ht="15" customHeight="1" x14ac:dyDescent="0.35">
      <c r="B2710" s="35"/>
      <c r="C2710" s="36"/>
      <c r="D2710" s="37"/>
      <c r="E2710" s="38"/>
      <c r="F2710" s="38"/>
      <c r="G2710" s="38"/>
    </row>
    <row r="2711" spans="2:7" ht="15" customHeight="1" x14ac:dyDescent="0.35">
      <c r="B2711" s="35"/>
      <c r="C2711" s="36"/>
      <c r="D2711" s="37"/>
      <c r="E2711" s="38"/>
      <c r="F2711" s="38"/>
      <c r="G2711" s="38"/>
    </row>
    <row r="2712" spans="2:7" ht="15" customHeight="1" x14ac:dyDescent="0.35">
      <c r="B2712" s="35"/>
      <c r="C2712" s="36"/>
      <c r="D2712" s="37"/>
      <c r="E2712" s="38"/>
      <c r="F2712" s="38"/>
      <c r="G2712" s="38"/>
    </row>
    <row r="2713" spans="2:7" ht="15" customHeight="1" x14ac:dyDescent="0.35">
      <c r="B2713" s="35"/>
      <c r="C2713" s="36"/>
      <c r="D2713" s="37"/>
      <c r="E2713" s="38"/>
      <c r="F2713" s="38"/>
      <c r="G2713" s="38"/>
    </row>
    <row r="2714" spans="2:7" ht="15" customHeight="1" x14ac:dyDescent="0.35">
      <c r="B2714" s="35"/>
      <c r="C2714" s="36"/>
      <c r="D2714" s="37"/>
      <c r="E2714" s="38"/>
      <c r="F2714" s="38"/>
      <c r="G2714" s="38"/>
    </row>
    <row r="2715" spans="2:7" ht="15" customHeight="1" x14ac:dyDescent="0.35">
      <c r="B2715" s="35"/>
      <c r="C2715" s="36"/>
      <c r="D2715" s="37"/>
      <c r="E2715" s="38"/>
      <c r="F2715" s="38"/>
      <c r="G2715" s="38"/>
    </row>
    <row r="2716" spans="2:7" ht="15" customHeight="1" x14ac:dyDescent="0.35">
      <c r="B2716" s="35"/>
      <c r="C2716" s="36"/>
      <c r="D2716" s="37"/>
      <c r="E2716" s="38"/>
      <c r="F2716" s="38"/>
      <c r="G2716" s="38"/>
    </row>
    <row r="2717" spans="2:7" ht="15" customHeight="1" x14ac:dyDescent="0.35">
      <c r="B2717" s="35"/>
      <c r="C2717" s="36"/>
      <c r="D2717" s="37"/>
      <c r="E2717" s="38"/>
      <c r="F2717" s="38"/>
      <c r="G2717" s="38"/>
    </row>
    <row r="2718" spans="2:7" ht="15" customHeight="1" x14ac:dyDescent="0.35">
      <c r="B2718" s="35"/>
      <c r="C2718" s="36"/>
      <c r="D2718" s="37"/>
      <c r="E2718" s="38"/>
      <c r="F2718" s="38"/>
      <c r="G2718" s="38"/>
    </row>
    <row r="2719" spans="2:7" ht="15" customHeight="1" x14ac:dyDescent="0.35">
      <c r="B2719" s="35"/>
      <c r="C2719" s="36"/>
      <c r="D2719" s="37"/>
      <c r="E2719" s="38"/>
      <c r="F2719" s="38"/>
      <c r="G2719" s="38"/>
    </row>
    <row r="2720" spans="2:7" ht="15" customHeight="1" x14ac:dyDescent="0.35">
      <c r="B2720" s="35"/>
      <c r="C2720" s="36"/>
      <c r="D2720" s="37"/>
      <c r="E2720" s="38"/>
      <c r="F2720" s="38"/>
      <c r="G2720" s="38"/>
    </row>
    <row r="2721" spans="2:7" ht="15" customHeight="1" x14ac:dyDescent="0.35">
      <c r="B2721" s="35"/>
      <c r="C2721" s="36"/>
      <c r="D2721" s="37"/>
      <c r="E2721" s="38"/>
      <c r="F2721" s="38"/>
      <c r="G2721" s="38"/>
    </row>
    <row r="2722" spans="2:7" ht="15" customHeight="1" x14ac:dyDescent="0.35">
      <c r="B2722" s="35"/>
      <c r="C2722" s="36"/>
      <c r="D2722" s="37"/>
      <c r="E2722" s="38"/>
      <c r="F2722" s="38"/>
      <c r="G2722" s="38"/>
    </row>
    <row r="2723" spans="2:7" ht="15" customHeight="1" x14ac:dyDescent="0.35">
      <c r="B2723" s="35"/>
      <c r="C2723" s="36"/>
      <c r="D2723" s="37"/>
      <c r="E2723" s="38"/>
      <c r="F2723" s="38"/>
      <c r="G2723" s="38"/>
    </row>
    <row r="2724" spans="2:7" ht="15" customHeight="1" x14ac:dyDescent="0.35">
      <c r="B2724" s="35"/>
      <c r="C2724" s="36"/>
      <c r="D2724" s="37"/>
      <c r="E2724" s="38"/>
      <c r="F2724" s="38"/>
      <c r="G2724" s="38"/>
    </row>
    <row r="2725" spans="2:7" ht="15" customHeight="1" x14ac:dyDescent="0.35">
      <c r="B2725" s="35"/>
      <c r="C2725" s="36"/>
      <c r="D2725" s="37"/>
      <c r="E2725" s="38"/>
      <c r="F2725" s="38"/>
      <c r="G2725" s="38"/>
    </row>
    <row r="2726" spans="2:7" ht="15" customHeight="1" x14ac:dyDescent="0.35">
      <c r="B2726" s="35"/>
      <c r="C2726" s="36"/>
      <c r="D2726" s="37"/>
      <c r="E2726" s="38"/>
      <c r="F2726" s="38"/>
      <c r="G2726" s="38"/>
    </row>
    <row r="2727" spans="2:7" ht="15" customHeight="1" x14ac:dyDescent="0.35">
      <c r="B2727" s="35"/>
      <c r="C2727" s="36"/>
      <c r="D2727" s="37"/>
      <c r="E2727" s="38"/>
      <c r="F2727" s="38"/>
      <c r="G2727" s="38"/>
    </row>
    <row r="2728" spans="2:7" ht="15" customHeight="1" x14ac:dyDescent="0.35">
      <c r="B2728" s="35"/>
      <c r="C2728" s="36"/>
      <c r="D2728" s="37"/>
      <c r="E2728" s="38"/>
      <c r="F2728" s="38"/>
      <c r="G2728" s="38"/>
    </row>
    <row r="2729" spans="2:7" ht="15" customHeight="1" x14ac:dyDescent="0.35">
      <c r="B2729" s="35"/>
      <c r="C2729" s="36"/>
      <c r="D2729" s="37"/>
      <c r="E2729" s="38"/>
      <c r="F2729" s="38"/>
      <c r="G2729" s="38"/>
    </row>
    <row r="2730" spans="2:7" ht="15" customHeight="1" x14ac:dyDescent="0.35">
      <c r="B2730" s="35"/>
      <c r="C2730" s="36"/>
      <c r="D2730" s="37"/>
      <c r="E2730" s="38"/>
      <c r="F2730" s="38"/>
      <c r="G2730" s="38"/>
    </row>
    <row r="2731" spans="2:7" ht="15" customHeight="1" x14ac:dyDescent="0.35">
      <c r="B2731" s="35"/>
      <c r="C2731" s="36"/>
      <c r="D2731" s="37"/>
      <c r="E2731" s="38"/>
      <c r="F2731" s="38"/>
      <c r="G2731" s="38"/>
    </row>
    <row r="2732" spans="2:7" ht="15" customHeight="1" x14ac:dyDescent="0.35">
      <c r="B2732" s="35"/>
      <c r="C2732" s="36"/>
      <c r="D2732" s="37"/>
      <c r="E2732" s="38"/>
      <c r="F2732" s="38"/>
      <c r="G2732" s="38"/>
    </row>
    <row r="2733" spans="2:7" ht="15" customHeight="1" x14ac:dyDescent="0.35">
      <c r="B2733" s="35"/>
      <c r="C2733" s="36"/>
      <c r="D2733" s="37"/>
      <c r="E2733" s="38"/>
      <c r="F2733" s="38"/>
      <c r="G2733" s="38"/>
    </row>
    <row r="2734" spans="2:7" ht="15" customHeight="1" x14ac:dyDescent="0.35">
      <c r="B2734" s="35"/>
      <c r="C2734" s="36"/>
      <c r="D2734" s="37"/>
      <c r="E2734" s="38"/>
      <c r="F2734" s="38"/>
      <c r="G2734" s="38"/>
    </row>
    <row r="2735" spans="2:7" ht="15" customHeight="1" x14ac:dyDescent="0.35">
      <c r="B2735" s="35"/>
      <c r="C2735" s="36"/>
      <c r="D2735" s="37"/>
      <c r="E2735" s="38"/>
      <c r="F2735" s="38"/>
      <c r="G2735" s="38"/>
    </row>
    <row r="2736" spans="2:7" ht="15" customHeight="1" x14ac:dyDescent="0.35">
      <c r="B2736" s="35"/>
      <c r="C2736" s="36"/>
      <c r="D2736" s="37"/>
      <c r="E2736" s="38"/>
      <c r="F2736" s="38"/>
      <c r="G2736" s="38"/>
    </row>
    <row r="2737" spans="2:7" ht="15" customHeight="1" x14ac:dyDescent="0.35">
      <c r="B2737" s="35"/>
      <c r="C2737" s="36"/>
      <c r="D2737" s="37"/>
      <c r="E2737" s="38"/>
      <c r="F2737" s="38"/>
      <c r="G2737" s="38"/>
    </row>
    <row r="2738" spans="2:7" ht="15" customHeight="1" x14ac:dyDescent="0.35">
      <c r="B2738" s="35"/>
      <c r="C2738" s="36"/>
      <c r="D2738" s="37"/>
      <c r="E2738" s="38"/>
      <c r="F2738" s="38"/>
      <c r="G2738" s="38"/>
    </row>
    <row r="2739" spans="2:7" ht="15" customHeight="1" x14ac:dyDescent="0.35">
      <c r="B2739" s="35"/>
      <c r="C2739" s="36"/>
      <c r="D2739" s="37"/>
      <c r="E2739" s="38"/>
      <c r="F2739" s="38"/>
      <c r="G2739" s="38"/>
    </row>
    <row r="2740" spans="2:7" ht="15" customHeight="1" x14ac:dyDescent="0.35">
      <c r="B2740" s="35"/>
      <c r="C2740" s="36"/>
      <c r="D2740" s="37"/>
      <c r="E2740" s="38"/>
      <c r="F2740" s="38"/>
      <c r="G2740" s="38"/>
    </row>
    <row r="2741" spans="2:7" ht="15" customHeight="1" x14ac:dyDescent="0.35">
      <c r="B2741" s="35"/>
      <c r="C2741" s="36"/>
      <c r="D2741" s="37"/>
      <c r="E2741" s="38"/>
      <c r="F2741" s="38"/>
      <c r="G2741" s="38"/>
    </row>
    <row r="2742" spans="2:7" ht="15" customHeight="1" x14ac:dyDescent="0.35">
      <c r="B2742" s="35"/>
      <c r="C2742" s="36"/>
      <c r="D2742" s="37"/>
      <c r="E2742" s="38"/>
      <c r="F2742" s="38"/>
      <c r="G2742" s="38"/>
    </row>
    <row r="2743" spans="2:7" ht="15" customHeight="1" x14ac:dyDescent="0.35">
      <c r="B2743" s="35"/>
      <c r="C2743" s="36"/>
      <c r="D2743" s="37"/>
      <c r="E2743" s="38"/>
      <c r="F2743" s="38"/>
      <c r="G2743" s="38"/>
    </row>
    <row r="2744" spans="2:7" ht="15" customHeight="1" x14ac:dyDescent="0.35">
      <c r="B2744" s="35"/>
      <c r="C2744" s="36"/>
      <c r="D2744" s="37"/>
      <c r="E2744" s="38"/>
      <c r="F2744" s="38"/>
      <c r="G2744" s="38"/>
    </row>
    <row r="2745" spans="2:7" ht="15" customHeight="1" x14ac:dyDescent="0.35">
      <c r="B2745" s="35"/>
      <c r="C2745" s="36"/>
      <c r="D2745" s="37"/>
      <c r="E2745" s="38"/>
      <c r="F2745" s="38"/>
      <c r="G2745" s="38"/>
    </row>
    <row r="2746" spans="2:7" ht="15" customHeight="1" x14ac:dyDescent="0.35">
      <c r="B2746" s="35"/>
      <c r="C2746" s="36"/>
      <c r="D2746" s="37"/>
      <c r="E2746" s="38"/>
      <c r="F2746" s="38"/>
      <c r="G2746" s="38"/>
    </row>
    <row r="2747" spans="2:7" ht="15" customHeight="1" x14ac:dyDescent="0.35">
      <c r="B2747" s="35"/>
      <c r="C2747" s="36"/>
      <c r="D2747" s="37"/>
      <c r="E2747" s="38"/>
      <c r="F2747" s="38"/>
      <c r="G2747" s="38"/>
    </row>
    <row r="2748" spans="2:7" ht="15" customHeight="1" x14ac:dyDescent="0.35">
      <c r="B2748" s="35"/>
      <c r="C2748" s="36"/>
      <c r="D2748" s="37"/>
      <c r="E2748" s="38"/>
      <c r="F2748" s="38"/>
      <c r="G2748" s="38"/>
    </row>
    <row r="2749" spans="2:7" ht="15" customHeight="1" x14ac:dyDescent="0.35">
      <c r="B2749" s="35"/>
      <c r="C2749" s="36"/>
      <c r="D2749" s="37"/>
      <c r="E2749" s="38"/>
      <c r="F2749" s="38"/>
      <c r="G2749" s="38"/>
    </row>
    <row r="2750" spans="2:7" ht="15" customHeight="1" x14ac:dyDescent="0.35">
      <c r="B2750" s="35"/>
      <c r="C2750" s="36"/>
      <c r="D2750" s="37"/>
      <c r="E2750" s="38"/>
      <c r="F2750" s="38"/>
      <c r="G2750" s="38"/>
    </row>
    <row r="2751" spans="2:7" ht="15" customHeight="1" x14ac:dyDescent="0.35">
      <c r="B2751" s="35"/>
      <c r="C2751" s="36"/>
      <c r="D2751" s="37"/>
      <c r="E2751" s="38"/>
      <c r="F2751" s="38"/>
      <c r="G2751" s="38"/>
    </row>
    <row r="2752" spans="2:7" ht="15" customHeight="1" x14ac:dyDescent="0.35">
      <c r="B2752" s="35"/>
      <c r="C2752" s="36"/>
      <c r="D2752" s="37"/>
      <c r="E2752" s="38"/>
      <c r="F2752" s="38"/>
      <c r="G2752" s="38"/>
    </row>
    <row r="2753" spans="2:7" ht="15" customHeight="1" x14ac:dyDescent="0.35">
      <c r="B2753" s="35"/>
      <c r="C2753" s="36"/>
      <c r="D2753" s="37"/>
      <c r="E2753" s="38"/>
      <c r="F2753" s="38"/>
      <c r="G2753" s="38"/>
    </row>
    <row r="2754" spans="2:7" ht="15" customHeight="1" x14ac:dyDescent="0.35">
      <c r="B2754" s="35"/>
      <c r="C2754" s="36"/>
      <c r="D2754" s="37"/>
      <c r="E2754" s="38"/>
      <c r="F2754" s="38"/>
      <c r="G2754" s="38"/>
    </row>
    <row r="2755" spans="2:7" ht="15" customHeight="1" x14ac:dyDescent="0.35">
      <c r="B2755" s="35"/>
      <c r="C2755" s="36"/>
      <c r="D2755" s="37"/>
      <c r="E2755" s="38"/>
      <c r="F2755" s="38"/>
      <c r="G2755" s="38"/>
    </row>
    <row r="2756" spans="2:7" ht="15" customHeight="1" x14ac:dyDescent="0.35">
      <c r="B2756" s="35"/>
      <c r="C2756" s="36"/>
      <c r="D2756" s="37"/>
      <c r="E2756" s="38"/>
      <c r="F2756" s="38"/>
      <c r="G2756" s="38"/>
    </row>
    <row r="2757" spans="2:7" ht="15" customHeight="1" x14ac:dyDescent="0.35">
      <c r="B2757" s="35"/>
      <c r="C2757" s="36"/>
      <c r="D2757" s="37"/>
      <c r="E2757" s="38"/>
      <c r="F2757" s="38"/>
      <c r="G2757" s="38"/>
    </row>
    <row r="2758" spans="2:7" ht="15" customHeight="1" x14ac:dyDescent="0.35">
      <c r="B2758" s="35"/>
      <c r="C2758" s="36"/>
      <c r="D2758" s="37"/>
      <c r="E2758" s="38"/>
      <c r="F2758" s="38"/>
      <c r="G2758" s="38"/>
    </row>
    <row r="2759" spans="2:7" ht="15" customHeight="1" x14ac:dyDescent="0.35">
      <c r="B2759" s="35"/>
      <c r="C2759" s="36"/>
      <c r="D2759" s="37"/>
      <c r="E2759" s="38"/>
      <c r="F2759" s="38"/>
      <c r="G2759" s="38"/>
    </row>
    <row r="2760" spans="2:7" ht="15" customHeight="1" x14ac:dyDescent="0.35">
      <c r="B2760" s="35"/>
      <c r="C2760" s="36"/>
      <c r="D2760" s="37"/>
      <c r="E2760" s="38"/>
      <c r="F2760" s="38"/>
      <c r="G2760" s="38"/>
    </row>
    <row r="2761" spans="2:7" ht="15" customHeight="1" x14ac:dyDescent="0.35">
      <c r="B2761" s="35"/>
      <c r="C2761" s="36"/>
      <c r="D2761" s="37"/>
      <c r="E2761" s="38"/>
      <c r="F2761" s="38"/>
      <c r="G2761" s="38"/>
    </row>
    <row r="2762" spans="2:7" ht="15" customHeight="1" x14ac:dyDescent="0.35">
      <c r="B2762" s="35"/>
      <c r="C2762" s="36"/>
      <c r="D2762" s="37"/>
      <c r="E2762" s="38"/>
      <c r="F2762" s="38"/>
      <c r="G2762" s="38"/>
    </row>
    <row r="2763" spans="2:7" ht="15" customHeight="1" x14ac:dyDescent="0.35">
      <c r="B2763" s="35"/>
      <c r="C2763" s="36"/>
      <c r="D2763" s="37"/>
      <c r="E2763" s="38"/>
      <c r="F2763" s="38"/>
      <c r="G2763" s="38"/>
    </row>
    <row r="2764" spans="2:7" ht="15" customHeight="1" x14ac:dyDescent="0.35">
      <c r="B2764" s="35"/>
      <c r="C2764" s="36"/>
      <c r="D2764" s="37"/>
      <c r="E2764" s="38"/>
      <c r="F2764" s="38"/>
      <c r="G2764" s="38"/>
    </row>
    <row r="2765" spans="2:7" ht="15" customHeight="1" x14ac:dyDescent="0.35">
      <c r="B2765" s="35"/>
      <c r="C2765" s="36"/>
      <c r="D2765" s="37"/>
      <c r="E2765" s="38"/>
      <c r="F2765" s="38"/>
      <c r="G2765" s="38"/>
    </row>
    <row r="2766" spans="2:7" ht="15" customHeight="1" x14ac:dyDescent="0.35">
      <c r="B2766" s="35"/>
      <c r="C2766" s="36"/>
      <c r="D2766" s="37"/>
      <c r="E2766" s="38"/>
      <c r="F2766" s="38"/>
      <c r="G2766" s="38"/>
    </row>
    <row r="2767" spans="2:7" ht="15" customHeight="1" x14ac:dyDescent="0.35">
      <c r="B2767" s="35"/>
      <c r="C2767" s="36"/>
      <c r="D2767" s="37"/>
      <c r="E2767" s="38"/>
      <c r="F2767" s="38"/>
      <c r="G2767" s="38"/>
    </row>
    <row r="2768" spans="2:7" ht="15" customHeight="1" x14ac:dyDescent="0.35">
      <c r="B2768" s="35"/>
      <c r="C2768" s="36"/>
      <c r="D2768" s="37"/>
      <c r="E2768" s="38"/>
      <c r="F2768" s="38"/>
      <c r="G2768" s="38"/>
    </row>
    <row r="2769" spans="2:7" ht="15" customHeight="1" x14ac:dyDescent="0.35">
      <c r="B2769" s="35"/>
      <c r="C2769" s="36"/>
      <c r="D2769" s="37"/>
      <c r="E2769" s="38"/>
      <c r="F2769" s="38"/>
      <c r="G2769" s="38"/>
    </row>
    <row r="2770" spans="2:7" ht="15" customHeight="1" x14ac:dyDescent="0.35">
      <c r="B2770" s="35"/>
      <c r="C2770" s="36"/>
      <c r="D2770" s="37"/>
      <c r="E2770" s="38"/>
      <c r="F2770" s="38"/>
      <c r="G2770" s="38"/>
    </row>
    <row r="2771" spans="2:7" ht="15" customHeight="1" x14ac:dyDescent="0.35">
      <c r="B2771" s="35"/>
      <c r="C2771" s="36"/>
      <c r="D2771" s="37"/>
      <c r="E2771" s="38"/>
      <c r="F2771" s="38"/>
      <c r="G2771" s="38"/>
    </row>
    <row r="2772" spans="2:7" ht="15" customHeight="1" x14ac:dyDescent="0.35">
      <c r="B2772" s="35"/>
      <c r="C2772" s="36"/>
      <c r="D2772" s="37"/>
      <c r="E2772" s="38"/>
      <c r="F2772" s="38"/>
      <c r="G2772" s="38"/>
    </row>
    <row r="2773" spans="2:7" ht="15" customHeight="1" x14ac:dyDescent="0.35">
      <c r="B2773" s="35"/>
      <c r="C2773" s="36"/>
      <c r="D2773" s="37"/>
      <c r="E2773" s="38"/>
      <c r="F2773" s="38"/>
      <c r="G2773" s="38"/>
    </row>
    <row r="2774" spans="2:7" ht="15" customHeight="1" x14ac:dyDescent="0.35">
      <c r="B2774" s="35"/>
      <c r="C2774" s="36"/>
      <c r="D2774" s="37"/>
      <c r="E2774" s="38"/>
      <c r="F2774" s="38"/>
      <c r="G2774" s="38"/>
    </row>
    <row r="2775" spans="2:7" ht="15" customHeight="1" x14ac:dyDescent="0.35">
      <c r="B2775" s="35"/>
      <c r="C2775" s="36"/>
      <c r="D2775" s="37"/>
      <c r="E2775" s="38"/>
      <c r="F2775" s="38"/>
      <c r="G2775" s="38"/>
    </row>
    <row r="2776" spans="2:7" ht="15" customHeight="1" x14ac:dyDescent="0.35">
      <c r="B2776" s="35"/>
      <c r="C2776" s="36"/>
      <c r="D2776" s="37"/>
      <c r="E2776" s="38"/>
      <c r="F2776" s="38"/>
      <c r="G2776" s="38"/>
    </row>
    <row r="2777" spans="2:7" ht="15" customHeight="1" x14ac:dyDescent="0.35">
      <c r="B2777" s="35"/>
      <c r="C2777" s="36"/>
      <c r="D2777" s="37"/>
      <c r="E2777" s="38"/>
      <c r="F2777" s="38"/>
      <c r="G2777" s="38"/>
    </row>
    <row r="2778" spans="2:7" ht="15" customHeight="1" x14ac:dyDescent="0.35">
      <c r="B2778" s="35"/>
      <c r="C2778" s="36"/>
      <c r="D2778" s="37"/>
      <c r="E2778" s="38"/>
      <c r="F2778" s="38"/>
      <c r="G2778" s="38"/>
    </row>
    <row r="2779" spans="2:7" ht="15" customHeight="1" x14ac:dyDescent="0.35">
      <c r="B2779" s="35"/>
      <c r="C2779" s="36"/>
      <c r="D2779" s="37"/>
      <c r="E2779" s="38"/>
      <c r="F2779" s="38"/>
      <c r="G2779" s="38"/>
    </row>
    <row r="2780" spans="2:7" ht="15" customHeight="1" x14ac:dyDescent="0.35">
      <c r="B2780" s="35"/>
      <c r="C2780" s="36"/>
      <c r="D2780" s="37"/>
      <c r="E2780" s="38"/>
      <c r="F2780" s="38"/>
      <c r="G2780" s="38"/>
    </row>
    <row r="2781" spans="2:7" ht="15" customHeight="1" x14ac:dyDescent="0.35">
      <c r="B2781" s="35"/>
      <c r="C2781" s="36"/>
      <c r="D2781" s="37"/>
      <c r="E2781" s="38"/>
      <c r="F2781" s="38"/>
      <c r="G2781" s="38"/>
    </row>
    <row r="2782" spans="2:7" ht="15" customHeight="1" x14ac:dyDescent="0.35">
      <c r="B2782" s="35"/>
      <c r="C2782" s="36"/>
      <c r="D2782" s="37"/>
      <c r="E2782" s="38"/>
      <c r="F2782" s="38"/>
      <c r="G2782" s="38"/>
    </row>
    <row r="2783" spans="2:7" ht="15" customHeight="1" x14ac:dyDescent="0.35">
      <c r="B2783" s="35"/>
      <c r="C2783" s="36"/>
      <c r="D2783" s="37"/>
      <c r="E2783" s="38"/>
      <c r="F2783" s="38"/>
      <c r="G2783" s="38"/>
    </row>
    <row r="2784" spans="2:7" ht="15" customHeight="1" x14ac:dyDescent="0.35">
      <c r="B2784" s="35"/>
      <c r="C2784" s="36"/>
      <c r="D2784" s="37"/>
      <c r="E2784" s="38"/>
      <c r="F2784" s="38"/>
      <c r="G2784" s="38"/>
    </row>
    <row r="2785" spans="2:7" ht="15" customHeight="1" x14ac:dyDescent="0.35">
      <c r="B2785" s="35"/>
      <c r="C2785" s="36"/>
      <c r="D2785" s="37"/>
      <c r="E2785" s="38"/>
      <c r="F2785" s="38"/>
      <c r="G2785" s="38"/>
    </row>
    <row r="2786" spans="2:7" ht="15" customHeight="1" x14ac:dyDescent="0.35">
      <c r="B2786" s="35"/>
      <c r="C2786" s="36"/>
      <c r="D2786" s="37"/>
      <c r="E2786" s="38"/>
      <c r="F2786" s="38"/>
      <c r="G2786" s="38"/>
    </row>
    <row r="2787" spans="2:7" ht="15" customHeight="1" x14ac:dyDescent="0.35">
      <c r="B2787" s="35"/>
      <c r="C2787" s="36"/>
      <c r="D2787" s="37"/>
      <c r="E2787" s="38"/>
      <c r="F2787" s="38"/>
      <c r="G2787" s="38"/>
    </row>
    <row r="2788" spans="2:7" ht="15" customHeight="1" x14ac:dyDescent="0.35">
      <c r="B2788" s="35"/>
      <c r="C2788" s="36"/>
      <c r="D2788" s="37"/>
      <c r="E2788" s="38"/>
      <c r="F2788" s="38"/>
      <c r="G2788" s="38"/>
    </row>
    <row r="2789" spans="2:7" ht="15" customHeight="1" x14ac:dyDescent="0.35">
      <c r="B2789" s="35"/>
      <c r="C2789" s="36"/>
      <c r="D2789" s="37"/>
      <c r="E2789" s="38"/>
      <c r="F2789" s="38"/>
      <c r="G2789" s="38"/>
    </row>
    <row r="2790" spans="2:7" ht="15" customHeight="1" x14ac:dyDescent="0.35">
      <c r="B2790" s="35"/>
      <c r="C2790" s="36"/>
      <c r="D2790" s="37"/>
      <c r="E2790" s="38"/>
      <c r="F2790" s="38"/>
      <c r="G2790" s="38"/>
    </row>
    <row r="2791" spans="2:7" ht="15" customHeight="1" x14ac:dyDescent="0.35">
      <c r="B2791" s="35"/>
      <c r="C2791" s="36"/>
      <c r="D2791" s="37"/>
      <c r="E2791" s="38"/>
      <c r="F2791" s="38"/>
      <c r="G2791" s="38"/>
    </row>
    <row r="2792" spans="2:7" ht="15" customHeight="1" x14ac:dyDescent="0.35">
      <c r="B2792" s="35"/>
      <c r="C2792" s="36"/>
      <c r="D2792" s="37"/>
      <c r="E2792" s="38"/>
      <c r="F2792" s="38"/>
      <c r="G2792" s="38"/>
    </row>
    <row r="2793" spans="2:7" ht="15" customHeight="1" x14ac:dyDescent="0.35">
      <c r="B2793" s="35"/>
      <c r="C2793" s="36"/>
      <c r="D2793" s="37"/>
      <c r="E2793" s="38"/>
      <c r="F2793" s="38"/>
      <c r="G2793" s="38"/>
    </row>
    <row r="2794" spans="2:7" ht="15" customHeight="1" x14ac:dyDescent="0.35">
      <c r="B2794" s="35"/>
      <c r="C2794" s="36"/>
      <c r="D2794" s="37"/>
      <c r="E2794" s="38"/>
      <c r="F2794" s="38"/>
      <c r="G2794" s="38"/>
    </row>
    <row r="2795" spans="2:7" ht="15" customHeight="1" x14ac:dyDescent="0.35">
      <c r="B2795" s="35"/>
      <c r="C2795" s="36"/>
      <c r="D2795" s="37"/>
      <c r="E2795" s="38"/>
      <c r="F2795" s="38"/>
      <c r="G2795" s="38"/>
    </row>
    <row r="2796" spans="2:7" ht="15" customHeight="1" x14ac:dyDescent="0.35">
      <c r="B2796" s="35"/>
      <c r="C2796" s="36"/>
      <c r="D2796" s="37"/>
      <c r="E2796" s="38"/>
      <c r="F2796" s="38"/>
      <c r="G2796" s="38"/>
    </row>
    <row r="2797" spans="2:7" ht="15" customHeight="1" x14ac:dyDescent="0.35">
      <c r="B2797" s="35"/>
      <c r="C2797" s="36"/>
      <c r="D2797" s="37"/>
      <c r="E2797" s="38"/>
      <c r="F2797" s="38"/>
      <c r="G2797" s="38"/>
    </row>
    <row r="2798" spans="2:7" ht="15" customHeight="1" x14ac:dyDescent="0.35">
      <c r="B2798" s="35"/>
      <c r="C2798" s="36"/>
      <c r="D2798" s="37"/>
      <c r="E2798" s="38"/>
      <c r="F2798" s="38"/>
      <c r="G2798" s="38"/>
    </row>
    <row r="2799" spans="2:7" ht="15" customHeight="1" x14ac:dyDescent="0.35">
      <c r="B2799" s="35"/>
      <c r="C2799" s="36"/>
      <c r="D2799" s="37"/>
      <c r="E2799" s="38"/>
      <c r="F2799" s="38"/>
      <c r="G2799" s="38"/>
    </row>
    <row r="2800" spans="2:7" ht="15" customHeight="1" x14ac:dyDescent="0.35">
      <c r="B2800" s="35"/>
      <c r="C2800" s="36"/>
      <c r="D2800" s="37"/>
      <c r="E2800" s="38"/>
      <c r="F2800" s="38"/>
      <c r="G2800" s="38"/>
    </row>
    <row r="2801" spans="2:7" ht="15" customHeight="1" x14ac:dyDescent="0.35">
      <c r="B2801" s="35"/>
      <c r="C2801" s="36"/>
      <c r="D2801" s="37"/>
      <c r="E2801" s="38"/>
      <c r="F2801" s="38"/>
      <c r="G2801" s="38"/>
    </row>
    <row r="2802" spans="2:7" ht="15" customHeight="1" x14ac:dyDescent="0.35">
      <c r="B2802" s="35"/>
      <c r="C2802" s="36"/>
      <c r="D2802" s="37"/>
      <c r="E2802" s="38"/>
      <c r="F2802" s="38"/>
      <c r="G2802" s="38"/>
    </row>
    <row r="2803" spans="2:7" ht="15" customHeight="1" x14ac:dyDescent="0.35">
      <c r="B2803" s="35"/>
      <c r="C2803" s="36"/>
      <c r="D2803" s="37"/>
      <c r="E2803" s="38"/>
      <c r="F2803" s="38"/>
      <c r="G2803" s="38"/>
    </row>
    <row r="2804" spans="2:7" ht="15" customHeight="1" x14ac:dyDescent="0.35">
      <c r="B2804" s="35"/>
      <c r="C2804" s="36"/>
      <c r="D2804" s="37"/>
      <c r="E2804" s="38"/>
      <c r="F2804" s="38"/>
      <c r="G2804" s="38"/>
    </row>
    <row r="2805" spans="2:7" ht="15" customHeight="1" x14ac:dyDescent="0.35">
      <c r="B2805" s="35"/>
      <c r="C2805" s="36"/>
      <c r="D2805" s="37"/>
      <c r="E2805" s="38"/>
      <c r="F2805" s="38"/>
      <c r="G2805" s="38"/>
    </row>
    <row r="2806" spans="2:7" ht="15" customHeight="1" x14ac:dyDescent="0.35">
      <c r="B2806" s="35"/>
      <c r="C2806" s="36"/>
      <c r="D2806" s="37"/>
      <c r="E2806" s="38"/>
      <c r="F2806" s="38"/>
      <c r="G2806" s="38"/>
    </row>
    <row r="2807" spans="2:7" ht="15" customHeight="1" x14ac:dyDescent="0.35">
      <c r="B2807" s="35"/>
      <c r="C2807" s="36"/>
      <c r="D2807" s="37"/>
      <c r="E2807" s="38"/>
      <c r="F2807" s="38"/>
      <c r="G2807" s="38"/>
    </row>
    <row r="2808" spans="2:7" ht="15" customHeight="1" x14ac:dyDescent="0.35">
      <c r="B2808" s="35"/>
      <c r="C2808" s="36"/>
      <c r="D2808" s="37"/>
      <c r="E2808" s="38"/>
      <c r="F2808" s="38"/>
      <c r="G2808" s="38"/>
    </row>
    <row r="2809" spans="2:7" ht="15" customHeight="1" x14ac:dyDescent="0.35">
      <c r="B2809" s="35"/>
      <c r="C2809" s="36"/>
      <c r="D2809" s="37"/>
      <c r="E2809" s="38"/>
      <c r="F2809" s="38"/>
      <c r="G2809" s="38"/>
    </row>
    <row r="2810" spans="2:7" ht="15" customHeight="1" x14ac:dyDescent="0.35">
      <c r="B2810" s="35"/>
      <c r="C2810" s="36"/>
      <c r="D2810" s="37"/>
      <c r="E2810" s="38"/>
      <c r="F2810" s="38"/>
      <c r="G2810" s="38"/>
    </row>
    <row r="2811" spans="2:7" ht="15" customHeight="1" x14ac:dyDescent="0.35">
      <c r="B2811" s="35"/>
      <c r="C2811" s="36"/>
      <c r="D2811" s="37"/>
      <c r="E2811" s="38"/>
      <c r="F2811" s="38"/>
      <c r="G2811" s="38"/>
    </row>
    <row r="2812" spans="2:7" ht="15" customHeight="1" x14ac:dyDescent="0.35">
      <c r="B2812" s="35"/>
      <c r="C2812" s="36"/>
      <c r="D2812" s="37"/>
      <c r="E2812" s="38"/>
      <c r="F2812" s="38"/>
      <c r="G2812" s="38"/>
    </row>
    <row r="2813" spans="2:7" ht="15" customHeight="1" x14ac:dyDescent="0.35">
      <c r="B2813" s="35"/>
      <c r="C2813" s="36"/>
      <c r="D2813" s="37"/>
      <c r="E2813" s="38"/>
      <c r="F2813" s="38"/>
      <c r="G2813" s="38"/>
    </row>
    <row r="2814" spans="2:7" ht="15" customHeight="1" x14ac:dyDescent="0.35">
      <c r="B2814" s="35"/>
      <c r="C2814" s="36"/>
      <c r="D2814" s="37"/>
      <c r="E2814" s="38"/>
      <c r="F2814" s="38"/>
      <c r="G2814" s="38"/>
    </row>
    <row r="2815" spans="2:7" ht="15" customHeight="1" x14ac:dyDescent="0.35">
      <c r="B2815" s="35"/>
      <c r="C2815" s="36"/>
      <c r="D2815" s="37"/>
      <c r="E2815" s="38"/>
      <c r="F2815" s="38"/>
      <c r="G2815" s="38"/>
    </row>
    <row r="2816" spans="2:7" ht="15" customHeight="1" x14ac:dyDescent="0.35">
      <c r="B2816" s="35"/>
      <c r="C2816" s="36"/>
      <c r="D2816" s="37"/>
      <c r="E2816" s="38"/>
      <c r="F2816" s="38"/>
      <c r="G2816" s="38"/>
    </row>
    <row r="2817" spans="2:7" ht="15" customHeight="1" x14ac:dyDescent="0.35">
      <c r="B2817" s="35"/>
      <c r="C2817" s="36"/>
      <c r="D2817" s="37"/>
      <c r="E2817" s="38"/>
      <c r="F2817" s="38"/>
      <c r="G2817" s="38"/>
    </row>
    <row r="2818" spans="2:7" ht="15" customHeight="1" x14ac:dyDescent="0.35">
      <c r="B2818" s="35"/>
      <c r="C2818" s="36"/>
      <c r="D2818" s="37"/>
      <c r="E2818" s="38"/>
      <c r="F2818" s="38"/>
      <c r="G2818" s="38"/>
    </row>
    <row r="2819" spans="2:7" ht="15" customHeight="1" x14ac:dyDescent="0.35">
      <c r="B2819" s="35"/>
      <c r="C2819" s="36"/>
      <c r="D2819" s="37"/>
      <c r="E2819" s="38"/>
      <c r="F2819" s="38"/>
      <c r="G2819" s="38"/>
    </row>
    <row r="2820" spans="2:7" ht="15" customHeight="1" x14ac:dyDescent="0.35">
      <c r="B2820" s="35"/>
      <c r="C2820" s="36"/>
      <c r="D2820" s="37"/>
      <c r="E2820" s="38"/>
      <c r="F2820" s="38"/>
      <c r="G2820" s="38"/>
    </row>
    <row r="2821" spans="2:7" ht="15" customHeight="1" x14ac:dyDescent="0.35">
      <c r="B2821" s="35"/>
      <c r="C2821" s="36"/>
      <c r="D2821" s="37"/>
      <c r="E2821" s="38"/>
      <c r="F2821" s="38"/>
      <c r="G2821" s="38"/>
    </row>
    <row r="2822" spans="2:7" ht="15" customHeight="1" x14ac:dyDescent="0.35">
      <c r="B2822" s="35"/>
      <c r="C2822" s="36"/>
      <c r="D2822" s="37"/>
      <c r="E2822" s="38"/>
      <c r="F2822" s="38"/>
      <c r="G2822" s="38"/>
    </row>
    <row r="2823" spans="2:7" ht="15" customHeight="1" x14ac:dyDescent="0.35">
      <c r="B2823" s="35"/>
      <c r="C2823" s="36"/>
      <c r="D2823" s="37"/>
      <c r="E2823" s="38"/>
      <c r="F2823" s="38"/>
      <c r="G2823" s="38"/>
    </row>
    <row r="2824" spans="2:7" ht="15" customHeight="1" x14ac:dyDescent="0.35">
      <c r="B2824" s="35"/>
      <c r="C2824" s="36"/>
      <c r="D2824" s="37"/>
      <c r="E2824" s="38"/>
      <c r="F2824" s="38"/>
      <c r="G2824" s="38"/>
    </row>
    <row r="2825" spans="2:7" ht="15" customHeight="1" x14ac:dyDescent="0.35">
      <c r="B2825" s="35"/>
      <c r="C2825" s="36"/>
      <c r="D2825" s="37"/>
      <c r="E2825" s="38"/>
      <c r="F2825" s="38"/>
      <c r="G2825" s="38"/>
    </row>
    <row r="2826" spans="2:7" ht="15" customHeight="1" x14ac:dyDescent="0.35">
      <c r="B2826" s="35"/>
      <c r="C2826" s="36"/>
      <c r="D2826" s="37"/>
      <c r="E2826" s="38"/>
      <c r="F2826" s="38"/>
      <c r="G2826" s="38"/>
    </row>
    <row r="2827" spans="2:7" ht="15" customHeight="1" x14ac:dyDescent="0.35">
      <c r="B2827" s="35"/>
      <c r="C2827" s="36"/>
      <c r="D2827" s="37"/>
      <c r="E2827" s="38"/>
      <c r="F2827" s="38"/>
      <c r="G2827" s="38"/>
    </row>
    <row r="2828" spans="2:7" ht="15" customHeight="1" x14ac:dyDescent="0.35">
      <c r="B2828" s="35"/>
      <c r="C2828" s="36"/>
      <c r="D2828" s="37"/>
      <c r="E2828" s="38"/>
      <c r="F2828" s="38"/>
      <c r="G2828" s="38"/>
    </row>
    <row r="2829" spans="2:7" ht="15" customHeight="1" x14ac:dyDescent="0.35">
      <c r="B2829" s="35"/>
      <c r="C2829" s="36"/>
      <c r="D2829" s="37"/>
      <c r="E2829" s="38"/>
      <c r="F2829" s="38"/>
      <c r="G2829" s="38"/>
    </row>
    <row r="2830" spans="2:7" ht="15" customHeight="1" x14ac:dyDescent="0.35">
      <c r="B2830" s="35"/>
      <c r="C2830" s="36"/>
      <c r="D2830" s="37"/>
      <c r="E2830" s="38"/>
      <c r="F2830" s="38"/>
      <c r="G2830" s="38"/>
    </row>
    <row r="2831" spans="2:7" ht="15" customHeight="1" x14ac:dyDescent="0.35">
      <c r="B2831" s="35"/>
      <c r="C2831" s="36"/>
      <c r="D2831" s="37"/>
      <c r="E2831" s="38"/>
      <c r="F2831" s="38"/>
      <c r="G2831" s="38"/>
    </row>
    <row r="2832" spans="2:7" ht="15" customHeight="1" x14ac:dyDescent="0.35">
      <c r="B2832" s="35"/>
      <c r="C2832" s="36"/>
      <c r="D2832" s="37"/>
      <c r="E2832" s="38"/>
      <c r="F2832" s="38"/>
      <c r="G2832" s="38"/>
    </row>
    <row r="2833" spans="2:7" ht="15" customHeight="1" x14ac:dyDescent="0.35">
      <c r="B2833" s="35"/>
      <c r="C2833" s="36"/>
      <c r="D2833" s="37"/>
      <c r="E2833" s="38"/>
      <c r="F2833" s="38"/>
      <c r="G2833" s="38"/>
    </row>
    <row r="2834" spans="2:7" ht="15" customHeight="1" x14ac:dyDescent="0.35">
      <c r="B2834" s="35"/>
      <c r="C2834" s="36"/>
      <c r="D2834" s="37"/>
      <c r="E2834" s="38"/>
      <c r="F2834" s="38"/>
      <c r="G2834" s="38"/>
    </row>
    <row r="2835" spans="2:7" ht="15" customHeight="1" x14ac:dyDescent="0.35">
      <c r="B2835" s="35"/>
      <c r="C2835" s="36"/>
      <c r="D2835" s="37"/>
      <c r="E2835" s="38"/>
      <c r="F2835" s="38"/>
      <c r="G2835" s="38"/>
    </row>
    <row r="2836" spans="2:7" ht="15" customHeight="1" x14ac:dyDescent="0.35">
      <c r="B2836" s="35"/>
      <c r="C2836" s="36"/>
      <c r="D2836" s="37"/>
      <c r="E2836" s="38"/>
      <c r="F2836" s="38"/>
      <c r="G2836" s="38"/>
    </row>
    <row r="2837" spans="2:7" ht="15" customHeight="1" x14ac:dyDescent="0.35">
      <c r="B2837" s="35"/>
      <c r="C2837" s="36"/>
      <c r="D2837" s="37"/>
      <c r="E2837" s="38"/>
      <c r="F2837" s="38"/>
      <c r="G2837" s="38"/>
    </row>
    <row r="2838" spans="2:7" ht="15" customHeight="1" x14ac:dyDescent="0.35">
      <c r="B2838" s="35"/>
      <c r="C2838" s="36"/>
      <c r="D2838" s="37"/>
      <c r="E2838" s="38"/>
      <c r="F2838" s="38"/>
      <c r="G2838" s="38"/>
    </row>
    <row r="2839" spans="2:7" ht="15" customHeight="1" x14ac:dyDescent="0.35">
      <c r="B2839" s="35"/>
      <c r="C2839" s="36"/>
      <c r="D2839" s="37"/>
      <c r="E2839" s="38"/>
      <c r="F2839" s="38"/>
      <c r="G2839" s="38"/>
    </row>
    <row r="2840" spans="2:7" ht="15" customHeight="1" x14ac:dyDescent="0.35">
      <c r="B2840" s="35"/>
      <c r="C2840" s="36"/>
      <c r="D2840" s="37"/>
      <c r="E2840" s="38"/>
      <c r="F2840" s="38"/>
      <c r="G2840" s="38"/>
    </row>
    <row r="2841" spans="2:7" ht="15" customHeight="1" x14ac:dyDescent="0.35">
      <c r="B2841" s="35"/>
      <c r="C2841" s="36"/>
      <c r="D2841" s="37"/>
      <c r="E2841" s="38"/>
      <c r="F2841" s="38"/>
      <c r="G2841" s="38"/>
    </row>
    <row r="2842" spans="2:7" ht="15" customHeight="1" x14ac:dyDescent="0.35">
      <c r="B2842" s="35"/>
      <c r="C2842" s="36"/>
      <c r="D2842" s="37"/>
      <c r="E2842" s="38"/>
      <c r="F2842" s="38"/>
      <c r="G2842" s="38"/>
    </row>
    <row r="2843" spans="2:7" ht="15" customHeight="1" x14ac:dyDescent="0.35">
      <c r="B2843" s="35"/>
      <c r="C2843" s="36"/>
      <c r="D2843" s="37"/>
      <c r="E2843" s="38"/>
      <c r="F2843" s="38"/>
      <c r="G2843" s="38"/>
    </row>
    <row r="2844" spans="2:7" ht="15" customHeight="1" x14ac:dyDescent="0.35">
      <c r="B2844" s="35"/>
      <c r="C2844" s="36"/>
      <c r="D2844" s="37"/>
      <c r="E2844" s="38"/>
      <c r="F2844" s="38"/>
      <c r="G2844" s="38"/>
    </row>
    <row r="2845" spans="2:7" ht="15" customHeight="1" x14ac:dyDescent="0.35">
      <c r="B2845" s="35"/>
      <c r="C2845" s="36"/>
      <c r="D2845" s="37"/>
      <c r="E2845" s="38"/>
      <c r="F2845" s="38"/>
      <c r="G2845" s="38"/>
    </row>
    <row r="2846" spans="2:7" ht="15" customHeight="1" x14ac:dyDescent="0.35">
      <c r="B2846" s="35"/>
      <c r="C2846" s="36"/>
      <c r="D2846" s="37"/>
      <c r="E2846" s="38"/>
      <c r="F2846" s="38"/>
      <c r="G2846" s="38"/>
    </row>
    <row r="2847" spans="2:7" ht="15" customHeight="1" x14ac:dyDescent="0.35">
      <c r="B2847" s="35"/>
      <c r="C2847" s="36"/>
      <c r="D2847" s="37"/>
      <c r="E2847" s="38"/>
      <c r="F2847" s="38"/>
      <c r="G2847" s="38"/>
    </row>
    <row r="2848" spans="2:7" ht="15" customHeight="1" x14ac:dyDescent="0.35">
      <c r="B2848" s="35"/>
      <c r="C2848" s="36"/>
      <c r="D2848" s="37"/>
      <c r="E2848" s="38"/>
      <c r="F2848" s="38"/>
      <c r="G2848" s="38"/>
    </row>
    <row r="2849" spans="2:7" ht="15" customHeight="1" x14ac:dyDescent="0.35">
      <c r="B2849" s="35"/>
      <c r="C2849" s="36"/>
      <c r="D2849" s="37"/>
      <c r="E2849" s="38"/>
      <c r="F2849" s="38"/>
      <c r="G2849" s="38"/>
    </row>
    <row r="2850" spans="2:7" ht="15" customHeight="1" x14ac:dyDescent="0.35">
      <c r="B2850" s="35"/>
      <c r="C2850" s="36"/>
      <c r="D2850" s="37"/>
      <c r="E2850" s="38"/>
      <c r="F2850" s="38"/>
      <c r="G2850" s="38"/>
    </row>
    <row r="2851" spans="2:7" ht="15" customHeight="1" x14ac:dyDescent="0.35">
      <c r="B2851" s="35"/>
      <c r="C2851" s="36"/>
      <c r="D2851" s="37"/>
      <c r="E2851" s="38"/>
      <c r="F2851" s="38"/>
      <c r="G2851" s="38"/>
    </row>
    <row r="2852" spans="2:7" ht="15" customHeight="1" x14ac:dyDescent="0.35">
      <c r="B2852" s="35"/>
      <c r="C2852" s="36"/>
      <c r="D2852" s="37"/>
      <c r="E2852" s="38"/>
      <c r="F2852" s="38"/>
      <c r="G2852" s="38"/>
    </row>
    <row r="2853" spans="2:7" ht="15" customHeight="1" x14ac:dyDescent="0.35">
      <c r="B2853" s="35"/>
      <c r="C2853" s="36"/>
      <c r="D2853" s="37"/>
      <c r="E2853" s="38"/>
      <c r="F2853" s="38"/>
      <c r="G2853" s="38"/>
    </row>
    <row r="2854" spans="2:7" ht="15" customHeight="1" x14ac:dyDescent="0.35">
      <c r="B2854" s="35"/>
      <c r="C2854" s="36"/>
      <c r="D2854" s="37"/>
      <c r="E2854" s="38"/>
      <c r="F2854" s="38"/>
      <c r="G2854" s="38"/>
    </row>
    <row r="2855" spans="2:7" ht="15" customHeight="1" x14ac:dyDescent="0.35">
      <c r="B2855" s="35"/>
      <c r="C2855" s="36"/>
      <c r="D2855" s="37"/>
      <c r="E2855" s="38"/>
      <c r="F2855" s="38"/>
      <c r="G2855" s="38"/>
    </row>
    <row r="2856" spans="2:7" ht="15" customHeight="1" x14ac:dyDescent="0.35">
      <c r="B2856" s="35"/>
      <c r="C2856" s="36"/>
      <c r="D2856" s="37"/>
      <c r="E2856" s="38"/>
      <c r="F2856" s="38"/>
      <c r="G2856" s="38"/>
    </row>
    <row r="2857" spans="2:7" ht="15" customHeight="1" x14ac:dyDescent="0.35">
      <c r="B2857" s="35"/>
      <c r="C2857" s="36"/>
      <c r="D2857" s="37"/>
      <c r="E2857" s="38"/>
      <c r="F2857" s="38"/>
      <c r="G2857" s="38"/>
    </row>
    <row r="2858" spans="2:7" ht="15" customHeight="1" x14ac:dyDescent="0.35">
      <c r="B2858" s="35"/>
      <c r="C2858" s="36"/>
      <c r="D2858" s="37"/>
      <c r="E2858" s="38"/>
      <c r="F2858" s="38"/>
      <c r="G2858" s="38"/>
    </row>
    <row r="2859" spans="2:7" ht="15" customHeight="1" x14ac:dyDescent="0.35">
      <c r="B2859" s="35"/>
      <c r="C2859" s="36"/>
      <c r="D2859" s="37"/>
      <c r="E2859" s="38"/>
      <c r="F2859" s="38"/>
      <c r="G2859" s="38"/>
    </row>
    <row r="2860" spans="2:7" ht="15" customHeight="1" x14ac:dyDescent="0.35">
      <c r="B2860" s="35"/>
      <c r="C2860" s="36"/>
      <c r="D2860" s="37"/>
      <c r="E2860" s="38"/>
      <c r="F2860" s="38"/>
      <c r="G2860" s="38"/>
    </row>
    <row r="2861" spans="2:7" ht="15" customHeight="1" x14ac:dyDescent="0.35">
      <c r="B2861" s="35"/>
      <c r="C2861" s="36"/>
      <c r="D2861" s="37"/>
      <c r="E2861" s="38"/>
      <c r="F2861" s="38"/>
      <c r="G2861" s="38"/>
    </row>
    <row r="2862" spans="2:7" ht="15" customHeight="1" x14ac:dyDescent="0.35">
      <c r="B2862" s="35"/>
      <c r="C2862" s="36"/>
      <c r="D2862" s="37"/>
      <c r="E2862" s="38"/>
      <c r="F2862" s="38"/>
      <c r="G2862" s="38"/>
    </row>
    <row r="2863" spans="2:7" ht="15" customHeight="1" x14ac:dyDescent="0.35">
      <c r="B2863" s="35"/>
      <c r="C2863" s="36"/>
      <c r="D2863" s="37"/>
      <c r="E2863" s="38"/>
      <c r="F2863" s="38"/>
      <c r="G2863" s="38"/>
    </row>
    <row r="2864" spans="2:7" ht="15" customHeight="1" x14ac:dyDescent="0.35">
      <c r="B2864" s="35"/>
      <c r="C2864" s="36"/>
      <c r="D2864" s="37"/>
      <c r="E2864" s="38"/>
      <c r="F2864" s="38"/>
      <c r="G2864" s="38"/>
    </row>
    <row r="2865" spans="2:7" ht="15" customHeight="1" x14ac:dyDescent="0.35">
      <c r="B2865" s="35"/>
      <c r="C2865" s="36"/>
      <c r="D2865" s="37"/>
      <c r="E2865" s="38"/>
      <c r="F2865" s="38"/>
      <c r="G2865" s="38"/>
    </row>
    <row r="2866" spans="2:7" ht="15" customHeight="1" x14ac:dyDescent="0.35">
      <c r="B2866" s="35"/>
      <c r="C2866" s="36"/>
      <c r="D2866" s="37"/>
      <c r="E2866" s="38"/>
      <c r="F2866" s="38"/>
      <c r="G2866" s="38"/>
    </row>
    <row r="2867" spans="2:7" ht="15" customHeight="1" x14ac:dyDescent="0.35">
      <c r="B2867" s="35"/>
      <c r="C2867" s="36"/>
      <c r="D2867" s="37"/>
      <c r="E2867" s="38"/>
      <c r="F2867" s="38"/>
      <c r="G2867" s="38"/>
    </row>
    <row r="2868" spans="2:7" ht="15" customHeight="1" x14ac:dyDescent="0.35">
      <c r="B2868" s="35"/>
      <c r="C2868" s="36"/>
      <c r="D2868" s="37"/>
      <c r="E2868" s="38"/>
      <c r="F2868" s="38"/>
      <c r="G2868" s="38"/>
    </row>
    <row r="2869" spans="2:7" ht="15" customHeight="1" x14ac:dyDescent="0.35">
      <c r="B2869" s="35"/>
      <c r="C2869" s="36"/>
      <c r="D2869" s="37"/>
      <c r="E2869" s="38"/>
      <c r="F2869" s="38"/>
      <c r="G2869" s="38"/>
    </row>
    <row r="2870" spans="2:7" ht="15" customHeight="1" x14ac:dyDescent="0.35">
      <c r="B2870" s="35"/>
      <c r="C2870" s="36"/>
      <c r="D2870" s="37"/>
      <c r="E2870" s="38"/>
      <c r="F2870" s="38"/>
      <c r="G2870" s="38"/>
    </row>
    <row r="2871" spans="2:7" ht="15" customHeight="1" x14ac:dyDescent="0.35">
      <c r="B2871" s="35"/>
      <c r="C2871" s="36"/>
      <c r="D2871" s="37"/>
      <c r="E2871" s="38"/>
      <c r="F2871" s="38"/>
      <c r="G2871" s="38"/>
    </row>
    <row r="2872" spans="2:7" ht="15" customHeight="1" x14ac:dyDescent="0.35">
      <c r="B2872" s="35"/>
      <c r="C2872" s="36"/>
      <c r="D2872" s="37"/>
      <c r="E2872" s="38"/>
      <c r="F2872" s="38"/>
      <c r="G2872" s="38"/>
    </row>
    <row r="2873" spans="2:7" ht="15" customHeight="1" x14ac:dyDescent="0.35">
      <c r="B2873" s="35"/>
      <c r="C2873" s="36"/>
      <c r="D2873" s="37"/>
      <c r="E2873" s="38"/>
      <c r="F2873" s="38"/>
      <c r="G2873" s="38"/>
    </row>
    <row r="2874" spans="2:7" ht="15" customHeight="1" x14ac:dyDescent="0.35">
      <c r="B2874" s="35"/>
      <c r="C2874" s="36"/>
      <c r="D2874" s="37"/>
      <c r="E2874" s="38"/>
      <c r="F2874" s="38"/>
      <c r="G2874" s="38"/>
    </row>
    <row r="2875" spans="2:7" ht="15" customHeight="1" x14ac:dyDescent="0.35">
      <c r="B2875" s="35"/>
      <c r="C2875" s="36"/>
      <c r="D2875" s="37"/>
      <c r="E2875" s="38"/>
      <c r="F2875" s="38"/>
      <c r="G2875" s="38"/>
    </row>
    <row r="2876" spans="2:7" ht="15" customHeight="1" x14ac:dyDescent="0.35">
      <c r="B2876" s="35"/>
      <c r="C2876" s="36"/>
      <c r="D2876" s="37"/>
      <c r="E2876" s="38"/>
      <c r="F2876" s="38"/>
      <c r="G2876" s="38"/>
    </row>
    <row r="2877" spans="2:7" ht="15" customHeight="1" x14ac:dyDescent="0.35">
      <c r="B2877" s="35"/>
      <c r="C2877" s="36"/>
      <c r="D2877" s="37"/>
      <c r="E2877" s="38"/>
      <c r="F2877" s="38"/>
      <c r="G2877" s="38"/>
    </row>
    <row r="2878" spans="2:7" ht="15" customHeight="1" x14ac:dyDescent="0.35">
      <c r="B2878" s="35"/>
      <c r="C2878" s="36"/>
      <c r="D2878" s="37"/>
      <c r="E2878" s="38"/>
      <c r="F2878" s="38"/>
      <c r="G2878" s="38"/>
    </row>
    <row r="2879" spans="2:7" ht="15" customHeight="1" x14ac:dyDescent="0.35">
      <c r="B2879" s="35"/>
      <c r="C2879" s="36"/>
      <c r="D2879" s="37"/>
      <c r="E2879" s="38"/>
      <c r="F2879" s="38"/>
      <c r="G2879" s="38"/>
    </row>
    <row r="2880" spans="2:7" ht="15" customHeight="1" x14ac:dyDescent="0.35">
      <c r="B2880" s="35"/>
      <c r="C2880" s="36"/>
      <c r="D2880" s="37"/>
      <c r="E2880" s="38"/>
      <c r="F2880" s="38"/>
      <c r="G2880" s="38"/>
    </row>
    <row r="2881" spans="2:7" ht="15" customHeight="1" x14ac:dyDescent="0.35">
      <c r="B2881" s="35"/>
      <c r="C2881" s="36"/>
      <c r="D2881" s="37"/>
      <c r="E2881" s="38"/>
      <c r="F2881" s="38"/>
      <c r="G2881" s="38"/>
    </row>
    <row r="2882" spans="2:7" ht="15" customHeight="1" x14ac:dyDescent="0.35">
      <c r="B2882" s="35"/>
      <c r="C2882" s="36"/>
      <c r="D2882" s="37"/>
      <c r="E2882" s="38"/>
      <c r="F2882" s="38"/>
      <c r="G2882" s="38"/>
    </row>
    <row r="2883" spans="2:7" ht="15" customHeight="1" x14ac:dyDescent="0.35">
      <c r="B2883" s="35"/>
      <c r="C2883" s="36"/>
      <c r="D2883" s="37"/>
      <c r="E2883" s="38"/>
      <c r="F2883" s="38"/>
      <c r="G2883" s="38"/>
    </row>
    <row r="2884" spans="2:7" ht="15" customHeight="1" x14ac:dyDescent="0.35">
      <c r="B2884" s="35"/>
      <c r="C2884" s="36"/>
      <c r="D2884" s="37"/>
      <c r="E2884" s="38"/>
      <c r="F2884" s="38"/>
      <c r="G2884" s="38"/>
    </row>
    <row r="2885" spans="2:7" ht="15" customHeight="1" x14ac:dyDescent="0.35">
      <c r="B2885" s="35"/>
      <c r="C2885" s="36"/>
      <c r="D2885" s="37"/>
      <c r="E2885" s="38"/>
      <c r="F2885" s="38"/>
      <c r="G2885" s="38"/>
    </row>
    <row r="2886" spans="2:7" ht="15" customHeight="1" x14ac:dyDescent="0.35">
      <c r="B2886" s="35"/>
      <c r="C2886" s="36"/>
      <c r="D2886" s="37"/>
      <c r="E2886" s="38"/>
      <c r="F2886" s="38"/>
      <c r="G2886" s="38"/>
    </row>
    <row r="2887" spans="2:7" ht="15" customHeight="1" x14ac:dyDescent="0.35">
      <c r="B2887" s="35"/>
      <c r="C2887" s="36"/>
      <c r="D2887" s="37"/>
      <c r="E2887" s="38"/>
      <c r="F2887" s="38"/>
      <c r="G2887" s="38"/>
    </row>
    <row r="2888" spans="2:7" ht="15" customHeight="1" x14ac:dyDescent="0.35">
      <c r="B2888" s="35"/>
      <c r="C2888" s="36"/>
      <c r="D2888" s="37"/>
      <c r="E2888" s="38"/>
      <c r="F2888" s="38"/>
      <c r="G2888" s="38"/>
    </row>
    <row r="2889" spans="2:7" ht="15" customHeight="1" x14ac:dyDescent="0.35">
      <c r="B2889" s="35"/>
      <c r="C2889" s="36"/>
      <c r="D2889" s="37"/>
      <c r="E2889" s="38"/>
      <c r="F2889" s="38"/>
      <c r="G2889" s="38"/>
    </row>
    <row r="2890" spans="2:7" ht="15" customHeight="1" x14ac:dyDescent="0.35">
      <c r="B2890" s="35"/>
      <c r="C2890" s="36"/>
      <c r="D2890" s="37"/>
      <c r="E2890" s="38"/>
      <c r="F2890" s="38"/>
      <c r="G2890" s="38"/>
    </row>
    <row r="2891" spans="2:7" ht="15" customHeight="1" x14ac:dyDescent="0.35">
      <c r="B2891" s="35"/>
      <c r="C2891" s="36"/>
      <c r="D2891" s="37"/>
      <c r="E2891" s="38"/>
      <c r="F2891" s="38"/>
      <c r="G2891" s="38"/>
    </row>
    <row r="2892" spans="2:7" ht="15" customHeight="1" x14ac:dyDescent="0.35">
      <c r="B2892" s="35"/>
      <c r="C2892" s="36"/>
      <c r="D2892" s="37"/>
      <c r="E2892" s="38"/>
      <c r="F2892" s="38"/>
      <c r="G2892" s="38"/>
    </row>
    <row r="2893" spans="2:7" ht="15" customHeight="1" x14ac:dyDescent="0.35">
      <c r="B2893" s="35"/>
      <c r="C2893" s="36"/>
      <c r="D2893" s="37"/>
      <c r="E2893" s="38"/>
      <c r="F2893" s="38"/>
      <c r="G2893" s="38"/>
    </row>
    <row r="2894" spans="2:7" ht="15" customHeight="1" x14ac:dyDescent="0.35">
      <c r="B2894" s="35"/>
      <c r="C2894" s="36"/>
      <c r="D2894" s="37"/>
      <c r="E2894" s="38"/>
      <c r="F2894" s="38"/>
      <c r="G2894" s="38"/>
    </row>
    <row r="2895" spans="2:7" ht="15" customHeight="1" x14ac:dyDescent="0.35">
      <c r="B2895" s="35"/>
      <c r="C2895" s="36"/>
      <c r="D2895" s="37"/>
      <c r="E2895" s="38"/>
      <c r="F2895" s="38"/>
      <c r="G2895" s="38"/>
    </row>
    <row r="2896" spans="2:7" ht="15" customHeight="1" x14ac:dyDescent="0.35">
      <c r="B2896" s="35"/>
      <c r="C2896" s="36"/>
      <c r="D2896" s="37"/>
      <c r="E2896" s="38"/>
      <c r="F2896" s="38"/>
      <c r="G2896" s="38"/>
    </row>
    <row r="2897" spans="2:7" ht="15" customHeight="1" x14ac:dyDescent="0.35">
      <c r="B2897" s="35"/>
      <c r="C2897" s="36"/>
      <c r="D2897" s="37"/>
      <c r="E2897" s="38"/>
      <c r="F2897" s="38"/>
      <c r="G2897" s="38"/>
    </row>
    <row r="2898" spans="2:7" ht="15" customHeight="1" x14ac:dyDescent="0.35">
      <c r="B2898" s="35"/>
      <c r="C2898" s="36"/>
      <c r="D2898" s="37"/>
      <c r="E2898" s="38"/>
      <c r="F2898" s="38"/>
      <c r="G2898" s="38"/>
    </row>
    <row r="2899" spans="2:7" ht="15" customHeight="1" x14ac:dyDescent="0.35">
      <c r="B2899" s="35"/>
      <c r="C2899" s="36"/>
      <c r="D2899" s="37"/>
      <c r="E2899" s="38"/>
      <c r="F2899" s="38"/>
      <c r="G2899" s="38"/>
    </row>
    <row r="2900" spans="2:7" ht="15" customHeight="1" x14ac:dyDescent="0.35">
      <c r="B2900" s="35"/>
      <c r="C2900" s="36"/>
      <c r="D2900" s="37"/>
      <c r="E2900" s="38"/>
      <c r="F2900" s="38"/>
      <c r="G2900" s="38"/>
    </row>
    <row r="2901" spans="2:7" ht="15" customHeight="1" x14ac:dyDescent="0.35">
      <c r="B2901" s="35"/>
      <c r="C2901" s="36"/>
      <c r="D2901" s="37"/>
      <c r="E2901" s="38"/>
      <c r="F2901" s="38"/>
      <c r="G2901" s="38"/>
    </row>
    <row r="2902" spans="2:7" ht="15" customHeight="1" x14ac:dyDescent="0.35">
      <c r="B2902" s="35"/>
      <c r="C2902" s="36"/>
      <c r="D2902" s="37"/>
      <c r="E2902" s="38"/>
      <c r="F2902" s="38"/>
      <c r="G2902" s="38"/>
    </row>
    <row r="2903" spans="2:7" ht="15" customHeight="1" x14ac:dyDescent="0.35">
      <c r="B2903" s="35"/>
      <c r="C2903" s="36"/>
      <c r="D2903" s="37"/>
      <c r="E2903" s="38"/>
      <c r="F2903" s="38"/>
      <c r="G2903" s="38"/>
    </row>
    <row r="2904" spans="2:7" ht="15" customHeight="1" x14ac:dyDescent="0.35">
      <c r="B2904" s="35"/>
      <c r="C2904" s="36"/>
      <c r="D2904" s="37"/>
      <c r="E2904" s="38"/>
      <c r="F2904" s="38"/>
      <c r="G2904" s="38"/>
    </row>
    <row r="2905" spans="2:7" ht="15" customHeight="1" x14ac:dyDescent="0.35">
      <c r="B2905" s="35"/>
      <c r="C2905" s="36"/>
      <c r="D2905" s="37"/>
      <c r="E2905" s="38"/>
      <c r="F2905" s="38"/>
      <c r="G2905" s="38"/>
    </row>
    <row r="2906" spans="2:7" ht="15" customHeight="1" x14ac:dyDescent="0.35">
      <c r="B2906" s="35"/>
      <c r="C2906" s="36"/>
      <c r="D2906" s="37"/>
      <c r="E2906" s="38"/>
      <c r="F2906" s="38"/>
      <c r="G2906" s="38"/>
    </row>
    <row r="2907" spans="2:7" ht="15" customHeight="1" x14ac:dyDescent="0.35">
      <c r="B2907" s="35"/>
      <c r="C2907" s="36"/>
      <c r="D2907" s="37"/>
      <c r="E2907" s="38"/>
      <c r="F2907" s="38"/>
      <c r="G2907" s="38"/>
    </row>
    <row r="2908" spans="2:7" ht="15" customHeight="1" x14ac:dyDescent="0.35">
      <c r="B2908" s="35"/>
      <c r="C2908" s="36"/>
      <c r="D2908" s="37"/>
      <c r="E2908" s="38"/>
      <c r="F2908" s="38"/>
      <c r="G2908" s="38"/>
    </row>
    <row r="2909" spans="2:7" ht="15" customHeight="1" x14ac:dyDescent="0.35">
      <c r="B2909" s="35"/>
      <c r="C2909" s="36"/>
      <c r="D2909" s="37"/>
      <c r="E2909" s="38"/>
      <c r="F2909" s="38"/>
      <c r="G2909" s="38"/>
    </row>
    <row r="2910" spans="2:7" ht="15" customHeight="1" x14ac:dyDescent="0.35">
      <c r="B2910" s="35"/>
      <c r="C2910" s="36"/>
      <c r="D2910" s="37"/>
      <c r="E2910" s="38"/>
      <c r="F2910" s="38"/>
      <c r="G2910" s="38"/>
    </row>
    <row r="2911" spans="2:7" ht="15" customHeight="1" x14ac:dyDescent="0.35">
      <c r="B2911" s="35"/>
      <c r="C2911" s="36"/>
      <c r="D2911" s="37"/>
      <c r="E2911" s="38"/>
      <c r="F2911" s="38"/>
      <c r="G2911" s="38"/>
    </row>
    <row r="2912" spans="2:7" ht="15" customHeight="1" x14ac:dyDescent="0.35">
      <c r="B2912" s="35"/>
      <c r="C2912" s="36"/>
      <c r="D2912" s="37"/>
      <c r="E2912" s="38"/>
      <c r="F2912" s="38"/>
      <c r="G2912" s="38"/>
    </row>
    <row r="2913" spans="2:7" ht="15" customHeight="1" x14ac:dyDescent="0.35">
      <c r="B2913" s="35"/>
      <c r="C2913" s="36"/>
      <c r="D2913" s="37"/>
      <c r="E2913" s="38"/>
      <c r="F2913" s="38"/>
      <c r="G2913" s="38"/>
    </row>
    <row r="2914" spans="2:7" ht="15" customHeight="1" x14ac:dyDescent="0.35">
      <c r="B2914" s="35"/>
      <c r="C2914" s="36"/>
      <c r="D2914" s="37"/>
      <c r="E2914" s="38"/>
      <c r="F2914" s="38"/>
      <c r="G2914" s="38"/>
    </row>
    <row r="2915" spans="2:7" ht="15" customHeight="1" x14ac:dyDescent="0.35">
      <c r="B2915" s="35"/>
      <c r="C2915" s="36"/>
      <c r="D2915" s="37"/>
      <c r="E2915" s="38"/>
      <c r="F2915" s="38"/>
      <c r="G2915" s="38"/>
    </row>
    <row r="2916" spans="2:7" ht="15" customHeight="1" x14ac:dyDescent="0.35">
      <c r="B2916" s="35"/>
      <c r="C2916" s="36"/>
      <c r="D2916" s="37"/>
      <c r="E2916" s="38"/>
      <c r="F2916" s="38"/>
      <c r="G2916" s="38"/>
    </row>
    <row r="2917" spans="2:7" ht="15" customHeight="1" x14ac:dyDescent="0.35">
      <c r="B2917" s="35"/>
      <c r="C2917" s="36"/>
      <c r="D2917" s="37"/>
      <c r="E2917" s="38"/>
      <c r="F2917" s="38"/>
      <c r="G2917" s="38"/>
    </row>
    <row r="2918" spans="2:7" ht="15" customHeight="1" x14ac:dyDescent="0.35">
      <c r="B2918" s="35"/>
      <c r="C2918" s="36"/>
      <c r="D2918" s="37"/>
      <c r="E2918" s="38"/>
      <c r="F2918" s="38"/>
      <c r="G2918" s="38"/>
    </row>
    <row r="2919" spans="2:7" ht="15" customHeight="1" x14ac:dyDescent="0.35">
      <c r="B2919" s="35"/>
      <c r="C2919" s="36"/>
      <c r="D2919" s="37"/>
      <c r="E2919" s="38"/>
      <c r="F2919" s="38"/>
      <c r="G2919" s="38"/>
    </row>
    <row r="2920" spans="2:7" ht="15" customHeight="1" x14ac:dyDescent="0.35">
      <c r="B2920" s="35"/>
      <c r="C2920" s="36"/>
      <c r="D2920" s="37"/>
      <c r="E2920" s="38"/>
      <c r="F2920" s="38"/>
      <c r="G2920" s="38"/>
    </row>
    <row r="2921" spans="2:7" ht="15" customHeight="1" x14ac:dyDescent="0.35">
      <c r="B2921" s="35"/>
      <c r="C2921" s="36"/>
      <c r="D2921" s="37"/>
      <c r="E2921" s="38"/>
      <c r="F2921" s="38"/>
      <c r="G2921" s="38"/>
    </row>
    <row r="2922" spans="2:7" ht="15" customHeight="1" x14ac:dyDescent="0.35">
      <c r="B2922" s="35"/>
      <c r="C2922" s="36"/>
      <c r="D2922" s="37"/>
      <c r="E2922" s="38"/>
      <c r="F2922" s="38"/>
      <c r="G2922" s="38"/>
    </row>
    <row r="2923" spans="2:7" ht="15" customHeight="1" x14ac:dyDescent="0.35">
      <c r="B2923" s="35"/>
      <c r="C2923" s="36"/>
      <c r="D2923" s="37"/>
      <c r="E2923" s="38"/>
      <c r="F2923" s="38"/>
      <c r="G2923" s="38"/>
    </row>
    <row r="2924" spans="2:7" ht="15" customHeight="1" x14ac:dyDescent="0.35">
      <c r="B2924" s="35"/>
      <c r="C2924" s="36"/>
      <c r="D2924" s="37"/>
      <c r="E2924" s="38"/>
      <c r="F2924" s="38"/>
      <c r="G2924" s="38"/>
    </row>
    <row r="2925" spans="2:7" ht="15" customHeight="1" x14ac:dyDescent="0.35">
      <c r="B2925" s="35"/>
      <c r="C2925" s="36"/>
      <c r="D2925" s="37"/>
      <c r="E2925" s="38"/>
      <c r="F2925" s="38"/>
      <c r="G2925" s="38"/>
    </row>
    <row r="2926" spans="2:7" ht="15" customHeight="1" x14ac:dyDescent="0.35">
      <c r="B2926" s="35"/>
      <c r="C2926" s="36"/>
      <c r="D2926" s="37"/>
      <c r="E2926" s="38"/>
      <c r="F2926" s="38"/>
      <c r="G2926" s="38"/>
    </row>
    <row r="2927" spans="2:7" ht="15" customHeight="1" x14ac:dyDescent="0.35">
      <c r="B2927" s="35"/>
      <c r="C2927" s="36"/>
      <c r="D2927" s="37"/>
      <c r="E2927" s="38"/>
      <c r="F2927" s="38"/>
      <c r="G2927" s="38"/>
    </row>
    <row r="2928" spans="2:7" ht="15" customHeight="1" x14ac:dyDescent="0.35">
      <c r="B2928" s="35"/>
      <c r="C2928" s="36"/>
      <c r="D2928" s="37"/>
      <c r="E2928" s="38"/>
      <c r="F2928" s="38"/>
      <c r="G2928" s="38"/>
    </row>
    <row r="2929" spans="2:7" ht="15" customHeight="1" x14ac:dyDescent="0.35">
      <c r="B2929" s="35"/>
      <c r="C2929" s="36"/>
      <c r="D2929" s="37"/>
      <c r="E2929" s="38"/>
      <c r="F2929" s="38"/>
      <c r="G2929" s="38"/>
    </row>
    <row r="2930" spans="2:7" ht="15" customHeight="1" x14ac:dyDescent="0.35">
      <c r="B2930" s="35"/>
      <c r="C2930" s="36"/>
      <c r="D2930" s="37"/>
      <c r="E2930" s="38"/>
      <c r="F2930" s="38"/>
      <c r="G2930" s="38"/>
    </row>
    <row r="2931" spans="2:7" ht="15" customHeight="1" x14ac:dyDescent="0.35">
      <c r="B2931" s="35"/>
      <c r="C2931" s="36"/>
      <c r="D2931" s="37"/>
      <c r="E2931" s="38"/>
      <c r="F2931" s="38"/>
      <c r="G2931" s="38"/>
    </row>
    <row r="2932" spans="2:7" ht="15" customHeight="1" x14ac:dyDescent="0.35">
      <c r="B2932" s="35"/>
      <c r="C2932" s="36"/>
      <c r="D2932" s="37"/>
      <c r="E2932" s="38"/>
      <c r="F2932" s="38"/>
      <c r="G2932" s="38"/>
    </row>
    <row r="2933" spans="2:7" ht="15" customHeight="1" x14ac:dyDescent="0.35">
      <c r="B2933" s="35"/>
      <c r="C2933" s="36"/>
      <c r="D2933" s="37"/>
      <c r="E2933" s="38"/>
      <c r="F2933" s="38"/>
      <c r="G2933" s="38"/>
    </row>
    <row r="2934" spans="2:7" ht="15" customHeight="1" x14ac:dyDescent="0.35">
      <c r="B2934" s="35"/>
      <c r="C2934" s="36"/>
      <c r="D2934" s="37"/>
      <c r="E2934" s="38"/>
      <c r="F2934" s="38"/>
      <c r="G2934" s="38"/>
    </row>
    <row r="2935" spans="2:7" ht="15" customHeight="1" x14ac:dyDescent="0.35">
      <c r="B2935" s="35"/>
      <c r="C2935" s="36"/>
      <c r="D2935" s="37"/>
      <c r="E2935" s="38"/>
      <c r="F2935" s="38"/>
      <c r="G2935" s="38"/>
    </row>
    <row r="2936" spans="2:7" ht="15" customHeight="1" x14ac:dyDescent="0.35">
      <c r="B2936" s="35"/>
      <c r="C2936" s="36"/>
      <c r="D2936" s="37"/>
      <c r="E2936" s="38"/>
      <c r="F2936" s="38"/>
      <c r="G2936" s="38"/>
    </row>
    <row r="2937" spans="2:7" ht="15" customHeight="1" x14ac:dyDescent="0.35">
      <c r="B2937" s="35"/>
      <c r="C2937" s="36"/>
      <c r="D2937" s="37"/>
      <c r="E2937" s="38"/>
      <c r="F2937" s="38"/>
      <c r="G2937" s="38"/>
    </row>
    <row r="2938" spans="2:7" ht="15" customHeight="1" x14ac:dyDescent="0.35">
      <c r="B2938" s="35"/>
      <c r="C2938" s="36"/>
      <c r="D2938" s="37"/>
      <c r="E2938" s="38"/>
      <c r="F2938" s="38"/>
      <c r="G2938" s="38"/>
    </row>
    <row r="2939" spans="2:7" ht="15" customHeight="1" x14ac:dyDescent="0.35">
      <c r="B2939" s="35"/>
      <c r="C2939" s="36"/>
      <c r="D2939" s="37"/>
      <c r="E2939" s="38"/>
      <c r="F2939" s="38"/>
      <c r="G2939" s="38"/>
    </row>
    <row r="2940" spans="2:7" ht="15" customHeight="1" x14ac:dyDescent="0.35">
      <c r="B2940" s="35"/>
      <c r="C2940" s="36"/>
      <c r="D2940" s="37"/>
      <c r="E2940" s="38"/>
      <c r="F2940" s="38"/>
      <c r="G2940" s="38"/>
    </row>
    <row r="2941" spans="2:7" ht="15" customHeight="1" x14ac:dyDescent="0.35">
      <c r="B2941" s="35"/>
      <c r="C2941" s="36"/>
      <c r="D2941" s="37"/>
      <c r="E2941" s="38"/>
      <c r="F2941" s="38"/>
      <c r="G2941" s="38"/>
    </row>
    <row r="2942" spans="2:7" ht="15" customHeight="1" x14ac:dyDescent="0.35">
      <c r="B2942" s="35"/>
      <c r="C2942" s="36"/>
      <c r="D2942" s="37"/>
      <c r="E2942" s="38"/>
      <c r="F2942" s="38"/>
      <c r="G2942" s="38"/>
    </row>
    <row r="2943" spans="2:7" ht="15" customHeight="1" x14ac:dyDescent="0.35">
      <c r="B2943" s="35"/>
      <c r="C2943" s="36"/>
      <c r="D2943" s="37"/>
      <c r="E2943" s="38"/>
      <c r="F2943" s="38"/>
      <c r="G2943" s="38"/>
    </row>
    <row r="2944" spans="2:7" ht="15" customHeight="1" x14ac:dyDescent="0.35">
      <c r="B2944" s="35"/>
      <c r="C2944" s="36"/>
      <c r="D2944" s="37"/>
      <c r="E2944" s="38"/>
      <c r="F2944" s="38"/>
      <c r="G2944" s="38"/>
    </row>
    <row r="2945" spans="2:7" ht="15" customHeight="1" x14ac:dyDescent="0.35">
      <c r="B2945" s="35"/>
      <c r="C2945" s="36"/>
      <c r="D2945" s="37"/>
      <c r="E2945" s="38"/>
      <c r="F2945" s="38"/>
      <c r="G2945" s="38"/>
    </row>
    <row r="2946" spans="2:7" ht="15" customHeight="1" x14ac:dyDescent="0.35">
      <c r="B2946" s="35"/>
      <c r="C2946" s="36"/>
      <c r="D2946" s="37"/>
      <c r="E2946" s="38"/>
      <c r="F2946" s="38"/>
      <c r="G2946" s="38"/>
    </row>
    <row r="2947" spans="2:7" ht="15" customHeight="1" x14ac:dyDescent="0.35">
      <c r="B2947" s="35"/>
      <c r="C2947" s="36"/>
      <c r="D2947" s="37"/>
      <c r="E2947" s="38"/>
      <c r="F2947" s="38"/>
      <c r="G2947" s="38"/>
    </row>
    <row r="2948" spans="2:7" ht="15" customHeight="1" x14ac:dyDescent="0.35">
      <c r="B2948" s="35"/>
      <c r="C2948" s="36"/>
      <c r="D2948" s="37"/>
      <c r="E2948" s="38"/>
      <c r="F2948" s="38"/>
      <c r="G2948" s="38"/>
    </row>
    <row r="2949" spans="2:7" ht="15" customHeight="1" x14ac:dyDescent="0.35">
      <c r="B2949" s="35"/>
      <c r="C2949" s="36"/>
      <c r="D2949" s="37"/>
      <c r="E2949" s="38"/>
      <c r="F2949" s="38"/>
      <c r="G2949" s="38"/>
    </row>
    <row r="2950" spans="2:7" ht="15" customHeight="1" x14ac:dyDescent="0.35">
      <c r="B2950" s="35"/>
      <c r="C2950" s="36"/>
      <c r="D2950" s="37"/>
      <c r="E2950" s="38"/>
      <c r="F2950" s="38"/>
      <c r="G2950" s="38"/>
    </row>
    <row r="2951" spans="2:7" ht="15" customHeight="1" x14ac:dyDescent="0.35">
      <c r="B2951" s="35"/>
      <c r="C2951" s="36"/>
      <c r="D2951" s="37"/>
      <c r="E2951" s="38"/>
      <c r="F2951" s="38"/>
      <c r="G2951" s="38"/>
    </row>
    <row r="2952" spans="2:7" ht="15" customHeight="1" x14ac:dyDescent="0.35">
      <c r="B2952" s="35"/>
      <c r="C2952" s="36"/>
      <c r="D2952" s="37"/>
      <c r="E2952" s="38"/>
      <c r="F2952" s="38"/>
      <c r="G2952" s="38"/>
    </row>
    <row r="2953" spans="2:7" ht="15" customHeight="1" x14ac:dyDescent="0.35">
      <c r="B2953" s="35"/>
      <c r="C2953" s="36"/>
      <c r="D2953" s="37"/>
      <c r="E2953" s="38"/>
      <c r="F2953" s="38"/>
      <c r="G2953" s="38"/>
    </row>
    <row r="2954" spans="2:7" ht="15" customHeight="1" x14ac:dyDescent="0.35">
      <c r="B2954" s="35"/>
      <c r="C2954" s="36"/>
      <c r="D2954" s="37"/>
      <c r="E2954" s="38"/>
      <c r="F2954" s="38"/>
      <c r="G2954" s="38"/>
    </row>
    <row r="2955" spans="2:7" ht="15" customHeight="1" x14ac:dyDescent="0.35">
      <c r="B2955" s="35"/>
      <c r="C2955" s="36"/>
      <c r="D2955" s="37"/>
      <c r="E2955" s="38"/>
      <c r="F2955" s="38"/>
      <c r="G2955" s="38"/>
    </row>
    <row r="2956" spans="2:7" ht="15" customHeight="1" x14ac:dyDescent="0.35">
      <c r="B2956" s="35"/>
      <c r="C2956" s="36"/>
      <c r="D2956" s="37"/>
      <c r="E2956" s="38"/>
      <c r="F2956" s="38"/>
      <c r="G2956" s="38"/>
    </row>
    <row r="2957" spans="2:7" ht="15" customHeight="1" x14ac:dyDescent="0.35">
      <c r="B2957" s="35"/>
      <c r="C2957" s="36"/>
      <c r="D2957" s="37"/>
      <c r="E2957" s="38"/>
      <c r="F2957" s="38"/>
      <c r="G2957" s="38"/>
    </row>
    <row r="2958" spans="2:7" ht="15" customHeight="1" x14ac:dyDescent="0.35">
      <c r="B2958" s="35"/>
      <c r="C2958" s="36"/>
      <c r="D2958" s="37"/>
      <c r="E2958" s="38"/>
      <c r="F2958" s="38"/>
      <c r="G2958" s="38"/>
    </row>
    <row r="2959" spans="2:7" ht="15" customHeight="1" x14ac:dyDescent="0.35">
      <c r="B2959" s="35"/>
      <c r="C2959" s="36"/>
      <c r="D2959" s="37"/>
      <c r="E2959" s="38"/>
      <c r="F2959" s="38"/>
      <c r="G2959" s="38"/>
    </row>
    <row r="2960" spans="2:7" ht="15" customHeight="1" x14ac:dyDescent="0.35">
      <c r="B2960" s="35"/>
      <c r="C2960" s="36"/>
      <c r="D2960" s="37"/>
      <c r="E2960" s="38"/>
      <c r="F2960" s="38"/>
      <c r="G2960" s="38"/>
    </row>
    <row r="2961" spans="2:7" ht="15" customHeight="1" x14ac:dyDescent="0.35">
      <c r="B2961" s="35"/>
      <c r="C2961" s="36"/>
      <c r="D2961" s="37"/>
      <c r="E2961" s="38"/>
      <c r="F2961" s="38"/>
      <c r="G2961" s="38"/>
    </row>
    <row r="2962" spans="2:7" ht="15" customHeight="1" x14ac:dyDescent="0.35">
      <c r="B2962" s="35"/>
      <c r="C2962" s="36"/>
      <c r="D2962" s="37"/>
      <c r="E2962" s="38"/>
      <c r="F2962" s="38"/>
      <c r="G2962" s="38"/>
    </row>
    <row r="2963" spans="2:7" ht="15" customHeight="1" x14ac:dyDescent="0.35">
      <c r="B2963" s="35"/>
      <c r="C2963" s="36"/>
      <c r="D2963" s="37"/>
      <c r="E2963" s="38"/>
      <c r="F2963" s="38"/>
      <c r="G2963" s="38"/>
    </row>
    <row r="2964" spans="2:7" ht="15" customHeight="1" x14ac:dyDescent="0.35">
      <c r="B2964" s="35"/>
      <c r="C2964" s="36"/>
      <c r="D2964" s="37"/>
      <c r="E2964" s="38"/>
      <c r="F2964" s="38"/>
      <c r="G2964" s="38"/>
    </row>
    <row r="2965" spans="2:7" ht="15" customHeight="1" x14ac:dyDescent="0.35">
      <c r="B2965" s="35"/>
      <c r="C2965" s="36"/>
      <c r="D2965" s="37"/>
      <c r="E2965" s="38"/>
      <c r="F2965" s="38"/>
      <c r="G2965" s="38"/>
    </row>
    <row r="2966" spans="2:7" ht="15" customHeight="1" x14ac:dyDescent="0.35">
      <c r="B2966" s="35"/>
      <c r="C2966" s="36"/>
      <c r="D2966" s="37"/>
      <c r="E2966" s="38"/>
      <c r="F2966" s="38"/>
      <c r="G2966" s="38"/>
    </row>
    <row r="2967" spans="2:7" ht="15" customHeight="1" x14ac:dyDescent="0.35">
      <c r="B2967" s="35"/>
      <c r="C2967" s="36"/>
      <c r="D2967" s="37"/>
      <c r="E2967" s="38"/>
      <c r="F2967" s="38"/>
      <c r="G2967" s="38"/>
    </row>
    <row r="2968" spans="2:7" ht="15" customHeight="1" x14ac:dyDescent="0.35">
      <c r="B2968" s="35"/>
      <c r="C2968" s="36"/>
      <c r="D2968" s="37"/>
      <c r="E2968" s="38"/>
      <c r="F2968" s="38"/>
      <c r="G2968" s="38"/>
    </row>
    <row r="2969" spans="2:7" ht="15" customHeight="1" x14ac:dyDescent="0.35">
      <c r="B2969" s="35"/>
      <c r="C2969" s="36"/>
      <c r="D2969" s="37"/>
      <c r="E2969" s="38"/>
      <c r="F2969" s="38"/>
      <c r="G2969" s="38"/>
    </row>
    <row r="2970" spans="2:7" ht="15" customHeight="1" x14ac:dyDescent="0.35">
      <c r="B2970" s="35"/>
      <c r="C2970" s="36"/>
      <c r="D2970" s="37"/>
      <c r="E2970" s="38"/>
      <c r="F2970" s="38"/>
      <c r="G2970" s="38"/>
    </row>
    <row r="2971" spans="2:7" ht="15" customHeight="1" x14ac:dyDescent="0.35">
      <c r="B2971" s="35"/>
      <c r="C2971" s="36"/>
      <c r="D2971" s="37"/>
      <c r="E2971" s="38"/>
      <c r="F2971" s="38"/>
      <c r="G2971" s="38"/>
    </row>
    <row r="2972" spans="2:7" ht="15" customHeight="1" x14ac:dyDescent="0.35">
      <c r="B2972" s="35"/>
      <c r="C2972" s="36"/>
      <c r="D2972" s="37"/>
      <c r="E2972" s="38"/>
      <c r="F2972" s="38"/>
      <c r="G2972" s="38"/>
    </row>
    <row r="2973" spans="2:7" ht="15" customHeight="1" x14ac:dyDescent="0.35">
      <c r="B2973" s="35"/>
      <c r="C2973" s="36"/>
      <c r="D2973" s="37"/>
      <c r="E2973" s="38"/>
      <c r="F2973" s="38"/>
      <c r="G2973" s="38"/>
    </row>
    <row r="2974" spans="2:7" ht="15" customHeight="1" x14ac:dyDescent="0.35">
      <c r="B2974" s="35"/>
      <c r="C2974" s="36"/>
      <c r="D2974" s="37"/>
      <c r="E2974" s="38"/>
      <c r="F2974" s="38"/>
      <c r="G2974" s="38"/>
    </row>
    <row r="2975" spans="2:7" ht="15" customHeight="1" x14ac:dyDescent="0.35">
      <c r="B2975" s="35"/>
      <c r="C2975" s="36"/>
      <c r="D2975" s="37"/>
      <c r="E2975" s="38"/>
      <c r="F2975" s="38"/>
      <c r="G2975" s="38"/>
    </row>
    <row r="2976" spans="2:7" ht="15" customHeight="1" x14ac:dyDescent="0.35">
      <c r="B2976" s="35"/>
      <c r="C2976" s="36"/>
      <c r="D2976" s="37"/>
      <c r="E2976" s="38"/>
      <c r="F2976" s="38"/>
      <c r="G2976" s="38"/>
    </row>
    <row r="2977" spans="2:7" ht="15" customHeight="1" x14ac:dyDescent="0.35">
      <c r="B2977" s="35"/>
      <c r="C2977" s="36"/>
      <c r="D2977" s="37"/>
      <c r="E2977" s="38"/>
      <c r="F2977" s="38"/>
      <c r="G2977" s="38"/>
    </row>
    <row r="2978" spans="2:7" ht="15" customHeight="1" x14ac:dyDescent="0.35">
      <c r="B2978" s="35"/>
      <c r="C2978" s="36"/>
      <c r="D2978" s="37"/>
      <c r="E2978" s="38"/>
      <c r="F2978" s="38"/>
      <c r="G2978" s="38"/>
    </row>
    <row r="2979" spans="2:7" ht="15" customHeight="1" x14ac:dyDescent="0.35">
      <c r="B2979" s="35"/>
      <c r="C2979" s="36"/>
      <c r="D2979" s="37"/>
      <c r="E2979" s="38"/>
      <c r="F2979" s="38"/>
      <c r="G2979" s="38"/>
    </row>
    <row r="2980" spans="2:7" ht="15" customHeight="1" x14ac:dyDescent="0.35">
      <c r="B2980" s="35"/>
      <c r="C2980" s="36"/>
      <c r="D2980" s="37"/>
      <c r="E2980" s="38"/>
      <c r="F2980" s="38"/>
      <c r="G2980" s="38"/>
    </row>
    <row r="2981" spans="2:7" ht="15" customHeight="1" x14ac:dyDescent="0.35">
      <c r="B2981" s="35"/>
      <c r="C2981" s="36"/>
      <c r="D2981" s="37"/>
      <c r="E2981" s="38"/>
      <c r="F2981" s="38"/>
      <c r="G2981" s="38"/>
    </row>
    <row r="2982" spans="2:7" ht="15" customHeight="1" x14ac:dyDescent="0.35">
      <c r="B2982" s="35"/>
      <c r="C2982" s="36"/>
      <c r="D2982" s="37"/>
      <c r="E2982" s="38"/>
      <c r="F2982" s="38"/>
      <c r="G2982" s="38"/>
    </row>
    <row r="2983" spans="2:7" ht="15" customHeight="1" x14ac:dyDescent="0.35">
      <c r="B2983" s="35"/>
      <c r="C2983" s="36"/>
      <c r="D2983" s="37"/>
      <c r="E2983" s="38"/>
      <c r="F2983" s="38"/>
      <c r="G2983" s="38"/>
    </row>
    <row r="2984" spans="2:7" ht="15" customHeight="1" x14ac:dyDescent="0.35">
      <c r="B2984" s="35"/>
      <c r="C2984" s="36"/>
      <c r="D2984" s="37"/>
      <c r="E2984" s="38"/>
      <c r="F2984" s="38"/>
      <c r="G2984" s="38"/>
    </row>
    <row r="2985" spans="2:7" ht="15" customHeight="1" x14ac:dyDescent="0.35">
      <c r="B2985" s="35"/>
      <c r="C2985" s="36"/>
      <c r="D2985" s="37"/>
      <c r="E2985" s="38"/>
      <c r="F2985" s="38"/>
      <c r="G2985" s="38"/>
    </row>
    <row r="2986" spans="2:7" ht="15" customHeight="1" x14ac:dyDescent="0.35">
      <c r="B2986" s="35"/>
      <c r="C2986" s="36"/>
      <c r="D2986" s="37"/>
      <c r="E2986" s="38"/>
      <c r="F2986" s="38"/>
      <c r="G2986" s="38"/>
    </row>
    <row r="2987" spans="2:7" ht="15" customHeight="1" x14ac:dyDescent="0.35">
      <c r="B2987" s="35"/>
      <c r="C2987" s="36"/>
      <c r="D2987" s="37"/>
      <c r="E2987" s="38"/>
      <c r="F2987" s="38"/>
      <c r="G2987" s="38"/>
    </row>
    <row r="2988" spans="2:7" ht="15" customHeight="1" x14ac:dyDescent="0.35">
      <c r="B2988" s="35"/>
      <c r="C2988" s="36"/>
      <c r="D2988" s="37"/>
      <c r="E2988" s="38"/>
      <c r="F2988" s="38"/>
      <c r="G2988" s="38"/>
    </row>
    <row r="2989" spans="2:7" ht="15" customHeight="1" x14ac:dyDescent="0.35">
      <c r="B2989" s="35"/>
      <c r="C2989" s="36"/>
      <c r="D2989" s="37"/>
      <c r="E2989" s="38"/>
      <c r="F2989" s="38"/>
      <c r="G2989" s="38"/>
    </row>
    <row r="2990" spans="2:7" ht="15" customHeight="1" x14ac:dyDescent="0.35">
      <c r="B2990" s="35"/>
      <c r="C2990" s="36"/>
      <c r="D2990" s="37"/>
      <c r="E2990" s="38"/>
      <c r="F2990" s="38"/>
      <c r="G2990" s="38"/>
    </row>
    <row r="2991" spans="2:7" ht="15" customHeight="1" x14ac:dyDescent="0.35">
      <c r="B2991" s="35"/>
      <c r="C2991" s="36"/>
      <c r="D2991" s="37"/>
      <c r="E2991" s="38"/>
      <c r="F2991" s="38"/>
      <c r="G2991" s="38"/>
    </row>
    <row r="2992" spans="2:7" ht="15" customHeight="1" x14ac:dyDescent="0.35">
      <c r="B2992" s="35"/>
      <c r="C2992" s="36"/>
      <c r="D2992" s="37"/>
      <c r="E2992" s="38"/>
      <c r="F2992" s="38"/>
      <c r="G2992" s="38"/>
    </row>
    <row r="2993" spans="2:7" ht="15" customHeight="1" x14ac:dyDescent="0.35">
      <c r="B2993" s="35"/>
      <c r="C2993" s="36"/>
      <c r="D2993" s="37"/>
      <c r="E2993" s="38"/>
      <c r="F2993" s="38"/>
      <c r="G2993" s="38"/>
    </row>
    <row r="2994" spans="2:7" ht="15" customHeight="1" x14ac:dyDescent="0.35">
      <c r="B2994" s="35"/>
      <c r="C2994" s="36"/>
      <c r="D2994" s="37"/>
      <c r="E2994" s="38"/>
      <c r="F2994" s="38"/>
      <c r="G2994" s="38"/>
    </row>
    <row r="2995" spans="2:7" ht="15" customHeight="1" x14ac:dyDescent="0.35">
      <c r="B2995" s="35"/>
      <c r="C2995" s="36"/>
      <c r="D2995" s="37"/>
      <c r="E2995" s="38"/>
      <c r="F2995" s="38"/>
      <c r="G2995" s="38"/>
    </row>
    <row r="2996" spans="2:7" ht="15" customHeight="1" x14ac:dyDescent="0.35">
      <c r="B2996" s="35"/>
      <c r="C2996" s="36"/>
      <c r="D2996" s="37"/>
      <c r="E2996" s="38"/>
      <c r="F2996" s="38"/>
      <c r="G2996" s="38"/>
    </row>
    <row r="2997" spans="2:7" ht="15" customHeight="1" x14ac:dyDescent="0.35">
      <c r="B2997" s="35"/>
      <c r="C2997" s="36"/>
      <c r="D2997" s="37"/>
      <c r="E2997" s="38"/>
      <c r="F2997" s="38"/>
      <c r="G2997" s="38"/>
    </row>
    <row r="2998" spans="2:7" ht="15" customHeight="1" x14ac:dyDescent="0.35">
      <c r="B2998" s="35"/>
      <c r="C2998" s="36"/>
      <c r="D2998" s="37"/>
      <c r="E2998" s="38"/>
      <c r="F2998" s="38"/>
      <c r="G2998" s="38"/>
    </row>
    <row r="2999" spans="2:7" ht="15" customHeight="1" x14ac:dyDescent="0.35">
      <c r="B2999" s="35"/>
      <c r="C2999" s="36"/>
      <c r="D2999" s="37"/>
      <c r="E2999" s="38"/>
      <c r="F2999" s="38"/>
      <c r="G2999" s="38"/>
    </row>
    <row r="3000" spans="2:7" ht="15" customHeight="1" x14ac:dyDescent="0.35">
      <c r="B3000" s="35"/>
      <c r="C3000" s="36"/>
      <c r="D3000" s="37"/>
      <c r="E3000" s="38"/>
      <c r="F3000" s="38"/>
      <c r="G3000" s="38"/>
    </row>
    <row r="3001" spans="2:7" ht="15" customHeight="1" x14ac:dyDescent="0.35">
      <c r="B3001" s="35"/>
      <c r="C3001" s="36"/>
      <c r="D3001" s="37"/>
      <c r="E3001" s="38"/>
      <c r="F3001" s="38"/>
      <c r="G3001" s="38"/>
    </row>
    <row r="3002" spans="2:7" ht="15" customHeight="1" x14ac:dyDescent="0.35">
      <c r="B3002" s="35"/>
      <c r="C3002" s="36"/>
      <c r="D3002" s="37"/>
      <c r="E3002" s="38"/>
      <c r="F3002" s="38"/>
      <c r="G3002" s="38"/>
    </row>
    <row r="3003" spans="2:7" ht="15" customHeight="1" x14ac:dyDescent="0.35">
      <c r="B3003" s="35"/>
      <c r="C3003" s="36"/>
      <c r="D3003" s="37"/>
      <c r="E3003" s="38"/>
      <c r="F3003" s="38"/>
      <c r="G3003" s="38"/>
    </row>
    <row r="3004" spans="2:7" ht="15" customHeight="1" x14ac:dyDescent="0.35">
      <c r="B3004" s="35"/>
      <c r="C3004" s="36"/>
      <c r="D3004" s="37"/>
      <c r="E3004" s="38"/>
      <c r="F3004" s="38"/>
      <c r="G3004" s="38"/>
    </row>
    <row r="3005" spans="2:7" ht="15" customHeight="1" x14ac:dyDescent="0.35">
      <c r="B3005" s="35"/>
      <c r="C3005" s="36"/>
      <c r="D3005" s="37"/>
      <c r="E3005" s="38"/>
      <c r="F3005" s="38"/>
      <c r="G3005" s="38"/>
    </row>
    <row r="3006" spans="2:7" ht="15" customHeight="1" x14ac:dyDescent="0.35">
      <c r="B3006" s="35"/>
      <c r="C3006" s="36"/>
      <c r="D3006" s="37"/>
      <c r="E3006" s="38"/>
      <c r="F3006" s="38"/>
      <c r="G3006" s="38"/>
    </row>
    <row r="3007" spans="2:7" ht="15" customHeight="1" x14ac:dyDescent="0.35">
      <c r="B3007" s="35"/>
      <c r="C3007" s="36"/>
      <c r="D3007" s="37"/>
      <c r="E3007" s="38"/>
      <c r="F3007" s="38"/>
      <c r="G3007" s="38"/>
    </row>
    <row r="3008" spans="2:7" ht="15" customHeight="1" x14ac:dyDescent="0.35">
      <c r="B3008" s="35"/>
      <c r="C3008" s="36"/>
      <c r="D3008" s="37"/>
      <c r="E3008" s="38"/>
      <c r="F3008" s="38"/>
      <c r="G3008" s="38"/>
    </row>
    <row r="3009" spans="2:7" ht="15" customHeight="1" x14ac:dyDescent="0.35">
      <c r="B3009" s="35"/>
      <c r="C3009" s="36"/>
      <c r="D3009" s="37"/>
      <c r="E3009" s="38"/>
      <c r="F3009" s="38"/>
      <c r="G3009" s="38"/>
    </row>
    <row r="3010" spans="2:7" ht="15" customHeight="1" x14ac:dyDescent="0.35">
      <c r="B3010" s="35"/>
      <c r="C3010" s="36"/>
      <c r="D3010" s="37"/>
      <c r="E3010" s="38"/>
      <c r="F3010" s="38"/>
      <c r="G3010" s="38"/>
    </row>
    <row r="3011" spans="2:7" ht="15" customHeight="1" x14ac:dyDescent="0.35">
      <c r="B3011" s="35"/>
      <c r="C3011" s="36"/>
      <c r="D3011" s="37"/>
      <c r="E3011" s="38"/>
      <c r="F3011" s="38"/>
      <c r="G3011" s="38"/>
    </row>
    <row r="3012" spans="2:7" ht="15" customHeight="1" x14ac:dyDescent="0.35">
      <c r="B3012" s="35"/>
      <c r="C3012" s="36"/>
      <c r="D3012" s="37"/>
      <c r="E3012" s="38"/>
      <c r="F3012" s="38"/>
      <c r="G3012" s="38"/>
    </row>
    <row r="3013" spans="2:7" ht="15" customHeight="1" x14ac:dyDescent="0.35">
      <c r="B3013" s="35"/>
      <c r="C3013" s="36"/>
      <c r="D3013" s="37"/>
      <c r="E3013" s="38"/>
      <c r="F3013" s="38"/>
      <c r="G3013" s="38"/>
    </row>
    <row r="3014" spans="2:7" ht="15" customHeight="1" x14ac:dyDescent="0.35">
      <c r="B3014" s="35"/>
      <c r="C3014" s="36"/>
      <c r="D3014" s="37"/>
      <c r="E3014" s="38"/>
      <c r="F3014" s="38"/>
      <c r="G3014" s="38"/>
    </row>
    <row r="3015" spans="2:7" ht="15" customHeight="1" x14ac:dyDescent="0.35">
      <c r="B3015" s="35"/>
      <c r="C3015" s="36"/>
      <c r="D3015" s="37"/>
      <c r="E3015" s="38"/>
      <c r="F3015" s="38"/>
      <c r="G3015" s="38"/>
    </row>
    <row r="3016" spans="2:7" ht="15" customHeight="1" x14ac:dyDescent="0.35">
      <c r="B3016" s="35"/>
      <c r="C3016" s="36"/>
      <c r="D3016" s="37"/>
      <c r="E3016" s="38"/>
      <c r="F3016" s="38"/>
      <c r="G3016" s="38"/>
    </row>
    <row r="3017" spans="2:7" ht="15" customHeight="1" x14ac:dyDescent="0.35">
      <c r="B3017" s="35"/>
      <c r="C3017" s="36"/>
      <c r="D3017" s="37"/>
      <c r="E3017" s="38"/>
      <c r="F3017" s="38"/>
      <c r="G3017" s="38"/>
    </row>
    <row r="3018" spans="2:7" ht="15" customHeight="1" x14ac:dyDescent="0.35">
      <c r="B3018" s="35"/>
      <c r="C3018" s="36"/>
      <c r="D3018" s="37"/>
      <c r="E3018" s="38"/>
      <c r="F3018" s="38"/>
      <c r="G3018" s="38"/>
    </row>
    <row r="3019" spans="2:7" ht="15" customHeight="1" x14ac:dyDescent="0.35">
      <c r="B3019" s="35"/>
      <c r="C3019" s="36"/>
      <c r="D3019" s="37"/>
      <c r="E3019" s="38"/>
      <c r="F3019" s="38"/>
      <c r="G3019" s="38"/>
    </row>
    <row r="3020" spans="2:7" ht="15" customHeight="1" x14ac:dyDescent="0.35">
      <c r="B3020" s="35"/>
      <c r="C3020" s="36"/>
      <c r="D3020" s="37"/>
      <c r="E3020" s="38"/>
      <c r="F3020" s="38"/>
      <c r="G3020" s="38"/>
    </row>
    <row r="3021" spans="2:7" ht="15" customHeight="1" x14ac:dyDescent="0.35">
      <c r="B3021" s="35"/>
      <c r="C3021" s="36"/>
      <c r="D3021" s="37"/>
      <c r="E3021" s="38"/>
      <c r="F3021" s="38"/>
      <c r="G3021" s="38"/>
    </row>
    <row r="3022" spans="2:7" ht="15" customHeight="1" x14ac:dyDescent="0.35">
      <c r="B3022" s="35"/>
      <c r="C3022" s="36"/>
      <c r="D3022" s="37"/>
      <c r="E3022" s="38"/>
      <c r="F3022" s="38"/>
      <c r="G3022" s="38"/>
    </row>
    <row r="3023" spans="2:7" ht="15" customHeight="1" x14ac:dyDescent="0.35">
      <c r="B3023" s="35"/>
      <c r="C3023" s="36"/>
      <c r="D3023" s="37"/>
      <c r="E3023" s="38"/>
      <c r="F3023" s="38"/>
      <c r="G3023" s="38"/>
    </row>
    <row r="3024" spans="2:7" ht="15" customHeight="1" x14ac:dyDescent="0.35">
      <c r="B3024" s="35"/>
      <c r="C3024" s="36"/>
      <c r="D3024" s="37"/>
      <c r="E3024" s="38"/>
      <c r="F3024" s="38"/>
      <c r="G3024" s="38"/>
    </row>
    <row r="3025" spans="2:7" ht="15" customHeight="1" x14ac:dyDescent="0.35">
      <c r="B3025" s="35"/>
      <c r="C3025" s="36"/>
      <c r="D3025" s="37"/>
      <c r="E3025" s="38"/>
      <c r="F3025" s="38"/>
      <c r="G3025" s="38"/>
    </row>
    <row r="3026" spans="2:7" ht="15" customHeight="1" x14ac:dyDescent="0.35">
      <c r="B3026" s="35"/>
      <c r="C3026" s="36"/>
      <c r="D3026" s="37"/>
      <c r="E3026" s="38"/>
      <c r="F3026" s="38"/>
      <c r="G3026" s="38"/>
    </row>
    <row r="3027" spans="2:7" ht="15" customHeight="1" x14ac:dyDescent="0.35">
      <c r="B3027" s="35"/>
      <c r="C3027" s="36"/>
      <c r="D3027" s="37"/>
      <c r="E3027" s="38"/>
      <c r="F3027" s="38"/>
      <c r="G3027" s="38"/>
    </row>
    <row r="3028" spans="2:7" ht="15" customHeight="1" x14ac:dyDescent="0.35">
      <c r="B3028" s="35"/>
      <c r="C3028" s="36"/>
      <c r="D3028" s="37"/>
      <c r="E3028" s="38"/>
      <c r="F3028" s="38"/>
      <c r="G3028" s="38"/>
    </row>
    <row r="3029" spans="2:7" ht="15" customHeight="1" x14ac:dyDescent="0.35">
      <c r="B3029" s="35"/>
      <c r="C3029" s="36"/>
      <c r="D3029" s="37"/>
      <c r="E3029" s="38"/>
      <c r="F3029" s="38"/>
      <c r="G3029" s="38"/>
    </row>
    <row r="3030" spans="2:7" ht="15" customHeight="1" x14ac:dyDescent="0.35">
      <c r="B3030" s="35"/>
      <c r="C3030" s="36"/>
      <c r="D3030" s="37"/>
      <c r="E3030" s="38"/>
      <c r="F3030" s="38"/>
      <c r="G3030" s="38"/>
    </row>
    <row r="3031" spans="2:7" ht="15" customHeight="1" x14ac:dyDescent="0.35">
      <c r="B3031" s="35"/>
      <c r="C3031" s="36"/>
      <c r="D3031" s="37"/>
      <c r="E3031" s="38"/>
      <c r="F3031" s="38"/>
      <c r="G3031" s="38"/>
    </row>
    <row r="3032" spans="2:7" ht="15" customHeight="1" x14ac:dyDescent="0.35">
      <c r="B3032" s="35"/>
      <c r="C3032" s="36"/>
      <c r="D3032" s="37"/>
      <c r="E3032" s="38"/>
      <c r="F3032" s="38"/>
      <c r="G3032" s="38"/>
    </row>
    <row r="3033" spans="2:7" ht="15" customHeight="1" x14ac:dyDescent="0.35">
      <c r="B3033" s="35"/>
      <c r="C3033" s="36"/>
      <c r="D3033" s="37"/>
      <c r="E3033" s="38"/>
      <c r="F3033" s="38"/>
      <c r="G3033" s="38"/>
    </row>
    <row r="3034" spans="2:7" ht="15" customHeight="1" x14ac:dyDescent="0.35">
      <c r="B3034" s="35"/>
      <c r="C3034" s="36"/>
      <c r="D3034" s="37"/>
      <c r="E3034" s="38"/>
      <c r="F3034" s="38"/>
      <c r="G3034" s="38"/>
    </row>
    <row r="3035" spans="2:7" ht="15" customHeight="1" x14ac:dyDescent="0.35">
      <c r="B3035" s="35"/>
      <c r="C3035" s="36"/>
      <c r="D3035" s="37"/>
      <c r="E3035" s="38"/>
      <c r="F3035" s="38"/>
      <c r="G3035" s="38"/>
    </row>
    <row r="3036" spans="2:7" ht="15" customHeight="1" x14ac:dyDescent="0.35">
      <c r="B3036" s="35"/>
      <c r="C3036" s="36"/>
      <c r="D3036" s="37"/>
      <c r="E3036" s="38"/>
      <c r="F3036" s="38"/>
      <c r="G3036" s="38"/>
    </row>
    <row r="3037" spans="2:7" ht="15" customHeight="1" x14ac:dyDescent="0.35">
      <c r="B3037" s="35"/>
      <c r="C3037" s="36"/>
      <c r="D3037" s="37"/>
      <c r="E3037" s="38"/>
      <c r="F3037" s="38"/>
      <c r="G3037" s="38"/>
    </row>
    <row r="3038" spans="2:7" ht="15" customHeight="1" x14ac:dyDescent="0.35">
      <c r="B3038" s="35"/>
      <c r="C3038" s="36"/>
      <c r="D3038" s="37"/>
      <c r="E3038" s="38"/>
      <c r="F3038" s="38"/>
      <c r="G3038" s="38"/>
    </row>
    <row r="3039" spans="2:7" ht="15" customHeight="1" x14ac:dyDescent="0.35">
      <c r="B3039" s="35"/>
      <c r="C3039" s="36"/>
      <c r="D3039" s="37"/>
      <c r="E3039" s="38"/>
      <c r="F3039" s="38"/>
      <c r="G3039" s="38"/>
    </row>
    <row r="3040" spans="2:7" ht="15" customHeight="1" x14ac:dyDescent="0.35">
      <c r="B3040" s="35"/>
      <c r="C3040" s="36"/>
      <c r="D3040" s="37"/>
      <c r="E3040" s="38"/>
      <c r="F3040" s="38"/>
      <c r="G3040" s="38"/>
    </row>
    <row r="3041" spans="2:7" ht="15" customHeight="1" x14ac:dyDescent="0.35">
      <c r="B3041" s="35"/>
      <c r="C3041" s="36"/>
      <c r="D3041" s="37"/>
      <c r="E3041" s="38"/>
      <c r="F3041" s="38"/>
      <c r="G3041" s="38"/>
    </row>
    <row r="3042" spans="2:7" ht="15" customHeight="1" x14ac:dyDescent="0.35">
      <c r="B3042" s="35"/>
      <c r="C3042" s="36"/>
      <c r="D3042" s="37"/>
      <c r="E3042" s="38"/>
      <c r="F3042" s="38"/>
      <c r="G3042" s="38"/>
    </row>
    <row r="3043" spans="2:7" ht="15" customHeight="1" x14ac:dyDescent="0.35">
      <c r="B3043" s="35"/>
      <c r="C3043" s="36"/>
      <c r="D3043" s="37"/>
      <c r="E3043" s="38"/>
      <c r="F3043" s="38"/>
      <c r="G3043" s="38"/>
    </row>
    <row r="3044" spans="2:7" ht="15" customHeight="1" x14ac:dyDescent="0.35">
      <c r="B3044" s="35"/>
      <c r="C3044" s="36"/>
      <c r="D3044" s="37"/>
      <c r="E3044" s="38"/>
      <c r="F3044" s="38"/>
      <c r="G3044" s="38"/>
    </row>
    <row r="3045" spans="2:7" ht="15" customHeight="1" x14ac:dyDescent="0.35">
      <c r="B3045" s="35"/>
      <c r="C3045" s="36"/>
      <c r="D3045" s="37"/>
      <c r="E3045" s="38"/>
      <c r="F3045" s="38"/>
      <c r="G3045" s="38"/>
    </row>
    <row r="3046" spans="2:7" ht="15" customHeight="1" x14ac:dyDescent="0.35">
      <c r="B3046" s="35"/>
      <c r="C3046" s="36"/>
      <c r="D3046" s="37"/>
      <c r="E3046" s="38"/>
      <c r="F3046" s="38"/>
      <c r="G3046" s="38"/>
    </row>
    <row r="3047" spans="2:7" ht="15" customHeight="1" x14ac:dyDescent="0.35">
      <c r="B3047" s="35"/>
      <c r="C3047" s="36"/>
      <c r="D3047" s="37"/>
      <c r="E3047" s="38"/>
      <c r="F3047" s="38"/>
      <c r="G3047" s="38"/>
    </row>
    <row r="3048" spans="2:7" ht="15" customHeight="1" x14ac:dyDescent="0.35">
      <c r="B3048" s="35"/>
      <c r="C3048" s="36"/>
      <c r="D3048" s="37"/>
      <c r="E3048" s="38"/>
      <c r="F3048" s="38"/>
      <c r="G3048" s="38"/>
    </row>
    <row r="3049" spans="2:7" ht="15" customHeight="1" x14ac:dyDescent="0.35">
      <c r="B3049" s="35"/>
      <c r="C3049" s="36"/>
      <c r="D3049" s="37"/>
      <c r="E3049" s="38"/>
      <c r="F3049" s="38"/>
      <c r="G3049" s="38"/>
    </row>
    <row r="3050" spans="2:7" ht="15" customHeight="1" x14ac:dyDescent="0.35">
      <c r="B3050" s="35"/>
      <c r="C3050" s="36"/>
      <c r="D3050" s="37"/>
      <c r="E3050" s="38"/>
      <c r="F3050" s="38"/>
      <c r="G3050" s="38"/>
    </row>
    <row r="3051" spans="2:7" ht="15" customHeight="1" x14ac:dyDescent="0.35">
      <c r="B3051" s="35"/>
      <c r="C3051" s="36"/>
      <c r="D3051" s="37"/>
      <c r="E3051" s="38"/>
      <c r="F3051" s="38"/>
      <c r="G3051" s="38"/>
    </row>
    <row r="3052" spans="2:7" ht="15" customHeight="1" x14ac:dyDescent="0.35">
      <c r="B3052" s="35"/>
      <c r="C3052" s="36"/>
      <c r="D3052" s="37"/>
      <c r="E3052" s="38"/>
      <c r="F3052" s="38"/>
      <c r="G3052" s="38"/>
    </row>
    <row r="3053" spans="2:7" ht="15" customHeight="1" x14ac:dyDescent="0.35">
      <c r="B3053" s="35"/>
      <c r="C3053" s="36"/>
      <c r="D3053" s="37"/>
      <c r="E3053" s="38"/>
      <c r="F3053" s="38"/>
      <c r="G3053" s="38"/>
    </row>
    <row r="3054" spans="2:7" ht="15" customHeight="1" x14ac:dyDescent="0.35">
      <c r="B3054" s="35"/>
      <c r="C3054" s="36"/>
      <c r="D3054" s="37"/>
      <c r="E3054" s="38"/>
      <c r="F3054" s="38"/>
      <c r="G3054" s="38"/>
    </row>
    <row r="3055" spans="2:7" ht="15" customHeight="1" x14ac:dyDescent="0.35">
      <c r="B3055" s="35"/>
      <c r="C3055" s="36"/>
      <c r="D3055" s="37"/>
      <c r="E3055" s="38"/>
      <c r="F3055" s="38"/>
      <c r="G3055" s="38"/>
    </row>
    <row r="3056" spans="2:7" ht="15" customHeight="1" x14ac:dyDescent="0.35">
      <c r="B3056" s="35"/>
      <c r="C3056" s="36"/>
      <c r="D3056" s="37"/>
      <c r="E3056" s="38"/>
      <c r="F3056" s="38"/>
      <c r="G3056" s="38"/>
    </row>
    <row r="3057" spans="2:7" ht="15" customHeight="1" x14ac:dyDescent="0.35">
      <c r="B3057" s="35"/>
      <c r="C3057" s="36"/>
      <c r="D3057" s="37"/>
      <c r="E3057" s="38"/>
      <c r="F3057" s="38"/>
      <c r="G3057" s="38"/>
    </row>
    <row r="3058" spans="2:7" ht="15" customHeight="1" x14ac:dyDescent="0.35">
      <c r="B3058" s="35"/>
      <c r="C3058" s="36"/>
      <c r="D3058" s="37"/>
      <c r="E3058" s="38"/>
      <c r="F3058" s="38"/>
      <c r="G3058" s="38"/>
    </row>
    <row r="3059" spans="2:7" ht="15" customHeight="1" x14ac:dyDescent="0.35">
      <c r="B3059" s="35"/>
      <c r="C3059" s="36"/>
      <c r="D3059" s="37"/>
      <c r="E3059" s="38"/>
      <c r="F3059" s="38"/>
      <c r="G3059" s="38"/>
    </row>
    <row r="3060" spans="2:7" ht="15" customHeight="1" x14ac:dyDescent="0.35">
      <c r="B3060" s="35"/>
      <c r="C3060" s="36"/>
      <c r="D3060" s="37"/>
      <c r="E3060" s="38"/>
      <c r="F3060" s="38"/>
      <c r="G3060" s="38"/>
    </row>
    <row r="3061" spans="2:7" ht="15" customHeight="1" x14ac:dyDescent="0.35">
      <c r="B3061" s="35"/>
      <c r="C3061" s="36"/>
      <c r="D3061" s="37"/>
      <c r="E3061" s="38"/>
      <c r="F3061" s="38"/>
      <c r="G3061" s="38"/>
    </row>
    <row r="3062" spans="2:7" ht="15" customHeight="1" x14ac:dyDescent="0.35">
      <c r="B3062" s="35"/>
      <c r="C3062" s="36"/>
      <c r="D3062" s="37"/>
      <c r="E3062" s="38"/>
      <c r="F3062" s="38"/>
      <c r="G3062" s="38"/>
    </row>
    <row r="3063" spans="2:7" ht="15" customHeight="1" x14ac:dyDescent="0.35">
      <c r="B3063" s="35"/>
      <c r="C3063" s="36"/>
      <c r="D3063" s="37"/>
      <c r="E3063" s="38"/>
      <c r="F3063" s="38"/>
      <c r="G3063" s="38"/>
    </row>
    <row r="3064" spans="2:7" ht="15" customHeight="1" x14ac:dyDescent="0.35">
      <c r="B3064" s="35"/>
      <c r="C3064" s="36"/>
      <c r="D3064" s="37"/>
      <c r="E3064" s="38"/>
      <c r="F3064" s="38"/>
      <c r="G3064" s="38"/>
    </row>
    <row r="3065" spans="2:7" ht="15" customHeight="1" x14ac:dyDescent="0.35">
      <c r="B3065" s="35"/>
      <c r="C3065" s="36"/>
      <c r="D3065" s="37"/>
      <c r="E3065" s="38"/>
      <c r="F3065" s="38"/>
      <c r="G3065" s="38"/>
    </row>
    <row r="3066" spans="2:7" ht="15" customHeight="1" x14ac:dyDescent="0.35">
      <c r="B3066" s="35"/>
      <c r="C3066" s="36"/>
      <c r="D3066" s="37"/>
      <c r="E3066" s="38"/>
      <c r="F3066" s="38"/>
      <c r="G3066" s="38"/>
    </row>
    <row r="3067" spans="2:7" ht="15" customHeight="1" x14ac:dyDescent="0.35">
      <c r="B3067" s="35"/>
      <c r="C3067" s="36"/>
      <c r="D3067" s="37"/>
      <c r="E3067" s="38"/>
      <c r="F3067" s="38"/>
      <c r="G3067" s="38"/>
    </row>
    <row r="3068" spans="2:7" ht="15" customHeight="1" x14ac:dyDescent="0.35">
      <c r="B3068" s="35"/>
      <c r="C3068" s="36"/>
      <c r="D3068" s="37"/>
      <c r="E3068" s="38"/>
      <c r="F3068" s="38"/>
      <c r="G3068" s="38"/>
    </row>
    <row r="3069" spans="2:7" ht="15" customHeight="1" x14ac:dyDescent="0.35">
      <c r="B3069" s="35"/>
      <c r="C3069" s="36"/>
      <c r="D3069" s="37"/>
      <c r="E3069" s="38"/>
      <c r="F3069" s="38"/>
      <c r="G3069" s="38"/>
    </row>
    <row r="3070" spans="2:7" ht="15" customHeight="1" x14ac:dyDescent="0.35">
      <c r="B3070" s="35"/>
      <c r="C3070" s="36"/>
      <c r="D3070" s="37"/>
      <c r="E3070" s="38"/>
      <c r="F3070" s="38"/>
      <c r="G3070" s="38"/>
    </row>
    <row r="3071" spans="2:7" ht="15" customHeight="1" x14ac:dyDescent="0.35">
      <c r="B3071" s="35"/>
      <c r="C3071" s="36"/>
      <c r="D3071" s="37"/>
      <c r="E3071" s="38"/>
      <c r="F3071" s="38"/>
      <c r="G3071" s="38"/>
    </row>
    <row r="3072" spans="2:7" ht="15" customHeight="1" x14ac:dyDescent="0.35">
      <c r="B3072" s="35"/>
      <c r="C3072" s="36"/>
      <c r="D3072" s="37"/>
      <c r="E3072" s="38"/>
      <c r="F3072" s="38"/>
      <c r="G3072" s="38"/>
    </row>
    <row r="3073" spans="2:7" ht="15" customHeight="1" x14ac:dyDescent="0.35">
      <c r="B3073" s="35"/>
      <c r="C3073" s="36"/>
      <c r="D3073" s="37"/>
      <c r="E3073" s="38"/>
      <c r="F3073" s="38"/>
      <c r="G3073" s="38"/>
    </row>
    <row r="3074" spans="2:7" ht="15" customHeight="1" x14ac:dyDescent="0.35">
      <c r="B3074" s="35"/>
      <c r="C3074" s="36"/>
      <c r="D3074" s="37"/>
      <c r="E3074" s="38"/>
      <c r="F3074" s="38"/>
      <c r="G3074" s="38"/>
    </row>
    <row r="3075" spans="2:7" ht="15" customHeight="1" x14ac:dyDescent="0.35">
      <c r="B3075" s="35"/>
      <c r="C3075" s="36"/>
      <c r="D3075" s="37"/>
      <c r="E3075" s="38"/>
      <c r="F3075" s="38"/>
      <c r="G3075" s="38"/>
    </row>
    <row r="3076" spans="2:7" ht="15" customHeight="1" x14ac:dyDescent="0.35">
      <c r="B3076" s="35"/>
      <c r="C3076" s="36"/>
      <c r="D3076" s="37"/>
      <c r="E3076" s="38"/>
      <c r="F3076" s="38"/>
      <c r="G3076" s="38"/>
    </row>
    <row r="3077" spans="2:7" ht="15" customHeight="1" x14ac:dyDescent="0.35">
      <c r="B3077" s="35"/>
      <c r="C3077" s="36"/>
      <c r="D3077" s="37"/>
      <c r="E3077" s="38"/>
      <c r="F3077" s="38"/>
      <c r="G3077" s="38"/>
    </row>
    <row r="3078" spans="2:7" ht="15" customHeight="1" x14ac:dyDescent="0.35">
      <c r="B3078" s="35"/>
      <c r="C3078" s="36"/>
      <c r="D3078" s="37"/>
      <c r="E3078" s="38"/>
      <c r="F3078" s="38"/>
      <c r="G3078" s="38"/>
    </row>
    <row r="3079" spans="2:7" ht="15" customHeight="1" x14ac:dyDescent="0.35">
      <c r="B3079" s="35"/>
      <c r="C3079" s="36"/>
      <c r="D3079" s="37"/>
      <c r="E3079" s="38"/>
      <c r="F3079" s="38"/>
      <c r="G3079" s="38"/>
    </row>
    <row r="3080" spans="2:7" ht="15" customHeight="1" x14ac:dyDescent="0.35">
      <c r="B3080" s="35"/>
      <c r="C3080" s="36"/>
      <c r="D3080" s="37"/>
      <c r="E3080" s="38"/>
      <c r="F3080" s="38"/>
      <c r="G3080" s="38"/>
    </row>
    <row r="3081" spans="2:7" ht="15" customHeight="1" x14ac:dyDescent="0.35">
      <c r="B3081" s="35"/>
      <c r="C3081" s="36"/>
      <c r="D3081" s="37"/>
      <c r="E3081" s="38"/>
      <c r="F3081" s="38"/>
      <c r="G3081" s="38"/>
    </row>
    <row r="3082" spans="2:7" ht="15" customHeight="1" x14ac:dyDescent="0.35">
      <c r="B3082" s="35"/>
      <c r="C3082" s="36"/>
      <c r="D3082" s="37"/>
      <c r="E3082" s="38"/>
      <c r="F3082" s="38"/>
      <c r="G3082" s="38"/>
    </row>
    <row r="3083" spans="2:7" ht="15" customHeight="1" x14ac:dyDescent="0.35">
      <c r="B3083" s="35"/>
      <c r="C3083" s="36"/>
      <c r="D3083" s="37"/>
      <c r="E3083" s="38"/>
      <c r="F3083" s="38"/>
      <c r="G3083" s="38"/>
    </row>
    <row r="3084" spans="2:7" ht="15" customHeight="1" x14ac:dyDescent="0.35">
      <c r="B3084" s="35"/>
      <c r="C3084" s="36"/>
      <c r="D3084" s="37"/>
      <c r="E3084" s="38"/>
      <c r="F3084" s="38"/>
      <c r="G3084" s="38"/>
    </row>
    <row r="3085" spans="2:7" ht="15" customHeight="1" x14ac:dyDescent="0.35">
      <c r="B3085" s="35"/>
      <c r="C3085" s="36"/>
      <c r="D3085" s="37"/>
      <c r="E3085" s="38"/>
      <c r="F3085" s="38"/>
      <c r="G3085" s="38"/>
    </row>
    <row r="3086" spans="2:7" ht="15" customHeight="1" x14ac:dyDescent="0.35">
      <c r="B3086" s="35"/>
      <c r="C3086" s="36"/>
      <c r="D3086" s="37"/>
      <c r="E3086" s="38"/>
      <c r="F3086" s="38"/>
      <c r="G3086" s="38"/>
    </row>
    <row r="3087" spans="2:7" ht="15" customHeight="1" x14ac:dyDescent="0.35">
      <c r="B3087" s="35"/>
      <c r="C3087" s="36"/>
      <c r="D3087" s="37"/>
      <c r="E3087" s="38"/>
      <c r="F3087" s="38"/>
      <c r="G3087" s="38"/>
    </row>
    <row r="3088" spans="2:7" ht="15" customHeight="1" x14ac:dyDescent="0.35">
      <c r="B3088" s="35"/>
      <c r="C3088" s="36"/>
      <c r="D3088" s="37"/>
      <c r="E3088" s="38"/>
      <c r="F3088" s="38"/>
      <c r="G3088" s="38"/>
    </row>
    <row r="3089" spans="2:7" ht="15" customHeight="1" x14ac:dyDescent="0.35">
      <c r="B3089" s="35"/>
      <c r="C3089" s="36"/>
      <c r="D3089" s="37"/>
      <c r="E3089" s="38"/>
      <c r="F3089" s="38"/>
      <c r="G3089" s="38"/>
    </row>
    <row r="3090" spans="2:7" ht="15" customHeight="1" x14ac:dyDescent="0.35">
      <c r="B3090" s="35"/>
      <c r="C3090" s="36"/>
      <c r="D3090" s="37"/>
      <c r="E3090" s="38"/>
      <c r="F3090" s="38"/>
      <c r="G3090" s="38"/>
    </row>
    <row r="3091" spans="2:7" ht="15" customHeight="1" x14ac:dyDescent="0.35">
      <c r="B3091" s="35"/>
      <c r="C3091" s="36"/>
      <c r="D3091" s="37"/>
      <c r="E3091" s="38"/>
      <c r="F3091" s="38"/>
      <c r="G3091" s="38"/>
    </row>
    <row r="3092" spans="2:7" ht="15" customHeight="1" x14ac:dyDescent="0.35">
      <c r="B3092" s="35"/>
      <c r="C3092" s="36"/>
      <c r="D3092" s="37"/>
      <c r="E3092" s="38"/>
      <c r="F3092" s="38"/>
      <c r="G3092" s="38"/>
    </row>
    <row r="3093" spans="2:7" ht="15" customHeight="1" x14ac:dyDescent="0.35">
      <c r="B3093" s="35"/>
      <c r="C3093" s="36"/>
      <c r="D3093" s="37"/>
      <c r="E3093" s="38"/>
      <c r="F3093" s="38"/>
      <c r="G3093" s="38"/>
    </row>
    <row r="3094" spans="2:7" ht="15" customHeight="1" x14ac:dyDescent="0.35">
      <c r="B3094" s="35"/>
      <c r="C3094" s="36"/>
      <c r="D3094" s="37"/>
      <c r="E3094" s="38"/>
      <c r="F3094" s="38"/>
      <c r="G3094" s="38"/>
    </row>
    <row r="3095" spans="2:7" ht="15" customHeight="1" x14ac:dyDescent="0.35">
      <c r="B3095" s="35"/>
      <c r="C3095" s="36"/>
      <c r="D3095" s="37"/>
      <c r="E3095" s="38"/>
      <c r="F3095" s="38"/>
      <c r="G3095" s="38"/>
    </row>
    <row r="3096" spans="2:7" ht="15" customHeight="1" x14ac:dyDescent="0.35">
      <c r="B3096" s="35"/>
      <c r="C3096" s="36"/>
      <c r="D3096" s="37"/>
      <c r="E3096" s="38"/>
      <c r="F3096" s="38"/>
      <c r="G3096" s="38"/>
    </row>
    <row r="3097" spans="2:7" ht="15" customHeight="1" x14ac:dyDescent="0.35">
      <c r="B3097" s="35"/>
      <c r="C3097" s="36"/>
      <c r="D3097" s="37"/>
      <c r="E3097" s="38"/>
      <c r="F3097" s="38"/>
      <c r="G3097" s="38"/>
    </row>
    <row r="3098" spans="2:7" ht="15" customHeight="1" x14ac:dyDescent="0.35">
      <c r="B3098" s="35"/>
      <c r="C3098" s="36"/>
      <c r="D3098" s="37"/>
      <c r="E3098" s="38"/>
      <c r="F3098" s="38"/>
      <c r="G3098" s="38"/>
    </row>
    <row r="3099" spans="2:7" ht="15" customHeight="1" x14ac:dyDescent="0.35">
      <c r="B3099" s="35"/>
      <c r="C3099" s="36"/>
      <c r="D3099" s="37"/>
      <c r="E3099" s="38"/>
      <c r="F3099" s="38"/>
      <c r="G3099" s="38"/>
    </row>
    <row r="3100" spans="2:7" ht="15" customHeight="1" x14ac:dyDescent="0.35">
      <c r="B3100" s="35"/>
      <c r="C3100" s="36"/>
      <c r="D3100" s="37"/>
      <c r="E3100" s="38"/>
      <c r="F3100" s="38"/>
      <c r="G3100" s="38"/>
    </row>
    <row r="3101" spans="2:7" ht="15" customHeight="1" x14ac:dyDescent="0.35">
      <c r="B3101" s="35"/>
      <c r="C3101" s="36"/>
      <c r="D3101" s="37"/>
      <c r="E3101" s="38"/>
      <c r="F3101" s="38"/>
      <c r="G3101" s="38"/>
    </row>
    <row r="3102" spans="2:7" ht="15" customHeight="1" x14ac:dyDescent="0.35">
      <c r="B3102" s="35"/>
      <c r="C3102" s="36"/>
      <c r="D3102" s="37"/>
      <c r="E3102" s="38"/>
      <c r="F3102" s="38"/>
      <c r="G3102" s="38"/>
    </row>
    <row r="3103" spans="2:7" ht="15" customHeight="1" x14ac:dyDescent="0.35">
      <c r="B3103" s="35"/>
      <c r="C3103" s="36"/>
      <c r="D3103" s="37"/>
      <c r="E3103" s="38"/>
      <c r="F3103" s="38"/>
      <c r="G3103" s="38"/>
    </row>
    <row r="3104" spans="2:7" ht="15" customHeight="1" x14ac:dyDescent="0.35">
      <c r="B3104" s="35"/>
      <c r="C3104" s="36"/>
      <c r="D3104" s="37"/>
      <c r="E3104" s="38"/>
      <c r="F3104" s="38"/>
      <c r="G3104" s="38"/>
    </row>
    <row r="3105" spans="2:7" ht="15" customHeight="1" x14ac:dyDescent="0.35">
      <c r="B3105" s="35"/>
      <c r="C3105" s="36"/>
      <c r="D3105" s="37"/>
      <c r="E3105" s="38"/>
      <c r="F3105" s="38"/>
      <c r="G3105" s="38"/>
    </row>
    <row r="3106" spans="2:7" ht="15" customHeight="1" x14ac:dyDescent="0.35">
      <c r="B3106" s="35"/>
      <c r="C3106" s="36"/>
      <c r="D3106" s="37"/>
      <c r="E3106" s="38"/>
      <c r="F3106" s="38"/>
      <c r="G3106" s="38"/>
    </row>
    <row r="3107" spans="2:7" ht="15" customHeight="1" x14ac:dyDescent="0.35">
      <c r="B3107" s="35"/>
      <c r="C3107" s="36"/>
      <c r="D3107" s="37"/>
      <c r="E3107" s="38"/>
      <c r="F3107" s="38"/>
      <c r="G3107" s="38"/>
    </row>
    <row r="3108" spans="2:7" ht="15" customHeight="1" x14ac:dyDescent="0.35">
      <c r="B3108" s="35"/>
      <c r="C3108" s="36"/>
      <c r="D3108" s="37"/>
      <c r="E3108" s="38"/>
      <c r="F3108" s="38"/>
      <c r="G3108" s="38"/>
    </row>
    <row r="3109" spans="2:7" ht="15" customHeight="1" x14ac:dyDescent="0.35">
      <c r="B3109" s="35"/>
      <c r="C3109" s="36"/>
      <c r="D3109" s="37"/>
      <c r="E3109" s="38"/>
      <c r="F3109" s="38"/>
      <c r="G3109" s="38"/>
    </row>
    <row r="3110" spans="2:7" ht="15" customHeight="1" x14ac:dyDescent="0.35">
      <c r="B3110" s="35"/>
      <c r="C3110" s="36"/>
      <c r="D3110" s="37"/>
      <c r="E3110" s="38"/>
      <c r="F3110" s="38"/>
      <c r="G3110" s="38"/>
    </row>
    <row r="3111" spans="2:7" ht="15" customHeight="1" x14ac:dyDescent="0.35">
      <c r="B3111" s="35"/>
      <c r="C3111" s="36"/>
      <c r="D3111" s="37"/>
      <c r="E3111" s="38"/>
      <c r="F3111" s="38"/>
      <c r="G3111" s="38"/>
    </row>
    <row r="3112" spans="2:7" ht="15" customHeight="1" x14ac:dyDescent="0.35">
      <c r="B3112" s="35"/>
      <c r="C3112" s="36"/>
      <c r="D3112" s="37"/>
      <c r="E3112" s="38"/>
      <c r="F3112" s="38"/>
      <c r="G3112" s="38"/>
    </row>
    <row r="3113" spans="2:7" ht="15" customHeight="1" x14ac:dyDescent="0.35">
      <c r="B3113" s="35"/>
      <c r="C3113" s="36"/>
      <c r="D3113" s="37"/>
      <c r="E3113" s="38"/>
      <c r="F3113" s="38"/>
      <c r="G3113" s="38"/>
    </row>
    <row r="3114" spans="2:7" ht="15" customHeight="1" x14ac:dyDescent="0.35">
      <c r="B3114" s="35"/>
      <c r="C3114" s="36"/>
      <c r="D3114" s="37"/>
      <c r="E3114" s="38"/>
      <c r="F3114" s="38"/>
      <c r="G3114" s="38"/>
    </row>
    <row r="3115" spans="2:7" ht="15" customHeight="1" x14ac:dyDescent="0.35">
      <c r="B3115" s="35"/>
      <c r="C3115" s="36"/>
      <c r="D3115" s="37"/>
      <c r="E3115" s="38"/>
      <c r="F3115" s="38"/>
      <c r="G3115" s="38"/>
    </row>
    <row r="3116" spans="2:7" ht="15" customHeight="1" x14ac:dyDescent="0.35">
      <c r="B3116" s="35"/>
      <c r="C3116" s="36"/>
      <c r="D3116" s="37"/>
      <c r="E3116" s="38"/>
      <c r="F3116" s="38"/>
      <c r="G3116" s="38"/>
    </row>
    <row r="3117" spans="2:7" ht="15" customHeight="1" x14ac:dyDescent="0.35">
      <c r="B3117" s="35"/>
      <c r="C3117" s="36"/>
      <c r="D3117" s="37"/>
      <c r="E3117" s="38"/>
      <c r="F3117" s="38"/>
      <c r="G3117" s="38"/>
    </row>
    <row r="3118" spans="2:7" ht="15" customHeight="1" x14ac:dyDescent="0.35">
      <c r="B3118" s="35"/>
      <c r="C3118" s="36"/>
      <c r="D3118" s="37"/>
      <c r="E3118" s="38"/>
      <c r="F3118" s="38"/>
      <c r="G3118" s="38"/>
    </row>
    <row r="3119" spans="2:7" ht="15" customHeight="1" x14ac:dyDescent="0.35">
      <c r="B3119" s="35"/>
      <c r="C3119" s="36"/>
      <c r="D3119" s="37"/>
      <c r="E3119" s="38"/>
      <c r="F3119" s="38"/>
      <c r="G3119" s="38"/>
    </row>
    <row r="3120" spans="2:7" ht="15" customHeight="1" x14ac:dyDescent="0.35">
      <c r="B3120" s="35"/>
      <c r="C3120" s="36"/>
      <c r="D3120" s="37"/>
      <c r="E3120" s="38"/>
      <c r="F3120" s="38"/>
      <c r="G3120" s="38"/>
    </row>
    <row r="3121" spans="2:7" ht="15" customHeight="1" x14ac:dyDescent="0.35">
      <c r="B3121" s="35"/>
      <c r="C3121" s="36"/>
      <c r="D3121" s="37"/>
      <c r="E3121" s="38"/>
      <c r="F3121" s="38"/>
      <c r="G3121" s="38"/>
    </row>
    <row r="3122" spans="2:7" ht="15" customHeight="1" x14ac:dyDescent="0.35">
      <c r="B3122" s="35"/>
      <c r="C3122" s="36"/>
      <c r="D3122" s="37"/>
      <c r="E3122" s="38"/>
      <c r="F3122" s="38"/>
      <c r="G3122" s="38"/>
    </row>
    <row r="3123" spans="2:7" ht="15" customHeight="1" x14ac:dyDescent="0.35">
      <c r="B3123" s="35"/>
      <c r="C3123" s="36"/>
      <c r="D3123" s="37"/>
      <c r="E3123" s="38"/>
      <c r="F3123" s="38"/>
      <c r="G3123" s="38"/>
    </row>
    <row r="3124" spans="2:7" ht="15" customHeight="1" x14ac:dyDescent="0.35">
      <c r="B3124" s="35"/>
      <c r="C3124" s="36"/>
      <c r="D3124" s="37"/>
      <c r="E3124" s="38"/>
      <c r="F3124" s="38"/>
      <c r="G3124" s="38"/>
    </row>
    <row r="3125" spans="2:7" ht="15" customHeight="1" x14ac:dyDescent="0.35">
      <c r="B3125" s="35"/>
      <c r="C3125" s="36"/>
      <c r="D3125" s="37"/>
      <c r="E3125" s="38"/>
      <c r="F3125" s="38"/>
      <c r="G3125" s="38"/>
    </row>
    <row r="3126" spans="2:7" ht="15" customHeight="1" x14ac:dyDescent="0.35">
      <c r="B3126" s="35"/>
      <c r="C3126" s="36"/>
      <c r="D3126" s="37"/>
      <c r="E3126" s="38"/>
      <c r="F3126" s="38"/>
      <c r="G3126" s="38"/>
    </row>
    <row r="3127" spans="2:7" ht="15" customHeight="1" x14ac:dyDescent="0.35">
      <c r="B3127" s="35"/>
      <c r="C3127" s="36"/>
      <c r="D3127" s="37"/>
      <c r="E3127" s="38"/>
      <c r="F3127" s="38"/>
      <c r="G3127" s="38"/>
    </row>
    <row r="3128" spans="2:7" ht="15" customHeight="1" x14ac:dyDescent="0.35">
      <c r="B3128" s="35"/>
      <c r="C3128" s="36"/>
      <c r="D3128" s="37"/>
      <c r="E3128" s="38"/>
      <c r="F3128" s="38"/>
      <c r="G3128" s="38"/>
    </row>
    <row r="3129" spans="2:7" ht="15" customHeight="1" x14ac:dyDescent="0.35">
      <c r="B3129" s="35"/>
      <c r="C3129" s="36"/>
      <c r="D3129" s="37"/>
      <c r="E3129" s="38"/>
      <c r="F3129" s="38"/>
      <c r="G3129" s="38"/>
    </row>
    <row r="3130" spans="2:7" ht="15" customHeight="1" x14ac:dyDescent="0.35">
      <c r="B3130" s="35"/>
      <c r="C3130" s="36"/>
      <c r="D3130" s="37"/>
      <c r="E3130" s="38"/>
      <c r="F3130" s="38"/>
      <c r="G3130" s="38"/>
    </row>
    <row r="3131" spans="2:7" ht="15" customHeight="1" x14ac:dyDescent="0.35">
      <c r="B3131" s="35"/>
      <c r="C3131" s="36"/>
      <c r="D3131" s="37"/>
      <c r="E3131" s="38"/>
      <c r="F3131" s="38"/>
      <c r="G3131" s="38"/>
    </row>
    <row r="3132" spans="2:7" ht="15" customHeight="1" x14ac:dyDescent="0.35">
      <c r="B3132" s="35"/>
      <c r="C3132" s="36"/>
      <c r="D3132" s="37"/>
      <c r="E3132" s="38"/>
      <c r="F3132" s="38"/>
      <c r="G3132" s="38"/>
    </row>
    <row r="3133" spans="2:7" ht="15" customHeight="1" x14ac:dyDescent="0.35">
      <c r="B3133" s="35"/>
      <c r="C3133" s="36"/>
      <c r="D3133" s="37"/>
      <c r="E3133" s="38"/>
      <c r="F3133" s="38"/>
      <c r="G3133" s="38"/>
    </row>
    <row r="3134" spans="2:7" ht="15" customHeight="1" x14ac:dyDescent="0.35">
      <c r="B3134" s="35"/>
      <c r="C3134" s="36"/>
      <c r="D3134" s="37"/>
      <c r="E3134" s="38"/>
      <c r="F3134" s="38"/>
      <c r="G3134" s="38"/>
    </row>
    <row r="3135" spans="2:7" ht="15" customHeight="1" x14ac:dyDescent="0.35">
      <c r="B3135" s="35"/>
      <c r="C3135" s="36"/>
      <c r="D3135" s="37"/>
      <c r="E3135" s="38"/>
      <c r="F3135" s="38"/>
      <c r="G3135" s="38"/>
    </row>
    <row r="3136" spans="2:7" ht="15" customHeight="1" x14ac:dyDescent="0.35">
      <c r="B3136" s="35"/>
      <c r="C3136" s="36"/>
      <c r="D3136" s="37"/>
      <c r="E3136" s="38"/>
      <c r="F3136" s="38"/>
      <c r="G3136" s="38"/>
    </row>
    <row r="3137" spans="2:7" ht="15" customHeight="1" x14ac:dyDescent="0.35">
      <c r="B3137" s="35"/>
      <c r="C3137" s="36"/>
      <c r="D3137" s="37"/>
      <c r="E3137" s="38"/>
      <c r="F3137" s="38"/>
      <c r="G3137" s="38"/>
    </row>
    <row r="3138" spans="2:7" ht="15" customHeight="1" x14ac:dyDescent="0.35">
      <c r="B3138" s="35"/>
      <c r="C3138" s="36"/>
      <c r="D3138" s="37"/>
      <c r="E3138" s="38"/>
      <c r="F3138" s="38"/>
      <c r="G3138" s="38"/>
    </row>
    <row r="3139" spans="2:7" ht="15" customHeight="1" x14ac:dyDescent="0.35">
      <c r="B3139" s="35"/>
      <c r="C3139" s="36"/>
      <c r="D3139" s="37"/>
      <c r="E3139" s="38"/>
      <c r="F3139" s="38"/>
      <c r="G3139" s="38"/>
    </row>
    <row r="3140" spans="2:7" ht="15" customHeight="1" x14ac:dyDescent="0.35">
      <c r="B3140" s="35"/>
      <c r="C3140" s="36"/>
      <c r="D3140" s="37"/>
      <c r="E3140" s="38"/>
      <c r="F3140" s="38"/>
      <c r="G3140" s="38"/>
    </row>
    <row r="3141" spans="2:7" ht="15" customHeight="1" x14ac:dyDescent="0.35">
      <c r="B3141" s="35"/>
      <c r="C3141" s="36"/>
      <c r="D3141" s="37"/>
      <c r="E3141" s="38"/>
      <c r="F3141" s="38"/>
      <c r="G3141" s="38"/>
    </row>
    <row r="3142" spans="2:7" ht="15" customHeight="1" x14ac:dyDescent="0.35">
      <c r="B3142" s="35"/>
      <c r="C3142" s="36"/>
      <c r="D3142" s="37"/>
      <c r="E3142" s="38"/>
      <c r="F3142" s="38"/>
      <c r="G3142" s="38"/>
    </row>
    <row r="3143" spans="2:7" ht="15" customHeight="1" x14ac:dyDescent="0.35">
      <c r="B3143" s="35"/>
      <c r="C3143" s="36"/>
      <c r="D3143" s="37"/>
      <c r="E3143" s="38"/>
      <c r="F3143" s="38"/>
      <c r="G3143" s="38"/>
    </row>
    <row r="3144" spans="2:7" ht="15" customHeight="1" x14ac:dyDescent="0.35">
      <c r="B3144" s="35"/>
      <c r="C3144" s="36"/>
      <c r="D3144" s="37"/>
      <c r="E3144" s="38"/>
      <c r="F3144" s="38"/>
      <c r="G3144" s="38"/>
    </row>
    <row r="3145" spans="2:7" ht="15" customHeight="1" x14ac:dyDescent="0.35">
      <c r="B3145" s="35"/>
      <c r="C3145" s="36"/>
      <c r="D3145" s="37"/>
      <c r="E3145" s="38"/>
      <c r="F3145" s="38"/>
      <c r="G3145" s="38"/>
    </row>
    <row r="3146" spans="2:7" ht="15" customHeight="1" x14ac:dyDescent="0.35">
      <c r="B3146" s="35"/>
      <c r="C3146" s="36"/>
      <c r="D3146" s="37"/>
      <c r="E3146" s="38"/>
      <c r="F3146" s="38"/>
      <c r="G3146" s="38"/>
    </row>
    <row r="3147" spans="2:7" ht="15" customHeight="1" x14ac:dyDescent="0.35">
      <c r="B3147" s="35"/>
      <c r="C3147" s="36"/>
      <c r="D3147" s="37"/>
      <c r="E3147" s="38"/>
      <c r="F3147" s="38"/>
      <c r="G3147" s="38"/>
    </row>
    <row r="3148" spans="2:7" ht="15" customHeight="1" x14ac:dyDescent="0.35">
      <c r="B3148" s="35"/>
      <c r="C3148" s="36"/>
      <c r="D3148" s="37"/>
      <c r="E3148" s="38"/>
      <c r="F3148" s="38"/>
      <c r="G3148" s="38"/>
    </row>
    <row r="3149" spans="2:7" ht="15" customHeight="1" x14ac:dyDescent="0.35">
      <c r="B3149" s="35"/>
      <c r="C3149" s="36"/>
      <c r="D3149" s="37"/>
      <c r="E3149" s="38"/>
      <c r="F3149" s="38"/>
      <c r="G3149" s="38"/>
    </row>
    <row r="3150" spans="2:7" ht="15" customHeight="1" x14ac:dyDescent="0.35">
      <c r="B3150" s="35"/>
      <c r="C3150" s="36"/>
      <c r="D3150" s="37"/>
      <c r="E3150" s="38"/>
      <c r="F3150" s="38"/>
      <c r="G3150" s="38"/>
    </row>
    <row r="3151" spans="2:7" ht="15" customHeight="1" x14ac:dyDescent="0.35">
      <c r="B3151" s="35"/>
      <c r="C3151" s="36"/>
      <c r="D3151" s="37"/>
      <c r="E3151" s="38"/>
      <c r="F3151" s="38"/>
      <c r="G3151" s="38"/>
    </row>
    <row r="3152" spans="2:7" ht="15" customHeight="1" x14ac:dyDescent="0.35">
      <c r="B3152" s="35"/>
      <c r="C3152" s="36"/>
      <c r="D3152" s="37"/>
      <c r="E3152" s="38"/>
      <c r="F3152" s="38"/>
      <c r="G3152" s="38"/>
    </row>
    <row r="3153" spans="2:7" ht="15" customHeight="1" x14ac:dyDescent="0.35">
      <c r="B3153" s="35"/>
      <c r="C3153" s="36"/>
      <c r="D3153" s="37"/>
      <c r="E3153" s="38"/>
      <c r="F3153" s="38"/>
      <c r="G3153" s="38"/>
    </row>
    <row r="3154" spans="2:7" ht="15" customHeight="1" x14ac:dyDescent="0.35">
      <c r="B3154" s="35"/>
      <c r="C3154" s="36"/>
      <c r="D3154" s="37"/>
      <c r="E3154" s="38"/>
      <c r="F3154" s="38"/>
      <c r="G3154" s="38"/>
    </row>
    <row r="3155" spans="2:7" ht="15" customHeight="1" x14ac:dyDescent="0.35">
      <c r="B3155" s="35"/>
      <c r="C3155" s="36"/>
      <c r="D3155" s="37"/>
      <c r="E3155" s="38"/>
      <c r="F3155" s="38"/>
      <c r="G3155" s="38"/>
    </row>
    <row r="3156" spans="2:7" ht="15" customHeight="1" x14ac:dyDescent="0.35">
      <c r="B3156" s="35"/>
      <c r="C3156" s="36"/>
      <c r="D3156" s="37"/>
      <c r="E3156" s="38"/>
      <c r="F3156" s="38"/>
      <c r="G3156" s="38"/>
    </row>
    <row r="3157" spans="2:7" ht="15" customHeight="1" x14ac:dyDescent="0.35">
      <c r="B3157" s="35"/>
      <c r="C3157" s="36"/>
      <c r="D3157" s="37"/>
      <c r="E3157" s="38"/>
      <c r="F3157" s="38"/>
      <c r="G3157" s="38"/>
    </row>
    <row r="3158" spans="2:7" ht="15" customHeight="1" x14ac:dyDescent="0.35">
      <c r="B3158" s="35"/>
      <c r="C3158" s="36"/>
      <c r="D3158" s="37"/>
      <c r="E3158" s="38"/>
      <c r="F3158" s="38"/>
      <c r="G3158" s="38"/>
    </row>
    <row r="3159" spans="2:7" ht="15" customHeight="1" x14ac:dyDescent="0.35">
      <c r="B3159" s="35"/>
      <c r="C3159" s="36"/>
      <c r="D3159" s="37"/>
      <c r="E3159" s="38"/>
      <c r="F3159" s="38"/>
      <c r="G3159" s="38"/>
    </row>
    <row r="3160" spans="2:7" ht="15" customHeight="1" x14ac:dyDescent="0.35">
      <c r="B3160" s="35"/>
      <c r="C3160" s="36"/>
      <c r="D3160" s="37"/>
      <c r="E3160" s="38"/>
      <c r="F3160" s="38"/>
      <c r="G3160" s="38"/>
    </row>
    <row r="3161" spans="2:7" ht="15" customHeight="1" x14ac:dyDescent="0.35">
      <c r="B3161" s="35"/>
      <c r="C3161" s="36"/>
      <c r="D3161" s="37"/>
      <c r="E3161" s="38"/>
      <c r="F3161" s="38"/>
      <c r="G3161" s="38"/>
    </row>
    <row r="3162" spans="2:7" ht="15" customHeight="1" x14ac:dyDescent="0.35">
      <c r="B3162" s="35"/>
      <c r="C3162" s="36"/>
      <c r="D3162" s="37"/>
      <c r="E3162" s="38"/>
      <c r="F3162" s="38"/>
      <c r="G3162" s="38"/>
    </row>
    <row r="3163" spans="2:7" ht="15" customHeight="1" x14ac:dyDescent="0.35">
      <c r="B3163" s="35"/>
      <c r="C3163" s="36"/>
      <c r="D3163" s="37"/>
      <c r="E3163" s="38"/>
      <c r="F3163" s="38"/>
      <c r="G3163" s="38"/>
    </row>
    <row r="3164" spans="2:7" ht="15" customHeight="1" x14ac:dyDescent="0.35">
      <c r="B3164" s="35"/>
      <c r="C3164" s="36"/>
      <c r="D3164" s="37"/>
      <c r="E3164" s="38"/>
      <c r="F3164" s="38"/>
      <c r="G3164" s="38"/>
    </row>
    <row r="3165" spans="2:7" ht="15" customHeight="1" x14ac:dyDescent="0.35">
      <c r="B3165" s="35"/>
      <c r="C3165" s="36"/>
      <c r="D3165" s="37"/>
      <c r="E3165" s="38"/>
      <c r="F3165" s="38"/>
      <c r="G3165" s="38"/>
    </row>
    <row r="3166" spans="2:7" ht="15" customHeight="1" x14ac:dyDescent="0.35">
      <c r="B3166" s="35"/>
      <c r="C3166" s="36"/>
      <c r="D3166" s="37"/>
      <c r="E3166" s="38"/>
      <c r="F3166" s="38"/>
      <c r="G3166" s="38"/>
    </row>
    <row r="3167" spans="2:7" ht="15" customHeight="1" x14ac:dyDescent="0.35">
      <c r="B3167" s="35"/>
      <c r="C3167" s="36"/>
      <c r="D3167" s="37"/>
      <c r="E3167" s="38"/>
      <c r="F3167" s="38"/>
      <c r="G3167" s="38"/>
    </row>
    <row r="3168" spans="2:7" ht="15" customHeight="1" x14ac:dyDescent="0.35">
      <c r="B3168" s="35"/>
      <c r="C3168" s="36"/>
      <c r="D3168" s="37"/>
      <c r="E3168" s="38"/>
      <c r="F3168" s="38"/>
      <c r="G3168" s="38"/>
    </row>
    <row r="3169" spans="2:7" ht="15" customHeight="1" x14ac:dyDescent="0.35">
      <c r="B3169" s="35"/>
      <c r="C3169" s="36"/>
      <c r="D3169" s="37"/>
      <c r="E3169" s="38"/>
      <c r="F3169" s="38"/>
      <c r="G3169" s="38"/>
    </row>
    <row r="3170" spans="2:7" ht="15" customHeight="1" x14ac:dyDescent="0.35">
      <c r="B3170" s="35"/>
      <c r="C3170" s="36"/>
      <c r="D3170" s="37"/>
      <c r="E3170" s="38"/>
      <c r="F3170" s="38"/>
      <c r="G3170" s="38"/>
    </row>
    <row r="3171" spans="2:7" ht="15" customHeight="1" x14ac:dyDescent="0.35">
      <c r="B3171" s="35"/>
      <c r="C3171" s="36"/>
      <c r="D3171" s="37"/>
      <c r="E3171" s="38"/>
      <c r="F3171" s="38"/>
      <c r="G3171" s="38"/>
    </row>
    <row r="3172" spans="2:7" ht="15" customHeight="1" x14ac:dyDescent="0.35">
      <c r="B3172" s="35"/>
      <c r="C3172" s="36"/>
      <c r="D3172" s="37"/>
      <c r="E3172" s="38"/>
      <c r="F3172" s="38"/>
      <c r="G3172" s="38"/>
    </row>
    <row r="3173" spans="2:7" ht="15" customHeight="1" x14ac:dyDescent="0.35">
      <c r="B3173" s="35"/>
      <c r="C3173" s="36"/>
      <c r="D3173" s="37"/>
      <c r="E3173" s="38"/>
      <c r="F3173" s="38"/>
      <c r="G3173" s="38"/>
    </row>
    <row r="3174" spans="2:7" ht="15" customHeight="1" x14ac:dyDescent="0.35">
      <c r="B3174" s="35"/>
      <c r="C3174" s="36"/>
      <c r="D3174" s="37"/>
      <c r="E3174" s="38"/>
      <c r="F3174" s="38"/>
      <c r="G3174" s="38"/>
    </row>
    <row r="3175" spans="2:7" ht="15" customHeight="1" x14ac:dyDescent="0.35">
      <c r="B3175" s="35"/>
      <c r="C3175" s="36"/>
      <c r="D3175" s="37"/>
      <c r="E3175" s="38"/>
      <c r="F3175" s="38"/>
      <c r="G3175" s="38"/>
    </row>
    <row r="3176" spans="2:7" ht="15" customHeight="1" x14ac:dyDescent="0.35">
      <c r="B3176" s="35"/>
      <c r="C3176" s="36"/>
      <c r="D3176" s="37"/>
      <c r="E3176" s="38"/>
      <c r="F3176" s="38"/>
      <c r="G3176" s="38"/>
    </row>
    <row r="3177" spans="2:7" ht="15" customHeight="1" x14ac:dyDescent="0.35">
      <c r="B3177" s="35"/>
      <c r="C3177" s="36"/>
      <c r="D3177" s="37"/>
      <c r="E3177" s="38"/>
      <c r="F3177" s="38"/>
      <c r="G3177" s="38"/>
    </row>
    <row r="3178" spans="2:7" ht="15" customHeight="1" x14ac:dyDescent="0.35">
      <c r="B3178" s="35"/>
      <c r="C3178" s="36"/>
      <c r="D3178" s="37"/>
      <c r="E3178" s="38"/>
      <c r="F3178" s="38"/>
      <c r="G3178" s="38"/>
    </row>
    <row r="3179" spans="2:7" ht="15" customHeight="1" x14ac:dyDescent="0.35">
      <c r="B3179" s="35"/>
      <c r="C3179" s="36"/>
      <c r="D3179" s="37"/>
      <c r="E3179" s="38"/>
      <c r="F3179" s="38"/>
      <c r="G3179" s="38"/>
    </row>
    <row r="3180" spans="2:7" ht="15" customHeight="1" x14ac:dyDescent="0.35">
      <c r="B3180" s="35"/>
      <c r="C3180" s="36"/>
      <c r="D3180" s="37"/>
      <c r="E3180" s="38"/>
      <c r="F3180" s="38"/>
      <c r="G3180" s="38"/>
    </row>
    <row r="3181" spans="2:7" ht="15" customHeight="1" x14ac:dyDescent="0.35">
      <c r="B3181" s="35"/>
      <c r="C3181" s="36"/>
      <c r="D3181" s="37"/>
      <c r="E3181" s="38"/>
      <c r="F3181" s="38"/>
      <c r="G3181" s="38"/>
    </row>
    <row r="3182" spans="2:7" ht="15" customHeight="1" x14ac:dyDescent="0.35">
      <c r="B3182" s="35"/>
      <c r="C3182" s="36"/>
      <c r="D3182" s="37"/>
      <c r="E3182" s="38"/>
      <c r="F3182" s="38"/>
      <c r="G3182" s="38"/>
    </row>
    <row r="3183" spans="2:7" ht="15" customHeight="1" x14ac:dyDescent="0.35">
      <c r="B3183" s="35"/>
      <c r="C3183" s="36"/>
      <c r="D3183" s="37"/>
      <c r="E3183" s="38"/>
      <c r="F3183" s="38"/>
      <c r="G3183" s="38"/>
    </row>
    <row r="3184" spans="2:7" ht="15" customHeight="1" x14ac:dyDescent="0.35">
      <c r="B3184" s="35"/>
      <c r="C3184" s="36"/>
      <c r="D3184" s="37"/>
      <c r="E3184" s="38"/>
      <c r="F3184" s="38"/>
      <c r="G3184" s="38"/>
    </row>
    <row r="3185" spans="2:7" ht="15" customHeight="1" x14ac:dyDescent="0.35">
      <c r="B3185" s="35"/>
      <c r="C3185" s="36"/>
      <c r="D3185" s="37"/>
      <c r="E3185" s="38"/>
      <c r="F3185" s="38"/>
      <c r="G3185" s="38"/>
    </row>
    <row r="3186" spans="2:7" ht="15" customHeight="1" x14ac:dyDescent="0.35">
      <c r="B3186" s="35"/>
      <c r="C3186" s="36"/>
      <c r="D3186" s="37"/>
      <c r="E3186" s="38"/>
      <c r="F3186" s="38"/>
      <c r="G3186" s="38"/>
    </row>
    <row r="3187" spans="2:7" ht="15" customHeight="1" x14ac:dyDescent="0.35">
      <c r="B3187" s="35"/>
      <c r="C3187" s="36"/>
      <c r="D3187" s="37"/>
      <c r="E3187" s="38"/>
      <c r="F3187" s="38"/>
      <c r="G3187" s="38"/>
    </row>
    <row r="3188" spans="2:7" ht="15" customHeight="1" x14ac:dyDescent="0.35">
      <c r="B3188" s="35"/>
      <c r="C3188" s="36"/>
      <c r="D3188" s="37"/>
      <c r="E3188" s="38"/>
      <c r="F3188" s="38"/>
      <c r="G3188" s="38"/>
    </row>
    <row r="3189" spans="2:7" ht="15" customHeight="1" x14ac:dyDescent="0.35">
      <c r="B3189" s="35"/>
      <c r="C3189" s="36"/>
      <c r="D3189" s="37"/>
      <c r="E3189" s="38"/>
      <c r="F3189" s="38"/>
      <c r="G3189" s="38"/>
    </row>
    <row r="3190" spans="2:7" ht="15" customHeight="1" x14ac:dyDescent="0.35">
      <c r="B3190" s="35"/>
      <c r="C3190" s="36"/>
      <c r="D3190" s="37"/>
      <c r="E3190" s="38"/>
      <c r="F3190" s="38"/>
      <c r="G3190" s="38"/>
    </row>
    <row r="3191" spans="2:7" ht="15" customHeight="1" x14ac:dyDescent="0.35">
      <c r="B3191" s="35"/>
      <c r="C3191" s="36"/>
      <c r="D3191" s="37"/>
      <c r="E3191" s="38"/>
      <c r="F3191" s="38"/>
      <c r="G3191" s="38"/>
    </row>
    <row r="3192" spans="2:7" ht="15" customHeight="1" x14ac:dyDescent="0.35">
      <c r="B3192" s="35"/>
      <c r="C3192" s="36"/>
      <c r="D3192" s="37"/>
      <c r="E3192" s="38"/>
      <c r="F3192" s="38"/>
      <c r="G3192" s="38"/>
    </row>
    <row r="3193" spans="2:7" ht="15" customHeight="1" x14ac:dyDescent="0.35">
      <c r="B3193" s="35"/>
      <c r="C3193" s="36"/>
      <c r="D3193" s="37"/>
      <c r="E3193" s="38"/>
      <c r="F3193" s="38"/>
      <c r="G3193" s="38"/>
    </row>
    <row r="3194" spans="2:7" ht="15" customHeight="1" x14ac:dyDescent="0.35">
      <c r="B3194" s="35"/>
      <c r="C3194" s="36"/>
      <c r="D3194" s="37"/>
      <c r="E3194" s="38"/>
      <c r="F3194" s="38"/>
      <c r="G3194" s="38"/>
    </row>
    <row r="3195" spans="2:7" ht="15" customHeight="1" x14ac:dyDescent="0.35">
      <c r="B3195" s="35"/>
      <c r="C3195" s="36"/>
      <c r="D3195" s="37"/>
      <c r="E3195" s="38"/>
      <c r="F3195" s="38"/>
      <c r="G3195" s="38"/>
    </row>
    <row r="3196" spans="2:7" ht="15" customHeight="1" x14ac:dyDescent="0.35">
      <c r="B3196" s="35"/>
      <c r="C3196" s="36"/>
      <c r="D3196" s="37"/>
      <c r="E3196" s="38"/>
      <c r="F3196" s="38"/>
      <c r="G3196" s="38"/>
    </row>
    <row r="3197" spans="2:7" ht="15" customHeight="1" x14ac:dyDescent="0.35">
      <c r="B3197" s="35"/>
      <c r="C3197" s="36"/>
      <c r="D3197" s="37"/>
      <c r="E3197" s="38"/>
      <c r="F3197" s="38"/>
      <c r="G3197" s="38"/>
    </row>
    <row r="3198" spans="2:7" ht="15" customHeight="1" x14ac:dyDescent="0.35">
      <c r="B3198" s="35"/>
      <c r="C3198" s="36"/>
      <c r="D3198" s="37"/>
      <c r="E3198" s="38"/>
      <c r="F3198" s="38"/>
      <c r="G3198" s="38"/>
    </row>
    <row r="3199" spans="2:7" ht="15" customHeight="1" x14ac:dyDescent="0.35">
      <c r="B3199" s="35"/>
      <c r="C3199" s="36"/>
      <c r="D3199" s="37"/>
      <c r="E3199" s="38"/>
      <c r="F3199" s="38"/>
      <c r="G3199" s="38"/>
    </row>
    <row r="3200" spans="2:7" ht="15" customHeight="1" x14ac:dyDescent="0.35">
      <c r="B3200" s="35"/>
      <c r="C3200" s="36"/>
      <c r="D3200" s="37"/>
      <c r="E3200" s="38"/>
      <c r="F3200" s="38"/>
      <c r="G3200" s="38"/>
    </row>
    <row r="3201" spans="2:7" ht="15" customHeight="1" x14ac:dyDescent="0.35">
      <c r="B3201" s="35"/>
      <c r="C3201" s="36"/>
      <c r="D3201" s="37"/>
      <c r="E3201" s="38"/>
      <c r="F3201" s="38"/>
      <c r="G3201" s="38"/>
    </row>
    <row r="3202" spans="2:7" ht="15" customHeight="1" x14ac:dyDescent="0.35">
      <c r="B3202" s="35"/>
      <c r="C3202" s="36"/>
      <c r="D3202" s="37"/>
      <c r="E3202" s="38"/>
      <c r="F3202" s="38"/>
      <c r="G3202" s="38"/>
    </row>
    <row r="3203" spans="2:7" ht="15" customHeight="1" x14ac:dyDescent="0.35">
      <c r="B3203" s="35"/>
      <c r="C3203" s="36"/>
      <c r="D3203" s="37"/>
      <c r="E3203" s="38"/>
      <c r="F3203" s="38"/>
      <c r="G3203" s="38"/>
    </row>
    <row r="3204" spans="2:7" ht="15" customHeight="1" x14ac:dyDescent="0.35">
      <c r="B3204" s="35"/>
      <c r="C3204" s="36"/>
      <c r="D3204" s="37"/>
      <c r="E3204" s="38"/>
      <c r="F3204" s="38"/>
      <c r="G3204" s="38"/>
    </row>
    <row r="3205" spans="2:7" ht="15" customHeight="1" x14ac:dyDescent="0.35">
      <c r="B3205" s="35"/>
      <c r="C3205" s="36"/>
      <c r="D3205" s="37"/>
      <c r="E3205" s="38"/>
      <c r="F3205" s="38"/>
      <c r="G3205" s="38"/>
    </row>
    <row r="3206" spans="2:7" ht="15" customHeight="1" x14ac:dyDescent="0.35">
      <c r="B3206" s="35"/>
      <c r="C3206" s="36"/>
      <c r="D3206" s="37"/>
      <c r="E3206" s="38"/>
      <c r="F3206" s="38"/>
      <c r="G3206" s="38"/>
    </row>
    <row r="3207" spans="2:7" ht="15" customHeight="1" x14ac:dyDescent="0.35">
      <c r="B3207" s="35"/>
      <c r="C3207" s="36"/>
      <c r="D3207" s="37"/>
      <c r="E3207" s="38"/>
      <c r="F3207" s="38"/>
      <c r="G3207" s="38"/>
    </row>
    <row r="3208" spans="2:7" ht="15" customHeight="1" x14ac:dyDescent="0.35">
      <c r="B3208" s="35"/>
      <c r="C3208" s="36"/>
      <c r="D3208" s="37"/>
      <c r="E3208" s="38"/>
      <c r="F3208" s="38"/>
      <c r="G3208" s="38"/>
    </row>
    <row r="3209" spans="2:7" ht="15" customHeight="1" x14ac:dyDescent="0.35">
      <c r="B3209" s="35"/>
      <c r="C3209" s="36"/>
      <c r="D3209" s="37"/>
      <c r="E3209" s="38"/>
      <c r="F3209" s="38"/>
      <c r="G3209" s="38"/>
    </row>
    <row r="3210" spans="2:7" ht="15" customHeight="1" x14ac:dyDescent="0.35">
      <c r="B3210" s="35"/>
      <c r="C3210" s="36"/>
      <c r="D3210" s="37"/>
      <c r="E3210" s="38"/>
      <c r="F3210" s="38"/>
      <c r="G3210" s="38"/>
    </row>
    <row r="3211" spans="2:7" ht="15" customHeight="1" x14ac:dyDescent="0.35">
      <c r="B3211" s="35"/>
      <c r="C3211" s="36"/>
      <c r="D3211" s="37"/>
      <c r="E3211" s="38"/>
      <c r="F3211" s="38"/>
      <c r="G3211" s="38"/>
    </row>
    <row r="3212" spans="2:7" ht="15" customHeight="1" x14ac:dyDescent="0.35">
      <c r="B3212" s="35"/>
      <c r="C3212" s="36"/>
      <c r="D3212" s="37"/>
      <c r="E3212" s="38"/>
      <c r="F3212" s="38"/>
      <c r="G3212" s="38"/>
    </row>
    <row r="3213" spans="2:7" ht="15" customHeight="1" x14ac:dyDescent="0.35">
      <c r="B3213" s="35"/>
      <c r="C3213" s="36"/>
      <c r="D3213" s="37"/>
      <c r="E3213" s="38"/>
      <c r="F3213" s="38"/>
      <c r="G3213" s="38"/>
    </row>
    <row r="3214" spans="2:7" ht="15" customHeight="1" x14ac:dyDescent="0.35">
      <c r="B3214" s="35"/>
      <c r="C3214" s="36"/>
      <c r="D3214" s="37"/>
      <c r="E3214" s="38"/>
      <c r="F3214" s="38"/>
      <c r="G3214" s="38"/>
    </row>
    <row r="3215" spans="2:7" ht="15" customHeight="1" x14ac:dyDescent="0.35">
      <c r="B3215" s="35"/>
      <c r="C3215" s="36"/>
      <c r="D3215" s="37"/>
      <c r="E3215" s="38"/>
      <c r="F3215" s="38"/>
      <c r="G3215" s="38"/>
    </row>
    <row r="3216" spans="2:7" ht="15" customHeight="1" x14ac:dyDescent="0.35">
      <c r="B3216" s="35"/>
      <c r="C3216" s="36"/>
      <c r="D3216" s="37"/>
      <c r="E3216" s="38"/>
      <c r="F3216" s="38"/>
      <c r="G3216" s="38"/>
    </row>
    <row r="3217" spans="2:7" ht="15" customHeight="1" x14ac:dyDescent="0.35">
      <c r="B3217" s="35"/>
      <c r="C3217" s="36"/>
      <c r="D3217" s="37"/>
      <c r="E3217" s="38"/>
      <c r="F3217" s="38"/>
      <c r="G3217" s="38"/>
    </row>
    <row r="3218" spans="2:7" ht="15" customHeight="1" x14ac:dyDescent="0.35">
      <c r="B3218" s="35"/>
      <c r="C3218" s="36"/>
      <c r="D3218" s="37"/>
      <c r="E3218" s="38"/>
      <c r="F3218" s="38"/>
      <c r="G3218" s="38"/>
    </row>
    <row r="3219" spans="2:7" ht="15" customHeight="1" x14ac:dyDescent="0.35">
      <c r="B3219" s="35"/>
      <c r="C3219" s="36"/>
      <c r="D3219" s="37"/>
      <c r="E3219" s="38"/>
      <c r="F3219" s="38"/>
      <c r="G3219" s="38"/>
    </row>
    <row r="3220" spans="2:7" ht="15" customHeight="1" x14ac:dyDescent="0.35">
      <c r="B3220" s="35"/>
      <c r="C3220" s="36"/>
      <c r="D3220" s="37"/>
      <c r="E3220" s="38"/>
      <c r="F3220" s="38"/>
      <c r="G3220" s="38"/>
    </row>
    <row r="3221" spans="2:7" ht="15" customHeight="1" x14ac:dyDescent="0.35">
      <c r="B3221" s="35"/>
      <c r="C3221" s="36"/>
      <c r="D3221" s="37"/>
      <c r="E3221" s="38"/>
      <c r="F3221" s="38"/>
      <c r="G3221" s="38"/>
    </row>
    <row r="3222" spans="2:7" ht="15" customHeight="1" x14ac:dyDescent="0.35">
      <c r="B3222" s="35"/>
      <c r="C3222" s="36"/>
      <c r="D3222" s="37"/>
      <c r="E3222" s="38"/>
      <c r="F3222" s="38"/>
      <c r="G3222" s="38"/>
    </row>
    <row r="3223" spans="2:7" ht="15" customHeight="1" x14ac:dyDescent="0.35">
      <c r="B3223" s="35"/>
      <c r="C3223" s="36"/>
      <c r="D3223" s="37"/>
      <c r="E3223" s="38"/>
      <c r="F3223" s="38"/>
      <c r="G3223" s="38"/>
    </row>
    <row r="3224" spans="2:7" ht="15" customHeight="1" x14ac:dyDescent="0.35">
      <c r="B3224" s="35"/>
      <c r="C3224" s="36"/>
      <c r="D3224" s="37"/>
      <c r="E3224" s="38"/>
      <c r="F3224" s="38"/>
      <c r="G3224" s="38"/>
    </row>
    <row r="3225" spans="2:7" ht="15" customHeight="1" x14ac:dyDescent="0.35">
      <c r="B3225" s="35"/>
      <c r="C3225" s="36"/>
      <c r="D3225" s="37"/>
      <c r="E3225" s="38"/>
      <c r="F3225" s="38"/>
      <c r="G3225" s="38"/>
    </row>
    <row r="3226" spans="2:7" ht="15" customHeight="1" x14ac:dyDescent="0.35">
      <c r="B3226" s="35"/>
      <c r="C3226" s="36"/>
      <c r="D3226" s="37"/>
      <c r="E3226" s="38"/>
      <c r="F3226" s="38"/>
      <c r="G3226" s="38"/>
    </row>
    <row r="3227" spans="2:7" ht="15" customHeight="1" x14ac:dyDescent="0.35">
      <c r="B3227" s="35"/>
      <c r="C3227" s="36"/>
      <c r="D3227" s="37"/>
      <c r="E3227" s="38"/>
      <c r="F3227" s="38"/>
      <c r="G3227" s="38"/>
    </row>
    <row r="3228" spans="2:7" ht="15" customHeight="1" x14ac:dyDescent="0.35">
      <c r="B3228" s="35"/>
      <c r="C3228" s="36"/>
      <c r="D3228" s="37"/>
      <c r="E3228" s="38"/>
      <c r="F3228" s="38"/>
      <c r="G3228" s="38"/>
    </row>
    <row r="3229" spans="2:7" ht="15" customHeight="1" x14ac:dyDescent="0.35">
      <c r="B3229" s="35"/>
      <c r="C3229" s="36"/>
      <c r="D3229" s="37"/>
      <c r="E3229" s="38"/>
      <c r="F3229" s="38"/>
      <c r="G3229" s="38"/>
    </row>
    <row r="3230" spans="2:7" ht="15" customHeight="1" x14ac:dyDescent="0.35">
      <c r="B3230" s="35"/>
      <c r="C3230" s="36"/>
      <c r="D3230" s="37"/>
      <c r="E3230" s="38"/>
      <c r="F3230" s="38"/>
      <c r="G3230" s="38"/>
    </row>
    <row r="3231" spans="2:7" ht="15" customHeight="1" x14ac:dyDescent="0.35">
      <c r="B3231" s="35"/>
      <c r="C3231" s="36"/>
      <c r="D3231" s="37"/>
      <c r="E3231" s="38"/>
      <c r="F3231" s="38"/>
      <c r="G3231" s="38"/>
    </row>
    <row r="3232" spans="2:7" ht="15" customHeight="1" x14ac:dyDescent="0.35">
      <c r="B3232" s="35"/>
      <c r="C3232" s="36"/>
      <c r="D3232" s="37"/>
      <c r="E3232" s="38"/>
      <c r="F3232" s="38"/>
      <c r="G3232" s="38"/>
    </row>
    <row r="3233" spans="2:7" ht="15" customHeight="1" x14ac:dyDescent="0.35">
      <c r="B3233" s="35"/>
      <c r="C3233" s="36"/>
      <c r="D3233" s="37"/>
      <c r="E3233" s="38"/>
      <c r="F3233" s="38"/>
      <c r="G3233" s="38"/>
    </row>
    <row r="3234" spans="2:7" ht="15" customHeight="1" x14ac:dyDescent="0.35">
      <c r="B3234" s="35"/>
      <c r="C3234" s="36"/>
      <c r="D3234" s="37"/>
      <c r="E3234" s="38"/>
      <c r="F3234" s="38"/>
      <c r="G3234" s="38"/>
    </row>
    <row r="3235" spans="2:7" ht="15" customHeight="1" x14ac:dyDescent="0.35">
      <c r="B3235" s="35"/>
      <c r="C3235" s="36"/>
      <c r="D3235" s="37"/>
      <c r="E3235" s="38"/>
      <c r="F3235" s="38"/>
      <c r="G3235" s="38"/>
    </row>
    <row r="3236" spans="2:7" ht="15" customHeight="1" x14ac:dyDescent="0.35">
      <c r="B3236" s="35"/>
      <c r="C3236" s="36"/>
      <c r="D3236" s="37"/>
      <c r="E3236" s="38"/>
      <c r="F3236" s="38"/>
      <c r="G3236" s="38"/>
    </row>
    <row r="3237" spans="2:7" ht="15" customHeight="1" x14ac:dyDescent="0.35">
      <c r="B3237" s="35"/>
      <c r="C3237" s="36"/>
      <c r="D3237" s="37"/>
      <c r="E3237" s="38"/>
      <c r="F3237" s="38"/>
      <c r="G3237" s="38"/>
    </row>
    <row r="3238" spans="2:7" ht="15" customHeight="1" x14ac:dyDescent="0.35">
      <c r="B3238" s="35"/>
      <c r="C3238" s="36"/>
      <c r="D3238" s="37"/>
      <c r="E3238" s="38"/>
      <c r="F3238" s="38"/>
      <c r="G3238" s="38"/>
    </row>
    <row r="3239" spans="2:7" ht="15" customHeight="1" x14ac:dyDescent="0.35">
      <c r="B3239" s="35"/>
      <c r="C3239" s="36"/>
      <c r="D3239" s="37"/>
      <c r="E3239" s="38"/>
      <c r="F3239" s="38"/>
      <c r="G3239" s="38"/>
    </row>
    <row r="3240" spans="2:7" ht="15" customHeight="1" x14ac:dyDescent="0.35">
      <c r="B3240" s="35"/>
      <c r="C3240" s="36"/>
      <c r="D3240" s="37"/>
      <c r="E3240" s="38"/>
      <c r="F3240" s="38"/>
      <c r="G3240" s="38"/>
    </row>
    <row r="3241" spans="2:7" ht="15" customHeight="1" x14ac:dyDescent="0.35">
      <c r="B3241" s="35"/>
      <c r="C3241" s="36"/>
      <c r="D3241" s="37"/>
      <c r="E3241" s="38"/>
      <c r="F3241" s="38"/>
      <c r="G3241" s="38"/>
    </row>
    <row r="3242" spans="2:7" ht="15" customHeight="1" x14ac:dyDescent="0.35">
      <c r="B3242" s="35"/>
      <c r="C3242" s="36"/>
      <c r="D3242" s="37"/>
      <c r="E3242" s="38"/>
      <c r="F3242" s="38"/>
      <c r="G3242" s="38"/>
    </row>
    <row r="3243" spans="2:7" ht="15" customHeight="1" x14ac:dyDescent="0.35">
      <c r="B3243" s="35"/>
      <c r="C3243" s="36"/>
      <c r="D3243" s="37"/>
      <c r="E3243" s="38"/>
      <c r="F3243" s="38"/>
      <c r="G3243" s="38"/>
    </row>
    <row r="3244" spans="2:7" ht="15" customHeight="1" x14ac:dyDescent="0.35">
      <c r="B3244" s="35"/>
      <c r="C3244" s="36"/>
      <c r="D3244" s="37"/>
      <c r="E3244" s="38"/>
      <c r="F3244" s="38"/>
      <c r="G3244" s="38"/>
    </row>
    <row r="3245" spans="2:7" ht="15" customHeight="1" x14ac:dyDescent="0.35">
      <c r="B3245" s="35"/>
      <c r="C3245" s="36"/>
      <c r="D3245" s="37"/>
      <c r="E3245" s="38"/>
      <c r="F3245" s="38"/>
      <c r="G3245" s="38"/>
    </row>
    <row r="3246" spans="2:7" ht="15" customHeight="1" x14ac:dyDescent="0.35">
      <c r="B3246" s="35"/>
      <c r="C3246" s="36"/>
      <c r="D3246" s="37"/>
      <c r="E3246" s="38"/>
      <c r="F3246" s="38"/>
      <c r="G3246" s="38"/>
    </row>
    <row r="3247" spans="2:7" ht="15" customHeight="1" x14ac:dyDescent="0.35">
      <c r="B3247" s="35"/>
      <c r="C3247" s="36"/>
      <c r="D3247" s="37"/>
      <c r="E3247" s="38"/>
      <c r="F3247" s="38"/>
      <c r="G3247" s="38"/>
    </row>
    <row r="3248" spans="2:7" ht="15" customHeight="1" x14ac:dyDescent="0.35">
      <c r="B3248" s="35"/>
      <c r="C3248" s="36"/>
      <c r="D3248" s="37"/>
      <c r="E3248" s="38"/>
      <c r="F3248" s="38"/>
      <c r="G3248" s="38"/>
    </row>
    <row r="3249" spans="2:7" ht="15" customHeight="1" x14ac:dyDescent="0.35">
      <c r="B3249" s="35"/>
      <c r="C3249" s="36"/>
      <c r="D3249" s="37"/>
      <c r="E3249" s="38"/>
      <c r="F3249" s="38"/>
      <c r="G3249" s="38"/>
    </row>
    <row r="3250" spans="2:7" ht="15" customHeight="1" x14ac:dyDescent="0.35">
      <c r="B3250" s="35"/>
      <c r="C3250" s="36"/>
      <c r="D3250" s="37"/>
      <c r="E3250" s="38"/>
      <c r="F3250" s="38"/>
      <c r="G3250" s="38"/>
    </row>
    <row r="3251" spans="2:7" ht="15" customHeight="1" x14ac:dyDescent="0.35">
      <c r="B3251" s="35"/>
      <c r="C3251" s="36"/>
      <c r="D3251" s="37"/>
      <c r="E3251" s="38"/>
      <c r="F3251" s="38"/>
      <c r="G3251" s="38"/>
    </row>
    <row r="3252" spans="2:7" ht="15" customHeight="1" x14ac:dyDescent="0.35">
      <c r="B3252" s="35"/>
      <c r="C3252" s="36"/>
      <c r="D3252" s="37"/>
      <c r="E3252" s="38"/>
      <c r="F3252" s="38"/>
      <c r="G3252" s="38"/>
    </row>
    <row r="3253" spans="2:7" ht="15" customHeight="1" x14ac:dyDescent="0.35">
      <c r="B3253" s="35"/>
      <c r="C3253" s="36"/>
      <c r="D3253" s="37"/>
      <c r="E3253" s="38"/>
      <c r="F3253" s="38"/>
      <c r="G3253" s="38"/>
    </row>
    <row r="3254" spans="2:7" ht="15" customHeight="1" x14ac:dyDescent="0.35">
      <c r="B3254" s="35"/>
      <c r="C3254" s="36"/>
      <c r="D3254" s="37"/>
      <c r="E3254" s="38"/>
      <c r="F3254" s="38"/>
      <c r="G3254" s="38"/>
    </row>
    <row r="3255" spans="2:7" ht="15" customHeight="1" x14ac:dyDescent="0.35">
      <c r="B3255" s="35"/>
      <c r="C3255" s="36"/>
      <c r="D3255" s="37"/>
      <c r="E3255" s="38"/>
      <c r="F3255" s="38"/>
      <c r="G3255" s="38"/>
    </row>
    <row r="3256" spans="2:7" ht="15" customHeight="1" x14ac:dyDescent="0.35">
      <c r="B3256" s="35"/>
      <c r="C3256" s="36"/>
      <c r="D3256" s="37"/>
      <c r="E3256" s="38"/>
      <c r="F3256" s="38"/>
      <c r="G3256" s="38"/>
    </row>
    <row r="3257" spans="2:7" ht="15" customHeight="1" x14ac:dyDescent="0.35">
      <c r="B3257" s="35"/>
      <c r="C3257" s="36"/>
      <c r="D3257" s="37"/>
      <c r="E3257" s="38"/>
      <c r="F3257" s="38"/>
      <c r="G3257" s="38"/>
    </row>
    <row r="3258" spans="2:7" ht="15" customHeight="1" x14ac:dyDescent="0.35">
      <c r="B3258" s="35"/>
      <c r="C3258" s="36"/>
      <c r="D3258" s="37"/>
      <c r="E3258" s="38"/>
      <c r="F3258" s="38"/>
      <c r="G3258" s="38"/>
    </row>
    <row r="3259" spans="2:7" ht="15" customHeight="1" x14ac:dyDescent="0.35">
      <c r="B3259" s="35"/>
      <c r="C3259" s="36"/>
      <c r="D3259" s="37"/>
      <c r="E3259" s="38"/>
      <c r="F3259" s="38"/>
      <c r="G3259" s="38"/>
    </row>
    <row r="3260" spans="2:7" ht="15" customHeight="1" x14ac:dyDescent="0.35">
      <c r="B3260" s="35"/>
      <c r="C3260" s="36"/>
      <c r="D3260" s="37"/>
      <c r="E3260" s="38"/>
      <c r="F3260" s="38"/>
      <c r="G3260" s="38"/>
    </row>
    <row r="3261" spans="2:7" ht="15" customHeight="1" x14ac:dyDescent="0.35">
      <c r="B3261" s="35"/>
      <c r="C3261" s="36"/>
      <c r="D3261" s="37"/>
      <c r="E3261" s="38"/>
      <c r="F3261" s="38"/>
      <c r="G3261" s="38"/>
    </row>
    <row r="3262" spans="2:7" ht="15" customHeight="1" x14ac:dyDescent="0.35">
      <c r="B3262" s="35"/>
      <c r="C3262" s="36"/>
      <c r="D3262" s="37"/>
      <c r="E3262" s="38"/>
      <c r="F3262" s="38"/>
      <c r="G3262" s="38"/>
    </row>
    <row r="3263" spans="2:7" ht="15" customHeight="1" x14ac:dyDescent="0.35">
      <c r="B3263" s="35"/>
      <c r="C3263" s="36"/>
      <c r="D3263" s="37"/>
      <c r="E3263" s="38"/>
      <c r="F3263" s="38"/>
      <c r="G3263" s="38"/>
    </row>
    <row r="3264" spans="2:7" ht="15" customHeight="1" x14ac:dyDescent="0.35">
      <c r="B3264" s="35"/>
      <c r="C3264" s="36"/>
      <c r="D3264" s="37"/>
      <c r="E3264" s="38"/>
      <c r="F3264" s="38"/>
      <c r="G3264" s="38"/>
    </row>
    <row r="3265" spans="2:7" ht="15" customHeight="1" x14ac:dyDescent="0.35">
      <c r="B3265" s="35"/>
      <c r="C3265" s="36"/>
      <c r="D3265" s="37"/>
      <c r="E3265" s="38"/>
      <c r="F3265" s="38"/>
      <c r="G3265" s="38"/>
    </row>
    <row r="3266" spans="2:7" ht="15" customHeight="1" x14ac:dyDescent="0.35">
      <c r="B3266" s="35"/>
      <c r="C3266" s="36"/>
      <c r="D3266" s="37"/>
      <c r="E3266" s="38"/>
      <c r="F3266" s="38"/>
      <c r="G3266" s="38"/>
    </row>
    <row r="3267" spans="2:7" ht="15" customHeight="1" x14ac:dyDescent="0.35">
      <c r="B3267" s="35"/>
      <c r="C3267" s="36"/>
      <c r="D3267" s="37"/>
      <c r="E3267" s="38"/>
      <c r="F3267" s="38"/>
      <c r="G3267" s="38"/>
    </row>
    <row r="3268" spans="2:7" ht="15" customHeight="1" x14ac:dyDescent="0.35">
      <c r="B3268" s="35"/>
      <c r="C3268" s="36"/>
      <c r="D3268" s="37"/>
      <c r="E3268" s="38"/>
      <c r="F3268" s="38"/>
      <c r="G3268" s="38"/>
    </row>
    <row r="3269" spans="2:7" ht="15" customHeight="1" x14ac:dyDescent="0.35">
      <c r="B3269" s="35"/>
      <c r="C3269" s="36"/>
      <c r="D3269" s="37"/>
      <c r="E3269" s="38"/>
      <c r="F3269" s="38"/>
      <c r="G3269" s="38"/>
    </row>
    <row r="3270" spans="2:7" ht="15" customHeight="1" x14ac:dyDescent="0.35">
      <c r="B3270" s="35"/>
      <c r="C3270" s="36"/>
      <c r="D3270" s="37"/>
      <c r="E3270" s="38"/>
      <c r="F3270" s="38"/>
      <c r="G3270" s="38"/>
    </row>
    <row r="3271" spans="2:7" ht="15" customHeight="1" x14ac:dyDescent="0.35">
      <c r="B3271" s="35"/>
      <c r="C3271" s="36"/>
      <c r="D3271" s="37"/>
      <c r="E3271" s="38"/>
      <c r="F3271" s="38"/>
      <c r="G3271" s="38"/>
    </row>
    <row r="3272" spans="2:7" ht="15" customHeight="1" x14ac:dyDescent="0.35">
      <c r="B3272" s="35"/>
      <c r="C3272" s="36"/>
      <c r="D3272" s="37"/>
      <c r="E3272" s="38"/>
      <c r="F3272" s="38"/>
      <c r="G3272" s="38"/>
    </row>
    <row r="3273" spans="2:7" ht="15" customHeight="1" x14ac:dyDescent="0.35">
      <c r="B3273" s="35"/>
      <c r="C3273" s="36"/>
      <c r="D3273" s="37"/>
      <c r="E3273" s="38"/>
      <c r="F3273" s="38"/>
      <c r="G3273" s="38"/>
    </row>
    <row r="3274" spans="2:7" ht="15" customHeight="1" x14ac:dyDescent="0.35">
      <c r="B3274" s="35"/>
      <c r="C3274" s="36"/>
      <c r="D3274" s="37"/>
      <c r="E3274" s="38"/>
      <c r="F3274" s="38"/>
      <c r="G3274" s="38"/>
    </row>
    <row r="3275" spans="2:7" ht="15" customHeight="1" x14ac:dyDescent="0.35">
      <c r="B3275" s="35"/>
      <c r="C3275" s="36"/>
      <c r="D3275" s="37"/>
      <c r="E3275" s="38"/>
      <c r="F3275" s="38"/>
      <c r="G3275" s="38"/>
    </row>
    <row r="3276" spans="2:7" ht="15" customHeight="1" x14ac:dyDescent="0.35">
      <c r="B3276" s="35"/>
      <c r="C3276" s="36"/>
      <c r="D3276" s="37"/>
      <c r="E3276" s="38"/>
      <c r="F3276" s="38"/>
      <c r="G3276" s="38"/>
    </row>
    <row r="3277" spans="2:7" ht="15" customHeight="1" x14ac:dyDescent="0.35">
      <c r="B3277" s="35"/>
      <c r="C3277" s="36"/>
      <c r="D3277" s="37"/>
      <c r="E3277" s="38"/>
      <c r="F3277" s="38"/>
      <c r="G3277" s="38"/>
    </row>
    <row r="3278" spans="2:7" ht="15" customHeight="1" x14ac:dyDescent="0.35">
      <c r="B3278" s="35"/>
      <c r="C3278" s="36"/>
      <c r="D3278" s="37"/>
      <c r="E3278" s="38"/>
      <c r="F3278" s="38"/>
      <c r="G3278" s="38"/>
    </row>
    <row r="3279" spans="2:7" ht="15" customHeight="1" x14ac:dyDescent="0.35">
      <c r="B3279" s="35"/>
      <c r="C3279" s="36"/>
      <c r="D3279" s="37"/>
      <c r="E3279" s="38"/>
      <c r="F3279" s="38"/>
      <c r="G3279" s="38"/>
    </row>
    <row r="3280" spans="2:7" ht="15" customHeight="1" x14ac:dyDescent="0.35">
      <c r="B3280" s="35"/>
      <c r="C3280" s="36"/>
      <c r="D3280" s="37"/>
      <c r="E3280" s="38"/>
      <c r="F3280" s="38"/>
      <c r="G3280" s="38"/>
    </row>
    <row r="3281" spans="2:7" ht="15" customHeight="1" x14ac:dyDescent="0.35">
      <c r="B3281" s="35"/>
      <c r="C3281" s="36"/>
      <c r="D3281" s="37"/>
      <c r="E3281" s="38"/>
      <c r="F3281" s="38"/>
      <c r="G3281" s="38"/>
    </row>
    <row r="3282" spans="2:7" ht="15" customHeight="1" x14ac:dyDescent="0.35">
      <c r="B3282" s="35"/>
      <c r="C3282" s="36"/>
      <c r="D3282" s="37"/>
      <c r="E3282" s="38"/>
      <c r="F3282" s="38"/>
      <c r="G3282" s="38"/>
    </row>
    <row r="3283" spans="2:7" ht="15" customHeight="1" x14ac:dyDescent="0.35">
      <c r="B3283" s="35"/>
      <c r="C3283" s="36"/>
      <c r="D3283" s="37"/>
      <c r="E3283" s="38"/>
      <c r="F3283" s="38"/>
      <c r="G3283" s="38"/>
    </row>
    <row r="3284" spans="2:7" ht="15" customHeight="1" x14ac:dyDescent="0.35">
      <c r="B3284" s="35"/>
      <c r="C3284" s="36"/>
      <c r="D3284" s="37"/>
      <c r="E3284" s="38"/>
      <c r="F3284" s="38"/>
      <c r="G3284" s="38"/>
    </row>
    <row r="3285" spans="2:7" ht="15" customHeight="1" x14ac:dyDescent="0.35">
      <c r="B3285" s="35"/>
      <c r="C3285" s="36"/>
      <c r="D3285" s="37"/>
      <c r="E3285" s="38"/>
      <c r="F3285" s="38"/>
      <c r="G3285" s="38"/>
    </row>
    <row r="3286" spans="2:7" ht="15" customHeight="1" x14ac:dyDescent="0.35">
      <c r="B3286" s="35"/>
      <c r="C3286" s="36"/>
      <c r="D3286" s="37"/>
      <c r="E3286" s="38"/>
      <c r="F3286" s="38"/>
      <c r="G3286" s="38"/>
    </row>
    <row r="3287" spans="2:7" ht="15" customHeight="1" x14ac:dyDescent="0.35">
      <c r="B3287" s="35"/>
      <c r="C3287" s="36"/>
      <c r="D3287" s="37"/>
      <c r="E3287" s="38"/>
      <c r="F3287" s="38"/>
      <c r="G3287" s="38"/>
    </row>
    <row r="3288" spans="2:7" ht="15" customHeight="1" x14ac:dyDescent="0.35">
      <c r="B3288" s="35"/>
      <c r="C3288" s="36"/>
      <c r="D3288" s="37"/>
      <c r="E3288" s="38"/>
      <c r="F3288" s="38"/>
      <c r="G3288" s="38"/>
    </row>
    <row r="3289" spans="2:7" ht="15" customHeight="1" x14ac:dyDescent="0.35">
      <c r="B3289" s="35"/>
      <c r="C3289" s="36"/>
      <c r="D3289" s="37"/>
      <c r="E3289" s="38"/>
      <c r="F3289" s="38"/>
      <c r="G3289" s="38"/>
    </row>
    <row r="3290" spans="2:7" ht="15" customHeight="1" x14ac:dyDescent="0.35">
      <c r="B3290" s="35"/>
      <c r="C3290" s="36"/>
      <c r="D3290" s="37"/>
      <c r="E3290" s="38"/>
      <c r="F3290" s="38"/>
      <c r="G3290" s="38"/>
    </row>
    <row r="3291" spans="2:7" ht="15" customHeight="1" x14ac:dyDescent="0.35">
      <c r="B3291" s="35"/>
      <c r="C3291" s="36"/>
      <c r="D3291" s="37"/>
      <c r="E3291" s="38"/>
      <c r="F3291" s="38"/>
      <c r="G3291" s="38"/>
    </row>
    <row r="3292" spans="2:7" ht="15" customHeight="1" x14ac:dyDescent="0.35">
      <c r="B3292" s="35"/>
      <c r="C3292" s="36"/>
      <c r="D3292" s="37"/>
      <c r="E3292" s="38"/>
      <c r="F3292" s="38"/>
      <c r="G3292" s="38"/>
    </row>
    <row r="3293" spans="2:7" ht="15" customHeight="1" x14ac:dyDescent="0.35">
      <c r="B3293" s="35"/>
      <c r="C3293" s="36"/>
      <c r="D3293" s="37"/>
      <c r="E3293" s="38"/>
      <c r="F3293" s="38"/>
      <c r="G3293" s="38"/>
    </row>
    <row r="3294" spans="2:7" ht="15" customHeight="1" x14ac:dyDescent="0.35">
      <c r="B3294" s="35"/>
      <c r="C3294" s="36"/>
      <c r="D3294" s="37"/>
      <c r="E3294" s="38"/>
      <c r="F3294" s="38"/>
      <c r="G3294" s="38"/>
    </row>
    <row r="3295" spans="2:7" ht="15" customHeight="1" x14ac:dyDescent="0.35">
      <c r="B3295" s="35"/>
      <c r="C3295" s="36"/>
      <c r="D3295" s="37"/>
      <c r="E3295" s="38"/>
      <c r="F3295" s="38"/>
      <c r="G3295" s="38"/>
    </row>
    <row r="3296" spans="2:7" ht="15" customHeight="1" x14ac:dyDescent="0.35">
      <c r="B3296" s="35"/>
      <c r="C3296" s="36"/>
      <c r="D3296" s="37"/>
      <c r="E3296" s="38"/>
      <c r="F3296" s="38"/>
      <c r="G3296" s="38"/>
    </row>
    <row r="3297" spans="2:7" ht="15" customHeight="1" x14ac:dyDescent="0.35">
      <c r="B3297" s="35"/>
      <c r="C3297" s="36"/>
      <c r="D3297" s="37"/>
      <c r="E3297" s="38"/>
      <c r="F3297" s="38"/>
      <c r="G3297" s="38"/>
    </row>
    <row r="3298" spans="2:7" ht="15" customHeight="1" x14ac:dyDescent="0.35">
      <c r="B3298" s="35"/>
      <c r="C3298" s="36"/>
      <c r="D3298" s="37"/>
      <c r="E3298" s="38"/>
      <c r="F3298" s="38"/>
      <c r="G3298" s="38"/>
    </row>
    <row r="3299" spans="2:7" ht="15" customHeight="1" x14ac:dyDescent="0.35">
      <c r="B3299" s="35"/>
      <c r="C3299" s="36"/>
      <c r="D3299" s="37"/>
      <c r="E3299" s="38"/>
      <c r="F3299" s="38"/>
      <c r="G3299" s="38"/>
    </row>
    <row r="3300" spans="2:7" ht="15" customHeight="1" x14ac:dyDescent="0.35">
      <c r="B3300" s="35"/>
      <c r="C3300" s="36"/>
      <c r="D3300" s="37"/>
      <c r="E3300" s="38"/>
      <c r="F3300" s="38"/>
      <c r="G3300" s="38"/>
    </row>
    <row r="3301" spans="2:7" ht="15" customHeight="1" x14ac:dyDescent="0.35">
      <c r="B3301" s="35"/>
      <c r="C3301" s="36"/>
      <c r="D3301" s="37"/>
      <c r="E3301" s="38"/>
      <c r="F3301" s="38"/>
      <c r="G3301" s="38"/>
    </row>
    <row r="3302" spans="2:7" ht="15" customHeight="1" x14ac:dyDescent="0.35">
      <c r="B3302" s="35"/>
      <c r="C3302" s="36"/>
      <c r="D3302" s="37"/>
      <c r="E3302" s="38"/>
      <c r="F3302" s="38"/>
      <c r="G3302" s="38"/>
    </row>
    <row r="3303" spans="2:7" ht="15" customHeight="1" x14ac:dyDescent="0.35">
      <c r="B3303" s="35"/>
      <c r="C3303" s="36"/>
      <c r="D3303" s="37"/>
      <c r="E3303" s="38"/>
      <c r="F3303" s="38"/>
      <c r="G3303" s="38"/>
    </row>
    <row r="3304" spans="2:7" ht="15" customHeight="1" x14ac:dyDescent="0.35">
      <c r="B3304" s="35"/>
      <c r="C3304" s="36"/>
      <c r="D3304" s="37"/>
      <c r="E3304" s="38"/>
      <c r="F3304" s="38"/>
      <c r="G3304" s="38"/>
    </row>
    <row r="3305" spans="2:7" ht="15" customHeight="1" x14ac:dyDescent="0.35">
      <c r="B3305" s="35"/>
      <c r="C3305" s="36"/>
      <c r="D3305" s="37"/>
      <c r="E3305" s="38"/>
      <c r="F3305" s="38"/>
      <c r="G3305" s="38"/>
    </row>
    <row r="3306" spans="2:7" ht="15" customHeight="1" x14ac:dyDescent="0.35">
      <c r="B3306" s="35"/>
      <c r="C3306" s="36"/>
      <c r="D3306" s="37"/>
      <c r="E3306" s="38"/>
      <c r="F3306" s="38"/>
      <c r="G3306" s="38"/>
    </row>
    <row r="3307" spans="2:7" ht="15" customHeight="1" x14ac:dyDescent="0.35">
      <c r="B3307" s="35"/>
      <c r="C3307" s="36"/>
      <c r="D3307" s="37"/>
      <c r="E3307" s="38"/>
      <c r="F3307" s="38"/>
      <c r="G3307" s="38"/>
    </row>
    <row r="3308" spans="2:7" ht="15" customHeight="1" x14ac:dyDescent="0.35">
      <c r="B3308" s="35"/>
      <c r="C3308" s="36"/>
      <c r="D3308" s="37"/>
      <c r="E3308" s="38"/>
      <c r="F3308" s="38"/>
      <c r="G3308" s="38"/>
    </row>
    <row r="3309" spans="2:7" ht="15" customHeight="1" x14ac:dyDescent="0.35">
      <c r="B3309" s="35"/>
      <c r="C3309" s="36"/>
      <c r="D3309" s="37"/>
      <c r="E3309" s="38"/>
      <c r="F3309" s="38"/>
      <c r="G3309" s="38"/>
    </row>
    <row r="3310" spans="2:7" ht="15" customHeight="1" x14ac:dyDescent="0.35">
      <c r="B3310" s="35"/>
      <c r="C3310" s="36"/>
      <c r="D3310" s="37"/>
      <c r="E3310" s="38"/>
      <c r="F3310" s="38"/>
      <c r="G3310" s="38"/>
    </row>
    <row r="3311" spans="2:7" ht="15" customHeight="1" x14ac:dyDescent="0.35">
      <c r="B3311" s="35"/>
      <c r="C3311" s="36"/>
      <c r="D3311" s="37"/>
      <c r="E3311" s="38"/>
      <c r="F3311" s="38"/>
      <c r="G3311" s="38"/>
    </row>
    <row r="3312" spans="2:7" ht="15" customHeight="1" x14ac:dyDescent="0.35">
      <c r="B3312" s="35"/>
      <c r="C3312" s="36"/>
      <c r="D3312" s="37"/>
      <c r="E3312" s="38"/>
      <c r="F3312" s="38"/>
      <c r="G3312" s="38"/>
    </row>
    <row r="3313" spans="2:7" ht="15" customHeight="1" x14ac:dyDescent="0.35">
      <c r="B3313" s="35"/>
      <c r="C3313" s="36"/>
      <c r="D3313" s="37"/>
      <c r="E3313" s="38"/>
      <c r="F3313" s="38"/>
      <c r="G3313" s="38"/>
    </row>
    <row r="3314" spans="2:7" ht="15" customHeight="1" x14ac:dyDescent="0.35">
      <c r="B3314" s="35"/>
      <c r="C3314" s="36"/>
      <c r="D3314" s="37"/>
      <c r="E3314" s="38"/>
      <c r="F3314" s="38"/>
      <c r="G3314" s="38"/>
    </row>
    <row r="3315" spans="2:7" ht="15" customHeight="1" x14ac:dyDescent="0.35">
      <c r="B3315" s="35"/>
      <c r="C3315" s="36"/>
      <c r="D3315" s="37"/>
      <c r="E3315" s="38"/>
      <c r="F3315" s="38"/>
      <c r="G3315" s="38"/>
    </row>
    <row r="3316" spans="2:7" ht="15" customHeight="1" x14ac:dyDescent="0.35">
      <c r="B3316" s="35"/>
      <c r="C3316" s="36"/>
      <c r="D3316" s="37"/>
      <c r="E3316" s="38"/>
      <c r="F3316" s="38"/>
      <c r="G3316" s="38"/>
    </row>
    <row r="3317" spans="2:7" ht="15" customHeight="1" x14ac:dyDescent="0.35">
      <c r="B3317" s="35"/>
      <c r="C3317" s="36"/>
      <c r="D3317" s="37"/>
      <c r="E3317" s="38"/>
      <c r="F3317" s="38"/>
      <c r="G3317" s="38"/>
    </row>
    <row r="3318" spans="2:7" ht="15" customHeight="1" x14ac:dyDescent="0.35">
      <c r="B3318" s="35"/>
      <c r="C3318" s="36"/>
      <c r="D3318" s="37"/>
      <c r="E3318" s="38"/>
      <c r="F3318" s="38"/>
      <c r="G3318" s="38"/>
    </row>
    <row r="3319" spans="2:7" ht="15" customHeight="1" x14ac:dyDescent="0.35">
      <c r="B3319" s="35"/>
      <c r="C3319" s="36"/>
      <c r="D3319" s="37"/>
      <c r="E3319" s="38"/>
      <c r="F3319" s="38"/>
      <c r="G3319" s="38"/>
    </row>
    <row r="3320" spans="2:7" ht="15" customHeight="1" x14ac:dyDescent="0.35">
      <c r="B3320" s="35"/>
      <c r="C3320" s="36"/>
      <c r="D3320" s="37"/>
      <c r="E3320" s="38"/>
      <c r="F3320" s="38"/>
      <c r="G3320" s="38"/>
    </row>
    <row r="3321" spans="2:7" ht="15" customHeight="1" x14ac:dyDescent="0.35">
      <c r="B3321" s="35"/>
      <c r="C3321" s="36"/>
      <c r="D3321" s="37"/>
      <c r="E3321" s="38"/>
      <c r="F3321" s="38"/>
      <c r="G3321" s="38"/>
    </row>
    <row r="3322" spans="2:7" ht="15" customHeight="1" x14ac:dyDescent="0.35">
      <c r="B3322" s="35"/>
      <c r="C3322" s="36"/>
      <c r="D3322" s="37"/>
      <c r="E3322" s="38"/>
      <c r="F3322" s="38"/>
      <c r="G3322" s="38"/>
    </row>
    <row r="3323" spans="2:7" ht="15" customHeight="1" x14ac:dyDescent="0.35">
      <c r="B3323" s="35"/>
      <c r="C3323" s="36"/>
      <c r="D3323" s="37"/>
      <c r="E3323" s="38"/>
      <c r="F3323" s="38"/>
      <c r="G3323" s="38"/>
    </row>
    <row r="3324" spans="2:7" ht="15" customHeight="1" x14ac:dyDescent="0.35">
      <c r="B3324" s="35"/>
      <c r="C3324" s="36"/>
      <c r="D3324" s="37"/>
      <c r="E3324" s="38"/>
      <c r="F3324" s="38"/>
      <c r="G3324" s="38"/>
    </row>
    <row r="3325" spans="2:7" ht="15" customHeight="1" x14ac:dyDescent="0.35">
      <c r="B3325" s="35"/>
      <c r="C3325" s="36"/>
      <c r="D3325" s="37"/>
      <c r="E3325" s="38"/>
      <c r="F3325" s="38"/>
      <c r="G3325" s="38"/>
    </row>
    <row r="3326" spans="2:7" ht="15" customHeight="1" x14ac:dyDescent="0.35">
      <c r="B3326" s="35"/>
      <c r="C3326" s="36"/>
      <c r="D3326" s="37"/>
      <c r="E3326" s="38"/>
      <c r="F3326" s="38"/>
      <c r="G3326" s="38"/>
    </row>
    <row r="3327" spans="2:7" ht="15" customHeight="1" x14ac:dyDescent="0.35">
      <c r="B3327" s="35"/>
      <c r="C3327" s="36"/>
      <c r="D3327" s="37"/>
      <c r="E3327" s="38"/>
      <c r="F3327" s="38"/>
      <c r="G3327" s="38"/>
    </row>
    <row r="3328" spans="2:7" ht="15" customHeight="1" x14ac:dyDescent="0.35">
      <c r="B3328" s="35"/>
      <c r="C3328" s="36"/>
      <c r="D3328" s="37"/>
      <c r="E3328" s="38"/>
      <c r="F3328" s="38"/>
      <c r="G3328" s="38"/>
    </row>
    <row r="3329" spans="2:7" ht="15" customHeight="1" x14ac:dyDescent="0.35">
      <c r="B3329" s="35"/>
      <c r="C3329" s="36"/>
      <c r="D3329" s="37"/>
      <c r="E3329" s="38"/>
      <c r="F3329" s="38"/>
      <c r="G3329" s="38"/>
    </row>
    <row r="3330" spans="2:7" ht="15" customHeight="1" x14ac:dyDescent="0.35">
      <c r="B3330" s="35"/>
      <c r="C3330" s="36"/>
      <c r="D3330" s="37"/>
      <c r="E3330" s="38"/>
      <c r="F3330" s="38"/>
      <c r="G3330" s="38"/>
    </row>
    <row r="3331" spans="2:7" ht="15" customHeight="1" x14ac:dyDescent="0.35">
      <c r="B3331" s="35"/>
      <c r="C3331" s="36"/>
      <c r="D3331" s="37"/>
      <c r="E3331" s="38"/>
      <c r="F3331" s="38"/>
      <c r="G3331" s="38"/>
    </row>
    <row r="3332" spans="2:7" ht="15" customHeight="1" x14ac:dyDescent="0.35">
      <c r="B3332" s="35"/>
      <c r="C3332" s="36"/>
      <c r="D3332" s="37"/>
      <c r="E3332" s="38"/>
      <c r="F3332" s="38"/>
      <c r="G3332" s="38"/>
    </row>
    <row r="3333" spans="2:7" ht="15" customHeight="1" x14ac:dyDescent="0.35">
      <c r="B3333" s="35"/>
      <c r="C3333" s="36"/>
      <c r="D3333" s="37"/>
      <c r="E3333" s="38"/>
      <c r="F3333" s="38"/>
      <c r="G3333" s="38"/>
    </row>
    <row r="3334" spans="2:7" ht="15" customHeight="1" x14ac:dyDescent="0.35">
      <c r="B3334" s="35"/>
      <c r="C3334" s="36"/>
      <c r="D3334" s="37"/>
      <c r="E3334" s="38"/>
      <c r="F3334" s="38"/>
      <c r="G3334" s="38"/>
    </row>
    <row r="3335" spans="2:7" ht="15" customHeight="1" x14ac:dyDescent="0.35">
      <c r="B3335" s="35"/>
      <c r="C3335" s="36"/>
      <c r="D3335" s="37"/>
      <c r="E3335" s="38"/>
      <c r="F3335" s="38"/>
      <c r="G3335" s="38"/>
    </row>
    <row r="3336" spans="2:7" ht="15" customHeight="1" x14ac:dyDescent="0.35">
      <c r="B3336" s="35"/>
      <c r="C3336" s="36"/>
      <c r="D3336" s="37"/>
      <c r="E3336" s="38"/>
      <c r="F3336" s="38"/>
      <c r="G3336" s="38"/>
    </row>
    <row r="3337" spans="2:7" ht="15" customHeight="1" x14ac:dyDescent="0.35">
      <c r="B3337" s="35"/>
      <c r="C3337" s="36"/>
      <c r="D3337" s="37"/>
      <c r="E3337" s="38"/>
      <c r="F3337" s="38"/>
      <c r="G3337" s="38"/>
    </row>
    <row r="3338" spans="2:7" ht="15" customHeight="1" x14ac:dyDescent="0.35">
      <c r="B3338" s="35"/>
      <c r="C3338" s="36"/>
      <c r="D3338" s="37"/>
      <c r="E3338" s="38"/>
      <c r="F3338" s="38"/>
      <c r="G3338" s="38"/>
    </row>
    <row r="3339" spans="2:7" ht="15" customHeight="1" x14ac:dyDescent="0.35">
      <c r="B3339" s="35"/>
      <c r="C3339" s="36"/>
      <c r="D3339" s="37"/>
      <c r="E3339" s="38"/>
      <c r="F3339" s="38"/>
      <c r="G3339" s="38"/>
    </row>
    <row r="3340" spans="2:7" ht="15" customHeight="1" x14ac:dyDescent="0.35">
      <c r="B3340" s="35"/>
      <c r="C3340" s="36"/>
      <c r="D3340" s="37"/>
      <c r="E3340" s="38"/>
      <c r="F3340" s="38"/>
      <c r="G3340" s="38"/>
    </row>
    <row r="3341" spans="2:7" ht="15" customHeight="1" x14ac:dyDescent="0.35">
      <c r="B3341" s="35"/>
      <c r="C3341" s="36"/>
      <c r="D3341" s="37"/>
      <c r="E3341" s="38"/>
      <c r="F3341" s="38"/>
      <c r="G3341" s="38"/>
    </row>
    <row r="3342" spans="2:7" ht="15" customHeight="1" x14ac:dyDescent="0.35">
      <c r="B3342" s="35"/>
      <c r="C3342" s="36"/>
      <c r="D3342" s="37"/>
      <c r="E3342" s="38"/>
      <c r="F3342" s="38"/>
      <c r="G3342" s="38"/>
    </row>
    <row r="3343" spans="2:7" ht="15" customHeight="1" x14ac:dyDescent="0.35">
      <c r="B3343" s="35"/>
      <c r="C3343" s="36"/>
      <c r="D3343" s="37"/>
      <c r="E3343" s="38"/>
      <c r="F3343" s="38"/>
      <c r="G3343" s="38"/>
    </row>
    <row r="3344" spans="2:7" ht="15" customHeight="1" x14ac:dyDescent="0.35">
      <c r="B3344" s="35"/>
      <c r="C3344" s="36"/>
      <c r="D3344" s="37"/>
      <c r="E3344" s="38"/>
      <c r="F3344" s="38"/>
      <c r="G3344" s="38"/>
    </row>
    <row r="3345" spans="2:7" ht="15" customHeight="1" x14ac:dyDescent="0.35">
      <c r="B3345" s="35"/>
      <c r="C3345" s="36"/>
      <c r="D3345" s="37"/>
      <c r="E3345" s="38"/>
      <c r="F3345" s="38"/>
      <c r="G3345" s="38"/>
    </row>
    <row r="3346" spans="2:7" ht="15" customHeight="1" x14ac:dyDescent="0.35">
      <c r="B3346" s="35"/>
      <c r="C3346" s="36"/>
      <c r="D3346" s="37"/>
      <c r="E3346" s="38"/>
      <c r="F3346" s="38"/>
      <c r="G3346" s="38"/>
    </row>
    <row r="3347" spans="2:7" ht="15" customHeight="1" x14ac:dyDescent="0.35">
      <c r="B3347" s="35"/>
      <c r="C3347" s="36"/>
      <c r="D3347" s="37"/>
      <c r="E3347" s="38"/>
      <c r="F3347" s="38"/>
      <c r="G3347" s="38"/>
    </row>
    <row r="3348" spans="2:7" ht="15" customHeight="1" x14ac:dyDescent="0.35">
      <c r="B3348" s="35"/>
      <c r="C3348" s="36"/>
      <c r="D3348" s="37"/>
      <c r="E3348" s="38"/>
      <c r="F3348" s="38"/>
      <c r="G3348" s="38"/>
    </row>
    <row r="3349" spans="2:7" ht="15" customHeight="1" x14ac:dyDescent="0.35">
      <c r="B3349" s="35"/>
      <c r="C3349" s="36"/>
      <c r="D3349" s="37"/>
      <c r="E3349" s="38"/>
      <c r="F3349" s="38"/>
      <c r="G3349" s="38"/>
    </row>
    <row r="3350" spans="2:7" ht="15" customHeight="1" x14ac:dyDescent="0.35">
      <c r="B3350" s="35"/>
      <c r="C3350" s="36"/>
      <c r="D3350" s="37"/>
      <c r="E3350" s="38"/>
      <c r="F3350" s="38"/>
      <c r="G3350" s="38"/>
    </row>
    <row r="3351" spans="2:7" ht="15" customHeight="1" x14ac:dyDescent="0.35">
      <c r="B3351" s="35"/>
      <c r="C3351" s="36"/>
      <c r="D3351" s="37"/>
      <c r="E3351" s="38"/>
      <c r="F3351" s="38"/>
      <c r="G3351" s="38"/>
    </row>
    <row r="3352" spans="2:7" ht="15" customHeight="1" x14ac:dyDescent="0.35">
      <c r="B3352" s="35"/>
      <c r="C3352" s="36"/>
      <c r="D3352" s="37"/>
      <c r="E3352" s="38"/>
      <c r="F3352" s="38"/>
      <c r="G3352" s="38"/>
    </row>
    <row r="3353" spans="2:7" ht="15" customHeight="1" x14ac:dyDescent="0.35">
      <c r="B3353" s="35"/>
      <c r="C3353" s="36"/>
      <c r="D3353" s="37"/>
      <c r="E3353" s="38"/>
      <c r="F3353" s="38"/>
      <c r="G3353" s="38"/>
    </row>
    <row r="3354" spans="2:7" ht="15" customHeight="1" x14ac:dyDescent="0.35">
      <c r="B3354" s="35"/>
      <c r="C3354" s="36"/>
      <c r="D3354" s="37"/>
      <c r="E3354" s="38"/>
      <c r="F3354" s="38"/>
      <c r="G3354" s="38"/>
    </row>
    <row r="3355" spans="2:7" ht="15" customHeight="1" x14ac:dyDescent="0.35">
      <c r="B3355" s="35"/>
      <c r="C3355" s="36"/>
      <c r="D3355" s="37"/>
      <c r="E3355" s="38"/>
      <c r="F3355" s="38"/>
      <c r="G3355" s="38"/>
    </row>
    <row r="3356" spans="2:7" ht="15" customHeight="1" x14ac:dyDescent="0.35">
      <c r="B3356" s="35"/>
      <c r="C3356" s="36"/>
      <c r="D3356" s="37"/>
      <c r="E3356" s="38"/>
      <c r="F3356" s="38"/>
      <c r="G3356" s="38"/>
    </row>
    <row r="3357" spans="2:7" ht="15" customHeight="1" x14ac:dyDescent="0.35">
      <c r="B3357" s="35"/>
      <c r="C3357" s="36"/>
      <c r="D3357" s="37"/>
      <c r="E3357" s="38"/>
      <c r="F3357" s="38"/>
      <c r="G3357" s="38"/>
    </row>
    <row r="3358" spans="2:7" ht="15" customHeight="1" x14ac:dyDescent="0.35">
      <c r="B3358" s="35"/>
      <c r="C3358" s="36"/>
      <c r="D3358" s="37"/>
      <c r="E3358" s="38"/>
      <c r="F3358" s="38"/>
      <c r="G3358" s="38"/>
    </row>
    <row r="3359" spans="2:7" ht="15" customHeight="1" x14ac:dyDescent="0.35">
      <c r="B3359" s="35"/>
      <c r="C3359" s="36"/>
      <c r="D3359" s="37"/>
      <c r="E3359" s="38"/>
      <c r="F3359" s="38"/>
      <c r="G3359" s="38"/>
    </row>
    <row r="3360" spans="2:7" ht="15" customHeight="1" x14ac:dyDescent="0.35">
      <c r="B3360" s="35"/>
      <c r="C3360" s="36"/>
      <c r="D3360" s="37"/>
      <c r="E3360" s="38"/>
      <c r="F3360" s="38"/>
      <c r="G3360" s="38"/>
    </row>
    <row r="3361" spans="2:7" ht="15" customHeight="1" x14ac:dyDescent="0.35">
      <c r="B3361" s="35"/>
      <c r="C3361" s="36"/>
      <c r="D3361" s="37"/>
      <c r="E3361" s="38"/>
      <c r="F3361" s="38"/>
      <c r="G3361" s="38"/>
    </row>
    <row r="3362" spans="2:7" ht="15" customHeight="1" x14ac:dyDescent="0.35">
      <c r="B3362" s="35"/>
      <c r="C3362" s="36"/>
      <c r="D3362" s="37"/>
      <c r="E3362" s="38"/>
      <c r="F3362" s="38"/>
      <c r="G3362" s="38"/>
    </row>
    <row r="3363" spans="2:7" ht="15" customHeight="1" x14ac:dyDescent="0.35">
      <c r="B3363" s="35"/>
      <c r="C3363" s="36"/>
      <c r="D3363" s="37"/>
      <c r="E3363" s="38"/>
      <c r="F3363" s="38"/>
      <c r="G3363" s="38"/>
    </row>
    <row r="3364" spans="2:7" ht="15" customHeight="1" x14ac:dyDescent="0.35">
      <c r="B3364" s="35"/>
      <c r="C3364" s="36"/>
      <c r="D3364" s="37"/>
      <c r="E3364" s="38"/>
      <c r="F3364" s="38"/>
      <c r="G3364" s="38"/>
    </row>
    <row r="3365" spans="2:7" ht="15" customHeight="1" x14ac:dyDescent="0.35">
      <c r="B3365" s="35"/>
      <c r="C3365" s="36"/>
      <c r="D3365" s="37"/>
      <c r="E3365" s="38"/>
      <c r="F3365" s="38"/>
      <c r="G3365" s="38"/>
    </row>
    <row r="3366" spans="2:7" ht="15" customHeight="1" x14ac:dyDescent="0.35">
      <c r="B3366" s="35"/>
      <c r="C3366" s="36"/>
      <c r="D3366" s="37"/>
      <c r="E3366" s="38"/>
      <c r="F3366" s="38"/>
      <c r="G3366" s="38"/>
    </row>
    <row r="3367" spans="2:7" ht="15" customHeight="1" x14ac:dyDescent="0.35">
      <c r="B3367" s="35"/>
      <c r="C3367" s="36"/>
      <c r="D3367" s="37"/>
      <c r="E3367" s="38"/>
      <c r="F3367" s="38"/>
      <c r="G3367" s="38"/>
    </row>
    <row r="3368" spans="2:7" ht="15" customHeight="1" x14ac:dyDescent="0.35">
      <c r="B3368" s="35"/>
      <c r="C3368" s="36"/>
      <c r="D3368" s="37"/>
      <c r="E3368" s="38"/>
      <c r="F3368" s="38"/>
      <c r="G3368" s="38"/>
    </row>
    <row r="3369" spans="2:7" ht="15" customHeight="1" x14ac:dyDescent="0.35">
      <c r="B3369" s="35"/>
      <c r="C3369" s="36"/>
      <c r="D3369" s="37"/>
      <c r="E3369" s="38"/>
      <c r="F3369" s="38"/>
      <c r="G3369" s="38"/>
    </row>
    <row r="3370" spans="2:7" ht="15" customHeight="1" x14ac:dyDescent="0.35">
      <c r="B3370" s="35"/>
      <c r="C3370" s="36"/>
      <c r="D3370" s="37"/>
      <c r="E3370" s="38"/>
      <c r="F3370" s="38"/>
      <c r="G3370" s="38"/>
    </row>
    <row r="3371" spans="2:7" ht="15" customHeight="1" x14ac:dyDescent="0.35">
      <c r="B3371" s="35"/>
      <c r="C3371" s="36"/>
      <c r="D3371" s="37"/>
      <c r="E3371" s="38"/>
      <c r="F3371" s="38"/>
      <c r="G3371" s="38"/>
    </row>
    <row r="3372" spans="2:7" ht="15" customHeight="1" x14ac:dyDescent="0.35">
      <c r="B3372" s="35"/>
      <c r="C3372" s="36"/>
      <c r="D3372" s="37"/>
      <c r="E3372" s="38"/>
      <c r="F3372" s="38"/>
      <c r="G3372" s="38"/>
    </row>
    <row r="3373" spans="2:7" ht="15" customHeight="1" x14ac:dyDescent="0.35">
      <c r="B3373" s="35"/>
      <c r="C3373" s="36"/>
      <c r="D3373" s="37"/>
      <c r="E3373" s="38"/>
      <c r="F3373" s="38"/>
      <c r="G3373" s="38"/>
    </row>
    <row r="3374" spans="2:7" ht="15" customHeight="1" x14ac:dyDescent="0.35">
      <c r="B3374" s="35"/>
      <c r="C3374" s="36"/>
      <c r="D3374" s="37"/>
      <c r="E3374" s="38"/>
      <c r="F3374" s="38"/>
      <c r="G3374" s="38"/>
    </row>
    <row r="3375" spans="2:7" ht="15" customHeight="1" x14ac:dyDescent="0.35">
      <c r="B3375" s="35"/>
      <c r="C3375" s="36"/>
      <c r="D3375" s="37"/>
      <c r="E3375" s="38"/>
      <c r="F3375" s="38"/>
      <c r="G3375" s="38"/>
    </row>
    <row r="3376" spans="2:7" ht="15" customHeight="1" x14ac:dyDescent="0.35">
      <c r="B3376" s="35"/>
      <c r="C3376" s="36"/>
      <c r="D3376" s="37"/>
      <c r="E3376" s="38"/>
      <c r="F3376" s="38"/>
      <c r="G3376" s="38"/>
    </row>
    <row r="3377" spans="2:7" ht="15" customHeight="1" x14ac:dyDescent="0.35">
      <c r="B3377" s="35"/>
      <c r="C3377" s="36"/>
      <c r="D3377" s="37"/>
      <c r="E3377" s="38"/>
      <c r="F3377" s="38"/>
      <c r="G3377" s="38"/>
    </row>
    <row r="3378" spans="2:7" ht="15" customHeight="1" x14ac:dyDescent="0.35">
      <c r="B3378" s="35"/>
      <c r="C3378" s="36"/>
      <c r="D3378" s="37"/>
      <c r="E3378" s="38"/>
      <c r="F3378" s="38"/>
      <c r="G3378" s="38"/>
    </row>
    <row r="3379" spans="2:7" ht="15" customHeight="1" x14ac:dyDescent="0.35">
      <c r="B3379" s="35"/>
      <c r="C3379" s="36"/>
      <c r="D3379" s="37"/>
      <c r="E3379" s="38"/>
      <c r="F3379" s="38"/>
      <c r="G3379" s="38"/>
    </row>
    <row r="3380" spans="2:7" ht="15" customHeight="1" x14ac:dyDescent="0.35">
      <c r="B3380" s="35"/>
      <c r="C3380" s="36"/>
      <c r="D3380" s="37"/>
      <c r="E3380" s="38"/>
      <c r="F3380" s="38"/>
      <c r="G3380" s="38"/>
    </row>
    <row r="3381" spans="2:7" ht="15" customHeight="1" x14ac:dyDescent="0.35">
      <c r="B3381" s="35"/>
      <c r="C3381" s="36"/>
      <c r="D3381" s="37"/>
      <c r="E3381" s="38"/>
      <c r="F3381" s="38"/>
      <c r="G3381" s="38"/>
    </row>
    <row r="3382" spans="2:7" ht="15" customHeight="1" x14ac:dyDescent="0.35">
      <c r="B3382" s="35"/>
      <c r="C3382" s="36"/>
      <c r="D3382" s="37"/>
      <c r="E3382" s="38"/>
      <c r="F3382" s="38"/>
      <c r="G3382" s="38"/>
    </row>
    <row r="3383" spans="2:7" ht="15" customHeight="1" x14ac:dyDescent="0.35">
      <c r="B3383" s="35"/>
      <c r="C3383" s="36"/>
      <c r="D3383" s="37"/>
      <c r="E3383" s="38"/>
      <c r="F3383" s="38"/>
      <c r="G3383" s="38"/>
    </row>
    <row r="3384" spans="2:7" ht="15" customHeight="1" x14ac:dyDescent="0.35">
      <c r="B3384" s="35"/>
      <c r="C3384" s="36"/>
      <c r="D3384" s="37"/>
      <c r="E3384" s="38"/>
      <c r="F3384" s="38"/>
      <c r="G3384" s="38"/>
    </row>
    <row r="3385" spans="2:7" ht="15" customHeight="1" x14ac:dyDescent="0.35">
      <c r="B3385" s="35"/>
      <c r="C3385" s="36"/>
      <c r="D3385" s="37"/>
      <c r="E3385" s="38"/>
      <c r="F3385" s="38"/>
      <c r="G3385" s="38"/>
    </row>
    <row r="3386" spans="2:7" ht="15" customHeight="1" x14ac:dyDescent="0.35">
      <c r="B3386" s="35"/>
      <c r="C3386" s="36"/>
      <c r="D3386" s="37"/>
      <c r="E3386" s="38"/>
      <c r="F3386" s="38"/>
      <c r="G3386" s="38"/>
    </row>
    <row r="3387" spans="2:7" ht="15" customHeight="1" x14ac:dyDescent="0.35">
      <c r="B3387" s="35"/>
      <c r="C3387" s="36"/>
      <c r="D3387" s="37"/>
      <c r="E3387" s="38"/>
      <c r="F3387" s="38"/>
      <c r="G3387" s="38"/>
    </row>
    <row r="3388" spans="2:7" ht="15" customHeight="1" x14ac:dyDescent="0.35">
      <c r="B3388" s="35"/>
      <c r="C3388" s="36"/>
      <c r="D3388" s="37"/>
      <c r="E3388" s="38"/>
      <c r="F3388" s="38"/>
      <c r="G3388" s="38"/>
    </row>
    <row r="3389" spans="2:7" ht="15" customHeight="1" x14ac:dyDescent="0.35">
      <c r="B3389" s="35"/>
      <c r="C3389" s="36"/>
      <c r="D3389" s="37"/>
      <c r="E3389" s="38"/>
      <c r="F3389" s="38"/>
      <c r="G3389" s="38"/>
    </row>
    <row r="3390" spans="2:7" ht="15" customHeight="1" x14ac:dyDescent="0.35">
      <c r="B3390" s="35"/>
      <c r="C3390" s="36"/>
      <c r="D3390" s="37"/>
      <c r="E3390" s="38"/>
      <c r="F3390" s="38"/>
      <c r="G3390" s="38"/>
    </row>
    <row r="3391" spans="2:7" ht="15" customHeight="1" x14ac:dyDescent="0.35">
      <c r="B3391" s="35"/>
      <c r="C3391" s="36"/>
      <c r="D3391" s="37"/>
      <c r="E3391" s="38"/>
      <c r="F3391" s="38"/>
      <c r="G3391" s="38"/>
    </row>
    <row r="3392" spans="2:7" ht="15" customHeight="1" x14ac:dyDescent="0.35">
      <c r="B3392" s="35"/>
      <c r="C3392" s="36"/>
      <c r="D3392" s="37"/>
      <c r="E3392" s="38"/>
      <c r="F3392" s="38"/>
      <c r="G3392" s="38"/>
    </row>
    <row r="3393" spans="2:7" ht="15" customHeight="1" x14ac:dyDescent="0.35">
      <c r="B3393" s="35"/>
      <c r="C3393" s="36"/>
      <c r="D3393" s="37"/>
      <c r="E3393" s="38"/>
      <c r="F3393" s="38"/>
      <c r="G3393" s="38"/>
    </row>
    <row r="3394" spans="2:7" ht="15" customHeight="1" x14ac:dyDescent="0.35">
      <c r="B3394" s="35"/>
      <c r="C3394" s="36"/>
      <c r="D3394" s="37"/>
      <c r="E3394" s="38"/>
      <c r="F3394" s="38"/>
      <c r="G3394" s="38"/>
    </row>
    <row r="3395" spans="2:7" ht="15" customHeight="1" x14ac:dyDescent="0.35">
      <c r="B3395" s="35"/>
      <c r="C3395" s="36"/>
      <c r="D3395" s="37"/>
      <c r="E3395" s="38"/>
      <c r="F3395" s="38"/>
      <c r="G3395" s="38"/>
    </row>
    <row r="3396" spans="2:7" ht="15" customHeight="1" x14ac:dyDescent="0.35">
      <c r="B3396" s="35"/>
      <c r="C3396" s="36"/>
      <c r="D3396" s="37"/>
      <c r="E3396" s="38"/>
      <c r="F3396" s="38"/>
      <c r="G3396" s="38"/>
    </row>
    <row r="3397" spans="2:7" ht="15" customHeight="1" x14ac:dyDescent="0.35">
      <c r="B3397" s="35"/>
      <c r="C3397" s="36"/>
      <c r="D3397" s="37"/>
      <c r="E3397" s="38"/>
      <c r="F3397" s="38"/>
      <c r="G3397" s="38"/>
    </row>
    <row r="3398" spans="2:7" ht="15" customHeight="1" x14ac:dyDescent="0.35">
      <c r="B3398" s="35"/>
      <c r="C3398" s="36"/>
      <c r="D3398" s="37"/>
      <c r="E3398" s="38"/>
      <c r="F3398" s="38"/>
      <c r="G3398" s="38"/>
    </row>
    <row r="3399" spans="2:7" ht="15" customHeight="1" x14ac:dyDescent="0.35">
      <c r="B3399" s="35"/>
      <c r="C3399" s="36"/>
      <c r="D3399" s="37"/>
      <c r="E3399" s="38"/>
      <c r="F3399" s="38"/>
      <c r="G3399" s="38"/>
    </row>
    <row r="3400" spans="2:7" ht="15" customHeight="1" x14ac:dyDescent="0.35">
      <c r="B3400" s="35"/>
      <c r="C3400" s="36"/>
      <c r="D3400" s="37"/>
      <c r="E3400" s="38"/>
      <c r="F3400" s="38"/>
      <c r="G3400" s="38"/>
    </row>
    <row r="3401" spans="2:7" ht="15" customHeight="1" x14ac:dyDescent="0.35">
      <c r="B3401" s="35"/>
      <c r="C3401" s="36"/>
      <c r="D3401" s="37"/>
      <c r="E3401" s="38"/>
      <c r="F3401" s="38"/>
      <c r="G3401" s="38"/>
    </row>
    <row r="3402" spans="2:7" ht="15" customHeight="1" x14ac:dyDescent="0.35">
      <c r="B3402" s="35"/>
      <c r="C3402" s="36"/>
      <c r="D3402" s="37"/>
      <c r="E3402" s="38"/>
      <c r="F3402" s="38"/>
      <c r="G3402" s="38"/>
    </row>
    <row r="3403" spans="2:7" ht="15" customHeight="1" x14ac:dyDescent="0.35">
      <c r="B3403" s="35"/>
      <c r="C3403" s="36"/>
      <c r="D3403" s="37"/>
      <c r="E3403" s="38"/>
      <c r="F3403" s="38"/>
      <c r="G3403" s="38"/>
    </row>
    <row r="3404" spans="2:7" ht="15" customHeight="1" x14ac:dyDescent="0.35">
      <c r="B3404" s="35"/>
      <c r="C3404" s="36"/>
      <c r="D3404" s="37"/>
      <c r="E3404" s="38"/>
      <c r="F3404" s="38"/>
      <c r="G3404" s="38"/>
    </row>
    <row r="3405" spans="2:7" ht="15" customHeight="1" x14ac:dyDescent="0.35">
      <c r="B3405" s="35"/>
      <c r="C3405" s="36"/>
      <c r="D3405" s="37"/>
      <c r="E3405" s="38"/>
      <c r="F3405" s="38"/>
      <c r="G3405" s="38"/>
    </row>
    <row r="3406" spans="2:7" ht="15" customHeight="1" x14ac:dyDescent="0.35">
      <c r="B3406" s="35"/>
      <c r="C3406" s="36"/>
      <c r="D3406" s="37"/>
      <c r="E3406" s="38"/>
      <c r="F3406" s="38"/>
      <c r="G3406" s="38"/>
    </row>
    <row r="3407" spans="2:7" ht="15" customHeight="1" x14ac:dyDescent="0.35">
      <c r="B3407" s="35"/>
      <c r="C3407" s="36"/>
      <c r="D3407" s="37"/>
      <c r="E3407" s="38"/>
      <c r="F3407" s="38"/>
      <c r="G3407" s="38"/>
    </row>
    <row r="3408" spans="2:7" ht="15" customHeight="1" x14ac:dyDescent="0.35">
      <c r="B3408" s="35"/>
      <c r="C3408" s="36"/>
      <c r="D3408" s="37"/>
      <c r="E3408" s="38"/>
      <c r="F3408" s="38"/>
      <c r="G3408" s="38"/>
    </row>
    <row r="3409" spans="2:7" ht="15" customHeight="1" x14ac:dyDescent="0.35">
      <c r="B3409" s="35"/>
      <c r="C3409" s="36"/>
      <c r="D3409" s="37"/>
      <c r="E3409" s="38"/>
      <c r="F3409" s="38"/>
      <c r="G3409" s="38"/>
    </row>
    <row r="3410" spans="2:7" ht="15" customHeight="1" x14ac:dyDescent="0.35">
      <c r="B3410" s="35"/>
      <c r="C3410" s="36"/>
      <c r="D3410" s="37"/>
      <c r="E3410" s="38"/>
      <c r="F3410" s="38"/>
      <c r="G3410" s="38"/>
    </row>
    <row r="3411" spans="2:7" ht="15" customHeight="1" x14ac:dyDescent="0.35">
      <c r="B3411" s="35"/>
      <c r="C3411" s="36"/>
      <c r="D3411" s="37"/>
      <c r="E3411" s="38"/>
      <c r="F3411" s="38"/>
      <c r="G3411" s="38"/>
    </row>
    <row r="3412" spans="2:7" ht="15" customHeight="1" x14ac:dyDescent="0.35">
      <c r="B3412" s="35"/>
      <c r="C3412" s="36"/>
      <c r="D3412" s="37"/>
      <c r="E3412" s="38"/>
      <c r="F3412" s="38"/>
      <c r="G3412" s="38"/>
    </row>
    <row r="3413" spans="2:7" ht="15" customHeight="1" x14ac:dyDescent="0.35">
      <c r="B3413" s="35"/>
      <c r="C3413" s="36"/>
      <c r="D3413" s="37"/>
      <c r="E3413" s="38"/>
      <c r="F3413" s="38"/>
      <c r="G3413" s="38"/>
    </row>
    <row r="3414" spans="2:7" ht="15" customHeight="1" x14ac:dyDescent="0.35">
      <c r="B3414" s="35"/>
      <c r="C3414" s="36"/>
      <c r="D3414" s="37"/>
      <c r="E3414" s="38"/>
      <c r="F3414" s="38"/>
      <c r="G3414" s="38"/>
    </row>
    <row r="3415" spans="2:7" ht="15" customHeight="1" x14ac:dyDescent="0.35">
      <c r="B3415" s="35"/>
      <c r="C3415" s="36"/>
      <c r="D3415" s="37"/>
      <c r="E3415" s="38"/>
      <c r="F3415" s="38"/>
      <c r="G3415" s="38"/>
    </row>
    <row r="3416" spans="2:7" ht="15" customHeight="1" x14ac:dyDescent="0.35">
      <c r="B3416" s="35"/>
      <c r="C3416" s="36"/>
      <c r="D3416" s="37"/>
      <c r="E3416" s="38"/>
      <c r="F3416" s="38"/>
      <c r="G3416" s="38"/>
    </row>
    <row r="3417" spans="2:7" ht="15" customHeight="1" x14ac:dyDescent="0.35">
      <c r="B3417" s="35"/>
      <c r="C3417" s="36"/>
      <c r="D3417" s="37"/>
      <c r="E3417" s="38"/>
      <c r="F3417" s="38"/>
      <c r="G3417" s="38"/>
    </row>
    <row r="3418" spans="2:7" ht="15" customHeight="1" x14ac:dyDescent="0.35">
      <c r="B3418" s="35"/>
      <c r="C3418" s="36"/>
      <c r="D3418" s="37"/>
      <c r="E3418" s="38"/>
      <c r="F3418" s="38"/>
      <c r="G3418" s="38"/>
    </row>
    <row r="3419" spans="2:7" ht="15" customHeight="1" x14ac:dyDescent="0.35">
      <c r="B3419" s="35"/>
      <c r="C3419" s="36"/>
      <c r="D3419" s="37"/>
      <c r="E3419" s="38"/>
      <c r="F3419" s="38"/>
      <c r="G3419" s="38"/>
    </row>
    <row r="3420" spans="2:7" ht="15" customHeight="1" x14ac:dyDescent="0.35">
      <c r="B3420" s="35"/>
      <c r="C3420" s="36"/>
      <c r="D3420" s="37"/>
      <c r="E3420" s="38"/>
      <c r="F3420" s="38"/>
      <c r="G3420" s="38"/>
    </row>
    <row r="3421" spans="2:7" ht="15" customHeight="1" x14ac:dyDescent="0.35">
      <c r="B3421" s="35"/>
      <c r="C3421" s="36"/>
      <c r="D3421" s="37"/>
      <c r="E3421" s="38"/>
      <c r="F3421" s="38"/>
      <c r="G3421" s="38"/>
    </row>
    <row r="3422" spans="2:7" ht="15" customHeight="1" x14ac:dyDescent="0.35">
      <c r="B3422" s="35"/>
      <c r="C3422" s="36"/>
      <c r="D3422" s="37"/>
      <c r="E3422" s="38"/>
      <c r="F3422" s="38"/>
      <c r="G3422" s="38"/>
    </row>
    <row r="3423" spans="2:7" ht="15" customHeight="1" x14ac:dyDescent="0.35">
      <c r="B3423" s="35"/>
      <c r="C3423" s="36"/>
      <c r="D3423" s="37"/>
      <c r="E3423" s="38"/>
      <c r="F3423" s="38"/>
      <c r="G3423" s="38"/>
    </row>
    <row r="3424" spans="2:7" ht="15" customHeight="1" x14ac:dyDescent="0.35">
      <c r="B3424" s="35"/>
      <c r="C3424" s="36"/>
      <c r="D3424" s="37"/>
      <c r="E3424" s="38"/>
      <c r="F3424" s="38"/>
      <c r="G3424" s="38"/>
    </row>
    <row r="3425" spans="2:7" ht="15" customHeight="1" x14ac:dyDescent="0.35">
      <c r="B3425" s="35"/>
      <c r="C3425" s="36"/>
      <c r="D3425" s="37"/>
      <c r="E3425" s="38"/>
      <c r="F3425" s="38"/>
      <c r="G3425" s="38"/>
    </row>
    <row r="3426" spans="2:7" ht="15" customHeight="1" x14ac:dyDescent="0.35">
      <c r="B3426" s="35"/>
      <c r="C3426" s="36"/>
      <c r="D3426" s="37"/>
      <c r="E3426" s="38"/>
      <c r="F3426" s="38"/>
      <c r="G3426" s="38"/>
    </row>
    <row r="3427" spans="2:7" ht="15" customHeight="1" x14ac:dyDescent="0.35">
      <c r="B3427" s="35"/>
      <c r="C3427" s="36"/>
      <c r="D3427" s="37"/>
      <c r="E3427" s="38"/>
      <c r="F3427" s="38"/>
      <c r="G3427" s="38"/>
    </row>
    <row r="3428" spans="2:7" ht="15" customHeight="1" x14ac:dyDescent="0.35">
      <c r="B3428" s="35"/>
      <c r="C3428" s="36"/>
      <c r="D3428" s="37"/>
      <c r="E3428" s="38"/>
      <c r="F3428" s="38"/>
      <c r="G3428" s="38"/>
    </row>
    <row r="3429" spans="2:7" ht="15" customHeight="1" x14ac:dyDescent="0.35">
      <c r="B3429" s="35"/>
      <c r="C3429" s="36"/>
      <c r="D3429" s="37"/>
      <c r="E3429" s="38"/>
      <c r="F3429" s="38"/>
      <c r="G3429" s="38"/>
    </row>
    <row r="3430" spans="2:7" ht="15" customHeight="1" x14ac:dyDescent="0.35">
      <c r="B3430" s="35"/>
      <c r="C3430" s="36"/>
      <c r="D3430" s="37"/>
      <c r="E3430" s="38"/>
      <c r="F3430" s="38"/>
      <c r="G3430" s="38"/>
    </row>
    <row r="3431" spans="2:7" ht="15" customHeight="1" x14ac:dyDescent="0.35">
      <c r="B3431" s="35"/>
      <c r="C3431" s="36"/>
      <c r="D3431" s="37"/>
      <c r="E3431" s="38"/>
      <c r="F3431" s="38"/>
      <c r="G3431" s="38"/>
    </row>
    <row r="3432" spans="2:7" ht="15" customHeight="1" x14ac:dyDescent="0.35">
      <c r="B3432" s="35"/>
      <c r="C3432" s="36"/>
      <c r="D3432" s="37"/>
      <c r="E3432" s="38"/>
      <c r="F3432" s="38"/>
      <c r="G3432" s="38"/>
    </row>
    <row r="3433" spans="2:7" ht="15" customHeight="1" x14ac:dyDescent="0.35">
      <c r="B3433" s="35"/>
      <c r="C3433" s="36"/>
      <c r="D3433" s="37"/>
      <c r="E3433" s="38"/>
      <c r="F3433" s="38"/>
      <c r="G3433" s="38"/>
    </row>
    <row r="3434" spans="2:7" ht="15" customHeight="1" x14ac:dyDescent="0.35">
      <c r="B3434" s="35"/>
      <c r="C3434" s="36"/>
      <c r="D3434" s="37"/>
      <c r="E3434" s="38"/>
      <c r="F3434" s="38"/>
      <c r="G3434" s="38"/>
    </row>
    <row r="3435" spans="2:7" ht="15" customHeight="1" x14ac:dyDescent="0.35">
      <c r="B3435" s="35"/>
      <c r="C3435" s="36"/>
      <c r="D3435" s="37"/>
      <c r="E3435" s="38"/>
      <c r="F3435" s="38"/>
      <c r="G3435" s="38"/>
    </row>
    <row r="3436" spans="2:7" ht="15" customHeight="1" x14ac:dyDescent="0.35">
      <c r="B3436" s="35"/>
      <c r="C3436" s="36"/>
      <c r="D3436" s="37"/>
      <c r="E3436" s="38"/>
      <c r="F3436" s="38"/>
      <c r="G3436" s="38"/>
    </row>
    <row r="3437" spans="2:7" ht="15" customHeight="1" x14ac:dyDescent="0.35">
      <c r="B3437" s="35"/>
      <c r="C3437" s="36"/>
      <c r="D3437" s="37"/>
      <c r="E3437" s="38"/>
      <c r="F3437" s="38"/>
      <c r="G3437" s="38"/>
    </row>
    <row r="3438" spans="2:7" ht="15" customHeight="1" x14ac:dyDescent="0.35">
      <c r="B3438" s="35"/>
      <c r="C3438" s="36"/>
      <c r="D3438" s="37"/>
      <c r="E3438" s="38"/>
      <c r="F3438" s="38"/>
      <c r="G3438" s="38"/>
    </row>
    <row r="3439" spans="2:7" ht="15" customHeight="1" x14ac:dyDescent="0.35">
      <c r="B3439" s="35"/>
      <c r="C3439" s="36"/>
      <c r="D3439" s="37"/>
      <c r="E3439" s="38"/>
      <c r="F3439" s="38"/>
      <c r="G3439" s="38"/>
    </row>
    <row r="3440" spans="2:7" ht="15" customHeight="1" x14ac:dyDescent="0.35">
      <c r="B3440" s="35"/>
      <c r="C3440" s="36"/>
      <c r="D3440" s="37"/>
      <c r="E3440" s="38"/>
      <c r="F3440" s="38"/>
      <c r="G3440" s="38"/>
    </row>
    <row r="3441" spans="2:7" ht="15" customHeight="1" x14ac:dyDescent="0.35">
      <c r="B3441" s="35"/>
      <c r="C3441" s="36"/>
      <c r="D3441" s="37"/>
      <c r="E3441" s="38"/>
      <c r="F3441" s="38"/>
      <c r="G3441" s="38"/>
    </row>
    <row r="3442" spans="2:7" ht="15" customHeight="1" x14ac:dyDescent="0.35">
      <c r="B3442" s="35"/>
      <c r="C3442" s="36"/>
      <c r="D3442" s="37"/>
      <c r="E3442" s="38"/>
      <c r="F3442" s="38"/>
      <c r="G3442" s="38"/>
    </row>
    <row r="3443" spans="2:7" ht="15" customHeight="1" x14ac:dyDescent="0.35">
      <c r="B3443" s="35"/>
      <c r="C3443" s="36"/>
      <c r="D3443" s="37"/>
      <c r="E3443" s="38"/>
      <c r="F3443" s="38"/>
      <c r="G3443" s="38"/>
    </row>
    <row r="3444" spans="2:7" ht="15" customHeight="1" x14ac:dyDescent="0.35">
      <c r="B3444" s="35"/>
      <c r="C3444" s="36"/>
      <c r="D3444" s="37"/>
      <c r="E3444" s="38"/>
      <c r="F3444" s="38"/>
      <c r="G3444" s="38"/>
    </row>
    <row r="3445" spans="2:7" ht="15" customHeight="1" x14ac:dyDescent="0.35">
      <c r="B3445" s="35"/>
      <c r="C3445" s="36"/>
      <c r="D3445" s="37"/>
      <c r="E3445" s="38"/>
      <c r="F3445" s="38"/>
      <c r="G3445" s="38"/>
    </row>
    <row r="3446" spans="2:7" ht="15" customHeight="1" x14ac:dyDescent="0.35">
      <c r="B3446" s="35"/>
      <c r="C3446" s="36"/>
      <c r="D3446" s="37"/>
      <c r="E3446" s="38"/>
      <c r="F3446" s="38"/>
      <c r="G3446" s="38"/>
    </row>
    <row r="3447" spans="2:7" ht="15" customHeight="1" x14ac:dyDescent="0.35">
      <c r="B3447" s="35"/>
      <c r="C3447" s="36"/>
      <c r="D3447" s="37"/>
      <c r="E3447" s="38"/>
      <c r="F3447" s="38"/>
      <c r="G3447" s="38"/>
    </row>
    <row r="3448" spans="2:7" ht="15" customHeight="1" x14ac:dyDescent="0.35">
      <c r="B3448" s="35"/>
      <c r="C3448" s="36"/>
      <c r="D3448" s="37"/>
      <c r="E3448" s="38"/>
      <c r="F3448" s="38"/>
      <c r="G3448" s="38"/>
    </row>
    <row r="3449" spans="2:7" ht="15" customHeight="1" x14ac:dyDescent="0.35">
      <c r="B3449" s="35"/>
      <c r="C3449" s="36"/>
      <c r="D3449" s="37"/>
      <c r="E3449" s="38"/>
      <c r="F3449" s="38"/>
      <c r="G3449" s="38"/>
    </row>
    <row r="3450" spans="2:7" ht="15" customHeight="1" x14ac:dyDescent="0.35">
      <c r="B3450" s="35"/>
      <c r="C3450" s="36"/>
      <c r="D3450" s="37"/>
      <c r="E3450" s="38"/>
      <c r="F3450" s="38"/>
      <c r="G3450" s="38"/>
    </row>
    <row r="3451" spans="2:7" ht="15" customHeight="1" x14ac:dyDescent="0.35">
      <c r="B3451" s="35"/>
      <c r="C3451" s="36"/>
      <c r="D3451" s="37"/>
      <c r="E3451" s="38"/>
      <c r="F3451" s="38"/>
      <c r="G3451" s="38"/>
    </row>
    <row r="3452" spans="2:7" ht="15" customHeight="1" x14ac:dyDescent="0.35">
      <c r="B3452" s="35"/>
      <c r="C3452" s="36"/>
      <c r="D3452" s="37"/>
      <c r="E3452" s="38"/>
      <c r="F3452" s="38"/>
      <c r="G3452" s="38"/>
    </row>
    <row r="3453" spans="2:7" ht="15" customHeight="1" x14ac:dyDescent="0.35">
      <c r="B3453" s="35"/>
      <c r="C3453" s="36"/>
      <c r="D3453" s="37"/>
      <c r="E3453" s="38"/>
      <c r="F3453" s="38"/>
      <c r="G3453" s="38"/>
    </row>
    <row r="3454" spans="2:7" ht="15" customHeight="1" x14ac:dyDescent="0.35">
      <c r="B3454" s="35"/>
      <c r="C3454" s="36"/>
      <c r="D3454" s="37"/>
      <c r="E3454" s="38"/>
      <c r="F3454" s="38"/>
      <c r="G3454" s="38"/>
    </row>
    <row r="3455" spans="2:7" ht="15" customHeight="1" x14ac:dyDescent="0.35">
      <c r="B3455" s="35"/>
      <c r="C3455" s="36"/>
      <c r="D3455" s="37"/>
      <c r="E3455" s="38"/>
      <c r="F3455" s="38"/>
      <c r="G3455" s="38"/>
    </row>
    <row r="3456" spans="2:7" ht="15" customHeight="1" x14ac:dyDescent="0.35">
      <c r="B3456" s="35"/>
      <c r="C3456" s="36"/>
      <c r="D3456" s="37"/>
      <c r="E3456" s="38"/>
      <c r="F3456" s="38"/>
      <c r="G3456" s="38"/>
    </row>
    <row r="3457" spans="2:7" ht="15" customHeight="1" x14ac:dyDescent="0.35">
      <c r="B3457" s="35"/>
      <c r="C3457" s="36"/>
      <c r="D3457" s="37"/>
      <c r="E3457" s="38"/>
      <c r="F3457" s="38"/>
      <c r="G3457" s="38"/>
    </row>
    <row r="3458" spans="2:7" ht="15" customHeight="1" x14ac:dyDescent="0.35">
      <c r="B3458" s="35"/>
      <c r="C3458" s="36"/>
      <c r="D3458" s="37"/>
      <c r="E3458" s="38"/>
      <c r="F3458" s="38"/>
      <c r="G3458" s="38"/>
    </row>
    <row r="3459" spans="2:7" ht="15" customHeight="1" x14ac:dyDescent="0.35">
      <c r="B3459" s="35"/>
      <c r="C3459" s="36"/>
      <c r="D3459" s="37"/>
      <c r="E3459" s="38"/>
      <c r="F3459" s="38"/>
      <c r="G3459" s="38"/>
    </row>
    <row r="3460" spans="2:7" ht="15" customHeight="1" x14ac:dyDescent="0.35">
      <c r="B3460" s="35"/>
      <c r="C3460" s="36"/>
      <c r="D3460" s="37"/>
      <c r="E3460" s="38"/>
      <c r="F3460" s="38"/>
      <c r="G3460" s="38"/>
    </row>
    <row r="3461" spans="2:7" ht="15" customHeight="1" x14ac:dyDescent="0.35">
      <c r="B3461" s="35"/>
      <c r="C3461" s="36"/>
      <c r="D3461" s="37"/>
      <c r="E3461" s="38"/>
      <c r="F3461" s="38"/>
      <c r="G3461" s="38"/>
    </row>
    <row r="3462" spans="2:7" ht="15" customHeight="1" x14ac:dyDescent="0.35">
      <c r="B3462" s="35"/>
      <c r="C3462" s="36"/>
      <c r="D3462" s="37"/>
      <c r="E3462" s="38"/>
      <c r="F3462" s="38"/>
      <c r="G3462" s="38"/>
    </row>
    <row r="3463" spans="2:7" ht="15" customHeight="1" x14ac:dyDescent="0.35">
      <c r="B3463" s="35"/>
      <c r="C3463" s="36"/>
      <c r="D3463" s="37"/>
      <c r="E3463" s="38"/>
      <c r="F3463" s="38"/>
      <c r="G3463" s="38"/>
    </row>
    <row r="3464" spans="2:7" ht="15" customHeight="1" x14ac:dyDescent="0.35">
      <c r="B3464" s="35"/>
      <c r="C3464" s="36"/>
      <c r="D3464" s="37"/>
      <c r="E3464" s="38"/>
      <c r="F3464" s="38"/>
      <c r="G3464" s="38"/>
    </row>
    <row r="3465" spans="2:7" ht="15" customHeight="1" x14ac:dyDescent="0.35">
      <c r="B3465" s="35"/>
      <c r="C3465" s="36"/>
      <c r="D3465" s="37"/>
      <c r="E3465" s="38"/>
      <c r="F3465" s="38"/>
      <c r="G3465" s="38"/>
    </row>
    <row r="3466" spans="2:7" ht="15" customHeight="1" x14ac:dyDescent="0.35">
      <c r="B3466" s="35"/>
      <c r="C3466" s="36"/>
      <c r="D3466" s="37"/>
      <c r="E3466" s="38"/>
      <c r="F3466" s="38"/>
      <c r="G3466" s="38"/>
    </row>
    <row r="3467" spans="2:7" ht="15" customHeight="1" x14ac:dyDescent="0.35">
      <c r="B3467" s="35"/>
      <c r="C3467" s="36"/>
      <c r="D3467" s="37"/>
      <c r="E3467" s="38"/>
      <c r="F3467" s="38"/>
      <c r="G3467" s="38"/>
    </row>
    <row r="3468" spans="2:7" ht="15" customHeight="1" x14ac:dyDescent="0.35">
      <c r="B3468" s="35"/>
      <c r="C3468" s="36"/>
      <c r="D3468" s="37"/>
      <c r="E3468" s="38"/>
      <c r="F3468" s="38"/>
      <c r="G3468" s="38"/>
    </row>
    <row r="3469" spans="2:7" ht="15" customHeight="1" x14ac:dyDescent="0.35">
      <c r="B3469" s="35"/>
      <c r="C3469" s="36"/>
      <c r="D3469" s="37"/>
      <c r="E3469" s="38"/>
      <c r="F3469" s="38"/>
      <c r="G3469" s="38"/>
    </row>
    <row r="3470" spans="2:7" ht="15" customHeight="1" x14ac:dyDescent="0.35">
      <c r="B3470" s="35"/>
      <c r="C3470" s="36"/>
      <c r="D3470" s="37"/>
      <c r="E3470" s="38"/>
      <c r="F3470" s="38"/>
      <c r="G3470" s="38"/>
    </row>
    <row r="3471" spans="2:7" ht="15" customHeight="1" x14ac:dyDescent="0.35">
      <c r="B3471" s="35"/>
      <c r="C3471" s="36"/>
      <c r="D3471" s="37"/>
      <c r="E3471" s="38"/>
      <c r="F3471" s="38"/>
      <c r="G3471" s="38"/>
    </row>
    <row r="3472" spans="2:7" ht="15" customHeight="1" x14ac:dyDescent="0.35">
      <c r="B3472" s="35"/>
      <c r="C3472" s="36"/>
      <c r="D3472" s="37"/>
      <c r="E3472" s="38"/>
      <c r="F3472" s="38"/>
      <c r="G3472" s="38"/>
    </row>
    <row r="3473" spans="2:7" ht="15" customHeight="1" x14ac:dyDescent="0.35">
      <c r="B3473" s="35"/>
      <c r="C3473" s="36"/>
      <c r="D3473" s="37"/>
      <c r="E3473" s="38"/>
      <c r="F3473" s="38"/>
      <c r="G3473" s="38"/>
    </row>
    <row r="3474" spans="2:7" ht="15" customHeight="1" x14ac:dyDescent="0.35">
      <c r="B3474" s="35"/>
      <c r="C3474" s="36"/>
      <c r="D3474" s="37"/>
      <c r="E3474" s="38"/>
      <c r="F3474" s="38"/>
      <c r="G3474" s="38"/>
    </row>
    <row r="3475" spans="2:7" ht="15" customHeight="1" x14ac:dyDescent="0.35">
      <c r="B3475" s="35"/>
      <c r="C3475" s="36"/>
      <c r="D3475" s="37"/>
      <c r="E3475" s="38"/>
      <c r="F3475" s="38"/>
      <c r="G3475" s="38"/>
    </row>
    <row r="3476" spans="2:7" ht="15" customHeight="1" x14ac:dyDescent="0.35">
      <c r="B3476" s="35"/>
      <c r="C3476" s="36"/>
      <c r="D3476" s="37"/>
      <c r="E3476" s="38"/>
      <c r="F3476" s="38"/>
      <c r="G3476" s="38"/>
    </row>
    <row r="3477" spans="2:7" ht="15" customHeight="1" x14ac:dyDescent="0.35">
      <c r="B3477" s="35"/>
      <c r="C3477" s="36"/>
      <c r="D3477" s="37"/>
      <c r="E3477" s="38"/>
      <c r="F3477" s="38"/>
      <c r="G3477" s="38"/>
    </row>
    <row r="3478" spans="2:7" ht="15" customHeight="1" x14ac:dyDescent="0.35">
      <c r="B3478" s="35"/>
      <c r="C3478" s="36"/>
      <c r="D3478" s="37"/>
      <c r="E3478" s="38"/>
      <c r="F3478" s="38"/>
      <c r="G3478" s="38"/>
    </row>
    <row r="3479" spans="2:7" ht="15" customHeight="1" x14ac:dyDescent="0.35">
      <c r="B3479" s="35"/>
      <c r="C3479" s="36"/>
      <c r="D3479" s="37"/>
      <c r="E3479" s="38"/>
      <c r="F3479" s="38"/>
      <c r="G3479" s="38"/>
    </row>
    <row r="3480" spans="2:7" ht="15" customHeight="1" x14ac:dyDescent="0.35">
      <c r="B3480" s="35"/>
      <c r="C3480" s="36"/>
      <c r="D3480" s="37"/>
      <c r="E3480" s="38"/>
      <c r="F3480" s="38"/>
      <c r="G3480" s="38"/>
    </row>
    <row r="3481" spans="2:7" ht="15" customHeight="1" x14ac:dyDescent="0.35">
      <c r="B3481" s="35"/>
      <c r="C3481" s="36"/>
      <c r="D3481" s="37"/>
      <c r="E3481" s="38"/>
      <c r="F3481" s="38"/>
      <c r="G3481" s="38"/>
    </row>
    <row r="3482" spans="2:7" ht="15" customHeight="1" x14ac:dyDescent="0.35">
      <c r="B3482" s="35"/>
      <c r="C3482" s="36"/>
      <c r="D3482" s="37"/>
      <c r="E3482" s="38"/>
      <c r="F3482" s="38"/>
      <c r="G3482" s="38"/>
    </row>
    <row r="3483" spans="2:7" ht="15" customHeight="1" x14ac:dyDescent="0.35">
      <c r="B3483" s="35"/>
      <c r="C3483" s="36"/>
      <c r="D3483" s="37"/>
      <c r="E3483" s="38"/>
      <c r="F3483" s="38"/>
      <c r="G3483" s="38"/>
    </row>
    <row r="3484" spans="2:7" ht="15" customHeight="1" x14ac:dyDescent="0.35">
      <c r="B3484" s="35"/>
      <c r="C3484" s="36"/>
      <c r="D3484" s="37"/>
      <c r="E3484" s="38"/>
      <c r="F3484" s="38"/>
      <c r="G3484" s="38"/>
    </row>
    <row r="3485" spans="2:7" ht="15" customHeight="1" x14ac:dyDescent="0.35">
      <c r="B3485" s="35"/>
      <c r="C3485" s="36"/>
      <c r="D3485" s="37"/>
      <c r="E3485" s="38"/>
      <c r="F3485" s="38"/>
      <c r="G3485" s="38"/>
    </row>
    <row r="3486" spans="2:7" ht="15" customHeight="1" x14ac:dyDescent="0.35">
      <c r="B3486" s="35"/>
      <c r="C3486" s="36"/>
      <c r="D3486" s="37"/>
      <c r="E3486" s="38"/>
      <c r="F3486" s="38"/>
      <c r="G3486" s="38"/>
    </row>
    <row r="3487" spans="2:7" ht="15" customHeight="1" x14ac:dyDescent="0.35">
      <c r="B3487" s="35"/>
      <c r="C3487" s="36"/>
      <c r="D3487" s="37"/>
      <c r="E3487" s="38"/>
      <c r="F3487" s="38"/>
      <c r="G3487" s="38"/>
    </row>
    <row r="3488" spans="2:7" ht="15" customHeight="1" x14ac:dyDescent="0.35">
      <c r="B3488" s="35"/>
      <c r="C3488" s="36"/>
      <c r="D3488" s="37"/>
      <c r="E3488" s="38"/>
      <c r="F3488" s="38"/>
      <c r="G3488" s="38"/>
    </row>
    <row r="3489" spans="2:7" ht="15" customHeight="1" x14ac:dyDescent="0.35">
      <c r="B3489" s="35"/>
      <c r="C3489" s="36"/>
      <c r="D3489" s="37"/>
      <c r="E3489" s="38"/>
      <c r="F3489" s="38"/>
      <c r="G3489" s="38"/>
    </row>
    <row r="3490" spans="2:7" ht="15" customHeight="1" x14ac:dyDescent="0.35">
      <c r="B3490" s="35"/>
      <c r="C3490" s="36"/>
      <c r="D3490" s="37"/>
      <c r="E3490" s="38"/>
      <c r="F3490" s="38"/>
      <c r="G3490" s="38"/>
    </row>
    <row r="3491" spans="2:7" ht="15" customHeight="1" x14ac:dyDescent="0.35">
      <c r="B3491" s="35"/>
      <c r="C3491" s="36"/>
      <c r="D3491" s="37"/>
      <c r="E3491" s="38"/>
      <c r="F3491" s="38"/>
      <c r="G3491" s="38"/>
    </row>
    <row r="3492" spans="2:7" ht="15" customHeight="1" x14ac:dyDescent="0.35">
      <c r="B3492" s="35"/>
      <c r="C3492" s="36"/>
      <c r="D3492" s="37"/>
      <c r="E3492" s="38"/>
      <c r="F3492" s="38"/>
      <c r="G3492" s="38"/>
    </row>
    <row r="3493" spans="2:7" ht="15" customHeight="1" x14ac:dyDescent="0.35">
      <c r="B3493" s="35"/>
      <c r="C3493" s="36"/>
      <c r="D3493" s="37"/>
      <c r="E3493" s="38"/>
      <c r="F3493" s="38"/>
      <c r="G3493" s="38"/>
    </row>
    <row r="3494" spans="2:7" ht="15" customHeight="1" x14ac:dyDescent="0.35">
      <c r="B3494" s="35"/>
      <c r="C3494" s="36"/>
      <c r="D3494" s="37"/>
      <c r="E3494" s="38"/>
      <c r="F3494" s="38"/>
      <c r="G3494" s="38"/>
    </row>
    <row r="3495" spans="2:7" ht="15" customHeight="1" x14ac:dyDescent="0.35">
      <c r="B3495" s="35"/>
      <c r="C3495" s="36"/>
      <c r="D3495" s="37"/>
      <c r="E3495" s="38"/>
      <c r="F3495" s="38"/>
      <c r="G3495" s="38"/>
    </row>
    <row r="3496" spans="2:7" ht="15" customHeight="1" x14ac:dyDescent="0.35">
      <c r="B3496" s="35"/>
      <c r="C3496" s="36"/>
      <c r="D3496" s="37"/>
      <c r="E3496" s="38"/>
      <c r="F3496" s="38"/>
      <c r="G3496" s="38"/>
    </row>
    <row r="3497" spans="2:7" ht="15" customHeight="1" x14ac:dyDescent="0.35">
      <c r="B3497" s="35"/>
      <c r="C3497" s="36"/>
      <c r="D3497" s="37"/>
      <c r="E3497" s="38"/>
      <c r="F3497" s="38"/>
      <c r="G3497" s="38"/>
    </row>
    <row r="3498" spans="2:7" ht="15" customHeight="1" x14ac:dyDescent="0.35">
      <c r="B3498" s="35"/>
      <c r="C3498" s="36"/>
      <c r="D3498" s="37"/>
      <c r="E3498" s="38"/>
      <c r="F3498" s="38"/>
      <c r="G3498" s="38"/>
    </row>
    <row r="3499" spans="2:7" ht="15" customHeight="1" x14ac:dyDescent="0.35">
      <c r="B3499" s="35"/>
      <c r="C3499" s="36"/>
      <c r="D3499" s="37"/>
      <c r="E3499" s="38"/>
      <c r="F3499" s="38"/>
      <c r="G3499" s="38"/>
    </row>
    <row r="3500" spans="2:7" ht="15" customHeight="1" x14ac:dyDescent="0.35">
      <c r="B3500" s="35"/>
      <c r="C3500" s="36"/>
      <c r="D3500" s="37"/>
      <c r="E3500" s="38"/>
      <c r="F3500" s="38"/>
      <c r="G3500" s="38"/>
    </row>
    <row r="3501" spans="2:7" ht="15" customHeight="1" x14ac:dyDescent="0.35">
      <c r="B3501" s="35"/>
      <c r="C3501" s="36"/>
      <c r="D3501" s="37"/>
      <c r="E3501" s="38"/>
      <c r="F3501" s="38"/>
      <c r="G3501" s="38"/>
    </row>
    <row r="3502" spans="2:7" ht="15" customHeight="1" x14ac:dyDescent="0.35">
      <c r="B3502" s="35"/>
      <c r="C3502" s="36"/>
      <c r="D3502" s="37"/>
      <c r="E3502" s="38"/>
      <c r="F3502" s="38"/>
      <c r="G3502" s="38"/>
    </row>
    <row r="3503" spans="2:7" ht="15" customHeight="1" x14ac:dyDescent="0.35">
      <c r="B3503" s="35"/>
      <c r="C3503" s="36"/>
      <c r="D3503" s="37"/>
      <c r="E3503" s="38"/>
      <c r="F3503" s="38"/>
      <c r="G3503" s="38"/>
    </row>
    <row r="3504" spans="2:7" ht="15" customHeight="1" x14ac:dyDescent="0.35">
      <c r="B3504" s="35"/>
      <c r="C3504" s="36"/>
      <c r="D3504" s="37"/>
      <c r="E3504" s="38"/>
      <c r="F3504" s="38"/>
      <c r="G3504" s="38"/>
    </row>
    <row r="3505" spans="2:7" ht="15" customHeight="1" x14ac:dyDescent="0.35">
      <c r="B3505" s="35"/>
      <c r="C3505" s="36"/>
      <c r="D3505" s="37"/>
      <c r="E3505" s="38"/>
      <c r="F3505" s="38"/>
      <c r="G3505" s="38"/>
    </row>
    <row r="3506" spans="2:7" ht="15" customHeight="1" x14ac:dyDescent="0.35">
      <c r="B3506" s="35"/>
      <c r="C3506" s="36"/>
      <c r="D3506" s="37"/>
      <c r="E3506" s="38"/>
      <c r="F3506" s="38"/>
      <c r="G3506" s="38"/>
    </row>
    <row r="3507" spans="2:7" ht="15" customHeight="1" x14ac:dyDescent="0.35">
      <c r="B3507" s="35"/>
      <c r="C3507" s="36"/>
      <c r="D3507" s="37"/>
      <c r="E3507" s="38"/>
      <c r="F3507" s="38"/>
      <c r="G3507" s="38"/>
    </row>
    <row r="3508" spans="2:7" ht="15" customHeight="1" x14ac:dyDescent="0.35">
      <c r="B3508" s="35"/>
      <c r="C3508" s="36"/>
      <c r="D3508" s="37"/>
      <c r="E3508" s="38"/>
      <c r="F3508" s="38"/>
      <c r="G3508" s="38"/>
    </row>
    <row r="3509" spans="2:7" ht="15" customHeight="1" x14ac:dyDescent="0.35">
      <c r="B3509" s="35"/>
      <c r="C3509" s="36"/>
      <c r="D3509" s="37"/>
      <c r="E3509" s="38"/>
      <c r="F3509" s="38"/>
      <c r="G3509" s="38"/>
    </row>
    <row r="3510" spans="2:7" ht="15" customHeight="1" x14ac:dyDescent="0.35">
      <c r="B3510" s="35"/>
      <c r="C3510" s="36"/>
      <c r="D3510" s="37"/>
      <c r="E3510" s="38"/>
      <c r="F3510" s="38"/>
      <c r="G3510" s="38"/>
    </row>
    <row r="3511" spans="2:7" ht="15" customHeight="1" x14ac:dyDescent="0.35">
      <c r="B3511" s="35"/>
      <c r="C3511" s="36"/>
      <c r="D3511" s="37"/>
      <c r="E3511" s="38"/>
      <c r="F3511" s="38"/>
      <c r="G3511" s="38"/>
    </row>
    <row r="3512" spans="2:7" ht="15" customHeight="1" x14ac:dyDescent="0.35">
      <c r="B3512" s="35"/>
      <c r="C3512" s="36"/>
      <c r="D3512" s="37"/>
      <c r="E3512" s="38"/>
      <c r="F3512" s="38"/>
      <c r="G3512" s="38"/>
    </row>
    <row r="3513" spans="2:7" ht="15" customHeight="1" x14ac:dyDescent="0.35">
      <c r="B3513" s="35"/>
      <c r="C3513" s="36"/>
      <c r="D3513" s="37"/>
      <c r="E3513" s="38"/>
      <c r="F3513" s="38"/>
      <c r="G3513" s="38"/>
    </row>
    <row r="3514" spans="2:7" ht="15" customHeight="1" x14ac:dyDescent="0.35">
      <c r="B3514" s="35"/>
      <c r="C3514" s="36"/>
      <c r="D3514" s="37"/>
      <c r="E3514" s="38"/>
      <c r="F3514" s="38"/>
      <c r="G3514" s="38"/>
    </row>
    <row r="3515" spans="2:7" ht="15" customHeight="1" x14ac:dyDescent="0.35">
      <c r="B3515" s="35"/>
      <c r="C3515" s="36"/>
      <c r="D3515" s="37"/>
      <c r="E3515" s="38"/>
      <c r="F3515" s="38"/>
      <c r="G3515" s="38"/>
    </row>
    <row r="3516" spans="2:7" ht="15" customHeight="1" x14ac:dyDescent="0.35">
      <c r="B3516" s="35"/>
      <c r="C3516" s="36"/>
      <c r="D3516" s="37"/>
      <c r="E3516" s="38"/>
      <c r="F3516" s="38"/>
      <c r="G3516" s="38"/>
    </row>
    <row r="3517" spans="2:7" ht="15" customHeight="1" x14ac:dyDescent="0.35">
      <c r="B3517" s="35"/>
      <c r="C3517" s="36"/>
      <c r="D3517" s="37"/>
      <c r="E3517" s="38"/>
      <c r="F3517" s="38"/>
      <c r="G3517" s="38"/>
    </row>
    <row r="3518" spans="2:7" ht="15" customHeight="1" x14ac:dyDescent="0.35">
      <c r="B3518" s="35"/>
      <c r="C3518" s="36"/>
      <c r="D3518" s="37"/>
      <c r="E3518" s="38"/>
      <c r="F3518" s="38"/>
      <c r="G3518" s="38"/>
    </row>
    <row r="3519" spans="2:7" ht="15" customHeight="1" x14ac:dyDescent="0.35">
      <c r="B3519" s="35"/>
      <c r="C3519" s="36"/>
      <c r="D3519" s="37"/>
      <c r="E3519" s="38"/>
      <c r="F3519" s="38"/>
      <c r="G3519" s="38"/>
    </row>
    <row r="3520" spans="2:7" ht="15" customHeight="1" x14ac:dyDescent="0.35">
      <c r="B3520" s="35"/>
      <c r="C3520" s="36"/>
      <c r="D3520" s="37"/>
      <c r="E3520" s="38"/>
      <c r="F3520" s="38"/>
      <c r="G3520" s="38"/>
    </row>
    <row r="3521" spans="2:7" ht="15" customHeight="1" x14ac:dyDescent="0.35">
      <c r="B3521" s="35"/>
      <c r="C3521" s="36"/>
      <c r="D3521" s="37"/>
      <c r="E3521" s="38"/>
      <c r="F3521" s="38"/>
      <c r="G3521" s="38"/>
    </row>
    <row r="3522" spans="2:7" ht="15" customHeight="1" x14ac:dyDescent="0.35">
      <c r="B3522" s="35"/>
      <c r="C3522" s="36"/>
      <c r="D3522" s="37"/>
      <c r="E3522" s="38"/>
      <c r="F3522" s="38"/>
      <c r="G3522" s="38"/>
    </row>
    <row r="3523" spans="2:7" ht="15" customHeight="1" x14ac:dyDescent="0.35">
      <c r="B3523" s="35"/>
      <c r="C3523" s="36"/>
      <c r="D3523" s="37"/>
      <c r="E3523" s="38"/>
      <c r="F3523" s="38"/>
      <c r="G3523" s="38"/>
    </row>
    <row r="3524" spans="2:7" ht="15" customHeight="1" x14ac:dyDescent="0.35">
      <c r="B3524" s="35"/>
      <c r="C3524" s="36"/>
      <c r="D3524" s="37"/>
      <c r="E3524" s="38"/>
      <c r="F3524" s="38"/>
      <c r="G3524" s="38"/>
    </row>
    <row r="3525" spans="2:7" ht="15" customHeight="1" x14ac:dyDescent="0.35">
      <c r="B3525" s="35"/>
      <c r="C3525" s="36"/>
      <c r="D3525" s="37"/>
      <c r="E3525" s="38"/>
      <c r="F3525" s="38"/>
      <c r="G3525" s="38"/>
    </row>
    <row r="3526" spans="2:7" ht="15" customHeight="1" x14ac:dyDescent="0.35">
      <c r="B3526" s="35"/>
      <c r="C3526" s="36"/>
      <c r="D3526" s="37"/>
      <c r="E3526" s="38"/>
      <c r="F3526" s="38"/>
      <c r="G3526" s="38"/>
    </row>
    <row r="3527" spans="2:7" ht="15" customHeight="1" x14ac:dyDescent="0.35">
      <c r="B3527" s="35"/>
      <c r="C3527" s="36"/>
      <c r="D3527" s="37"/>
      <c r="E3527" s="38"/>
      <c r="F3527" s="38"/>
      <c r="G3527" s="38"/>
    </row>
    <row r="3528" spans="2:7" ht="15" customHeight="1" x14ac:dyDescent="0.35">
      <c r="B3528" s="35"/>
      <c r="C3528" s="36"/>
      <c r="D3528" s="37"/>
      <c r="E3528" s="38"/>
      <c r="F3528" s="38"/>
      <c r="G3528" s="38"/>
    </row>
    <row r="3529" spans="2:7" ht="15" customHeight="1" x14ac:dyDescent="0.35">
      <c r="B3529" s="35"/>
      <c r="C3529" s="36"/>
      <c r="D3529" s="37"/>
      <c r="E3529" s="38"/>
      <c r="F3529" s="38"/>
      <c r="G3529" s="38"/>
    </row>
    <row r="3530" spans="2:7" ht="15" customHeight="1" x14ac:dyDescent="0.35">
      <c r="B3530" s="35"/>
      <c r="C3530" s="36"/>
      <c r="D3530" s="37"/>
      <c r="E3530" s="38"/>
      <c r="F3530" s="38"/>
      <c r="G3530" s="38"/>
    </row>
    <row r="3531" spans="2:7" ht="15" customHeight="1" x14ac:dyDescent="0.35">
      <c r="B3531" s="35"/>
      <c r="C3531" s="36"/>
      <c r="D3531" s="37"/>
      <c r="E3531" s="38"/>
      <c r="F3531" s="38"/>
      <c r="G3531" s="38"/>
    </row>
    <row r="3532" spans="2:7" ht="15" customHeight="1" x14ac:dyDescent="0.35">
      <c r="B3532" s="35"/>
      <c r="C3532" s="36"/>
      <c r="D3532" s="37"/>
      <c r="E3532" s="38"/>
      <c r="F3532" s="38"/>
      <c r="G3532" s="38"/>
    </row>
    <row r="3533" spans="2:7" ht="15" customHeight="1" x14ac:dyDescent="0.35">
      <c r="B3533" s="35"/>
      <c r="C3533" s="36"/>
      <c r="D3533" s="37"/>
      <c r="E3533" s="38"/>
      <c r="F3533" s="38"/>
      <c r="G3533" s="38"/>
    </row>
    <row r="3534" spans="2:7" ht="15" customHeight="1" x14ac:dyDescent="0.35">
      <c r="B3534" s="35"/>
      <c r="C3534" s="36"/>
      <c r="D3534" s="37"/>
      <c r="E3534" s="38"/>
      <c r="F3534" s="38"/>
      <c r="G3534" s="38"/>
    </row>
    <row r="3535" spans="2:7" ht="15" customHeight="1" x14ac:dyDescent="0.35">
      <c r="B3535" s="35"/>
      <c r="C3535" s="36"/>
      <c r="D3535" s="37"/>
      <c r="E3535" s="38"/>
      <c r="F3535" s="38"/>
      <c r="G3535" s="38"/>
    </row>
    <row r="3536" spans="2:7" ht="15" customHeight="1" x14ac:dyDescent="0.35">
      <c r="B3536" s="35"/>
      <c r="C3536" s="36"/>
      <c r="D3536" s="37"/>
      <c r="E3536" s="38"/>
      <c r="F3536" s="38"/>
      <c r="G3536" s="38"/>
    </row>
    <row r="3537" spans="2:7" ht="15" customHeight="1" x14ac:dyDescent="0.35">
      <c r="B3537" s="35"/>
      <c r="C3537" s="36"/>
      <c r="D3537" s="37"/>
      <c r="E3537" s="38"/>
      <c r="F3537" s="38"/>
      <c r="G3537" s="38"/>
    </row>
    <row r="3538" spans="2:7" ht="15" customHeight="1" x14ac:dyDescent="0.35">
      <c r="B3538" s="35"/>
      <c r="C3538" s="36"/>
      <c r="D3538" s="37"/>
      <c r="E3538" s="38"/>
      <c r="F3538" s="38"/>
      <c r="G3538" s="38"/>
    </row>
    <row r="3539" spans="2:7" ht="15" customHeight="1" x14ac:dyDescent="0.35">
      <c r="B3539" s="35"/>
      <c r="C3539" s="36"/>
      <c r="D3539" s="37"/>
      <c r="E3539" s="38"/>
      <c r="F3539" s="38"/>
      <c r="G3539" s="38"/>
    </row>
    <row r="3540" spans="2:7" ht="15" customHeight="1" x14ac:dyDescent="0.35">
      <c r="B3540" s="35"/>
      <c r="C3540" s="36"/>
      <c r="D3540" s="37"/>
      <c r="E3540" s="38"/>
      <c r="F3540" s="38"/>
      <c r="G3540" s="38"/>
    </row>
    <row r="3541" spans="2:7" ht="15" customHeight="1" x14ac:dyDescent="0.35">
      <c r="B3541" s="35"/>
      <c r="C3541" s="36"/>
      <c r="D3541" s="37"/>
      <c r="E3541" s="38"/>
      <c r="F3541" s="38"/>
      <c r="G3541" s="38"/>
    </row>
    <row r="3542" spans="2:7" ht="15" customHeight="1" x14ac:dyDescent="0.35">
      <c r="B3542" s="35"/>
      <c r="C3542" s="36"/>
      <c r="D3542" s="37"/>
      <c r="E3542" s="38"/>
      <c r="F3542" s="38"/>
      <c r="G3542" s="38"/>
    </row>
    <row r="3543" spans="2:7" ht="15" customHeight="1" x14ac:dyDescent="0.35">
      <c r="B3543" s="35"/>
      <c r="C3543" s="36"/>
      <c r="D3543" s="37"/>
      <c r="E3543" s="38"/>
      <c r="F3543" s="38"/>
      <c r="G3543" s="38"/>
    </row>
    <row r="3544" spans="2:7" ht="15" customHeight="1" x14ac:dyDescent="0.35">
      <c r="B3544" s="35"/>
      <c r="C3544" s="36"/>
      <c r="D3544" s="37"/>
      <c r="E3544" s="38"/>
      <c r="F3544" s="38"/>
      <c r="G3544" s="38"/>
    </row>
    <row r="3545" spans="2:7" ht="15" customHeight="1" x14ac:dyDescent="0.35">
      <c r="B3545" s="35"/>
      <c r="C3545" s="36"/>
      <c r="D3545" s="37"/>
      <c r="E3545" s="38"/>
      <c r="F3545" s="38"/>
      <c r="G3545" s="38"/>
    </row>
    <row r="3546" spans="2:7" ht="15" customHeight="1" x14ac:dyDescent="0.35">
      <c r="B3546" s="35"/>
      <c r="C3546" s="36"/>
      <c r="D3546" s="37"/>
      <c r="E3546" s="38"/>
      <c r="F3546" s="38"/>
      <c r="G3546" s="38"/>
    </row>
    <row r="3547" spans="2:7" ht="15" customHeight="1" x14ac:dyDescent="0.35">
      <c r="B3547" s="35"/>
      <c r="C3547" s="36"/>
      <c r="D3547" s="37"/>
      <c r="E3547" s="38"/>
      <c r="F3547" s="38"/>
      <c r="G3547" s="38"/>
    </row>
    <row r="3548" spans="2:7" ht="15" customHeight="1" x14ac:dyDescent="0.35">
      <c r="B3548" s="35"/>
      <c r="C3548" s="36"/>
      <c r="D3548" s="37"/>
      <c r="E3548" s="38"/>
      <c r="F3548" s="38"/>
      <c r="G3548" s="38"/>
    </row>
    <row r="3549" spans="2:7" ht="15" customHeight="1" x14ac:dyDescent="0.35">
      <c r="B3549" s="35"/>
      <c r="C3549" s="36"/>
      <c r="D3549" s="37"/>
      <c r="E3549" s="38"/>
      <c r="F3549" s="38"/>
      <c r="G3549" s="38"/>
    </row>
    <row r="3550" spans="2:7" ht="15" customHeight="1" x14ac:dyDescent="0.35">
      <c r="B3550" s="35"/>
      <c r="C3550" s="36"/>
      <c r="D3550" s="37"/>
      <c r="E3550" s="38"/>
      <c r="F3550" s="38"/>
      <c r="G3550" s="38"/>
    </row>
    <row r="3551" spans="2:7" ht="15" customHeight="1" x14ac:dyDescent="0.35">
      <c r="B3551" s="35"/>
      <c r="C3551" s="36"/>
      <c r="D3551" s="37"/>
      <c r="E3551" s="38"/>
      <c r="F3551" s="38"/>
      <c r="G3551" s="38"/>
    </row>
    <row r="3552" spans="2:7" ht="15" customHeight="1" x14ac:dyDescent="0.35">
      <c r="B3552" s="35"/>
      <c r="C3552" s="36"/>
      <c r="D3552" s="37"/>
      <c r="E3552" s="38"/>
      <c r="F3552" s="38"/>
      <c r="G3552" s="38"/>
    </row>
    <row r="3553" spans="2:7" ht="15" customHeight="1" x14ac:dyDescent="0.35">
      <c r="B3553" s="35"/>
      <c r="C3553" s="36"/>
      <c r="D3553" s="37"/>
      <c r="E3553" s="38"/>
      <c r="F3553" s="38"/>
      <c r="G3553" s="38"/>
    </row>
    <row r="3554" spans="2:7" ht="15" customHeight="1" x14ac:dyDescent="0.35">
      <c r="B3554" s="35"/>
      <c r="C3554" s="36"/>
      <c r="D3554" s="37"/>
      <c r="E3554" s="38"/>
      <c r="F3554" s="38"/>
      <c r="G3554" s="38"/>
    </row>
    <row r="3555" spans="2:7" ht="15" customHeight="1" x14ac:dyDescent="0.35">
      <c r="B3555" s="35"/>
      <c r="C3555" s="36"/>
      <c r="D3555" s="37"/>
      <c r="E3555" s="38"/>
      <c r="F3555" s="38"/>
      <c r="G3555" s="38"/>
    </row>
    <row r="3556" spans="2:7" ht="15" customHeight="1" x14ac:dyDescent="0.35">
      <c r="B3556" s="35"/>
      <c r="C3556" s="36"/>
      <c r="D3556" s="37"/>
      <c r="E3556" s="38"/>
      <c r="F3556" s="38"/>
      <c r="G3556" s="38"/>
    </row>
    <row r="3557" spans="2:7" ht="15" customHeight="1" x14ac:dyDescent="0.35">
      <c r="B3557" s="35"/>
      <c r="C3557" s="36"/>
      <c r="D3557" s="37"/>
      <c r="E3557" s="38"/>
      <c r="F3557" s="38"/>
      <c r="G3557" s="38"/>
    </row>
    <row r="3558" spans="2:7" ht="15" customHeight="1" x14ac:dyDescent="0.35">
      <c r="B3558" s="35"/>
      <c r="C3558" s="36"/>
      <c r="D3558" s="37"/>
      <c r="E3558" s="38"/>
      <c r="F3558" s="38"/>
      <c r="G3558" s="38"/>
    </row>
    <row r="3559" spans="2:7" ht="15" customHeight="1" x14ac:dyDescent="0.35">
      <c r="B3559" s="35"/>
      <c r="C3559" s="36"/>
      <c r="D3559" s="37"/>
      <c r="E3559" s="38"/>
      <c r="F3559" s="38"/>
      <c r="G3559" s="38"/>
    </row>
    <row r="3560" spans="2:7" ht="15" customHeight="1" x14ac:dyDescent="0.35">
      <c r="B3560" s="35"/>
      <c r="C3560" s="36"/>
      <c r="D3560" s="37"/>
      <c r="E3560" s="38"/>
      <c r="F3560" s="38"/>
      <c r="G3560" s="38"/>
    </row>
    <row r="3561" spans="2:7" ht="15" customHeight="1" x14ac:dyDescent="0.35">
      <c r="B3561" s="35"/>
      <c r="C3561" s="36"/>
      <c r="D3561" s="37"/>
      <c r="E3561" s="38"/>
      <c r="F3561" s="38"/>
      <c r="G3561" s="38"/>
    </row>
    <row r="3562" spans="2:7" ht="15" customHeight="1" x14ac:dyDescent="0.35">
      <c r="B3562" s="35"/>
      <c r="C3562" s="36"/>
      <c r="D3562" s="37"/>
      <c r="E3562" s="38"/>
      <c r="F3562" s="38"/>
      <c r="G3562" s="38"/>
    </row>
    <row r="3563" spans="2:7" ht="15" customHeight="1" x14ac:dyDescent="0.35">
      <c r="B3563" s="35"/>
      <c r="C3563" s="36"/>
      <c r="D3563" s="37"/>
      <c r="E3563" s="38"/>
      <c r="F3563" s="38"/>
      <c r="G3563" s="38"/>
    </row>
    <row r="3564" spans="2:7" ht="15" customHeight="1" x14ac:dyDescent="0.35">
      <c r="B3564" s="35"/>
      <c r="C3564" s="36"/>
      <c r="D3564" s="37"/>
      <c r="E3564" s="38"/>
      <c r="F3564" s="38"/>
      <c r="G3564" s="38"/>
    </row>
    <row r="3565" spans="2:7" ht="15" customHeight="1" x14ac:dyDescent="0.35">
      <c r="B3565" s="35"/>
      <c r="C3565" s="36"/>
      <c r="D3565" s="37"/>
      <c r="E3565" s="38"/>
      <c r="F3565" s="38"/>
      <c r="G3565" s="38"/>
    </row>
    <row r="3566" spans="2:7" ht="15" customHeight="1" x14ac:dyDescent="0.35">
      <c r="B3566" s="35"/>
      <c r="C3566" s="36"/>
      <c r="D3566" s="37"/>
      <c r="E3566" s="38"/>
      <c r="F3566" s="38"/>
      <c r="G3566" s="38"/>
    </row>
    <row r="3567" spans="2:7" ht="15" customHeight="1" x14ac:dyDescent="0.35">
      <c r="B3567" s="35"/>
      <c r="C3567" s="36"/>
      <c r="D3567" s="37"/>
      <c r="E3567" s="38"/>
      <c r="F3567" s="38"/>
      <c r="G3567" s="38"/>
    </row>
    <row r="3568" spans="2:7" ht="15" customHeight="1" x14ac:dyDescent="0.35">
      <c r="B3568" s="35"/>
      <c r="C3568" s="36"/>
      <c r="D3568" s="37"/>
      <c r="E3568" s="38"/>
      <c r="F3568" s="38"/>
      <c r="G3568" s="38"/>
    </row>
    <row r="3569" spans="2:7" ht="15" customHeight="1" x14ac:dyDescent="0.35">
      <c r="B3569" s="35"/>
      <c r="C3569" s="36"/>
      <c r="D3569" s="37"/>
      <c r="E3569" s="38"/>
      <c r="F3569" s="38"/>
      <c r="G3569" s="38"/>
    </row>
    <row r="3570" spans="2:7" ht="15" customHeight="1" x14ac:dyDescent="0.35">
      <c r="B3570" s="35"/>
      <c r="C3570" s="36"/>
      <c r="D3570" s="37"/>
      <c r="E3570" s="38"/>
      <c r="F3570" s="38"/>
      <c r="G3570" s="38"/>
    </row>
    <row r="3571" spans="2:7" ht="15" customHeight="1" x14ac:dyDescent="0.35">
      <c r="B3571" s="35"/>
      <c r="C3571" s="36"/>
      <c r="D3571" s="37"/>
      <c r="E3571" s="38"/>
      <c r="F3571" s="38"/>
      <c r="G3571" s="38"/>
    </row>
    <row r="3572" spans="2:7" ht="15" customHeight="1" x14ac:dyDescent="0.35">
      <c r="B3572" s="35"/>
      <c r="C3572" s="36"/>
      <c r="D3572" s="37"/>
      <c r="E3572" s="38"/>
      <c r="F3572" s="38"/>
      <c r="G3572" s="38"/>
    </row>
    <row r="3573" spans="2:7" ht="15" customHeight="1" x14ac:dyDescent="0.35">
      <c r="B3573" s="35"/>
      <c r="C3573" s="36"/>
      <c r="D3573" s="37"/>
      <c r="E3573" s="38"/>
      <c r="F3573" s="38"/>
      <c r="G3573" s="38"/>
    </row>
    <row r="3574" spans="2:7" ht="15" customHeight="1" x14ac:dyDescent="0.35">
      <c r="B3574" s="35"/>
      <c r="C3574" s="36"/>
      <c r="D3574" s="37"/>
      <c r="E3574" s="38"/>
      <c r="F3574" s="38"/>
      <c r="G3574" s="38"/>
    </row>
    <row r="3575" spans="2:7" ht="15" customHeight="1" x14ac:dyDescent="0.35">
      <c r="B3575" s="35"/>
      <c r="C3575" s="36"/>
      <c r="D3575" s="37"/>
      <c r="E3575" s="38"/>
      <c r="F3575" s="38"/>
      <c r="G3575" s="38"/>
    </row>
    <row r="3576" spans="2:7" ht="15" customHeight="1" x14ac:dyDescent="0.35">
      <c r="B3576" s="35"/>
      <c r="C3576" s="36"/>
      <c r="D3576" s="37"/>
      <c r="E3576" s="38"/>
      <c r="F3576" s="38"/>
      <c r="G3576" s="38"/>
    </row>
    <row r="3577" spans="2:7" ht="15" customHeight="1" x14ac:dyDescent="0.35">
      <c r="B3577" s="35"/>
      <c r="C3577" s="36"/>
      <c r="D3577" s="37"/>
      <c r="E3577" s="38"/>
      <c r="F3577" s="38"/>
      <c r="G3577" s="38"/>
    </row>
    <row r="3578" spans="2:7" ht="15" customHeight="1" x14ac:dyDescent="0.35">
      <c r="B3578" s="35"/>
      <c r="C3578" s="36"/>
      <c r="D3578" s="37"/>
      <c r="E3578" s="38"/>
      <c r="F3578" s="38"/>
      <c r="G3578" s="38"/>
    </row>
    <row r="3579" spans="2:7" ht="15" customHeight="1" x14ac:dyDescent="0.35">
      <c r="B3579" s="35"/>
      <c r="C3579" s="36"/>
      <c r="D3579" s="37"/>
      <c r="E3579" s="38"/>
      <c r="F3579" s="38"/>
      <c r="G3579" s="38"/>
    </row>
    <row r="3580" spans="2:7" ht="15" customHeight="1" x14ac:dyDescent="0.35">
      <c r="B3580" s="35"/>
      <c r="C3580" s="36"/>
      <c r="D3580" s="37"/>
      <c r="E3580" s="38"/>
      <c r="F3580" s="38"/>
      <c r="G3580" s="38"/>
    </row>
    <row r="3581" spans="2:7" ht="15" customHeight="1" x14ac:dyDescent="0.35">
      <c r="B3581" s="35"/>
      <c r="C3581" s="36"/>
      <c r="D3581" s="37"/>
      <c r="E3581" s="38"/>
      <c r="F3581" s="38"/>
      <c r="G3581" s="38"/>
    </row>
    <row r="3582" spans="2:7" ht="15" customHeight="1" x14ac:dyDescent="0.35">
      <c r="B3582" s="35"/>
      <c r="C3582" s="36"/>
      <c r="D3582" s="37"/>
      <c r="E3582" s="38"/>
      <c r="F3582" s="38"/>
      <c r="G3582" s="38"/>
    </row>
    <row r="3583" spans="2:7" ht="15" customHeight="1" x14ac:dyDescent="0.35">
      <c r="B3583" s="35"/>
      <c r="C3583" s="36"/>
      <c r="D3583" s="37"/>
      <c r="E3583" s="38"/>
      <c r="F3583" s="38"/>
      <c r="G3583" s="38"/>
    </row>
    <row r="3584" spans="2:7" ht="15" customHeight="1" x14ac:dyDescent="0.35">
      <c r="B3584" s="35"/>
      <c r="C3584" s="36"/>
      <c r="D3584" s="37"/>
      <c r="E3584" s="38"/>
      <c r="F3584" s="38"/>
      <c r="G3584" s="38"/>
    </row>
    <row r="3585" spans="2:7" ht="15" customHeight="1" x14ac:dyDescent="0.35">
      <c r="B3585" s="35"/>
      <c r="C3585" s="36"/>
      <c r="D3585" s="37"/>
      <c r="E3585" s="38"/>
      <c r="F3585" s="38"/>
      <c r="G3585" s="38"/>
    </row>
    <row r="3586" spans="2:7" ht="15" customHeight="1" x14ac:dyDescent="0.35">
      <c r="B3586" s="35"/>
      <c r="C3586" s="36"/>
      <c r="D3586" s="37"/>
      <c r="E3586" s="38"/>
      <c r="F3586" s="38"/>
      <c r="G3586" s="38"/>
    </row>
    <row r="3587" spans="2:7" ht="15" customHeight="1" x14ac:dyDescent="0.35">
      <c r="B3587" s="35"/>
      <c r="C3587" s="36"/>
      <c r="D3587" s="37"/>
      <c r="E3587" s="38"/>
      <c r="F3587" s="38"/>
      <c r="G3587" s="38"/>
    </row>
    <row r="3588" spans="2:7" ht="15" customHeight="1" x14ac:dyDescent="0.35">
      <c r="B3588" s="35"/>
      <c r="C3588" s="36"/>
      <c r="D3588" s="37"/>
      <c r="E3588" s="38"/>
      <c r="F3588" s="38"/>
      <c r="G3588" s="38"/>
    </row>
    <row r="3589" spans="2:7" ht="15" customHeight="1" x14ac:dyDescent="0.35">
      <c r="B3589" s="35"/>
      <c r="C3589" s="36"/>
      <c r="D3589" s="37"/>
      <c r="E3589" s="38"/>
      <c r="F3589" s="38"/>
      <c r="G3589" s="38"/>
    </row>
    <row r="3590" spans="2:7" ht="15" customHeight="1" x14ac:dyDescent="0.35">
      <c r="B3590" s="35"/>
      <c r="C3590" s="36"/>
      <c r="D3590" s="37"/>
      <c r="E3590" s="38"/>
      <c r="F3590" s="38"/>
      <c r="G3590" s="38"/>
    </row>
    <row r="3591" spans="2:7" ht="15" customHeight="1" x14ac:dyDescent="0.35">
      <c r="B3591" s="35"/>
      <c r="C3591" s="36"/>
      <c r="D3591" s="37"/>
      <c r="E3591" s="38"/>
      <c r="F3591" s="38"/>
      <c r="G3591" s="38"/>
    </row>
    <row r="3592" spans="2:7" ht="15" customHeight="1" x14ac:dyDescent="0.35">
      <c r="B3592" s="35"/>
      <c r="C3592" s="36"/>
      <c r="D3592" s="37"/>
      <c r="E3592" s="38"/>
      <c r="F3592" s="38"/>
      <c r="G3592" s="38"/>
    </row>
    <row r="3593" spans="2:7" ht="15" customHeight="1" x14ac:dyDescent="0.35">
      <c r="B3593" s="35"/>
      <c r="C3593" s="36"/>
      <c r="D3593" s="37"/>
      <c r="E3593" s="38"/>
      <c r="F3593" s="38"/>
      <c r="G3593" s="38"/>
    </row>
    <row r="3594" spans="2:7" ht="15" customHeight="1" x14ac:dyDescent="0.35">
      <c r="B3594" s="35"/>
      <c r="C3594" s="36"/>
      <c r="D3594" s="37"/>
      <c r="E3594" s="38"/>
      <c r="F3594" s="38"/>
      <c r="G3594" s="38"/>
    </row>
    <row r="3595" spans="2:7" ht="15" customHeight="1" x14ac:dyDescent="0.35">
      <c r="B3595" s="35"/>
      <c r="C3595" s="36"/>
      <c r="D3595" s="37"/>
      <c r="E3595" s="38"/>
      <c r="F3595" s="38"/>
      <c r="G3595" s="38"/>
    </row>
    <row r="3596" spans="2:7" ht="15" customHeight="1" x14ac:dyDescent="0.35">
      <c r="B3596" s="35"/>
      <c r="C3596" s="36"/>
      <c r="D3596" s="37"/>
      <c r="E3596" s="38"/>
      <c r="F3596" s="38"/>
      <c r="G3596" s="38"/>
    </row>
    <row r="3597" spans="2:7" ht="15" customHeight="1" x14ac:dyDescent="0.35">
      <c r="B3597" s="35"/>
      <c r="C3597" s="36"/>
      <c r="D3597" s="37"/>
      <c r="E3597" s="38"/>
      <c r="F3597" s="38"/>
      <c r="G3597" s="38"/>
    </row>
    <row r="3598" spans="2:7" ht="15" customHeight="1" x14ac:dyDescent="0.35">
      <c r="B3598" s="35"/>
      <c r="C3598" s="36"/>
      <c r="D3598" s="37"/>
      <c r="E3598" s="38"/>
      <c r="F3598" s="38"/>
      <c r="G3598" s="38"/>
    </row>
    <row r="3599" spans="2:7" ht="15" customHeight="1" x14ac:dyDescent="0.35">
      <c r="B3599" s="35"/>
      <c r="C3599" s="36"/>
      <c r="D3599" s="37"/>
      <c r="E3599" s="38"/>
      <c r="F3599" s="38"/>
      <c r="G3599" s="38"/>
    </row>
    <row r="3600" spans="2:7" ht="15" customHeight="1" x14ac:dyDescent="0.35">
      <c r="B3600" s="35"/>
      <c r="C3600" s="36"/>
      <c r="D3600" s="37"/>
      <c r="E3600" s="38"/>
      <c r="F3600" s="38"/>
      <c r="G3600" s="38"/>
    </row>
    <row r="3601" spans="2:7" ht="15" customHeight="1" x14ac:dyDescent="0.35">
      <c r="B3601" s="35"/>
      <c r="C3601" s="36"/>
      <c r="D3601" s="37"/>
      <c r="E3601" s="38"/>
      <c r="F3601" s="38"/>
      <c r="G3601" s="38"/>
    </row>
    <row r="3602" spans="2:7" ht="15" customHeight="1" x14ac:dyDescent="0.35">
      <c r="B3602" s="35"/>
      <c r="C3602" s="36"/>
      <c r="D3602" s="37"/>
      <c r="E3602" s="38"/>
      <c r="F3602" s="38"/>
      <c r="G3602" s="38"/>
    </row>
    <row r="3603" spans="2:7" ht="15" customHeight="1" x14ac:dyDescent="0.35">
      <c r="B3603" s="35"/>
      <c r="C3603" s="36"/>
      <c r="D3603" s="37"/>
      <c r="E3603" s="38"/>
      <c r="F3603" s="38"/>
      <c r="G3603" s="38"/>
    </row>
    <row r="3604" spans="2:7" ht="15" customHeight="1" x14ac:dyDescent="0.35">
      <c r="B3604" s="35"/>
      <c r="C3604" s="36"/>
      <c r="D3604" s="37"/>
      <c r="E3604" s="38"/>
      <c r="F3604" s="38"/>
      <c r="G3604" s="38"/>
    </row>
    <row r="3605" spans="2:7" ht="15" customHeight="1" x14ac:dyDescent="0.35">
      <c r="B3605" s="35"/>
      <c r="C3605" s="36"/>
      <c r="D3605" s="37"/>
      <c r="E3605" s="38"/>
      <c r="F3605" s="38"/>
      <c r="G3605" s="38"/>
    </row>
    <row r="3606" spans="2:7" ht="15" customHeight="1" x14ac:dyDescent="0.35">
      <c r="B3606" s="35"/>
      <c r="C3606" s="36"/>
      <c r="D3606" s="37"/>
      <c r="E3606" s="38"/>
      <c r="F3606" s="38"/>
      <c r="G3606" s="38"/>
    </row>
    <row r="3607" spans="2:7" ht="15" customHeight="1" x14ac:dyDescent="0.35">
      <c r="B3607" s="35"/>
      <c r="C3607" s="36"/>
      <c r="D3607" s="37"/>
      <c r="E3607" s="38"/>
      <c r="F3607" s="38"/>
      <c r="G3607" s="38"/>
    </row>
    <row r="3608" spans="2:7" ht="15" customHeight="1" x14ac:dyDescent="0.35">
      <c r="B3608" s="35"/>
      <c r="C3608" s="36"/>
      <c r="D3608" s="37"/>
      <c r="E3608" s="38"/>
      <c r="F3608" s="38"/>
      <c r="G3608" s="38"/>
    </row>
    <row r="3609" spans="2:7" ht="15" customHeight="1" x14ac:dyDescent="0.35">
      <c r="B3609" s="35"/>
      <c r="C3609" s="36"/>
      <c r="D3609" s="37"/>
      <c r="E3609" s="38"/>
      <c r="F3609" s="38"/>
      <c r="G3609" s="38"/>
    </row>
    <row r="3610" spans="2:7" ht="15" customHeight="1" x14ac:dyDescent="0.35">
      <c r="B3610" s="35"/>
      <c r="C3610" s="36"/>
      <c r="D3610" s="37"/>
      <c r="E3610" s="38"/>
      <c r="F3610" s="38"/>
      <c r="G3610" s="38"/>
    </row>
    <row r="3611" spans="2:7" ht="15" customHeight="1" x14ac:dyDescent="0.35">
      <c r="B3611" s="35"/>
      <c r="C3611" s="36"/>
      <c r="D3611" s="37"/>
      <c r="E3611" s="38"/>
      <c r="F3611" s="38"/>
      <c r="G3611" s="38"/>
    </row>
    <row r="3612" spans="2:7" ht="15" customHeight="1" x14ac:dyDescent="0.35">
      <c r="B3612" s="35"/>
      <c r="C3612" s="36"/>
      <c r="D3612" s="37"/>
      <c r="E3612" s="38"/>
      <c r="F3612" s="38"/>
      <c r="G3612" s="38"/>
    </row>
    <row r="3613" spans="2:7" ht="15" customHeight="1" x14ac:dyDescent="0.35">
      <c r="B3613" s="35"/>
      <c r="C3613" s="36"/>
      <c r="D3613" s="37"/>
      <c r="E3613" s="38"/>
      <c r="F3613" s="38"/>
      <c r="G3613" s="38"/>
    </row>
    <row r="3614" spans="2:7" ht="15" customHeight="1" x14ac:dyDescent="0.35">
      <c r="B3614" s="35"/>
      <c r="C3614" s="36"/>
      <c r="D3614" s="37"/>
      <c r="E3614" s="38"/>
      <c r="F3614" s="38"/>
      <c r="G3614" s="38"/>
    </row>
    <row r="3615" spans="2:7" ht="15" customHeight="1" x14ac:dyDescent="0.35">
      <c r="B3615" s="35"/>
      <c r="C3615" s="36"/>
      <c r="D3615" s="37"/>
      <c r="E3615" s="38"/>
      <c r="F3615" s="38"/>
      <c r="G3615" s="38"/>
    </row>
    <row r="3616" spans="2:7" ht="15" customHeight="1" x14ac:dyDescent="0.35">
      <c r="B3616" s="35"/>
      <c r="C3616" s="36"/>
      <c r="D3616" s="37"/>
      <c r="E3616" s="38"/>
      <c r="F3616" s="38"/>
      <c r="G3616" s="38"/>
    </row>
    <row r="3617" spans="2:7" ht="15" customHeight="1" x14ac:dyDescent="0.35">
      <c r="B3617" s="35"/>
      <c r="C3617" s="36"/>
      <c r="D3617" s="37"/>
      <c r="E3617" s="38"/>
      <c r="F3617" s="38"/>
      <c r="G3617" s="38"/>
    </row>
    <row r="3618" spans="2:7" ht="15" customHeight="1" x14ac:dyDescent="0.35">
      <c r="B3618" s="35"/>
      <c r="C3618" s="36"/>
      <c r="D3618" s="37"/>
      <c r="E3618" s="38"/>
      <c r="F3618" s="38"/>
      <c r="G3618" s="38"/>
    </row>
    <row r="3619" spans="2:7" ht="15" customHeight="1" x14ac:dyDescent="0.35">
      <c r="B3619" s="35"/>
      <c r="C3619" s="36"/>
      <c r="D3619" s="37"/>
      <c r="E3619" s="38"/>
      <c r="F3619" s="38"/>
      <c r="G3619" s="38"/>
    </row>
    <row r="3620" spans="2:7" ht="15" customHeight="1" x14ac:dyDescent="0.35">
      <c r="B3620" s="35"/>
      <c r="C3620" s="36"/>
      <c r="D3620" s="37"/>
      <c r="E3620" s="38"/>
      <c r="F3620" s="38"/>
      <c r="G3620" s="38"/>
    </row>
    <row r="3621" spans="2:7" ht="15" customHeight="1" x14ac:dyDescent="0.35">
      <c r="B3621" s="35"/>
      <c r="C3621" s="36"/>
      <c r="D3621" s="37"/>
      <c r="E3621" s="38"/>
      <c r="F3621" s="38"/>
      <c r="G3621" s="38"/>
    </row>
    <row r="3622" spans="2:7" ht="15" customHeight="1" x14ac:dyDescent="0.35">
      <c r="B3622" s="35"/>
      <c r="C3622" s="36"/>
      <c r="D3622" s="37"/>
      <c r="E3622" s="38"/>
      <c r="F3622" s="38"/>
      <c r="G3622" s="38"/>
    </row>
    <row r="3623" spans="2:7" ht="15" customHeight="1" x14ac:dyDescent="0.35">
      <c r="B3623" s="35"/>
      <c r="C3623" s="36"/>
      <c r="D3623" s="37"/>
      <c r="E3623" s="38"/>
      <c r="F3623" s="38"/>
      <c r="G3623" s="38"/>
    </row>
    <row r="3624" spans="2:7" ht="15" customHeight="1" x14ac:dyDescent="0.35">
      <c r="B3624" s="35"/>
      <c r="C3624" s="36"/>
      <c r="D3624" s="37"/>
      <c r="E3624" s="38"/>
      <c r="F3624" s="38"/>
      <c r="G3624" s="38"/>
    </row>
    <row r="3625" spans="2:7" ht="15" customHeight="1" x14ac:dyDescent="0.35">
      <c r="B3625" s="35"/>
      <c r="C3625" s="36"/>
      <c r="D3625" s="37"/>
      <c r="E3625" s="38"/>
      <c r="F3625" s="38"/>
      <c r="G3625" s="38"/>
    </row>
    <row r="3626" spans="2:7" ht="15" customHeight="1" x14ac:dyDescent="0.35">
      <c r="B3626" s="35"/>
      <c r="C3626" s="36"/>
      <c r="D3626" s="37"/>
      <c r="E3626" s="38"/>
      <c r="F3626" s="38"/>
      <c r="G3626" s="38"/>
    </row>
    <row r="3627" spans="2:7" ht="15" customHeight="1" x14ac:dyDescent="0.35">
      <c r="B3627" s="35"/>
      <c r="C3627" s="36"/>
      <c r="D3627" s="37"/>
      <c r="E3627" s="38"/>
      <c r="F3627" s="38"/>
      <c r="G3627" s="38"/>
    </row>
    <row r="3628" spans="2:7" ht="15" customHeight="1" x14ac:dyDescent="0.35">
      <c r="B3628" s="35"/>
      <c r="C3628" s="36"/>
      <c r="D3628" s="37"/>
      <c r="E3628" s="38"/>
      <c r="F3628" s="38"/>
      <c r="G3628" s="38"/>
    </row>
    <row r="3629" spans="2:7" ht="15" customHeight="1" x14ac:dyDescent="0.35">
      <c r="B3629" s="35"/>
      <c r="C3629" s="36"/>
      <c r="D3629" s="37"/>
      <c r="E3629" s="38"/>
      <c r="F3629" s="38"/>
      <c r="G3629" s="38"/>
    </row>
    <row r="3630" spans="2:7" ht="15" customHeight="1" x14ac:dyDescent="0.35">
      <c r="B3630" s="35"/>
      <c r="C3630" s="36"/>
      <c r="D3630" s="37"/>
      <c r="E3630" s="38"/>
      <c r="F3630" s="38"/>
      <c r="G3630" s="38"/>
    </row>
    <row r="3631" spans="2:7" ht="15" customHeight="1" x14ac:dyDescent="0.35">
      <c r="B3631" s="35"/>
      <c r="C3631" s="36"/>
      <c r="D3631" s="37"/>
      <c r="E3631" s="38"/>
      <c r="F3631" s="38"/>
      <c r="G3631" s="38"/>
    </row>
    <row r="3632" spans="2:7" ht="15" customHeight="1" x14ac:dyDescent="0.35">
      <c r="B3632" s="35"/>
      <c r="C3632" s="36"/>
      <c r="D3632" s="37"/>
      <c r="E3632" s="38"/>
      <c r="F3632" s="38"/>
      <c r="G3632" s="38"/>
    </row>
    <row r="3633" spans="2:7" ht="15" customHeight="1" x14ac:dyDescent="0.35">
      <c r="B3633" s="35"/>
      <c r="C3633" s="36"/>
      <c r="D3633" s="37"/>
      <c r="E3633" s="38"/>
      <c r="F3633" s="38"/>
      <c r="G3633" s="38"/>
    </row>
    <row r="3634" spans="2:7" ht="15" customHeight="1" x14ac:dyDescent="0.35">
      <c r="B3634" s="35"/>
      <c r="C3634" s="36"/>
      <c r="D3634" s="37"/>
      <c r="E3634" s="38"/>
      <c r="F3634" s="38"/>
      <c r="G3634" s="38"/>
    </row>
    <row r="3635" spans="2:7" ht="15" customHeight="1" x14ac:dyDescent="0.35">
      <c r="B3635" s="35"/>
      <c r="C3635" s="36"/>
      <c r="D3635" s="37"/>
      <c r="E3635" s="38"/>
      <c r="F3635" s="38"/>
      <c r="G3635" s="38"/>
    </row>
    <row r="3636" spans="2:7" ht="15" customHeight="1" x14ac:dyDescent="0.35">
      <c r="B3636" s="35"/>
      <c r="C3636" s="36"/>
      <c r="D3636" s="37"/>
      <c r="E3636" s="38"/>
      <c r="F3636" s="38"/>
      <c r="G3636" s="38"/>
    </row>
    <row r="3637" spans="2:7" ht="15" customHeight="1" x14ac:dyDescent="0.35">
      <c r="B3637" s="35"/>
      <c r="C3637" s="36"/>
      <c r="D3637" s="37"/>
      <c r="E3637" s="38"/>
      <c r="F3637" s="38"/>
      <c r="G3637" s="38"/>
    </row>
    <row r="3638" spans="2:7" ht="15" customHeight="1" x14ac:dyDescent="0.35">
      <c r="B3638" s="35"/>
      <c r="C3638" s="36"/>
      <c r="D3638" s="37"/>
      <c r="E3638" s="38"/>
      <c r="F3638" s="38"/>
      <c r="G3638" s="38"/>
    </row>
    <row r="3639" spans="2:7" ht="15" customHeight="1" x14ac:dyDescent="0.35">
      <c r="B3639" s="35"/>
      <c r="C3639" s="36"/>
      <c r="D3639" s="37"/>
      <c r="E3639" s="38"/>
      <c r="F3639" s="38"/>
      <c r="G3639" s="38"/>
    </row>
    <row r="3640" spans="2:7" ht="15" customHeight="1" x14ac:dyDescent="0.35">
      <c r="B3640" s="35"/>
      <c r="C3640" s="36"/>
      <c r="D3640" s="37"/>
      <c r="E3640" s="38"/>
      <c r="F3640" s="38"/>
      <c r="G3640" s="38"/>
    </row>
    <row r="3641" spans="2:7" ht="15" customHeight="1" x14ac:dyDescent="0.35">
      <c r="B3641" s="35"/>
      <c r="C3641" s="36"/>
      <c r="D3641" s="37"/>
      <c r="E3641" s="38"/>
      <c r="F3641" s="38"/>
      <c r="G3641" s="38"/>
    </row>
    <row r="3642" spans="2:7" ht="15" customHeight="1" x14ac:dyDescent="0.35">
      <c r="B3642" s="35"/>
      <c r="C3642" s="36"/>
      <c r="D3642" s="37"/>
      <c r="E3642" s="38"/>
      <c r="F3642" s="38"/>
      <c r="G3642" s="38"/>
    </row>
    <row r="3643" spans="2:7" ht="15" customHeight="1" x14ac:dyDescent="0.35">
      <c r="B3643" s="35"/>
      <c r="C3643" s="36"/>
      <c r="D3643" s="37"/>
      <c r="E3643" s="38"/>
      <c r="F3643" s="38"/>
      <c r="G3643" s="38"/>
    </row>
    <row r="3644" spans="2:7" ht="15" customHeight="1" x14ac:dyDescent="0.35">
      <c r="B3644" s="35"/>
      <c r="C3644" s="36"/>
      <c r="D3644" s="37"/>
      <c r="E3644" s="38"/>
      <c r="F3644" s="38"/>
      <c r="G3644" s="38"/>
    </row>
    <row r="3645" spans="2:7" ht="15" customHeight="1" x14ac:dyDescent="0.35">
      <c r="B3645" s="35"/>
      <c r="C3645" s="36"/>
      <c r="D3645" s="37"/>
      <c r="E3645" s="38"/>
      <c r="F3645" s="38"/>
      <c r="G3645" s="38"/>
    </row>
    <row r="3646" spans="2:7" ht="15" customHeight="1" x14ac:dyDescent="0.35">
      <c r="B3646" s="35"/>
      <c r="C3646" s="36"/>
      <c r="D3646" s="37"/>
      <c r="E3646" s="38"/>
      <c r="F3646" s="38"/>
      <c r="G3646" s="38"/>
    </row>
    <row r="3647" spans="2:7" ht="15" customHeight="1" x14ac:dyDescent="0.35">
      <c r="B3647" s="35"/>
      <c r="C3647" s="36"/>
      <c r="D3647" s="37"/>
      <c r="E3647" s="38"/>
      <c r="F3647" s="38"/>
      <c r="G3647" s="38"/>
    </row>
    <row r="3648" spans="2:7" ht="15" customHeight="1" x14ac:dyDescent="0.35">
      <c r="B3648" s="35"/>
      <c r="C3648" s="36"/>
      <c r="D3648" s="37"/>
      <c r="E3648" s="38"/>
      <c r="F3648" s="38"/>
      <c r="G3648" s="38"/>
    </row>
    <row r="3649" spans="2:7" ht="15" customHeight="1" x14ac:dyDescent="0.35">
      <c r="B3649" s="35"/>
      <c r="C3649" s="36"/>
      <c r="D3649" s="37"/>
      <c r="E3649" s="38"/>
      <c r="F3649" s="38"/>
      <c r="G3649" s="38"/>
    </row>
    <row r="3650" spans="2:7" ht="15" customHeight="1" x14ac:dyDescent="0.35">
      <c r="B3650" s="35"/>
      <c r="C3650" s="36"/>
      <c r="D3650" s="37"/>
      <c r="E3650" s="38"/>
      <c r="F3650" s="38"/>
      <c r="G3650" s="38"/>
    </row>
    <row r="3651" spans="2:7" ht="15" customHeight="1" x14ac:dyDescent="0.35">
      <c r="B3651" s="35"/>
      <c r="C3651" s="36"/>
      <c r="D3651" s="37"/>
      <c r="E3651" s="38"/>
      <c r="F3651" s="38"/>
      <c r="G3651" s="38"/>
    </row>
    <row r="3652" spans="2:7" ht="15" customHeight="1" x14ac:dyDescent="0.35">
      <c r="B3652" s="35"/>
      <c r="C3652" s="36"/>
      <c r="D3652" s="37"/>
      <c r="E3652" s="38"/>
      <c r="F3652" s="38"/>
      <c r="G3652" s="38"/>
    </row>
    <row r="3653" spans="2:7" ht="15" customHeight="1" x14ac:dyDescent="0.35">
      <c r="B3653" s="35"/>
      <c r="C3653" s="36"/>
      <c r="D3653" s="37"/>
      <c r="E3653" s="38"/>
      <c r="F3653" s="38"/>
      <c r="G3653" s="38"/>
    </row>
    <row r="3654" spans="2:7" ht="15" customHeight="1" x14ac:dyDescent="0.35">
      <c r="B3654" s="35"/>
      <c r="C3654" s="36"/>
      <c r="D3654" s="37"/>
      <c r="E3654" s="38"/>
      <c r="F3654" s="38"/>
      <c r="G3654" s="38"/>
    </row>
    <row r="3655" spans="2:7" ht="15" customHeight="1" x14ac:dyDescent="0.35">
      <c r="B3655" s="35"/>
      <c r="C3655" s="36"/>
      <c r="D3655" s="37"/>
      <c r="E3655" s="38"/>
      <c r="F3655" s="38"/>
      <c r="G3655" s="38"/>
    </row>
    <row r="3656" spans="2:7" ht="15" customHeight="1" x14ac:dyDescent="0.35">
      <c r="B3656" s="35"/>
      <c r="C3656" s="36"/>
      <c r="D3656" s="37"/>
      <c r="E3656" s="38"/>
      <c r="F3656" s="38"/>
      <c r="G3656" s="38"/>
    </row>
    <row r="3657" spans="2:7" ht="15" customHeight="1" x14ac:dyDescent="0.35">
      <c r="B3657" s="35"/>
      <c r="C3657" s="36"/>
      <c r="D3657" s="37"/>
      <c r="E3657" s="38"/>
      <c r="F3657" s="38"/>
      <c r="G3657" s="38"/>
    </row>
    <row r="3658" spans="2:7" ht="15" customHeight="1" x14ac:dyDescent="0.35">
      <c r="B3658" s="35"/>
      <c r="C3658" s="36"/>
      <c r="D3658" s="37"/>
      <c r="E3658" s="38"/>
      <c r="F3658" s="38"/>
      <c r="G3658" s="38"/>
    </row>
    <row r="3659" spans="2:7" ht="15" customHeight="1" x14ac:dyDescent="0.35">
      <c r="B3659" s="35"/>
      <c r="C3659" s="36"/>
      <c r="D3659" s="37"/>
      <c r="E3659" s="38"/>
      <c r="F3659" s="38"/>
      <c r="G3659" s="38"/>
    </row>
    <row r="3660" spans="2:7" ht="15" customHeight="1" x14ac:dyDescent="0.35">
      <c r="B3660" s="35"/>
      <c r="C3660" s="36"/>
      <c r="D3660" s="37"/>
      <c r="E3660" s="38"/>
      <c r="F3660" s="38"/>
      <c r="G3660" s="38"/>
    </row>
    <row r="3661" spans="2:7" ht="15" customHeight="1" x14ac:dyDescent="0.35">
      <c r="B3661" s="35"/>
      <c r="C3661" s="36"/>
      <c r="D3661" s="37"/>
      <c r="E3661" s="38"/>
      <c r="F3661" s="38"/>
      <c r="G3661" s="38"/>
    </row>
    <row r="3662" spans="2:7" ht="15" customHeight="1" x14ac:dyDescent="0.35">
      <c r="B3662" s="35"/>
      <c r="C3662" s="36"/>
      <c r="D3662" s="37"/>
      <c r="E3662" s="38"/>
      <c r="F3662" s="38"/>
      <c r="G3662" s="38"/>
    </row>
    <row r="3663" spans="2:7" ht="15" customHeight="1" x14ac:dyDescent="0.35">
      <c r="B3663" s="35"/>
      <c r="C3663" s="36"/>
      <c r="D3663" s="37"/>
      <c r="E3663" s="38"/>
      <c r="F3663" s="38"/>
      <c r="G3663" s="38"/>
    </row>
    <row r="3664" spans="2:7" ht="15" customHeight="1" x14ac:dyDescent="0.35">
      <c r="B3664" s="35"/>
      <c r="C3664" s="36"/>
      <c r="D3664" s="37"/>
      <c r="E3664" s="38"/>
      <c r="F3664" s="38"/>
      <c r="G3664" s="38"/>
    </row>
    <row r="3665" spans="2:7" ht="15" customHeight="1" x14ac:dyDescent="0.35">
      <c r="B3665" s="35"/>
      <c r="C3665" s="36"/>
      <c r="D3665" s="37"/>
      <c r="E3665" s="38"/>
      <c r="F3665" s="38"/>
      <c r="G3665" s="38"/>
    </row>
    <row r="3666" spans="2:7" ht="15" customHeight="1" x14ac:dyDescent="0.35">
      <c r="B3666" s="35"/>
      <c r="C3666" s="36"/>
      <c r="D3666" s="37"/>
      <c r="E3666" s="38"/>
      <c r="F3666" s="38"/>
      <c r="G3666" s="38"/>
    </row>
    <row r="3667" spans="2:7" ht="15" customHeight="1" x14ac:dyDescent="0.35">
      <c r="B3667" s="35"/>
      <c r="C3667" s="36"/>
      <c r="D3667" s="37"/>
      <c r="E3667" s="38"/>
      <c r="F3667" s="38"/>
      <c r="G3667" s="38"/>
    </row>
    <row r="3668" spans="2:7" ht="15" customHeight="1" x14ac:dyDescent="0.35">
      <c r="B3668" s="35"/>
      <c r="C3668" s="36"/>
      <c r="D3668" s="37"/>
      <c r="E3668" s="38"/>
      <c r="F3668" s="38"/>
      <c r="G3668" s="38"/>
    </row>
    <row r="3669" spans="2:7" ht="15" customHeight="1" x14ac:dyDescent="0.35">
      <c r="B3669" s="35"/>
      <c r="C3669" s="36"/>
      <c r="D3669" s="37"/>
      <c r="E3669" s="38"/>
      <c r="F3669" s="38"/>
      <c r="G3669" s="38"/>
    </row>
    <row r="3670" spans="2:7" ht="15" customHeight="1" x14ac:dyDescent="0.35">
      <c r="B3670" s="35"/>
      <c r="C3670" s="36"/>
      <c r="D3670" s="37"/>
      <c r="E3670" s="38"/>
      <c r="F3670" s="38"/>
      <c r="G3670" s="38"/>
    </row>
    <row r="3671" spans="2:7" ht="15" customHeight="1" x14ac:dyDescent="0.35">
      <c r="B3671" s="35"/>
      <c r="C3671" s="36"/>
      <c r="D3671" s="37"/>
      <c r="E3671" s="38"/>
      <c r="F3671" s="38"/>
      <c r="G3671" s="38"/>
    </row>
    <row r="3672" spans="2:7" ht="15" customHeight="1" x14ac:dyDescent="0.35">
      <c r="B3672" s="35"/>
      <c r="C3672" s="36"/>
      <c r="D3672" s="37"/>
      <c r="E3672" s="38"/>
      <c r="F3672" s="38"/>
      <c r="G3672" s="38"/>
    </row>
    <row r="3673" spans="2:7" ht="15" customHeight="1" x14ac:dyDescent="0.35">
      <c r="B3673" s="35"/>
      <c r="C3673" s="36"/>
      <c r="D3673" s="37"/>
      <c r="E3673" s="38"/>
      <c r="F3673" s="38"/>
      <c r="G3673" s="38"/>
    </row>
    <row r="3674" spans="2:7" ht="15" customHeight="1" x14ac:dyDescent="0.35">
      <c r="B3674" s="35"/>
      <c r="C3674" s="36"/>
      <c r="D3674" s="37"/>
      <c r="E3674" s="38"/>
      <c r="F3674" s="38"/>
      <c r="G3674" s="38"/>
    </row>
    <row r="3675" spans="2:7" ht="15" customHeight="1" x14ac:dyDescent="0.35">
      <c r="B3675" s="35"/>
      <c r="C3675" s="36"/>
      <c r="D3675" s="37"/>
      <c r="E3675" s="38"/>
      <c r="F3675" s="38"/>
      <c r="G3675" s="38"/>
    </row>
    <row r="3676" spans="2:7" ht="15" customHeight="1" x14ac:dyDescent="0.35">
      <c r="B3676" s="35"/>
      <c r="C3676" s="36"/>
      <c r="D3676" s="37"/>
      <c r="E3676" s="38"/>
      <c r="F3676" s="38"/>
      <c r="G3676" s="38"/>
    </row>
    <row r="3677" spans="2:7" ht="15" customHeight="1" x14ac:dyDescent="0.35">
      <c r="B3677" s="35"/>
      <c r="C3677" s="36"/>
      <c r="D3677" s="37"/>
      <c r="E3677" s="38"/>
      <c r="F3677" s="38"/>
      <c r="G3677" s="38"/>
    </row>
    <row r="3678" spans="2:7" ht="15" customHeight="1" x14ac:dyDescent="0.35">
      <c r="B3678" s="35"/>
      <c r="C3678" s="36"/>
      <c r="D3678" s="37"/>
      <c r="E3678" s="38"/>
      <c r="F3678" s="38"/>
      <c r="G3678" s="38"/>
    </row>
    <row r="3679" spans="2:7" ht="15" customHeight="1" x14ac:dyDescent="0.35">
      <c r="B3679" s="35"/>
      <c r="C3679" s="36"/>
      <c r="D3679" s="37"/>
      <c r="E3679" s="38"/>
      <c r="F3679" s="38"/>
      <c r="G3679" s="38"/>
    </row>
    <row r="3680" spans="2:7" ht="15" customHeight="1" x14ac:dyDescent="0.35">
      <c r="B3680" s="35"/>
      <c r="C3680" s="36"/>
      <c r="D3680" s="37"/>
      <c r="E3680" s="38"/>
      <c r="F3680" s="38"/>
      <c r="G3680" s="38"/>
    </row>
    <row r="3681" spans="2:7" ht="15" customHeight="1" x14ac:dyDescent="0.35">
      <c r="B3681" s="35"/>
      <c r="C3681" s="36"/>
      <c r="D3681" s="37"/>
      <c r="E3681" s="38"/>
      <c r="F3681" s="38"/>
      <c r="G3681" s="38"/>
    </row>
    <row r="3682" spans="2:7" ht="15" customHeight="1" x14ac:dyDescent="0.35">
      <c r="B3682" s="35"/>
      <c r="C3682" s="36"/>
      <c r="D3682" s="37"/>
      <c r="E3682" s="38"/>
      <c r="F3682" s="38"/>
      <c r="G3682" s="38"/>
    </row>
    <row r="3683" spans="2:7" ht="15" customHeight="1" x14ac:dyDescent="0.35">
      <c r="B3683" s="35"/>
      <c r="C3683" s="36"/>
      <c r="D3683" s="37"/>
      <c r="E3683" s="38"/>
      <c r="F3683" s="38"/>
      <c r="G3683" s="38"/>
    </row>
    <row r="3684" spans="2:7" ht="15" customHeight="1" x14ac:dyDescent="0.35">
      <c r="B3684" s="35"/>
      <c r="C3684" s="36"/>
      <c r="D3684" s="37"/>
      <c r="E3684" s="38"/>
      <c r="F3684" s="38"/>
      <c r="G3684" s="38"/>
    </row>
    <row r="3685" spans="2:7" ht="15" customHeight="1" x14ac:dyDescent="0.35">
      <c r="B3685" s="35"/>
      <c r="C3685" s="36"/>
      <c r="D3685" s="37"/>
      <c r="E3685" s="38"/>
      <c r="F3685" s="38"/>
      <c r="G3685" s="38"/>
    </row>
    <row r="3686" spans="2:7" ht="15" customHeight="1" x14ac:dyDescent="0.35">
      <c r="B3686" s="35"/>
      <c r="C3686" s="36"/>
      <c r="D3686" s="37"/>
      <c r="E3686" s="38"/>
      <c r="F3686" s="38"/>
      <c r="G3686" s="38"/>
    </row>
    <row r="3687" spans="2:7" ht="15" customHeight="1" x14ac:dyDescent="0.35">
      <c r="B3687" s="35"/>
      <c r="C3687" s="36"/>
      <c r="D3687" s="37"/>
      <c r="E3687" s="38"/>
      <c r="F3687" s="38"/>
      <c r="G3687" s="38"/>
    </row>
    <row r="3688" spans="2:7" ht="15" customHeight="1" x14ac:dyDescent="0.35">
      <c r="B3688" s="35"/>
      <c r="C3688" s="36"/>
      <c r="D3688" s="37"/>
      <c r="E3688" s="38"/>
      <c r="F3688" s="38"/>
      <c r="G3688" s="38"/>
    </row>
    <row r="3689" spans="2:7" ht="15" customHeight="1" x14ac:dyDescent="0.35">
      <c r="B3689" s="35"/>
      <c r="C3689" s="36"/>
      <c r="D3689" s="37"/>
      <c r="E3689" s="38"/>
      <c r="F3689" s="38"/>
      <c r="G3689" s="38"/>
    </row>
    <row r="3690" spans="2:7" ht="15" customHeight="1" x14ac:dyDescent="0.35">
      <c r="B3690" s="35"/>
      <c r="C3690" s="36"/>
      <c r="D3690" s="37"/>
      <c r="E3690" s="38"/>
      <c r="F3690" s="38"/>
      <c r="G3690" s="38"/>
    </row>
    <row r="3691" spans="2:7" ht="15" customHeight="1" x14ac:dyDescent="0.35">
      <c r="B3691" s="35"/>
      <c r="C3691" s="36"/>
      <c r="D3691" s="37"/>
      <c r="E3691" s="38"/>
      <c r="F3691" s="38"/>
      <c r="G3691" s="38"/>
    </row>
    <row r="3692" spans="2:7" ht="15" customHeight="1" x14ac:dyDescent="0.35">
      <c r="B3692" s="35"/>
      <c r="C3692" s="36"/>
      <c r="D3692" s="37"/>
      <c r="E3692" s="38"/>
      <c r="F3692" s="38"/>
      <c r="G3692" s="38"/>
    </row>
    <row r="3693" spans="2:7" ht="15" customHeight="1" x14ac:dyDescent="0.35">
      <c r="B3693" s="35"/>
      <c r="C3693" s="36"/>
      <c r="D3693" s="37"/>
      <c r="E3693" s="38"/>
      <c r="F3693" s="38"/>
      <c r="G3693" s="38"/>
    </row>
    <row r="3694" spans="2:7" ht="15" customHeight="1" x14ac:dyDescent="0.35">
      <c r="B3694" s="35"/>
      <c r="C3694" s="36"/>
      <c r="D3694" s="37"/>
      <c r="E3694" s="38"/>
      <c r="F3694" s="38"/>
      <c r="G3694" s="38"/>
    </row>
    <row r="3695" spans="2:7" ht="15" customHeight="1" x14ac:dyDescent="0.35">
      <c r="B3695" s="35"/>
      <c r="C3695" s="36"/>
      <c r="D3695" s="37"/>
      <c r="E3695" s="38"/>
      <c r="F3695" s="38"/>
      <c r="G3695" s="38"/>
    </row>
    <row r="3696" spans="2:7" ht="15" customHeight="1" x14ac:dyDescent="0.35">
      <c r="B3696" s="35"/>
      <c r="C3696" s="36"/>
      <c r="D3696" s="37"/>
      <c r="E3696" s="38"/>
      <c r="F3696" s="38"/>
      <c r="G3696" s="38"/>
    </row>
    <row r="3697" spans="2:7" ht="15" customHeight="1" x14ac:dyDescent="0.35">
      <c r="B3697" s="35"/>
      <c r="C3697" s="36"/>
      <c r="D3697" s="37"/>
      <c r="E3697" s="38"/>
      <c r="F3697" s="38"/>
      <c r="G3697" s="38"/>
    </row>
    <row r="3698" spans="2:7" ht="15" customHeight="1" x14ac:dyDescent="0.35">
      <c r="B3698" s="35"/>
      <c r="C3698" s="36"/>
      <c r="D3698" s="37"/>
      <c r="E3698" s="38"/>
      <c r="F3698" s="38"/>
      <c r="G3698" s="38"/>
    </row>
    <row r="3699" spans="2:7" ht="15" customHeight="1" x14ac:dyDescent="0.35">
      <c r="B3699" s="35"/>
      <c r="C3699" s="36"/>
      <c r="D3699" s="37"/>
      <c r="E3699" s="38"/>
      <c r="F3699" s="38"/>
      <c r="G3699" s="38"/>
    </row>
    <row r="3700" spans="2:7" ht="15" customHeight="1" x14ac:dyDescent="0.35">
      <c r="B3700" s="35"/>
      <c r="C3700" s="36"/>
      <c r="D3700" s="37"/>
      <c r="E3700" s="38"/>
      <c r="F3700" s="38"/>
      <c r="G3700" s="38"/>
    </row>
    <row r="3701" spans="2:7" ht="15" customHeight="1" x14ac:dyDescent="0.35">
      <c r="B3701" s="35"/>
      <c r="C3701" s="36"/>
      <c r="D3701" s="37"/>
      <c r="E3701" s="38"/>
      <c r="F3701" s="38"/>
      <c r="G3701" s="38"/>
    </row>
    <row r="3702" spans="2:7" ht="15" customHeight="1" x14ac:dyDescent="0.35">
      <c r="B3702" s="35"/>
      <c r="C3702" s="36"/>
      <c r="D3702" s="37"/>
      <c r="E3702" s="38"/>
      <c r="F3702" s="38"/>
      <c r="G3702" s="38"/>
    </row>
    <row r="3703" spans="2:7" ht="15" customHeight="1" x14ac:dyDescent="0.35">
      <c r="B3703" s="35"/>
      <c r="C3703" s="36"/>
      <c r="D3703" s="37"/>
      <c r="E3703" s="38"/>
      <c r="F3703" s="38"/>
      <c r="G3703" s="38"/>
    </row>
    <row r="3704" spans="2:7" ht="15" customHeight="1" x14ac:dyDescent="0.35">
      <c r="B3704" s="35"/>
      <c r="C3704" s="36"/>
      <c r="D3704" s="37"/>
      <c r="E3704" s="38"/>
      <c r="F3704" s="38"/>
      <c r="G3704" s="38"/>
    </row>
    <row r="3705" spans="2:7" ht="15" customHeight="1" x14ac:dyDescent="0.35">
      <c r="B3705" s="35"/>
      <c r="C3705" s="36"/>
      <c r="D3705" s="37"/>
      <c r="E3705" s="38"/>
      <c r="F3705" s="38"/>
      <c r="G3705" s="38"/>
    </row>
    <row r="3706" spans="2:7" ht="15" customHeight="1" x14ac:dyDescent="0.35">
      <c r="B3706" s="35"/>
      <c r="C3706" s="36"/>
      <c r="D3706" s="37"/>
      <c r="E3706" s="38"/>
      <c r="F3706" s="38"/>
      <c r="G3706" s="38"/>
    </row>
    <row r="3707" spans="2:7" ht="15" customHeight="1" x14ac:dyDescent="0.35">
      <c r="B3707" s="35"/>
      <c r="C3707" s="36"/>
      <c r="D3707" s="37"/>
      <c r="E3707" s="38"/>
      <c r="F3707" s="38"/>
      <c r="G3707" s="38"/>
    </row>
    <row r="3708" spans="2:7" ht="15" customHeight="1" x14ac:dyDescent="0.35">
      <c r="B3708" s="35"/>
      <c r="C3708" s="36"/>
      <c r="D3708" s="37"/>
      <c r="E3708" s="38"/>
      <c r="F3708" s="38"/>
      <c r="G3708" s="38"/>
    </row>
    <row r="3709" spans="2:7" ht="15" customHeight="1" x14ac:dyDescent="0.35">
      <c r="B3709" s="35"/>
      <c r="C3709" s="36"/>
      <c r="D3709" s="37"/>
      <c r="E3709" s="38"/>
      <c r="F3709" s="38"/>
      <c r="G3709" s="38"/>
    </row>
    <row r="3710" spans="2:7" ht="15" customHeight="1" x14ac:dyDescent="0.35">
      <c r="B3710" s="35"/>
      <c r="C3710" s="36"/>
      <c r="D3710" s="37"/>
      <c r="E3710" s="38"/>
      <c r="F3710" s="38"/>
      <c r="G3710" s="38"/>
    </row>
    <row r="3711" spans="2:7" ht="15" customHeight="1" x14ac:dyDescent="0.35">
      <c r="B3711" s="35"/>
      <c r="C3711" s="36"/>
      <c r="D3711" s="37"/>
      <c r="E3711" s="38"/>
      <c r="F3711" s="38"/>
      <c r="G3711" s="38"/>
    </row>
    <row r="3712" spans="2:7" ht="15" customHeight="1" x14ac:dyDescent="0.35">
      <c r="B3712" s="35"/>
      <c r="C3712" s="36"/>
      <c r="D3712" s="37"/>
      <c r="E3712" s="38"/>
      <c r="F3712" s="38"/>
      <c r="G3712" s="38"/>
    </row>
    <row r="3713" spans="2:7" ht="15" customHeight="1" x14ac:dyDescent="0.35">
      <c r="B3713" s="35"/>
      <c r="C3713" s="36"/>
      <c r="D3713" s="37"/>
      <c r="E3713" s="38"/>
      <c r="F3713" s="38"/>
      <c r="G3713" s="38"/>
    </row>
    <row r="3714" spans="2:7" ht="15" customHeight="1" x14ac:dyDescent="0.35">
      <c r="B3714" s="35"/>
      <c r="C3714" s="36"/>
      <c r="D3714" s="37"/>
      <c r="E3714" s="38"/>
      <c r="F3714" s="38"/>
      <c r="G3714" s="38"/>
    </row>
    <row r="3715" spans="2:7" ht="15" customHeight="1" x14ac:dyDescent="0.35">
      <c r="B3715" s="35"/>
      <c r="C3715" s="36"/>
      <c r="D3715" s="37"/>
      <c r="E3715" s="38"/>
      <c r="F3715" s="38"/>
      <c r="G3715" s="38"/>
    </row>
    <row r="3716" spans="2:7" ht="15" customHeight="1" x14ac:dyDescent="0.35">
      <c r="B3716" s="35"/>
      <c r="C3716" s="36"/>
      <c r="D3716" s="37"/>
      <c r="E3716" s="38"/>
      <c r="F3716" s="38"/>
      <c r="G3716" s="38"/>
    </row>
    <row r="3717" spans="2:7" ht="15" customHeight="1" x14ac:dyDescent="0.35">
      <c r="B3717" s="35"/>
      <c r="C3717" s="36"/>
      <c r="D3717" s="37"/>
      <c r="E3717" s="38"/>
      <c r="F3717" s="38"/>
      <c r="G3717" s="38"/>
    </row>
    <row r="3718" spans="2:7" ht="15" customHeight="1" x14ac:dyDescent="0.35">
      <c r="B3718" s="35"/>
      <c r="C3718" s="36"/>
      <c r="D3718" s="37"/>
      <c r="E3718" s="38"/>
      <c r="F3718" s="38"/>
      <c r="G3718" s="38"/>
    </row>
    <row r="3719" spans="2:7" ht="15" customHeight="1" x14ac:dyDescent="0.35">
      <c r="B3719" s="35"/>
      <c r="C3719" s="36"/>
      <c r="D3719" s="37"/>
      <c r="E3719" s="38"/>
      <c r="F3719" s="38"/>
      <c r="G3719" s="38"/>
    </row>
    <row r="3720" spans="2:7" ht="15" customHeight="1" x14ac:dyDescent="0.35">
      <c r="B3720" s="35"/>
      <c r="C3720" s="36"/>
      <c r="D3720" s="37"/>
      <c r="E3720" s="38"/>
      <c r="F3720" s="38"/>
      <c r="G3720" s="38"/>
    </row>
    <row r="3721" spans="2:7" ht="15" customHeight="1" x14ac:dyDescent="0.35">
      <c r="B3721" s="35"/>
      <c r="C3721" s="36"/>
      <c r="D3721" s="37"/>
      <c r="E3721" s="38"/>
      <c r="F3721" s="38"/>
      <c r="G3721" s="38"/>
    </row>
    <row r="3722" spans="2:7" ht="15" customHeight="1" x14ac:dyDescent="0.35">
      <c r="B3722" s="35"/>
      <c r="C3722" s="36"/>
      <c r="D3722" s="37"/>
      <c r="E3722" s="38"/>
      <c r="F3722" s="38"/>
      <c r="G3722" s="38"/>
    </row>
    <row r="3723" spans="2:7" ht="15" customHeight="1" x14ac:dyDescent="0.35">
      <c r="B3723" s="35"/>
      <c r="C3723" s="36"/>
      <c r="D3723" s="37"/>
      <c r="E3723" s="38"/>
      <c r="F3723" s="38"/>
      <c r="G3723" s="38"/>
    </row>
    <row r="3724" spans="2:7" ht="15" customHeight="1" x14ac:dyDescent="0.35">
      <c r="B3724" s="35"/>
      <c r="C3724" s="36"/>
      <c r="D3724" s="37"/>
      <c r="E3724" s="38"/>
      <c r="F3724" s="38"/>
      <c r="G3724" s="38"/>
    </row>
    <row r="3725" spans="2:7" ht="15" customHeight="1" x14ac:dyDescent="0.35">
      <c r="B3725" s="35"/>
      <c r="C3725" s="36"/>
      <c r="D3725" s="37"/>
      <c r="E3725" s="38"/>
      <c r="F3725" s="38"/>
      <c r="G3725" s="38"/>
    </row>
    <row r="3726" spans="2:7" ht="15" customHeight="1" x14ac:dyDescent="0.35">
      <c r="B3726" s="35"/>
      <c r="C3726" s="36"/>
      <c r="D3726" s="37"/>
      <c r="E3726" s="38"/>
      <c r="F3726" s="38"/>
      <c r="G3726" s="38"/>
    </row>
    <row r="3727" spans="2:7" ht="15" customHeight="1" x14ac:dyDescent="0.35">
      <c r="B3727" s="35"/>
      <c r="C3727" s="36"/>
      <c r="D3727" s="37"/>
      <c r="E3727" s="38"/>
      <c r="F3727" s="38"/>
      <c r="G3727" s="38"/>
    </row>
    <row r="3728" spans="2:7" ht="15" customHeight="1" x14ac:dyDescent="0.35">
      <c r="B3728" s="35"/>
      <c r="C3728" s="36"/>
      <c r="D3728" s="37"/>
      <c r="E3728" s="38"/>
      <c r="F3728" s="38"/>
      <c r="G3728" s="38"/>
    </row>
    <row r="3729" spans="2:7" ht="15" customHeight="1" x14ac:dyDescent="0.35">
      <c r="B3729" s="35"/>
      <c r="C3729" s="36"/>
      <c r="D3729" s="37"/>
      <c r="E3729" s="38"/>
      <c r="F3729" s="38"/>
      <c r="G3729" s="38"/>
    </row>
    <row r="3730" spans="2:7" ht="15" customHeight="1" x14ac:dyDescent="0.35">
      <c r="B3730" s="35"/>
      <c r="C3730" s="36"/>
      <c r="D3730" s="37"/>
      <c r="E3730" s="38"/>
      <c r="F3730" s="38"/>
      <c r="G3730" s="38"/>
    </row>
  </sheetData>
  <pageMargins left="0.7" right="0.7" top="0.75" bottom="0.75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914CF-84A0-4C1B-A678-80AF948E49FB}">
  <dimension ref="A1:AA3730"/>
  <sheetViews>
    <sheetView showGridLines="0" workbookViewId="0"/>
  </sheetViews>
  <sheetFormatPr defaultColWidth="14.453125" defaultRowHeight="15" customHeight="1" x14ac:dyDescent="0.35"/>
  <cols>
    <col min="1" max="1" width="2.7265625" customWidth="1"/>
    <col min="2" max="7" width="20.7265625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60" t="s">
        <v>24</v>
      </c>
      <c r="D2" s="60" t="s">
        <v>25</v>
      </c>
      <c r="E2" s="60" t="s">
        <v>26</v>
      </c>
      <c r="F2" s="60" t="s">
        <v>30</v>
      </c>
      <c r="G2" s="60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45719</v>
      </c>
      <c r="C3" s="41">
        <v>45719.380729166667</v>
      </c>
      <c r="D3" s="42">
        <v>40.96</v>
      </c>
      <c r="E3" s="43">
        <v>81</v>
      </c>
      <c r="F3" s="43">
        <v>3317.76</v>
      </c>
      <c r="G3" s="43" t="s">
        <v>34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45719</v>
      </c>
      <c r="C4" s="41">
        <v>45719.380729166667</v>
      </c>
      <c r="D4" s="42">
        <v>40.96</v>
      </c>
      <c r="E4" s="43">
        <v>84</v>
      </c>
      <c r="F4" s="43">
        <v>3440.64</v>
      </c>
      <c r="G4" s="43" t="s">
        <v>12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45719</v>
      </c>
      <c r="C5" s="41">
        <v>45719.380729166667</v>
      </c>
      <c r="D5" s="42">
        <v>40.96</v>
      </c>
      <c r="E5" s="43">
        <v>53</v>
      </c>
      <c r="F5" s="43">
        <v>2170.88</v>
      </c>
      <c r="G5" s="43" t="s">
        <v>33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45719</v>
      </c>
      <c r="C6" s="45">
        <v>45719.380729166667</v>
      </c>
      <c r="D6" s="42">
        <v>40.96</v>
      </c>
      <c r="E6" s="43">
        <v>50</v>
      </c>
      <c r="F6" s="43">
        <v>2048</v>
      </c>
      <c r="G6" s="43" t="s">
        <v>33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45719</v>
      </c>
      <c r="C7" s="41">
        <v>45719.381203703706</v>
      </c>
      <c r="D7" s="42">
        <v>41</v>
      </c>
      <c r="E7" s="43">
        <v>79</v>
      </c>
      <c r="F7" s="43">
        <v>3239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45719</v>
      </c>
      <c r="C8" s="41">
        <v>45719.381203703706</v>
      </c>
      <c r="D8" s="42">
        <v>41</v>
      </c>
      <c r="E8" s="43">
        <v>75</v>
      </c>
      <c r="F8" s="43">
        <v>3075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45719</v>
      </c>
      <c r="C9" s="41">
        <v>45719.381319444445</v>
      </c>
      <c r="D9" s="42">
        <v>40.98</v>
      </c>
      <c r="E9" s="43">
        <v>84</v>
      </c>
      <c r="F9" s="43">
        <v>3442.3199999999997</v>
      </c>
      <c r="G9" s="43" t="s">
        <v>34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45719</v>
      </c>
      <c r="C10" s="41">
        <v>45719.381493055553</v>
      </c>
      <c r="D10" s="42">
        <v>40.96</v>
      </c>
      <c r="E10" s="43">
        <v>56</v>
      </c>
      <c r="F10" s="43">
        <v>2293.7600000000002</v>
      </c>
      <c r="G10" s="43" t="s">
        <v>34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45719</v>
      </c>
      <c r="C11" s="41">
        <v>45719.385937500003</v>
      </c>
      <c r="D11" s="42">
        <v>40.92</v>
      </c>
      <c r="E11" s="43">
        <v>20</v>
      </c>
      <c r="F11" s="43">
        <v>818.40000000000009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45719</v>
      </c>
      <c r="C12" s="41">
        <v>45719.386111111111</v>
      </c>
      <c r="D12" s="42">
        <v>40.92</v>
      </c>
      <c r="E12" s="43">
        <v>13</v>
      </c>
      <c r="F12" s="43">
        <v>531.96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45719</v>
      </c>
      <c r="C13" s="41">
        <v>45719.388032407405</v>
      </c>
      <c r="D13" s="42">
        <v>40.98</v>
      </c>
      <c r="E13" s="43">
        <v>71</v>
      </c>
      <c r="F13" s="43">
        <v>2909.58</v>
      </c>
      <c r="G13" s="43" t="s">
        <v>12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45719</v>
      </c>
      <c r="C14" s="41">
        <v>45719.388738425929</v>
      </c>
      <c r="D14" s="42">
        <v>40.98</v>
      </c>
      <c r="E14" s="43">
        <v>9</v>
      </c>
      <c r="F14" s="43">
        <v>368.82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45719</v>
      </c>
      <c r="C15" s="41">
        <v>45719.389421296299</v>
      </c>
      <c r="D15" s="42">
        <v>40.98</v>
      </c>
      <c r="E15" s="43">
        <v>75</v>
      </c>
      <c r="F15" s="43">
        <v>3073.4999999999995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45719</v>
      </c>
      <c r="C16" s="41">
        <v>45719.389421296299</v>
      </c>
      <c r="D16" s="42">
        <v>40.98</v>
      </c>
      <c r="E16" s="43">
        <v>4</v>
      </c>
      <c r="F16" s="43">
        <v>163.92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45719</v>
      </c>
      <c r="C17" s="41">
        <v>45719.393391203703</v>
      </c>
      <c r="D17" s="42">
        <v>40.98</v>
      </c>
      <c r="E17" s="43">
        <v>74</v>
      </c>
      <c r="F17" s="43">
        <v>3032.52</v>
      </c>
      <c r="G17" s="43" t="s">
        <v>34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45719</v>
      </c>
      <c r="C18" s="41">
        <v>45719.479027777779</v>
      </c>
      <c r="D18" s="42">
        <v>41.24</v>
      </c>
      <c r="E18" s="43">
        <v>1</v>
      </c>
      <c r="F18" s="43">
        <v>41.24</v>
      </c>
      <c r="G18" s="43" t="s">
        <v>34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45719</v>
      </c>
      <c r="C19" s="41">
        <v>45719.479027777779</v>
      </c>
      <c r="D19" s="42">
        <v>41.24</v>
      </c>
      <c r="E19" s="43">
        <v>118</v>
      </c>
      <c r="F19" s="43">
        <v>4866.3200000000006</v>
      </c>
      <c r="G19" s="43" t="s">
        <v>34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45719</v>
      </c>
      <c r="C20" s="41">
        <v>45719.479027777779</v>
      </c>
      <c r="D20" s="42">
        <v>41.24</v>
      </c>
      <c r="E20" s="43">
        <v>49</v>
      </c>
      <c r="F20" s="43">
        <v>2020.76</v>
      </c>
      <c r="G20" s="43" t="s">
        <v>33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45719</v>
      </c>
      <c r="C21" s="41">
        <v>45719.47965277778</v>
      </c>
      <c r="D21" s="42">
        <v>41.22</v>
      </c>
      <c r="E21" s="43">
        <v>98</v>
      </c>
      <c r="F21" s="43">
        <v>4039.56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45719</v>
      </c>
      <c r="C22" s="41">
        <v>45719.47965277778</v>
      </c>
      <c r="D22" s="42">
        <v>41.22</v>
      </c>
      <c r="E22" s="43">
        <v>49</v>
      </c>
      <c r="F22" s="43">
        <v>2019.78</v>
      </c>
      <c r="G22" s="43" t="s">
        <v>33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45719</v>
      </c>
      <c r="C23" s="41">
        <v>45719.482835648145</v>
      </c>
      <c r="D23" s="42">
        <v>41.22</v>
      </c>
      <c r="E23" s="43">
        <v>68</v>
      </c>
      <c r="F23" s="43">
        <v>2802.96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45719</v>
      </c>
      <c r="C24" s="41">
        <v>45719.482858796298</v>
      </c>
      <c r="D24" s="42">
        <v>41.22</v>
      </c>
      <c r="E24" s="43">
        <v>31</v>
      </c>
      <c r="F24" s="43">
        <v>1277.82</v>
      </c>
      <c r="G24" s="43" t="s">
        <v>34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45719</v>
      </c>
      <c r="C25" s="41">
        <v>45719.487118055556</v>
      </c>
      <c r="D25" s="42">
        <v>41.22</v>
      </c>
      <c r="E25" s="43">
        <v>58</v>
      </c>
      <c r="F25" s="43">
        <v>2390.7599999999998</v>
      </c>
      <c r="G25" s="43" t="s">
        <v>34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45719</v>
      </c>
      <c r="C26" s="41">
        <v>45719.500798611109</v>
      </c>
      <c r="D26" s="42">
        <v>41.28</v>
      </c>
      <c r="E26" s="43">
        <v>76</v>
      </c>
      <c r="F26" s="43">
        <v>3137.28</v>
      </c>
      <c r="G26" s="43" t="s">
        <v>12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45719</v>
      </c>
      <c r="C27" s="41">
        <v>45719.500798611109</v>
      </c>
      <c r="D27" s="42">
        <v>41.28</v>
      </c>
      <c r="E27" s="43">
        <v>54</v>
      </c>
      <c r="F27" s="43">
        <v>2229.12</v>
      </c>
      <c r="G27" s="43" t="s">
        <v>33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45719</v>
      </c>
      <c r="C28" s="41">
        <v>45719.521990740737</v>
      </c>
      <c r="D28" s="42">
        <v>41.36</v>
      </c>
      <c r="E28" s="43">
        <v>173</v>
      </c>
      <c r="F28" s="43">
        <v>7155.28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45719</v>
      </c>
      <c r="C29" s="41">
        <v>45719.521990740737</v>
      </c>
      <c r="D29" s="42">
        <v>41.36</v>
      </c>
      <c r="E29" s="43">
        <v>76</v>
      </c>
      <c r="F29" s="43">
        <v>3143.36</v>
      </c>
      <c r="G29" s="43" t="s">
        <v>34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45719</v>
      </c>
      <c r="C30" s="41">
        <v>45719.524224537039</v>
      </c>
      <c r="D30" s="42">
        <v>41.4</v>
      </c>
      <c r="E30" s="43">
        <v>500</v>
      </c>
      <c r="F30" s="43">
        <v>20700</v>
      </c>
      <c r="G30" s="43" t="s">
        <v>12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45719</v>
      </c>
      <c r="C31" s="41">
        <v>45719.524282407408</v>
      </c>
      <c r="D31" s="42">
        <v>41.36</v>
      </c>
      <c r="E31" s="43">
        <v>72</v>
      </c>
      <c r="F31" s="43">
        <v>2977.92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45719</v>
      </c>
      <c r="C32" s="41">
        <v>45719.538090277776</v>
      </c>
      <c r="D32" s="42">
        <v>41.36</v>
      </c>
      <c r="E32" s="43">
        <v>68</v>
      </c>
      <c r="F32" s="43">
        <v>2812.48</v>
      </c>
      <c r="G32" s="43" t="s">
        <v>12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45719</v>
      </c>
      <c r="C33" s="41">
        <v>45719.585590277777</v>
      </c>
      <c r="D33" s="42">
        <v>41.36</v>
      </c>
      <c r="E33" s="43">
        <v>21</v>
      </c>
      <c r="F33" s="43">
        <v>868.56</v>
      </c>
      <c r="G33" s="43" t="s">
        <v>34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45719</v>
      </c>
      <c r="C34" s="41">
        <v>45719.586041666669</v>
      </c>
      <c r="D34" s="42">
        <v>41.36</v>
      </c>
      <c r="E34" s="43">
        <v>70</v>
      </c>
      <c r="F34" s="43">
        <v>2895.2</v>
      </c>
      <c r="G34" s="43" t="s">
        <v>34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45719</v>
      </c>
      <c r="C35" s="41">
        <v>45719.586087962962</v>
      </c>
      <c r="D35" s="42">
        <v>41.32</v>
      </c>
      <c r="E35" s="43">
        <v>64</v>
      </c>
      <c r="F35" s="43">
        <v>2644.48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45719</v>
      </c>
      <c r="C36" s="41">
        <v>45719.590057870373</v>
      </c>
      <c r="D36" s="42">
        <v>41.36</v>
      </c>
      <c r="E36" s="43">
        <v>77</v>
      </c>
      <c r="F36" s="43">
        <v>3184.72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45719</v>
      </c>
      <c r="C37" s="41">
        <v>45719.590057870373</v>
      </c>
      <c r="D37" s="42">
        <v>41.36</v>
      </c>
      <c r="E37" s="43">
        <v>54</v>
      </c>
      <c r="F37" s="43">
        <v>2233.44</v>
      </c>
      <c r="G37" s="43" t="s">
        <v>33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45719</v>
      </c>
      <c r="C38" s="41">
        <v>45719.592673611114</v>
      </c>
      <c r="D38" s="42">
        <v>41.32</v>
      </c>
      <c r="E38" s="43">
        <v>105</v>
      </c>
      <c r="F38" s="43">
        <v>4338.6000000000004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45719</v>
      </c>
      <c r="C39" s="41">
        <v>45719.592673611114</v>
      </c>
      <c r="D39" s="42">
        <v>41.32</v>
      </c>
      <c r="E39" s="43">
        <v>231</v>
      </c>
      <c r="F39" s="43">
        <v>9544.92</v>
      </c>
      <c r="G39" s="43" t="s">
        <v>12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45719</v>
      </c>
      <c r="C40" s="41">
        <v>45719.59275462963</v>
      </c>
      <c r="D40" s="42">
        <v>41.32</v>
      </c>
      <c r="E40" s="43">
        <v>344</v>
      </c>
      <c r="F40" s="43">
        <v>14214.08</v>
      </c>
      <c r="G40" s="43" t="s">
        <v>12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45719</v>
      </c>
      <c r="C41" s="41">
        <v>45719.595914351848</v>
      </c>
      <c r="D41" s="42">
        <v>41.36</v>
      </c>
      <c r="E41" s="43">
        <v>75</v>
      </c>
      <c r="F41" s="43">
        <v>3102</v>
      </c>
      <c r="G41" s="43" t="s">
        <v>12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45719</v>
      </c>
      <c r="C42" s="41">
        <v>45719.595914351848</v>
      </c>
      <c r="D42" s="42">
        <v>41.36</v>
      </c>
      <c r="E42" s="43">
        <v>64</v>
      </c>
      <c r="F42" s="43">
        <v>2647.04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45719</v>
      </c>
      <c r="C43" s="41">
        <v>45719.595914351848</v>
      </c>
      <c r="D43" s="42">
        <v>41.36</v>
      </c>
      <c r="E43" s="43">
        <v>86</v>
      </c>
      <c r="F43" s="43">
        <v>3556.96</v>
      </c>
      <c r="G43" s="43" t="s">
        <v>34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45719</v>
      </c>
      <c r="C44" s="41">
        <v>45719.601145833331</v>
      </c>
      <c r="D44" s="42">
        <v>41.32</v>
      </c>
      <c r="E44" s="43">
        <v>70</v>
      </c>
      <c r="F44" s="43">
        <v>2892.4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45719</v>
      </c>
      <c r="C45" s="41">
        <v>45719.601145833331</v>
      </c>
      <c r="D45" s="42">
        <v>41.32</v>
      </c>
      <c r="E45" s="43">
        <v>40</v>
      </c>
      <c r="F45" s="43">
        <v>1652.8</v>
      </c>
      <c r="G45" s="43" t="s">
        <v>12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45719</v>
      </c>
      <c r="C46" s="41">
        <v>45719.601145833331</v>
      </c>
      <c r="D46" s="42">
        <v>41.32</v>
      </c>
      <c r="E46" s="43">
        <v>300</v>
      </c>
      <c r="F46" s="43">
        <v>12396</v>
      </c>
      <c r="G46" s="43" t="s">
        <v>12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45719</v>
      </c>
      <c r="C47" s="41">
        <v>45719.601145833331</v>
      </c>
      <c r="D47" s="42">
        <v>41.32</v>
      </c>
      <c r="E47" s="43">
        <v>400</v>
      </c>
      <c r="F47" s="43">
        <v>16528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45719</v>
      </c>
      <c r="C48" s="41">
        <v>45719.601145833331</v>
      </c>
      <c r="D48" s="42">
        <v>41.32</v>
      </c>
      <c r="E48" s="43">
        <v>23</v>
      </c>
      <c r="F48" s="43">
        <v>950.36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45719</v>
      </c>
      <c r="C49" s="41">
        <v>45719.601145833331</v>
      </c>
      <c r="D49" s="42">
        <v>41.32</v>
      </c>
      <c r="E49" s="43">
        <v>377</v>
      </c>
      <c r="F49" s="43">
        <v>15577.64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45719</v>
      </c>
      <c r="C50" s="41">
        <v>45719.601145833331</v>
      </c>
      <c r="D50" s="42">
        <v>41.32</v>
      </c>
      <c r="E50" s="43">
        <v>400</v>
      </c>
      <c r="F50" s="43">
        <v>16528</v>
      </c>
      <c r="G50" s="43" t="s">
        <v>12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45719</v>
      </c>
      <c r="C51" s="41">
        <v>45719.601145833331</v>
      </c>
      <c r="D51" s="42">
        <v>41.32</v>
      </c>
      <c r="E51" s="43">
        <v>400</v>
      </c>
      <c r="F51" s="43">
        <v>16528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45719</v>
      </c>
      <c r="C52" s="41">
        <v>45719.601145833331</v>
      </c>
      <c r="D52" s="42">
        <v>41.32</v>
      </c>
      <c r="E52" s="43">
        <v>56</v>
      </c>
      <c r="F52" s="43">
        <v>2313.92</v>
      </c>
      <c r="G52" s="43" t="s">
        <v>12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45719</v>
      </c>
      <c r="C53" s="41">
        <v>45719.601157407407</v>
      </c>
      <c r="D53" s="42">
        <v>41.26</v>
      </c>
      <c r="E53" s="43">
        <v>25</v>
      </c>
      <c r="F53" s="43">
        <v>1031.5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45719</v>
      </c>
      <c r="C54" s="41">
        <v>45719.601226851853</v>
      </c>
      <c r="D54" s="42">
        <v>41.26</v>
      </c>
      <c r="E54" s="43">
        <v>114</v>
      </c>
      <c r="F54" s="43">
        <v>4703.6399999999994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45719</v>
      </c>
      <c r="C55" s="41">
        <v>45719.601412037038</v>
      </c>
      <c r="D55" s="42">
        <v>41.28</v>
      </c>
      <c r="E55" s="43">
        <v>82</v>
      </c>
      <c r="F55" s="43">
        <v>3384.96</v>
      </c>
      <c r="G55" s="43" t="s">
        <v>34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45719</v>
      </c>
      <c r="C56" s="41">
        <v>45719.601701388892</v>
      </c>
      <c r="D56" s="42">
        <v>41.26</v>
      </c>
      <c r="E56" s="43">
        <v>201</v>
      </c>
      <c r="F56" s="43">
        <v>8293.26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45719</v>
      </c>
      <c r="C57" s="41">
        <v>45719.604178240741</v>
      </c>
      <c r="D57" s="42">
        <v>41.26</v>
      </c>
      <c r="E57" s="43">
        <v>58</v>
      </c>
      <c r="F57" s="43">
        <v>2393.08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45719</v>
      </c>
      <c r="C58" s="41">
        <v>45719.604178240741</v>
      </c>
      <c r="D58" s="42">
        <v>41.26</v>
      </c>
      <c r="E58" s="43">
        <v>199</v>
      </c>
      <c r="F58" s="43">
        <v>8210.74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45719</v>
      </c>
      <c r="C59" s="41">
        <v>45719.604178240741</v>
      </c>
      <c r="D59" s="42">
        <v>41.26</v>
      </c>
      <c r="E59" s="43">
        <v>76</v>
      </c>
      <c r="F59" s="43">
        <v>3135.7599999999998</v>
      </c>
      <c r="G59" s="43" t="s">
        <v>12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45719</v>
      </c>
      <c r="C60" s="41">
        <v>45719.604317129626</v>
      </c>
      <c r="D60" s="42">
        <v>41.26</v>
      </c>
      <c r="E60" s="43">
        <v>400</v>
      </c>
      <c r="F60" s="43">
        <v>16504</v>
      </c>
      <c r="G60" s="43" t="s">
        <v>12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45719</v>
      </c>
      <c r="C61" s="41">
        <v>45719.604317129626</v>
      </c>
      <c r="D61" s="42">
        <v>41.26</v>
      </c>
      <c r="E61" s="43">
        <v>7</v>
      </c>
      <c r="F61" s="43">
        <v>288.82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45719</v>
      </c>
      <c r="C62" s="41">
        <v>45719.605127314811</v>
      </c>
      <c r="D62" s="42">
        <v>41.26</v>
      </c>
      <c r="E62" s="43">
        <v>260</v>
      </c>
      <c r="F62" s="43">
        <v>10727.6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45719</v>
      </c>
      <c r="C63" s="41">
        <v>45719.605127314811</v>
      </c>
      <c r="D63" s="42">
        <v>41.26</v>
      </c>
      <c r="E63" s="43">
        <v>140</v>
      </c>
      <c r="F63" s="43">
        <v>5776.4</v>
      </c>
      <c r="G63" s="43" t="s">
        <v>12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45719</v>
      </c>
      <c r="C64" s="41">
        <v>45719.605127314811</v>
      </c>
      <c r="D64" s="42">
        <v>41.26</v>
      </c>
      <c r="E64" s="43">
        <v>130</v>
      </c>
      <c r="F64" s="43">
        <v>5363.8</v>
      </c>
      <c r="G64" s="43" t="s">
        <v>12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45719</v>
      </c>
      <c r="C65" s="41">
        <v>45719.605127314811</v>
      </c>
      <c r="D65" s="42">
        <v>41.26</v>
      </c>
      <c r="E65" s="43">
        <v>270</v>
      </c>
      <c r="F65" s="43">
        <v>11140.199999999999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45719</v>
      </c>
      <c r="C66" s="41">
        <v>45719.605127314811</v>
      </c>
      <c r="D66" s="42">
        <v>41.26</v>
      </c>
      <c r="E66" s="43">
        <v>137</v>
      </c>
      <c r="F66" s="43">
        <v>5652.62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45719</v>
      </c>
      <c r="C67" s="41">
        <v>45719.605127314811</v>
      </c>
      <c r="D67" s="42">
        <v>41.26</v>
      </c>
      <c r="E67" s="43">
        <v>133</v>
      </c>
      <c r="F67" s="43">
        <v>5487.58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45719</v>
      </c>
      <c r="C68" s="41">
        <v>45719.605127314811</v>
      </c>
      <c r="D68" s="42">
        <v>41.26</v>
      </c>
      <c r="E68" s="43">
        <v>263</v>
      </c>
      <c r="F68" s="43">
        <v>10851.38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45719</v>
      </c>
      <c r="C69" s="41">
        <v>45719.605127314811</v>
      </c>
      <c r="D69" s="42">
        <v>41.24</v>
      </c>
      <c r="E69" s="43">
        <v>54</v>
      </c>
      <c r="F69" s="43">
        <v>2226.96</v>
      </c>
      <c r="G69" s="43" t="s">
        <v>33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45719</v>
      </c>
      <c r="C70" s="41">
        <v>45719.606944444444</v>
      </c>
      <c r="D70" s="42">
        <v>41.3</v>
      </c>
      <c r="E70" s="43">
        <v>49</v>
      </c>
      <c r="F70" s="43">
        <v>2023.6999999999998</v>
      </c>
      <c r="G70" s="43" t="s">
        <v>34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45719</v>
      </c>
      <c r="C71" s="41">
        <v>45719.607245370367</v>
      </c>
      <c r="D71" s="42">
        <v>41.32</v>
      </c>
      <c r="E71" s="43">
        <v>34</v>
      </c>
      <c r="F71" s="43">
        <v>1404.88</v>
      </c>
      <c r="G71" s="43" t="s">
        <v>12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45719</v>
      </c>
      <c r="C72" s="41">
        <v>45719.607245370367</v>
      </c>
      <c r="D72" s="42">
        <v>41.32</v>
      </c>
      <c r="E72" s="43">
        <v>13</v>
      </c>
      <c r="F72" s="43">
        <v>537.16</v>
      </c>
      <c r="G72" s="43" t="s">
        <v>12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45719</v>
      </c>
      <c r="C73" s="41">
        <v>45719.607245370367</v>
      </c>
      <c r="D73" s="42">
        <v>41.32</v>
      </c>
      <c r="E73" s="43">
        <v>15</v>
      </c>
      <c r="F73" s="43">
        <v>619.79999999999995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45719</v>
      </c>
      <c r="C74" s="41">
        <v>45719.607245370367</v>
      </c>
      <c r="D74" s="42">
        <v>41.32</v>
      </c>
      <c r="E74" s="43">
        <v>14</v>
      </c>
      <c r="F74" s="43">
        <v>578.48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45719</v>
      </c>
      <c r="C75" s="41">
        <v>45719.607245370367</v>
      </c>
      <c r="D75" s="42">
        <v>41.32</v>
      </c>
      <c r="E75" s="43">
        <v>40</v>
      </c>
      <c r="F75" s="43">
        <v>1652.8</v>
      </c>
      <c r="G75" s="43" t="s">
        <v>12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45719</v>
      </c>
      <c r="C76" s="41">
        <v>45719.607245370367</v>
      </c>
      <c r="D76" s="42">
        <v>41.3</v>
      </c>
      <c r="E76" s="43">
        <v>157</v>
      </c>
      <c r="F76" s="43">
        <v>6484.0999999999995</v>
      </c>
      <c r="G76" s="43" t="s">
        <v>12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45719</v>
      </c>
      <c r="C77" s="41">
        <v>45719.607245370367</v>
      </c>
      <c r="D77" s="42">
        <v>41.32</v>
      </c>
      <c r="E77" s="43">
        <v>87</v>
      </c>
      <c r="F77" s="43">
        <v>3594.84</v>
      </c>
      <c r="G77" s="43" t="s">
        <v>34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45719</v>
      </c>
      <c r="C78" s="41">
        <v>45719.612951388888</v>
      </c>
      <c r="D78" s="42">
        <v>41.24</v>
      </c>
      <c r="E78" s="43">
        <v>76</v>
      </c>
      <c r="F78" s="43">
        <v>3134.2400000000002</v>
      </c>
      <c r="G78" s="43" t="s">
        <v>34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45719</v>
      </c>
      <c r="C79" s="41">
        <v>45719.630856481483</v>
      </c>
      <c r="D79" s="42">
        <v>41.26</v>
      </c>
      <c r="E79" s="43">
        <v>3</v>
      </c>
      <c r="F79" s="43">
        <v>123.78</v>
      </c>
      <c r="G79" s="43" t="s">
        <v>34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45719</v>
      </c>
      <c r="C80" s="41">
        <v>45719.630856481483</v>
      </c>
      <c r="D80" s="42">
        <v>41.26</v>
      </c>
      <c r="E80" s="43">
        <v>1</v>
      </c>
      <c r="F80" s="43">
        <v>41.26</v>
      </c>
      <c r="G80" s="43" t="s">
        <v>34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45719</v>
      </c>
      <c r="C81" s="41">
        <v>45719.630856481483</v>
      </c>
      <c r="D81" s="42">
        <v>41.26</v>
      </c>
      <c r="E81" s="43">
        <v>82</v>
      </c>
      <c r="F81" s="43">
        <v>3383.3199999999997</v>
      </c>
      <c r="G81" s="43" t="s">
        <v>34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45719</v>
      </c>
      <c r="C82" s="41">
        <v>45719.6328125</v>
      </c>
      <c r="D82" s="42">
        <v>41.26</v>
      </c>
      <c r="E82" s="43">
        <v>13</v>
      </c>
      <c r="F82" s="43">
        <v>536.38</v>
      </c>
      <c r="G82" s="43" t="s">
        <v>12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45719</v>
      </c>
      <c r="C83" s="41">
        <v>45719.6328125</v>
      </c>
      <c r="D83" s="42">
        <v>41.26</v>
      </c>
      <c r="E83" s="43">
        <v>13</v>
      </c>
      <c r="F83" s="43">
        <v>536.38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45719</v>
      </c>
      <c r="C84" s="41">
        <v>45719.6328125</v>
      </c>
      <c r="D84" s="42">
        <v>41.26</v>
      </c>
      <c r="E84" s="43">
        <v>14</v>
      </c>
      <c r="F84" s="43">
        <v>577.64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45719</v>
      </c>
      <c r="C85" s="41">
        <v>45719.6328125</v>
      </c>
      <c r="D85" s="42">
        <v>41.26</v>
      </c>
      <c r="E85" s="43">
        <v>25</v>
      </c>
      <c r="F85" s="43">
        <v>1031.5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45719</v>
      </c>
      <c r="C86" s="41">
        <v>45719.6328125</v>
      </c>
      <c r="D86" s="42">
        <v>41.26</v>
      </c>
      <c r="E86" s="43">
        <v>89</v>
      </c>
      <c r="F86" s="43">
        <v>3672.14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45719</v>
      </c>
      <c r="C87" s="41">
        <v>45719.637418981481</v>
      </c>
      <c r="D87" s="42">
        <v>41.24</v>
      </c>
      <c r="E87" s="43">
        <v>103</v>
      </c>
      <c r="F87" s="43">
        <v>4247.72</v>
      </c>
      <c r="G87" s="43" t="s">
        <v>12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45719</v>
      </c>
      <c r="C88" s="41">
        <v>45719.644097222219</v>
      </c>
      <c r="D88" s="42">
        <v>41.16</v>
      </c>
      <c r="E88" s="43">
        <v>49</v>
      </c>
      <c r="F88" s="43">
        <v>2016.84</v>
      </c>
      <c r="G88" s="43" t="s">
        <v>33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45719</v>
      </c>
      <c r="C89" s="41">
        <v>45719.647303240738</v>
      </c>
      <c r="D89" s="42">
        <v>41.14</v>
      </c>
      <c r="E89" s="43">
        <v>22</v>
      </c>
      <c r="F89" s="43">
        <v>905.08</v>
      </c>
      <c r="G89" s="43" t="s">
        <v>34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45719</v>
      </c>
      <c r="C90" s="41">
        <v>45719.647303240738</v>
      </c>
      <c r="D90" s="42">
        <v>41.14</v>
      </c>
      <c r="E90" s="43">
        <v>64</v>
      </c>
      <c r="F90" s="43">
        <v>2632.96</v>
      </c>
      <c r="G90" s="43" t="s">
        <v>34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45719</v>
      </c>
      <c r="C91" s="41">
        <v>45719.650023148148</v>
      </c>
      <c r="D91" s="42">
        <v>41.08</v>
      </c>
      <c r="E91" s="43">
        <v>68</v>
      </c>
      <c r="F91" s="43">
        <v>2793.44</v>
      </c>
      <c r="G91" s="43" t="s">
        <v>12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45719</v>
      </c>
      <c r="C92" s="41">
        <v>45719.650324074071</v>
      </c>
      <c r="D92" s="42">
        <v>41.04</v>
      </c>
      <c r="E92" s="43">
        <v>40</v>
      </c>
      <c r="F92" s="43">
        <v>1641.6</v>
      </c>
      <c r="G92" s="43" t="s">
        <v>12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45719</v>
      </c>
      <c r="C93" s="41">
        <v>45719.650937500002</v>
      </c>
      <c r="D93" s="42">
        <v>41.04</v>
      </c>
      <c r="E93" s="43">
        <v>14</v>
      </c>
      <c r="F93" s="43">
        <v>574.55999999999995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45719</v>
      </c>
      <c r="C94" s="41">
        <v>45719.650937500002</v>
      </c>
      <c r="D94" s="42">
        <v>41.04</v>
      </c>
      <c r="E94" s="43">
        <v>12</v>
      </c>
      <c r="F94" s="43">
        <v>492.48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45719</v>
      </c>
      <c r="C95" s="41">
        <v>45719.650937500002</v>
      </c>
      <c r="D95" s="42">
        <v>41.04</v>
      </c>
      <c r="E95" s="43">
        <v>12</v>
      </c>
      <c r="F95" s="43">
        <v>492.48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45719</v>
      </c>
      <c r="C96" s="41">
        <v>45719.653043981481</v>
      </c>
      <c r="D96" s="42">
        <v>41.06</v>
      </c>
      <c r="E96" s="43">
        <v>24</v>
      </c>
      <c r="F96" s="43">
        <v>985.44</v>
      </c>
      <c r="G96" s="43" t="s">
        <v>34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45719</v>
      </c>
      <c r="C97" s="41">
        <v>45719.653043981481</v>
      </c>
      <c r="D97" s="42">
        <v>41.06</v>
      </c>
      <c r="E97" s="43">
        <v>24</v>
      </c>
      <c r="F97" s="43">
        <v>985.44</v>
      </c>
      <c r="G97" s="43" t="s">
        <v>34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45719</v>
      </c>
      <c r="C98" s="41">
        <v>45719.653043981481</v>
      </c>
      <c r="D98" s="42">
        <v>41.06</v>
      </c>
      <c r="E98" s="43">
        <v>24</v>
      </c>
      <c r="F98" s="43">
        <v>985.44</v>
      </c>
      <c r="G98" s="43" t="s">
        <v>34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45719</v>
      </c>
      <c r="C99" s="41">
        <v>45719.65315972222</v>
      </c>
      <c r="D99" s="42">
        <v>41.06</v>
      </c>
      <c r="E99" s="43">
        <v>56</v>
      </c>
      <c r="F99" s="43">
        <v>2299.36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45719</v>
      </c>
      <c r="C100" s="41">
        <v>45719.653761574074</v>
      </c>
      <c r="D100" s="42">
        <v>41.04</v>
      </c>
      <c r="E100" s="43">
        <v>67</v>
      </c>
      <c r="F100" s="43">
        <v>2749.68</v>
      </c>
      <c r="G100" s="43" t="s">
        <v>12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45719</v>
      </c>
      <c r="C101" s="41">
        <v>45719.653773148151</v>
      </c>
      <c r="D101" s="42">
        <v>41.06</v>
      </c>
      <c r="E101" s="43">
        <v>39</v>
      </c>
      <c r="F101" s="43">
        <v>1601.3400000000001</v>
      </c>
      <c r="G101" s="43" t="s">
        <v>33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45719</v>
      </c>
      <c r="C102" s="41">
        <v>45719.653773148151</v>
      </c>
      <c r="D102" s="42">
        <v>41.06</v>
      </c>
      <c r="E102" s="43">
        <v>5</v>
      </c>
      <c r="F102" s="43">
        <v>205.3</v>
      </c>
      <c r="G102" s="43" t="s">
        <v>33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45719</v>
      </c>
      <c r="C103" s="41">
        <v>45719.653773148151</v>
      </c>
      <c r="D103" s="42">
        <v>41.06</v>
      </c>
      <c r="E103" s="43">
        <v>12</v>
      </c>
      <c r="F103" s="43">
        <v>492.72</v>
      </c>
      <c r="G103" s="43" t="s">
        <v>33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45719</v>
      </c>
      <c r="C104" s="41">
        <v>45719.6559375</v>
      </c>
      <c r="D104" s="42">
        <v>41.02</v>
      </c>
      <c r="E104" s="43">
        <v>106</v>
      </c>
      <c r="F104" s="43">
        <v>4348.12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45719</v>
      </c>
      <c r="C105" s="41">
        <v>45719.661469907405</v>
      </c>
      <c r="D105" s="42">
        <v>41.02</v>
      </c>
      <c r="E105" s="43">
        <v>22</v>
      </c>
      <c r="F105" s="43">
        <v>902.44</v>
      </c>
      <c r="G105" s="43" t="s">
        <v>34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45719</v>
      </c>
      <c r="C106" s="41">
        <v>45719.661469907405</v>
      </c>
      <c r="D106" s="42">
        <v>41.02</v>
      </c>
      <c r="E106" s="43">
        <v>55</v>
      </c>
      <c r="F106" s="43">
        <v>2256.1000000000004</v>
      </c>
      <c r="G106" s="43" t="s">
        <v>34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45719</v>
      </c>
      <c r="C107" s="41">
        <v>45719.661990740744</v>
      </c>
      <c r="D107" s="42">
        <v>41.02</v>
      </c>
      <c r="E107" s="43">
        <v>114</v>
      </c>
      <c r="F107" s="43">
        <v>4676.2800000000007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45719</v>
      </c>
      <c r="C108" s="41">
        <v>45719.663854166669</v>
      </c>
      <c r="D108" s="42">
        <v>41.04</v>
      </c>
      <c r="E108" s="43">
        <v>123</v>
      </c>
      <c r="F108" s="43">
        <v>5047.92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45719</v>
      </c>
      <c r="C109" s="41">
        <v>45719.663854166669</v>
      </c>
      <c r="D109" s="42">
        <v>41.04</v>
      </c>
      <c r="E109" s="43">
        <v>87</v>
      </c>
      <c r="F109" s="43">
        <v>3570.48</v>
      </c>
      <c r="G109" s="43" t="s">
        <v>34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45719</v>
      </c>
      <c r="C110" s="41">
        <v>45719.66679398148</v>
      </c>
      <c r="D110" s="42">
        <v>41.04</v>
      </c>
      <c r="E110" s="43">
        <v>52</v>
      </c>
      <c r="F110" s="43">
        <v>2134.08</v>
      </c>
      <c r="G110" s="43" t="s">
        <v>33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45719</v>
      </c>
      <c r="C111" s="41">
        <v>45719.666805555556</v>
      </c>
      <c r="D111" s="42">
        <v>41.04</v>
      </c>
      <c r="E111" s="43">
        <v>74</v>
      </c>
      <c r="F111" s="43">
        <v>3036.96</v>
      </c>
      <c r="G111" s="43" t="s">
        <v>34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45719</v>
      </c>
      <c r="C112" s="41">
        <v>45719.669039351851</v>
      </c>
      <c r="D112" s="42">
        <v>41.04</v>
      </c>
      <c r="E112" s="43">
        <v>44</v>
      </c>
      <c r="F112" s="43">
        <v>1805.76</v>
      </c>
      <c r="G112" s="43" t="s">
        <v>12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45719</v>
      </c>
      <c r="C113" s="41">
        <v>45719.669039351851</v>
      </c>
      <c r="D113" s="42">
        <v>41.04</v>
      </c>
      <c r="E113" s="43">
        <v>200</v>
      </c>
      <c r="F113" s="43">
        <v>8208</v>
      </c>
      <c r="G113" s="43" t="s">
        <v>12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45719</v>
      </c>
      <c r="C114" s="41">
        <v>45719.669039351851</v>
      </c>
      <c r="D114" s="42">
        <v>41.04</v>
      </c>
      <c r="E114" s="43">
        <v>75</v>
      </c>
      <c r="F114" s="43">
        <v>3078</v>
      </c>
      <c r="G114" s="43" t="s">
        <v>12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45719</v>
      </c>
      <c r="C115" s="41">
        <v>45719.669039351851</v>
      </c>
      <c r="D115" s="42">
        <v>41.04</v>
      </c>
      <c r="E115" s="43">
        <v>289</v>
      </c>
      <c r="F115" s="43">
        <v>11860.56</v>
      </c>
      <c r="G115" s="43" t="s">
        <v>12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45719</v>
      </c>
      <c r="C116" s="41">
        <v>45719.669039351851</v>
      </c>
      <c r="D116" s="42">
        <v>41.04</v>
      </c>
      <c r="E116" s="43">
        <v>36</v>
      </c>
      <c r="F116" s="43">
        <v>1477.44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45719</v>
      </c>
      <c r="C117" s="41">
        <v>45719.669039351851</v>
      </c>
      <c r="D117" s="42">
        <v>41.04</v>
      </c>
      <c r="E117" s="43">
        <v>302</v>
      </c>
      <c r="F117" s="43">
        <v>12394.08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45719</v>
      </c>
      <c r="C118" s="41">
        <v>45719.669039351851</v>
      </c>
      <c r="D118" s="42">
        <v>41.04</v>
      </c>
      <c r="E118" s="43">
        <v>98</v>
      </c>
      <c r="F118" s="43">
        <v>4021.92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45719</v>
      </c>
      <c r="C119" s="41">
        <v>45719.669039351851</v>
      </c>
      <c r="D119" s="42">
        <v>41.04</v>
      </c>
      <c r="E119" s="43">
        <v>77</v>
      </c>
      <c r="F119" s="43">
        <v>3160.08</v>
      </c>
      <c r="G119" s="43" t="s">
        <v>34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45719</v>
      </c>
      <c r="C120" s="41">
        <v>45719.671261574076</v>
      </c>
      <c r="D120" s="42">
        <v>41.08</v>
      </c>
      <c r="E120" s="43">
        <v>14</v>
      </c>
      <c r="F120" s="43">
        <v>575.12</v>
      </c>
      <c r="G120" s="43" t="s">
        <v>12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45719</v>
      </c>
      <c r="C121" s="41">
        <v>45719.671261574076</v>
      </c>
      <c r="D121" s="42">
        <v>41.08</v>
      </c>
      <c r="E121" s="43">
        <v>13</v>
      </c>
      <c r="F121" s="43">
        <v>534.04</v>
      </c>
      <c r="G121" s="43" t="s">
        <v>12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45719</v>
      </c>
      <c r="C122" s="41">
        <v>45719.671261574076</v>
      </c>
      <c r="D122" s="42">
        <v>41.08</v>
      </c>
      <c r="E122" s="43">
        <v>15</v>
      </c>
      <c r="F122" s="43">
        <v>616.19999999999993</v>
      </c>
      <c r="G122" s="43" t="s">
        <v>12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45719</v>
      </c>
      <c r="C123" s="41">
        <v>45719.673472222225</v>
      </c>
      <c r="D123" s="42">
        <v>41.08</v>
      </c>
      <c r="E123" s="43">
        <v>31</v>
      </c>
      <c r="F123" s="43">
        <v>1273.48</v>
      </c>
      <c r="G123" s="43" t="s">
        <v>33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45719</v>
      </c>
      <c r="C124" s="41">
        <v>45719.67359953704</v>
      </c>
      <c r="D124" s="42">
        <v>41.08</v>
      </c>
      <c r="E124" s="43">
        <v>22</v>
      </c>
      <c r="F124" s="43">
        <v>903.76</v>
      </c>
      <c r="G124" s="43" t="s">
        <v>34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45719</v>
      </c>
      <c r="C125" s="41">
        <v>45719.67359953704</v>
      </c>
      <c r="D125" s="42">
        <v>41.08</v>
      </c>
      <c r="E125" s="43">
        <v>64</v>
      </c>
      <c r="F125" s="43">
        <v>2629.12</v>
      </c>
      <c r="G125" s="43" t="s">
        <v>34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45719</v>
      </c>
      <c r="C126" s="41">
        <v>45719.674039351848</v>
      </c>
      <c r="D126" s="42">
        <v>41.08</v>
      </c>
      <c r="E126" s="43">
        <v>70</v>
      </c>
      <c r="F126" s="43">
        <v>2875.6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45719</v>
      </c>
      <c r="C127" s="41">
        <v>45719.674039351848</v>
      </c>
      <c r="D127" s="42">
        <v>41.08</v>
      </c>
      <c r="E127" s="43">
        <v>1</v>
      </c>
      <c r="F127" s="43">
        <v>41.08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45719</v>
      </c>
      <c r="C128" s="41">
        <v>45719.675902777781</v>
      </c>
      <c r="D128" s="42">
        <v>41.06</v>
      </c>
      <c r="E128" s="43">
        <v>31</v>
      </c>
      <c r="F128" s="43">
        <v>1272.8600000000001</v>
      </c>
      <c r="G128" s="43" t="s">
        <v>34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45719</v>
      </c>
      <c r="C129" s="41">
        <v>45719.676168981481</v>
      </c>
      <c r="D129" s="42">
        <v>41.06</v>
      </c>
      <c r="E129" s="43">
        <v>67</v>
      </c>
      <c r="F129" s="43">
        <v>2751.02</v>
      </c>
      <c r="G129" s="43" t="s">
        <v>12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45719</v>
      </c>
      <c r="C130" s="41">
        <v>45719.676168981481</v>
      </c>
      <c r="D130" s="42">
        <v>41.06</v>
      </c>
      <c r="E130" s="43">
        <v>47</v>
      </c>
      <c r="F130" s="43">
        <v>1929.8200000000002</v>
      </c>
      <c r="G130" s="43" t="s">
        <v>34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45719</v>
      </c>
      <c r="C131" s="41">
        <v>45719.677152777775</v>
      </c>
      <c r="D131" s="42">
        <v>41.06</v>
      </c>
      <c r="E131" s="43">
        <v>79</v>
      </c>
      <c r="F131" s="43">
        <v>3243.7400000000002</v>
      </c>
      <c r="G131" s="43" t="s">
        <v>12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45719</v>
      </c>
      <c r="C132" s="41">
        <v>45719.677152777775</v>
      </c>
      <c r="D132" s="42">
        <v>41.06</v>
      </c>
      <c r="E132" s="43">
        <v>27</v>
      </c>
      <c r="F132" s="43">
        <v>1108.6200000000001</v>
      </c>
      <c r="G132" s="43" t="s">
        <v>34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45719</v>
      </c>
      <c r="C133" s="41">
        <v>45719.677152777775</v>
      </c>
      <c r="D133" s="42">
        <v>41.06</v>
      </c>
      <c r="E133" s="43">
        <v>58</v>
      </c>
      <c r="F133" s="43">
        <v>2381.48</v>
      </c>
      <c r="G133" s="43" t="s">
        <v>34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45719</v>
      </c>
      <c r="C134" s="41">
        <v>45719.679062499999</v>
      </c>
      <c r="D134" s="42">
        <v>41.04</v>
      </c>
      <c r="E134" s="43">
        <v>53</v>
      </c>
      <c r="F134" s="43">
        <v>2175.12</v>
      </c>
      <c r="G134" s="43" t="s">
        <v>33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45719</v>
      </c>
      <c r="C135" s="41">
        <v>45719.687430555554</v>
      </c>
      <c r="D135" s="42">
        <v>41.06</v>
      </c>
      <c r="E135" s="43">
        <v>85</v>
      </c>
      <c r="F135" s="43">
        <v>3490.1000000000004</v>
      </c>
      <c r="G135" s="43" t="s">
        <v>34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45719</v>
      </c>
      <c r="C136" s="41">
        <v>45719.689780092594</v>
      </c>
      <c r="D136" s="42">
        <v>41.2</v>
      </c>
      <c r="E136" s="43">
        <v>86</v>
      </c>
      <c r="F136" s="43">
        <v>3543.2000000000003</v>
      </c>
      <c r="G136" s="43" t="s">
        <v>34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45719</v>
      </c>
      <c r="C137" s="41">
        <v>45719.691828703704</v>
      </c>
      <c r="D137" s="42">
        <v>41.32</v>
      </c>
      <c r="E137" s="43">
        <v>11</v>
      </c>
      <c r="F137" s="43">
        <v>454.52</v>
      </c>
      <c r="G137" s="43" t="s">
        <v>34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45719</v>
      </c>
      <c r="C138" s="41">
        <v>45719.691828703704</v>
      </c>
      <c r="D138" s="42">
        <v>41.32</v>
      </c>
      <c r="E138" s="43">
        <v>10</v>
      </c>
      <c r="F138" s="43">
        <v>413.2</v>
      </c>
      <c r="G138" s="43" t="s">
        <v>34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45719</v>
      </c>
      <c r="C139" s="41">
        <v>45719.691828703704</v>
      </c>
      <c r="D139" s="42">
        <v>41.32</v>
      </c>
      <c r="E139" s="43">
        <v>13</v>
      </c>
      <c r="F139" s="43">
        <v>537.16</v>
      </c>
      <c r="G139" s="43" t="s">
        <v>34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45719</v>
      </c>
      <c r="C140" s="41">
        <v>45719.691828703704</v>
      </c>
      <c r="D140" s="42">
        <v>41.32</v>
      </c>
      <c r="E140" s="43">
        <v>11</v>
      </c>
      <c r="F140" s="43">
        <v>454.52</v>
      </c>
      <c r="G140" s="43" t="s">
        <v>34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45719</v>
      </c>
      <c r="C141" s="41">
        <v>45719.691979166666</v>
      </c>
      <c r="D141" s="42">
        <v>41.28</v>
      </c>
      <c r="E141" s="43">
        <v>88</v>
      </c>
      <c r="F141" s="43">
        <v>3632.6400000000003</v>
      </c>
      <c r="G141" s="43" t="s">
        <v>34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45719</v>
      </c>
      <c r="C142" s="41">
        <v>45719.691979166666</v>
      </c>
      <c r="D142" s="42">
        <v>41.28</v>
      </c>
      <c r="E142" s="43">
        <v>64</v>
      </c>
      <c r="F142" s="43">
        <v>2641.92</v>
      </c>
      <c r="G142" s="43" t="s">
        <v>12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45719</v>
      </c>
      <c r="C143" s="41">
        <v>45719.691979166666</v>
      </c>
      <c r="D143" s="42">
        <v>41.28</v>
      </c>
      <c r="E143" s="43">
        <v>83</v>
      </c>
      <c r="F143" s="43">
        <v>3426.2400000000002</v>
      </c>
      <c r="G143" s="43" t="s">
        <v>12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45719</v>
      </c>
      <c r="C144" s="41">
        <v>45719.691979166666</v>
      </c>
      <c r="D144" s="42">
        <v>41.28</v>
      </c>
      <c r="E144" s="43">
        <v>3</v>
      </c>
      <c r="F144" s="43">
        <v>123.84</v>
      </c>
      <c r="G144" s="43" t="s">
        <v>34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45719</v>
      </c>
      <c r="C145" s="41">
        <v>45719.691979166666</v>
      </c>
      <c r="D145" s="42">
        <v>41.28</v>
      </c>
      <c r="E145" s="43">
        <v>81</v>
      </c>
      <c r="F145" s="43">
        <v>3343.6800000000003</v>
      </c>
      <c r="G145" s="43" t="s">
        <v>34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45719</v>
      </c>
      <c r="C146" s="41">
        <v>45719.691979166666</v>
      </c>
      <c r="D146" s="42">
        <v>41.28</v>
      </c>
      <c r="E146" s="43">
        <v>56</v>
      </c>
      <c r="F146" s="43">
        <v>2311.6800000000003</v>
      </c>
      <c r="G146" s="43" t="s">
        <v>33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45719</v>
      </c>
      <c r="C147" s="41">
        <v>45719.698611111111</v>
      </c>
      <c r="D147" s="42">
        <v>41.2</v>
      </c>
      <c r="E147" s="43">
        <v>80</v>
      </c>
      <c r="F147" s="43">
        <v>3296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45719</v>
      </c>
      <c r="C148" s="41">
        <v>45719.698611111111</v>
      </c>
      <c r="D148" s="42">
        <v>41.2</v>
      </c>
      <c r="E148" s="43">
        <v>48</v>
      </c>
      <c r="F148" s="43">
        <v>1977.6000000000001</v>
      </c>
      <c r="G148" s="43" t="s">
        <v>33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45719</v>
      </c>
      <c r="C149" s="41">
        <v>45719.698611111111</v>
      </c>
      <c r="D149" s="42">
        <v>41.2</v>
      </c>
      <c r="E149" s="43">
        <v>85</v>
      </c>
      <c r="F149" s="43">
        <v>3502.0000000000005</v>
      </c>
      <c r="G149" s="43" t="s">
        <v>34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45719</v>
      </c>
      <c r="C150" s="41">
        <v>45719.700729166667</v>
      </c>
      <c r="D150" s="42">
        <v>41.16</v>
      </c>
      <c r="E150" s="43">
        <v>87</v>
      </c>
      <c r="F150" s="43">
        <v>3580.9199999999996</v>
      </c>
      <c r="G150" s="43" t="s">
        <v>34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45719</v>
      </c>
      <c r="C151" s="41">
        <v>45719.702604166669</v>
      </c>
      <c r="D151" s="42">
        <v>41.16</v>
      </c>
      <c r="E151" s="43">
        <v>96</v>
      </c>
      <c r="F151" s="43">
        <v>3951.3599999999997</v>
      </c>
      <c r="G151" s="43" t="s">
        <v>12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45719</v>
      </c>
      <c r="C152" s="41">
        <v>45719.709363425929</v>
      </c>
      <c r="D152" s="42">
        <v>41.16</v>
      </c>
      <c r="E152" s="43">
        <v>41</v>
      </c>
      <c r="F152" s="43">
        <v>1687.56</v>
      </c>
      <c r="G152" s="43" t="s">
        <v>33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45719</v>
      </c>
      <c r="C153" s="41">
        <v>45719.709363425929</v>
      </c>
      <c r="D153" s="42">
        <v>41.16</v>
      </c>
      <c r="E153" s="43">
        <v>90</v>
      </c>
      <c r="F153" s="43">
        <v>3704.3999999999996</v>
      </c>
      <c r="G153" s="43" t="s">
        <v>34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45719</v>
      </c>
      <c r="C154" s="41">
        <v>45719.71020833333</v>
      </c>
      <c r="D154" s="42">
        <v>41.16</v>
      </c>
      <c r="E154" s="43">
        <v>20</v>
      </c>
      <c r="F154" s="43">
        <v>823.19999999999993</v>
      </c>
      <c r="G154" s="43" t="s">
        <v>33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45719</v>
      </c>
      <c r="C155" s="41">
        <v>45719.71020833333</v>
      </c>
      <c r="D155" s="42">
        <v>41.16</v>
      </c>
      <c r="E155" s="43">
        <v>35</v>
      </c>
      <c r="F155" s="43">
        <v>1440.6</v>
      </c>
      <c r="G155" s="43" t="s">
        <v>33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45719</v>
      </c>
      <c r="C156" s="41">
        <v>45719.71020833333</v>
      </c>
      <c r="D156" s="42">
        <v>41.16</v>
      </c>
      <c r="E156" s="43">
        <v>83</v>
      </c>
      <c r="F156" s="43">
        <v>3416.2799999999997</v>
      </c>
      <c r="G156" s="43" t="s">
        <v>34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45719</v>
      </c>
      <c r="C157" s="41">
        <v>45719.71020833333</v>
      </c>
      <c r="D157" s="42">
        <v>41.16</v>
      </c>
      <c r="E157" s="43">
        <v>66</v>
      </c>
      <c r="F157" s="43">
        <v>2716.56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45719</v>
      </c>
      <c r="C158" s="41">
        <v>45719.71020833333</v>
      </c>
      <c r="D158" s="42">
        <v>41.16</v>
      </c>
      <c r="E158" s="43">
        <v>7</v>
      </c>
      <c r="F158" s="43">
        <v>288.12</v>
      </c>
      <c r="G158" s="43" t="s">
        <v>33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45719</v>
      </c>
      <c r="C159" s="41">
        <v>45719.714386574073</v>
      </c>
      <c r="D159" s="42">
        <v>41.12</v>
      </c>
      <c r="E159" s="43">
        <v>76</v>
      </c>
      <c r="F159" s="43">
        <v>3125.12</v>
      </c>
      <c r="G159" s="43" t="s">
        <v>34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45719</v>
      </c>
      <c r="C160" s="41">
        <v>45719.714386574073</v>
      </c>
      <c r="D160" s="42">
        <v>41.12</v>
      </c>
      <c r="E160" s="43">
        <v>76</v>
      </c>
      <c r="F160" s="43">
        <v>3125.12</v>
      </c>
      <c r="G160" s="43" t="s">
        <v>34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45719</v>
      </c>
      <c r="C161" s="41">
        <v>45719.716967592591</v>
      </c>
      <c r="D161" s="42">
        <v>41.08</v>
      </c>
      <c r="E161" s="43">
        <v>51</v>
      </c>
      <c r="F161" s="43">
        <v>2095.08</v>
      </c>
      <c r="G161" s="43" t="s">
        <v>33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45719</v>
      </c>
      <c r="C162" s="41">
        <v>45719.716967592591</v>
      </c>
      <c r="D162" s="42">
        <v>41.08</v>
      </c>
      <c r="E162" s="43">
        <v>79</v>
      </c>
      <c r="F162" s="43">
        <v>3245.3199999999997</v>
      </c>
      <c r="G162" s="43" t="s">
        <v>34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45719</v>
      </c>
      <c r="C163" s="41">
        <v>45719.717129629629</v>
      </c>
      <c r="D163" s="42">
        <v>41.1</v>
      </c>
      <c r="E163" s="43">
        <v>26</v>
      </c>
      <c r="F163" s="43">
        <v>1068.6000000000001</v>
      </c>
      <c r="G163" s="43" t="s">
        <v>12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45719</v>
      </c>
      <c r="C164" s="41">
        <v>45719.717129629629</v>
      </c>
      <c r="D164" s="42">
        <v>41.1</v>
      </c>
      <c r="E164" s="43">
        <v>15</v>
      </c>
      <c r="F164" s="43">
        <v>616.5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45719</v>
      </c>
      <c r="C165" s="41">
        <v>45719.717129629629</v>
      </c>
      <c r="D165" s="42">
        <v>41.1</v>
      </c>
      <c r="E165" s="43">
        <v>13</v>
      </c>
      <c r="F165" s="43">
        <v>534.30000000000007</v>
      </c>
      <c r="G165" s="43" t="s">
        <v>12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45719</v>
      </c>
      <c r="C166" s="41">
        <v>45719.717129629629</v>
      </c>
      <c r="D166" s="42">
        <v>41.1</v>
      </c>
      <c r="E166" s="43">
        <v>14</v>
      </c>
      <c r="F166" s="43">
        <v>575.4</v>
      </c>
      <c r="G166" s="43" t="s">
        <v>12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45719</v>
      </c>
      <c r="C167" s="41">
        <v>45719.719513888886</v>
      </c>
      <c r="D167" s="42">
        <v>41.1</v>
      </c>
      <c r="E167" s="43">
        <v>87</v>
      </c>
      <c r="F167" s="43">
        <v>3575.7000000000003</v>
      </c>
      <c r="G167" s="43" t="s">
        <v>34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45719</v>
      </c>
      <c r="C168" s="41">
        <v>45719.720983796295</v>
      </c>
      <c r="D168" s="42">
        <v>41.08</v>
      </c>
      <c r="E168" s="43">
        <v>1</v>
      </c>
      <c r="F168" s="43">
        <v>41.08</v>
      </c>
      <c r="G168" s="43" t="s">
        <v>33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45720</v>
      </c>
      <c r="C169" s="41">
        <v>45720.37903935185</v>
      </c>
      <c r="D169" s="42">
        <v>40.799999999999997</v>
      </c>
      <c r="E169" s="43">
        <v>125</v>
      </c>
      <c r="F169" s="43">
        <v>5100</v>
      </c>
      <c r="G169" s="43" t="s">
        <v>12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45720</v>
      </c>
      <c r="C170" s="41">
        <v>45720.37903935185</v>
      </c>
      <c r="D170" s="42">
        <v>40.799999999999997</v>
      </c>
      <c r="E170" s="43">
        <v>86</v>
      </c>
      <c r="F170" s="43">
        <v>3508.7999999999997</v>
      </c>
      <c r="G170" s="43" t="s">
        <v>34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45720</v>
      </c>
      <c r="C171" s="41">
        <v>45720.37903935185</v>
      </c>
      <c r="D171" s="42">
        <v>40.799999999999997</v>
      </c>
      <c r="E171" s="43">
        <v>133</v>
      </c>
      <c r="F171" s="43">
        <v>5426.4</v>
      </c>
      <c r="G171" s="43" t="s">
        <v>34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45720</v>
      </c>
      <c r="C172" s="41">
        <v>45720.380185185182</v>
      </c>
      <c r="D172" s="42">
        <v>40.82</v>
      </c>
      <c r="E172" s="43">
        <v>121</v>
      </c>
      <c r="F172" s="43">
        <v>4939.22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45720</v>
      </c>
      <c r="C173" s="41">
        <v>45720.380185185182</v>
      </c>
      <c r="D173" s="42">
        <v>40.82</v>
      </c>
      <c r="E173" s="43">
        <v>41</v>
      </c>
      <c r="F173" s="43">
        <v>1673.6200000000001</v>
      </c>
      <c r="G173" s="43" t="s">
        <v>33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45720</v>
      </c>
      <c r="C174" s="41">
        <v>45720.380185185182</v>
      </c>
      <c r="D174" s="42">
        <v>40.82</v>
      </c>
      <c r="E174" s="43">
        <v>7</v>
      </c>
      <c r="F174" s="43">
        <v>285.74</v>
      </c>
      <c r="G174" s="43" t="s">
        <v>33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45720</v>
      </c>
      <c r="C175" s="41">
        <v>45720.380185185182</v>
      </c>
      <c r="D175" s="42">
        <v>40.82</v>
      </c>
      <c r="E175" s="43">
        <v>57</v>
      </c>
      <c r="F175" s="43">
        <v>2326.7400000000002</v>
      </c>
      <c r="G175" s="43" t="s">
        <v>33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45720</v>
      </c>
      <c r="C176" s="41">
        <v>45720.380682870367</v>
      </c>
      <c r="D176" s="42">
        <v>40.78</v>
      </c>
      <c r="E176" s="43">
        <v>74</v>
      </c>
      <c r="F176" s="43">
        <v>3017.7200000000003</v>
      </c>
      <c r="G176" s="43" t="s">
        <v>12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45720</v>
      </c>
      <c r="C177" s="41">
        <v>45720.387187499997</v>
      </c>
      <c r="D177" s="42">
        <v>40.74</v>
      </c>
      <c r="E177" s="43">
        <v>50</v>
      </c>
      <c r="F177" s="43">
        <v>2037</v>
      </c>
      <c r="G177" s="43" t="s">
        <v>12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45720</v>
      </c>
      <c r="C178" s="41">
        <v>45720.388483796298</v>
      </c>
      <c r="D178" s="42">
        <v>40.74</v>
      </c>
      <c r="E178" s="43">
        <v>5</v>
      </c>
      <c r="F178" s="43">
        <v>203.70000000000002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45720</v>
      </c>
      <c r="C179" s="41">
        <v>45720.388483796298</v>
      </c>
      <c r="D179" s="42">
        <v>40.74</v>
      </c>
      <c r="E179" s="43">
        <v>18</v>
      </c>
      <c r="F179" s="43">
        <v>733.32</v>
      </c>
      <c r="G179" s="43" t="s">
        <v>12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45720</v>
      </c>
      <c r="C180" s="41">
        <v>45720.388611111113</v>
      </c>
      <c r="D180" s="42">
        <v>40.74</v>
      </c>
      <c r="E180" s="43">
        <v>32</v>
      </c>
      <c r="F180" s="43">
        <v>1303.68</v>
      </c>
      <c r="G180" s="43" t="s">
        <v>34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45720</v>
      </c>
      <c r="C181" s="41">
        <v>45720.389016203706</v>
      </c>
      <c r="D181" s="42">
        <v>40.74</v>
      </c>
      <c r="E181" s="43">
        <v>50</v>
      </c>
      <c r="F181" s="43">
        <v>2037</v>
      </c>
      <c r="G181" s="43" t="s">
        <v>34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45720</v>
      </c>
      <c r="C182" s="41">
        <v>45720.389930555553</v>
      </c>
      <c r="D182" s="42">
        <v>40.74</v>
      </c>
      <c r="E182" s="43">
        <v>31</v>
      </c>
      <c r="F182" s="43">
        <v>1262.94</v>
      </c>
      <c r="G182" s="43" t="s">
        <v>12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45720</v>
      </c>
      <c r="C183" s="41">
        <v>45720.389930555553</v>
      </c>
      <c r="D183" s="42">
        <v>40.74</v>
      </c>
      <c r="E183" s="43">
        <v>56</v>
      </c>
      <c r="F183" s="43">
        <v>2281.44</v>
      </c>
      <c r="G183" s="43" t="s">
        <v>33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45720</v>
      </c>
      <c r="C184" s="41">
        <v>45720.391712962963</v>
      </c>
      <c r="D184" s="42">
        <v>40.799999999999997</v>
      </c>
      <c r="E184" s="43">
        <v>73</v>
      </c>
      <c r="F184" s="43">
        <v>2978.3999999999996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45720</v>
      </c>
      <c r="C185" s="41">
        <v>45720.391712962963</v>
      </c>
      <c r="D185" s="42">
        <v>40.799999999999997</v>
      </c>
      <c r="E185" s="43">
        <v>12</v>
      </c>
      <c r="F185" s="43">
        <v>489.59999999999997</v>
      </c>
      <c r="G185" s="43" t="s">
        <v>12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45720</v>
      </c>
      <c r="C186" s="41">
        <v>45720.391898148147</v>
      </c>
      <c r="D186" s="42">
        <v>40.840000000000003</v>
      </c>
      <c r="E186" s="43">
        <v>43</v>
      </c>
      <c r="F186" s="43">
        <v>1756.1200000000001</v>
      </c>
      <c r="G186" s="43" t="s">
        <v>34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45720</v>
      </c>
      <c r="C187" s="41">
        <v>45720.391898148147</v>
      </c>
      <c r="D187" s="42">
        <v>40.840000000000003</v>
      </c>
      <c r="E187" s="43">
        <v>47</v>
      </c>
      <c r="F187" s="43">
        <v>1919.4800000000002</v>
      </c>
      <c r="G187" s="43" t="s">
        <v>34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45720</v>
      </c>
      <c r="C188" s="41">
        <v>45720.391898148147</v>
      </c>
      <c r="D188" s="42">
        <v>40.86</v>
      </c>
      <c r="E188" s="43">
        <v>88</v>
      </c>
      <c r="F188" s="43">
        <v>3595.68</v>
      </c>
      <c r="G188" s="43" t="s">
        <v>12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45720</v>
      </c>
      <c r="C189" s="41">
        <v>45720.391898148147</v>
      </c>
      <c r="D189" s="42">
        <v>40.880000000000003</v>
      </c>
      <c r="E189" s="43">
        <v>70</v>
      </c>
      <c r="F189" s="43">
        <v>2861.6000000000004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45720</v>
      </c>
      <c r="C190" s="41">
        <v>45720.391898148147</v>
      </c>
      <c r="D190" s="42">
        <v>40.880000000000003</v>
      </c>
      <c r="E190" s="43">
        <v>120</v>
      </c>
      <c r="F190" s="43">
        <v>4905.6000000000004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45720</v>
      </c>
      <c r="C191" s="41">
        <v>45720.392013888886</v>
      </c>
      <c r="D191" s="42">
        <v>40.840000000000003</v>
      </c>
      <c r="E191" s="43">
        <v>77</v>
      </c>
      <c r="F191" s="43">
        <v>3144.6800000000003</v>
      </c>
      <c r="G191" s="43" t="s">
        <v>12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45720</v>
      </c>
      <c r="C192" s="41">
        <v>45720.395127314812</v>
      </c>
      <c r="D192" s="42">
        <v>40.840000000000003</v>
      </c>
      <c r="E192" s="43">
        <v>54</v>
      </c>
      <c r="F192" s="43">
        <v>2205.36</v>
      </c>
      <c r="G192" s="43" t="s">
        <v>33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45720</v>
      </c>
      <c r="C193" s="41">
        <v>45720.397800925923</v>
      </c>
      <c r="D193" s="42">
        <v>40.96</v>
      </c>
      <c r="E193" s="43">
        <v>53</v>
      </c>
      <c r="F193" s="43">
        <v>2170.88</v>
      </c>
      <c r="G193" s="43" t="s">
        <v>12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45720</v>
      </c>
      <c r="C194" s="41">
        <v>45720.397800925923</v>
      </c>
      <c r="D194" s="42">
        <v>40.98</v>
      </c>
      <c r="E194" s="43">
        <v>72</v>
      </c>
      <c r="F194" s="43">
        <v>2950.56</v>
      </c>
      <c r="G194" s="43" t="s">
        <v>12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45720</v>
      </c>
      <c r="C195" s="41">
        <v>45720.398032407407</v>
      </c>
      <c r="D195" s="42">
        <v>40.96</v>
      </c>
      <c r="E195" s="43">
        <v>20</v>
      </c>
      <c r="F195" s="43">
        <v>819.2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45720</v>
      </c>
      <c r="C196" s="41">
        <v>45720.398032407407</v>
      </c>
      <c r="D196" s="42">
        <v>40.96</v>
      </c>
      <c r="E196" s="43">
        <v>78</v>
      </c>
      <c r="F196" s="43">
        <v>3194.88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45720</v>
      </c>
      <c r="C197" s="41">
        <v>45720.399814814817</v>
      </c>
      <c r="D197" s="42">
        <v>40.96</v>
      </c>
      <c r="E197" s="43">
        <v>78</v>
      </c>
      <c r="F197" s="43">
        <v>3194.88</v>
      </c>
      <c r="G197" s="43" t="s">
        <v>34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45720</v>
      </c>
      <c r="C198" s="41">
        <v>45720.402048611111</v>
      </c>
      <c r="D198" s="42">
        <v>40.94</v>
      </c>
      <c r="E198" s="43">
        <v>73</v>
      </c>
      <c r="F198" s="43">
        <v>2988.62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45720</v>
      </c>
      <c r="C199" s="41">
        <v>45720.406469907408</v>
      </c>
      <c r="D199" s="42">
        <v>40.880000000000003</v>
      </c>
      <c r="E199" s="43">
        <v>110</v>
      </c>
      <c r="F199" s="43">
        <v>4496.8</v>
      </c>
      <c r="G199" s="43" t="s">
        <v>12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45720</v>
      </c>
      <c r="C200" s="41">
        <v>45720.40865740741</v>
      </c>
      <c r="D200" s="42">
        <v>40.86</v>
      </c>
      <c r="E200" s="43">
        <v>38</v>
      </c>
      <c r="F200" s="43">
        <v>1552.68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45720</v>
      </c>
      <c r="C201" s="41">
        <v>45720.40865740741</v>
      </c>
      <c r="D201" s="42">
        <v>40.86</v>
      </c>
      <c r="E201" s="43">
        <v>40</v>
      </c>
      <c r="F201" s="43">
        <v>1634.4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45720</v>
      </c>
      <c r="C202" s="41">
        <v>45720.40865740741</v>
      </c>
      <c r="D202" s="42">
        <v>40.86</v>
      </c>
      <c r="E202" s="43">
        <v>77</v>
      </c>
      <c r="F202" s="43">
        <v>3146.22</v>
      </c>
      <c r="G202" s="43" t="s">
        <v>34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45720</v>
      </c>
      <c r="C203" s="41">
        <v>45720.413993055554</v>
      </c>
      <c r="D203" s="42">
        <v>40.96</v>
      </c>
      <c r="E203" s="43">
        <v>58</v>
      </c>
      <c r="F203" s="43">
        <v>2375.6799999999998</v>
      </c>
      <c r="G203" s="43" t="s">
        <v>34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45720</v>
      </c>
      <c r="C204" s="41">
        <v>45720.414398148147</v>
      </c>
      <c r="D204" s="42">
        <v>40.94</v>
      </c>
      <c r="E204" s="43">
        <v>71</v>
      </c>
      <c r="F204" s="43">
        <v>2906.74</v>
      </c>
      <c r="G204" s="43" t="s">
        <v>12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45720</v>
      </c>
      <c r="C205" s="41">
        <v>45720.414398148147</v>
      </c>
      <c r="D205" s="42">
        <v>40.96</v>
      </c>
      <c r="E205" s="43">
        <v>47</v>
      </c>
      <c r="F205" s="43">
        <v>1925.1200000000001</v>
      </c>
      <c r="G205" s="43" t="s">
        <v>33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45720</v>
      </c>
      <c r="C206" s="41">
        <v>45720.414398148147</v>
      </c>
      <c r="D206" s="42">
        <v>40.96</v>
      </c>
      <c r="E206" s="43">
        <v>28</v>
      </c>
      <c r="F206" s="43">
        <v>1146.8800000000001</v>
      </c>
      <c r="G206" s="43" t="s">
        <v>34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45720</v>
      </c>
      <c r="C207" s="41">
        <v>45720.414398148147</v>
      </c>
      <c r="D207" s="42">
        <v>40.96</v>
      </c>
      <c r="E207" s="43">
        <v>81</v>
      </c>
      <c r="F207" s="43">
        <v>3317.76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45720</v>
      </c>
      <c r="C208" s="41">
        <v>45720.417824074073</v>
      </c>
      <c r="D208" s="42">
        <v>41</v>
      </c>
      <c r="E208" s="43">
        <v>33</v>
      </c>
      <c r="F208" s="43">
        <v>1353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45720</v>
      </c>
      <c r="C209" s="41">
        <v>45720.417824074073</v>
      </c>
      <c r="D209" s="42">
        <v>41</v>
      </c>
      <c r="E209" s="43">
        <v>33</v>
      </c>
      <c r="F209" s="43">
        <v>1353</v>
      </c>
      <c r="G209" s="43" t="s">
        <v>12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45720</v>
      </c>
      <c r="C210" s="41">
        <v>45720.417824074073</v>
      </c>
      <c r="D210" s="42">
        <v>41</v>
      </c>
      <c r="E210" s="43">
        <v>70</v>
      </c>
      <c r="F210" s="43">
        <v>2870</v>
      </c>
      <c r="G210" s="43" t="s">
        <v>34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45720</v>
      </c>
      <c r="C211" s="41">
        <v>45720.417824074073</v>
      </c>
      <c r="D211" s="42">
        <v>41</v>
      </c>
      <c r="E211" s="43">
        <v>8</v>
      </c>
      <c r="F211" s="43">
        <v>328</v>
      </c>
      <c r="G211" s="43" t="s">
        <v>34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45720</v>
      </c>
      <c r="C212" s="41">
        <v>45720.428703703707</v>
      </c>
      <c r="D212" s="42">
        <v>40.96</v>
      </c>
      <c r="E212" s="43">
        <v>74</v>
      </c>
      <c r="F212" s="43">
        <v>3031.04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45720</v>
      </c>
      <c r="C213" s="41">
        <v>45720.428703703707</v>
      </c>
      <c r="D213" s="42">
        <v>40.96</v>
      </c>
      <c r="E213" s="43">
        <v>8</v>
      </c>
      <c r="F213" s="43">
        <v>327.68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45720</v>
      </c>
      <c r="C214" s="41">
        <v>45720.430821759262</v>
      </c>
      <c r="D214" s="42">
        <v>40.94</v>
      </c>
      <c r="E214" s="43">
        <v>15</v>
      </c>
      <c r="F214" s="43">
        <v>614.09999999999991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45720</v>
      </c>
      <c r="C215" s="41">
        <v>45720.430821759262</v>
      </c>
      <c r="D215" s="42">
        <v>40.96</v>
      </c>
      <c r="E215" s="43">
        <v>90</v>
      </c>
      <c r="F215" s="43">
        <v>3686.4</v>
      </c>
      <c r="G215" s="43" t="s">
        <v>34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45720</v>
      </c>
      <c r="C216" s="41">
        <v>45720.432083333333</v>
      </c>
      <c r="D216" s="42">
        <v>41</v>
      </c>
      <c r="E216" s="43">
        <v>54</v>
      </c>
      <c r="F216" s="43">
        <v>2214</v>
      </c>
      <c r="G216" s="43" t="s">
        <v>33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45720</v>
      </c>
      <c r="C217" s="41">
        <v>45720.432083333333</v>
      </c>
      <c r="D217" s="42">
        <v>41</v>
      </c>
      <c r="E217" s="43">
        <v>86</v>
      </c>
      <c r="F217" s="43">
        <v>3526</v>
      </c>
      <c r="G217" s="43" t="s">
        <v>34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45720</v>
      </c>
      <c r="C218" s="41">
        <v>45720.434004629627</v>
      </c>
      <c r="D218" s="42">
        <v>40.96</v>
      </c>
      <c r="E218" s="43">
        <v>75</v>
      </c>
      <c r="F218" s="43">
        <v>3072</v>
      </c>
      <c r="G218" s="43" t="s">
        <v>12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45720</v>
      </c>
      <c r="C219" s="41">
        <v>45720.435069444444</v>
      </c>
      <c r="D219" s="42">
        <v>40.9</v>
      </c>
      <c r="E219" s="43">
        <v>71</v>
      </c>
      <c r="F219" s="43">
        <v>2903.9</v>
      </c>
      <c r="G219" s="43" t="s">
        <v>12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45720</v>
      </c>
      <c r="C220" s="41">
        <v>45720.439236111109</v>
      </c>
      <c r="D220" s="42">
        <v>40.96</v>
      </c>
      <c r="E220" s="43">
        <v>79</v>
      </c>
      <c r="F220" s="43">
        <v>3235.84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45720</v>
      </c>
      <c r="C221" s="41">
        <v>45720.439236111109</v>
      </c>
      <c r="D221" s="42">
        <v>40.96</v>
      </c>
      <c r="E221" s="43">
        <v>75</v>
      </c>
      <c r="F221" s="43">
        <v>3072</v>
      </c>
      <c r="G221" s="43" t="s">
        <v>34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45720</v>
      </c>
      <c r="C222" s="41">
        <v>45720.442789351851</v>
      </c>
      <c r="D222" s="42">
        <v>40.9</v>
      </c>
      <c r="E222" s="43">
        <v>78</v>
      </c>
      <c r="F222" s="43">
        <v>3190.2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45720</v>
      </c>
      <c r="C223" s="41">
        <v>45720.443298611113</v>
      </c>
      <c r="D223" s="42">
        <v>40.9</v>
      </c>
      <c r="E223" s="43">
        <v>71</v>
      </c>
      <c r="F223" s="43">
        <v>2903.9</v>
      </c>
      <c r="G223" s="43" t="s">
        <v>34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45720</v>
      </c>
      <c r="C224" s="41">
        <v>45720.445520833331</v>
      </c>
      <c r="D224" s="42">
        <v>40.9</v>
      </c>
      <c r="E224" s="43">
        <v>5</v>
      </c>
      <c r="F224" s="43">
        <v>204.5</v>
      </c>
      <c r="G224" s="43" t="s">
        <v>34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45720</v>
      </c>
      <c r="C225" s="41">
        <v>45720.446550925924</v>
      </c>
      <c r="D225" s="42">
        <v>40.92</v>
      </c>
      <c r="E225" s="43">
        <v>76</v>
      </c>
      <c r="F225" s="43">
        <v>3109.92</v>
      </c>
      <c r="G225" s="43" t="s">
        <v>34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45720</v>
      </c>
      <c r="C226" s="41">
        <v>45720.450567129628</v>
      </c>
      <c r="D226" s="42">
        <v>41.02</v>
      </c>
      <c r="E226" s="43">
        <v>30</v>
      </c>
      <c r="F226" s="43">
        <v>1230.6000000000001</v>
      </c>
      <c r="G226" s="43" t="s">
        <v>34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45720</v>
      </c>
      <c r="C227" s="41">
        <v>45720.450567129628</v>
      </c>
      <c r="D227" s="42">
        <v>41.02</v>
      </c>
      <c r="E227" s="43">
        <v>57</v>
      </c>
      <c r="F227" s="43">
        <v>2338.1400000000003</v>
      </c>
      <c r="G227" s="43" t="s">
        <v>34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45720</v>
      </c>
      <c r="C228" s="41">
        <v>45720.451504629629</v>
      </c>
      <c r="D228" s="42">
        <v>41.02</v>
      </c>
      <c r="E228" s="43">
        <v>53</v>
      </c>
      <c r="F228" s="43">
        <v>2174.06</v>
      </c>
      <c r="G228" s="43" t="s">
        <v>33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45720</v>
      </c>
      <c r="C229" s="41">
        <v>45720.452152777776</v>
      </c>
      <c r="D229" s="42">
        <v>41.02</v>
      </c>
      <c r="E229" s="43">
        <v>10</v>
      </c>
      <c r="F229" s="43">
        <v>410.20000000000005</v>
      </c>
      <c r="G229" s="43" t="s">
        <v>34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45720</v>
      </c>
      <c r="C230" s="41">
        <v>45720.452164351853</v>
      </c>
      <c r="D230" s="42">
        <v>41.08</v>
      </c>
      <c r="E230" s="43">
        <v>10</v>
      </c>
      <c r="F230" s="43">
        <v>410.79999999999995</v>
      </c>
      <c r="G230" s="43" t="s">
        <v>34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45720</v>
      </c>
      <c r="C231" s="41">
        <v>45720.452222222222</v>
      </c>
      <c r="D231" s="42">
        <v>41.1</v>
      </c>
      <c r="E231" s="43">
        <v>76</v>
      </c>
      <c r="F231" s="43">
        <v>3123.6</v>
      </c>
      <c r="G231" s="43" t="s">
        <v>34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45720</v>
      </c>
      <c r="C232" s="41">
        <v>45720.452685185184</v>
      </c>
      <c r="D232" s="42">
        <v>41.1</v>
      </c>
      <c r="E232" s="43">
        <v>99</v>
      </c>
      <c r="F232" s="43">
        <v>4068.9</v>
      </c>
      <c r="G232" s="43" t="s">
        <v>12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45720</v>
      </c>
      <c r="C233" s="41">
        <v>45720.453981481478</v>
      </c>
      <c r="D233" s="42">
        <v>41.1</v>
      </c>
      <c r="E233" s="43">
        <v>14</v>
      </c>
      <c r="F233" s="43">
        <v>575.4</v>
      </c>
      <c r="G233" s="43" t="s">
        <v>12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45720</v>
      </c>
      <c r="C234" s="41">
        <v>45720.453981481478</v>
      </c>
      <c r="D234" s="42">
        <v>41.1</v>
      </c>
      <c r="E234" s="43">
        <v>65</v>
      </c>
      <c r="F234" s="43">
        <v>2671.5</v>
      </c>
      <c r="G234" s="43" t="s">
        <v>12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45720</v>
      </c>
      <c r="C235" s="41">
        <v>45720.454606481479</v>
      </c>
      <c r="D235" s="42">
        <v>41.1</v>
      </c>
      <c r="E235" s="43">
        <v>61</v>
      </c>
      <c r="F235" s="43">
        <v>2507.1</v>
      </c>
      <c r="G235" s="43" t="s">
        <v>34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45720</v>
      </c>
      <c r="C236" s="41">
        <v>45720.45516203704</v>
      </c>
      <c r="D236" s="42">
        <v>41.1</v>
      </c>
      <c r="E236" s="43">
        <v>72</v>
      </c>
      <c r="F236" s="43">
        <v>2959.2000000000003</v>
      </c>
      <c r="G236" s="43" t="s">
        <v>12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45720</v>
      </c>
      <c r="C237" s="41">
        <v>45720.45516203704</v>
      </c>
      <c r="D237" s="42">
        <v>41.1</v>
      </c>
      <c r="E237" s="43">
        <v>24</v>
      </c>
      <c r="F237" s="43">
        <v>986.40000000000009</v>
      </c>
      <c r="G237" s="43" t="s">
        <v>34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45720</v>
      </c>
      <c r="C238" s="41">
        <v>45720.455289351848</v>
      </c>
      <c r="D238" s="42">
        <v>41.08</v>
      </c>
      <c r="E238" s="43">
        <v>77</v>
      </c>
      <c r="F238" s="43">
        <v>3163.16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45720</v>
      </c>
      <c r="C239" s="41">
        <v>45720.457060185188</v>
      </c>
      <c r="D239" s="42">
        <v>41.1</v>
      </c>
      <c r="E239" s="43">
        <v>80</v>
      </c>
      <c r="F239" s="43">
        <v>3288</v>
      </c>
      <c r="G239" s="43" t="s">
        <v>34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45720</v>
      </c>
      <c r="C240" s="41">
        <v>45720.457083333335</v>
      </c>
      <c r="D240" s="42">
        <v>41.08</v>
      </c>
      <c r="E240" s="43">
        <v>68</v>
      </c>
      <c r="F240" s="43">
        <v>2793.44</v>
      </c>
      <c r="G240" s="43" t="s">
        <v>12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45720</v>
      </c>
      <c r="C241" s="41">
        <v>45720.457083333335</v>
      </c>
      <c r="D241" s="42">
        <v>41.08</v>
      </c>
      <c r="E241" s="43">
        <v>76</v>
      </c>
      <c r="F241" s="43">
        <v>3122.08</v>
      </c>
      <c r="G241" s="43" t="s">
        <v>12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45720</v>
      </c>
      <c r="C242" s="41">
        <v>45720.458553240744</v>
      </c>
      <c r="D242" s="42">
        <v>41.06</v>
      </c>
      <c r="E242" s="43">
        <v>45</v>
      </c>
      <c r="F242" s="43">
        <v>1847.7</v>
      </c>
      <c r="G242" s="43" t="s">
        <v>33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45720</v>
      </c>
      <c r="C243" s="41">
        <v>45720.458553240744</v>
      </c>
      <c r="D243" s="42">
        <v>41.06</v>
      </c>
      <c r="E243" s="43">
        <v>77</v>
      </c>
      <c r="F243" s="43">
        <v>3161.6200000000003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45720</v>
      </c>
      <c r="C244" s="41">
        <v>45720.464988425927</v>
      </c>
      <c r="D244" s="42">
        <v>41.02</v>
      </c>
      <c r="E244" s="43">
        <v>79</v>
      </c>
      <c r="F244" s="43">
        <v>3240.5800000000004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45720</v>
      </c>
      <c r="C245" s="41">
        <v>45720.468101851853</v>
      </c>
      <c r="D245" s="42">
        <v>41.02</v>
      </c>
      <c r="E245" s="43">
        <v>85</v>
      </c>
      <c r="F245" s="43">
        <v>3486.7000000000003</v>
      </c>
      <c r="G245" s="43" t="s">
        <v>34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45720</v>
      </c>
      <c r="C246" s="41">
        <v>45720.468842592592</v>
      </c>
      <c r="D246" s="42">
        <v>40.98</v>
      </c>
      <c r="E246" s="43">
        <v>80</v>
      </c>
      <c r="F246" s="43">
        <v>3278.3999999999996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45720</v>
      </c>
      <c r="C247" s="41">
        <v>45720.474062499998</v>
      </c>
      <c r="D247" s="42">
        <v>40.92</v>
      </c>
      <c r="E247" s="43">
        <v>55</v>
      </c>
      <c r="F247" s="43">
        <v>2250.6</v>
      </c>
      <c r="G247" s="43" t="s">
        <v>33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45720</v>
      </c>
      <c r="C248" s="41">
        <v>45720.479155092595</v>
      </c>
      <c r="D248" s="42">
        <v>40.94</v>
      </c>
      <c r="E248" s="43">
        <v>67</v>
      </c>
      <c r="F248" s="43">
        <v>2742.98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45720</v>
      </c>
      <c r="C249" s="41">
        <v>45720.479155092595</v>
      </c>
      <c r="D249" s="42">
        <v>40.94</v>
      </c>
      <c r="E249" s="43">
        <v>43</v>
      </c>
      <c r="F249" s="43">
        <v>1760.4199999999998</v>
      </c>
      <c r="G249" s="43" t="s">
        <v>34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45720</v>
      </c>
      <c r="C250" s="41">
        <v>45720.479155092595</v>
      </c>
      <c r="D250" s="42">
        <v>40.94</v>
      </c>
      <c r="E250" s="43">
        <v>31</v>
      </c>
      <c r="F250" s="43">
        <v>1269.1399999999999</v>
      </c>
      <c r="G250" s="43" t="s">
        <v>34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45720</v>
      </c>
      <c r="C251" s="41">
        <v>45720.480578703704</v>
      </c>
      <c r="D251" s="42">
        <v>40.92</v>
      </c>
      <c r="E251" s="43">
        <v>69</v>
      </c>
      <c r="F251" s="43">
        <v>2823.48</v>
      </c>
      <c r="G251" s="43" t="s">
        <v>12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45720</v>
      </c>
      <c r="C252" s="41">
        <v>45720.494027777779</v>
      </c>
      <c r="D252" s="42">
        <v>40.98</v>
      </c>
      <c r="E252" s="43">
        <v>52</v>
      </c>
      <c r="F252" s="43">
        <v>2130.96</v>
      </c>
      <c r="G252" s="43" t="s">
        <v>33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45720</v>
      </c>
      <c r="C253" s="41">
        <v>45720.494027777779</v>
      </c>
      <c r="D253" s="42">
        <v>40.98</v>
      </c>
      <c r="E253" s="43">
        <v>77</v>
      </c>
      <c r="F253" s="43">
        <v>3155.4599999999996</v>
      </c>
      <c r="G253" s="43" t="s">
        <v>34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45720</v>
      </c>
      <c r="C254" s="41">
        <v>45720.497557870367</v>
      </c>
      <c r="D254" s="42">
        <v>40.96</v>
      </c>
      <c r="E254" s="43">
        <v>75</v>
      </c>
      <c r="F254" s="43">
        <v>3072</v>
      </c>
      <c r="G254" s="43" t="s">
        <v>12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45720</v>
      </c>
      <c r="C255" s="41">
        <v>45720.500138888892</v>
      </c>
      <c r="D255" s="42">
        <v>40.96</v>
      </c>
      <c r="E255" s="43">
        <v>68</v>
      </c>
      <c r="F255" s="43">
        <v>2785.28</v>
      </c>
      <c r="G255" s="43" t="s">
        <v>12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45720</v>
      </c>
      <c r="C256" s="41">
        <v>45720.500347222223</v>
      </c>
      <c r="D256" s="42">
        <v>41</v>
      </c>
      <c r="E256" s="43">
        <v>40</v>
      </c>
      <c r="F256" s="43">
        <v>1640</v>
      </c>
      <c r="G256" s="43" t="s">
        <v>34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45720</v>
      </c>
      <c r="C257" s="41">
        <v>45720.500347222223</v>
      </c>
      <c r="D257" s="42">
        <v>41</v>
      </c>
      <c r="E257" s="43">
        <v>34</v>
      </c>
      <c r="F257" s="43">
        <v>1394</v>
      </c>
      <c r="G257" s="43" t="s">
        <v>34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45720</v>
      </c>
      <c r="C258" s="41">
        <v>45720.500486111108</v>
      </c>
      <c r="D258" s="42">
        <v>40.98</v>
      </c>
      <c r="E258" s="43">
        <v>55</v>
      </c>
      <c r="F258" s="43">
        <v>2253.8999999999996</v>
      </c>
      <c r="G258" s="43" t="s">
        <v>33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45720</v>
      </c>
      <c r="C259" s="41">
        <v>45720.503171296295</v>
      </c>
      <c r="D259" s="42">
        <v>40.96</v>
      </c>
      <c r="E259" s="43">
        <v>74</v>
      </c>
      <c r="F259" s="43">
        <v>3031.04</v>
      </c>
      <c r="G259" s="43" t="s">
        <v>34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45720</v>
      </c>
      <c r="C260" s="41">
        <v>45720.503703703704</v>
      </c>
      <c r="D260" s="42">
        <v>40.96</v>
      </c>
      <c r="E260" s="43">
        <v>37</v>
      </c>
      <c r="F260" s="43">
        <v>1515.52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45720</v>
      </c>
      <c r="C261" s="41">
        <v>45720.503703703704</v>
      </c>
      <c r="D261" s="42">
        <v>40.96</v>
      </c>
      <c r="E261" s="43">
        <v>37</v>
      </c>
      <c r="F261" s="43">
        <v>1515.52</v>
      </c>
      <c r="G261" s="43" t="s">
        <v>12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45720</v>
      </c>
      <c r="C262" s="41">
        <v>45720.503703703704</v>
      </c>
      <c r="D262" s="42">
        <v>40.96</v>
      </c>
      <c r="E262" s="43">
        <v>10</v>
      </c>
      <c r="F262" s="43">
        <v>409.6</v>
      </c>
      <c r="G262" s="43" t="s">
        <v>34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45720</v>
      </c>
      <c r="C263" s="41">
        <v>45720.509143518517</v>
      </c>
      <c r="D263" s="42">
        <v>40.98</v>
      </c>
      <c r="E263" s="43">
        <v>77</v>
      </c>
      <c r="F263" s="43">
        <v>3155.4599999999996</v>
      </c>
      <c r="G263" s="43" t="s">
        <v>12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45720</v>
      </c>
      <c r="C264" s="41">
        <v>45720.509189814817</v>
      </c>
      <c r="D264" s="42">
        <v>40.96</v>
      </c>
      <c r="E264" s="43">
        <v>73</v>
      </c>
      <c r="F264" s="43">
        <v>2990.08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45720</v>
      </c>
      <c r="C265" s="41">
        <v>45720.509189814817</v>
      </c>
      <c r="D265" s="42">
        <v>40.96</v>
      </c>
      <c r="E265" s="43">
        <v>73</v>
      </c>
      <c r="F265" s="43">
        <v>2990.08</v>
      </c>
      <c r="G265" s="43" t="s">
        <v>12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45720</v>
      </c>
      <c r="C266" s="41">
        <v>45720.509212962963</v>
      </c>
      <c r="D266" s="42">
        <v>40.94</v>
      </c>
      <c r="E266" s="43">
        <v>73</v>
      </c>
      <c r="F266" s="43">
        <v>2988.62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45720</v>
      </c>
      <c r="C267" s="41">
        <v>45720.510462962964</v>
      </c>
      <c r="D267" s="42">
        <v>40.92</v>
      </c>
      <c r="E267" s="43">
        <v>86</v>
      </c>
      <c r="F267" s="43">
        <v>3519.1200000000003</v>
      </c>
      <c r="G267" s="43" t="s">
        <v>34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45720</v>
      </c>
      <c r="C268" s="41">
        <v>45720.514606481483</v>
      </c>
      <c r="D268" s="42">
        <v>40.880000000000003</v>
      </c>
      <c r="E268" s="43">
        <v>17</v>
      </c>
      <c r="F268" s="43">
        <v>694.96</v>
      </c>
      <c r="G268" s="43" t="s">
        <v>33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45720</v>
      </c>
      <c r="C269" s="41">
        <v>45720.514606481483</v>
      </c>
      <c r="D269" s="42">
        <v>40.880000000000003</v>
      </c>
      <c r="E269" s="43">
        <v>29</v>
      </c>
      <c r="F269" s="43">
        <v>1185.52</v>
      </c>
      <c r="G269" s="43" t="s">
        <v>33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45720</v>
      </c>
      <c r="C270" s="41">
        <v>45720.514641203707</v>
      </c>
      <c r="D270" s="42">
        <v>40.86</v>
      </c>
      <c r="E270" s="43">
        <v>75</v>
      </c>
      <c r="F270" s="43">
        <v>3064.5</v>
      </c>
      <c r="G270" s="43" t="s">
        <v>12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45720</v>
      </c>
      <c r="C271" s="41">
        <v>45720.517025462963</v>
      </c>
      <c r="D271" s="42">
        <v>40.840000000000003</v>
      </c>
      <c r="E271" s="43">
        <v>77</v>
      </c>
      <c r="F271" s="43">
        <v>3144.6800000000003</v>
      </c>
      <c r="G271" s="43" t="s">
        <v>12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45720</v>
      </c>
      <c r="C272" s="41">
        <v>45720.525011574071</v>
      </c>
      <c r="D272" s="42">
        <v>40.82</v>
      </c>
      <c r="E272" s="43">
        <v>72</v>
      </c>
      <c r="F272" s="43">
        <v>2939.04</v>
      </c>
      <c r="G272" s="43" t="s">
        <v>34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45720</v>
      </c>
      <c r="C273" s="41">
        <v>45720.525011574071</v>
      </c>
      <c r="D273" s="42">
        <v>40.82</v>
      </c>
      <c r="E273" s="43">
        <v>2</v>
      </c>
      <c r="F273" s="43">
        <v>81.64</v>
      </c>
      <c r="G273" s="43" t="s">
        <v>34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45720</v>
      </c>
      <c r="C274" s="41">
        <v>45720.525196759256</v>
      </c>
      <c r="D274" s="42">
        <v>40.82</v>
      </c>
      <c r="E274" s="43">
        <v>17</v>
      </c>
      <c r="F274" s="43">
        <v>693.94</v>
      </c>
      <c r="G274" s="43" t="s">
        <v>33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45720</v>
      </c>
      <c r="C275" s="41">
        <v>45720.529363425929</v>
      </c>
      <c r="D275" s="42">
        <v>40.9</v>
      </c>
      <c r="E275" s="43">
        <v>75</v>
      </c>
      <c r="F275" s="43">
        <v>3067.5</v>
      </c>
      <c r="G275" s="43" t="s">
        <v>12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45720</v>
      </c>
      <c r="C276" s="41">
        <v>45720.529363425929</v>
      </c>
      <c r="D276" s="42">
        <v>40.92</v>
      </c>
      <c r="E276" s="43">
        <v>78</v>
      </c>
      <c r="F276" s="43">
        <v>3191.76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45720</v>
      </c>
      <c r="C277" s="41">
        <v>45720.529363425929</v>
      </c>
      <c r="D277" s="42">
        <v>40.92</v>
      </c>
      <c r="E277" s="43">
        <v>52</v>
      </c>
      <c r="F277" s="43">
        <v>2127.84</v>
      </c>
      <c r="G277" s="43" t="s">
        <v>33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45720</v>
      </c>
      <c r="C278" s="41">
        <v>45720.529363425929</v>
      </c>
      <c r="D278" s="42">
        <v>40.92</v>
      </c>
      <c r="E278" s="43">
        <v>73</v>
      </c>
      <c r="F278" s="43">
        <v>2987.1600000000003</v>
      </c>
      <c r="G278" s="43" t="s">
        <v>34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45720</v>
      </c>
      <c r="C279" s="41">
        <v>45720.537662037037</v>
      </c>
      <c r="D279" s="42">
        <v>40.9</v>
      </c>
      <c r="E279" s="43">
        <v>76</v>
      </c>
      <c r="F279" s="43">
        <v>3108.4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45720</v>
      </c>
      <c r="C280" s="41">
        <v>45720.545104166667</v>
      </c>
      <c r="D280" s="42">
        <v>40.86</v>
      </c>
      <c r="E280" s="43">
        <v>57</v>
      </c>
      <c r="F280" s="43">
        <v>2329.02</v>
      </c>
      <c r="G280" s="43" t="s">
        <v>34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45720</v>
      </c>
      <c r="C281" s="41">
        <v>45720.54550925926</v>
      </c>
      <c r="D281" s="42">
        <v>40.86</v>
      </c>
      <c r="E281" s="43">
        <v>32</v>
      </c>
      <c r="F281" s="43">
        <v>1307.52</v>
      </c>
      <c r="G281" s="43" t="s">
        <v>34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45720</v>
      </c>
      <c r="C282" s="41">
        <v>45720.548148148147</v>
      </c>
      <c r="D282" s="42">
        <v>40.86</v>
      </c>
      <c r="E282" s="43">
        <v>69</v>
      </c>
      <c r="F282" s="43">
        <v>2819.34</v>
      </c>
      <c r="G282" s="43" t="s">
        <v>12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45720</v>
      </c>
      <c r="C283" s="41">
        <v>45720.551388888889</v>
      </c>
      <c r="D283" s="42">
        <v>40.840000000000003</v>
      </c>
      <c r="E283" s="43">
        <v>2</v>
      </c>
      <c r="F283" s="43">
        <v>81.680000000000007</v>
      </c>
      <c r="G283" s="43" t="s">
        <v>34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45720</v>
      </c>
      <c r="C284" s="41">
        <v>45720.551388888889</v>
      </c>
      <c r="D284" s="42">
        <v>40.840000000000003</v>
      </c>
      <c r="E284" s="43">
        <v>10</v>
      </c>
      <c r="F284" s="43">
        <v>408.40000000000003</v>
      </c>
      <c r="G284" s="43" t="s">
        <v>34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45720</v>
      </c>
      <c r="C285" s="41">
        <v>45720.551388888889</v>
      </c>
      <c r="D285" s="42">
        <v>40.840000000000003</v>
      </c>
      <c r="E285" s="43">
        <v>11</v>
      </c>
      <c r="F285" s="43">
        <v>449.24</v>
      </c>
      <c r="G285" s="43" t="s">
        <v>34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45720</v>
      </c>
      <c r="C286" s="41">
        <v>45720.551388888889</v>
      </c>
      <c r="D286" s="42">
        <v>40.82</v>
      </c>
      <c r="E286" s="43">
        <v>51</v>
      </c>
      <c r="F286" s="43">
        <v>2081.8200000000002</v>
      </c>
      <c r="G286" s="43" t="s">
        <v>34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45720</v>
      </c>
      <c r="C287" s="41">
        <v>45720.551388888889</v>
      </c>
      <c r="D287" s="42">
        <v>40.840000000000003</v>
      </c>
      <c r="E287" s="43">
        <v>101</v>
      </c>
      <c r="F287" s="43">
        <v>4124.84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45720</v>
      </c>
      <c r="C288" s="41">
        <v>45720.551388888889</v>
      </c>
      <c r="D288" s="42">
        <v>40.840000000000003</v>
      </c>
      <c r="E288" s="43">
        <v>65</v>
      </c>
      <c r="F288" s="43">
        <v>2654.6000000000004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45720</v>
      </c>
      <c r="C289" s="41">
        <v>45720.551701388889</v>
      </c>
      <c r="D289" s="42">
        <v>40.82</v>
      </c>
      <c r="E289" s="43">
        <v>79</v>
      </c>
      <c r="F289" s="43">
        <v>3224.78</v>
      </c>
      <c r="G289" s="43" t="s">
        <v>12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45720</v>
      </c>
      <c r="C290" s="41">
        <v>45720.553043981483</v>
      </c>
      <c r="D290" s="42">
        <v>40.880000000000003</v>
      </c>
      <c r="E290" s="43">
        <v>78</v>
      </c>
      <c r="F290" s="43">
        <v>3188.6400000000003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45720</v>
      </c>
      <c r="C291" s="41">
        <v>45720.557754629626</v>
      </c>
      <c r="D291" s="42">
        <v>40.86</v>
      </c>
      <c r="E291" s="43">
        <v>49</v>
      </c>
      <c r="F291" s="43">
        <v>2002.1399999999999</v>
      </c>
      <c r="G291" s="43" t="s">
        <v>33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45720</v>
      </c>
      <c r="C292" s="41">
        <v>45720.569166666668</v>
      </c>
      <c r="D292" s="42">
        <v>40.799999999999997</v>
      </c>
      <c r="E292" s="43">
        <v>19</v>
      </c>
      <c r="F292" s="43">
        <v>775.19999999999993</v>
      </c>
      <c r="G292" s="43" t="s">
        <v>34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45720</v>
      </c>
      <c r="C293" s="41">
        <v>45720.569166666668</v>
      </c>
      <c r="D293" s="42">
        <v>40.799999999999997</v>
      </c>
      <c r="E293" s="43">
        <v>54</v>
      </c>
      <c r="F293" s="43">
        <v>2203.1999999999998</v>
      </c>
      <c r="G293" s="43" t="s">
        <v>34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45720</v>
      </c>
      <c r="C294" s="41">
        <v>45720.571574074071</v>
      </c>
      <c r="D294" s="42">
        <v>40.72</v>
      </c>
      <c r="E294" s="43">
        <v>64</v>
      </c>
      <c r="F294" s="43">
        <v>2606.08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45720</v>
      </c>
      <c r="C295" s="41">
        <v>45720.573738425926</v>
      </c>
      <c r="D295" s="42">
        <v>40.76</v>
      </c>
      <c r="E295" s="43">
        <v>76</v>
      </c>
      <c r="F295" s="43">
        <v>3097.7599999999998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45720</v>
      </c>
      <c r="C296" s="41">
        <v>45720.573738425926</v>
      </c>
      <c r="D296" s="42">
        <v>40.76</v>
      </c>
      <c r="E296" s="43">
        <v>60</v>
      </c>
      <c r="F296" s="43">
        <v>2445.6</v>
      </c>
      <c r="G296" s="43" t="s">
        <v>34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45720</v>
      </c>
      <c r="C297" s="41">
        <v>45720.573738425926</v>
      </c>
      <c r="D297" s="42">
        <v>40.76</v>
      </c>
      <c r="E297" s="43">
        <v>75</v>
      </c>
      <c r="F297" s="43">
        <v>3057</v>
      </c>
      <c r="G297" s="43" t="s">
        <v>34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45720</v>
      </c>
      <c r="C298" s="41">
        <v>45720.573738425926</v>
      </c>
      <c r="D298" s="42">
        <v>40.76</v>
      </c>
      <c r="E298" s="43">
        <v>29</v>
      </c>
      <c r="F298" s="43">
        <v>1182.04</v>
      </c>
      <c r="G298" s="43" t="s">
        <v>34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45720</v>
      </c>
      <c r="C299" s="41">
        <v>45720.575208333335</v>
      </c>
      <c r="D299" s="42">
        <v>40.76</v>
      </c>
      <c r="E299" s="43">
        <v>73</v>
      </c>
      <c r="F299" s="43">
        <v>2975.48</v>
      </c>
      <c r="G299" s="43" t="s">
        <v>12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45720</v>
      </c>
      <c r="C300" s="41">
        <v>45720.576585648145</v>
      </c>
      <c r="D300" s="42">
        <v>40.76</v>
      </c>
      <c r="E300" s="43">
        <v>58</v>
      </c>
      <c r="F300" s="43">
        <v>2364.08</v>
      </c>
      <c r="G300" s="43" t="s">
        <v>33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45720</v>
      </c>
      <c r="C301" s="41">
        <v>45720.576724537037</v>
      </c>
      <c r="D301" s="42">
        <v>40.76</v>
      </c>
      <c r="E301" s="43">
        <v>65</v>
      </c>
      <c r="F301" s="43">
        <v>2649.4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45720</v>
      </c>
      <c r="C302" s="41">
        <v>45720.580925925926</v>
      </c>
      <c r="D302" s="42">
        <v>40.76</v>
      </c>
      <c r="E302" s="43">
        <v>77</v>
      </c>
      <c r="F302" s="43">
        <v>3138.52</v>
      </c>
      <c r="G302" s="43" t="s">
        <v>12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45720</v>
      </c>
      <c r="C303" s="41">
        <v>45720.581030092595</v>
      </c>
      <c r="D303" s="42">
        <v>40.78</v>
      </c>
      <c r="E303" s="43">
        <v>44</v>
      </c>
      <c r="F303" s="43">
        <v>1794.3200000000002</v>
      </c>
      <c r="G303" s="43" t="s">
        <v>33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45720</v>
      </c>
      <c r="C304" s="41">
        <v>45720.582418981481</v>
      </c>
      <c r="D304" s="42">
        <v>40.78</v>
      </c>
      <c r="E304" s="43">
        <v>84</v>
      </c>
      <c r="F304" s="43">
        <v>3425.52</v>
      </c>
      <c r="G304" s="43" t="s">
        <v>34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45720</v>
      </c>
      <c r="C305" s="41">
        <v>45720.582465277781</v>
      </c>
      <c r="D305" s="42">
        <v>40.78</v>
      </c>
      <c r="E305" s="43">
        <v>6</v>
      </c>
      <c r="F305" s="43">
        <v>244.68</v>
      </c>
      <c r="G305" s="43" t="s">
        <v>33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45720</v>
      </c>
      <c r="C306" s="41">
        <v>45720.590300925927</v>
      </c>
      <c r="D306" s="42">
        <v>40.840000000000003</v>
      </c>
      <c r="E306" s="43">
        <v>78</v>
      </c>
      <c r="F306" s="43">
        <v>3185.5200000000004</v>
      </c>
      <c r="G306" s="43" t="s">
        <v>34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45720</v>
      </c>
      <c r="C307" s="41">
        <v>45720.591111111113</v>
      </c>
      <c r="D307" s="42">
        <v>40.840000000000003</v>
      </c>
      <c r="E307" s="43">
        <v>70</v>
      </c>
      <c r="F307" s="43">
        <v>2858.8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45720</v>
      </c>
      <c r="C308" s="41">
        <v>45720.591111111113</v>
      </c>
      <c r="D308" s="42">
        <v>40.840000000000003</v>
      </c>
      <c r="E308" s="43">
        <v>54</v>
      </c>
      <c r="F308" s="43">
        <v>2205.36</v>
      </c>
      <c r="G308" s="43" t="s">
        <v>33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45720</v>
      </c>
      <c r="C309" s="41">
        <v>45720.591111111113</v>
      </c>
      <c r="D309" s="42">
        <v>40.840000000000003</v>
      </c>
      <c r="E309" s="43">
        <v>22</v>
      </c>
      <c r="F309" s="43">
        <v>898.48</v>
      </c>
      <c r="G309" s="43" t="s">
        <v>34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45720</v>
      </c>
      <c r="C310" s="41">
        <v>45720.591111111113</v>
      </c>
      <c r="D310" s="42">
        <v>40.840000000000003</v>
      </c>
      <c r="E310" s="43">
        <v>28</v>
      </c>
      <c r="F310" s="43">
        <v>1143.52</v>
      </c>
      <c r="G310" s="43" t="s">
        <v>34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45720</v>
      </c>
      <c r="C311" s="41">
        <v>45720.591111111113</v>
      </c>
      <c r="D311" s="42">
        <v>40.840000000000003</v>
      </c>
      <c r="E311" s="43">
        <v>39</v>
      </c>
      <c r="F311" s="43">
        <v>1592.7600000000002</v>
      </c>
      <c r="G311" s="43" t="s">
        <v>34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45720</v>
      </c>
      <c r="C312" s="41">
        <v>45720.592002314814</v>
      </c>
      <c r="D312" s="42">
        <v>40.82</v>
      </c>
      <c r="E312" s="43">
        <v>38</v>
      </c>
      <c r="F312" s="43">
        <v>1551.16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45720</v>
      </c>
      <c r="C313" s="41">
        <v>45720.592002314814</v>
      </c>
      <c r="D313" s="42">
        <v>40.82</v>
      </c>
      <c r="E313" s="43">
        <v>38</v>
      </c>
      <c r="F313" s="43">
        <v>1551.16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45720</v>
      </c>
      <c r="C314" s="41">
        <v>45720.596006944441</v>
      </c>
      <c r="D314" s="42">
        <v>40.799999999999997</v>
      </c>
      <c r="E314" s="43">
        <v>65</v>
      </c>
      <c r="F314" s="43">
        <v>2652</v>
      </c>
      <c r="G314" s="43" t="s">
        <v>12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45720</v>
      </c>
      <c r="C315" s="41">
        <v>45720.599687499998</v>
      </c>
      <c r="D315" s="42">
        <v>40.78</v>
      </c>
      <c r="E315" s="43">
        <v>75</v>
      </c>
      <c r="F315" s="43">
        <v>3058.5</v>
      </c>
      <c r="G315" s="43" t="s">
        <v>12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45720</v>
      </c>
      <c r="C316" s="41">
        <v>45720.600393518522</v>
      </c>
      <c r="D316" s="42">
        <v>40.78</v>
      </c>
      <c r="E316" s="43">
        <v>80</v>
      </c>
      <c r="F316" s="43">
        <v>3262.4</v>
      </c>
      <c r="G316" s="43" t="s">
        <v>34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45720</v>
      </c>
      <c r="C317" s="41">
        <v>45720.601585648146</v>
      </c>
      <c r="D317" s="42">
        <v>40.78</v>
      </c>
      <c r="E317" s="43">
        <v>148</v>
      </c>
      <c r="F317" s="43">
        <v>6035.4400000000005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45720</v>
      </c>
      <c r="C318" s="41">
        <v>45720.6016087963</v>
      </c>
      <c r="D318" s="42">
        <v>40.78</v>
      </c>
      <c r="E318" s="43">
        <v>334</v>
      </c>
      <c r="F318" s="43">
        <v>13620.52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45720</v>
      </c>
      <c r="C319" s="41">
        <v>45720.6016087963</v>
      </c>
      <c r="D319" s="42">
        <v>40.78</v>
      </c>
      <c r="E319" s="43">
        <v>29</v>
      </c>
      <c r="F319" s="43">
        <v>1182.6200000000001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45720</v>
      </c>
      <c r="C320" s="41">
        <v>45720.6016087963</v>
      </c>
      <c r="D320" s="42">
        <v>40.799999999999997</v>
      </c>
      <c r="E320" s="43">
        <v>52</v>
      </c>
      <c r="F320" s="43">
        <v>2121.6</v>
      </c>
      <c r="G320" s="43" t="s">
        <v>33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45720</v>
      </c>
      <c r="C321" s="41">
        <v>45720.6018287037</v>
      </c>
      <c r="D321" s="42">
        <v>40.76</v>
      </c>
      <c r="E321" s="43">
        <v>119</v>
      </c>
      <c r="F321" s="43">
        <v>4850.4399999999996</v>
      </c>
      <c r="G321" s="43" t="s">
        <v>12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45720</v>
      </c>
      <c r="C322" s="41">
        <v>45720.603275462963</v>
      </c>
      <c r="D322" s="42">
        <v>40.74</v>
      </c>
      <c r="E322" s="43">
        <v>75</v>
      </c>
      <c r="F322" s="43">
        <v>3055.5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45720</v>
      </c>
      <c r="C323" s="41">
        <v>45720.603275462963</v>
      </c>
      <c r="D323" s="42">
        <v>40.74</v>
      </c>
      <c r="E323" s="43">
        <v>67</v>
      </c>
      <c r="F323" s="43">
        <v>2729.58</v>
      </c>
      <c r="G323" s="43" t="s">
        <v>12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45720</v>
      </c>
      <c r="C324" s="41">
        <v>45720.605162037034</v>
      </c>
      <c r="D324" s="42">
        <v>40.78</v>
      </c>
      <c r="E324" s="43">
        <v>79</v>
      </c>
      <c r="F324" s="43">
        <v>3221.62</v>
      </c>
      <c r="G324" s="43" t="s">
        <v>34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45720</v>
      </c>
      <c r="C325" s="41">
        <v>45720.606446759259</v>
      </c>
      <c r="D325" s="42">
        <v>40.78</v>
      </c>
      <c r="E325" s="43">
        <v>53</v>
      </c>
      <c r="F325" s="43">
        <v>2161.34</v>
      </c>
      <c r="G325" s="43" t="s">
        <v>33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45720</v>
      </c>
      <c r="C326" s="41">
        <v>45720.606446759259</v>
      </c>
      <c r="D326" s="42">
        <v>40.78</v>
      </c>
      <c r="E326" s="43">
        <v>18</v>
      </c>
      <c r="F326" s="43">
        <v>734.04</v>
      </c>
      <c r="G326" s="43" t="s">
        <v>34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45720</v>
      </c>
      <c r="C327" s="41">
        <v>45720.606446759259</v>
      </c>
      <c r="D327" s="42">
        <v>40.78</v>
      </c>
      <c r="E327" s="43">
        <v>59</v>
      </c>
      <c r="F327" s="43">
        <v>2406.02</v>
      </c>
      <c r="G327" s="43" t="s">
        <v>34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45720</v>
      </c>
      <c r="C328" s="41">
        <v>45720.606493055559</v>
      </c>
      <c r="D328" s="42">
        <v>40.76</v>
      </c>
      <c r="E328" s="43">
        <v>110</v>
      </c>
      <c r="F328" s="43">
        <v>4483.5999999999995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45720</v>
      </c>
      <c r="C329" s="41">
        <v>45720.612546296295</v>
      </c>
      <c r="D329" s="42">
        <v>40.72</v>
      </c>
      <c r="E329" s="43">
        <v>77</v>
      </c>
      <c r="F329" s="43">
        <v>3135.44</v>
      </c>
      <c r="G329" s="43" t="s">
        <v>12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45720</v>
      </c>
      <c r="C330" s="41">
        <v>45720.612546296295</v>
      </c>
      <c r="D330" s="42">
        <v>40.72</v>
      </c>
      <c r="E330" s="43">
        <v>13</v>
      </c>
      <c r="F330" s="43">
        <v>529.36</v>
      </c>
      <c r="G330" s="43" t="s">
        <v>12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45720</v>
      </c>
      <c r="C331" s="41">
        <v>45720.616041666668</v>
      </c>
      <c r="D331" s="42">
        <v>40.700000000000003</v>
      </c>
      <c r="E331" s="43">
        <v>12</v>
      </c>
      <c r="F331" s="43">
        <v>488.40000000000003</v>
      </c>
      <c r="G331" s="43" t="s">
        <v>34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45720</v>
      </c>
      <c r="C332" s="41">
        <v>45720.616041666668</v>
      </c>
      <c r="D332" s="42">
        <v>40.700000000000003</v>
      </c>
      <c r="E332" s="43">
        <v>65</v>
      </c>
      <c r="F332" s="43">
        <v>2645.5</v>
      </c>
      <c r="G332" s="43" t="s">
        <v>34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45720</v>
      </c>
      <c r="C333" s="41">
        <v>45720.616307870368</v>
      </c>
      <c r="D333" s="42">
        <v>40.72</v>
      </c>
      <c r="E333" s="43">
        <v>52</v>
      </c>
      <c r="F333" s="43">
        <v>2117.44</v>
      </c>
      <c r="G333" s="43" t="s">
        <v>33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45720</v>
      </c>
      <c r="C334" s="41">
        <v>45720.616307870368</v>
      </c>
      <c r="D334" s="42">
        <v>40.72</v>
      </c>
      <c r="E334" s="43">
        <v>1</v>
      </c>
      <c r="F334" s="43">
        <v>40.72</v>
      </c>
      <c r="G334" s="43" t="s">
        <v>33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45720</v>
      </c>
      <c r="C335" s="41">
        <v>45720.618634259263</v>
      </c>
      <c r="D335" s="42">
        <v>40.700000000000003</v>
      </c>
      <c r="E335" s="43">
        <v>67</v>
      </c>
      <c r="F335" s="43">
        <v>2726.9</v>
      </c>
      <c r="G335" s="43" t="s">
        <v>12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45720</v>
      </c>
      <c r="C336" s="41">
        <v>45720.623749999999</v>
      </c>
      <c r="D336" s="42">
        <v>40.659999999999997</v>
      </c>
      <c r="E336" s="43">
        <v>87</v>
      </c>
      <c r="F336" s="43">
        <v>3537.4199999999996</v>
      </c>
      <c r="G336" s="43" t="s">
        <v>34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45720</v>
      </c>
      <c r="C337" s="41">
        <v>45720.625011574077</v>
      </c>
      <c r="D337" s="42">
        <v>40.619999999999997</v>
      </c>
      <c r="E337" s="43">
        <v>80</v>
      </c>
      <c r="F337" s="43">
        <v>3249.6</v>
      </c>
      <c r="G337" s="43" t="s">
        <v>12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45720</v>
      </c>
      <c r="C338" s="41">
        <v>45720.625509259262</v>
      </c>
      <c r="D338" s="42">
        <v>40.659999999999997</v>
      </c>
      <c r="E338" s="43">
        <v>50</v>
      </c>
      <c r="F338" s="43">
        <v>2032.9999999999998</v>
      </c>
      <c r="G338" s="43" t="s">
        <v>33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45720</v>
      </c>
      <c r="C339" s="41">
        <v>45720.626689814817</v>
      </c>
      <c r="D339" s="42">
        <v>40.68</v>
      </c>
      <c r="E339" s="43">
        <v>11</v>
      </c>
      <c r="F339" s="43">
        <v>447.48</v>
      </c>
      <c r="G339" s="43" t="s">
        <v>34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45720</v>
      </c>
      <c r="C340" s="41">
        <v>45720.628587962965</v>
      </c>
      <c r="D340" s="42">
        <v>40.700000000000003</v>
      </c>
      <c r="E340" s="43">
        <v>83</v>
      </c>
      <c r="F340" s="43">
        <v>3378.1000000000004</v>
      </c>
      <c r="G340" s="43" t="s">
        <v>34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45720</v>
      </c>
      <c r="C341" s="41">
        <v>45720.628587962965</v>
      </c>
      <c r="D341" s="42">
        <v>40.700000000000003</v>
      </c>
      <c r="E341" s="43">
        <v>85</v>
      </c>
      <c r="F341" s="43">
        <v>3459.5000000000005</v>
      </c>
      <c r="G341" s="43" t="s">
        <v>12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45720</v>
      </c>
      <c r="C342" s="41">
        <v>45720.628587962965</v>
      </c>
      <c r="D342" s="42">
        <v>40.700000000000003</v>
      </c>
      <c r="E342" s="43">
        <v>49</v>
      </c>
      <c r="F342" s="43">
        <v>1994.3000000000002</v>
      </c>
      <c r="G342" s="43" t="s">
        <v>33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45720</v>
      </c>
      <c r="C343" s="41">
        <v>45720.635474537034</v>
      </c>
      <c r="D343" s="42">
        <v>40.74</v>
      </c>
      <c r="E343" s="43">
        <v>68</v>
      </c>
      <c r="F343" s="43">
        <v>2770.32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45720</v>
      </c>
      <c r="C344" s="41">
        <v>45720.635555555556</v>
      </c>
      <c r="D344" s="42">
        <v>40.72</v>
      </c>
      <c r="E344" s="43">
        <v>46</v>
      </c>
      <c r="F344" s="43">
        <v>1873.12</v>
      </c>
      <c r="G344" s="43" t="s">
        <v>33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45720</v>
      </c>
      <c r="C345" s="41">
        <v>45720.63690972222</v>
      </c>
      <c r="D345" s="42">
        <v>40.700000000000003</v>
      </c>
      <c r="E345" s="43">
        <v>81</v>
      </c>
      <c r="F345" s="43">
        <v>3296.7000000000003</v>
      </c>
      <c r="G345" s="43" t="s">
        <v>34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45720</v>
      </c>
      <c r="C346" s="41">
        <v>45720.642546296294</v>
      </c>
      <c r="D346" s="42">
        <v>40.64</v>
      </c>
      <c r="E346" s="43">
        <v>98</v>
      </c>
      <c r="F346" s="43">
        <v>3982.7200000000003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45720</v>
      </c>
      <c r="C347" s="41">
        <v>45720.642962962964</v>
      </c>
      <c r="D347" s="42">
        <v>40.619999999999997</v>
      </c>
      <c r="E347" s="43">
        <v>27</v>
      </c>
      <c r="F347" s="43">
        <v>1096.74</v>
      </c>
      <c r="G347" s="43" t="s">
        <v>34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45720</v>
      </c>
      <c r="C348" s="41">
        <v>45720.643877314818</v>
      </c>
      <c r="D348" s="42">
        <v>40.700000000000003</v>
      </c>
      <c r="E348" s="43">
        <v>90</v>
      </c>
      <c r="F348" s="43">
        <v>3663.0000000000005</v>
      </c>
      <c r="G348" s="43" t="s">
        <v>34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45720</v>
      </c>
      <c r="C349" s="41">
        <v>45720.643935185188</v>
      </c>
      <c r="D349" s="42">
        <v>40.68</v>
      </c>
      <c r="E349" s="43">
        <v>48</v>
      </c>
      <c r="F349" s="43">
        <v>1952.6399999999999</v>
      </c>
      <c r="G349" s="43" t="s">
        <v>33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45720</v>
      </c>
      <c r="C350" s="41">
        <v>45720.644293981481</v>
      </c>
      <c r="D350" s="42">
        <v>40.659999999999997</v>
      </c>
      <c r="E350" s="43">
        <v>71</v>
      </c>
      <c r="F350" s="43">
        <v>2886.8599999999997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45720</v>
      </c>
      <c r="C351" s="41">
        <v>45720.644293981481</v>
      </c>
      <c r="D351" s="42">
        <v>40.659999999999997</v>
      </c>
      <c r="E351" s="43">
        <v>38</v>
      </c>
      <c r="F351" s="43">
        <v>1545.08</v>
      </c>
      <c r="G351" s="43" t="s">
        <v>34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45720</v>
      </c>
      <c r="C352" s="41">
        <v>45720.644293981481</v>
      </c>
      <c r="D352" s="42">
        <v>40.659999999999997</v>
      </c>
      <c r="E352" s="43">
        <v>48</v>
      </c>
      <c r="F352" s="43">
        <v>1951.6799999999998</v>
      </c>
      <c r="G352" s="43" t="s">
        <v>34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45720</v>
      </c>
      <c r="C353" s="41">
        <v>45720.646296296298</v>
      </c>
      <c r="D353" s="42">
        <v>40.619999999999997</v>
      </c>
      <c r="E353" s="43">
        <v>73</v>
      </c>
      <c r="F353" s="43">
        <v>2965.2599999999998</v>
      </c>
      <c r="G353" s="43" t="s">
        <v>12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45720</v>
      </c>
      <c r="C354" s="41">
        <v>45720.647106481483</v>
      </c>
      <c r="D354" s="42">
        <v>40.58</v>
      </c>
      <c r="E354" s="43">
        <v>75</v>
      </c>
      <c r="F354" s="43">
        <v>3043.5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45720</v>
      </c>
      <c r="C355" s="41">
        <v>45720.648055555554</v>
      </c>
      <c r="D355" s="42">
        <v>40.6</v>
      </c>
      <c r="E355" s="43">
        <v>85</v>
      </c>
      <c r="F355" s="43">
        <v>3451</v>
      </c>
      <c r="G355" s="43" t="s">
        <v>34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45720</v>
      </c>
      <c r="C356" s="41">
        <v>45720.648414351854</v>
      </c>
      <c r="D356" s="42">
        <v>40.58</v>
      </c>
      <c r="E356" s="43">
        <v>77</v>
      </c>
      <c r="F356" s="43">
        <v>3124.66</v>
      </c>
      <c r="G356" s="43" t="s">
        <v>12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45720</v>
      </c>
      <c r="C357" s="41">
        <v>45720.654976851853</v>
      </c>
      <c r="D357" s="42">
        <v>40.56</v>
      </c>
      <c r="E357" s="43">
        <v>50</v>
      </c>
      <c r="F357" s="43">
        <v>2028</v>
      </c>
      <c r="G357" s="43" t="s">
        <v>33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45720</v>
      </c>
      <c r="C358" s="41">
        <v>45720.655706018515</v>
      </c>
      <c r="D358" s="42">
        <v>40.54</v>
      </c>
      <c r="E358" s="43">
        <v>85</v>
      </c>
      <c r="F358" s="43">
        <v>3445.9</v>
      </c>
      <c r="G358" s="43" t="s">
        <v>34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45720</v>
      </c>
      <c r="C359" s="41">
        <v>45720.65625</v>
      </c>
      <c r="D359" s="42">
        <v>40.520000000000003</v>
      </c>
      <c r="E359" s="43">
        <v>77</v>
      </c>
      <c r="F359" s="43">
        <v>3120.0400000000004</v>
      </c>
      <c r="G359" s="43" t="s">
        <v>12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45720</v>
      </c>
      <c r="C360" s="41">
        <v>45720.657835648148</v>
      </c>
      <c r="D360" s="42">
        <v>40.6</v>
      </c>
      <c r="E360" s="43">
        <v>90</v>
      </c>
      <c r="F360" s="43">
        <v>3654</v>
      </c>
      <c r="G360" s="43" t="s">
        <v>34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45720</v>
      </c>
      <c r="C361" s="41">
        <v>45720.657986111109</v>
      </c>
      <c r="D361" s="42">
        <v>40.6</v>
      </c>
      <c r="E361" s="43">
        <v>5</v>
      </c>
      <c r="F361" s="43">
        <v>203</v>
      </c>
      <c r="G361" s="43" t="s">
        <v>12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45720</v>
      </c>
      <c r="C362" s="41">
        <v>45720.657997685186</v>
      </c>
      <c r="D362" s="42">
        <v>40.6</v>
      </c>
      <c r="E362" s="43">
        <v>76</v>
      </c>
      <c r="F362" s="43">
        <v>3085.6</v>
      </c>
      <c r="G362" s="43" t="s">
        <v>12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45720</v>
      </c>
      <c r="C363" s="41">
        <v>45720.657997685186</v>
      </c>
      <c r="D363" s="42">
        <v>40.6</v>
      </c>
      <c r="E363" s="43">
        <v>80</v>
      </c>
      <c r="F363" s="43">
        <v>3248</v>
      </c>
      <c r="G363" s="43" t="s">
        <v>34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45720</v>
      </c>
      <c r="C364" s="41">
        <v>45720.658263888887</v>
      </c>
      <c r="D364" s="42">
        <v>40.58</v>
      </c>
      <c r="E364" s="43">
        <v>76</v>
      </c>
      <c r="F364" s="43">
        <v>3084.08</v>
      </c>
      <c r="G364" s="43" t="s">
        <v>12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45720</v>
      </c>
      <c r="C365" s="41">
        <v>45720.658263888887</v>
      </c>
      <c r="D365" s="42">
        <v>40.58</v>
      </c>
      <c r="E365" s="43">
        <v>73</v>
      </c>
      <c r="F365" s="43">
        <v>2962.3399999999997</v>
      </c>
      <c r="G365" s="43" t="s">
        <v>12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45720</v>
      </c>
      <c r="C366" s="41">
        <v>45720.659675925926</v>
      </c>
      <c r="D366" s="42">
        <v>40.56</v>
      </c>
      <c r="E366" s="43">
        <v>149</v>
      </c>
      <c r="F366" s="43">
        <v>6043.4400000000005</v>
      </c>
      <c r="G366" s="43" t="s">
        <v>12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45720</v>
      </c>
      <c r="C367" s="41">
        <v>45720.659675925926</v>
      </c>
      <c r="D367" s="42">
        <v>40.56</v>
      </c>
      <c r="E367" s="43">
        <v>45</v>
      </c>
      <c r="F367" s="43">
        <v>1825.2</v>
      </c>
      <c r="G367" s="43" t="s">
        <v>33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45720</v>
      </c>
      <c r="C368" s="41">
        <v>45720.660775462966</v>
      </c>
      <c r="D368" s="42">
        <v>40.56</v>
      </c>
      <c r="E368" s="43">
        <v>80</v>
      </c>
      <c r="F368" s="43">
        <v>3244.8</v>
      </c>
      <c r="G368" s="43" t="s">
        <v>34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45720</v>
      </c>
      <c r="C369" s="41">
        <v>45720.660775462966</v>
      </c>
      <c r="D369" s="42">
        <v>40.58</v>
      </c>
      <c r="E369" s="43">
        <v>34</v>
      </c>
      <c r="F369" s="43">
        <v>1379.72</v>
      </c>
      <c r="G369" s="43" t="s">
        <v>34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45720</v>
      </c>
      <c r="C370" s="41">
        <v>45720.663842592592</v>
      </c>
      <c r="D370" s="42">
        <v>40.56</v>
      </c>
      <c r="E370" s="43">
        <v>65</v>
      </c>
      <c r="F370" s="43">
        <v>2636.4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45720</v>
      </c>
      <c r="C371" s="41">
        <v>45720.663854166669</v>
      </c>
      <c r="D371" s="42">
        <v>40.54</v>
      </c>
      <c r="E371" s="43">
        <v>32</v>
      </c>
      <c r="F371" s="43">
        <v>1297.28</v>
      </c>
      <c r="G371" s="43" t="s">
        <v>12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45720</v>
      </c>
      <c r="C372" s="41">
        <v>45720.663854166669</v>
      </c>
      <c r="D372" s="42">
        <v>40.54</v>
      </c>
      <c r="E372" s="43">
        <v>40</v>
      </c>
      <c r="F372" s="43">
        <v>1621.6</v>
      </c>
      <c r="G372" s="43" t="s">
        <v>12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45720</v>
      </c>
      <c r="C373" s="41">
        <v>45720.665046296293</v>
      </c>
      <c r="D373" s="42">
        <v>40.54</v>
      </c>
      <c r="E373" s="43">
        <v>53</v>
      </c>
      <c r="F373" s="43">
        <v>2148.62</v>
      </c>
      <c r="G373" s="43" t="s">
        <v>33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45720</v>
      </c>
      <c r="C374" s="41">
        <v>45720.665046296293</v>
      </c>
      <c r="D374" s="42">
        <v>40.54</v>
      </c>
      <c r="E374" s="43">
        <v>240</v>
      </c>
      <c r="F374" s="43">
        <v>9729.6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45720</v>
      </c>
      <c r="C375" s="41">
        <v>45720.665046296293</v>
      </c>
      <c r="D375" s="42">
        <v>40.54</v>
      </c>
      <c r="E375" s="43">
        <v>160</v>
      </c>
      <c r="F375" s="43">
        <v>6486.4</v>
      </c>
      <c r="G375" s="43" t="s">
        <v>12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45720</v>
      </c>
      <c r="C376" s="41">
        <v>45720.665046296293</v>
      </c>
      <c r="D376" s="42">
        <v>40.54</v>
      </c>
      <c r="E376" s="43">
        <v>400</v>
      </c>
      <c r="F376" s="43">
        <v>16216</v>
      </c>
      <c r="G376" s="43" t="s">
        <v>12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45720</v>
      </c>
      <c r="C377" s="41">
        <v>45720.665046296293</v>
      </c>
      <c r="D377" s="42">
        <v>40.54</v>
      </c>
      <c r="E377" s="43">
        <v>400</v>
      </c>
      <c r="F377" s="43">
        <v>16216</v>
      </c>
      <c r="G377" s="43" t="s">
        <v>12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45720</v>
      </c>
      <c r="C378" s="41">
        <v>45720.665046296293</v>
      </c>
      <c r="D378" s="42">
        <v>40.54</v>
      </c>
      <c r="E378" s="43">
        <v>133</v>
      </c>
      <c r="F378" s="43">
        <v>5391.82</v>
      </c>
      <c r="G378" s="43" t="s">
        <v>12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45720</v>
      </c>
      <c r="C379" s="41">
        <v>45720.665277777778</v>
      </c>
      <c r="D379" s="42">
        <v>40.619999999999997</v>
      </c>
      <c r="E379" s="43">
        <v>10</v>
      </c>
      <c r="F379" s="43">
        <v>406.2</v>
      </c>
      <c r="G379" s="43" t="s">
        <v>34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45720</v>
      </c>
      <c r="C380" s="41">
        <v>45720.665277777778</v>
      </c>
      <c r="D380" s="42">
        <v>40.619999999999997</v>
      </c>
      <c r="E380" s="43">
        <v>1</v>
      </c>
      <c r="F380" s="43">
        <v>40.619999999999997</v>
      </c>
      <c r="G380" s="43" t="s">
        <v>34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45720</v>
      </c>
      <c r="C381" s="41">
        <v>45720.665277777778</v>
      </c>
      <c r="D381" s="42">
        <v>40.619999999999997</v>
      </c>
      <c r="E381" s="43">
        <v>89</v>
      </c>
      <c r="F381" s="43">
        <v>3615.18</v>
      </c>
      <c r="G381" s="43" t="s">
        <v>34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45720</v>
      </c>
      <c r="C382" s="41">
        <v>45720.665277777778</v>
      </c>
      <c r="D382" s="42">
        <v>40.619999999999997</v>
      </c>
      <c r="E382" s="43">
        <v>5</v>
      </c>
      <c r="F382" s="43">
        <v>203.1</v>
      </c>
      <c r="G382" s="43" t="s">
        <v>34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45720</v>
      </c>
      <c r="C383" s="41">
        <v>45720.665277777778</v>
      </c>
      <c r="D383" s="42">
        <v>40.619999999999997</v>
      </c>
      <c r="E383" s="43">
        <v>5</v>
      </c>
      <c r="F383" s="43">
        <v>203.1</v>
      </c>
      <c r="G383" s="43" t="s">
        <v>34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45720</v>
      </c>
      <c r="C384" s="41">
        <v>45720.665277777778</v>
      </c>
      <c r="D384" s="42">
        <v>40.619999999999997</v>
      </c>
      <c r="E384" s="43">
        <v>9</v>
      </c>
      <c r="F384" s="43">
        <v>365.58</v>
      </c>
      <c r="G384" s="43" t="s">
        <v>34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45720</v>
      </c>
      <c r="C385" s="41">
        <v>45720.665324074071</v>
      </c>
      <c r="D385" s="42">
        <v>40.6</v>
      </c>
      <c r="E385" s="43">
        <v>85</v>
      </c>
      <c r="F385" s="43">
        <v>3451</v>
      </c>
      <c r="G385" s="43" t="s">
        <v>34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45720</v>
      </c>
      <c r="C386" s="41">
        <v>45720.665844907409</v>
      </c>
      <c r="D386" s="42">
        <v>40.64</v>
      </c>
      <c r="E386" s="43">
        <v>133</v>
      </c>
      <c r="F386" s="43">
        <v>5405.12</v>
      </c>
      <c r="G386" s="43" t="s">
        <v>12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45720</v>
      </c>
      <c r="C387" s="41">
        <v>45720.665960648148</v>
      </c>
      <c r="D387" s="42">
        <v>40.64</v>
      </c>
      <c r="E387" s="43">
        <v>78</v>
      </c>
      <c r="F387" s="43">
        <v>3169.92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45720</v>
      </c>
      <c r="C388" s="41">
        <v>45720.666238425925</v>
      </c>
      <c r="D388" s="42">
        <v>40.619999999999997</v>
      </c>
      <c r="E388" s="43">
        <v>65</v>
      </c>
      <c r="F388" s="43">
        <v>2640.2999999999997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45720</v>
      </c>
      <c r="C389" s="41">
        <v>45720.666238425925</v>
      </c>
      <c r="D389" s="42">
        <v>40.619999999999997</v>
      </c>
      <c r="E389" s="43">
        <v>88</v>
      </c>
      <c r="F389" s="43">
        <v>3574.56</v>
      </c>
      <c r="G389" s="43" t="s">
        <v>12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45720</v>
      </c>
      <c r="C390" s="41">
        <v>45720.668946759259</v>
      </c>
      <c r="D390" s="42">
        <v>40.619999999999997</v>
      </c>
      <c r="E390" s="43">
        <v>123</v>
      </c>
      <c r="F390" s="43">
        <v>4996.2599999999993</v>
      </c>
      <c r="G390" s="43" t="s">
        <v>12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45720</v>
      </c>
      <c r="C391" s="41">
        <v>45720.668946759259</v>
      </c>
      <c r="D391" s="42">
        <v>40.619999999999997</v>
      </c>
      <c r="E391" s="43">
        <v>54</v>
      </c>
      <c r="F391" s="43">
        <v>2193.48</v>
      </c>
      <c r="G391" s="43" t="s">
        <v>33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45720</v>
      </c>
      <c r="C392" s="41">
        <v>45720.669652777775</v>
      </c>
      <c r="D392" s="42">
        <v>40.619999999999997</v>
      </c>
      <c r="E392" s="43">
        <v>10</v>
      </c>
      <c r="F392" s="43">
        <v>406.2</v>
      </c>
      <c r="G392" s="43" t="s">
        <v>34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45720</v>
      </c>
      <c r="C393" s="41">
        <v>45720.669652777775</v>
      </c>
      <c r="D393" s="42">
        <v>40.619999999999997</v>
      </c>
      <c r="E393" s="43">
        <v>46</v>
      </c>
      <c r="F393" s="43">
        <v>1868.52</v>
      </c>
      <c r="G393" s="43" t="s">
        <v>34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45720</v>
      </c>
      <c r="C394" s="41">
        <v>45720.671041666668</v>
      </c>
      <c r="D394" s="42">
        <v>40.619999999999997</v>
      </c>
      <c r="E394" s="43">
        <v>22</v>
      </c>
      <c r="F394" s="43">
        <v>893.64</v>
      </c>
      <c r="G394" s="43" t="s">
        <v>34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45720</v>
      </c>
      <c r="C395" s="41">
        <v>45720.671990740739</v>
      </c>
      <c r="D395" s="42">
        <v>40.619999999999997</v>
      </c>
      <c r="E395" s="43">
        <v>15</v>
      </c>
      <c r="F395" s="43">
        <v>609.29999999999995</v>
      </c>
      <c r="G395" s="43" t="s">
        <v>12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45720</v>
      </c>
      <c r="C396" s="41">
        <v>45720.671990740739</v>
      </c>
      <c r="D396" s="42">
        <v>40.619999999999997</v>
      </c>
      <c r="E396" s="43">
        <v>14</v>
      </c>
      <c r="F396" s="43">
        <v>568.67999999999995</v>
      </c>
      <c r="G396" s="43" t="s">
        <v>12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45720</v>
      </c>
      <c r="C397" s="41">
        <v>45720.671990740739</v>
      </c>
      <c r="D397" s="42">
        <v>40.619999999999997</v>
      </c>
      <c r="E397" s="43">
        <v>40</v>
      </c>
      <c r="F397" s="43">
        <v>1624.8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45720</v>
      </c>
      <c r="C398" s="41">
        <v>45720.673611111109</v>
      </c>
      <c r="D398" s="42">
        <v>40.6</v>
      </c>
      <c r="E398" s="43">
        <v>75</v>
      </c>
      <c r="F398" s="43">
        <v>3045</v>
      </c>
      <c r="G398" s="43" t="s">
        <v>12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45720</v>
      </c>
      <c r="C399" s="41">
        <v>45720.674305555556</v>
      </c>
      <c r="D399" s="42">
        <v>40.58</v>
      </c>
      <c r="E399" s="43">
        <v>10</v>
      </c>
      <c r="F399" s="43">
        <v>405.79999999999995</v>
      </c>
      <c r="G399" s="43" t="s">
        <v>34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45720</v>
      </c>
      <c r="C400" s="41">
        <v>45720.674305555556</v>
      </c>
      <c r="D400" s="42">
        <v>40.58</v>
      </c>
      <c r="E400" s="43">
        <v>11</v>
      </c>
      <c r="F400" s="43">
        <v>446.38</v>
      </c>
      <c r="G400" s="43" t="s">
        <v>34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45720</v>
      </c>
      <c r="C401" s="41">
        <v>45720.674317129633</v>
      </c>
      <c r="D401" s="42">
        <v>40.58</v>
      </c>
      <c r="E401" s="43">
        <v>77</v>
      </c>
      <c r="F401" s="43">
        <v>3124.66</v>
      </c>
      <c r="G401" s="43" t="s">
        <v>34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45720</v>
      </c>
      <c r="C402" s="41">
        <v>45720.676516203705</v>
      </c>
      <c r="D402" s="42">
        <v>40.619999999999997</v>
      </c>
      <c r="E402" s="43">
        <v>56</v>
      </c>
      <c r="F402" s="43">
        <v>2274.7199999999998</v>
      </c>
      <c r="G402" s="43" t="s">
        <v>33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45720</v>
      </c>
      <c r="C403" s="41">
        <v>45720.677233796298</v>
      </c>
      <c r="D403" s="42">
        <v>40.6</v>
      </c>
      <c r="E403" s="43">
        <v>78</v>
      </c>
      <c r="F403" s="43">
        <v>3166.8</v>
      </c>
      <c r="G403" s="43" t="s">
        <v>34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45720</v>
      </c>
      <c r="C404" s="41">
        <v>45720.677233796298</v>
      </c>
      <c r="D404" s="42">
        <v>40.6</v>
      </c>
      <c r="E404" s="43">
        <v>101</v>
      </c>
      <c r="F404" s="43">
        <v>4100.6000000000004</v>
      </c>
      <c r="G404" s="43" t="s">
        <v>12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45720</v>
      </c>
      <c r="C405" s="41">
        <v>45720.681990740741</v>
      </c>
      <c r="D405" s="42">
        <v>40.54</v>
      </c>
      <c r="E405" s="43">
        <v>300</v>
      </c>
      <c r="F405" s="43">
        <v>12162</v>
      </c>
      <c r="G405" s="43" t="s">
        <v>12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45720</v>
      </c>
      <c r="C406" s="41">
        <v>45720.682685185187</v>
      </c>
      <c r="D406" s="42">
        <v>40.54</v>
      </c>
      <c r="E406" s="43">
        <v>79</v>
      </c>
      <c r="F406" s="43">
        <v>3202.66</v>
      </c>
      <c r="G406" s="43" t="s">
        <v>34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45720</v>
      </c>
      <c r="C407" s="41">
        <v>45720.684895833336</v>
      </c>
      <c r="D407" s="42">
        <v>40.520000000000003</v>
      </c>
      <c r="E407" s="43">
        <v>79</v>
      </c>
      <c r="F407" s="43">
        <v>3201.0800000000004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45720</v>
      </c>
      <c r="C408" s="41">
        <v>45720.686111111114</v>
      </c>
      <c r="D408" s="42">
        <v>40.520000000000003</v>
      </c>
      <c r="E408" s="43">
        <v>75</v>
      </c>
      <c r="F408" s="43">
        <v>3039.0000000000005</v>
      </c>
      <c r="G408" s="43" t="s">
        <v>12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45720</v>
      </c>
      <c r="C409" s="41">
        <v>45720.686111111114</v>
      </c>
      <c r="D409" s="42">
        <v>40.520000000000003</v>
      </c>
      <c r="E409" s="43">
        <v>3</v>
      </c>
      <c r="F409" s="43">
        <v>121.56</v>
      </c>
      <c r="G409" s="43" t="s">
        <v>34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45720</v>
      </c>
      <c r="C410" s="41">
        <v>45720.686111111114</v>
      </c>
      <c r="D410" s="42">
        <v>40.520000000000003</v>
      </c>
      <c r="E410" s="43">
        <v>75</v>
      </c>
      <c r="F410" s="43">
        <v>3039.0000000000005</v>
      </c>
      <c r="G410" s="43" t="s">
        <v>34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45720</v>
      </c>
      <c r="C411" s="41">
        <v>45720.687106481484</v>
      </c>
      <c r="D411" s="42">
        <v>40.6</v>
      </c>
      <c r="E411" s="43">
        <v>54</v>
      </c>
      <c r="F411" s="43">
        <v>2192.4</v>
      </c>
      <c r="G411" s="43" t="s">
        <v>33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45720</v>
      </c>
      <c r="C412" s="41">
        <v>45720.687523148146</v>
      </c>
      <c r="D412" s="42">
        <v>40.6</v>
      </c>
      <c r="E412" s="43">
        <v>3</v>
      </c>
      <c r="F412" s="43">
        <v>121.80000000000001</v>
      </c>
      <c r="G412" s="43" t="s">
        <v>34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45720</v>
      </c>
      <c r="C413" s="41">
        <v>45720.687523148146</v>
      </c>
      <c r="D413" s="42">
        <v>40.6</v>
      </c>
      <c r="E413" s="43">
        <v>74</v>
      </c>
      <c r="F413" s="43">
        <v>3004.4</v>
      </c>
      <c r="G413" s="43" t="s">
        <v>34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45720</v>
      </c>
      <c r="C414" s="41">
        <v>45720.687777777777</v>
      </c>
      <c r="D414" s="42">
        <v>40.6</v>
      </c>
      <c r="E414" s="43">
        <v>5</v>
      </c>
      <c r="F414" s="43">
        <v>203</v>
      </c>
      <c r="G414" s="43" t="s">
        <v>12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45720</v>
      </c>
      <c r="C415" s="41">
        <v>45720.687777777777</v>
      </c>
      <c r="D415" s="42">
        <v>40.6</v>
      </c>
      <c r="E415" s="43">
        <v>59</v>
      </c>
      <c r="F415" s="43">
        <v>2395.4</v>
      </c>
      <c r="G415" s="43" t="s">
        <v>12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45720</v>
      </c>
      <c r="C416" s="41">
        <v>45720.687928240739</v>
      </c>
      <c r="D416" s="42">
        <v>40.6</v>
      </c>
      <c r="E416" s="43">
        <v>28</v>
      </c>
      <c r="F416" s="43">
        <v>1136.8</v>
      </c>
      <c r="G416" s="43" t="s">
        <v>12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45720</v>
      </c>
      <c r="C417" s="41">
        <v>45720.689085648148</v>
      </c>
      <c r="D417" s="42">
        <v>40.6</v>
      </c>
      <c r="E417" s="43">
        <v>71</v>
      </c>
      <c r="F417" s="43">
        <v>2882.6</v>
      </c>
      <c r="G417" s="43" t="s">
        <v>12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45720</v>
      </c>
      <c r="C418" s="41">
        <v>45720.689780092594</v>
      </c>
      <c r="D418" s="42">
        <v>40.6</v>
      </c>
      <c r="E418" s="43">
        <v>14</v>
      </c>
      <c r="F418" s="43">
        <v>568.4</v>
      </c>
      <c r="G418" s="43" t="s">
        <v>34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45720</v>
      </c>
      <c r="C419" s="41">
        <v>45720.689780092594</v>
      </c>
      <c r="D419" s="42">
        <v>40.6</v>
      </c>
      <c r="E419" s="43">
        <v>11</v>
      </c>
      <c r="F419" s="43">
        <v>446.6</v>
      </c>
      <c r="G419" s="43" t="s">
        <v>34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45720</v>
      </c>
      <c r="C420" s="41">
        <v>45720.689780092594</v>
      </c>
      <c r="D420" s="42">
        <v>40.6</v>
      </c>
      <c r="E420" s="43">
        <v>37</v>
      </c>
      <c r="F420" s="43">
        <v>1502.2</v>
      </c>
      <c r="G420" s="43" t="s">
        <v>34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45720</v>
      </c>
      <c r="C421" s="41">
        <v>45720.689780092594</v>
      </c>
      <c r="D421" s="42">
        <v>40.6</v>
      </c>
      <c r="E421" s="43">
        <v>12</v>
      </c>
      <c r="F421" s="43">
        <v>487.20000000000005</v>
      </c>
      <c r="G421" s="43" t="s">
        <v>34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45720</v>
      </c>
      <c r="C422" s="41">
        <v>45720.691145833334</v>
      </c>
      <c r="D422" s="42">
        <v>40.619999999999997</v>
      </c>
      <c r="E422" s="43">
        <v>49</v>
      </c>
      <c r="F422" s="43">
        <v>1990.3799999999999</v>
      </c>
      <c r="G422" s="43" t="s">
        <v>33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45720</v>
      </c>
      <c r="C423" s="41">
        <v>45720.693344907406</v>
      </c>
      <c r="D423" s="42">
        <v>40.64</v>
      </c>
      <c r="E423" s="43">
        <v>68</v>
      </c>
      <c r="F423" s="43">
        <v>2763.52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45720</v>
      </c>
      <c r="C424" s="41">
        <v>45720.693344907406</v>
      </c>
      <c r="D424" s="42">
        <v>40.64</v>
      </c>
      <c r="E424" s="43">
        <v>78</v>
      </c>
      <c r="F424" s="43">
        <v>3169.92</v>
      </c>
      <c r="G424" s="43" t="s">
        <v>12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45720</v>
      </c>
      <c r="C425" s="41">
        <v>45720.693344907406</v>
      </c>
      <c r="D425" s="42">
        <v>40.64</v>
      </c>
      <c r="E425" s="43">
        <v>91</v>
      </c>
      <c r="F425" s="43">
        <v>3698.2400000000002</v>
      </c>
      <c r="G425" s="43" t="s">
        <v>34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45720</v>
      </c>
      <c r="C426" s="41">
        <v>45720.698888888888</v>
      </c>
      <c r="D426" s="42">
        <v>40.64</v>
      </c>
      <c r="E426" s="43">
        <v>94</v>
      </c>
      <c r="F426" s="43">
        <v>3820.16</v>
      </c>
      <c r="G426" s="43" t="s">
        <v>12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45720</v>
      </c>
      <c r="C427" s="41">
        <v>45720.698888888888</v>
      </c>
      <c r="D427" s="42">
        <v>40.64</v>
      </c>
      <c r="E427" s="43">
        <v>89</v>
      </c>
      <c r="F427" s="43">
        <v>3616.96</v>
      </c>
      <c r="G427" s="43" t="s">
        <v>34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45720</v>
      </c>
      <c r="C428" s="41">
        <v>45720.699432870373</v>
      </c>
      <c r="D428" s="42">
        <v>40.659999999999997</v>
      </c>
      <c r="E428" s="43">
        <v>53</v>
      </c>
      <c r="F428" s="43">
        <v>2154.98</v>
      </c>
      <c r="G428" s="43" t="s">
        <v>33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45720</v>
      </c>
      <c r="C429" s="41">
        <v>45720.702476851853</v>
      </c>
      <c r="D429" s="42">
        <v>40.619999999999997</v>
      </c>
      <c r="E429" s="43">
        <v>42</v>
      </c>
      <c r="F429" s="43">
        <v>1706.04</v>
      </c>
      <c r="G429" s="43" t="s">
        <v>34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45720</v>
      </c>
      <c r="C430" s="41">
        <v>45720.702476851853</v>
      </c>
      <c r="D430" s="42">
        <v>40.619999999999997</v>
      </c>
      <c r="E430" s="43">
        <v>45</v>
      </c>
      <c r="F430" s="43">
        <v>1827.8999999999999</v>
      </c>
      <c r="G430" s="43" t="s">
        <v>34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45720</v>
      </c>
      <c r="C431" s="41">
        <v>45720.70380787037</v>
      </c>
      <c r="D431" s="42">
        <v>40.6</v>
      </c>
      <c r="E431" s="43">
        <v>66</v>
      </c>
      <c r="F431" s="43">
        <v>2679.6</v>
      </c>
      <c r="G431" s="43" t="s">
        <v>12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45720</v>
      </c>
      <c r="C432" s="41">
        <v>45720.706365740742</v>
      </c>
      <c r="D432" s="42">
        <v>40.619999999999997</v>
      </c>
      <c r="E432" s="43">
        <v>45</v>
      </c>
      <c r="F432" s="43">
        <v>1827.8999999999999</v>
      </c>
      <c r="G432" s="43" t="s">
        <v>12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45720</v>
      </c>
      <c r="C433" s="41">
        <v>45720.706365740742</v>
      </c>
      <c r="D433" s="42">
        <v>40.619999999999997</v>
      </c>
      <c r="E433" s="43">
        <v>14</v>
      </c>
      <c r="F433" s="43">
        <v>568.67999999999995</v>
      </c>
      <c r="G433" s="43" t="s">
        <v>12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45720</v>
      </c>
      <c r="C434" s="41">
        <v>45720.706365740742</v>
      </c>
      <c r="D434" s="42">
        <v>40.619999999999997</v>
      </c>
      <c r="E434" s="43">
        <v>10</v>
      </c>
      <c r="F434" s="43">
        <v>406.2</v>
      </c>
      <c r="G434" s="43" t="s">
        <v>12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45720</v>
      </c>
      <c r="C435" s="41">
        <v>45720.707060185188</v>
      </c>
      <c r="D435" s="42">
        <v>40.56</v>
      </c>
      <c r="E435" s="43">
        <v>75</v>
      </c>
      <c r="F435" s="43">
        <v>3042</v>
      </c>
      <c r="G435" s="43" t="s">
        <v>12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45720</v>
      </c>
      <c r="C436" s="41">
        <v>45720.707060185188</v>
      </c>
      <c r="D436" s="42">
        <v>40.58</v>
      </c>
      <c r="E436" s="43">
        <v>79</v>
      </c>
      <c r="F436" s="43">
        <v>3205.8199999999997</v>
      </c>
      <c r="G436" s="43" t="s">
        <v>12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45720</v>
      </c>
      <c r="C437" s="41">
        <v>45720.707060185188</v>
      </c>
      <c r="D437" s="42">
        <v>40.58</v>
      </c>
      <c r="E437" s="43">
        <v>78</v>
      </c>
      <c r="F437" s="43">
        <v>3165.24</v>
      </c>
      <c r="G437" s="43" t="s">
        <v>34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45720</v>
      </c>
      <c r="C438" s="41">
        <v>45720.707071759258</v>
      </c>
      <c r="D438" s="42">
        <v>40.54</v>
      </c>
      <c r="E438" s="43">
        <v>67</v>
      </c>
      <c r="F438" s="43">
        <v>2716.18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45720</v>
      </c>
      <c r="C439" s="41">
        <v>45720.707673611112</v>
      </c>
      <c r="D439" s="42">
        <v>40.5</v>
      </c>
      <c r="E439" s="43">
        <v>50</v>
      </c>
      <c r="F439" s="43">
        <v>2025</v>
      </c>
      <c r="G439" s="43" t="s">
        <v>34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45720</v>
      </c>
      <c r="C440" s="41">
        <v>45720.707974537036</v>
      </c>
      <c r="D440" s="42">
        <v>40.5</v>
      </c>
      <c r="E440" s="43">
        <v>67</v>
      </c>
      <c r="F440" s="43">
        <v>2713.5</v>
      </c>
      <c r="G440" s="43" t="s">
        <v>12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45720</v>
      </c>
      <c r="C441" s="41">
        <v>45720.707974537036</v>
      </c>
      <c r="D441" s="42">
        <v>40.5</v>
      </c>
      <c r="E441" s="43">
        <v>29</v>
      </c>
      <c r="F441" s="43">
        <v>1174.5</v>
      </c>
      <c r="G441" s="43" t="s">
        <v>34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45720</v>
      </c>
      <c r="C442" s="41">
        <v>45720.708599537036</v>
      </c>
      <c r="D442" s="42">
        <v>40.58</v>
      </c>
      <c r="E442" s="43">
        <v>85</v>
      </c>
      <c r="F442" s="43">
        <v>3449.2999999999997</v>
      </c>
      <c r="G442" s="43" t="s">
        <v>34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45720</v>
      </c>
      <c r="C443" s="41">
        <v>45720.708622685182</v>
      </c>
      <c r="D443" s="42">
        <v>40.56</v>
      </c>
      <c r="E443" s="43">
        <v>46</v>
      </c>
      <c r="F443" s="43">
        <v>1865.7600000000002</v>
      </c>
      <c r="G443" s="43" t="s">
        <v>33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45720</v>
      </c>
      <c r="C444" s="41">
        <v>45720.711400462962</v>
      </c>
      <c r="D444" s="42">
        <v>40.56</v>
      </c>
      <c r="E444" s="43">
        <v>11</v>
      </c>
      <c r="F444" s="43">
        <v>446.16</v>
      </c>
      <c r="G444" s="43" t="s">
        <v>12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45720</v>
      </c>
      <c r="C445" s="41">
        <v>45720.711400462962</v>
      </c>
      <c r="D445" s="42">
        <v>40.56</v>
      </c>
      <c r="E445" s="43">
        <v>63</v>
      </c>
      <c r="F445" s="43">
        <v>2555.2800000000002</v>
      </c>
      <c r="G445" s="43" t="s">
        <v>12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45720</v>
      </c>
      <c r="C446" s="41">
        <v>45720.711400462962</v>
      </c>
      <c r="D446" s="42">
        <v>40.56</v>
      </c>
      <c r="E446" s="43">
        <v>46</v>
      </c>
      <c r="F446" s="43">
        <v>1865.7600000000002</v>
      </c>
      <c r="G446" s="43" t="s">
        <v>33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45720</v>
      </c>
      <c r="C447" s="41">
        <v>45720.711400462962</v>
      </c>
      <c r="D447" s="42">
        <v>40.56</v>
      </c>
      <c r="E447" s="43">
        <v>3</v>
      </c>
      <c r="F447" s="43">
        <v>121.68</v>
      </c>
      <c r="G447" s="43" t="s">
        <v>33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45720</v>
      </c>
      <c r="C448" s="41">
        <v>45720.712152777778</v>
      </c>
      <c r="D448" s="42">
        <v>40.619999999999997</v>
      </c>
      <c r="E448" s="43">
        <v>71</v>
      </c>
      <c r="F448" s="43">
        <v>2884.02</v>
      </c>
      <c r="G448" s="43" t="s">
        <v>12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45720</v>
      </c>
      <c r="C449" s="41">
        <v>45720.712395833332</v>
      </c>
      <c r="D449" s="42">
        <v>40.6</v>
      </c>
      <c r="E449" s="43">
        <v>71</v>
      </c>
      <c r="F449" s="43">
        <v>2882.6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45720</v>
      </c>
      <c r="C450" s="41">
        <v>45720.712395833332</v>
      </c>
      <c r="D450" s="42">
        <v>40.6</v>
      </c>
      <c r="E450" s="43">
        <v>56</v>
      </c>
      <c r="F450" s="43">
        <v>2273.6</v>
      </c>
      <c r="G450" s="43" t="s">
        <v>33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45720</v>
      </c>
      <c r="C451" s="41">
        <v>45720.712893518517</v>
      </c>
      <c r="D451" s="42">
        <v>40.6</v>
      </c>
      <c r="E451" s="43">
        <v>63</v>
      </c>
      <c r="F451" s="43">
        <v>2557.8000000000002</v>
      </c>
      <c r="G451" s="43" t="s">
        <v>34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45720</v>
      </c>
      <c r="C452" s="41">
        <v>45720.712893518517</v>
      </c>
      <c r="D452" s="42">
        <v>40.6</v>
      </c>
      <c r="E452" s="43">
        <v>1</v>
      </c>
      <c r="F452" s="43">
        <v>40.6</v>
      </c>
      <c r="G452" s="43" t="s">
        <v>34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45720</v>
      </c>
      <c r="C453" s="41">
        <v>45720.712893518517</v>
      </c>
      <c r="D453" s="42">
        <v>40.6</v>
      </c>
      <c r="E453" s="43">
        <v>17</v>
      </c>
      <c r="F453" s="43">
        <v>690.2</v>
      </c>
      <c r="G453" s="43" t="s">
        <v>34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45720</v>
      </c>
      <c r="C454" s="41">
        <v>45720.716446759259</v>
      </c>
      <c r="D454" s="42">
        <v>40.58</v>
      </c>
      <c r="E454" s="43">
        <v>74</v>
      </c>
      <c r="F454" s="43">
        <v>3002.92</v>
      </c>
      <c r="G454" s="43" t="s">
        <v>34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45720</v>
      </c>
      <c r="C455" s="41">
        <v>45720.717187499999</v>
      </c>
      <c r="D455" s="42">
        <v>40.58</v>
      </c>
      <c r="E455" s="43">
        <v>75</v>
      </c>
      <c r="F455" s="43">
        <v>3043.5</v>
      </c>
      <c r="G455" s="43" t="s">
        <v>12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45720</v>
      </c>
      <c r="C456" s="41">
        <v>45720.718657407408</v>
      </c>
      <c r="D456" s="42">
        <v>40.6</v>
      </c>
      <c r="E456" s="43">
        <v>81</v>
      </c>
      <c r="F456" s="43">
        <v>3288.6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45720</v>
      </c>
      <c r="C457" s="41">
        <v>45720.718657407408</v>
      </c>
      <c r="D457" s="42">
        <v>40.6</v>
      </c>
      <c r="E457" s="43">
        <v>50</v>
      </c>
      <c r="F457" s="43">
        <v>2030</v>
      </c>
      <c r="G457" s="43" t="s">
        <v>33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45720</v>
      </c>
      <c r="C458" s="41">
        <v>45720.720914351848</v>
      </c>
      <c r="D458" s="42">
        <v>40.619999999999997</v>
      </c>
      <c r="E458" s="43">
        <v>79</v>
      </c>
      <c r="F458" s="43">
        <v>3208.98</v>
      </c>
      <c r="G458" s="43" t="s">
        <v>34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45720</v>
      </c>
      <c r="C459" s="41">
        <v>45720.721666666665</v>
      </c>
      <c r="D459" s="42">
        <v>40.619999999999997</v>
      </c>
      <c r="E459" s="43">
        <v>15</v>
      </c>
      <c r="F459" s="43">
        <v>609.29999999999995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45720</v>
      </c>
      <c r="C460" s="41">
        <v>45720.721666666665</v>
      </c>
      <c r="D460" s="42">
        <v>40.619999999999997</v>
      </c>
      <c r="E460" s="43">
        <v>13</v>
      </c>
      <c r="F460" s="43">
        <v>528.05999999999995</v>
      </c>
      <c r="G460" s="43" t="s">
        <v>12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45720</v>
      </c>
      <c r="C461" s="41">
        <v>45720.721666666665</v>
      </c>
      <c r="D461" s="42">
        <v>40.619999999999997</v>
      </c>
      <c r="E461" s="43">
        <v>35</v>
      </c>
      <c r="F461" s="43">
        <v>1421.6999999999998</v>
      </c>
      <c r="G461" s="43" t="s">
        <v>12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45721</v>
      </c>
      <c r="C462" s="83">
        <v>45721.378472222219</v>
      </c>
      <c r="D462" s="42">
        <v>40.58</v>
      </c>
      <c r="E462" s="43">
        <v>16</v>
      </c>
      <c r="F462" s="43">
        <v>649.28</v>
      </c>
      <c r="G462" s="43" t="s">
        <v>33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45721</v>
      </c>
      <c r="C463" s="41">
        <v>45721.378472222219</v>
      </c>
      <c r="D463" s="42">
        <v>40.58</v>
      </c>
      <c r="E463" s="43">
        <v>76</v>
      </c>
      <c r="F463" s="43">
        <v>3084.08</v>
      </c>
      <c r="G463" s="43" t="s">
        <v>34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45721</v>
      </c>
      <c r="C464" s="41">
        <v>45721.378819444442</v>
      </c>
      <c r="D464" s="42">
        <v>40.64</v>
      </c>
      <c r="E464" s="43">
        <v>74</v>
      </c>
      <c r="F464" s="43">
        <v>3007.36</v>
      </c>
      <c r="G464" s="43" t="s">
        <v>12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45721</v>
      </c>
      <c r="C465" s="41">
        <v>45721.378819444442</v>
      </c>
      <c r="D465" s="42">
        <v>40.64</v>
      </c>
      <c r="E465" s="43">
        <v>84</v>
      </c>
      <c r="F465" s="43">
        <v>3413.76</v>
      </c>
      <c r="G465" s="43" t="s">
        <v>33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45721</v>
      </c>
      <c r="C466" s="41">
        <v>45721.378819444442</v>
      </c>
      <c r="D466" s="42">
        <v>40.659999999999997</v>
      </c>
      <c r="E466" s="43">
        <v>78</v>
      </c>
      <c r="F466" s="43">
        <v>3171.4799999999996</v>
      </c>
      <c r="G466" s="43" t="s">
        <v>12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45721</v>
      </c>
      <c r="C467" s="41">
        <v>45721.378819444442</v>
      </c>
      <c r="D467" s="42">
        <v>40.68</v>
      </c>
      <c r="E467" s="43">
        <v>87</v>
      </c>
      <c r="F467" s="43">
        <v>3539.16</v>
      </c>
      <c r="G467" s="43" t="s">
        <v>34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45721</v>
      </c>
      <c r="C468" s="41">
        <v>45721.380335648151</v>
      </c>
      <c r="D468" s="42">
        <v>40.58</v>
      </c>
      <c r="E468" s="43">
        <v>7</v>
      </c>
      <c r="F468" s="43">
        <v>284.06</v>
      </c>
      <c r="G468" s="43" t="s">
        <v>34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45721</v>
      </c>
      <c r="C469" s="41">
        <v>45721.381342592591</v>
      </c>
      <c r="D469" s="42">
        <v>40.58</v>
      </c>
      <c r="E469" s="43">
        <v>46</v>
      </c>
      <c r="F469" s="43">
        <v>1866.6799999999998</v>
      </c>
      <c r="G469" s="43" t="s">
        <v>33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45721</v>
      </c>
      <c r="C470" s="41">
        <v>45721.381342592591</v>
      </c>
      <c r="D470" s="42">
        <v>40.58</v>
      </c>
      <c r="E470" s="43">
        <v>74</v>
      </c>
      <c r="F470" s="43">
        <v>3002.92</v>
      </c>
      <c r="G470" s="43" t="s">
        <v>34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45721</v>
      </c>
      <c r="C471" s="41">
        <v>45721.387615740743</v>
      </c>
      <c r="D471" s="42">
        <v>40.700000000000003</v>
      </c>
      <c r="E471" s="43">
        <v>52</v>
      </c>
      <c r="F471" s="43">
        <v>2116.4</v>
      </c>
      <c r="G471" s="43" t="s">
        <v>33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45721</v>
      </c>
      <c r="C472" s="41">
        <v>45721.389652777776</v>
      </c>
      <c r="D472" s="42">
        <v>40.68</v>
      </c>
      <c r="E472" s="43">
        <v>1</v>
      </c>
      <c r="F472" s="43">
        <v>40.68</v>
      </c>
      <c r="G472" s="43" t="s">
        <v>33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45721</v>
      </c>
      <c r="C473" s="41">
        <v>45721.389652777776</v>
      </c>
      <c r="D473" s="42">
        <v>40.68</v>
      </c>
      <c r="E473" s="43">
        <v>52</v>
      </c>
      <c r="F473" s="43">
        <v>2115.36</v>
      </c>
      <c r="G473" s="43" t="s">
        <v>33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45721</v>
      </c>
      <c r="C474" s="41">
        <v>45721.389652777776</v>
      </c>
      <c r="D474" s="42">
        <v>40.68</v>
      </c>
      <c r="E474" s="43">
        <v>81</v>
      </c>
      <c r="F474" s="43">
        <v>3295.08</v>
      </c>
      <c r="G474" s="43" t="s">
        <v>34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45721</v>
      </c>
      <c r="C475" s="41">
        <v>45721.392592592594</v>
      </c>
      <c r="D475" s="42">
        <v>40.799999999999997</v>
      </c>
      <c r="E475" s="43">
        <v>46</v>
      </c>
      <c r="F475" s="43">
        <v>1876.8</v>
      </c>
      <c r="G475" s="43" t="s">
        <v>34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45721</v>
      </c>
      <c r="C476" s="41">
        <v>45721.393657407411</v>
      </c>
      <c r="D476" s="42">
        <v>40.799999999999997</v>
      </c>
      <c r="E476" s="43">
        <v>49</v>
      </c>
      <c r="F476" s="43">
        <v>1999.1999999999998</v>
      </c>
      <c r="G476" s="43" t="s">
        <v>33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45721</v>
      </c>
      <c r="C477" s="41">
        <v>45721.394074074073</v>
      </c>
      <c r="D477" s="42">
        <v>40.799999999999997</v>
      </c>
      <c r="E477" s="43">
        <v>70</v>
      </c>
      <c r="F477" s="43">
        <v>2856</v>
      </c>
      <c r="G477" s="43" t="s">
        <v>34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45721</v>
      </c>
      <c r="C478" s="41">
        <v>45721.396307870367</v>
      </c>
      <c r="D478" s="42">
        <v>40.78</v>
      </c>
      <c r="E478" s="43">
        <v>77</v>
      </c>
      <c r="F478" s="43">
        <v>3140.06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45721</v>
      </c>
      <c r="C479" s="41">
        <v>45721.400821759256</v>
      </c>
      <c r="D479" s="42">
        <v>40.9</v>
      </c>
      <c r="E479" s="43">
        <v>67</v>
      </c>
      <c r="F479" s="43">
        <v>2740.2999999999997</v>
      </c>
      <c r="G479" s="43" t="s">
        <v>12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45721</v>
      </c>
      <c r="C480" s="36">
        <v>45721.400821759256</v>
      </c>
      <c r="D480" s="37">
        <v>40.9</v>
      </c>
      <c r="E480" s="38">
        <v>86</v>
      </c>
      <c r="F480" s="38">
        <v>3517.4</v>
      </c>
      <c r="G480" s="38" t="s">
        <v>34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45721</v>
      </c>
      <c r="C481" s="36">
        <v>45721.400821759256</v>
      </c>
      <c r="D481" s="37">
        <v>40.9</v>
      </c>
      <c r="E481" s="38">
        <v>46</v>
      </c>
      <c r="F481" s="38">
        <v>1881.3999999999999</v>
      </c>
      <c r="G481" s="38" t="s">
        <v>33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45721</v>
      </c>
      <c r="C482" s="36">
        <v>45721.401736111111</v>
      </c>
      <c r="D482" s="37">
        <v>40.880000000000003</v>
      </c>
      <c r="E482" s="38">
        <v>11</v>
      </c>
      <c r="F482" s="38">
        <v>449.68</v>
      </c>
      <c r="G482" s="38" t="s">
        <v>12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45721</v>
      </c>
      <c r="C483" s="36">
        <v>45721.401736111111</v>
      </c>
      <c r="D483" s="37">
        <v>40.880000000000003</v>
      </c>
      <c r="E483" s="38">
        <v>11</v>
      </c>
      <c r="F483" s="38">
        <v>449.68</v>
      </c>
      <c r="G483" s="38" t="s">
        <v>12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45721</v>
      </c>
      <c r="C484" s="36">
        <v>45721.401736111111</v>
      </c>
      <c r="D484" s="37">
        <v>40.880000000000003</v>
      </c>
      <c r="E484" s="38">
        <v>45</v>
      </c>
      <c r="F484" s="38">
        <v>1839.6000000000001</v>
      </c>
      <c r="G484" s="38" t="s">
        <v>12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45721</v>
      </c>
      <c r="C485" s="36">
        <v>45721.405185185184</v>
      </c>
      <c r="D485" s="37">
        <v>40.86</v>
      </c>
      <c r="E485" s="38">
        <v>47</v>
      </c>
      <c r="F485" s="38">
        <v>1920.42</v>
      </c>
      <c r="G485" s="38" t="s">
        <v>33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45721</v>
      </c>
      <c r="C486" s="36">
        <v>45721.405324074076</v>
      </c>
      <c r="D486" s="37">
        <v>40.86</v>
      </c>
      <c r="E486" s="38">
        <v>53</v>
      </c>
      <c r="F486" s="38">
        <v>2165.58</v>
      </c>
      <c r="G486" s="38" t="s">
        <v>34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45721</v>
      </c>
      <c r="C487" s="36">
        <v>45721.405324074076</v>
      </c>
      <c r="D487" s="37">
        <v>40.86</v>
      </c>
      <c r="E487" s="38">
        <v>32</v>
      </c>
      <c r="F487" s="38">
        <v>1307.52</v>
      </c>
      <c r="G487" s="38" t="s">
        <v>34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45721</v>
      </c>
      <c r="C488" s="36">
        <v>45721.40697916667</v>
      </c>
      <c r="D488" s="37">
        <v>40.799999999999997</v>
      </c>
      <c r="E488" s="38">
        <v>82</v>
      </c>
      <c r="F488" s="38">
        <v>3345.6</v>
      </c>
      <c r="G488" s="38" t="s">
        <v>12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45721</v>
      </c>
      <c r="C489" s="36">
        <v>45721.40697916667</v>
      </c>
      <c r="D489" s="37">
        <v>40.82</v>
      </c>
      <c r="E489" s="38">
        <v>70</v>
      </c>
      <c r="F489" s="38">
        <v>2857.4</v>
      </c>
      <c r="G489" s="38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45721</v>
      </c>
      <c r="C490" s="36">
        <v>45721.408449074072</v>
      </c>
      <c r="D490" s="37">
        <v>40.82</v>
      </c>
      <c r="E490" s="38">
        <v>86</v>
      </c>
      <c r="F490" s="38">
        <v>3510.52</v>
      </c>
      <c r="G490" s="38" t="s">
        <v>34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45721</v>
      </c>
      <c r="C491" s="36">
        <v>45721.414444444446</v>
      </c>
      <c r="D491" s="37">
        <v>40.840000000000003</v>
      </c>
      <c r="E491" s="38">
        <v>80</v>
      </c>
      <c r="F491" s="38">
        <v>3267.2000000000003</v>
      </c>
      <c r="G491" s="38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45721</v>
      </c>
      <c r="C492" s="36">
        <v>45721.414444444446</v>
      </c>
      <c r="D492" s="37">
        <v>40.840000000000003</v>
      </c>
      <c r="E492" s="38">
        <v>46</v>
      </c>
      <c r="F492" s="38">
        <v>1878.64</v>
      </c>
      <c r="G492" s="38" t="s">
        <v>33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45721</v>
      </c>
      <c r="C493" s="36">
        <v>45721.414444444446</v>
      </c>
      <c r="D493" s="37">
        <v>40.840000000000003</v>
      </c>
      <c r="E493" s="38">
        <v>91</v>
      </c>
      <c r="F493" s="38">
        <v>3716.4400000000005</v>
      </c>
      <c r="G493" s="38" t="s">
        <v>34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45721</v>
      </c>
      <c r="C494" s="36">
        <v>45721.421134259261</v>
      </c>
      <c r="D494" s="37">
        <v>40.78</v>
      </c>
      <c r="E494" s="38">
        <v>1</v>
      </c>
      <c r="F494" s="38">
        <v>40.78</v>
      </c>
      <c r="G494" s="38" t="s">
        <v>34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45721</v>
      </c>
      <c r="C495" s="36">
        <v>45721.421134259261</v>
      </c>
      <c r="D495" s="37">
        <v>40.78</v>
      </c>
      <c r="E495" s="38">
        <v>79</v>
      </c>
      <c r="F495" s="38">
        <v>3221.62</v>
      </c>
      <c r="G495" s="38" t="s">
        <v>34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45721</v>
      </c>
      <c r="C496" s="36">
        <v>45721.421296296299</v>
      </c>
      <c r="D496" s="37">
        <v>40.76</v>
      </c>
      <c r="E496" s="38">
        <v>80</v>
      </c>
      <c r="F496" s="38">
        <v>3260.7999999999997</v>
      </c>
      <c r="G496" s="38" t="s">
        <v>12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45721</v>
      </c>
      <c r="C497" s="36">
        <v>45721.421296296299</v>
      </c>
      <c r="D497" s="37">
        <v>40.76</v>
      </c>
      <c r="E497" s="38">
        <v>73</v>
      </c>
      <c r="F497" s="38">
        <v>2975.48</v>
      </c>
      <c r="G497" s="38" t="s">
        <v>34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45721</v>
      </c>
      <c r="C498" s="36">
        <v>45721.42465277778</v>
      </c>
      <c r="D498" s="37">
        <v>40.74</v>
      </c>
      <c r="E498" s="38">
        <v>55</v>
      </c>
      <c r="F498" s="38">
        <v>2240.7000000000003</v>
      </c>
      <c r="G498" s="38" t="s">
        <v>33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45721</v>
      </c>
      <c r="C499" s="36">
        <v>45721.427407407406</v>
      </c>
      <c r="D499" s="37">
        <v>40.74</v>
      </c>
      <c r="E499" s="38">
        <v>78</v>
      </c>
      <c r="F499" s="38">
        <v>3177.7200000000003</v>
      </c>
      <c r="G499" s="38" t="s">
        <v>12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45721</v>
      </c>
      <c r="C500" s="36">
        <v>45721.427407407406</v>
      </c>
      <c r="D500" s="37">
        <v>40.74</v>
      </c>
      <c r="E500" s="38">
        <v>78</v>
      </c>
      <c r="F500" s="38">
        <v>3177.7200000000003</v>
      </c>
      <c r="G500" s="38" t="s">
        <v>34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45721</v>
      </c>
      <c r="C501" s="36">
        <v>45721.435740740744</v>
      </c>
      <c r="D501" s="37">
        <v>40.76</v>
      </c>
      <c r="E501" s="38">
        <v>73</v>
      </c>
      <c r="F501" s="38">
        <v>2975.48</v>
      </c>
      <c r="G501" s="38" t="s">
        <v>34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45721</v>
      </c>
      <c r="C502" s="36">
        <v>45721.435787037037</v>
      </c>
      <c r="D502" s="37">
        <v>40.74</v>
      </c>
      <c r="E502" s="38">
        <v>80</v>
      </c>
      <c r="F502" s="38">
        <v>3259.2000000000003</v>
      </c>
      <c r="G502" s="38" t="s">
        <v>12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45721</v>
      </c>
      <c r="C503" s="36">
        <v>45721.43645833333</v>
      </c>
      <c r="D503" s="37">
        <v>40.72</v>
      </c>
      <c r="E503" s="38">
        <v>51</v>
      </c>
      <c r="F503" s="38">
        <v>2076.7199999999998</v>
      </c>
      <c r="G503" s="38" t="s">
        <v>33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45721</v>
      </c>
      <c r="C504" s="36">
        <v>45721.437164351853</v>
      </c>
      <c r="D504" s="37">
        <v>40.72</v>
      </c>
      <c r="E504" s="38">
        <v>14</v>
      </c>
      <c r="F504" s="38">
        <v>570.07999999999993</v>
      </c>
      <c r="G504" s="38" t="s">
        <v>34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45721</v>
      </c>
      <c r="C505" s="36">
        <v>45721.437164351853</v>
      </c>
      <c r="D505" s="37">
        <v>40.72</v>
      </c>
      <c r="E505" s="38">
        <v>15</v>
      </c>
      <c r="F505" s="38">
        <v>610.79999999999995</v>
      </c>
      <c r="G505" s="38" t="s">
        <v>34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45721</v>
      </c>
      <c r="C506" s="36">
        <v>45721.437164351853</v>
      </c>
      <c r="D506" s="37">
        <v>40.72</v>
      </c>
      <c r="E506" s="38">
        <v>30</v>
      </c>
      <c r="F506" s="38">
        <v>1221.5999999999999</v>
      </c>
      <c r="G506" s="38" t="s">
        <v>34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45721</v>
      </c>
      <c r="C507" s="36">
        <v>45721.437708333331</v>
      </c>
      <c r="D507" s="37">
        <v>40.72</v>
      </c>
      <c r="E507" s="38">
        <v>1</v>
      </c>
      <c r="F507" s="38">
        <v>40.72</v>
      </c>
      <c r="G507" s="38" t="s">
        <v>33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45721</v>
      </c>
      <c r="C508" s="36">
        <v>45721.437708333331</v>
      </c>
      <c r="D508" s="37">
        <v>40.72</v>
      </c>
      <c r="E508" s="38">
        <v>23</v>
      </c>
      <c r="F508" s="38">
        <v>936.56</v>
      </c>
      <c r="G508" s="38" t="s">
        <v>34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45721</v>
      </c>
      <c r="C509" s="36">
        <v>45721.443749999999</v>
      </c>
      <c r="D509" s="37">
        <v>40.659999999999997</v>
      </c>
      <c r="E509" s="38">
        <v>73</v>
      </c>
      <c r="F509" s="38">
        <v>2968.18</v>
      </c>
      <c r="G509" s="38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45721</v>
      </c>
      <c r="C510" s="36">
        <v>45721.443761574075</v>
      </c>
      <c r="D510" s="37">
        <v>40.64</v>
      </c>
      <c r="E510" s="38">
        <v>73</v>
      </c>
      <c r="F510" s="38">
        <v>2966.7200000000003</v>
      </c>
      <c r="G510" s="38" t="s">
        <v>34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45721</v>
      </c>
      <c r="C511" s="36">
        <v>45721.445254629631</v>
      </c>
      <c r="D511" s="37">
        <v>40.68</v>
      </c>
      <c r="E511" s="38">
        <v>69</v>
      </c>
      <c r="F511" s="38">
        <v>2806.92</v>
      </c>
      <c r="G511" s="38" t="s">
        <v>12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45721</v>
      </c>
      <c r="C512" s="36">
        <v>45721.445254629631</v>
      </c>
      <c r="D512" s="37">
        <v>40.68</v>
      </c>
      <c r="E512" s="38">
        <v>79</v>
      </c>
      <c r="F512" s="38">
        <v>3213.72</v>
      </c>
      <c r="G512" s="38" t="s">
        <v>34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45721</v>
      </c>
      <c r="C513" s="36">
        <v>45721.445486111108</v>
      </c>
      <c r="D513" s="37">
        <v>40.700000000000003</v>
      </c>
      <c r="E513" s="38">
        <v>44</v>
      </c>
      <c r="F513" s="38">
        <v>1790.8000000000002</v>
      </c>
      <c r="G513" s="38" t="s">
        <v>33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45721</v>
      </c>
      <c r="C514" s="36">
        <v>45721.446898148148</v>
      </c>
      <c r="D514" s="37">
        <v>40.68</v>
      </c>
      <c r="E514" s="38">
        <v>42</v>
      </c>
      <c r="F514" s="38">
        <v>1708.56</v>
      </c>
      <c r="G514" s="38" t="s">
        <v>12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45721</v>
      </c>
      <c r="C515" s="36">
        <v>45721.446898148148</v>
      </c>
      <c r="D515" s="37">
        <v>40.68</v>
      </c>
      <c r="E515" s="38">
        <v>25</v>
      </c>
      <c r="F515" s="38">
        <v>1017</v>
      </c>
      <c r="G515" s="38" t="s">
        <v>12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45721</v>
      </c>
      <c r="C516" s="36">
        <v>45721.450798611113</v>
      </c>
      <c r="D516" s="37">
        <v>40.700000000000003</v>
      </c>
      <c r="E516" s="38">
        <v>47</v>
      </c>
      <c r="F516" s="38">
        <v>1912.9</v>
      </c>
      <c r="G516" s="38" t="s">
        <v>33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45721</v>
      </c>
      <c r="C517" s="36">
        <v>45721.450798611113</v>
      </c>
      <c r="D517" s="37">
        <v>40.700000000000003</v>
      </c>
      <c r="E517" s="38">
        <v>83</v>
      </c>
      <c r="F517" s="38">
        <v>3378.1000000000004</v>
      </c>
      <c r="G517" s="38" t="s">
        <v>34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45721</v>
      </c>
      <c r="C518" s="36">
        <v>45721.451608796298</v>
      </c>
      <c r="D518" s="37">
        <v>40.68</v>
      </c>
      <c r="E518" s="38">
        <v>63</v>
      </c>
      <c r="F518" s="38">
        <v>2562.84</v>
      </c>
      <c r="G518" s="38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45721</v>
      </c>
      <c r="C519" s="36">
        <v>45721.451608796298</v>
      </c>
      <c r="D519" s="37">
        <v>40.68</v>
      </c>
      <c r="E519" s="38">
        <v>5</v>
      </c>
      <c r="F519" s="38">
        <v>203.4</v>
      </c>
      <c r="G519" s="38" t="s">
        <v>12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45721</v>
      </c>
      <c r="C520" s="36">
        <v>45721.452870370369</v>
      </c>
      <c r="D520" s="37">
        <v>40.72</v>
      </c>
      <c r="E520" s="38">
        <v>79</v>
      </c>
      <c r="F520" s="38">
        <v>3216.88</v>
      </c>
      <c r="G520" s="38" t="s">
        <v>34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45721</v>
      </c>
      <c r="C521" s="36">
        <v>45721.453553240739</v>
      </c>
      <c r="D521" s="37">
        <v>40.72</v>
      </c>
      <c r="E521" s="38">
        <v>48</v>
      </c>
      <c r="F521" s="38">
        <v>1954.56</v>
      </c>
      <c r="G521" s="38" t="s">
        <v>33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45721</v>
      </c>
      <c r="C522" s="36">
        <v>45721.453831018516</v>
      </c>
      <c r="D522" s="37">
        <v>40.68</v>
      </c>
      <c r="E522" s="38">
        <v>74</v>
      </c>
      <c r="F522" s="38">
        <v>3010.32</v>
      </c>
      <c r="G522" s="38" t="s">
        <v>12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45721</v>
      </c>
      <c r="C523" s="36">
        <v>45721.454618055555</v>
      </c>
      <c r="D523" s="37">
        <v>40.619999999999997</v>
      </c>
      <c r="E523" s="38">
        <v>69</v>
      </c>
      <c r="F523" s="38">
        <v>2802.7799999999997</v>
      </c>
      <c r="G523" s="38" t="s">
        <v>12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45721</v>
      </c>
      <c r="C524" s="36">
        <v>45721.454618055555</v>
      </c>
      <c r="D524" s="37">
        <v>40.68</v>
      </c>
      <c r="E524" s="38">
        <v>73</v>
      </c>
      <c r="F524" s="38">
        <v>2969.64</v>
      </c>
      <c r="G524" s="38" t="s">
        <v>34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45721</v>
      </c>
      <c r="C525" s="36">
        <v>45721.454745370371</v>
      </c>
      <c r="D525" s="37">
        <v>40.700000000000003</v>
      </c>
      <c r="E525" s="38">
        <v>14</v>
      </c>
      <c r="F525" s="38">
        <v>569.80000000000007</v>
      </c>
      <c r="G525" s="38" t="s">
        <v>12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45721</v>
      </c>
      <c r="C526" s="36">
        <v>45721.454745370371</v>
      </c>
      <c r="D526" s="37">
        <v>40.700000000000003</v>
      </c>
      <c r="E526" s="38">
        <v>13</v>
      </c>
      <c r="F526" s="38">
        <v>529.1</v>
      </c>
      <c r="G526" s="38" t="s">
        <v>12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45721</v>
      </c>
      <c r="C527" s="36">
        <v>45721.454745370371</v>
      </c>
      <c r="D527" s="37">
        <v>40.700000000000003</v>
      </c>
      <c r="E527" s="38">
        <v>14</v>
      </c>
      <c r="F527" s="38">
        <v>569.80000000000007</v>
      </c>
      <c r="G527" s="38" t="s">
        <v>12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45721</v>
      </c>
      <c r="C528" s="36">
        <v>45721.454861111109</v>
      </c>
      <c r="D528" s="37">
        <v>40.700000000000003</v>
      </c>
      <c r="E528" s="38">
        <v>29</v>
      </c>
      <c r="F528" s="38">
        <v>1180.3000000000002</v>
      </c>
      <c r="G528" s="38" t="s">
        <v>12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45721</v>
      </c>
      <c r="C529" s="36">
        <v>45721.454861111109</v>
      </c>
      <c r="D529" s="37">
        <v>40.700000000000003</v>
      </c>
      <c r="E529" s="38">
        <v>29</v>
      </c>
      <c r="F529" s="38">
        <v>1180.3000000000002</v>
      </c>
      <c r="G529" s="38" t="s">
        <v>12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45721</v>
      </c>
      <c r="C530" s="36">
        <v>45721.454861111109</v>
      </c>
      <c r="D530" s="37">
        <v>40.700000000000003</v>
      </c>
      <c r="E530" s="38">
        <v>57</v>
      </c>
      <c r="F530" s="38">
        <v>2319.9</v>
      </c>
      <c r="G530" s="38" t="s">
        <v>12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45721</v>
      </c>
      <c r="C531" s="36">
        <v>45721.454861111109</v>
      </c>
      <c r="D531" s="37">
        <v>40.700000000000003</v>
      </c>
      <c r="E531" s="38">
        <v>214</v>
      </c>
      <c r="F531" s="38">
        <v>8709.8000000000011</v>
      </c>
      <c r="G531" s="38" t="s">
        <v>12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45721</v>
      </c>
      <c r="C532" s="36">
        <v>45721.455821759257</v>
      </c>
      <c r="D532" s="37">
        <v>40.78</v>
      </c>
      <c r="E532" s="38">
        <v>135</v>
      </c>
      <c r="F532" s="38">
        <v>5505.3</v>
      </c>
      <c r="G532" s="38" t="s">
        <v>12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45721</v>
      </c>
      <c r="C533" s="36">
        <v>45721.455891203703</v>
      </c>
      <c r="D533" s="37">
        <v>40.76</v>
      </c>
      <c r="E533" s="38">
        <v>72</v>
      </c>
      <c r="F533" s="38">
        <v>2934.72</v>
      </c>
      <c r="G533" s="38" t="s">
        <v>12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45721</v>
      </c>
      <c r="C534" s="36">
        <v>45721.455891203703</v>
      </c>
      <c r="D534" s="37">
        <v>40.76</v>
      </c>
      <c r="E534" s="38">
        <v>74</v>
      </c>
      <c r="F534" s="38">
        <v>3016.24</v>
      </c>
      <c r="G534" s="38" t="s">
        <v>12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45721</v>
      </c>
      <c r="C535" s="36">
        <v>45721.455891203703</v>
      </c>
      <c r="D535" s="37">
        <v>40.76</v>
      </c>
      <c r="E535" s="38">
        <v>53</v>
      </c>
      <c r="F535" s="38">
        <v>2160.2799999999997</v>
      </c>
      <c r="G535" s="38" t="s">
        <v>33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45721</v>
      </c>
      <c r="C536" s="36">
        <v>45721.456493055557</v>
      </c>
      <c r="D536" s="37">
        <v>40.76</v>
      </c>
      <c r="E536" s="38">
        <v>94</v>
      </c>
      <c r="F536" s="38">
        <v>3831.4399999999996</v>
      </c>
      <c r="G536" s="38" t="s">
        <v>34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45721</v>
      </c>
      <c r="C537" s="36">
        <v>45721.459907407407</v>
      </c>
      <c r="D537" s="37">
        <v>40.799999999999997</v>
      </c>
      <c r="E537" s="38">
        <v>77</v>
      </c>
      <c r="F537" s="38">
        <v>3141.6</v>
      </c>
      <c r="G537" s="38" t="s">
        <v>34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45721</v>
      </c>
      <c r="C538" s="36">
        <v>45721.463518518518</v>
      </c>
      <c r="D538" s="37">
        <v>40.82</v>
      </c>
      <c r="E538" s="38">
        <v>83</v>
      </c>
      <c r="F538" s="38">
        <v>3388.06</v>
      </c>
      <c r="G538" s="38" t="s">
        <v>12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45721</v>
      </c>
      <c r="C539" s="36">
        <v>45721.463518518518</v>
      </c>
      <c r="D539" s="37">
        <v>40.82</v>
      </c>
      <c r="E539" s="38">
        <v>55</v>
      </c>
      <c r="F539" s="38">
        <v>2245.1</v>
      </c>
      <c r="G539" s="38" t="s">
        <v>33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45721</v>
      </c>
      <c r="C540" s="36">
        <v>45721.463518518518</v>
      </c>
      <c r="D540" s="37">
        <v>40.82</v>
      </c>
      <c r="E540" s="38">
        <v>78</v>
      </c>
      <c r="F540" s="38">
        <v>3183.96</v>
      </c>
      <c r="G540" s="38" t="s">
        <v>34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45721</v>
      </c>
      <c r="C541" s="36">
        <v>45721.469074074077</v>
      </c>
      <c r="D541" s="37">
        <v>40.76</v>
      </c>
      <c r="E541" s="38">
        <v>15</v>
      </c>
      <c r="F541" s="38">
        <v>611.4</v>
      </c>
      <c r="G541" s="38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45721</v>
      </c>
      <c r="C542" s="36">
        <v>45721.469861111109</v>
      </c>
      <c r="D542" s="37">
        <v>40.76</v>
      </c>
      <c r="E542" s="38">
        <v>7</v>
      </c>
      <c r="F542" s="38">
        <v>285.32</v>
      </c>
      <c r="G542" s="38" t="s">
        <v>12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45721</v>
      </c>
      <c r="C543" s="36">
        <v>45721.469861111109</v>
      </c>
      <c r="D543" s="37">
        <v>40.76</v>
      </c>
      <c r="E543" s="38">
        <v>7</v>
      </c>
      <c r="F543" s="38">
        <v>285.32</v>
      </c>
      <c r="G543" s="38" t="s">
        <v>12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45721</v>
      </c>
      <c r="C544" s="36">
        <v>45721.469861111109</v>
      </c>
      <c r="D544" s="37">
        <v>40.76</v>
      </c>
      <c r="E544" s="38">
        <v>52</v>
      </c>
      <c r="F544" s="38">
        <v>2119.52</v>
      </c>
      <c r="G544" s="38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45721</v>
      </c>
      <c r="C545" s="36">
        <v>45721.472268518519</v>
      </c>
      <c r="D545" s="37">
        <v>40.76</v>
      </c>
      <c r="E545" s="38">
        <v>45</v>
      </c>
      <c r="F545" s="38">
        <v>1834.1999999999998</v>
      </c>
      <c r="G545" s="38" t="s">
        <v>34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45721</v>
      </c>
      <c r="C546" s="36">
        <v>45721.472268518519</v>
      </c>
      <c r="D546" s="37">
        <v>40.76</v>
      </c>
      <c r="E546" s="38">
        <v>37</v>
      </c>
      <c r="F546" s="38">
        <v>1508.12</v>
      </c>
      <c r="G546" s="38" t="s">
        <v>34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45721</v>
      </c>
      <c r="C547" s="36">
        <v>45721.476967592593</v>
      </c>
      <c r="D547" s="37">
        <v>40.78</v>
      </c>
      <c r="E547" s="38">
        <v>9</v>
      </c>
      <c r="F547" s="38">
        <v>367.02</v>
      </c>
      <c r="G547" s="38" t="s">
        <v>34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45721</v>
      </c>
      <c r="C548" s="36">
        <v>45721.476967592593</v>
      </c>
      <c r="D548" s="37">
        <v>40.78</v>
      </c>
      <c r="E548" s="38">
        <v>32</v>
      </c>
      <c r="F548" s="38">
        <v>1304.96</v>
      </c>
      <c r="G548" s="38" t="s">
        <v>34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45721</v>
      </c>
      <c r="C549" s="36">
        <v>45721.479166666664</v>
      </c>
      <c r="D549" s="37">
        <v>40.86</v>
      </c>
      <c r="E549" s="38">
        <v>2</v>
      </c>
      <c r="F549" s="38">
        <v>81.72</v>
      </c>
      <c r="G549" s="38" t="s">
        <v>34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45721</v>
      </c>
      <c r="C550" s="36">
        <v>45721.479166666664</v>
      </c>
      <c r="D550" s="37">
        <v>40.86</v>
      </c>
      <c r="E550" s="38">
        <v>35</v>
      </c>
      <c r="F550" s="38">
        <v>1430.1</v>
      </c>
      <c r="G550" s="38" t="s">
        <v>34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45721</v>
      </c>
      <c r="C551" s="36">
        <v>45721.479178240741</v>
      </c>
      <c r="D551" s="37">
        <v>40.86</v>
      </c>
      <c r="E551" s="38">
        <v>43</v>
      </c>
      <c r="F551" s="38">
        <v>1756.98</v>
      </c>
      <c r="G551" s="38" t="s">
        <v>34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45721</v>
      </c>
      <c r="C552" s="36">
        <v>45721.479305555556</v>
      </c>
      <c r="D552" s="37">
        <v>40.82</v>
      </c>
      <c r="E552" s="38">
        <v>55</v>
      </c>
      <c r="F552" s="38">
        <v>2245.1</v>
      </c>
      <c r="G552" s="38" t="s">
        <v>33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45721</v>
      </c>
      <c r="C553" s="36">
        <v>45721.484074074076</v>
      </c>
      <c r="D553" s="37">
        <v>40.799999999999997</v>
      </c>
      <c r="E553" s="38">
        <v>81</v>
      </c>
      <c r="F553" s="38">
        <v>3304.7999999999997</v>
      </c>
      <c r="G553" s="38" t="s">
        <v>34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45721</v>
      </c>
      <c r="C554" s="36">
        <v>45721.489212962966</v>
      </c>
      <c r="D554" s="37">
        <v>40.78</v>
      </c>
      <c r="E554" s="38">
        <v>85</v>
      </c>
      <c r="F554" s="38">
        <v>3466.3</v>
      </c>
      <c r="G554" s="38" t="s">
        <v>34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45721</v>
      </c>
      <c r="C555" s="36">
        <v>45721.493101851855</v>
      </c>
      <c r="D555" s="37">
        <v>40.76</v>
      </c>
      <c r="E555" s="38">
        <v>18</v>
      </c>
      <c r="F555" s="38">
        <v>733.68</v>
      </c>
      <c r="G555" s="38" t="s">
        <v>12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45721</v>
      </c>
      <c r="C556" s="36">
        <v>45721.493101851855</v>
      </c>
      <c r="D556" s="37">
        <v>40.76</v>
      </c>
      <c r="E556" s="38">
        <v>59</v>
      </c>
      <c r="F556" s="38">
        <v>2404.8399999999997</v>
      </c>
      <c r="G556" s="38" t="s">
        <v>12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45721</v>
      </c>
      <c r="C557" s="36">
        <v>45721.49690972222</v>
      </c>
      <c r="D557" s="37">
        <v>40.700000000000003</v>
      </c>
      <c r="E557" s="38">
        <v>78</v>
      </c>
      <c r="F557" s="38">
        <v>3174.6000000000004</v>
      </c>
      <c r="G557" s="38" t="s">
        <v>34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45721</v>
      </c>
      <c r="C558" s="36">
        <v>45721.499606481484</v>
      </c>
      <c r="D558" s="37">
        <v>40.68</v>
      </c>
      <c r="E558" s="38">
        <v>9</v>
      </c>
      <c r="F558" s="38">
        <v>366.12</v>
      </c>
      <c r="G558" s="38" t="s">
        <v>34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45721</v>
      </c>
      <c r="C559" s="36">
        <v>45721.50304398148</v>
      </c>
      <c r="D559" s="37">
        <v>40.68</v>
      </c>
      <c r="E559" s="38">
        <v>45</v>
      </c>
      <c r="F559" s="38">
        <v>1830.6</v>
      </c>
      <c r="G559" s="38" t="s">
        <v>33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45721</v>
      </c>
      <c r="C560" s="36">
        <v>45721.50304398148</v>
      </c>
      <c r="D560" s="37">
        <v>40.68</v>
      </c>
      <c r="E560" s="38">
        <v>62</v>
      </c>
      <c r="F560" s="38">
        <v>2522.16</v>
      </c>
      <c r="G560" s="38" t="s">
        <v>34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45721</v>
      </c>
      <c r="C561" s="36">
        <v>45721.50304398148</v>
      </c>
      <c r="D561" s="37">
        <v>40.68</v>
      </c>
      <c r="E561" s="38">
        <v>10</v>
      </c>
      <c r="F561" s="38">
        <v>406.8</v>
      </c>
      <c r="G561" s="38" t="s">
        <v>34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45721</v>
      </c>
      <c r="C562" s="36">
        <v>45721.504965277774</v>
      </c>
      <c r="D562" s="37">
        <v>40.68</v>
      </c>
      <c r="E562" s="38">
        <v>82</v>
      </c>
      <c r="F562" s="38">
        <v>3335.7599999999998</v>
      </c>
      <c r="G562" s="38" t="s">
        <v>34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45721</v>
      </c>
      <c r="C563" s="36">
        <v>45721.507916666669</v>
      </c>
      <c r="D563" s="37">
        <v>40.700000000000003</v>
      </c>
      <c r="E563" s="38">
        <v>31</v>
      </c>
      <c r="F563" s="38">
        <v>1261.7</v>
      </c>
      <c r="G563" s="38" t="s">
        <v>34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45721</v>
      </c>
      <c r="C564" s="36">
        <v>45721.507916666669</v>
      </c>
      <c r="D564" s="37">
        <v>40.700000000000003</v>
      </c>
      <c r="E564" s="38">
        <v>31</v>
      </c>
      <c r="F564" s="38">
        <v>1261.7</v>
      </c>
      <c r="G564" s="38" t="s">
        <v>34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45721</v>
      </c>
      <c r="C565" s="36">
        <v>45721.507962962962</v>
      </c>
      <c r="D565" s="37">
        <v>40.700000000000003</v>
      </c>
      <c r="E565" s="38">
        <v>83</v>
      </c>
      <c r="F565" s="38">
        <v>3378.1000000000004</v>
      </c>
      <c r="G565" s="38" t="s">
        <v>12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45721</v>
      </c>
      <c r="C566" s="36">
        <v>45721.507962962962</v>
      </c>
      <c r="D566" s="37">
        <v>40.700000000000003</v>
      </c>
      <c r="E566" s="38">
        <v>13</v>
      </c>
      <c r="F566" s="38">
        <v>529.1</v>
      </c>
      <c r="G566" s="38" t="s">
        <v>34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45721</v>
      </c>
      <c r="C567" s="36">
        <v>45721.515752314815</v>
      </c>
      <c r="D567" s="37">
        <v>40.68</v>
      </c>
      <c r="E567" s="38">
        <v>50</v>
      </c>
      <c r="F567" s="38">
        <v>2034</v>
      </c>
      <c r="G567" s="38" t="s">
        <v>33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45721</v>
      </c>
      <c r="C568" s="36">
        <v>45721.52138888889</v>
      </c>
      <c r="D568" s="37">
        <v>40.68</v>
      </c>
      <c r="E568" s="38">
        <v>8</v>
      </c>
      <c r="F568" s="38">
        <v>325.44</v>
      </c>
      <c r="G568" s="38" t="s">
        <v>34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45721</v>
      </c>
      <c r="C569" s="36">
        <v>45721.52138888889</v>
      </c>
      <c r="D569" s="37">
        <v>40.68</v>
      </c>
      <c r="E569" s="38">
        <v>80</v>
      </c>
      <c r="F569" s="38">
        <v>3254.4</v>
      </c>
      <c r="G569" s="38" t="s">
        <v>12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45721</v>
      </c>
      <c r="C570" s="36">
        <v>45721.52138888889</v>
      </c>
      <c r="D570" s="37">
        <v>40.68</v>
      </c>
      <c r="E570" s="38">
        <v>2</v>
      </c>
      <c r="F570" s="38">
        <v>81.36</v>
      </c>
      <c r="G570" s="38" t="s">
        <v>12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45721</v>
      </c>
      <c r="C571" s="36">
        <v>45721.52140046296</v>
      </c>
      <c r="D571" s="37">
        <v>40.68</v>
      </c>
      <c r="E571" s="38">
        <v>72</v>
      </c>
      <c r="F571" s="38">
        <v>2928.96</v>
      </c>
      <c r="G571" s="38" t="s">
        <v>34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45721</v>
      </c>
      <c r="C572" s="36">
        <v>45721.52443287037</v>
      </c>
      <c r="D572" s="37">
        <v>40.700000000000003</v>
      </c>
      <c r="E572" s="38">
        <v>14</v>
      </c>
      <c r="F572" s="38">
        <v>569.80000000000007</v>
      </c>
      <c r="G572" s="38" t="s">
        <v>34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45721</v>
      </c>
      <c r="C573" s="36">
        <v>45721.52443287037</v>
      </c>
      <c r="D573" s="37">
        <v>40.700000000000003</v>
      </c>
      <c r="E573" s="38">
        <v>73</v>
      </c>
      <c r="F573" s="38">
        <v>2971.1000000000004</v>
      </c>
      <c r="G573" s="38" t="s">
        <v>34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45721</v>
      </c>
      <c r="C574" s="36">
        <v>45721.527395833335</v>
      </c>
      <c r="D574" s="37">
        <v>40.700000000000003</v>
      </c>
      <c r="E574" s="38">
        <v>44</v>
      </c>
      <c r="F574" s="38">
        <v>1790.8000000000002</v>
      </c>
      <c r="G574" s="38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45721</v>
      </c>
      <c r="C575" s="36">
        <v>45721.527395833335</v>
      </c>
      <c r="D575" s="37">
        <v>40.700000000000003</v>
      </c>
      <c r="E575" s="38">
        <v>37</v>
      </c>
      <c r="F575" s="38">
        <v>1505.9</v>
      </c>
      <c r="G575" s="38" t="s">
        <v>12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45721</v>
      </c>
      <c r="C576" s="36">
        <v>45721.529247685183</v>
      </c>
      <c r="D576" s="37">
        <v>40.72</v>
      </c>
      <c r="E576" s="38">
        <v>61</v>
      </c>
      <c r="F576" s="38">
        <v>2483.92</v>
      </c>
      <c r="G576" s="38" t="s">
        <v>34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45721</v>
      </c>
      <c r="C577" s="36">
        <v>45721.531030092592</v>
      </c>
      <c r="D577" s="37">
        <v>40.74</v>
      </c>
      <c r="E577" s="38">
        <v>2</v>
      </c>
      <c r="F577" s="38">
        <v>81.48</v>
      </c>
      <c r="G577" s="38" t="s">
        <v>33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45721</v>
      </c>
      <c r="C578" s="36">
        <v>45721.531030092592</v>
      </c>
      <c r="D578" s="37">
        <v>40.74</v>
      </c>
      <c r="E578" s="38">
        <v>54</v>
      </c>
      <c r="F578" s="38">
        <v>2199.96</v>
      </c>
      <c r="G578" s="38" t="s">
        <v>33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45721</v>
      </c>
      <c r="C579" s="36">
        <v>45721.531030092592</v>
      </c>
      <c r="D579" s="37">
        <v>40.74</v>
      </c>
      <c r="E579" s="38">
        <v>48</v>
      </c>
      <c r="F579" s="38">
        <v>1955.52</v>
      </c>
      <c r="G579" s="38" t="s">
        <v>33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45721</v>
      </c>
      <c r="C580" s="36">
        <v>45721.535543981481</v>
      </c>
      <c r="D580" s="37">
        <v>40.700000000000003</v>
      </c>
      <c r="E580" s="38">
        <v>78</v>
      </c>
      <c r="F580" s="38">
        <v>3174.6000000000004</v>
      </c>
      <c r="G580" s="38" t="s">
        <v>34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45721</v>
      </c>
      <c r="C581" s="36">
        <v>45721.537407407406</v>
      </c>
      <c r="D581" s="37">
        <v>40.68</v>
      </c>
      <c r="E581" s="38">
        <v>67</v>
      </c>
      <c r="F581" s="38">
        <v>2725.56</v>
      </c>
      <c r="G581" s="38" t="s">
        <v>12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45721</v>
      </c>
      <c r="C582" s="36">
        <v>45721.537407407406</v>
      </c>
      <c r="D582" s="37">
        <v>40.68</v>
      </c>
      <c r="E582" s="38">
        <v>2</v>
      </c>
      <c r="F582" s="38">
        <v>81.36</v>
      </c>
      <c r="G582" s="38" t="s">
        <v>12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45721</v>
      </c>
      <c r="C583" s="36">
        <v>45721.539317129631</v>
      </c>
      <c r="D583" s="37">
        <v>40.68</v>
      </c>
      <c r="E583" s="38">
        <v>30</v>
      </c>
      <c r="F583" s="38">
        <v>1220.4000000000001</v>
      </c>
      <c r="G583" s="38" t="s">
        <v>34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45721</v>
      </c>
      <c r="C584" s="36">
        <v>45721.539317129631</v>
      </c>
      <c r="D584" s="37">
        <v>40.68</v>
      </c>
      <c r="E584" s="38">
        <v>44</v>
      </c>
      <c r="F584" s="38">
        <v>1789.92</v>
      </c>
      <c r="G584" s="38" t="s">
        <v>34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45721</v>
      </c>
      <c r="C585" s="36">
        <v>45721.539351851854</v>
      </c>
      <c r="D585" s="37">
        <v>40.659999999999997</v>
      </c>
      <c r="E585" s="38">
        <v>32</v>
      </c>
      <c r="F585" s="38">
        <v>1301.1199999999999</v>
      </c>
      <c r="G585" s="38" t="s">
        <v>34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45721</v>
      </c>
      <c r="C586" s="36">
        <v>45721.540891203702</v>
      </c>
      <c r="D586" s="37">
        <v>40.659999999999997</v>
      </c>
      <c r="E586" s="38">
        <v>21</v>
      </c>
      <c r="F586" s="38">
        <v>853.8599999999999</v>
      </c>
      <c r="G586" s="38" t="s">
        <v>34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45721</v>
      </c>
      <c r="C587" s="36">
        <v>45721.540891203702</v>
      </c>
      <c r="D587" s="37">
        <v>40.659999999999997</v>
      </c>
      <c r="E587" s="38">
        <v>54</v>
      </c>
      <c r="F587" s="38">
        <v>2195.64</v>
      </c>
      <c r="G587" s="38" t="s">
        <v>33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45721</v>
      </c>
      <c r="C588" s="36">
        <v>45721.540891203702</v>
      </c>
      <c r="D588" s="37">
        <v>40.659999999999997</v>
      </c>
      <c r="E588" s="38">
        <v>56</v>
      </c>
      <c r="F588" s="38">
        <v>2276.96</v>
      </c>
      <c r="G588" s="38" t="s">
        <v>34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45721</v>
      </c>
      <c r="C589" s="36">
        <v>45721.54351851852</v>
      </c>
      <c r="D589" s="37">
        <v>40.700000000000003</v>
      </c>
      <c r="E589" s="38">
        <v>80</v>
      </c>
      <c r="F589" s="38">
        <v>3256</v>
      </c>
      <c r="G589" s="38" t="s">
        <v>34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45721</v>
      </c>
      <c r="C590" s="36">
        <v>45721.545937499999</v>
      </c>
      <c r="D590" s="37">
        <v>40.68</v>
      </c>
      <c r="E590" s="38">
        <v>69</v>
      </c>
      <c r="F590" s="38">
        <v>2806.92</v>
      </c>
      <c r="G590" s="38" t="s">
        <v>12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45721</v>
      </c>
      <c r="C591" s="36">
        <v>45721.556631944448</v>
      </c>
      <c r="D591" s="37">
        <v>40.6</v>
      </c>
      <c r="E591" s="38">
        <v>77</v>
      </c>
      <c r="F591" s="38">
        <v>3126.2000000000003</v>
      </c>
      <c r="G591" s="38" t="s">
        <v>34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45721</v>
      </c>
      <c r="C592" s="36">
        <v>45721.558032407411</v>
      </c>
      <c r="D592" s="37">
        <v>40.6</v>
      </c>
      <c r="E592" s="38">
        <v>75</v>
      </c>
      <c r="F592" s="38">
        <v>3045</v>
      </c>
      <c r="G592" s="38" t="s">
        <v>34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45721</v>
      </c>
      <c r="C593" s="36">
        <v>45721.559212962966</v>
      </c>
      <c r="D593" s="37">
        <v>40.58</v>
      </c>
      <c r="E593" s="38">
        <v>81</v>
      </c>
      <c r="F593" s="38">
        <v>3286.98</v>
      </c>
      <c r="G593" s="38" t="s">
        <v>12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45721</v>
      </c>
      <c r="C594" s="36">
        <v>45721.562731481485</v>
      </c>
      <c r="D594" s="37">
        <v>40.6</v>
      </c>
      <c r="E594" s="38">
        <v>50</v>
      </c>
      <c r="F594" s="38">
        <v>2030</v>
      </c>
      <c r="G594" s="38" t="s">
        <v>12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45721</v>
      </c>
      <c r="C595" s="36">
        <v>45721.562731481485</v>
      </c>
      <c r="D595" s="37">
        <v>40.6</v>
      </c>
      <c r="E595" s="38">
        <v>20</v>
      </c>
      <c r="F595" s="38">
        <v>812</v>
      </c>
      <c r="G595" s="38" t="s">
        <v>12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45721</v>
      </c>
      <c r="C596" s="36">
        <v>45721.562731481485</v>
      </c>
      <c r="D596" s="37">
        <v>40.6</v>
      </c>
      <c r="E596" s="38">
        <v>72</v>
      </c>
      <c r="F596" s="38">
        <v>2923.2000000000003</v>
      </c>
      <c r="G596" s="38" t="s">
        <v>12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45721</v>
      </c>
      <c r="C597" s="36">
        <v>45721.562731481485</v>
      </c>
      <c r="D597" s="37">
        <v>40.6</v>
      </c>
      <c r="E597" s="38">
        <v>90</v>
      </c>
      <c r="F597" s="38">
        <v>3654</v>
      </c>
      <c r="G597" s="38" t="s">
        <v>34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45721</v>
      </c>
      <c r="C598" s="36">
        <v>45721.575659722221</v>
      </c>
      <c r="D598" s="37">
        <v>40.6</v>
      </c>
      <c r="E598" s="38">
        <v>2</v>
      </c>
      <c r="F598" s="38">
        <v>81.2</v>
      </c>
      <c r="G598" s="38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45721</v>
      </c>
      <c r="C599" s="36">
        <v>45721.575659722221</v>
      </c>
      <c r="D599" s="37">
        <v>40.6</v>
      </c>
      <c r="E599" s="38">
        <v>3</v>
      </c>
      <c r="F599" s="38">
        <v>121.80000000000001</v>
      </c>
      <c r="G599" s="38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45721</v>
      </c>
      <c r="C600" s="36">
        <v>45721.575902777775</v>
      </c>
      <c r="D600" s="37">
        <v>40.6</v>
      </c>
      <c r="E600" s="38">
        <v>124</v>
      </c>
      <c r="F600" s="38">
        <v>5034.4000000000005</v>
      </c>
      <c r="G600" s="38" t="s">
        <v>12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45721</v>
      </c>
      <c r="C601" s="36">
        <v>45721.576874999999</v>
      </c>
      <c r="D601" s="37">
        <v>40.6</v>
      </c>
      <c r="E601" s="38">
        <v>4</v>
      </c>
      <c r="F601" s="38">
        <v>162.4</v>
      </c>
      <c r="G601" s="38" t="s">
        <v>33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45721</v>
      </c>
      <c r="C602" s="36">
        <v>45721.576874999999</v>
      </c>
      <c r="D602" s="37">
        <v>40.6</v>
      </c>
      <c r="E602" s="38">
        <v>72</v>
      </c>
      <c r="F602" s="38">
        <v>2923.2000000000003</v>
      </c>
      <c r="G602" s="38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45721</v>
      </c>
      <c r="C603" s="36">
        <v>45721.576874999999</v>
      </c>
      <c r="D603" s="37">
        <v>40.6</v>
      </c>
      <c r="E603" s="38">
        <v>5</v>
      </c>
      <c r="F603" s="38">
        <v>203</v>
      </c>
      <c r="G603" s="38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45721</v>
      </c>
      <c r="C604" s="36">
        <v>45721.576874999999</v>
      </c>
      <c r="D604" s="37">
        <v>40.6</v>
      </c>
      <c r="E604" s="38">
        <v>74</v>
      </c>
      <c r="F604" s="38">
        <v>3004.4</v>
      </c>
      <c r="G604" s="38" t="s">
        <v>34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45721</v>
      </c>
      <c r="C605" s="36">
        <v>45721.577187499999</v>
      </c>
      <c r="D605" s="37">
        <v>40.6</v>
      </c>
      <c r="E605" s="38">
        <v>31</v>
      </c>
      <c r="F605" s="38">
        <v>1258.6000000000001</v>
      </c>
      <c r="G605" s="38" t="s">
        <v>33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45721</v>
      </c>
      <c r="C606" s="36">
        <v>45721.577766203707</v>
      </c>
      <c r="D606" s="37">
        <v>40.6</v>
      </c>
      <c r="E606" s="38">
        <v>10</v>
      </c>
      <c r="F606" s="38">
        <v>406</v>
      </c>
      <c r="G606" s="38" t="s">
        <v>33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45721</v>
      </c>
      <c r="C607" s="36">
        <v>45721.579675925925</v>
      </c>
      <c r="D607" s="37">
        <v>40.58</v>
      </c>
      <c r="E607" s="38">
        <v>32</v>
      </c>
      <c r="F607" s="38">
        <v>1298.56</v>
      </c>
      <c r="G607" s="38" t="s">
        <v>12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45721</v>
      </c>
      <c r="C608" s="36">
        <v>45721.579675925925</v>
      </c>
      <c r="D608" s="37">
        <v>40.58</v>
      </c>
      <c r="E608" s="38">
        <v>39</v>
      </c>
      <c r="F608" s="38">
        <v>1582.62</v>
      </c>
      <c r="G608" s="38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45721</v>
      </c>
      <c r="C609" s="36">
        <v>45721.58321759259</v>
      </c>
      <c r="D609" s="37">
        <v>40.5</v>
      </c>
      <c r="E609" s="38">
        <v>11</v>
      </c>
      <c r="F609" s="38">
        <v>445.5</v>
      </c>
      <c r="G609" s="38" t="s">
        <v>34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45721</v>
      </c>
      <c r="C610" s="36">
        <v>45721.583252314813</v>
      </c>
      <c r="D610" s="37">
        <v>40.5</v>
      </c>
      <c r="E610" s="38">
        <v>65</v>
      </c>
      <c r="F610" s="38">
        <v>2632.5</v>
      </c>
      <c r="G610" s="38" t="s">
        <v>34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45721</v>
      </c>
      <c r="C611" s="36">
        <v>45721.583414351851</v>
      </c>
      <c r="D611" s="37">
        <v>40.520000000000003</v>
      </c>
      <c r="E611" s="38">
        <v>46</v>
      </c>
      <c r="F611" s="38">
        <v>1863.92</v>
      </c>
      <c r="G611" s="38" t="s">
        <v>34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45721</v>
      </c>
      <c r="C612" s="36">
        <v>45721.583414351851</v>
      </c>
      <c r="D612" s="37">
        <v>40.520000000000003</v>
      </c>
      <c r="E612" s="38">
        <v>11</v>
      </c>
      <c r="F612" s="38">
        <v>445.72</v>
      </c>
      <c r="G612" s="38" t="s">
        <v>34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45721</v>
      </c>
      <c r="C613" s="36">
        <v>45721.583414351851</v>
      </c>
      <c r="D613" s="37">
        <v>40.520000000000003</v>
      </c>
      <c r="E613" s="38">
        <v>17</v>
      </c>
      <c r="F613" s="38">
        <v>688.84</v>
      </c>
      <c r="G613" s="38" t="s">
        <v>34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45721</v>
      </c>
      <c r="C614" s="36">
        <v>45721.583564814813</v>
      </c>
      <c r="D614" s="37">
        <v>40.520000000000003</v>
      </c>
      <c r="E614" s="38">
        <v>19</v>
      </c>
      <c r="F614" s="38">
        <v>769.88000000000011</v>
      </c>
      <c r="G614" s="38" t="s">
        <v>33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45721</v>
      </c>
      <c r="C615" s="36">
        <v>45721.583564814813</v>
      </c>
      <c r="D615" s="37">
        <v>40.520000000000003</v>
      </c>
      <c r="E615" s="38">
        <v>32</v>
      </c>
      <c r="F615" s="38">
        <v>1296.6400000000001</v>
      </c>
      <c r="G615" s="38" t="s">
        <v>33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45721</v>
      </c>
      <c r="C616" s="36">
        <v>45721.585833333331</v>
      </c>
      <c r="D616" s="37">
        <v>40.520000000000003</v>
      </c>
      <c r="E616" s="38">
        <v>91</v>
      </c>
      <c r="F616" s="38">
        <v>3687.32</v>
      </c>
      <c r="G616" s="38" t="s">
        <v>34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45721</v>
      </c>
      <c r="C617" s="36">
        <v>45721.587106481478</v>
      </c>
      <c r="D617" s="37">
        <v>40.5</v>
      </c>
      <c r="E617" s="38">
        <v>70</v>
      </c>
      <c r="F617" s="38">
        <v>2835</v>
      </c>
      <c r="G617" s="38" t="s">
        <v>12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45721</v>
      </c>
      <c r="C618" s="36">
        <v>45721.589166666665</v>
      </c>
      <c r="D618" s="37">
        <v>40.5</v>
      </c>
      <c r="E618" s="38">
        <v>85</v>
      </c>
      <c r="F618" s="38">
        <v>3442.5</v>
      </c>
      <c r="G618" s="38" t="s">
        <v>34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45721</v>
      </c>
      <c r="C619" s="36">
        <v>45721.593449074076</v>
      </c>
      <c r="D619" s="37">
        <v>40.54</v>
      </c>
      <c r="E619" s="38">
        <v>90</v>
      </c>
      <c r="F619" s="38">
        <v>3648.6</v>
      </c>
      <c r="G619" s="38" t="s">
        <v>34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45721</v>
      </c>
      <c r="C620" s="36">
        <v>45721.593541666669</v>
      </c>
      <c r="D620" s="37">
        <v>40.54</v>
      </c>
      <c r="E620" s="38">
        <v>55</v>
      </c>
      <c r="F620" s="38">
        <v>2229.6999999999998</v>
      </c>
      <c r="G620" s="38" t="s">
        <v>33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45721</v>
      </c>
      <c r="C621" s="36">
        <v>45721.593773148146</v>
      </c>
      <c r="D621" s="37">
        <v>40.520000000000003</v>
      </c>
      <c r="E621" s="38">
        <v>75</v>
      </c>
      <c r="F621" s="38">
        <v>3039.0000000000005</v>
      </c>
      <c r="G621" s="38" t="s">
        <v>12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45721</v>
      </c>
      <c r="C622" s="36">
        <v>45721.596712962964</v>
      </c>
      <c r="D622" s="37">
        <v>40.5</v>
      </c>
      <c r="E622" s="38">
        <v>81</v>
      </c>
      <c r="F622" s="38">
        <v>3280.5</v>
      </c>
      <c r="G622" s="38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45721</v>
      </c>
      <c r="C623" s="36">
        <v>45721.596712962964</v>
      </c>
      <c r="D623" s="37">
        <v>40.5</v>
      </c>
      <c r="E623" s="38">
        <v>88</v>
      </c>
      <c r="F623" s="38">
        <v>3564</v>
      </c>
      <c r="G623" s="38" t="s">
        <v>34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45721</v>
      </c>
      <c r="C624" s="36">
        <v>45721.596712962964</v>
      </c>
      <c r="D624" s="37">
        <v>40.520000000000003</v>
      </c>
      <c r="E624" s="38">
        <v>69</v>
      </c>
      <c r="F624" s="38">
        <v>2795.88</v>
      </c>
      <c r="G624" s="38" t="s">
        <v>12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45721</v>
      </c>
      <c r="C625" s="36">
        <v>45721.596712962964</v>
      </c>
      <c r="D625" s="37">
        <v>40.520000000000003</v>
      </c>
      <c r="E625" s="38">
        <v>74</v>
      </c>
      <c r="F625" s="38">
        <v>2998.48</v>
      </c>
      <c r="G625" s="38" t="s">
        <v>34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45721</v>
      </c>
      <c r="C626" s="36">
        <v>45721.598726851851</v>
      </c>
      <c r="D626" s="37">
        <v>40.5</v>
      </c>
      <c r="E626" s="38">
        <v>9</v>
      </c>
      <c r="F626" s="38">
        <v>364.5</v>
      </c>
      <c r="G626" s="38" t="s">
        <v>34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45721</v>
      </c>
      <c r="C627" s="36">
        <v>45721.598726851851</v>
      </c>
      <c r="D627" s="37">
        <v>40.5</v>
      </c>
      <c r="E627" s="38">
        <v>28</v>
      </c>
      <c r="F627" s="38">
        <v>1134</v>
      </c>
      <c r="G627" s="38" t="s">
        <v>34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45721</v>
      </c>
      <c r="C628" s="36">
        <v>45721.598726851851</v>
      </c>
      <c r="D628" s="37">
        <v>40.5</v>
      </c>
      <c r="E628" s="38">
        <v>12</v>
      </c>
      <c r="F628" s="38">
        <v>486</v>
      </c>
      <c r="G628" s="38" t="s">
        <v>34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45721</v>
      </c>
      <c r="C629" s="36">
        <v>45721.600173611114</v>
      </c>
      <c r="D629" s="37">
        <v>40.479999999999997</v>
      </c>
      <c r="E629" s="38">
        <v>79</v>
      </c>
      <c r="F629" s="38">
        <v>3197.9199999999996</v>
      </c>
      <c r="G629" s="38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45721</v>
      </c>
      <c r="C630" s="36">
        <v>45721.601875</v>
      </c>
      <c r="D630" s="37">
        <v>40.46</v>
      </c>
      <c r="E630" s="38">
        <v>51</v>
      </c>
      <c r="F630" s="38">
        <v>2063.46</v>
      </c>
      <c r="G630" s="38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45721</v>
      </c>
      <c r="C631" s="36">
        <v>45721.602650462963</v>
      </c>
      <c r="D631" s="37">
        <v>40.479999999999997</v>
      </c>
      <c r="E631" s="38">
        <v>44</v>
      </c>
      <c r="F631" s="38">
        <v>1781.12</v>
      </c>
      <c r="G631" s="38" t="s">
        <v>34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45721</v>
      </c>
      <c r="C632" s="36">
        <v>45721.602650462963</v>
      </c>
      <c r="D632" s="37">
        <v>40.479999999999997</v>
      </c>
      <c r="E632" s="38">
        <v>38</v>
      </c>
      <c r="F632" s="38">
        <v>1538.2399999999998</v>
      </c>
      <c r="G632" s="38" t="s">
        <v>34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45721</v>
      </c>
      <c r="C633" s="36">
        <v>45721.603668981479</v>
      </c>
      <c r="D633" s="37">
        <v>40.479999999999997</v>
      </c>
      <c r="E633" s="38">
        <v>50</v>
      </c>
      <c r="F633" s="38">
        <v>2023.9999999999998</v>
      </c>
      <c r="G633" s="38" t="s">
        <v>33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45721</v>
      </c>
      <c r="C634" s="36">
        <v>45721.604733796295</v>
      </c>
      <c r="D634" s="37">
        <v>40.46</v>
      </c>
      <c r="E634" s="38">
        <v>14</v>
      </c>
      <c r="F634" s="38">
        <v>566.44000000000005</v>
      </c>
      <c r="G634" s="38" t="s">
        <v>12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45721</v>
      </c>
      <c r="C635" s="36">
        <v>45721.604733796295</v>
      </c>
      <c r="D635" s="37">
        <v>40.46</v>
      </c>
      <c r="E635" s="38">
        <v>14</v>
      </c>
      <c r="F635" s="38">
        <v>566.44000000000005</v>
      </c>
      <c r="G635" s="38" t="s">
        <v>12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45721</v>
      </c>
      <c r="C636" s="36">
        <v>45721.608078703706</v>
      </c>
      <c r="D636" s="37">
        <v>40.46</v>
      </c>
      <c r="E636" s="38">
        <v>81</v>
      </c>
      <c r="F636" s="38">
        <v>3277.26</v>
      </c>
      <c r="G636" s="38" t="s">
        <v>34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45721</v>
      </c>
      <c r="C637" s="36">
        <v>45721.612870370373</v>
      </c>
      <c r="D637" s="37">
        <v>40.46</v>
      </c>
      <c r="E637" s="38">
        <v>75</v>
      </c>
      <c r="F637" s="38">
        <v>3034.5</v>
      </c>
      <c r="G637" s="38" t="s">
        <v>12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45721</v>
      </c>
      <c r="C638" s="36">
        <v>45721.613078703704</v>
      </c>
      <c r="D638" s="37">
        <v>40.46</v>
      </c>
      <c r="E638" s="38">
        <v>87</v>
      </c>
      <c r="F638" s="38">
        <v>3520.02</v>
      </c>
      <c r="G638" s="38" t="s">
        <v>34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45721</v>
      </c>
      <c r="C639" s="36">
        <v>45721.6175</v>
      </c>
      <c r="D639" s="37">
        <v>40.479999999999997</v>
      </c>
      <c r="E639" s="38">
        <v>83</v>
      </c>
      <c r="F639" s="38">
        <v>3359.8399999999997</v>
      </c>
      <c r="G639" s="38" t="s">
        <v>34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45721</v>
      </c>
      <c r="C640" s="36">
        <v>45721.61755787037</v>
      </c>
      <c r="D640" s="37">
        <v>40.46</v>
      </c>
      <c r="E640" s="38">
        <v>80</v>
      </c>
      <c r="F640" s="38">
        <v>3236.8</v>
      </c>
      <c r="G640" s="38" t="s">
        <v>34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45721</v>
      </c>
      <c r="C641" s="36">
        <v>45721.617847222224</v>
      </c>
      <c r="D641" s="37">
        <v>40.46</v>
      </c>
      <c r="E641" s="38">
        <v>49</v>
      </c>
      <c r="F641" s="38">
        <v>1982.54</v>
      </c>
      <c r="G641" s="38" t="s">
        <v>33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45721</v>
      </c>
      <c r="C642" s="36">
        <v>45721.619097222225</v>
      </c>
      <c r="D642" s="37">
        <v>40.46</v>
      </c>
      <c r="E642" s="38">
        <v>66</v>
      </c>
      <c r="F642" s="38">
        <v>2670.36</v>
      </c>
      <c r="G642" s="38" t="s">
        <v>12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45721</v>
      </c>
      <c r="C643" s="36">
        <v>45721.619097222225</v>
      </c>
      <c r="D643" s="37">
        <v>40.46</v>
      </c>
      <c r="E643" s="38">
        <v>300</v>
      </c>
      <c r="F643" s="38">
        <v>12138</v>
      </c>
      <c r="G643" s="38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45721</v>
      </c>
      <c r="C644" s="36">
        <v>45721.619097222225</v>
      </c>
      <c r="D644" s="37">
        <v>40.46</v>
      </c>
      <c r="E644" s="38">
        <v>2</v>
      </c>
      <c r="F644" s="38">
        <v>80.92</v>
      </c>
      <c r="G644" s="38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45721</v>
      </c>
      <c r="C645" s="36">
        <v>45721.619097222225</v>
      </c>
      <c r="D645" s="37">
        <v>40.46</v>
      </c>
      <c r="E645" s="38">
        <v>4</v>
      </c>
      <c r="F645" s="38">
        <v>161.84</v>
      </c>
      <c r="G645" s="38" t="s">
        <v>12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45721</v>
      </c>
      <c r="C646" s="36">
        <v>45721.619097222225</v>
      </c>
      <c r="D646" s="37">
        <v>40.46</v>
      </c>
      <c r="E646" s="38">
        <v>2</v>
      </c>
      <c r="F646" s="38">
        <v>80.92</v>
      </c>
      <c r="G646" s="38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45721</v>
      </c>
      <c r="C647" s="36">
        <v>45721.619097222225</v>
      </c>
      <c r="D647" s="37">
        <v>40.46</v>
      </c>
      <c r="E647" s="38">
        <v>294</v>
      </c>
      <c r="F647" s="38">
        <v>11895.24</v>
      </c>
      <c r="G647" s="38" t="s">
        <v>12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45721</v>
      </c>
      <c r="C648" s="36">
        <v>45721.619097222225</v>
      </c>
      <c r="D648" s="37">
        <v>40.46</v>
      </c>
      <c r="E648" s="38">
        <v>32</v>
      </c>
      <c r="F648" s="38">
        <v>1294.72</v>
      </c>
      <c r="G648" s="38" t="s">
        <v>12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45721</v>
      </c>
      <c r="C649" s="36">
        <v>45721.619097222225</v>
      </c>
      <c r="D649" s="37">
        <v>40.46</v>
      </c>
      <c r="E649" s="38">
        <v>180</v>
      </c>
      <c r="F649" s="38">
        <v>7282.8</v>
      </c>
      <c r="G649" s="38" t="s">
        <v>12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45721</v>
      </c>
      <c r="C650" s="36">
        <v>45721.619097222225</v>
      </c>
      <c r="D650" s="37">
        <v>40.46</v>
      </c>
      <c r="E650" s="38">
        <v>10</v>
      </c>
      <c r="F650" s="38">
        <v>404.6</v>
      </c>
      <c r="G650" s="38" t="s">
        <v>12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45721</v>
      </c>
      <c r="C651" s="36">
        <v>45721.619097222225</v>
      </c>
      <c r="D651" s="37">
        <v>40.46</v>
      </c>
      <c r="E651" s="38">
        <v>104</v>
      </c>
      <c r="F651" s="38">
        <v>4207.84</v>
      </c>
      <c r="G651" s="38" t="s">
        <v>12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45721</v>
      </c>
      <c r="C652" s="36">
        <v>45721.619097222225</v>
      </c>
      <c r="D652" s="37">
        <v>40.46</v>
      </c>
      <c r="E652" s="38">
        <v>110</v>
      </c>
      <c r="F652" s="38">
        <v>4450.6000000000004</v>
      </c>
      <c r="G652" s="38" t="s">
        <v>12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45721</v>
      </c>
      <c r="C653" s="36">
        <v>45721.61954861111</v>
      </c>
      <c r="D653" s="37">
        <v>40.44</v>
      </c>
      <c r="E653" s="38">
        <v>105</v>
      </c>
      <c r="F653" s="38">
        <v>4246.2</v>
      </c>
      <c r="G653" s="38" t="s">
        <v>12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45721</v>
      </c>
      <c r="C654" s="36">
        <v>45721.620625000003</v>
      </c>
      <c r="D654" s="37">
        <v>40.42</v>
      </c>
      <c r="E654" s="38">
        <v>91</v>
      </c>
      <c r="F654" s="38">
        <v>3678.2200000000003</v>
      </c>
      <c r="G654" s="38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45721</v>
      </c>
      <c r="C655" s="36">
        <v>45721.622453703705</v>
      </c>
      <c r="D655" s="37">
        <v>40.44</v>
      </c>
      <c r="E655" s="38">
        <v>128</v>
      </c>
      <c r="F655" s="38">
        <v>5176.32</v>
      </c>
      <c r="G655" s="38" t="s">
        <v>34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45721</v>
      </c>
      <c r="C656" s="36">
        <v>45721.622453703705</v>
      </c>
      <c r="D656" s="37">
        <v>40.44</v>
      </c>
      <c r="E656" s="38">
        <v>8</v>
      </c>
      <c r="F656" s="38">
        <v>323.52</v>
      </c>
      <c r="G656" s="38" t="s">
        <v>34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45721</v>
      </c>
      <c r="C657" s="36">
        <v>45721.624131944445</v>
      </c>
      <c r="D657" s="37">
        <v>40.42</v>
      </c>
      <c r="E657" s="38">
        <v>70</v>
      </c>
      <c r="F657" s="38">
        <v>2829.4</v>
      </c>
      <c r="G657" s="38" t="s">
        <v>12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45721</v>
      </c>
      <c r="C658" s="36">
        <v>45721.624131944445</v>
      </c>
      <c r="D658" s="37">
        <v>40.42</v>
      </c>
      <c r="E658" s="38">
        <v>69</v>
      </c>
      <c r="F658" s="38">
        <v>2788.98</v>
      </c>
      <c r="G658" s="38" t="s">
        <v>12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45721</v>
      </c>
      <c r="C659" s="36">
        <v>45721.624479166669</v>
      </c>
      <c r="D659" s="37">
        <v>40.4</v>
      </c>
      <c r="E659" s="38">
        <v>75</v>
      </c>
      <c r="F659" s="38">
        <v>3030</v>
      </c>
      <c r="G659" s="38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45721</v>
      </c>
      <c r="C660" s="36">
        <v>45721.625254629631</v>
      </c>
      <c r="D660" s="37">
        <v>40.380000000000003</v>
      </c>
      <c r="E660" s="38">
        <v>68</v>
      </c>
      <c r="F660" s="38">
        <v>2745.84</v>
      </c>
      <c r="G660" s="38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45721</v>
      </c>
      <c r="C661" s="36">
        <v>45721.626493055555</v>
      </c>
      <c r="D661" s="37">
        <v>40.36</v>
      </c>
      <c r="E661" s="38">
        <v>87</v>
      </c>
      <c r="F661" s="38">
        <v>3511.32</v>
      </c>
      <c r="G661" s="38" t="s">
        <v>34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45721</v>
      </c>
      <c r="C662" s="36">
        <v>45721.631249999999</v>
      </c>
      <c r="D662" s="37">
        <v>40.380000000000003</v>
      </c>
      <c r="E662" s="38">
        <v>89</v>
      </c>
      <c r="F662" s="38">
        <v>3593.82</v>
      </c>
      <c r="G662" s="38" t="s">
        <v>34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45721</v>
      </c>
      <c r="C663" s="36">
        <v>45721.632025462961</v>
      </c>
      <c r="D663" s="37">
        <v>40.340000000000003</v>
      </c>
      <c r="E663" s="38">
        <v>80</v>
      </c>
      <c r="F663" s="38">
        <v>3227.2000000000003</v>
      </c>
      <c r="G663" s="38" t="s">
        <v>12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45721</v>
      </c>
      <c r="C664" s="36">
        <v>45721.632175925923</v>
      </c>
      <c r="D664" s="37">
        <v>40.380000000000003</v>
      </c>
      <c r="E664" s="38">
        <v>46</v>
      </c>
      <c r="F664" s="38">
        <v>1857.48</v>
      </c>
      <c r="G664" s="38" t="s">
        <v>33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45721</v>
      </c>
      <c r="C665" s="36">
        <v>45721.632187499999</v>
      </c>
      <c r="D665" s="37">
        <v>40.36</v>
      </c>
      <c r="E665" s="38">
        <v>36</v>
      </c>
      <c r="F665" s="38">
        <v>1452.96</v>
      </c>
      <c r="G665" s="38" t="s">
        <v>34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45721</v>
      </c>
      <c r="C666" s="36">
        <v>45721.632199074076</v>
      </c>
      <c r="D666" s="37">
        <v>40.36</v>
      </c>
      <c r="E666" s="38">
        <v>2</v>
      </c>
      <c r="F666" s="38">
        <v>80.72</v>
      </c>
      <c r="G666" s="38" t="s">
        <v>34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45721</v>
      </c>
      <c r="C667" s="36">
        <v>45721.632199074076</v>
      </c>
      <c r="D667" s="37">
        <v>40.36</v>
      </c>
      <c r="E667" s="38">
        <v>37</v>
      </c>
      <c r="F667" s="38">
        <v>1493.32</v>
      </c>
      <c r="G667" s="38" t="s">
        <v>34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45721</v>
      </c>
      <c r="C668" s="36">
        <v>45721.632245370369</v>
      </c>
      <c r="D668" s="37">
        <v>40.36</v>
      </c>
      <c r="E668" s="38">
        <v>71</v>
      </c>
      <c r="F668" s="38">
        <v>2865.56</v>
      </c>
      <c r="G668" s="38" t="s">
        <v>12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45721</v>
      </c>
      <c r="C669" s="36">
        <v>45721.635613425926</v>
      </c>
      <c r="D669" s="37">
        <v>40.380000000000003</v>
      </c>
      <c r="E669" s="38">
        <v>23</v>
      </c>
      <c r="F669" s="38">
        <v>928.74</v>
      </c>
      <c r="G669" s="38" t="s">
        <v>34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45721</v>
      </c>
      <c r="C670" s="36">
        <v>45721.635752314818</v>
      </c>
      <c r="D670" s="37">
        <v>40.42</v>
      </c>
      <c r="E670" s="38">
        <v>64</v>
      </c>
      <c r="F670" s="38">
        <v>2586.88</v>
      </c>
      <c r="G670" s="38" t="s">
        <v>34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45721</v>
      </c>
      <c r="C671" s="36">
        <v>45721.635763888888</v>
      </c>
      <c r="D671" s="37">
        <v>40.42</v>
      </c>
      <c r="E671" s="38">
        <v>10</v>
      </c>
      <c r="F671" s="38">
        <v>404.20000000000005</v>
      </c>
      <c r="G671" s="38" t="s">
        <v>34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45721</v>
      </c>
      <c r="C672" s="36">
        <v>45721.637303240743</v>
      </c>
      <c r="D672" s="37">
        <v>40.42</v>
      </c>
      <c r="E672" s="38">
        <v>90</v>
      </c>
      <c r="F672" s="38">
        <v>3637.8</v>
      </c>
      <c r="G672" s="38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45721</v>
      </c>
      <c r="C673" s="36">
        <v>45721.637303240743</v>
      </c>
      <c r="D673" s="37">
        <v>40.42</v>
      </c>
      <c r="E673" s="38">
        <v>51</v>
      </c>
      <c r="F673" s="38">
        <v>2061.42</v>
      </c>
      <c r="G673" s="38" t="s">
        <v>33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45721</v>
      </c>
      <c r="C674" s="36">
        <v>45721.637303240743</v>
      </c>
      <c r="D674" s="37">
        <v>40.42</v>
      </c>
      <c r="E674" s="38">
        <v>90</v>
      </c>
      <c r="F674" s="38">
        <v>3637.8</v>
      </c>
      <c r="G674" s="38" t="s">
        <v>34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45721</v>
      </c>
      <c r="C675" s="36">
        <v>45721.640081018515</v>
      </c>
      <c r="D675" s="37">
        <v>40.4</v>
      </c>
      <c r="E675" s="38">
        <v>75</v>
      </c>
      <c r="F675" s="38">
        <v>3030</v>
      </c>
      <c r="G675" s="38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45721</v>
      </c>
      <c r="C676" s="36">
        <v>45721.642534722225</v>
      </c>
      <c r="D676" s="37">
        <v>40.4</v>
      </c>
      <c r="E676" s="38">
        <v>64</v>
      </c>
      <c r="F676" s="38">
        <v>2585.6</v>
      </c>
      <c r="G676" s="38" t="s">
        <v>34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45721</v>
      </c>
      <c r="C677" s="36">
        <v>45721.643263888887</v>
      </c>
      <c r="D677" s="37">
        <v>40.46</v>
      </c>
      <c r="E677" s="38">
        <v>39</v>
      </c>
      <c r="F677" s="38">
        <v>1577.94</v>
      </c>
      <c r="G677" s="38" t="s">
        <v>12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45721</v>
      </c>
      <c r="C678" s="36">
        <v>45721.643263888887</v>
      </c>
      <c r="D678" s="37">
        <v>40.46</v>
      </c>
      <c r="E678" s="38">
        <v>39</v>
      </c>
      <c r="F678" s="38">
        <v>1577.94</v>
      </c>
      <c r="G678" s="38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45721</v>
      </c>
      <c r="C679" s="36">
        <v>45721.643263888887</v>
      </c>
      <c r="D679" s="37">
        <v>40.46</v>
      </c>
      <c r="E679" s="38">
        <v>25</v>
      </c>
      <c r="F679" s="38">
        <v>1011.5</v>
      </c>
      <c r="G679" s="38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45721</v>
      </c>
      <c r="C680" s="36">
        <v>45721.643263888887</v>
      </c>
      <c r="D680" s="37">
        <v>40.46</v>
      </c>
      <c r="E680" s="38">
        <v>3</v>
      </c>
      <c r="F680" s="38">
        <v>121.38</v>
      </c>
      <c r="G680" s="38" t="s">
        <v>34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45721</v>
      </c>
      <c r="C681" s="36">
        <v>45721.643263888887</v>
      </c>
      <c r="D681" s="37">
        <v>40.46</v>
      </c>
      <c r="E681" s="38">
        <v>78</v>
      </c>
      <c r="F681" s="38">
        <v>3155.88</v>
      </c>
      <c r="G681" s="38" t="s">
        <v>34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45721</v>
      </c>
      <c r="C682" s="36">
        <v>45721.643530092595</v>
      </c>
      <c r="D682" s="37">
        <v>40.44</v>
      </c>
      <c r="E682" s="38">
        <v>74</v>
      </c>
      <c r="F682" s="38">
        <v>2992.56</v>
      </c>
      <c r="G682" s="38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45721</v>
      </c>
      <c r="C683" s="36">
        <v>45721.64472222222</v>
      </c>
      <c r="D683" s="37">
        <v>40.4</v>
      </c>
      <c r="E683" s="38">
        <v>13</v>
      </c>
      <c r="F683" s="38">
        <v>525.19999999999993</v>
      </c>
      <c r="G683" s="38" t="s">
        <v>34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45721</v>
      </c>
      <c r="C684" s="36">
        <v>45721.645381944443</v>
      </c>
      <c r="D684" s="37">
        <v>40.5</v>
      </c>
      <c r="E684" s="38">
        <v>80</v>
      </c>
      <c r="F684" s="38">
        <v>3240</v>
      </c>
      <c r="G684" s="38" t="s">
        <v>34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45721</v>
      </c>
      <c r="C685" s="36">
        <v>45721.645590277774</v>
      </c>
      <c r="D685" s="37">
        <v>40.54</v>
      </c>
      <c r="E685" s="38">
        <v>84</v>
      </c>
      <c r="F685" s="38">
        <v>3405.36</v>
      </c>
      <c r="G685" s="38" t="s">
        <v>34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45721</v>
      </c>
      <c r="C686" s="36">
        <v>45721.64644675926</v>
      </c>
      <c r="D686" s="37">
        <v>40.54</v>
      </c>
      <c r="E686" s="38">
        <v>73</v>
      </c>
      <c r="F686" s="38">
        <v>2959.42</v>
      </c>
      <c r="G686" s="38" t="s">
        <v>12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45721</v>
      </c>
      <c r="C687" s="36">
        <v>45721.6487037037</v>
      </c>
      <c r="D687" s="37">
        <v>40.520000000000003</v>
      </c>
      <c r="E687" s="38">
        <v>86</v>
      </c>
      <c r="F687" s="38">
        <v>3484.7200000000003</v>
      </c>
      <c r="G687" s="38" t="s">
        <v>34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45721</v>
      </c>
      <c r="C688" s="36">
        <v>45721.6487037037</v>
      </c>
      <c r="D688" s="37">
        <v>40.520000000000003</v>
      </c>
      <c r="E688" s="38">
        <v>55</v>
      </c>
      <c r="F688" s="38">
        <v>2228.6000000000004</v>
      </c>
      <c r="G688" s="38" t="s">
        <v>33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45721</v>
      </c>
      <c r="C689" s="36">
        <v>45721.6487037037</v>
      </c>
      <c r="D689" s="37">
        <v>40.54</v>
      </c>
      <c r="E689" s="38">
        <v>78</v>
      </c>
      <c r="F689" s="38">
        <v>3162.12</v>
      </c>
      <c r="G689" s="38" t="s">
        <v>12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45721</v>
      </c>
      <c r="C690" s="36">
        <v>45721.65</v>
      </c>
      <c r="D690" s="37">
        <v>40.54</v>
      </c>
      <c r="E690" s="38">
        <v>79</v>
      </c>
      <c r="F690" s="38">
        <v>3202.66</v>
      </c>
      <c r="G690" s="38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45721</v>
      </c>
      <c r="C691" s="36">
        <v>45721.65</v>
      </c>
      <c r="D691" s="37">
        <v>40.54</v>
      </c>
      <c r="E691" s="38">
        <v>91</v>
      </c>
      <c r="F691" s="38">
        <v>3689.14</v>
      </c>
      <c r="G691" s="38" t="s">
        <v>34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45721</v>
      </c>
      <c r="C692" s="36">
        <v>45721.65</v>
      </c>
      <c r="D692" s="37">
        <v>40.54</v>
      </c>
      <c r="E692" s="38">
        <v>54</v>
      </c>
      <c r="F692" s="38">
        <v>2189.16</v>
      </c>
      <c r="G692" s="38" t="s">
        <v>33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45721</v>
      </c>
      <c r="C693" s="36">
        <v>45721.650416666664</v>
      </c>
      <c r="D693" s="37">
        <v>40.5</v>
      </c>
      <c r="E693" s="38">
        <v>47</v>
      </c>
      <c r="F693" s="38">
        <v>1903.5</v>
      </c>
      <c r="G693" s="38" t="s">
        <v>12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45721</v>
      </c>
      <c r="C694" s="36">
        <v>45721.650416666664</v>
      </c>
      <c r="D694" s="37">
        <v>40.5</v>
      </c>
      <c r="E694" s="38">
        <v>30</v>
      </c>
      <c r="F694" s="38">
        <v>1215</v>
      </c>
      <c r="G694" s="38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45721</v>
      </c>
      <c r="C695" s="36">
        <v>45721.651319444441</v>
      </c>
      <c r="D695" s="37">
        <v>40.479999999999997</v>
      </c>
      <c r="E695" s="38">
        <v>81</v>
      </c>
      <c r="F695" s="38">
        <v>3278.8799999999997</v>
      </c>
      <c r="G695" s="38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45721</v>
      </c>
      <c r="C696" s="36">
        <v>45721.651747685188</v>
      </c>
      <c r="D696" s="37">
        <v>40.6</v>
      </c>
      <c r="E696" s="38">
        <v>6</v>
      </c>
      <c r="F696" s="38">
        <v>243.60000000000002</v>
      </c>
      <c r="G696" s="38" t="s">
        <v>34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45721</v>
      </c>
      <c r="C697" s="36">
        <v>45721.651747685188</v>
      </c>
      <c r="D697" s="37">
        <v>40.6</v>
      </c>
      <c r="E697" s="38">
        <v>140</v>
      </c>
      <c r="F697" s="38">
        <v>5684</v>
      </c>
      <c r="G697" s="38" t="s">
        <v>34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45721</v>
      </c>
      <c r="C698" s="36">
        <v>45721.654328703706</v>
      </c>
      <c r="D698" s="37">
        <v>40.58</v>
      </c>
      <c r="E698" s="38">
        <v>26</v>
      </c>
      <c r="F698" s="38">
        <v>1055.08</v>
      </c>
      <c r="G698" s="38" t="s">
        <v>12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45721</v>
      </c>
      <c r="C699" s="36">
        <v>45721.654328703706</v>
      </c>
      <c r="D699" s="37">
        <v>40.58</v>
      </c>
      <c r="E699" s="38">
        <v>26</v>
      </c>
      <c r="F699" s="38">
        <v>1055.08</v>
      </c>
      <c r="G699" s="38" t="s">
        <v>12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45721</v>
      </c>
      <c r="C700" s="36">
        <v>45721.654328703706</v>
      </c>
      <c r="D700" s="37">
        <v>40.58</v>
      </c>
      <c r="E700" s="38">
        <v>69</v>
      </c>
      <c r="F700" s="38">
        <v>2800.02</v>
      </c>
      <c r="G700" s="38" t="s">
        <v>12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45721</v>
      </c>
      <c r="C701" s="36">
        <v>45721.655960648146</v>
      </c>
      <c r="D701" s="37">
        <v>40.56</v>
      </c>
      <c r="E701" s="38">
        <v>77</v>
      </c>
      <c r="F701" s="38">
        <v>3123.1200000000003</v>
      </c>
      <c r="G701" s="38" t="s">
        <v>34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45721</v>
      </c>
      <c r="C702" s="36">
        <v>45721.655960648146</v>
      </c>
      <c r="D702" s="37">
        <v>40.56</v>
      </c>
      <c r="E702" s="38">
        <v>79</v>
      </c>
      <c r="F702" s="38">
        <v>3204.2400000000002</v>
      </c>
      <c r="G702" s="38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45721</v>
      </c>
      <c r="C703" s="36">
        <v>45721.656504629631</v>
      </c>
      <c r="D703" s="37">
        <v>40.520000000000003</v>
      </c>
      <c r="E703" s="38">
        <v>11</v>
      </c>
      <c r="F703" s="38">
        <v>445.72</v>
      </c>
      <c r="G703" s="38" t="s">
        <v>12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45721</v>
      </c>
      <c r="C704" s="36">
        <v>45721.656504629631</v>
      </c>
      <c r="D704" s="37">
        <v>40.520000000000003</v>
      </c>
      <c r="E704" s="38">
        <v>76</v>
      </c>
      <c r="F704" s="38">
        <v>3079.5200000000004</v>
      </c>
      <c r="G704" s="38" t="s">
        <v>12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45721</v>
      </c>
      <c r="C705" s="36">
        <v>45721.657361111109</v>
      </c>
      <c r="D705" s="37">
        <v>40.56</v>
      </c>
      <c r="E705" s="38">
        <v>93</v>
      </c>
      <c r="F705" s="38">
        <v>3772.0800000000004</v>
      </c>
      <c r="G705" s="38" t="s">
        <v>34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45721</v>
      </c>
      <c r="C706" s="36">
        <v>45721.657523148147</v>
      </c>
      <c r="D706" s="37">
        <v>40.56</v>
      </c>
      <c r="E706" s="38">
        <v>56</v>
      </c>
      <c r="F706" s="38">
        <v>2271.36</v>
      </c>
      <c r="G706" s="38" t="s">
        <v>33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45721</v>
      </c>
      <c r="C707" s="36">
        <v>45721.657604166663</v>
      </c>
      <c r="D707" s="37">
        <v>40.54</v>
      </c>
      <c r="E707" s="38">
        <v>49</v>
      </c>
      <c r="F707" s="38">
        <v>1986.46</v>
      </c>
      <c r="G707" s="38" t="s">
        <v>12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45721</v>
      </c>
      <c r="C708" s="36">
        <v>45721.657604166663</v>
      </c>
      <c r="D708" s="37">
        <v>40.54</v>
      </c>
      <c r="E708" s="38">
        <v>82</v>
      </c>
      <c r="F708" s="38">
        <v>3324.2799999999997</v>
      </c>
      <c r="G708" s="38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45721</v>
      </c>
      <c r="C709" s="36">
        <v>45721.657604166663</v>
      </c>
      <c r="D709" s="37">
        <v>40.54</v>
      </c>
      <c r="E709" s="38">
        <v>27</v>
      </c>
      <c r="F709" s="38">
        <v>1094.58</v>
      </c>
      <c r="G709" s="38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45721</v>
      </c>
      <c r="C710" s="36">
        <v>45721.658414351848</v>
      </c>
      <c r="D710" s="37">
        <v>40.58</v>
      </c>
      <c r="E710" s="38">
        <v>64</v>
      </c>
      <c r="F710" s="38">
        <v>2597.12</v>
      </c>
      <c r="G710" s="38" t="s">
        <v>34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45721</v>
      </c>
      <c r="C711" s="36">
        <v>45721.658414351848</v>
      </c>
      <c r="D711" s="37">
        <v>40.58</v>
      </c>
      <c r="E711" s="38">
        <v>17</v>
      </c>
      <c r="F711" s="38">
        <v>689.86</v>
      </c>
      <c r="G711" s="38" t="s">
        <v>34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45721</v>
      </c>
      <c r="C712" s="36">
        <v>45721.658576388887</v>
      </c>
      <c r="D712" s="37">
        <v>40.56</v>
      </c>
      <c r="E712" s="38">
        <v>12</v>
      </c>
      <c r="F712" s="38">
        <v>486.72</v>
      </c>
      <c r="G712" s="38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45721</v>
      </c>
      <c r="C713" s="36">
        <v>45721.658576388887</v>
      </c>
      <c r="D713" s="37">
        <v>40.56</v>
      </c>
      <c r="E713" s="38">
        <v>78</v>
      </c>
      <c r="F713" s="38">
        <v>3163.6800000000003</v>
      </c>
      <c r="G713" s="38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45721</v>
      </c>
      <c r="C714" s="36">
        <v>45721.658576388887</v>
      </c>
      <c r="D714" s="37">
        <v>40.56</v>
      </c>
      <c r="E714" s="38">
        <v>83</v>
      </c>
      <c r="F714" s="38">
        <v>3366.48</v>
      </c>
      <c r="G714" s="38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45721</v>
      </c>
      <c r="C715" s="36">
        <v>45721.661562499998</v>
      </c>
      <c r="D715" s="37">
        <v>40.56</v>
      </c>
      <c r="E715" s="38">
        <v>11</v>
      </c>
      <c r="F715" s="38">
        <v>446.16</v>
      </c>
      <c r="G715" s="38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45721</v>
      </c>
      <c r="C716" s="36">
        <v>45721.661562499998</v>
      </c>
      <c r="D716" s="37">
        <v>40.56</v>
      </c>
      <c r="E716" s="38">
        <v>11</v>
      </c>
      <c r="F716" s="38">
        <v>446.16</v>
      </c>
      <c r="G716" s="38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45721</v>
      </c>
      <c r="C717" s="36">
        <v>45721.661562499998</v>
      </c>
      <c r="D717" s="37">
        <v>40.56</v>
      </c>
      <c r="E717" s="38">
        <v>60</v>
      </c>
      <c r="F717" s="38">
        <v>2433.6000000000004</v>
      </c>
      <c r="G717" s="38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45721</v>
      </c>
      <c r="C718" s="36">
        <v>45721.661608796298</v>
      </c>
      <c r="D718" s="37">
        <v>40.520000000000003</v>
      </c>
      <c r="E718" s="38">
        <v>30</v>
      </c>
      <c r="F718" s="38">
        <v>1215.6000000000001</v>
      </c>
      <c r="G718" s="38" t="s">
        <v>34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45721</v>
      </c>
      <c r="C719" s="36">
        <v>45721.661608796298</v>
      </c>
      <c r="D719" s="37">
        <v>40.520000000000003</v>
      </c>
      <c r="E719" s="38">
        <v>20</v>
      </c>
      <c r="F719" s="38">
        <v>810.40000000000009</v>
      </c>
      <c r="G719" s="38" t="s">
        <v>34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45721</v>
      </c>
      <c r="C720" s="36">
        <v>45721.661608796298</v>
      </c>
      <c r="D720" s="37">
        <v>40.520000000000003</v>
      </c>
      <c r="E720" s="38">
        <v>29</v>
      </c>
      <c r="F720" s="38">
        <v>1175.0800000000002</v>
      </c>
      <c r="G720" s="38" t="s">
        <v>34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45721</v>
      </c>
      <c r="C721" s="36">
        <v>45721.662974537037</v>
      </c>
      <c r="D721" s="37">
        <v>40.54</v>
      </c>
      <c r="E721" s="38">
        <v>35</v>
      </c>
      <c r="F721" s="38">
        <v>1418.8999999999999</v>
      </c>
      <c r="G721" s="38" t="s">
        <v>12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45721</v>
      </c>
      <c r="C722" s="36">
        <v>45721.662974537037</v>
      </c>
      <c r="D722" s="37">
        <v>40.54</v>
      </c>
      <c r="E722" s="38">
        <v>33</v>
      </c>
      <c r="F722" s="38">
        <v>1337.82</v>
      </c>
      <c r="G722" s="38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45721</v>
      </c>
      <c r="C723" s="36">
        <v>45721.66300925926</v>
      </c>
      <c r="D723" s="37">
        <v>40.520000000000003</v>
      </c>
      <c r="E723" s="38">
        <v>74</v>
      </c>
      <c r="F723" s="38">
        <v>2998.48</v>
      </c>
      <c r="G723" s="38" t="s">
        <v>34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45721</v>
      </c>
      <c r="C724" s="36">
        <v>45721.66300925926</v>
      </c>
      <c r="D724" s="37">
        <v>40.520000000000003</v>
      </c>
      <c r="E724" s="38">
        <v>11</v>
      </c>
      <c r="F724" s="38">
        <v>445.72</v>
      </c>
      <c r="G724" s="38" t="s">
        <v>34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45721</v>
      </c>
      <c r="C725" s="36">
        <v>45721.6637962963</v>
      </c>
      <c r="D725" s="37">
        <v>40.56</v>
      </c>
      <c r="E725" s="38">
        <v>3</v>
      </c>
      <c r="F725" s="38">
        <v>121.68</v>
      </c>
      <c r="G725" s="38" t="s">
        <v>34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45721</v>
      </c>
      <c r="C726" s="36">
        <v>45721.664560185185</v>
      </c>
      <c r="D726" s="37">
        <v>40.56</v>
      </c>
      <c r="E726" s="38">
        <v>48</v>
      </c>
      <c r="F726" s="38">
        <v>1946.88</v>
      </c>
      <c r="G726" s="38" t="s">
        <v>12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45721</v>
      </c>
      <c r="C727" s="36">
        <v>45721.664560185185</v>
      </c>
      <c r="D727" s="37">
        <v>40.56</v>
      </c>
      <c r="E727" s="38">
        <v>33</v>
      </c>
      <c r="F727" s="38">
        <v>1338.48</v>
      </c>
      <c r="G727" s="38" t="s">
        <v>12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45721</v>
      </c>
      <c r="C728" s="36">
        <v>45721.664560185185</v>
      </c>
      <c r="D728" s="37">
        <v>40.56</v>
      </c>
      <c r="E728" s="38">
        <v>74</v>
      </c>
      <c r="F728" s="38">
        <v>3001.44</v>
      </c>
      <c r="G728" s="38" t="s">
        <v>34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45721</v>
      </c>
      <c r="C729" s="36">
        <v>45721.666076388887</v>
      </c>
      <c r="D729" s="37">
        <v>40.520000000000003</v>
      </c>
      <c r="E729" s="38">
        <v>15</v>
      </c>
      <c r="F729" s="38">
        <v>607.80000000000007</v>
      </c>
      <c r="G729" s="38" t="s">
        <v>12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45721</v>
      </c>
      <c r="C730" s="36">
        <v>45721.666076388887</v>
      </c>
      <c r="D730" s="37">
        <v>40.520000000000003</v>
      </c>
      <c r="E730" s="38">
        <v>65</v>
      </c>
      <c r="F730" s="38">
        <v>2633.8</v>
      </c>
      <c r="G730" s="38" t="s">
        <v>12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45721</v>
      </c>
      <c r="C731" s="36">
        <v>45721.666215277779</v>
      </c>
      <c r="D731" s="37">
        <v>40.58</v>
      </c>
      <c r="E731" s="38">
        <v>86</v>
      </c>
      <c r="F731" s="38">
        <v>3489.8799999999997</v>
      </c>
      <c r="G731" s="38" t="s">
        <v>34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45721</v>
      </c>
      <c r="C732" s="36">
        <v>45721.666701388887</v>
      </c>
      <c r="D732" s="37">
        <v>40.56</v>
      </c>
      <c r="E732" s="38">
        <v>74</v>
      </c>
      <c r="F732" s="38">
        <v>3001.44</v>
      </c>
      <c r="G732" s="38" t="s">
        <v>34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45721</v>
      </c>
      <c r="C733" s="36">
        <v>45721.666898148149</v>
      </c>
      <c r="D733" s="37">
        <v>40.58</v>
      </c>
      <c r="E733" s="38">
        <v>39</v>
      </c>
      <c r="F733" s="38">
        <v>1582.62</v>
      </c>
      <c r="G733" s="38" t="s">
        <v>33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45721</v>
      </c>
      <c r="C734" s="36">
        <v>45721.667314814818</v>
      </c>
      <c r="D734" s="37">
        <v>40.58</v>
      </c>
      <c r="E734" s="38">
        <v>7</v>
      </c>
      <c r="F734" s="38">
        <v>284.06</v>
      </c>
      <c r="G734" s="38" t="s">
        <v>33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45721</v>
      </c>
      <c r="C735" s="36">
        <v>45721.668368055558</v>
      </c>
      <c r="D735" s="37">
        <v>40.619999999999997</v>
      </c>
      <c r="E735" s="38">
        <v>74</v>
      </c>
      <c r="F735" s="38">
        <v>3005.8799999999997</v>
      </c>
      <c r="G735" s="38" t="s">
        <v>34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45721</v>
      </c>
      <c r="C736" s="36">
        <v>45721.66846064815</v>
      </c>
      <c r="D736" s="37">
        <v>40.6</v>
      </c>
      <c r="E736" s="38">
        <v>14</v>
      </c>
      <c r="F736" s="38">
        <v>568.4</v>
      </c>
      <c r="G736" s="38" t="s">
        <v>12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45721</v>
      </c>
      <c r="C737" s="36">
        <v>45721.66846064815</v>
      </c>
      <c r="D737" s="37">
        <v>40.6</v>
      </c>
      <c r="E737" s="38">
        <v>68</v>
      </c>
      <c r="F737" s="38">
        <v>2760.8</v>
      </c>
      <c r="G737" s="38" t="s">
        <v>12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45721</v>
      </c>
      <c r="C738" s="36">
        <v>45721.669456018521</v>
      </c>
      <c r="D738" s="37">
        <v>40.64</v>
      </c>
      <c r="E738" s="38">
        <v>82</v>
      </c>
      <c r="F738" s="38">
        <v>3332.48</v>
      </c>
      <c r="G738" s="38" t="s">
        <v>34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45721</v>
      </c>
      <c r="C739" s="36">
        <v>45721.669456018521</v>
      </c>
      <c r="D739" s="37">
        <v>40.64</v>
      </c>
      <c r="E739" s="38">
        <v>29</v>
      </c>
      <c r="F739" s="38">
        <v>1178.56</v>
      </c>
      <c r="G739" s="38" t="s">
        <v>34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45721</v>
      </c>
      <c r="C740" s="36">
        <v>45721.669456018521</v>
      </c>
      <c r="D740" s="37">
        <v>40.64</v>
      </c>
      <c r="E740" s="38">
        <v>46</v>
      </c>
      <c r="F740" s="38">
        <v>1869.44</v>
      </c>
      <c r="G740" s="38" t="s">
        <v>34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45721</v>
      </c>
      <c r="C741" s="36">
        <v>45721.671458333331</v>
      </c>
      <c r="D741" s="37">
        <v>40.619999999999997</v>
      </c>
      <c r="E741" s="38">
        <v>79</v>
      </c>
      <c r="F741" s="38">
        <v>3208.98</v>
      </c>
      <c r="G741" s="38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45721</v>
      </c>
      <c r="C742" s="36">
        <v>45721.671458333331</v>
      </c>
      <c r="D742" s="37">
        <v>40.619999999999997</v>
      </c>
      <c r="E742" s="38">
        <v>82</v>
      </c>
      <c r="F742" s="38">
        <v>3330.8399999999997</v>
      </c>
      <c r="G742" s="38" t="s">
        <v>12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45721</v>
      </c>
      <c r="C743" s="36">
        <v>45721.671458333331</v>
      </c>
      <c r="D743" s="37">
        <v>40.619999999999997</v>
      </c>
      <c r="E743" s="38">
        <v>41</v>
      </c>
      <c r="F743" s="38">
        <v>1665.4199999999998</v>
      </c>
      <c r="G743" s="38" t="s">
        <v>33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45721</v>
      </c>
      <c r="C744" s="36">
        <v>45721.671458333331</v>
      </c>
      <c r="D744" s="37">
        <v>40.619999999999997</v>
      </c>
      <c r="E744" s="38">
        <v>6</v>
      </c>
      <c r="F744" s="38">
        <v>243.71999999999997</v>
      </c>
      <c r="G744" s="38" t="s">
        <v>33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45721</v>
      </c>
      <c r="C745" s="36">
        <v>45721.671458333331</v>
      </c>
      <c r="D745" s="37">
        <v>40.619999999999997</v>
      </c>
      <c r="E745" s="38">
        <v>9</v>
      </c>
      <c r="F745" s="38">
        <v>365.58</v>
      </c>
      <c r="G745" s="38" t="s">
        <v>33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45721</v>
      </c>
      <c r="C746" s="36">
        <v>45721.673101851855</v>
      </c>
      <c r="D746" s="37">
        <v>40.6</v>
      </c>
      <c r="E746" s="38">
        <v>10</v>
      </c>
      <c r="F746" s="38">
        <v>406</v>
      </c>
      <c r="G746" s="38" t="s">
        <v>12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45721</v>
      </c>
      <c r="C747" s="36">
        <v>45721.673101851855</v>
      </c>
      <c r="D747" s="37">
        <v>40.6</v>
      </c>
      <c r="E747" s="38">
        <v>69</v>
      </c>
      <c r="F747" s="38">
        <v>2801.4</v>
      </c>
      <c r="G747" s="38" t="s">
        <v>12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45721</v>
      </c>
      <c r="C748" s="36">
        <v>45721.674884259257</v>
      </c>
      <c r="D748" s="37">
        <v>40.6</v>
      </c>
      <c r="E748" s="38">
        <v>76</v>
      </c>
      <c r="F748" s="38">
        <v>3085.6</v>
      </c>
      <c r="G748" s="38" t="s">
        <v>34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45721</v>
      </c>
      <c r="C749" s="36">
        <v>45721.677685185183</v>
      </c>
      <c r="D749" s="37">
        <v>40.58</v>
      </c>
      <c r="E749" s="38">
        <v>8</v>
      </c>
      <c r="F749" s="38">
        <v>324.64</v>
      </c>
      <c r="G749" s="38" t="s">
        <v>34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45721</v>
      </c>
      <c r="C750" s="36">
        <v>45721.677685185183</v>
      </c>
      <c r="D750" s="37">
        <v>40.58</v>
      </c>
      <c r="E750" s="38">
        <v>82</v>
      </c>
      <c r="F750" s="38">
        <v>3327.56</v>
      </c>
      <c r="G750" s="38" t="s">
        <v>34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45721</v>
      </c>
      <c r="C751" s="36">
        <v>45721.680555555555</v>
      </c>
      <c r="D751" s="37">
        <v>40.54</v>
      </c>
      <c r="E751" s="38">
        <v>32</v>
      </c>
      <c r="F751" s="38">
        <v>1297.28</v>
      </c>
      <c r="G751" s="38" t="s">
        <v>12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45721</v>
      </c>
      <c r="C752" s="36">
        <v>45721.681006944447</v>
      </c>
      <c r="D752" s="37">
        <v>40.56</v>
      </c>
      <c r="E752" s="38">
        <v>59</v>
      </c>
      <c r="F752" s="38">
        <v>2393.04</v>
      </c>
      <c r="G752" s="38" t="s">
        <v>34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45721</v>
      </c>
      <c r="C753" s="36">
        <v>45721.681006944447</v>
      </c>
      <c r="D753" s="37">
        <v>40.56</v>
      </c>
      <c r="E753" s="38">
        <v>38</v>
      </c>
      <c r="F753" s="38">
        <v>1541.2800000000002</v>
      </c>
      <c r="G753" s="38" t="s">
        <v>34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45721</v>
      </c>
      <c r="C754" s="36">
        <v>45721.681006944447</v>
      </c>
      <c r="D754" s="37">
        <v>40.56</v>
      </c>
      <c r="E754" s="38">
        <v>76</v>
      </c>
      <c r="F754" s="38">
        <v>3082.5600000000004</v>
      </c>
      <c r="G754" s="38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45721</v>
      </c>
      <c r="C755" s="36">
        <v>45721.681006944447</v>
      </c>
      <c r="D755" s="37">
        <v>40.56</v>
      </c>
      <c r="E755" s="38">
        <v>76</v>
      </c>
      <c r="F755" s="38">
        <v>3082.5600000000004</v>
      </c>
      <c r="G755" s="38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45721</v>
      </c>
      <c r="C756" s="36">
        <v>45721.681574074071</v>
      </c>
      <c r="D756" s="37">
        <v>40.56</v>
      </c>
      <c r="E756" s="38">
        <v>21</v>
      </c>
      <c r="F756" s="38">
        <v>851.76</v>
      </c>
      <c r="G756" s="38" t="s">
        <v>34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45721</v>
      </c>
      <c r="C757" s="36">
        <v>45721.681712962964</v>
      </c>
      <c r="D757" s="37">
        <v>40.56</v>
      </c>
      <c r="E757" s="38">
        <v>14</v>
      </c>
      <c r="F757" s="38">
        <v>567.84</v>
      </c>
      <c r="G757" s="38" t="s">
        <v>34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45721</v>
      </c>
      <c r="C758" s="36">
        <v>45721.681712962964</v>
      </c>
      <c r="D758" s="37">
        <v>40.56</v>
      </c>
      <c r="E758" s="38">
        <v>12</v>
      </c>
      <c r="F758" s="38">
        <v>486.72</v>
      </c>
      <c r="G758" s="38" t="s">
        <v>34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45721</v>
      </c>
      <c r="C759" s="36">
        <v>45721.681712962964</v>
      </c>
      <c r="D759" s="37">
        <v>40.56</v>
      </c>
      <c r="E759" s="38">
        <v>12</v>
      </c>
      <c r="F759" s="38">
        <v>486.72</v>
      </c>
      <c r="G759" s="38" t="s">
        <v>34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45721</v>
      </c>
      <c r="C760" s="36">
        <v>45721.681712962964</v>
      </c>
      <c r="D760" s="37">
        <v>40.54</v>
      </c>
      <c r="E760" s="38">
        <v>83</v>
      </c>
      <c r="F760" s="38">
        <v>3364.8199999999997</v>
      </c>
      <c r="G760" s="38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45721</v>
      </c>
      <c r="C761" s="36">
        <v>45721.682187500002</v>
      </c>
      <c r="D761" s="37">
        <v>40.58</v>
      </c>
      <c r="E761" s="38">
        <v>88</v>
      </c>
      <c r="F761" s="38">
        <v>3571.04</v>
      </c>
      <c r="G761" s="38" t="s">
        <v>34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45721</v>
      </c>
      <c r="C762" s="36">
        <v>45721.682881944442</v>
      </c>
      <c r="D762" s="37">
        <v>40.6</v>
      </c>
      <c r="E762" s="38">
        <v>6</v>
      </c>
      <c r="F762" s="38">
        <v>243.60000000000002</v>
      </c>
      <c r="G762" s="38" t="s">
        <v>33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45721</v>
      </c>
      <c r="C763" s="36">
        <v>45721.682881944442</v>
      </c>
      <c r="D763" s="37">
        <v>40.6</v>
      </c>
      <c r="E763" s="38">
        <v>5</v>
      </c>
      <c r="F763" s="38">
        <v>203</v>
      </c>
      <c r="G763" s="38" t="s">
        <v>33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45721</v>
      </c>
      <c r="C764" s="36">
        <v>45721.682881944442</v>
      </c>
      <c r="D764" s="37">
        <v>40.6</v>
      </c>
      <c r="E764" s="38">
        <v>5</v>
      </c>
      <c r="F764" s="38">
        <v>203</v>
      </c>
      <c r="G764" s="38" t="s">
        <v>33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45721</v>
      </c>
      <c r="C765" s="36">
        <v>45721.684618055559</v>
      </c>
      <c r="D765" s="37">
        <v>40.6</v>
      </c>
      <c r="E765" s="38">
        <v>85</v>
      </c>
      <c r="F765" s="38">
        <v>3451</v>
      </c>
      <c r="G765" s="38" t="s">
        <v>34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45721</v>
      </c>
      <c r="C766" s="36">
        <v>45721.686342592591</v>
      </c>
      <c r="D766" s="37">
        <v>40.619999999999997</v>
      </c>
      <c r="E766" s="38">
        <v>13</v>
      </c>
      <c r="F766" s="38">
        <v>528.05999999999995</v>
      </c>
      <c r="G766" s="38" t="s">
        <v>33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45721</v>
      </c>
      <c r="C767" s="36">
        <v>45721.686342592591</v>
      </c>
      <c r="D767" s="37">
        <v>40.619999999999997</v>
      </c>
      <c r="E767" s="38">
        <v>72</v>
      </c>
      <c r="F767" s="38">
        <v>2924.64</v>
      </c>
      <c r="G767" s="38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45721</v>
      </c>
      <c r="C768" s="36">
        <v>45721.686342592591</v>
      </c>
      <c r="D768" s="37">
        <v>40.619999999999997</v>
      </c>
      <c r="E768" s="38">
        <v>101</v>
      </c>
      <c r="F768" s="38">
        <v>4102.62</v>
      </c>
      <c r="G768" s="38" t="s">
        <v>12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45721</v>
      </c>
      <c r="C769" s="36">
        <v>45721.687002314815</v>
      </c>
      <c r="D769" s="37">
        <v>40.659999999999997</v>
      </c>
      <c r="E769" s="38">
        <v>46</v>
      </c>
      <c r="F769" s="38">
        <v>1870.36</v>
      </c>
      <c r="G769" s="38" t="s">
        <v>33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45721</v>
      </c>
      <c r="C770" s="36">
        <v>45721.687002314815</v>
      </c>
      <c r="D770" s="37">
        <v>40.659999999999997</v>
      </c>
      <c r="E770" s="38">
        <v>90</v>
      </c>
      <c r="F770" s="38">
        <v>3659.3999999999996</v>
      </c>
      <c r="G770" s="38" t="s">
        <v>34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45721</v>
      </c>
      <c r="C771" s="36">
        <v>45721.687060185184</v>
      </c>
      <c r="D771" s="37">
        <v>40.64</v>
      </c>
      <c r="E771" s="38">
        <v>88</v>
      </c>
      <c r="F771" s="38">
        <v>3576.32</v>
      </c>
      <c r="G771" s="38" t="s">
        <v>12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45721</v>
      </c>
      <c r="C772" s="36">
        <v>45721.688750000001</v>
      </c>
      <c r="D772" s="37">
        <v>40.6</v>
      </c>
      <c r="E772" s="38">
        <v>2</v>
      </c>
      <c r="F772" s="38">
        <v>81.2</v>
      </c>
      <c r="G772" s="38" t="s">
        <v>12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45721</v>
      </c>
      <c r="C773" s="36">
        <v>45721.688750000001</v>
      </c>
      <c r="D773" s="37">
        <v>40.6</v>
      </c>
      <c r="E773" s="38">
        <v>55</v>
      </c>
      <c r="F773" s="38">
        <v>2233</v>
      </c>
      <c r="G773" s="38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45721</v>
      </c>
      <c r="C774" s="36">
        <v>45721.689409722225</v>
      </c>
      <c r="D774" s="37">
        <v>40.6</v>
      </c>
      <c r="E774" s="38">
        <v>26</v>
      </c>
      <c r="F774" s="38">
        <v>1055.6000000000001</v>
      </c>
      <c r="G774" s="38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45721</v>
      </c>
      <c r="C775" s="36">
        <v>45721.69226851852</v>
      </c>
      <c r="D775" s="37">
        <v>40.58</v>
      </c>
      <c r="E775" s="38">
        <v>79</v>
      </c>
      <c r="F775" s="38">
        <v>3205.8199999999997</v>
      </c>
      <c r="G775" s="38" t="s">
        <v>34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45721</v>
      </c>
      <c r="C776" s="36">
        <v>45721.694745370369</v>
      </c>
      <c r="D776" s="37">
        <v>40.619999999999997</v>
      </c>
      <c r="E776" s="38">
        <v>33</v>
      </c>
      <c r="F776" s="38">
        <v>1340.4599999999998</v>
      </c>
      <c r="G776" s="38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45721</v>
      </c>
      <c r="C777" s="36">
        <v>45721.694745370369</v>
      </c>
      <c r="D777" s="37">
        <v>40.619999999999997</v>
      </c>
      <c r="E777" s="38">
        <v>47</v>
      </c>
      <c r="F777" s="38">
        <v>1909.1399999999999</v>
      </c>
      <c r="G777" s="38" t="s">
        <v>12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45721</v>
      </c>
      <c r="C778" s="36">
        <v>45721.694745370369</v>
      </c>
      <c r="D778" s="37">
        <v>40.619999999999997</v>
      </c>
      <c r="E778" s="38">
        <v>48</v>
      </c>
      <c r="F778" s="38">
        <v>1949.7599999999998</v>
      </c>
      <c r="G778" s="38" t="s">
        <v>33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45721</v>
      </c>
      <c r="C779" s="36">
        <v>45721.694745370369</v>
      </c>
      <c r="D779" s="37">
        <v>40.619999999999997</v>
      </c>
      <c r="E779" s="38">
        <v>82</v>
      </c>
      <c r="F779" s="38">
        <v>3330.8399999999997</v>
      </c>
      <c r="G779" s="38" t="s">
        <v>34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45721</v>
      </c>
      <c r="C780" s="36">
        <v>45721.698055555556</v>
      </c>
      <c r="D780" s="37">
        <v>40.619999999999997</v>
      </c>
      <c r="E780" s="38">
        <v>25</v>
      </c>
      <c r="F780" s="38">
        <v>1015.4999999999999</v>
      </c>
      <c r="G780" s="38" t="s">
        <v>34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45721</v>
      </c>
      <c r="C781" s="36">
        <v>45721.698229166665</v>
      </c>
      <c r="D781" s="37">
        <v>40.64</v>
      </c>
      <c r="E781" s="38">
        <v>1</v>
      </c>
      <c r="F781" s="38">
        <v>40.64</v>
      </c>
      <c r="G781" s="38" t="s">
        <v>12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45721</v>
      </c>
      <c r="C782" s="36">
        <v>45721.698229166665</v>
      </c>
      <c r="D782" s="37">
        <v>40.64</v>
      </c>
      <c r="E782" s="38">
        <v>156</v>
      </c>
      <c r="F782" s="38">
        <v>6339.84</v>
      </c>
      <c r="G782" s="38" t="s">
        <v>34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45721</v>
      </c>
      <c r="C783" s="36">
        <v>45721.698240740741</v>
      </c>
      <c r="D783" s="37">
        <v>40.64</v>
      </c>
      <c r="E783" s="38">
        <v>40</v>
      </c>
      <c r="F783" s="38">
        <v>1625.6</v>
      </c>
      <c r="G783" s="38" t="s">
        <v>12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45721</v>
      </c>
      <c r="C784" s="36">
        <v>45721.698263888888</v>
      </c>
      <c r="D784" s="37">
        <v>40.619999999999997</v>
      </c>
      <c r="E784" s="38">
        <v>50</v>
      </c>
      <c r="F784" s="38">
        <v>2030.9999999999998</v>
      </c>
      <c r="G784" s="38" t="s">
        <v>12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45721</v>
      </c>
      <c r="C785" s="36">
        <v>45721.698263888888</v>
      </c>
      <c r="D785" s="37">
        <v>40.619999999999997</v>
      </c>
      <c r="E785" s="38">
        <v>24</v>
      </c>
      <c r="F785" s="38">
        <v>974.87999999999988</v>
      </c>
      <c r="G785" s="38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45721</v>
      </c>
      <c r="C786" s="36">
        <v>45721.699120370373</v>
      </c>
      <c r="D786" s="37">
        <v>40.619999999999997</v>
      </c>
      <c r="E786" s="38">
        <v>48</v>
      </c>
      <c r="F786" s="38">
        <v>1949.7599999999998</v>
      </c>
      <c r="G786" s="38" t="s">
        <v>33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45721</v>
      </c>
      <c r="C787" s="36">
        <v>45721.699120370373</v>
      </c>
      <c r="D787" s="37">
        <v>40.619999999999997</v>
      </c>
      <c r="E787" s="38">
        <v>74</v>
      </c>
      <c r="F787" s="38">
        <v>3005.8799999999997</v>
      </c>
      <c r="G787" s="38" t="s">
        <v>34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45721</v>
      </c>
      <c r="C788" s="36">
        <v>45721.702094907407</v>
      </c>
      <c r="D788" s="37">
        <v>40.619999999999997</v>
      </c>
      <c r="E788" s="38">
        <v>84</v>
      </c>
      <c r="F788" s="38">
        <v>3412.08</v>
      </c>
      <c r="G788" s="38" t="s">
        <v>12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45721</v>
      </c>
      <c r="C789" s="36">
        <v>45721.704988425925</v>
      </c>
      <c r="D789" s="37">
        <v>40.619999999999997</v>
      </c>
      <c r="E789" s="38">
        <v>48</v>
      </c>
      <c r="F789" s="38">
        <v>1949.7599999999998</v>
      </c>
      <c r="G789" s="38" t="s">
        <v>33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45721</v>
      </c>
      <c r="C790" s="36">
        <v>45721.704988425925</v>
      </c>
      <c r="D790" s="37">
        <v>40.619999999999997</v>
      </c>
      <c r="E790" s="38">
        <v>79</v>
      </c>
      <c r="F790" s="38">
        <v>3208.98</v>
      </c>
      <c r="G790" s="38" t="s">
        <v>12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45721</v>
      </c>
      <c r="C791" s="36">
        <v>45721.706250000003</v>
      </c>
      <c r="D791" s="37">
        <v>40.64</v>
      </c>
      <c r="E791" s="38">
        <v>5</v>
      </c>
      <c r="F791" s="38">
        <v>203.2</v>
      </c>
      <c r="G791" s="38" t="s">
        <v>34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45721</v>
      </c>
      <c r="C792" s="36">
        <v>45721.707789351851</v>
      </c>
      <c r="D792" s="37">
        <v>40.64</v>
      </c>
      <c r="E792" s="38">
        <v>75</v>
      </c>
      <c r="F792" s="38">
        <v>3048</v>
      </c>
      <c r="G792" s="38" t="s">
        <v>34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45721</v>
      </c>
      <c r="C793" s="36">
        <v>45721.71193287037</v>
      </c>
      <c r="D793" s="37">
        <v>40.659999999999997</v>
      </c>
      <c r="E793" s="38">
        <v>75</v>
      </c>
      <c r="F793" s="38">
        <v>3049.4999999999995</v>
      </c>
      <c r="G793" s="38" t="s">
        <v>34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45721</v>
      </c>
      <c r="C794" s="36">
        <v>45721.711967592593</v>
      </c>
      <c r="D794" s="37">
        <v>40.68</v>
      </c>
      <c r="E794" s="38">
        <v>53</v>
      </c>
      <c r="F794" s="38">
        <v>2156.04</v>
      </c>
      <c r="G794" s="38" t="s">
        <v>33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45721</v>
      </c>
      <c r="C795" s="36">
        <v>45721.711967592593</v>
      </c>
      <c r="D795" s="37">
        <v>40.68</v>
      </c>
      <c r="E795" s="38">
        <v>151</v>
      </c>
      <c r="F795" s="38">
        <v>6142.68</v>
      </c>
      <c r="G795" s="38" t="s">
        <v>34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45721</v>
      </c>
      <c r="C796" s="36">
        <v>45721.712141203701</v>
      </c>
      <c r="D796" s="37">
        <v>40.659999999999997</v>
      </c>
      <c r="E796" s="38">
        <v>87</v>
      </c>
      <c r="F796" s="38">
        <v>3537.4199999999996</v>
      </c>
      <c r="G796" s="38" t="s">
        <v>34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45721</v>
      </c>
      <c r="C797" s="36">
        <v>45721.712141203701</v>
      </c>
      <c r="D797" s="37">
        <v>40.659999999999997</v>
      </c>
      <c r="E797" s="38">
        <v>122</v>
      </c>
      <c r="F797" s="38">
        <v>4960.5199999999995</v>
      </c>
      <c r="G797" s="38" t="s">
        <v>12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45721</v>
      </c>
      <c r="C798" s="36">
        <v>45721.716134259259</v>
      </c>
      <c r="D798" s="37">
        <v>40.659999999999997</v>
      </c>
      <c r="E798" s="38">
        <v>51</v>
      </c>
      <c r="F798" s="38">
        <v>2073.66</v>
      </c>
      <c r="G798" s="38" t="s">
        <v>12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45721</v>
      </c>
      <c r="C799" s="36">
        <v>45721.717048611114</v>
      </c>
      <c r="D799" s="37">
        <v>40.64</v>
      </c>
      <c r="E799" s="38">
        <v>34</v>
      </c>
      <c r="F799" s="38">
        <v>1381.76</v>
      </c>
      <c r="G799" s="38" t="s">
        <v>12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45721</v>
      </c>
      <c r="C800" s="36">
        <v>45721.718553240738</v>
      </c>
      <c r="D800" s="37">
        <v>40.64</v>
      </c>
      <c r="E800" s="38">
        <v>47</v>
      </c>
      <c r="F800" s="38">
        <v>1910.08</v>
      </c>
      <c r="G800" s="38" t="s">
        <v>12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45721</v>
      </c>
      <c r="C801" s="36">
        <v>45721.719641203701</v>
      </c>
      <c r="D801" s="37">
        <v>40.68</v>
      </c>
      <c r="E801" s="38">
        <v>19</v>
      </c>
      <c r="F801" s="38">
        <v>772.92</v>
      </c>
      <c r="G801" s="38" t="s">
        <v>33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45721</v>
      </c>
      <c r="C802" s="36">
        <v>45721.719641203701</v>
      </c>
      <c r="D802" s="37">
        <v>40.700000000000003</v>
      </c>
      <c r="E802" s="38">
        <v>83</v>
      </c>
      <c r="F802" s="38">
        <v>3378.1000000000004</v>
      </c>
      <c r="G802" s="38" t="s">
        <v>34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45721</v>
      </c>
      <c r="C803" s="36">
        <v>45721.719641203701</v>
      </c>
      <c r="D803" s="37">
        <v>40.700000000000003</v>
      </c>
      <c r="E803" s="38">
        <v>78</v>
      </c>
      <c r="F803" s="38">
        <v>3174.6000000000004</v>
      </c>
      <c r="G803" s="38" t="s">
        <v>34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45721</v>
      </c>
      <c r="C804" s="36">
        <v>45721.719687500001</v>
      </c>
      <c r="D804" s="37">
        <v>40.68</v>
      </c>
      <c r="E804" s="38">
        <v>27</v>
      </c>
      <c r="F804" s="38">
        <v>1098.3599999999999</v>
      </c>
      <c r="G804" s="38" t="s">
        <v>33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45721</v>
      </c>
      <c r="C805" s="36">
        <v>45721.719687500001</v>
      </c>
      <c r="D805" s="37">
        <v>40.68</v>
      </c>
      <c r="E805" s="38">
        <v>40</v>
      </c>
      <c r="F805" s="38">
        <v>1627.2</v>
      </c>
      <c r="G805" s="38" t="s">
        <v>34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45721</v>
      </c>
      <c r="C806" s="36">
        <v>45721.719687500001</v>
      </c>
      <c r="D806" s="37">
        <v>40.68</v>
      </c>
      <c r="E806" s="38">
        <v>36</v>
      </c>
      <c r="F806" s="38">
        <v>1464.48</v>
      </c>
      <c r="G806" s="38" t="s">
        <v>34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45721</v>
      </c>
      <c r="C807" s="36">
        <v>45721.719756944447</v>
      </c>
      <c r="D807" s="37">
        <v>40.68</v>
      </c>
      <c r="E807" s="38">
        <v>10</v>
      </c>
      <c r="F807" s="38">
        <v>406.8</v>
      </c>
      <c r="G807" s="38" t="s">
        <v>12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45721</v>
      </c>
      <c r="C808" s="36">
        <v>45721.719756944447</v>
      </c>
      <c r="D808" s="37">
        <v>40.68</v>
      </c>
      <c r="E808" s="38">
        <v>82</v>
      </c>
      <c r="F808" s="38">
        <v>3335.7599999999998</v>
      </c>
      <c r="G808" s="38" t="s">
        <v>12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45721</v>
      </c>
      <c r="C809" s="36">
        <v>45721.719780092593</v>
      </c>
      <c r="D809" s="37">
        <v>40.68</v>
      </c>
      <c r="E809" s="38">
        <v>59</v>
      </c>
      <c r="F809" s="38">
        <v>2400.12</v>
      </c>
      <c r="G809" s="38" t="s">
        <v>12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45721</v>
      </c>
      <c r="C810" s="36">
        <v>45721.721655092595</v>
      </c>
      <c r="D810" s="37">
        <v>40.6</v>
      </c>
      <c r="E810" s="38">
        <v>204</v>
      </c>
      <c r="F810" s="38">
        <v>8282.4</v>
      </c>
      <c r="G810" s="38" t="s">
        <v>12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45721</v>
      </c>
      <c r="C811" s="36">
        <v>45721.721655092595</v>
      </c>
      <c r="D811" s="37">
        <v>40.6</v>
      </c>
      <c r="E811" s="38">
        <v>210</v>
      </c>
      <c r="F811" s="38">
        <v>8526</v>
      </c>
      <c r="G811" s="38" t="s">
        <v>12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45721</v>
      </c>
      <c r="C812" s="36">
        <v>45721.721655092595</v>
      </c>
      <c r="D812" s="37">
        <v>40.619999999999997</v>
      </c>
      <c r="E812" s="38">
        <v>89</v>
      </c>
      <c r="F812" s="38">
        <v>3615.18</v>
      </c>
      <c r="G812" s="38" t="s">
        <v>34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45721</v>
      </c>
      <c r="C813" s="36">
        <v>45721.721655092595</v>
      </c>
      <c r="D813" s="37">
        <v>40.659999999999997</v>
      </c>
      <c r="E813" s="38">
        <v>56</v>
      </c>
      <c r="F813" s="38">
        <v>2276.96</v>
      </c>
      <c r="G813" s="38" t="s">
        <v>33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45721</v>
      </c>
      <c r="C814" s="36">
        <v>45721.721655092595</v>
      </c>
      <c r="D814" s="37">
        <v>40.659999999999997</v>
      </c>
      <c r="E814" s="38">
        <v>47</v>
      </c>
      <c r="F814" s="38">
        <v>1911.0199999999998</v>
      </c>
      <c r="G814" s="38" t="s">
        <v>34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45721</v>
      </c>
      <c r="C815" s="36">
        <v>45721.721655092595</v>
      </c>
      <c r="D815" s="37">
        <v>40.659999999999997</v>
      </c>
      <c r="E815" s="38">
        <v>64</v>
      </c>
      <c r="F815" s="38">
        <v>2602.2399999999998</v>
      </c>
      <c r="G815" s="38" t="s">
        <v>34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45721</v>
      </c>
      <c r="C816" s="36">
        <v>45721.721805555557</v>
      </c>
      <c r="D816" s="37">
        <v>40.64</v>
      </c>
      <c r="E816" s="38">
        <v>65</v>
      </c>
      <c r="F816" s="38">
        <v>2641.6</v>
      </c>
      <c r="G816" s="38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45721</v>
      </c>
      <c r="C817" s="36">
        <v>45721.721805555557</v>
      </c>
      <c r="D817" s="37">
        <v>40.64</v>
      </c>
      <c r="E817" s="38">
        <v>10</v>
      </c>
      <c r="F817" s="38">
        <v>406.4</v>
      </c>
      <c r="G817" s="38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45721</v>
      </c>
      <c r="C818" s="36">
        <v>45721.721886574072</v>
      </c>
      <c r="D818" s="37">
        <v>40.659999999999997</v>
      </c>
      <c r="E818" s="38">
        <v>83</v>
      </c>
      <c r="F818" s="38">
        <v>3374.7799999999997</v>
      </c>
      <c r="G818" s="38" t="s">
        <v>34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45721</v>
      </c>
      <c r="C819" s="36">
        <v>45721.721886574072</v>
      </c>
      <c r="D819" s="37">
        <v>40.659999999999997</v>
      </c>
      <c r="E819" s="38">
        <v>95</v>
      </c>
      <c r="F819" s="38">
        <v>3862.7</v>
      </c>
      <c r="G819" s="38" t="s">
        <v>34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45721</v>
      </c>
      <c r="C820" s="36">
        <v>45721.721886574072</v>
      </c>
      <c r="D820" s="37">
        <v>40.659999999999997</v>
      </c>
      <c r="E820" s="38">
        <v>15</v>
      </c>
      <c r="F820" s="38">
        <v>609.9</v>
      </c>
      <c r="G820" s="38" t="s">
        <v>12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45721</v>
      </c>
      <c r="C821" s="36">
        <v>45721.721886574072</v>
      </c>
      <c r="D821" s="37">
        <v>40.659999999999997</v>
      </c>
      <c r="E821" s="38">
        <v>13</v>
      </c>
      <c r="F821" s="38">
        <v>528.57999999999993</v>
      </c>
      <c r="G821" s="38" t="s">
        <v>12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45721</v>
      </c>
      <c r="C822" s="36">
        <v>45721.721886574072</v>
      </c>
      <c r="D822" s="37">
        <v>40.659999999999997</v>
      </c>
      <c r="E822" s="38">
        <v>13</v>
      </c>
      <c r="F822" s="38">
        <v>528.57999999999993</v>
      </c>
      <c r="G822" s="38" t="s">
        <v>12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45722</v>
      </c>
      <c r="C823" s="36">
        <v>45722.378564814811</v>
      </c>
      <c r="D823" s="37">
        <v>40.94</v>
      </c>
      <c r="E823" s="38">
        <v>83</v>
      </c>
      <c r="F823" s="38">
        <v>3398.02</v>
      </c>
      <c r="G823" s="38" t="s">
        <v>12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45722</v>
      </c>
      <c r="C824" s="36">
        <v>45722.378564814811</v>
      </c>
      <c r="D824" s="37">
        <v>40.96</v>
      </c>
      <c r="E824" s="38">
        <v>87</v>
      </c>
      <c r="F824" s="38">
        <v>3563.52</v>
      </c>
      <c r="G824" s="38" t="s">
        <v>34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45722</v>
      </c>
      <c r="C825" s="36">
        <v>45722.378564814811</v>
      </c>
      <c r="D825" s="37">
        <v>40.98</v>
      </c>
      <c r="E825" s="38">
        <v>74</v>
      </c>
      <c r="F825" s="38">
        <v>3032.52</v>
      </c>
      <c r="G825" s="38" t="s">
        <v>34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45722</v>
      </c>
      <c r="C826" s="36">
        <v>45722.378576388888</v>
      </c>
      <c r="D826" s="37">
        <v>40.94</v>
      </c>
      <c r="E826" s="38">
        <v>57</v>
      </c>
      <c r="F826" s="38">
        <v>2333.58</v>
      </c>
      <c r="G826" s="38" t="s">
        <v>33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45722</v>
      </c>
      <c r="C827" s="36">
        <v>45722.379328703704</v>
      </c>
      <c r="D827" s="37">
        <v>40.98</v>
      </c>
      <c r="E827" s="38">
        <v>49</v>
      </c>
      <c r="F827" s="38">
        <v>2008.0199999999998</v>
      </c>
      <c r="G827" s="38" t="s">
        <v>33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45722</v>
      </c>
      <c r="C828" s="36">
        <v>45722.379328703704</v>
      </c>
      <c r="D828" s="37">
        <v>41</v>
      </c>
      <c r="E828" s="38">
        <v>106</v>
      </c>
      <c r="F828" s="38">
        <v>4346</v>
      </c>
      <c r="G828" s="38" t="s">
        <v>12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45722</v>
      </c>
      <c r="C829" s="36">
        <v>45722.379328703704</v>
      </c>
      <c r="D829" s="37">
        <v>41</v>
      </c>
      <c r="E829" s="38">
        <v>90</v>
      </c>
      <c r="F829" s="38">
        <v>3690</v>
      </c>
      <c r="G829" s="38" t="s">
        <v>34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45722</v>
      </c>
      <c r="C830" s="36">
        <v>45722.379618055558</v>
      </c>
      <c r="D830" s="37">
        <v>40.9</v>
      </c>
      <c r="E830" s="38">
        <v>103</v>
      </c>
      <c r="F830" s="38">
        <v>4212.7</v>
      </c>
      <c r="G830" s="38" t="s">
        <v>12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45722</v>
      </c>
      <c r="C831" s="36">
        <v>45722.379618055558</v>
      </c>
      <c r="D831" s="37">
        <v>40.9</v>
      </c>
      <c r="E831" s="38">
        <v>62</v>
      </c>
      <c r="F831" s="38">
        <v>2535.7999999999997</v>
      </c>
      <c r="G831" s="38" t="s">
        <v>12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45722</v>
      </c>
      <c r="C832" s="36">
        <v>45722.379976851851</v>
      </c>
      <c r="D832" s="37">
        <v>40.82</v>
      </c>
      <c r="E832" s="38">
        <v>43</v>
      </c>
      <c r="F832" s="38">
        <v>1755.26</v>
      </c>
      <c r="G832" s="38" t="s">
        <v>12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45722</v>
      </c>
      <c r="C833" s="36">
        <v>45722.379976851851</v>
      </c>
      <c r="D833" s="37">
        <v>40.82</v>
      </c>
      <c r="E833" s="38">
        <v>38</v>
      </c>
      <c r="F833" s="38">
        <v>1551.16</v>
      </c>
      <c r="G833" s="38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45722</v>
      </c>
      <c r="C834" s="36">
        <v>45722.381331018521</v>
      </c>
      <c r="D834" s="37">
        <v>40.840000000000003</v>
      </c>
      <c r="E834" s="38">
        <v>88</v>
      </c>
      <c r="F834" s="38">
        <v>3593.92</v>
      </c>
      <c r="G834" s="38" t="s">
        <v>34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45722</v>
      </c>
      <c r="C835" s="36">
        <v>45722.382696759261</v>
      </c>
      <c r="D835" s="37">
        <v>40.86</v>
      </c>
      <c r="E835" s="38">
        <v>71</v>
      </c>
      <c r="F835" s="38">
        <v>2901.06</v>
      </c>
      <c r="G835" s="38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45722</v>
      </c>
      <c r="C836" s="36">
        <v>45722.38590277778</v>
      </c>
      <c r="D836" s="37">
        <v>40.86</v>
      </c>
      <c r="E836" s="38">
        <v>74</v>
      </c>
      <c r="F836" s="38">
        <v>3023.64</v>
      </c>
      <c r="G836" s="38" t="s">
        <v>34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45722</v>
      </c>
      <c r="C837" s="36">
        <v>45722.390567129631</v>
      </c>
      <c r="D837" s="37">
        <v>40.86</v>
      </c>
      <c r="E837" s="38">
        <v>46</v>
      </c>
      <c r="F837" s="38">
        <v>1879.56</v>
      </c>
      <c r="G837" s="38" t="s">
        <v>33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45722</v>
      </c>
      <c r="C838" s="36">
        <v>45722.398541666669</v>
      </c>
      <c r="D838" s="37">
        <v>40.840000000000003</v>
      </c>
      <c r="E838" s="38">
        <v>71</v>
      </c>
      <c r="F838" s="38">
        <v>2899.6400000000003</v>
      </c>
      <c r="G838" s="38" t="s">
        <v>12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45722</v>
      </c>
      <c r="C839" s="36">
        <v>45722.398541666669</v>
      </c>
      <c r="D839" s="37">
        <v>40.840000000000003</v>
      </c>
      <c r="E839" s="38">
        <v>83</v>
      </c>
      <c r="F839" s="38">
        <v>3389.7200000000003</v>
      </c>
      <c r="G839" s="38" t="s">
        <v>34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45722</v>
      </c>
      <c r="C840" s="36">
        <v>45722.401307870372</v>
      </c>
      <c r="D840" s="37">
        <v>40.9</v>
      </c>
      <c r="E840" s="38">
        <v>75</v>
      </c>
      <c r="F840" s="38">
        <v>3067.5</v>
      </c>
      <c r="G840" s="38" t="s">
        <v>12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45722</v>
      </c>
      <c r="C841" s="36">
        <v>45722.401331018518</v>
      </c>
      <c r="D841" s="37">
        <v>40.880000000000003</v>
      </c>
      <c r="E841" s="38">
        <v>77</v>
      </c>
      <c r="F841" s="38">
        <v>3147.76</v>
      </c>
      <c r="G841" s="38" t="s">
        <v>12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45722</v>
      </c>
      <c r="C842" s="36">
        <v>45722.40483796296</v>
      </c>
      <c r="D842" s="37">
        <v>40.92</v>
      </c>
      <c r="E842" s="38">
        <v>70</v>
      </c>
      <c r="F842" s="38">
        <v>2864.4</v>
      </c>
      <c r="G842" s="38" t="s">
        <v>12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45722</v>
      </c>
      <c r="C843" s="36">
        <v>45722.40483796296</v>
      </c>
      <c r="D843" s="37">
        <v>40.92</v>
      </c>
      <c r="E843" s="38">
        <v>52</v>
      </c>
      <c r="F843" s="38">
        <v>2127.84</v>
      </c>
      <c r="G843" s="38" t="s">
        <v>33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45722</v>
      </c>
      <c r="C844" s="36">
        <v>45722.40483796296</v>
      </c>
      <c r="D844" s="37">
        <v>40.92</v>
      </c>
      <c r="E844" s="38">
        <v>5</v>
      </c>
      <c r="F844" s="38">
        <v>204.60000000000002</v>
      </c>
      <c r="G844" s="38" t="s">
        <v>34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45722</v>
      </c>
      <c r="C845" s="36">
        <v>45722.408553240741</v>
      </c>
      <c r="D845" s="37">
        <v>40.96</v>
      </c>
      <c r="E845" s="38">
        <v>78</v>
      </c>
      <c r="F845" s="38">
        <v>3194.88</v>
      </c>
      <c r="G845" s="38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45722</v>
      </c>
      <c r="C846" s="36">
        <v>45722.408553240741</v>
      </c>
      <c r="D846" s="37">
        <v>40.96</v>
      </c>
      <c r="E846" s="38">
        <v>36</v>
      </c>
      <c r="F846" s="38">
        <v>1474.56</v>
      </c>
      <c r="G846" s="38" t="s">
        <v>34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45722</v>
      </c>
      <c r="C847" s="36">
        <v>45722.408553240741</v>
      </c>
      <c r="D847" s="37">
        <v>40.96</v>
      </c>
      <c r="E847" s="38">
        <v>41</v>
      </c>
      <c r="F847" s="38">
        <v>1679.3600000000001</v>
      </c>
      <c r="G847" s="38" t="s">
        <v>34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45722</v>
      </c>
      <c r="C848" s="36">
        <v>45722.409108796295</v>
      </c>
      <c r="D848" s="37">
        <v>40.94</v>
      </c>
      <c r="E848" s="38">
        <v>72</v>
      </c>
      <c r="F848" s="38">
        <v>2947.68</v>
      </c>
      <c r="G848" s="38" t="s">
        <v>12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45722</v>
      </c>
      <c r="C849" s="36">
        <v>45722.413078703707</v>
      </c>
      <c r="D849" s="37">
        <v>40.799999999999997</v>
      </c>
      <c r="E849" s="38">
        <v>71</v>
      </c>
      <c r="F849" s="38">
        <v>2896.7999999999997</v>
      </c>
      <c r="G849" s="38" t="s">
        <v>12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45722</v>
      </c>
      <c r="C850" s="36">
        <v>45722.414189814815</v>
      </c>
      <c r="D850" s="37">
        <v>40.72</v>
      </c>
      <c r="E850" s="38">
        <v>35</v>
      </c>
      <c r="F850" s="38">
        <v>1425.2</v>
      </c>
      <c r="G850" s="38" t="s">
        <v>12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45722</v>
      </c>
      <c r="C851" s="36">
        <v>45722.414189814815</v>
      </c>
      <c r="D851" s="37">
        <v>40.72</v>
      </c>
      <c r="E851" s="38">
        <v>35</v>
      </c>
      <c r="F851" s="38">
        <v>1425.2</v>
      </c>
      <c r="G851" s="38" t="s">
        <v>12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45722</v>
      </c>
      <c r="C852" s="36">
        <v>45722.414189814815</v>
      </c>
      <c r="D852" s="37">
        <v>40.72</v>
      </c>
      <c r="E852" s="38">
        <v>41</v>
      </c>
      <c r="F852" s="38">
        <v>1669.52</v>
      </c>
      <c r="G852" s="38" t="s">
        <v>34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45722</v>
      </c>
      <c r="C853" s="36">
        <v>45722.414189814815</v>
      </c>
      <c r="D853" s="37">
        <v>40.72</v>
      </c>
      <c r="E853" s="38">
        <v>37</v>
      </c>
      <c r="F853" s="38">
        <v>1506.6399999999999</v>
      </c>
      <c r="G853" s="38" t="s">
        <v>34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45722</v>
      </c>
      <c r="C854" s="36">
        <v>45722.416979166665</v>
      </c>
      <c r="D854" s="37">
        <v>40.58</v>
      </c>
      <c r="E854" s="38">
        <v>46</v>
      </c>
      <c r="F854" s="38">
        <v>1866.6799999999998</v>
      </c>
      <c r="G854" s="38" t="s">
        <v>33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45722</v>
      </c>
      <c r="C855" s="36">
        <v>45722.416990740741</v>
      </c>
      <c r="D855" s="37">
        <v>40.56</v>
      </c>
      <c r="E855" s="38">
        <v>74</v>
      </c>
      <c r="F855" s="38">
        <v>3001.44</v>
      </c>
      <c r="G855" s="38" t="s">
        <v>12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45722</v>
      </c>
      <c r="C856" s="36">
        <v>45722.417592592596</v>
      </c>
      <c r="D856" s="37">
        <v>40.5</v>
      </c>
      <c r="E856" s="38">
        <v>30</v>
      </c>
      <c r="F856" s="38">
        <v>1215</v>
      </c>
      <c r="G856" s="38" t="s">
        <v>12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45722</v>
      </c>
      <c r="C857" s="36">
        <v>45722.418796296297</v>
      </c>
      <c r="D857" s="37">
        <v>40.5</v>
      </c>
      <c r="E857" s="38">
        <v>12</v>
      </c>
      <c r="F857" s="38">
        <v>486</v>
      </c>
      <c r="G857" s="38" t="s">
        <v>12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45722</v>
      </c>
      <c r="C858" s="36">
        <v>45722.418796296297</v>
      </c>
      <c r="D858" s="37">
        <v>40.5</v>
      </c>
      <c r="E858" s="38">
        <v>12</v>
      </c>
      <c r="F858" s="38">
        <v>486</v>
      </c>
      <c r="G858" s="38" t="s">
        <v>12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45722</v>
      </c>
      <c r="C859" s="36">
        <v>45722.418796296297</v>
      </c>
      <c r="D859" s="37">
        <v>40.5</v>
      </c>
      <c r="E859" s="38">
        <v>57</v>
      </c>
      <c r="F859" s="38">
        <v>2308.5</v>
      </c>
      <c r="G859" s="38" t="s">
        <v>12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45722</v>
      </c>
      <c r="C860" s="36">
        <v>45722.418796296297</v>
      </c>
      <c r="D860" s="37">
        <v>40.5</v>
      </c>
      <c r="E860" s="38">
        <v>71</v>
      </c>
      <c r="F860" s="38">
        <v>2875.5</v>
      </c>
      <c r="G860" s="38" t="s">
        <v>12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45722</v>
      </c>
      <c r="C861" s="36">
        <v>45722.41920138889</v>
      </c>
      <c r="D861" s="37">
        <v>40.46</v>
      </c>
      <c r="E861" s="38">
        <v>88</v>
      </c>
      <c r="F861" s="38">
        <v>3560.48</v>
      </c>
      <c r="G861" s="38" t="s">
        <v>12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45722</v>
      </c>
      <c r="C862" s="36">
        <v>45722.419907407406</v>
      </c>
      <c r="D862" s="37">
        <v>40.46</v>
      </c>
      <c r="E862" s="38">
        <v>84</v>
      </c>
      <c r="F862" s="38">
        <v>3398.64</v>
      </c>
      <c r="G862" s="38" t="s">
        <v>34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45722</v>
      </c>
      <c r="C863" s="36">
        <v>45722.420567129629</v>
      </c>
      <c r="D863" s="37">
        <v>40.44</v>
      </c>
      <c r="E863" s="38">
        <v>78</v>
      </c>
      <c r="F863" s="38">
        <v>3154.3199999999997</v>
      </c>
      <c r="G863" s="38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45722</v>
      </c>
      <c r="C864" s="36">
        <v>45722.422222222223</v>
      </c>
      <c r="D864" s="37">
        <v>40.380000000000003</v>
      </c>
      <c r="E864" s="38">
        <v>13</v>
      </c>
      <c r="F864" s="38">
        <v>524.94000000000005</v>
      </c>
      <c r="G864" s="38" t="s">
        <v>12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45722</v>
      </c>
      <c r="C865" s="36">
        <v>45722.422222222223</v>
      </c>
      <c r="D865" s="37">
        <v>40.380000000000003</v>
      </c>
      <c r="E865" s="38">
        <v>70</v>
      </c>
      <c r="F865" s="38">
        <v>2826.6000000000004</v>
      </c>
      <c r="G865" s="38" t="s">
        <v>12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45722</v>
      </c>
      <c r="C866" s="36">
        <v>45722.422719907408</v>
      </c>
      <c r="D866" s="37">
        <v>40.44</v>
      </c>
      <c r="E866" s="38">
        <v>78</v>
      </c>
      <c r="F866" s="38">
        <v>3154.3199999999997</v>
      </c>
      <c r="G866" s="38" t="s">
        <v>34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45722</v>
      </c>
      <c r="C867" s="36">
        <v>45722.424155092594</v>
      </c>
      <c r="D867" s="37">
        <v>40.42</v>
      </c>
      <c r="E867" s="38">
        <v>40</v>
      </c>
      <c r="F867" s="38">
        <v>1616.8000000000002</v>
      </c>
      <c r="G867" s="38" t="s">
        <v>12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45722</v>
      </c>
      <c r="C868" s="36">
        <v>45722.424155092594</v>
      </c>
      <c r="D868" s="37">
        <v>40.4</v>
      </c>
      <c r="E868" s="38">
        <v>72</v>
      </c>
      <c r="F868" s="38">
        <v>2908.7999999999997</v>
      </c>
      <c r="G868" s="38" t="s">
        <v>12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45722</v>
      </c>
      <c r="C869" s="36">
        <v>45722.424155092594</v>
      </c>
      <c r="D869" s="37">
        <v>40.4</v>
      </c>
      <c r="E869" s="38">
        <v>88</v>
      </c>
      <c r="F869" s="38">
        <v>3555.2</v>
      </c>
      <c r="G869" s="38" t="s">
        <v>34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45722</v>
      </c>
      <c r="C870" s="36">
        <v>45722.424884259257</v>
      </c>
      <c r="D870" s="37">
        <v>40.520000000000003</v>
      </c>
      <c r="E870" s="38">
        <v>77</v>
      </c>
      <c r="F870" s="38">
        <v>3120.0400000000004</v>
      </c>
      <c r="G870" s="38" t="s">
        <v>34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45722</v>
      </c>
      <c r="C871" s="36">
        <v>45722.42491898148</v>
      </c>
      <c r="D871" s="37">
        <v>40.5</v>
      </c>
      <c r="E871" s="38">
        <v>62</v>
      </c>
      <c r="F871" s="38">
        <v>2511</v>
      </c>
      <c r="G871" s="38" t="s">
        <v>12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45722</v>
      </c>
      <c r="C872" s="36">
        <v>45722.42491898148</v>
      </c>
      <c r="D872" s="37">
        <v>40.5</v>
      </c>
      <c r="E872" s="38">
        <v>62</v>
      </c>
      <c r="F872" s="38">
        <v>2511</v>
      </c>
      <c r="G872" s="38" t="s">
        <v>12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45722</v>
      </c>
      <c r="C873" s="36">
        <v>45722.42491898148</v>
      </c>
      <c r="D873" s="37">
        <v>40.5</v>
      </c>
      <c r="E873" s="38">
        <v>71</v>
      </c>
      <c r="F873" s="38">
        <v>2875.5</v>
      </c>
      <c r="G873" s="38" t="s">
        <v>33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45722</v>
      </c>
      <c r="C874" s="36">
        <v>45722.427835648145</v>
      </c>
      <c r="D874" s="37">
        <v>40.6</v>
      </c>
      <c r="E874" s="38">
        <v>107</v>
      </c>
      <c r="F874" s="38">
        <v>4344.2</v>
      </c>
      <c r="G874" s="38" t="s">
        <v>12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45722</v>
      </c>
      <c r="C875" s="36">
        <v>45722.429988425924</v>
      </c>
      <c r="D875" s="37">
        <v>40.6</v>
      </c>
      <c r="E875" s="38">
        <v>71</v>
      </c>
      <c r="F875" s="38">
        <v>2882.6</v>
      </c>
      <c r="G875" s="38" t="s">
        <v>12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45722</v>
      </c>
      <c r="C876" s="36">
        <v>45722.429988425924</v>
      </c>
      <c r="D876" s="37">
        <v>40.6</v>
      </c>
      <c r="E876" s="38">
        <v>88</v>
      </c>
      <c r="F876" s="38">
        <v>3572.8</v>
      </c>
      <c r="G876" s="38" t="s">
        <v>34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45722</v>
      </c>
      <c r="C877" s="36">
        <v>45722.430208333331</v>
      </c>
      <c r="D877" s="37">
        <v>40.58</v>
      </c>
      <c r="E877" s="38">
        <v>73</v>
      </c>
      <c r="F877" s="38">
        <v>2962.3399999999997</v>
      </c>
      <c r="G877" s="38" t="s">
        <v>12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45722</v>
      </c>
      <c r="C878" s="36">
        <v>45722.430497685185</v>
      </c>
      <c r="D878" s="37">
        <v>40.56</v>
      </c>
      <c r="E878" s="38">
        <v>80</v>
      </c>
      <c r="F878" s="38">
        <v>3244.8</v>
      </c>
      <c r="G878" s="38" t="s">
        <v>34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45722</v>
      </c>
      <c r="C879" s="36">
        <v>45722.433819444443</v>
      </c>
      <c r="D879" s="37">
        <v>40.520000000000003</v>
      </c>
      <c r="E879" s="38">
        <v>81</v>
      </c>
      <c r="F879" s="38">
        <v>3282.1200000000003</v>
      </c>
      <c r="G879" s="38" t="s">
        <v>12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45722</v>
      </c>
      <c r="C880" s="36">
        <v>45722.433819444443</v>
      </c>
      <c r="D880" s="37">
        <v>40.520000000000003</v>
      </c>
      <c r="E880" s="38">
        <v>48</v>
      </c>
      <c r="F880" s="38">
        <v>1944.96</v>
      </c>
      <c r="G880" s="38" t="s">
        <v>33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45722</v>
      </c>
      <c r="C881" s="36">
        <v>45722.437847222223</v>
      </c>
      <c r="D881" s="37">
        <v>40.54</v>
      </c>
      <c r="E881" s="38">
        <v>78</v>
      </c>
      <c r="F881" s="38">
        <v>3162.12</v>
      </c>
      <c r="G881" s="38" t="s">
        <v>34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45722</v>
      </c>
      <c r="C882" s="36">
        <v>45722.437858796293</v>
      </c>
      <c r="D882" s="37">
        <v>40.520000000000003</v>
      </c>
      <c r="E882" s="38">
        <v>72</v>
      </c>
      <c r="F882" s="38">
        <v>2917.44</v>
      </c>
      <c r="G882" s="38" t="s">
        <v>12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45722</v>
      </c>
      <c r="C883" s="36">
        <v>45722.438194444447</v>
      </c>
      <c r="D883" s="37">
        <v>40.520000000000003</v>
      </c>
      <c r="E883" s="38">
        <v>54</v>
      </c>
      <c r="F883" s="38">
        <v>2188.0800000000004</v>
      </c>
      <c r="G883" s="38" t="s">
        <v>33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45722</v>
      </c>
      <c r="C884" s="36">
        <v>45722.447106481479</v>
      </c>
      <c r="D884" s="37">
        <v>40.5</v>
      </c>
      <c r="E884" s="38">
        <v>81</v>
      </c>
      <c r="F884" s="38">
        <v>3280.5</v>
      </c>
      <c r="G884" s="38" t="s">
        <v>34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45722</v>
      </c>
      <c r="C885" s="36">
        <v>45722.448935185188</v>
      </c>
      <c r="D885" s="37">
        <v>40.54</v>
      </c>
      <c r="E885" s="38">
        <v>84</v>
      </c>
      <c r="F885" s="38">
        <v>3405.36</v>
      </c>
      <c r="G885" s="38" t="s">
        <v>34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45722</v>
      </c>
      <c r="C886" s="36">
        <v>45722.449571759258</v>
      </c>
      <c r="D886" s="37">
        <v>40.520000000000003</v>
      </c>
      <c r="E886" s="38">
        <v>78</v>
      </c>
      <c r="F886" s="38">
        <v>3160.5600000000004</v>
      </c>
      <c r="G886" s="38" t="s">
        <v>12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45722</v>
      </c>
      <c r="C887" s="36">
        <v>45722.455208333333</v>
      </c>
      <c r="D887" s="37">
        <v>40.56</v>
      </c>
      <c r="E887" s="38">
        <v>48</v>
      </c>
      <c r="F887" s="38">
        <v>1946.88</v>
      </c>
      <c r="G887" s="38" t="s">
        <v>34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45722</v>
      </c>
      <c r="C888" s="36">
        <v>45722.455208333333</v>
      </c>
      <c r="D888" s="37">
        <v>40.56</v>
      </c>
      <c r="E888" s="38">
        <v>1</v>
      </c>
      <c r="F888" s="38">
        <v>40.56</v>
      </c>
      <c r="G888" s="38" t="s">
        <v>34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45722</v>
      </c>
      <c r="C889" s="36">
        <v>45722.455208333333</v>
      </c>
      <c r="D889" s="37">
        <v>40.56</v>
      </c>
      <c r="E889" s="38">
        <v>1</v>
      </c>
      <c r="F889" s="38">
        <v>40.56</v>
      </c>
      <c r="G889" s="38" t="s">
        <v>34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45722</v>
      </c>
      <c r="C890" s="36">
        <v>45722.455208333333</v>
      </c>
      <c r="D890" s="37">
        <v>40.56</v>
      </c>
      <c r="E890" s="38">
        <v>8</v>
      </c>
      <c r="F890" s="38">
        <v>324.48</v>
      </c>
      <c r="G890" s="38" t="s">
        <v>34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45722</v>
      </c>
      <c r="C891" s="36">
        <v>45722.455208333333</v>
      </c>
      <c r="D891" s="37">
        <v>40.56</v>
      </c>
      <c r="E891" s="38">
        <v>9</v>
      </c>
      <c r="F891" s="38">
        <v>365.04</v>
      </c>
      <c r="G891" s="38" t="s">
        <v>34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45722</v>
      </c>
      <c r="C892" s="36">
        <v>45722.455208333333</v>
      </c>
      <c r="D892" s="37">
        <v>40.56</v>
      </c>
      <c r="E892" s="38">
        <v>8</v>
      </c>
      <c r="F892" s="38">
        <v>324.48</v>
      </c>
      <c r="G892" s="38" t="s">
        <v>34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45722</v>
      </c>
      <c r="C893" s="36">
        <v>45722.459293981483</v>
      </c>
      <c r="D893" s="37">
        <v>40.520000000000003</v>
      </c>
      <c r="E893" s="38">
        <v>56</v>
      </c>
      <c r="F893" s="38">
        <v>2269.1200000000003</v>
      </c>
      <c r="G893" s="38" t="s">
        <v>33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45722</v>
      </c>
      <c r="C894" s="36">
        <v>45722.460752314815</v>
      </c>
      <c r="D894" s="37">
        <v>40.520000000000003</v>
      </c>
      <c r="E894" s="38">
        <v>41</v>
      </c>
      <c r="F894" s="38">
        <v>1661.3200000000002</v>
      </c>
      <c r="G894" s="38" t="s">
        <v>12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45722</v>
      </c>
      <c r="C895" s="36">
        <v>45722.460752314815</v>
      </c>
      <c r="D895" s="37">
        <v>40.520000000000003</v>
      </c>
      <c r="E895" s="38">
        <v>27</v>
      </c>
      <c r="F895" s="38">
        <v>1094.0400000000002</v>
      </c>
      <c r="G895" s="38" t="s">
        <v>12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45722</v>
      </c>
      <c r="C896" s="36">
        <v>45722.46366898148</v>
      </c>
      <c r="D896" s="37">
        <v>40.520000000000003</v>
      </c>
      <c r="E896" s="38">
        <v>84</v>
      </c>
      <c r="F896" s="38">
        <v>3403.6800000000003</v>
      </c>
      <c r="G896" s="38" t="s">
        <v>34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45722</v>
      </c>
      <c r="C897" s="36">
        <v>45722.471979166665</v>
      </c>
      <c r="D897" s="37">
        <v>40.479999999999997</v>
      </c>
      <c r="E897" s="38">
        <v>56</v>
      </c>
      <c r="F897" s="38">
        <v>2266.8799999999997</v>
      </c>
      <c r="G897" s="38" t="s">
        <v>34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45722</v>
      </c>
      <c r="C898" s="36">
        <v>45722.471979166665</v>
      </c>
      <c r="D898" s="37">
        <v>40.479999999999997</v>
      </c>
      <c r="E898" s="38">
        <v>29</v>
      </c>
      <c r="F898" s="38">
        <v>1173.9199999999998</v>
      </c>
      <c r="G898" s="38" t="s">
        <v>34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45722</v>
      </c>
      <c r="C899" s="36">
        <v>45722.475115740737</v>
      </c>
      <c r="D899" s="37">
        <v>40.479999999999997</v>
      </c>
      <c r="E899" s="38">
        <v>38</v>
      </c>
      <c r="F899" s="38">
        <v>1538.2399999999998</v>
      </c>
      <c r="G899" s="38" t="s">
        <v>12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45722</v>
      </c>
      <c r="C900" s="36">
        <v>45722.475115740737</v>
      </c>
      <c r="D900" s="37">
        <v>40.479999999999997</v>
      </c>
      <c r="E900" s="38">
        <v>35</v>
      </c>
      <c r="F900" s="38">
        <v>1416.8</v>
      </c>
      <c r="G900" s="38" t="s">
        <v>12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45722</v>
      </c>
      <c r="C901" s="36">
        <v>45722.484606481485</v>
      </c>
      <c r="D901" s="37">
        <v>40.479999999999997</v>
      </c>
      <c r="E901" s="38">
        <v>25</v>
      </c>
      <c r="F901" s="38">
        <v>1011.9999999999999</v>
      </c>
      <c r="G901" s="38" t="s">
        <v>34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45722</v>
      </c>
      <c r="C902" s="36">
        <v>45722.485532407409</v>
      </c>
      <c r="D902" s="37">
        <v>40.479999999999997</v>
      </c>
      <c r="E902" s="38">
        <v>11</v>
      </c>
      <c r="F902" s="38">
        <v>445.28</v>
      </c>
      <c r="G902" s="38" t="s">
        <v>34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45722</v>
      </c>
      <c r="C903" s="36">
        <v>45722.485532407409</v>
      </c>
      <c r="D903" s="37">
        <v>40.479999999999997</v>
      </c>
      <c r="E903" s="38">
        <v>40</v>
      </c>
      <c r="F903" s="38">
        <v>1619.1999999999998</v>
      </c>
      <c r="G903" s="38" t="s">
        <v>34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45722</v>
      </c>
      <c r="C904" s="36">
        <v>45722.499016203707</v>
      </c>
      <c r="D904" s="37">
        <v>40.42</v>
      </c>
      <c r="E904" s="38">
        <v>76</v>
      </c>
      <c r="F904" s="38">
        <v>3071.92</v>
      </c>
      <c r="G904" s="38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45722</v>
      </c>
      <c r="C905" s="36">
        <v>45722.501273148147</v>
      </c>
      <c r="D905" s="37">
        <v>40.4</v>
      </c>
      <c r="E905" s="38">
        <v>46</v>
      </c>
      <c r="F905" s="38">
        <v>1858.3999999999999</v>
      </c>
      <c r="G905" s="38" t="s">
        <v>34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45722</v>
      </c>
      <c r="C906" s="36">
        <v>45722.501273148147</v>
      </c>
      <c r="D906" s="37">
        <v>40.4</v>
      </c>
      <c r="E906" s="38">
        <v>26</v>
      </c>
      <c r="F906" s="38">
        <v>1050.3999999999999</v>
      </c>
      <c r="G906" s="38" t="s">
        <v>34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45722</v>
      </c>
      <c r="C907" s="36">
        <v>45722.50141203704</v>
      </c>
      <c r="D907" s="37">
        <v>40.4</v>
      </c>
      <c r="E907" s="38">
        <v>7</v>
      </c>
      <c r="F907" s="38">
        <v>282.8</v>
      </c>
      <c r="G907" s="38" t="s">
        <v>33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45722</v>
      </c>
      <c r="C908" s="36">
        <v>45722.501423611109</v>
      </c>
      <c r="D908" s="37">
        <v>40.4</v>
      </c>
      <c r="E908" s="38">
        <v>48</v>
      </c>
      <c r="F908" s="38">
        <v>1939.1999999999998</v>
      </c>
      <c r="G908" s="38" t="s">
        <v>33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45722</v>
      </c>
      <c r="C909" s="36">
        <v>45722.501423611109</v>
      </c>
      <c r="D909" s="37">
        <v>40.4</v>
      </c>
      <c r="E909" s="38">
        <v>7</v>
      </c>
      <c r="F909" s="38">
        <v>282.8</v>
      </c>
      <c r="G909" s="38" t="s">
        <v>34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45722</v>
      </c>
      <c r="C910" s="36">
        <v>45722.515057870369</v>
      </c>
      <c r="D910" s="37">
        <v>40.44</v>
      </c>
      <c r="E910" s="38">
        <v>13</v>
      </c>
      <c r="F910" s="38">
        <v>525.72</v>
      </c>
      <c r="G910" s="38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45722</v>
      </c>
      <c r="C911" s="36">
        <v>45722.515173611115</v>
      </c>
      <c r="D911" s="37">
        <v>40.46</v>
      </c>
      <c r="E911" s="38">
        <v>16</v>
      </c>
      <c r="F911" s="38">
        <v>647.36</v>
      </c>
      <c r="G911" s="38" t="s">
        <v>33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45722</v>
      </c>
      <c r="C912" s="36">
        <v>45722.51666666667</v>
      </c>
      <c r="D912" s="37">
        <v>40.46</v>
      </c>
      <c r="E912" s="38">
        <v>71</v>
      </c>
      <c r="F912" s="38">
        <v>2872.66</v>
      </c>
      <c r="G912" s="38" t="s">
        <v>12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45722</v>
      </c>
      <c r="C913" s="36">
        <v>45722.51666666667</v>
      </c>
      <c r="D913" s="37">
        <v>40.479999999999997</v>
      </c>
      <c r="E913" s="38">
        <v>85</v>
      </c>
      <c r="F913" s="38">
        <v>3440.7999999999997</v>
      </c>
      <c r="G913" s="38" t="s">
        <v>34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45722</v>
      </c>
      <c r="C914" s="36">
        <v>45722.519791666666</v>
      </c>
      <c r="D914" s="37">
        <v>40.520000000000003</v>
      </c>
      <c r="E914" s="38">
        <v>21</v>
      </c>
      <c r="F914" s="38">
        <v>850.92000000000007</v>
      </c>
      <c r="G914" s="38" t="s">
        <v>34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45722</v>
      </c>
      <c r="C915" s="36">
        <v>45722.519791666666</v>
      </c>
      <c r="D915" s="37">
        <v>40.520000000000003</v>
      </c>
      <c r="E915" s="38">
        <v>56</v>
      </c>
      <c r="F915" s="38">
        <v>2269.1200000000003</v>
      </c>
      <c r="G915" s="38" t="s">
        <v>34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45722</v>
      </c>
      <c r="C916" s="36">
        <v>45722.520243055558</v>
      </c>
      <c r="D916" s="37">
        <v>40.5</v>
      </c>
      <c r="E916" s="38">
        <v>76</v>
      </c>
      <c r="F916" s="38">
        <v>3078</v>
      </c>
      <c r="G916" s="38" t="s">
        <v>12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45722</v>
      </c>
      <c r="C917" s="36">
        <v>45722.520243055558</v>
      </c>
      <c r="D917" s="37">
        <v>40.5</v>
      </c>
      <c r="E917" s="38">
        <v>49</v>
      </c>
      <c r="F917" s="38">
        <v>1984.5</v>
      </c>
      <c r="G917" s="38" t="s">
        <v>33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45722</v>
      </c>
      <c r="C918" s="36">
        <v>45722.52920138889</v>
      </c>
      <c r="D918" s="37">
        <v>40.520000000000003</v>
      </c>
      <c r="E918" s="38">
        <v>6</v>
      </c>
      <c r="F918" s="38">
        <v>243.12</v>
      </c>
      <c r="G918" s="38" t="s">
        <v>34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45722</v>
      </c>
      <c r="C919" s="36">
        <v>45722.52920138889</v>
      </c>
      <c r="D919" s="37">
        <v>40.520000000000003</v>
      </c>
      <c r="E919" s="38">
        <v>75</v>
      </c>
      <c r="F919" s="38">
        <v>3039.0000000000005</v>
      </c>
      <c r="G919" s="38" t="s">
        <v>34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45722</v>
      </c>
      <c r="C920" s="36">
        <v>45722.529340277775</v>
      </c>
      <c r="D920" s="37">
        <v>40.520000000000003</v>
      </c>
      <c r="E920" s="38">
        <v>6</v>
      </c>
      <c r="F920" s="38">
        <v>243.12</v>
      </c>
      <c r="G920" s="38" t="s">
        <v>33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45722</v>
      </c>
      <c r="C921" s="36">
        <v>45722.529340277775</v>
      </c>
      <c r="D921" s="37">
        <v>40.520000000000003</v>
      </c>
      <c r="E921" s="38">
        <v>6</v>
      </c>
      <c r="F921" s="38">
        <v>243.12</v>
      </c>
      <c r="G921" s="38" t="s">
        <v>33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45722</v>
      </c>
      <c r="C922" s="36">
        <v>45722.529340277775</v>
      </c>
      <c r="D922" s="37">
        <v>40.520000000000003</v>
      </c>
      <c r="E922" s="38">
        <v>6</v>
      </c>
      <c r="F922" s="38">
        <v>243.12</v>
      </c>
      <c r="G922" s="38" t="s">
        <v>33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45722</v>
      </c>
      <c r="C923" s="36">
        <v>45722.539409722223</v>
      </c>
      <c r="D923" s="37">
        <v>40.54</v>
      </c>
      <c r="E923" s="38">
        <v>74</v>
      </c>
      <c r="F923" s="38">
        <v>2999.96</v>
      </c>
      <c r="G923" s="38" t="s">
        <v>12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45722</v>
      </c>
      <c r="C924" s="36">
        <v>45722.543402777781</v>
      </c>
      <c r="D924" s="37">
        <v>40.5</v>
      </c>
      <c r="E924" s="38">
        <v>75</v>
      </c>
      <c r="F924" s="38">
        <v>3037.5</v>
      </c>
      <c r="G924" s="38" t="s">
        <v>12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45722</v>
      </c>
      <c r="C925" s="36">
        <v>45722.543402777781</v>
      </c>
      <c r="D925" s="37">
        <v>40.5</v>
      </c>
      <c r="E925" s="38">
        <v>242</v>
      </c>
      <c r="F925" s="38">
        <v>9801</v>
      </c>
      <c r="G925" s="38" t="s">
        <v>12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45722</v>
      </c>
      <c r="C926" s="36">
        <v>45722.543402777781</v>
      </c>
      <c r="D926" s="37">
        <v>40.5</v>
      </c>
      <c r="E926" s="38">
        <v>129</v>
      </c>
      <c r="F926" s="38">
        <v>5224.5</v>
      </c>
      <c r="G926" s="38" t="s">
        <v>12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45722</v>
      </c>
      <c r="C927" s="36">
        <v>45722.543402777781</v>
      </c>
      <c r="D927" s="37">
        <v>40.5</v>
      </c>
      <c r="E927" s="38">
        <v>129</v>
      </c>
      <c r="F927" s="38">
        <v>5224.5</v>
      </c>
      <c r="G927" s="38" t="s">
        <v>12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45722</v>
      </c>
      <c r="C928" s="36">
        <v>45722.543402777781</v>
      </c>
      <c r="D928" s="37">
        <v>40.5</v>
      </c>
      <c r="E928" s="38">
        <v>366</v>
      </c>
      <c r="F928" s="38">
        <v>14823</v>
      </c>
      <c r="G928" s="38" t="s">
        <v>12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45722</v>
      </c>
      <c r="C929" s="36">
        <v>45722.543402777781</v>
      </c>
      <c r="D929" s="37">
        <v>40.5</v>
      </c>
      <c r="E929" s="38">
        <v>12</v>
      </c>
      <c r="F929" s="38">
        <v>486</v>
      </c>
      <c r="G929" s="38" t="s">
        <v>33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45722</v>
      </c>
      <c r="C930" s="36">
        <v>45722.543402777781</v>
      </c>
      <c r="D930" s="37">
        <v>40.5</v>
      </c>
      <c r="E930" s="38">
        <v>56</v>
      </c>
      <c r="F930" s="38">
        <v>2268</v>
      </c>
      <c r="G930" s="38" t="s">
        <v>34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45722</v>
      </c>
      <c r="C931" s="36">
        <v>45722.545266203706</v>
      </c>
      <c r="D931" s="37">
        <v>40.5</v>
      </c>
      <c r="E931" s="38">
        <v>64</v>
      </c>
      <c r="F931" s="38">
        <v>2592</v>
      </c>
      <c r="G931" s="38" t="s">
        <v>12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45722</v>
      </c>
      <c r="C932" s="36">
        <v>45722.545266203706</v>
      </c>
      <c r="D932" s="37">
        <v>40.5</v>
      </c>
      <c r="E932" s="38">
        <v>59</v>
      </c>
      <c r="F932" s="38">
        <v>2389.5</v>
      </c>
      <c r="G932" s="38" t="s">
        <v>12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45722</v>
      </c>
      <c r="C933" s="36">
        <v>45722.546087962961</v>
      </c>
      <c r="D933" s="37">
        <v>40.5</v>
      </c>
      <c r="E933" s="38">
        <v>17</v>
      </c>
      <c r="F933" s="38">
        <v>688.5</v>
      </c>
      <c r="G933" s="38" t="s">
        <v>12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45722</v>
      </c>
      <c r="C934" s="36">
        <v>45722.546087962961</v>
      </c>
      <c r="D934" s="37">
        <v>40.5</v>
      </c>
      <c r="E934" s="38">
        <v>68</v>
      </c>
      <c r="F934" s="38">
        <v>2754</v>
      </c>
      <c r="G934" s="38" t="s">
        <v>12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45722</v>
      </c>
      <c r="C935" s="36">
        <v>45722.546087962961</v>
      </c>
      <c r="D935" s="37">
        <v>40.5</v>
      </c>
      <c r="E935" s="38">
        <v>36</v>
      </c>
      <c r="F935" s="38">
        <v>1458</v>
      </c>
      <c r="G935" s="38" t="s">
        <v>33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45722</v>
      </c>
      <c r="C936" s="36">
        <v>45722.546087962961</v>
      </c>
      <c r="D936" s="37">
        <v>40.5</v>
      </c>
      <c r="E936" s="38">
        <v>18</v>
      </c>
      <c r="F936" s="38">
        <v>729</v>
      </c>
      <c r="G936" s="38" t="s">
        <v>34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45722</v>
      </c>
      <c r="C937" s="36">
        <v>45722.546087962961</v>
      </c>
      <c r="D937" s="37">
        <v>40.5</v>
      </c>
      <c r="E937" s="38">
        <v>6</v>
      </c>
      <c r="F937" s="38">
        <v>243</v>
      </c>
      <c r="G937" s="38" t="s">
        <v>34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45722</v>
      </c>
      <c r="C938" s="36">
        <v>45722.555428240739</v>
      </c>
      <c r="D938" s="37">
        <v>40.42</v>
      </c>
      <c r="E938" s="38">
        <v>80</v>
      </c>
      <c r="F938" s="38">
        <v>3233.6000000000004</v>
      </c>
      <c r="G938" s="38" t="s">
        <v>12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45722</v>
      </c>
      <c r="C939" s="36">
        <v>45722.555428240739</v>
      </c>
      <c r="D939" s="37">
        <v>40.42</v>
      </c>
      <c r="E939" s="38">
        <v>90</v>
      </c>
      <c r="F939" s="38">
        <v>3637.8</v>
      </c>
      <c r="G939" s="38" t="s">
        <v>34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45722</v>
      </c>
      <c r="C940" s="36">
        <v>45722.558206018519</v>
      </c>
      <c r="D940" s="37">
        <v>40.4</v>
      </c>
      <c r="E940" s="38">
        <v>45</v>
      </c>
      <c r="F940" s="38">
        <v>1818</v>
      </c>
      <c r="G940" s="38" t="s">
        <v>12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45722</v>
      </c>
      <c r="C941" s="36">
        <v>45722.563958333332</v>
      </c>
      <c r="D941" s="37">
        <v>40.46</v>
      </c>
      <c r="E941" s="38">
        <v>41</v>
      </c>
      <c r="F941" s="38">
        <v>1658.8600000000001</v>
      </c>
      <c r="G941" s="38" t="s">
        <v>12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45722</v>
      </c>
      <c r="C942" s="36">
        <v>45722.563958333332</v>
      </c>
      <c r="D942" s="37">
        <v>40.46</v>
      </c>
      <c r="E942" s="38">
        <v>38</v>
      </c>
      <c r="F942" s="38">
        <v>1537.48</v>
      </c>
      <c r="G942" s="38" t="s">
        <v>12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45722</v>
      </c>
      <c r="C943" s="36">
        <v>45722.5702662037</v>
      </c>
      <c r="D943" s="37">
        <v>40.44</v>
      </c>
      <c r="E943" s="38">
        <v>76</v>
      </c>
      <c r="F943" s="38">
        <v>3073.4399999999996</v>
      </c>
      <c r="G943" s="38" t="s">
        <v>34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45722</v>
      </c>
      <c r="C944" s="36">
        <v>45722.57439814815</v>
      </c>
      <c r="D944" s="37">
        <v>40.46</v>
      </c>
      <c r="E944" s="38">
        <v>78</v>
      </c>
      <c r="F944" s="38">
        <v>3155.88</v>
      </c>
      <c r="G944" s="38" t="s">
        <v>12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45722</v>
      </c>
      <c r="C945" s="36">
        <v>45722.57439814815</v>
      </c>
      <c r="D945" s="37">
        <v>40.479999999999997</v>
      </c>
      <c r="E945" s="38">
        <v>51</v>
      </c>
      <c r="F945" s="38">
        <v>2064.48</v>
      </c>
      <c r="G945" s="38" t="s">
        <v>33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45722</v>
      </c>
      <c r="C946" s="36">
        <v>45722.579745370371</v>
      </c>
      <c r="D946" s="37">
        <v>40.44</v>
      </c>
      <c r="E946" s="38">
        <v>44</v>
      </c>
      <c r="F946" s="38">
        <v>1779.36</v>
      </c>
      <c r="G946" s="38" t="s">
        <v>12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45722</v>
      </c>
      <c r="C947" s="36">
        <v>45722.579745370371</v>
      </c>
      <c r="D947" s="37">
        <v>40.44</v>
      </c>
      <c r="E947" s="38">
        <v>32</v>
      </c>
      <c r="F947" s="38">
        <v>1294.08</v>
      </c>
      <c r="G947" s="38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45722</v>
      </c>
      <c r="C948" s="36">
        <v>45722.587569444448</v>
      </c>
      <c r="D948" s="37">
        <v>40.46</v>
      </c>
      <c r="E948" s="38">
        <v>36</v>
      </c>
      <c r="F948" s="38">
        <v>1456.56</v>
      </c>
      <c r="G948" s="38" t="s">
        <v>34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45722</v>
      </c>
      <c r="C949" s="36">
        <v>45722.587569444448</v>
      </c>
      <c r="D949" s="37">
        <v>40.46</v>
      </c>
      <c r="E949" s="38">
        <v>38</v>
      </c>
      <c r="F949" s="38">
        <v>1537.48</v>
      </c>
      <c r="G949" s="38" t="s">
        <v>34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45722</v>
      </c>
      <c r="C950" s="36">
        <v>45722.590277777781</v>
      </c>
      <c r="D950" s="37">
        <v>40.44</v>
      </c>
      <c r="E950" s="38">
        <v>40</v>
      </c>
      <c r="F950" s="38">
        <v>1617.6</v>
      </c>
      <c r="G950" s="38" t="s">
        <v>12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45722</v>
      </c>
      <c r="C951" s="36">
        <v>45722.590277777781</v>
      </c>
      <c r="D951" s="37">
        <v>40.44</v>
      </c>
      <c r="E951" s="38">
        <v>40</v>
      </c>
      <c r="F951" s="38">
        <v>1617.6</v>
      </c>
      <c r="G951" s="38" t="s">
        <v>12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45722</v>
      </c>
      <c r="C952" s="36">
        <v>45722.596493055556</v>
      </c>
      <c r="D952" s="37">
        <v>40.380000000000003</v>
      </c>
      <c r="E952" s="38">
        <v>45</v>
      </c>
      <c r="F952" s="38">
        <v>1817.1000000000001</v>
      </c>
      <c r="G952" s="38" t="s">
        <v>33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45722</v>
      </c>
      <c r="C953" s="36">
        <v>45722.596493055556</v>
      </c>
      <c r="D953" s="37">
        <v>40.380000000000003</v>
      </c>
      <c r="E953" s="38">
        <v>78</v>
      </c>
      <c r="F953" s="38">
        <v>3149.6400000000003</v>
      </c>
      <c r="G953" s="38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45722</v>
      </c>
      <c r="C954" s="36">
        <v>45722.596493055556</v>
      </c>
      <c r="D954" s="37">
        <v>40.380000000000003</v>
      </c>
      <c r="E954" s="38">
        <v>80</v>
      </c>
      <c r="F954" s="38">
        <v>3230.4</v>
      </c>
      <c r="G954" s="38" t="s">
        <v>34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45722</v>
      </c>
      <c r="C955" s="36">
        <v>45722.600937499999</v>
      </c>
      <c r="D955" s="37">
        <v>40.46</v>
      </c>
      <c r="E955" s="38">
        <v>35</v>
      </c>
      <c r="F955" s="38">
        <v>1416.1000000000001</v>
      </c>
      <c r="G955" s="38" t="s">
        <v>34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45722</v>
      </c>
      <c r="C956" s="36">
        <v>45722.600937499999</v>
      </c>
      <c r="D956" s="37">
        <v>40.46</v>
      </c>
      <c r="E956" s="38">
        <v>47</v>
      </c>
      <c r="F956" s="38">
        <v>1901.6200000000001</v>
      </c>
      <c r="G956" s="38" t="s">
        <v>34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45722</v>
      </c>
      <c r="C957" s="36">
        <v>45722.601620370369</v>
      </c>
      <c r="D957" s="37">
        <v>40.44</v>
      </c>
      <c r="E957" s="38">
        <v>48</v>
      </c>
      <c r="F957" s="38">
        <v>1941.12</v>
      </c>
      <c r="G957" s="38" t="s">
        <v>12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45722</v>
      </c>
      <c r="C958" s="36">
        <v>45722.601620370369</v>
      </c>
      <c r="D958" s="37">
        <v>40.44</v>
      </c>
      <c r="E958" s="38">
        <v>22</v>
      </c>
      <c r="F958" s="38">
        <v>889.68</v>
      </c>
      <c r="G958" s="38" t="s">
        <v>12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45722</v>
      </c>
      <c r="C959" s="36">
        <v>45722.601620370369</v>
      </c>
      <c r="D959" s="37">
        <v>40.44</v>
      </c>
      <c r="E959" s="38">
        <v>26</v>
      </c>
      <c r="F959" s="38">
        <v>1051.44</v>
      </c>
      <c r="G959" s="38" t="s">
        <v>12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45722</v>
      </c>
      <c r="C960" s="36">
        <v>45722.601620370369</v>
      </c>
      <c r="D960" s="37">
        <v>40.44</v>
      </c>
      <c r="E960" s="38">
        <v>77</v>
      </c>
      <c r="F960" s="38">
        <v>3113.8799999999997</v>
      </c>
      <c r="G960" s="38" t="s">
        <v>12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45722</v>
      </c>
      <c r="C961" s="36">
        <v>45722.607534722221</v>
      </c>
      <c r="D961" s="37">
        <v>40.44</v>
      </c>
      <c r="E961" s="38">
        <v>49</v>
      </c>
      <c r="F961" s="38">
        <v>1981.56</v>
      </c>
      <c r="G961" s="38" t="s">
        <v>33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45722</v>
      </c>
      <c r="C962" s="36">
        <v>45722.608356481483</v>
      </c>
      <c r="D962" s="37">
        <v>40.42</v>
      </c>
      <c r="E962" s="38">
        <v>33</v>
      </c>
      <c r="F962" s="38">
        <v>1333.8600000000001</v>
      </c>
      <c r="G962" s="38" t="s">
        <v>12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45722</v>
      </c>
      <c r="C963" s="36">
        <v>45722.608356481483</v>
      </c>
      <c r="D963" s="37">
        <v>40.42</v>
      </c>
      <c r="E963" s="38">
        <v>49</v>
      </c>
      <c r="F963" s="38">
        <v>1980.5800000000002</v>
      </c>
      <c r="G963" s="38" t="s">
        <v>12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45722</v>
      </c>
      <c r="C964" s="36">
        <v>45722.609259259261</v>
      </c>
      <c r="D964" s="37">
        <v>40.479999999999997</v>
      </c>
      <c r="E964" s="38">
        <v>86</v>
      </c>
      <c r="F964" s="38">
        <v>3481.2799999999997</v>
      </c>
      <c r="G964" s="38" t="s">
        <v>34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45722</v>
      </c>
      <c r="C965" s="36">
        <v>45722.614733796298</v>
      </c>
      <c r="D965" s="37">
        <v>40.340000000000003</v>
      </c>
      <c r="E965" s="38">
        <v>77</v>
      </c>
      <c r="F965" s="38">
        <v>3106.1800000000003</v>
      </c>
      <c r="G965" s="38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45722</v>
      </c>
      <c r="C966" s="36">
        <v>45722.616087962961</v>
      </c>
      <c r="D966" s="37">
        <v>40.4</v>
      </c>
      <c r="E966" s="38">
        <v>8</v>
      </c>
      <c r="F966" s="38">
        <v>323.2</v>
      </c>
      <c r="G966" s="38" t="s">
        <v>34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45722</v>
      </c>
      <c r="C967" s="36">
        <v>45722.616423611114</v>
      </c>
      <c r="D967" s="37">
        <v>40.4</v>
      </c>
      <c r="E967" s="38">
        <v>1</v>
      </c>
      <c r="F967" s="38">
        <v>40.4</v>
      </c>
      <c r="G967" s="38" t="s">
        <v>12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45722</v>
      </c>
      <c r="C968" s="36">
        <v>45722.616423611114</v>
      </c>
      <c r="D968" s="37">
        <v>40.4</v>
      </c>
      <c r="E968" s="38">
        <v>82</v>
      </c>
      <c r="F968" s="38">
        <v>3312.7999999999997</v>
      </c>
      <c r="G968" s="38" t="s">
        <v>12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45722</v>
      </c>
      <c r="C969" s="36">
        <v>45722.616423611114</v>
      </c>
      <c r="D969" s="37">
        <v>40.4</v>
      </c>
      <c r="E969" s="38">
        <v>79</v>
      </c>
      <c r="F969" s="38">
        <v>3191.6</v>
      </c>
      <c r="G969" s="38" t="s">
        <v>34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45722</v>
      </c>
      <c r="C970" s="36">
        <v>45722.616423611114</v>
      </c>
      <c r="D970" s="37">
        <v>40.4</v>
      </c>
      <c r="E970" s="38">
        <v>81</v>
      </c>
      <c r="F970" s="38">
        <v>3272.4</v>
      </c>
      <c r="G970" s="38" t="s">
        <v>12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45722</v>
      </c>
      <c r="C971" s="36">
        <v>45722.616689814815</v>
      </c>
      <c r="D971" s="37">
        <v>40.4</v>
      </c>
      <c r="E971" s="38">
        <v>54</v>
      </c>
      <c r="F971" s="38">
        <v>2181.6</v>
      </c>
      <c r="G971" s="38" t="s">
        <v>33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45722</v>
      </c>
      <c r="C972" s="36">
        <v>45722.619120370371</v>
      </c>
      <c r="D972" s="37">
        <v>40.380000000000003</v>
      </c>
      <c r="E972" s="38">
        <v>77</v>
      </c>
      <c r="F972" s="38">
        <v>3109.26</v>
      </c>
      <c r="G972" s="38" t="s">
        <v>12</v>
      </c>
    </row>
    <row r="973" spans="1:27" ht="15" customHeight="1" x14ac:dyDescent="0.35">
      <c r="B973" s="44">
        <v>45722</v>
      </c>
      <c r="C973" s="36">
        <v>45722.62232638889</v>
      </c>
      <c r="D973" s="37">
        <v>40.4</v>
      </c>
      <c r="E973" s="38">
        <v>58</v>
      </c>
      <c r="F973" s="38">
        <v>2343.1999999999998</v>
      </c>
      <c r="G973" s="38" t="s">
        <v>34</v>
      </c>
    </row>
    <row r="974" spans="1:27" ht="15" customHeight="1" x14ac:dyDescent="0.35">
      <c r="B974" s="44">
        <v>45722</v>
      </c>
      <c r="C974" s="36">
        <v>45722.62232638889</v>
      </c>
      <c r="D974" s="37">
        <v>40.4</v>
      </c>
      <c r="E974" s="38">
        <v>23</v>
      </c>
      <c r="F974" s="38">
        <v>929.19999999999993</v>
      </c>
      <c r="G974" s="38" t="s">
        <v>34</v>
      </c>
    </row>
    <row r="975" spans="1:27" ht="15" customHeight="1" x14ac:dyDescent="0.35">
      <c r="B975" s="44">
        <v>45722</v>
      </c>
      <c r="C975" s="36">
        <v>45722.632384259261</v>
      </c>
      <c r="D975" s="37">
        <v>40.4</v>
      </c>
      <c r="E975" s="38">
        <v>83</v>
      </c>
      <c r="F975" s="38">
        <v>3353.2</v>
      </c>
      <c r="G975" s="38" t="s">
        <v>34</v>
      </c>
    </row>
    <row r="976" spans="1:27" ht="15" customHeight="1" x14ac:dyDescent="0.35">
      <c r="B976" s="44">
        <v>45722</v>
      </c>
      <c r="C976" s="36">
        <v>45722.632928240739</v>
      </c>
      <c r="D976" s="37">
        <v>40.4</v>
      </c>
      <c r="E976" s="38">
        <v>54</v>
      </c>
      <c r="F976" s="38">
        <v>2181.6</v>
      </c>
      <c r="G976" s="38" t="s">
        <v>33</v>
      </c>
    </row>
    <row r="977" spans="2:7" ht="15" customHeight="1" x14ac:dyDescent="0.35">
      <c r="B977" s="44">
        <v>45722</v>
      </c>
      <c r="C977" s="36">
        <v>45722.63386574074</v>
      </c>
      <c r="D977" s="37">
        <v>40.36</v>
      </c>
      <c r="E977" s="38">
        <v>76</v>
      </c>
      <c r="F977" s="38">
        <v>3067.36</v>
      </c>
      <c r="G977" s="38" t="s">
        <v>12</v>
      </c>
    </row>
    <row r="978" spans="2:7" ht="15" customHeight="1" x14ac:dyDescent="0.35">
      <c r="B978" s="44">
        <v>45722</v>
      </c>
      <c r="C978" s="36">
        <v>45722.640567129631</v>
      </c>
      <c r="D978" s="37">
        <v>40.28</v>
      </c>
      <c r="E978" s="38">
        <v>78</v>
      </c>
      <c r="F978" s="38">
        <v>3141.84</v>
      </c>
      <c r="G978" s="38" t="s">
        <v>12</v>
      </c>
    </row>
    <row r="979" spans="2:7" ht="15" customHeight="1" x14ac:dyDescent="0.35">
      <c r="B979" s="44">
        <v>45722</v>
      </c>
      <c r="C979" s="36">
        <v>45722.640763888892</v>
      </c>
      <c r="D979" s="37">
        <v>40.299999999999997</v>
      </c>
      <c r="E979" s="38">
        <v>88</v>
      </c>
      <c r="F979" s="38">
        <v>3546.3999999999996</v>
      </c>
      <c r="G979" s="38" t="s">
        <v>34</v>
      </c>
    </row>
    <row r="980" spans="2:7" ht="15" customHeight="1" x14ac:dyDescent="0.35">
      <c r="B980" s="44">
        <v>45722</v>
      </c>
      <c r="C980" s="36">
        <v>45722.640775462962</v>
      </c>
      <c r="D980" s="37">
        <v>40.28</v>
      </c>
      <c r="E980" s="38">
        <v>200</v>
      </c>
      <c r="F980" s="38">
        <v>8056</v>
      </c>
      <c r="G980" s="38" t="s">
        <v>12</v>
      </c>
    </row>
    <row r="981" spans="2:7" ht="15" customHeight="1" x14ac:dyDescent="0.35">
      <c r="B981" s="44">
        <v>45722</v>
      </c>
      <c r="C981" s="36">
        <v>45722.640775462962</v>
      </c>
      <c r="D981" s="37">
        <v>40.28</v>
      </c>
      <c r="E981" s="38">
        <v>116</v>
      </c>
      <c r="F981" s="38">
        <v>4672.4800000000005</v>
      </c>
      <c r="G981" s="38" t="s">
        <v>12</v>
      </c>
    </row>
    <row r="982" spans="2:7" ht="15" customHeight="1" x14ac:dyDescent="0.35">
      <c r="B982" s="44">
        <v>45722</v>
      </c>
      <c r="C982" s="36">
        <v>45722.642256944448</v>
      </c>
      <c r="D982" s="37">
        <v>40.32</v>
      </c>
      <c r="E982" s="38">
        <v>77</v>
      </c>
      <c r="F982" s="38">
        <v>3104.64</v>
      </c>
      <c r="G982" s="38" t="s">
        <v>12</v>
      </c>
    </row>
    <row r="983" spans="2:7" ht="15" customHeight="1" x14ac:dyDescent="0.35">
      <c r="B983" s="44">
        <v>45722</v>
      </c>
      <c r="C983" s="36">
        <v>45722.645567129628</v>
      </c>
      <c r="D983" s="37">
        <v>40.299999999999997</v>
      </c>
      <c r="E983" s="38">
        <v>200</v>
      </c>
      <c r="F983" s="38">
        <v>8059.9999999999991</v>
      </c>
      <c r="G983" s="38" t="s">
        <v>12</v>
      </c>
    </row>
    <row r="984" spans="2:7" ht="15" customHeight="1" x14ac:dyDescent="0.35">
      <c r="B984" s="44">
        <v>45722</v>
      </c>
      <c r="C984" s="36">
        <v>45722.646122685182</v>
      </c>
      <c r="D984" s="37">
        <v>40.36</v>
      </c>
      <c r="E984" s="38">
        <v>55</v>
      </c>
      <c r="F984" s="38">
        <v>2219.8000000000002</v>
      </c>
      <c r="G984" s="38" t="s">
        <v>33</v>
      </c>
    </row>
    <row r="985" spans="2:7" ht="15" customHeight="1" x14ac:dyDescent="0.35">
      <c r="B985" s="44">
        <v>45722</v>
      </c>
      <c r="C985" s="36">
        <v>45722.646122685182</v>
      </c>
      <c r="D985" s="37">
        <v>40.36</v>
      </c>
      <c r="E985" s="38">
        <v>89</v>
      </c>
      <c r="F985" s="38">
        <v>3592.04</v>
      </c>
      <c r="G985" s="38" t="s">
        <v>34</v>
      </c>
    </row>
    <row r="986" spans="2:7" ht="15" customHeight="1" x14ac:dyDescent="0.35">
      <c r="B986" s="44">
        <v>45722</v>
      </c>
      <c r="C986" s="36">
        <v>45722.646168981482</v>
      </c>
      <c r="D986" s="37">
        <v>40.340000000000003</v>
      </c>
      <c r="E986" s="38">
        <v>72</v>
      </c>
      <c r="F986" s="38">
        <v>2904.4800000000005</v>
      </c>
      <c r="G986" s="38" t="s">
        <v>12</v>
      </c>
    </row>
    <row r="987" spans="2:7" ht="15" customHeight="1" x14ac:dyDescent="0.35">
      <c r="B987" s="44">
        <v>45722</v>
      </c>
      <c r="C987" s="36">
        <v>45722.646805555552</v>
      </c>
      <c r="D987" s="37">
        <v>40.36</v>
      </c>
      <c r="E987" s="38">
        <v>9</v>
      </c>
      <c r="F987" s="38">
        <v>363.24</v>
      </c>
      <c r="G987" s="38" t="s">
        <v>33</v>
      </c>
    </row>
    <row r="988" spans="2:7" ht="15" customHeight="1" x14ac:dyDescent="0.35">
      <c r="B988" s="44">
        <v>45722</v>
      </c>
      <c r="C988" s="36">
        <v>45722.646805555552</v>
      </c>
      <c r="D988" s="37">
        <v>40.36</v>
      </c>
      <c r="E988" s="38">
        <v>41</v>
      </c>
      <c r="F988" s="38">
        <v>1654.76</v>
      </c>
      <c r="G988" s="38" t="s">
        <v>33</v>
      </c>
    </row>
    <row r="989" spans="2:7" ht="15" customHeight="1" x14ac:dyDescent="0.35">
      <c r="B989" s="44">
        <v>45722</v>
      </c>
      <c r="C989" s="36">
        <v>45722.653993055559</v>
      </c>
      <c r="D989" s="37">
        <v>40.42</v>
      </c>
      <c r="E989" s="38">
        <v>78</v>
      </c>
      <c r="F989" s="38">
        <v>3152.76</v>
      </c>
      <c r="G989" s="38" t="s">
        <v>34</v>
      </c>
    </row>
    <row r="990" spans="2:7" ht="15" customHeight="1" x14ac:dyDescent="0.35">
      <c r="B990" s="44">
        <v>45722</v>
      </c>
      <c r="C990" s="36">
        <v>45722.655949074076</v>
      </c>
      <c r="D990" s="37">
        <v>40.380000000000003</v>
      </c>
      <c r="E990" s="38">
        <v>1</v>
      </c>
      <c r="F990" s="38">
        <v>40.380000000000003</v>
      </c>
      <c r="G990" s="38" t="s">
        <v>12</v>
      </c>
    </row>
    <row r="991" spans="2:7" ht="15" customHeight="1" x14ac:dyDescent="0.35">
      <c r="B991" s="44">
        <v>45722</v>
      </c>
      <c r="C991" s="36">
        <v>45722.655949074076</v>
      </c>
      <c r="D991" s="37">
        <v>40.380000000000003</v>
      </c>
      <c r="E991" s="38">
        <v>73</v>
      </c>
      <c r="F991" s="38">
        <v>2947.7400000000002</v>
      </c>
      <c r="G991" s="38" t="s">
        <v>12</v>
      </c>
    </row>
    <row r="992" spans="2:7" ht="15" customHeight="1" x14ac:dyDescent="0.35">
      <c r="B992" s="44">
        <v>45722</v>
      </c>
      <c r="C992" s="36">
        <v>45722.657708333332</v>
      </c>
      <c r="D992" s="37">
        <v>40.44</v>
      </c>
      <c r="E992" s="38">
        <v>10</v>
      </c>
      <c r="F992" s="38">
        <v>404.4</v>
      </c>
      <c r="G992" s="38" t="s">
        <v>12</v>
      </c>
    </row>
    <row r="993" spans="2:7" ht="15" customHeight="1" x14ac:dyDescent="0.35">
      <c r="B993" s="44">
        <v>45722</v>
      </c>
      <c r="C993" s="36">
        <v>45722.657708333332</v>
      </c>
      <c r="D993" s="37">
        <v>40.44</v>
      </c>
      <c r="E993" s="38">
        <v>70</v>
      </c>
      <c r="F993" s="38">
        <v>2830.7999999999997</v>
      </c>
      <c r="G993" s="38" t="s">
        <v>12</v>
      </c>
    </row>
    <row r="994" spans="2:7" ht="15" customHeight="1" x14ac:dyDescent="0.35">
      <c r="B994" s="44">
        <v>45722</v>
      </c>
      <c r="C994" s="36">
        <v>45722.657708333332</v>
      </c>
      <c r="D994" s="37">
        <v>40.44</v>
      </c>
      <c r="E994" s="38">
        <v>83</v>
      </c>
      <c r="F994" s="38">
        <v>3356.52</v>
      </c>
      <c r="G994" s="38" t="s">
        <v>34</v>
      </c>
    </row>
    <row r="995" spans="2:7" ht="15" customHeight="1" x14ac:dyDescent="0.35">
      <c r="B995" s="44">
        <v>45722</v>
      </c>
      <c r="C995" s="36">
        <v>45722.657812500001</v>
      </c>
      <c r="D995" s="37">
        <v>40.42</v>
      </c>
      <c r="E995" s="38">
        <v>48</v>
      </c>
      <c r="F995" s="38">
        <v>1940.16</v>
      </c>
      <c r="G995" s="38" t="s">
        <v>33</v>
      </c>
    </row>
    <row r="996" spans="2:7" ht="15" customHeight="1" x14ac:dyDescent="0.35">
      <c r="B996" s="44">
        <v>45722</v>
      </c>
      <c r="C996" s="36">
        <v>45722.666342592594</v>
      </c>
      <c r="D996" s="37">
        <v>40.380000000000003</v>
      </c>
      <c r="E996" s="38">
        <v>16</v>
      </c>
      <c r="F996" s="38">
        <v>646.08000000000004</v>
      </c>
      <c r="G996" s="38" t="s">
        <v>33</v>
      </c>
    </row>
    <row r="997" spans="2:7" ht="15" customHeight="1" x14ac:dyDescent="0.35">
      <c r="B997" s="44">
        <v>45722</v>
      </c>
      <c r="C997" s="36">
        <v>45722.666342592594</v>
      </c>
      <c r="D997" s="37">
        <v>40.380000000000003</v>
      </c>
      <c r="E997" s="38">
        <v>30</v>
      </c>
      <c r="F997" s="38">
        <v>1211.4000000000001</v>
      </c>
      <c r="G997" s="38" t="s">
        <v>33</v>
      </c>
    </row>
    <row r="998" spans="2:7" ht="15" customHeight="1" x14ac:dyDescent="0.35">
      <c r="B998" s="44">
        <v>45722</v>
      </c>
      <c r="C998" s="36">
        <v>45722.667534722219</v>
      </c>
      <c r="D998" s="37">
        <v>40.380000000000003</v>
      </c>
      <c r="E998" s="38">
        <v>193</v>
      </c>
      <c r="F998" s="38">
        <v>7793.34</v>
      </c>
      <c r="G998" s="38" t="s">
        <v>12</v>
      </c>
    </row>
    <row r="999" spans="2:7" ht="15" customHeight="1" x14ac:dyDescent="0.35">
      <c r="B999" s="44">
        <v>45722</v>
      </c>
      <c r="C999" s="36">
        <v>45722.668067129627</v>
      </c>
      <c r="D999" s="37">
        <v>40.380000000000003</v>
      </c>
      <c r="E999" s="38">
        <v>200</v>
      </c>
      <c r="F999" s="38">
        <v>8076.0000000000009</v>
      </c>
      <c r="G999" s="38" t="s">
        <v>12</v>
      </c>
    </row>
    <row r="1000" spans="2:7" ht="15" customHeight="1" x14ac:dyDescent="0.35">
      <c r="B1000" s="44">
        <v>45722</v>
      </c>
      <c r="C1000" s="36">
        <v>45722.668067129627</v>
      </c>
      <c r="D1000" s="37">
        <v>40.380000000000003</v>
      </c>
      <c r="E1000" s="38">
        <v>59</v>
      </c>
      <c r="F1000" s="38">
        <v>2382.42</v>
      </c>
      <c r="G1000" s="38" t="s">
        <v>12</v>
      </c>
    </row>
    <row r="1001" spans="2:7" ht="15" customHeight="1" x14ac:dyDescent="0.35">
      <c r="B1001" s="44">
        <v>45722</v>
      </c>
      <c r="C1001" s="36">
        <v>45722.668067129627</v>
      </c>
      <c r="D1001" s="37">
        <v>40.380000000000003</v>
      </c>
      <c r="E1001" s="38">
        <v>60</v>
      </c>
      <c r="F1001" s="38">
        <v>2422.8000000000002</v>
      </c>
      <c r="G1001" s="38" t="s">
        <v>12</v>
      </c>
    </row>
    <row r="1002" spans="2:7" ht="15" customHeight="1" x14ac:dyDescent="0.35">
      <c r="B1002" s="44">
        <v>45722</v>
      </c>
      <c r="C1002" s="36">
        <v>45722.668067129627</v>
      </c>
      <c r="D1002" s="37">
        <v>40.380000000000003</v>
      </c>
      <c r="E1002" s="38">
        <v>140</v>
      </c>
      <c r="F1002" s="38">
        <v>5653.2000000000007</v>
      </c>
      <c r="G1002" s="38" t="s">
        <v>12</v>
      </c>
    </row>
    <row r="1003" spans="2:7" ht="15" customHeight="1" x14ac:dyDescent="0.35">
      <c r="B1003" s="44">
        <v>45722</v>
      </c>
      <c r="C1003" s="36">
        <v>45722.668067129627</v>
      </c>
      <c r="D1003" s="37">
        <v>40.380000000000003</v>
      </c>
      <c r="E1003" s="38">
        <v>37</v>
      </c>
      <c r="F1003" s="38">
        <v>1494.0600000000002</v>
      </c>
      <c r="G1003" s="38" t="s">
        <v>12</v>
      </c>
    </row>
    <row r="1004" spans="2:7" ht="15" customHeight="1" x14ac:dyDescent="0.35">
      <c r="B1004" s="44">
        <v>45722</v>
      </c>
      <c r="C1004" s="36">
        <v>45722.668067129627</v>
      </c>
      <c r="D1004" s="37">
        <v>40.380000000000003</v>
      </c>
      <c r="E1004" s="38">
        <v>50</v>
      </c>
      <c r="F1004" s="38">
        <v>2019.0000000000002</v>
      </c>
      <c r="G1004" s="38" t="s">
        <v>12</v>
      </c>
    </row>
    <row r="1005" spans="2:7" ht="15" customHeight="1" x14ac:dyDescent="0.35">
      <c r="B1005" s="44">
        <v>45722</v>
      </c>
      <c r="C1005" s="36">
        <v>45722.668067129627</v>
      </c>
      <c r="D1005" s="37">
        <v>40.380000000000003</v>
      </c>
      <c r="E1005" s="38">
        <v>150</v>
      </c>
      <c r="F1005" s="38">
        <v>6057</v>
      </c>
      <c r="G1005" s="38" t="s">
        <v>12</v>
      </c>
    </row>
    <row r="1006" spans="2:7" ht="15" customHeight="1" x14ac:dyDescent="0.35">
      <c r="B1006" s="44">
        <v>45722</v>
      </c>
      <c r="C1006" s="36">
        <v>45722.668067129627</v>
      </c>
      <c r="D1006" s="37">
        <v>40.380000000000003</v>
      </c>
      <c r="E1006" s="38">
        <v>87</v>
      </c>
      <c r="F1006" s="38">
        <v>3513.0600000000004</v>
      </c>
      <c r="G1006" s="38" t="s">
        <v>12</v>
      </c>
    </row>
    <row r="1007" spans="2:7" ht="15" customHeight="1" x14ac:dyDescent="0.35">
      <c r="B1007" s="44">
        <v>45722</v>
      </c>
      <c r="C1007" s="36">
        <v>45722.668067129627</v>
      </c>
      <c r="D1007" s="37">
        <v>40.380000000000003</v>
      </c>
      <c r="E1007" s="38">
        <v>13</v>
      </c>
      <c r="F1007" s="38">
        <v>524.94000000000005</v>
      </c>
      <c r="G1007" s="38" t="s">
        <v>12</v>
      </c>
    </row>
    <row r="1008" spans="2:7" ht="15" customHeight="1" x14ac:dyDescent="0.35">
      <c r="B1008" s="44">
        <v>45722</v>
      </c>
      <c r="C1008" s="36">
        <v>45722.668067129627</v>
      </c>
      <c r="D1008" s="37">
        <v>40.380000000000003</v>
      </c>
      <c r="E1008" s="38">
        <v>100</v>
      </c>
      <c r="F1008" s="38">
        <v>4038.0000000000005</v>
      </c>
      <c r="G1008" s="38" t="s">
        <v>12</v>
      </c>
    </row>
    <row r="1009" spans="2:7" ht="15" customHeight="1" x14ac:dyDescent="0.35">
      <c r="B1009" s="44">
        <v>45722</v>
      </c>
      <c r="C1009" s="36">
        <v>45722.668067129627</v>
      </c>
      <c r="D1009" s="37">
        <v>40.380000000000003</v>
      </c>
      <c r="E1009" s="38">
        <v>87</v>
      </c>
      <c r="F1009" s="38">
        <v>3513.0600000000004</v>
      </c>
      <c r="G1009" s="38" t="s">
        <v>12</v>
      </c>
    </row>
    <row r="1010" spans="2:7" ht="15" customHeight="1" x14ac:dyDescent="0.35">
      <c r="B1010" s="44">
        <v>45722</v>
      </c>
      <c r="C1010" s="36">
        <v>45722.668067129627</v>
      </c>
      <c r="D1010" s="37">
        <v>40.380000000000003</v>
      </c>
      <c r="E1010" s="38">
        <v>7</v>
      </c>
      <c r="F1010" s="38">
        <v>282.66000000000003</v>
      </c>
      <c r="G1010" s="38" t="s">
        <v>12</v>
      </c>
    </row>
    <row r="1011" spans="2:7" ht="15" customHeight="1" x14ac:dyDescent="0.35">
      <c r="B1011" s="44">
        <v>45722</v>
      </c>
      <c r="C1011" s="36">
        <v>45722.668067129627</v>
      </c>
      <c r="D1011" s="37">
        <v>40.380000000000003</v>
      </c>
      <c r="E1011" s="38">
        <v>80</v>
      </c>
      <c r="F1011" s="38">
        <v>3230.4</v>
      </c>
      <c r="G1011" s="38" t="s">
        <v>12</v>
      </c>
    </row>
    <row r="1012" spans="2:7" ht="15" customHeight="1" x14ac:dyDescent="0.35">
      <c r="B1012" s="44">
        <v>45722</v>
      </c>
      <c r="C1012" s="36">
        <v>45722.66810185185</v>
      </c>
      <c r="D1012" s="37">
        <v>40.380000000000003</v>
      </c>
      <c r="E1012" s="38">
        <v>149</v>
      </c>
      <c r="F1012" s="38">
        <v>6016.6200000000008</v>
      </c>
      <c r="G1012" s="38" t="s">
        <v>12</v>
      </c>
    </row>
    <row r="1013" spans="2:7" ht="15" customHeight="1" x14ac:dyDescent="0.35">
      <c r="B1013" s="44">
        <v>45722</v>
      </c>
      <c r="C1013" s="36">
        <v>45722.668182870373</v>
      </c>
      <c r="D1013" s="37">
        <v>40.4</v>
      </c>
      <c r="E1013" s="38">
        <v>40</v>
      </c>
      <c r="F1013" s="38">
        <v>1616</v>
      </c>
      <c r="G1013" s="38" t="s">
        <v>12</v>
      </c>
    </row>
    <row r="1014" spans="2:7" ht="15" customHeight="1" x14ac:dyDescent="0.35">
      <c r="B1014" s="44">
        <v>45722</v>
      </c>
      <c r="C1014" s="36">
        <v>45722.668182870373</v>
      </c>
      <c r="D1014" s="37">
        <v>40.4</v>
      </c>
      <c r="E1014" s="38">
        <v>40</v>
      </c>
      <c r="F1014" s="38">
        <v>1616</v>
      </c>
      <c r="G1014" s="38" t="s">
        <v>12</v>
      </c>
    </row>
    <row r="1015" spans="2:7" ht="15" customHeight="1" x14ac:dyDescent="0.35">
      <c r="B1015" s="44">
        <v>45722</v>
      </c>
      <c r="C1015" s="36">
        <v>45722.668958333335</v>
      </c>
      <c r="D1015" s="37">
        <v>40.42</v>
      </c>
      <c r="E1015" s="38">
        <v>8</v>
      </c>
      <c r="F1015" s="38">
        <v>323.36</v>
      </c>
      <c r="G1015" s="38" t="s">
        <v>12</v>
      </c>
    </row>
    <row r="1016" spans="2:7" ht="15" customHeight="1" x14ac:dyDescent="0.35">
      <c r="B1016" s="44">
        <v>45722</v>
      </c>
      <c r="C1016" s="36">
        <v>45722.668958333335</v>
      </c>
      <c r="D1016" s="37">
        <v>40.42</v>
      </c>
      <c r="E1016" s="38">
        <v>15</v>
      </c>
      <c r="F1016" s="38">
        <v>606.30000000000007</v>
      </c>
      <c r="G1016" s="38" t="s">
        <v>12</v>
      </c>
    </row>
    <row r="1017" spans="2:7" ht="15" customHeight="1" x14ac:dyDescent="0.35">
      <c r="B1017" s="44">
        <v>45722</v>
      </c>
      <c r="C1017" s="36">
        <v>45722.668958333335</v>
      </c>
      <c r="D1017" s="37">
        <v>40.42</v>
      </c>
      <c r="E1017" s="38">
        <v>13</v>
      </c>
      <c r="F1017" s="38">
        <v>525.46</v>
      </c>
      <c r="G1017" s="38" t="s">
        <v>12</v>
      </c>
    </row>
    <row r="1018" spans="2:7" ht="15" customHeight="1" x14ac:dyDescent="0.35">
      <c r="B1018" s="44">
        <v>45722</v>
      </c>
      <c r="C1018" s="36">
        <v>45722.668958333335</v>
      </c>
      <c r="D1018" s="37">
        <v>40.42</v>
      </c>
      <c r="E1018" s="38">
        <v>40</v>
      </c>
      <c r="F1018" s="38">
        <v>1616.8000000000002</v>
      </c>
      <c r="G1018" s="38" t="s">
        <v>12</v>
      </c>
    </row>
    <row r="1019" spans="2:7" ht="15" customHeight="1" x14ac:dyDescent="0.35">
      <c r="B1019" s="44">
        <v>45722</v>
      </c>
      <c r="C1019" s="36">
        <v>45722.66951388889</v>
      </c>
      <c r="D1019" s="37">
        <v>40.44</v>
      </c>
      <c r="E1019" s="38">
        <v>53</v>
      </c>
      <c r="F1019" s="38">
        <v>2143.3199999999997</v>
      </c>
      <c r="G1019" s="38" t="s">
        <v>33</v>
      </c>
    </row>
    <row r="1020" spans="2:7" ht="15" customHeight="1" x14ac:dyDescent="0.35">
      <c r="B1020" s="44">
        <v>45722</v>
      </c>
      <c r="C1020" s="36">
        <v>45722.66951388889</v>
      </c>
      <c r="D1020" s="37">
        <v>40.42</v>
      </c>
      <c r="E1020" s="38">
        <v>85</v>
      </c>
      <c r="F1020" s="38">
        <v>3435.7000000000003</v>
      </c>
      <c r="G1020" s="38" t="s">
        <v>34</v>
      </c>
    </row>
    <row r="1021" spans="2:7" ht="15" customHeight="1" x14ac:dyDescent="0.35">
      <c r="B1021" s="44">
        <v>45722</v>
      </c>
      <c r="C1021" s="36">
        <v>45722.670914351853</v>
      </c>
      <c r="D1021" s="37">
        <v>40.46</v>
      </c>
      <c r="E1021" s="38">
        <v>69</v>
      </c>
      <c r="F1021" s="38">
        <v>2791.7400000000002</v>
      </c>
      <c r="G1021" s="38" t="s">
        <v>12</v>
      </c>
    </row>
    <row r="1022" spans="2:7" ht="15" customHeight="1" x14ac:dyDescent="0.35">
      <c r="B1022" s="44">
        <v>45722</v>
      </c>
      <c r="C1022" s="36">
        <v>45722.671631944446</v>
      </c>
      <c r="D1022" s="37">
        <v>40.44</v>
      </c>
      <c r="E1022" s="38">
        <v>72</v>
      </c>
      <c r="F1022" s="38">
        <v>2911.68</v>
      </c>
      <c r="G1022" s="38" t="s">
        <v>12</v>
      </c>
    </row>
    <row r="1023" spans="2:7" ht="15" customHeight="1" x14ac:dyDescent="0.35">
      <c r="B1023" s="44">
        <v>45722</v>
      </c>
      <c r="C1023" s="36">
        <v>45722.671631944446</v>
      </c>
      <c r="D1023" s="37">
        <v>40.44</v>
      </c>
      <c r="E1023" s="38">
        <v>74</v>
      </c>
      <c r="F1023" s="38">
        <v>2992.56</v>
      </c>
      <c r="G1023" s="38" t="s">
        <v>34</v>
      </c>
    </row>
    <row r="1024" spans="2:7" ht="15" customHeight="1" x14ac:dyDescent="0.35">
      <c r="B1024" s="44">
        <v>45722</v>
      </c>
      <c r="C1024" s="36">
        <v>45722.675046296295</v>
      </c>
      <c r="D1024" s="37">
        <v>40.44</v>
      </c>
      <c r="E1024" s="38">
        <v>52</v>
      </c>
      <c r="F1024" s="38">
        <v>2102.88</v>
      </c>
      <c r="G1024" s="38" t="s">
        <v>33</v>
      </c>
    </row>
    <row r="1025" spans="2:7" ht="15" customHeight="1" x14ac:dyDescent="0.35">
      <c r="B1025" s="44">
        <v>45722</v>
      </c>
      <c r="C1025" s="36">
        <v>45722.675046296295</v>
      </c>
      <c r="D1025" s="37">
        <v>40.44</v>
      </c>
      <c r="E1025" s="38">
        <v>26</v>
      </c>
      <c r="F1025" s="38">
        <v>1051.44</v>
      </c>
      <c r="G1025" s="38" t="s">
        <v>34</v>
      </c>
    </row>
    <row r="1026" spans="2:7" ht="15" customHeight="1" x14ac:dyDescent="0.35">
      <c r="B1026" s="44">
        <v>45722</v>
      </c>
      <c r="C1026" s="36">
        <v>45722.675046296295</v>
      </c>
      <c r="D1026" s="37">
        <v>40.44</v>
      </c>
      <c r="E1026" s="38">
        <v>49</v>
      </c>
      <c r="F1026" s="38">
        <v>1981.56</v>
      </c>
      <c r="G1026" s="38" t="s">
        <v>34</v>
      </c>
    </row>
    <row r="1027" spans="2:7" ht="15" customHeight="1" x14ac:dyDescent="0.35">
      <c r="B1027" s="44">
        <v>45722</v>
      </c>
      <c r="C1027" s="36">
        <v>45722.675057870372</v>
      </c>
      <c r="D1027" s="37">
        <v>40.42</v>
      </c>
      <c r="E1027" s="38">
        <v>84</v>
      </c>
      <c r="F1027" s="38">
        <v>3395.28</v>
      </c>
      <c r="G1027" s="38" t="s">
        <v>12</v>
      </c>
    </row>
    <row r="1028" spans="2:7" ht="15" customHeight="1" x14ac:dyDescent="0.35">
      <c r="B1028" s="44">
        <v>45722</v>
      </c>
      <c r="C1028" s="36">
        <v>45722.676712962966</v>
      </c>
      <c r="D1028" s="37">
        <v>40.380000000000003</v>
      </c>
      <c r="E1028" s="38">
        <v>17</v>
      </c>
      <c r="F1028" s="38">
        <v>686.46</v>
      </c>
      <c r="G1028" s="38" t="s">
        <v>12</v>
      </c>
    </row>
    <row r="1029" spans="2:7" ht="15" customHeight="1" x14ac:dyDescent="0.35">
      <c r="B1029" s="44">
        <v>45722</v>
      </c>
      <c r="C1029" s="36">
        <v>45722.676712962966</v>
      </c>
      <c r="D1029" s="37">
        <v>40.380000000000003</v>
      </c>
      <c r="E1029" s="38">
        <v>200</v>
      </c>
      <c r="F1029" s="38">
        <v>8076.0000000000009</v>
      </c>
      <c r="G1029" s="38" t="s">
        <v>12</v>
      </c>
    </row>
    <row r="1030" spans="2:7" ht="15" customHeight="1" x14ac:dyDescent="0.35">
      <c r="B1030" s="44">
        <v>45722</v>
      </c>
      <c r="C1030" s="36">
        <v>45722.676712962966</v>
      </c>
      <c r="D1030" s="37">
        <v>40.380000000000003</v>
      </c>
      <c r="E1030" s="38">
        <v>51</v>
      </c>
      <c r="F1030" s="38">
        <v>2059.38</v>
      </c>
      <c r="G1030" s="38" t="s">
        <v>12</v>
      </c>
    </row>
    <row r="1031" spans="2:7" ht="15" customHeight="1" x14ac:dyDescent="0.35">
      <c r="B1031" s="44">
        <v>45722</v>
      </c>
      <c r="C1031" s="36">
        <v>45722.676828703705</v>
      </c>
      <c r="D1031" s="37">
        <v>40.380000000000003</v>
      </c>
      <c r="E1031" s="38">
        <v>89</v>
      </c>
      <c r="F1031" s="38">
        <v>3593.82</v>
      </c>
      <c r="G1031" s="38" t="s">
        <v>34</v>
      </c>
    </row>
    <row r="1032" spans="2:7" ht="15" customHeight="1" x14ac:dyDescent="0.35">
      <c r="B1032" s="44">
        <v>45722</v>
      </c>
      <c r="C1032" s="36">
        <v>45722.681261574071</v>
      </c>
      <c r="D1032" s="37">
        <v>40.380000000000003</v>
      </c>
      <c r="E1032" s="38">
        <v>94</v>
      </c>
      <c r="F1032" s="38">
        <v>3795.7200000000003</v>
      </c>
      <c r="G1032" s="38" t="s">
        <v>12</v>
      </c>
    </row>
    <row r="1033" spans="2:7" ht="15" customHeight="1" x14ac:dyDescent="0.35">
      <c r="B1033" s="44">
        <v>45722</v>
      </c>
      <c r="C1033" s="36">
        <v>45722.681967592594</v>
      </c>
      <c r="D1033" s="37">
        <v>40.4</v>
      </c>
      <c r="E1033" s="38">
        <v>25</v>
      </c>
      <c r="F1033" s="38">
        <v>1010</v>
      </c>
      <c r="G1033" s="38" t="s">
        <v>34</v>
      </c>
    </row>
    <row r="1034" spans="2:7" ht="15" customHeight="1" x14ac:dyDescent="0.35">
      <c r="B1034" s="44">
        <v>45722</v>
      </c>
      <c r="C1034" s="36">
        <v>45722.681967592594</v>
      </c>
      <c r="D1034" s="37">
        <v>40.4</v>
      </c>
      <c r="E1034" s="38">
        <v>66</v>
      </c>
      <c r="F1034" s="38">
        <v>2666.4</v>
      </c>
      <c r="G1034" s="38" t="s">
        <v>34</v>
      </c>
    </row>
    <row r="1035" spans="2:7" ht="15" customHeight="1" x14ac:dyDescent="0.35">
      <c r="B1035" s="44">
        <v>45722</v>
      </c>
      <c r="C1035" s="36">
        <v>45722.687696759262</v>
      </c>
      <c r="D1035" s="37">
        <v>40.340000000000003</v>
      </c>
      <c r="E1035" s="38">
        <v>33</v>
      </c>
      <c r="F1035" s="38">
        <v>1331.22</v>
      </c>
      <c r="G1035" s="38" t="s">
        <v>12</v>
      </c>
    </row>
    <row r="1036" spans="2:7" ht="15" customHeight="1" x14ac:dyDescent="0.35">
      <c r="B1036" s="44">
        <v>45722</v>
      </c>
      <c r="C1036" s="36">
        <v>45722.687696759262</v>
      </c>
      <c r="D1036" s="37">
        <v>40.340000000000003</v>
      </c>
      <c r="E1036" s="38">
        <v>37</v>
      </c>
      <c r="F1036" s="38">
        <v>1492.5800000000002</v>
      </c>
      <c r="G1036" s="38" t="s">
        <v>12</v>
      </c>
    </row>
    <row r="1037" spans="2:7" ht="15" customHeight="1" x14ac:dyDescent="0.35">
      <c r="B1037" s="44">
        <v>45722</v>
      </c>
      <c r="C1037" s="36">
        <v>45722.689479166664</v>
      </c>
      <c r="D1037" s="37">
        <v>40.32</v>
      </c>
      <c r="E1037" s="38">
        <v>49</v>
      </c>
      <c r="F1037" s="38">
        <v>1975.68</v>
      </c>
      <c r="G1037" s="38" t="s">
        <v>33</v>
      </c>
    </row>
    <row r="1038" spans="2:7" ht="15" customHeight="1" x14ac:dyDescent="0.35">
      <c r="B1038" s="44">
        <v>45722</v>
      </c>
      <c r="C1038" s="36">
        <v>45722.689606481479</v>
      </c>
      <c r="D1038" s="37">
        <v>40.340000000000003</v>
      </c>
      <c r="E1038" s="38">
        <v>45</v>
      </c>
      <c r="F1038" s="38">
        <v>1815.3000000000002</v>
      </c>
      <c r="G1038" s="38" t="s">
        <v>34</v>
      </c>
    </row>
    <row r="1039" spans="2:7" ht="15" customHeight="1" x14ac:dyDescent="0.35">
      <c r="B1039" s="44">
        <v>45722</v>
      </c>
      <c r="C1039" s="36">
        <v>45722.689618055556</v>
      </c>
      <c r="D1039" s="37">
        <v>40.340000000000003</v>
      </c>
      <c r="E1039" s="38">
        <v>39</v>
      </c>
      <c r="F1039" s="38">
        <v>1573.2600000000002</v>
      </c>
      <c r="G1039" s="38" t="s">
        <v>34</v>
      </c>
    </row>
    <row r="1040" spans="2:7" ht="15" customHeight="1" x14ac:dyDescent="0.35">
      <c r="B1040" s="44">
        <v>45722</v>
      </c>
      <c r="C1040" s="36">
        <v>45722.696666666663</v>
      </c>
      <c r="D1040" s="37">
        <v>40.340000000000003</v>
      </c>
      <c r="E1040" s="38">
        <v>70</v>
      </c>
      <c r="F1040" s="38">
        <v>2823.8</v>
      </c>
      <c r="G1040" s="38" t="s">
        <v>34</v>
      </c>
    </row>
    <row r="1041" spans="2:7" ht="15" customHeight="1" x14ac:dyDescent="0.35">
      <c r="B1041" s="44">
        <v>45722</v>
      </c>
      <c r="C1041" s="36">
        <v>45722.696759259263</v>
      </c>
      <c r="D1041" s="37">
        <v>40.36</v>
      </c>
      <c r="E1041" s="38">
        <v>48</v>
      </c>
      <c r="F1041" s="38">
        <v>1937.28</v>
      </c>
      <c r="G1041" s="38" t="s">
        <v>33</v>
      </c>
    </row>
    <row r="1042" spans="2:7" ht="15" customHeight="1" x14ac:dyDescent="0.35">
      <c r="B1042" s="44">
        <v>45722</v>
      </c>
      <c r="C1042" s="36">
        <v>45722.696770833332</v>
      </c>
      <c r="D1042" s="37">
        <v>40.340000000000003</v>
      </c>
      <c r="E1042" s="38">
        <v>69</v>
      </c>
      <c r="F1042" s="38">
        <v>2783.46</v>
      </c>
      <c r="G1042" s="38" t="s">
        <v>12</v>
      </c>
    </row>
    <row r="1043" spans="2:7" ht="15" customHeight="1" x14ac:dyDescent="0.35">
      <c r="B1043" s="44">
        <v>45722</v>
      </c>
      <c r="C1043" s="36">
        <v>45722.696770833332</v>
      </c>
      <c r="D1043" s="37">
        <v>40.340000000000003</v>
      </c>
      <c r="E1043" s="38">
        <v>21</v>
      </c>
      <c r="F1043" s="38">
        <v>847.1400000000001</v>
      </c>
      <c r="G1043" s="38" t="s">
        <v>34</v>
      </c>
    </row>
    <row r="1044" spans="2:7" ht="15" customHeight="1" x14ac:dyDescent="0.35">
      <c r="B1044" s="44">
        <v>45722</v>
      </c>
      <c r="C1044" s="36">
        <v>45722.699097222219</v>
      </c>
      <c r="D1044" s="37">
        <v>40.299999999999997</v>
      </c>
      <c r="E1044" s="38">
        <v>74</v>
      </c>
      <c r="F1044" s="38">
        <v>2982.2</v>
      </c>
      <c r="G1044" s="38" t="s">
        <v>12</v>
      </c>
    </row>
    <row r="1045" spans="2:7" ht="15" customHeight="1" x14ac:dyDescent="0.35">
      <c r="B1045" s="44">
        <v>45722</v>
      </c>
      <c r="C1045" s="36">
        <v>45722.699097222219</v>
      </c>
      <c r="D1045" s="37">
        <v>40.299999999999997</v>
      </c>
      <c r="E1045" s="38">
        <v>7</v>
      </c>
      <c r="F1045" s="38">
        <v>282.09999999999997</v>
      </c>
      <c r="G1045" s="38" t="s">
        <v>34</v>
      </c>
    </row>
    <row r="1046" spans="2:7" ht="15" customHeight="1" x14ac:dyDescent="0.35">
      <c r="B1046" s="44">
        <v>45722</v>
      </c>
      <c r="C1046" s="36">
        <v>45722.699097222219</v>
      </c>
      <c r="D1046" s="37">
        <v>40.299999999999997</v>
      </c>
      <c r="E1046" s="38">
        <v>78</v>
      </c>
      <c r="F1046" s="38">
        <v>3143.3999999999996</v>
      </c>
      <c r="G1046" s="38" t="s">
        <v>34</v>
      </c>
    </row>
    <row r="1047" spans="2:7" ht="15" customHeight="1" x14ac:dyDescent="0.35">
      <c r="B1047" s="44">
        <v>45722</v>
      </c>
      <c r="C1047" s="36">
        <v>45722.699826388889</v>
      </c>
      <c r="D1047" s="37">
        <v>40.26</v>
      </c>
      <c r="E1047" s="38">
        <v>72</v>
      </c>
      <c r="F1047" s="38">
        <v>2898.72</v>
      </c>
      <c r="G1047" s="38" t="s">
        <v>34</v>
      </c>
    </row>
    <row r="1048" spans="2:7" ht="15" customHeight="1" x14ac:dyDescent="0.35">
      <c r="B1048" s="44">
        <v>45722</v>
      </c>
      <c r="C1048" s="36">
        <v>45722.700023148151</v>
      </c>
      <c r="D1048" s="37">
        <v>40.26</v>
      </c>
      <c r="E1048" s="38">
        <v>78</v>
      </c>
      <c r="F1048" s="38">
        <v>3140.2799999999997</v>
      </c>
      <c r="G1048" s="38" t="s">
        <v>12</v>
      </c>
    </row>
    <row r="1049" spans="2:7" ht="15" customHeight="1" x14ac:dyDescent="0.35">
      <c r="B1049" s="44">
        <v>45722</v>
      </c>
      <c r="C1049" s="36">
        <v>45722.700023148151</v>
      </c>
      <c r="D1049" s="37">
        <v>40.26</v>
      </c>
      <c r="E1049" s="38">
        <v>3</v>
      </c>
      <c r="F1049" s="38">
        <v>120.78</v>
      </c>
      <c r="G1049" s="38" t="s">
        <v>34</v>
      </c>
    </row>
    <row r="1050" spans="2:7" ht="15" customHeight="1" x14ac:dyDescent="0.35">
      <c r="B1050" s="44">
        <v>45722</v>
      </c>
      <c r="C1050" s="36">
        <v>45722.70034722222</v>
      </c>
      <c r="D1050" s="37">
        <v>40.26</v>
      </c>
      <c r="E1050" s="38">
        <v>65</v>
      </c>
      <c r="F1050" s="38">
        <v>2616.9</v>
      </c>
      <c r="G1050" s="38" t="s">
        <v>33</v>
      </c>
    </row>
    <row r="1051" spans="2:7" ht="15" customHeight="1" x14ac:dyDescent="0.35">
      <c r="B1051" s="44">
        <v>45722</v>
      </c>
      <c r="C1051" s="36">
        <v>45722.70034722222</v>
      </c>
      <c r="D1051" s="37">
        <v>40.26</v>
      </c>
      <c r="E1051" s="38">
        <v>4</v>
      </c>
      <c r="F1051" s="38">
        <v>161.04</v>
      </c>
      <c r="G1051" s="38" t="s">
        <v>33</v>
      </c>
    </row>
    <row r="1052" spans="2:7" ht="15" customHeight="1" x14ac:dyDescent="0.35">
      <c r="B1052" s="44">
        <v>45722</v>
      </c>
      <c r="C1052" s="36">
        <v>45722.70034722222</v>
      </c>
      <c r="D1052" s="37">
        <v>40.26</v>
      </c>
      <c r="E1052" s="38">
        <v>8</v>
      </c>
      <c r="F1052" s="38">
        <v>322.08</v>
      </c>
      <c r="G1052" s="38" t="s">
        <v>34</v>
      </c>
    </row>
    <row r="1053" spans="2:7" ht="15" customHeight="1" x14ac:dyDescent="0.35">
      <c r="B1053" s="44">
        <v>45722</v>
      </c>
      <c r="C1053" s="36">
        <v>45722.701412037037</v>
      </c>
      <c r="D1053" s="37">
        <v>40.22</v>
      </c>
      <c r="E1053" s="38">
        <v>31</v>
      </c>
      <c r="F1053" s="38">
        <v>1246.82</v>
      </c>
      <c r="G1053" s="38" t="s">
        <v>12</v>
      </c>
    </row>
    <row r="1054" spans="2:7" ht="15" customHeight="1" x14ac:dyDescent="0.35">
      <c r="B1054" s="44">
        <v>45722</v>
      </c>
      <c r="C1054" s="36">
        <v>45722.702627314815</v>
      </c>
      <c r="D1054" s="37">
        <v>40.22</v>
      </c>
      <c r="E1054" s="38">
        <v>53</v>
      </c>
      <c r="F1054" s="38">
        <v>2131.66</v>
      </c>
      <c r="G1054" s="38" t="s">
        <v>12</v>
      </c>
    </row>
    <row r="1055" spans="2:7" ht="15" customHeight="1" x14ac:dyDescent="0.35">
      <c r="B1055" s="44">
        <v>45722</v>
      </c>
      <c r="C1055" s="36">
        <v>45722.703125</v>
      </c>
      <c r="D1055" s="37">
        <v>40.200000000000003</v>
      </c>
      <c r="E1055" s="38">
        <v>5</v>
      </c>
      <c r="F1055" s="38">
        <v>201</v>
      </c>
      <c r="G1055" s="38" t="s">
        <v>34</v>
      </c>
    </row>
    <row r="1056" spans="2:7" ht="15" customHeight="1" x14ac:dyDescent="0.35">
      <c r="B1056" s="44">
        <v>45722</v>
      </c>
      <c r="C1056" s="36">
        <v>45722.703148148146</v>
      </c>
      <c r="D1056" s="37">
        <v>40.200000000000003</v>
      </c>
      <c r="E1056" s="38">
        <v>39</v>
      </c>
      <c r="F1056" s="38">
        <v>1567.8000000000002</v>
      </c>
      <c r="G1056" s="38" t="s">
        <v>34</v>
      </c>
    </row>
    <row r="1057" spans="2:7" ht="15" customHeight="1" x14ac:dyDescent="0.35">
      <c r="B1057" s="44">
        <v>45722</v>
      </c>
      <c r="C1057" s="36">
        <v>45722.70349537037</v>
      </c>
      <c r="D1057" s="37">
        <v>40.200000000000003</v>
      </c>
      <c r="E1057" s="38">
        <v>31</v>
      </c>
      <c r="F1057" s="38">
        <v>1246.2</v>
      </c>
      <c r="G1057" s="38" t="s">
        <v>34</v>
      </c>
    </row>
    <row r="1058" spans="2:7" ht="15" customHeight="1" x14ac:dyDescent="0.35">
      <c r="B1058" s="44">
        <v>45722</v>
      </c>
      <c r="C1058" s="36">
        <v>45722.703981481478</v>
      </c>
      <c r="D1058" s="37">
        <v>40.200000000000003</v>
      </c>
      <c r="E1058" s="38">
        <v>100</v>
      </c>
      <c r="F1058" s="38">
        <v>4020.0000000000005</v>
      </c>
      <c r="G1058" s="38" t="s">
        <v>12</v>
      </c>
    </row>
    <row r="1059" spans="2:7" ht="15" customHeight="1" x14ac:dyDescent="0.35">
      <c r="B1059" s="44">
        <v>45722</v>
      </c>
      <c r="C1059" s="36">
        <v>45722.703981481478</v>
      </c>
      <c r="D1059" s="37">
        <v>40.200000000000003</v>
      </c>
      <c r="E1059" s="38">
        <v>26</v>
      </c>
      <c r="F1059" s="38">
        <v>1045.2</v>
      </c>
      <c r="G1059" s="38" t="s">
        <v>12</v>
      </c>
    </row>
    <row r="1060" spans="2:7" ht="15" customHeight="1" x14ac:dyDescent="0.35">
      <c r="B1060" s="44">
        <v>45722</v>
      </c>
      <c r="C1060" s="36">
        <v>45722.705324074072</v>
      </c>
      <c r="D1060" s="37">
        <v>40.22</v>
      </c>
      <c r="E1060" s="38">
        <v>47</v>
      </c>
      <c r="F1060" s="38">
        <v>1890.34</v>
      </c>
      <c r="G1060" s="38" t="s">
        <v>33</v>
      </c>
    </row>
    <row r="1061" spans="2:7" ht="15" customHeight="1" x14ac:dyDescent="0.35">
      <c r="B1061" s="44">
        <v>45722</v>
      </c>
      <c r="C1061" s="36">
        <v>45722.705324074072</v>
      </c>
      <c r="D1061" s="37">
        <v>40.22</v>
      </c>
      <c r="E1061" s="38">
        <v>12</v>
      </c>
      <c r="F1061" s="38">
        <v>482.64</v>
      </c>
      <c r="G1061" s="38" t="s">
        <v>34</v>
      </c>
    </row>
    <row r="1062" spans="2:7" ht="15" customHeight="1" x14ac:dyDescent="0.35">
      <c r="B1062" s="44">
        <v>45722</v>
      </c>
      <c r="C1062" s="36">
        <v>45722.705324074072</v>
      </c>
      <c r="D1062" s="37">
        <v>40.22</v>
      </c>
      <c r="E1062" s="38">
        <v>71</v>
      </c>
      <c r="F1062" s="38">
        <v>2855.62</v>
      </c>
      <c r="G1062" s="38" t="s">
        <v>34</v>
      </c>
    </row>
    <row r="1063" spans="2:7" ht="15" customHeight="1" x14ac:dyDescent="0.35">
      <c r="B1063" s="44">
        <v>45722</v>
      </c>
      <c r="C1063" s="36">
        <v>45722.705729166664</v>
      </c>
      <c r="D1063" s="37">
        <v>40.200000000000003</v>
      </c>
      <c r="E1063" s="38">
        <v>67</v>
      </c>
      <c r="F1063" s="38">
        <v>2693.4</v>
      </c>
      <c r="G1063" s="38" t="s">
        <v>12</v>
      </c>
    </row>
    <row r="1064" spans="2:7" ht="15" customHeight="1" x14ac:dyDescent="0.35">
      <c r="B1064" s="44">
        <v>45722</v>
      </c>
      <c r="C1064" s="36">
        <v>45722.705729166664</v>
      </c>
      <c r="D1064" s="37">
        <v>40.200000000000003</v>
      </c>
      <c r="E1064" s="38">
        <v>98</v>
      </c>
      <c r="F1064" s="38">
        <v>3939.6000000000004</v>
      </c>
      <c r="G1064" s="38" t="s">
        <v>12</v>
      </c>
    </row>
    <row r="1065" spans="2:7" ht="15" customHeight="1" x14ac:dyDescent="0.35">
      <c r="B1065" s="44">
        <v>45722</v>
      </c>
      <c r="C1065" s="36">
        <v>45722.705729166664</v>
      </c>
      <c r="D1065" s="37">
        <v>40.200000000000003</v>
      </c>
      <c r="E1065" s="38">
        <v>14</v>
      </c>
      <c r="F1065" s="38">
        <v>562.80000000000007</v>
      </c>
      <c r="G1065" s="38" t="s">
        <v>12</v>
      </c>
    </row>
    <row r="1066" spans="2:7" ht="15" customHeight="1" x14ac:dyDescent="0.35">
      <c r="B1066" s="44">
        <v>45722</v>
      </c>
      <c r="C1066" s="36">
        <v>45722.705729166664</v>
      </c>
      <c r="D1066" s="37">
        <v>40.200000000000003</v>
      </c>
      <c r="E1066" s="38">
        <v>74</v>
      </c>
      <c r="F1066" s="38">
        <v>2974.8</v>
      </c>
      <c r="G1066" s="38" t="s">
        <v>12</v>
      </c>
    </row>
    <row r="1067" spans="2:7" ht="15" customHeight="1" x14ac:dyDescent="0.35">
      <c r="B1067" s="44">
        <v>45722</v>
      </c>
      <c r="C1067" s="36">
        <v>45722.705729166664</v>
      </c>
      <c r="D1067" s="37">
        <v>40.200000000000003</v>
      </c>
      <c r="E1067" s="38">
        <v>15</v>
      </c>
      <c r="F1067" s="38">
        <v>603</v>
      </c>
      <c r="G1067" s="38" t="s">
        <v>12</v>
      </c>
    </row>
    <row r="1068" spans="2:7" ht="15" customHeight="1" x14ac:dyDescent="0.35">
      <c r="B1068" s="44">
        <v>45722</v>
      </c>
      <c r="C1068" s="36">
        <v>45722.705729166664</v>
      </c>
      <c r="D1068" s="37">
        <v>40.200000000000003</v>
      </c>
      <c r="E1068" s="38">
        <v>443</v>
      </c>
      <c r="F1068" s="38">
        <v>17808.600000000002</v>
      </c>
      <c r="G1068" s="38" t="s">
        <v>12</v>
      </c>
    </row>
    <row r="1069" spans="2:7" ht="15" customHeight="1" x14ac:dyDescent="0.35">
      <c r="B1069" s="44">
        <v>45722</v>
      </c>
      <c r="C1069" s="36">
        <v>45722.705729166664</v>
      </c>
      <c r="D1069" s="37">
        <v>40.200000000000003</v>
      </c>
      <c r="E1069" s="38">
        <v>228</v>
      </c>
      <c r="F1069" s="38">
        <v>9165.6</v>
      </c>
      <c r="G1069" s="38" t="s">
        <v>12</v>
      </c>
    </row>
    <row r="1070" spans="2:7" ht="15" customHeight="1" x14ac:dyDescent="0.35">
      <c r="B1070" s="44">
        <v>45722</v>
      </c>
      <c r="C1070" s="36">
        <v>45722.70579861111</v>
      </c>
      <c r="D1070" s="37">
        <v>40.18</v>
      </c>
      <c r="E1070" s="38">
        <v>89</v>
      </c>
      <c r="F1070" s="38">
        <v>3576.02</v>
      </c>
      <c r="G1070" s="38" t="s">
        <v>34</v>
      </c>
    </row>
    <row r="1071" spans="2:7" ht="15" customHeight="1" x14ac:dyDescent="0.35">
      <c r="B1071" s="44">
        <v>45722</v>
      </c>
      <c r="C1071" s="36">
        <v>45722.705821759257</v>
      </c>
      <c r="D1071" s="37">
        <v>40.14</v>
      </c>
      <c r="E1071" s="38">
        <v>23</v>
      </c>
      <c r="F1071" s="38">
        <v>923.22</v>
      </c>
      <c r="G1071" s="38" t="s">
        <v>12</v>
      </c>
    </row>
    <row r="1072" spans="2:7" ht="15" customHeight="1" x14ac:dyDescent="0.35">
      <c r="B1072" s="44">
        <v>45722</v>
      </c>
      <c r="C1072" s="36">
        <v>45722.705821759257</v>
      </c>
      <c r="D1072" s="37">
        <v>40.14</v>
      </c>
      <c r="E1072" s="38">
        <v>59</v>
      </c>
      <c r="F1072" s="38">
        <v>2368.2600000000002</v>
      </c>
      <c r="G1072" s="38" t="s">
        <v>12</v>
      </c>
    </row>
    <row r="1073" spans="2:7" ht="15" customHeight="1" x14ac:dyDescent="0.35">
      <c r="B1073" s="44">
        <v>45722</v>
      </c>
      <c r="C1073" s="36">
        <v>45722.707071759258</v>
      </c>
      <c r="D1073" s="37">
        <v>40.14</v>
      </c>
      <c r="E1073" s="38">
        <v>52</v>
      </c>
      <c r="F1073" s="38">
        <v>2087.2800000000002</v>
      </c>
      <c r="G1073" s="38" t="s">
        <v>33</v>
      </c>
    </row>
    <row r="1074" spans="2:7" ht="15" customHeight="1" x14ac:dyDescent="0.35">
      <c r="B1074" s="44">
        <v>45722</v>
      </c>
      <c r="C1074" s="36">
        <v>45722.708622685182</v>
      </c>
      <c r="D1074" s="37">
        <v>40.119999999999997</v>
      </c>
      <c r="E1074" s="38">
        <v>79</v>
      </c>
      <c r="F1074" s="38">
        <v>3169.48</v>
      </c>
      <c r="G1074" s="38" t="s">
        <v>12</v>
      </c>
    </row>
    <row r="1075" spans="2:7" ht="15" customHeight="1" x14ac:dyDescent="0.35">
      <c r="B1075" s="44">
        <v>45722</v>
      </c>
      <c r="C1075" s="36">
        <v>45722.708715277775</v>
      </c>
      <c r="D1075" s="37">
        <v>40.159999999999997</v>
      </c>
      <c r="E1075" s="38">
        <v>77</v>
      </c>
      <c r="F1075" s="38">
        <v>3092.3199999999997</v>
      </c>
      <c r="G1075" s="38" t="s">
        <v>34</v>
      </c>
    </row>
    <row r="1076" spans="2:7" ht="15" customHeight="1" x14ac:dyDescent="0.35">
      <c r="B1076" s="44">
        <v>45722</v>
      </c>
      <c r="C1076" s="36">
        <v>45722.708715277775</v>
      </c>
      <c r="D1076" s="37">
        <v>40.159999999999997</v>
      </c>
      <c r="E1076" s="38">
        <v>31</v>
      </c>
      <c r="F1076" s="38">
        <v>1244.9599999999998</v>
      </c>
      <c r="G1076" s="38" t="s">
        <v>34</v>
      </c>
    </row>
    <row r="1077" spans="2:7" ht="15" customHeight="1" x14ac:dyDescent="0.35">
      <c r="B1077" s="44">
        <v>45722</v>
      </c>
      <c r="C1077" s="36">
        <v>45722.709745370368</v>
      </c>
      <c r="D1077" s="37">
        <v>40.14</v>
      </c>
      <c r="E1077" s="38">
        <v>129</v>
      </c>
      <c r="F1077" s="38">
        <v>5178.0600000000004</v>
      </c>
      <c r="G1077" s="38" t="s">
        <v>12</v>
      </c>
    </row>
    <row r="1078" spans="2:7" ht="15" customHeight="1" x14ac:dyDescent="0.35">
      <c r="B1078" s="44">
        <v>45722</v>
      </c>
      <c r="C1078" s="36">
        <v>45722.711527777778</v>
      </c>
      <c r="D1078" s="37">
        <v>40.14</v>
      </c>
      <c r="E1078" s="38">
        <v>79</v>
      </c>
      <c r="F1078" s="38">
        <v>3171.06</v>
      </c>
      <c r="G1078" s="38" t="s">
        <v>34</v>
      </c>
    </row>
    <row r="1079" spans="2:7" ht="15" customHeight="1" x14ac:dyDescent="0.35">
      <c r="B1079" s="44">
        <v>45722</v>
      </c>
      <c r="C1079" s="36">
        <v>45722.712592592594</v>
      </c>
      <c r="D1079" s="37">
        <v>40.14</v>
      </c>
      <c r="E1079" s="38">
        <v>28</v>
      </c>
      <c r="F1079" s="38">
        <v>1123.92</v>
      </c>
      <c r="G1079" s="38" t="s">
        <v>12</v>
      </c>
    </row>
    <row r="1080" spans="2:7" ht="15" customHeight="1" x14ac:dyDescent="0.35">
      <c r="B1080" s="44">
        <v>45722</v>
      </c>
      <c r="C1080" s="36">
        <v>45722.713275462964</v>
      </c>
      <c r="D1080" s="37">
        <v>40.14</v>
      </c>
      <c r="E1080" s="38">
        <v>3</v>
      </c>
      <c r="F1080" s="38">
        <v>120.42</v>
      </c>
      <c r="G1080" s="38" t="s">
        <v>34</v>
      </c>
    </row>
    <row r="1081" spans="2:7" ht="15" customHeight="1" x14ac:dyDescent="0.35">
      <c r="B1081" s="44">
        <v>45722</v>
      </c>
      <c r="C1081" s="36">
        <v>45722.713275462964</v>
      </c>
      <c r="D1081" s="37">
        <v>40.14</v>
      </c>
      <c r="E1081" s="38">
        <v>78</v>
      </c>
      <c r="F1081" s="38">
        <v>3130.92</v>
      </c>
      <c r="G1081" s="38" t="s">
        <v>34</v>
      </c>
    </row>
    <row r="1082" spans="2:7" ht="15" customHeight="1" x14ac:dyDescent="0.35">
      <c r="B1082" s="44">
        <v>45722</v>
      </c>
      <c r="C1082" s="36">
        <v>45722.71435185185</v>
      </c>
      <c r="D1082" s="37">
        <v>40.14</v>
      </c>
      <c r="E1082" s="38">
        <v>51</v>
      </c>
      <c r="F1082" s="38">
        <v>2047.14</v>
      </c>
      <c r="G1082" s="38" t="s">
        <v>12</v>
      </c>
    </row>
    <row r="1083" spans="2:7" ht="15" customHeight="1" x14ac:dyDescent="0.35">
      <c r="B1083" s="44">
        <v>45722</v>
      </c>
      <c r="C1083" s="36">
        <v>45722.714490740742</v>
      </c>
      <c r="D1083" s="37">
        <v>40.14</v>
      </c>
      <c r="E1083" s="38">
        <v>22</v>
      </c>
      <c r="F1083" s="38">
        <v>883.08</v>
      </c>
      <c r="G1083" s="38" t="s">
        <v>12</v>
      </c>
    </row>
    <row r="1084" spans="2:7" ht="15" customHeight="1" x14ac:dyDescent="0.35">
      <c r="B1084" s="44">
        <v>45722</v>
      </c>
      <c r="C1084" s="36">
        <v>45722.714490740742</v>
      </c>
      <c r="D1084" s="37">
        <v>40.14</v>
      </c>
      <c r="E1084" s="38">
        <v>106</v>
      </c>
      <c r="F1084" s="38">
        <v>4254.84</v>
      </c>
      <c r="G1084" s="38" t="s">
        <v>12</v>
      </c>
    </row>
    <row r="1085" spans="2:7" ht="15" customHeight="1" x14ac:dyDescent="0.35">
      <c r="B1085" s="44">
        <v>45722</v>
      </c>
      <c r="C1085" s="36">
        <v>45722.715532407405</v>
      </c>
      <c r="D1085" s="37">
        <v>40.18</v>
      </c>
      <c r="E1085" s="38">
        <v>80</v>
      </c>
      <c r="F1085" s="38">
        <v>3214.4</v>
      </c>
      <c r="G1085" s="38" t="s">
        <v>34</v>
      </c>
    </row>
    <row r="1086" spans="2:7" ht="15" customHeight="1" x14ac:dyDescent="0.35">
      <c r="B1086" s="44">
        <v>45722</v>
      </c>
      <c r="C1086" s="36">
        <v>45722.715532407405</v>
      </c>
      <c r="D1086" s="37">
        <v>40.159999999999997</v>
      </c>
      <c r="E1086" s="38">
        <v>5</v>
      </c>
      <c r="F1086" s="38">
        <v>200.79999999999998</v>
      </c>
      <c r="G1086" s="38" t="s">
        <v>33</v>
      </c>
    </row>
    <row r="1087" spans="2:7" ht="15" customHeight="1" x14ac:dyDescent="0.35">
      <c r="B1087" s="44">
        <v>45722</v>
      </c>
      <c r="C1087" s="36">
        <v>45722.715671296297</v>
      </c>
      <c r="D1087" s="37">
        <v>40.28</v>
      </c>
      <c r="E1087" s="38">
        <v>82</v>
      </c>
      <c r="F1087" s="38">
        <v>3302.96</v>
      </c>
      <c r="G1087" s="38" t="s">
        <v>34</v>
      </c>
    </row>
    <row r="1088" spans="2:7" ht="15" customHeight="1" x14ac:dyDescent="0.35">
      <c r="B1088" s="44">
        <v>45722</v>
      </c>
      <c r="C1088" s="36">
        <v>45722.716168981482</v>
      </c>
      <c r="D1088" s="37">
        <v>40.299999999999997</v>
      </c>
      <c r="E1088" s="38">
        <v>34</v>
      </c>
      <c r="F1088" s="38">
        <v>1370.1999999999998</v>
      </c>
      <c r="G1088" s="38" t="s">
        <v>12</v>
      </c>
    </row>
    <row r="1089" spans="2:7" ht="15" customHeight="1" x14ac:dyDescent="0.35">
      <c r="B1089" s="44">
        <v>45722</v>
      </c>
      <c r="C1089" s="36">
        <v>45722.716168981482</v>
      </c>
      <c r="D1089" s="37">
        <v>40.299999999999997</v>
      </c>
      <c r="E1089" s="38">
        <v>40</v>
      </c>
      <c r="F1089" s="38">
        <v>1612</v>
      </c>
      <c r="G1089" s="38" t="s">
        <v>12</v>
      </c>
    </row>
    <row r="1090" spans="2:7" ht="15" customHeight="1" x14ac:dyDescent="0.35">
      <c r="B1090" s="44">
        <v>45722</v>
      </c>
      <c r="C1090" s="36">
        <v>45722.716168981482</v>
      </c>
      <c r="D1090" s="37">
        <v>40.299999999999997</v>
      </c>
      <c r="E1090" s="38">
        <v>71</v>
      </c>
      <c r="F1090" s="38">
        <v>2861.2999999999997</v>
      </c>
      <c r="G1090" s="38" t="s">
        <v>12</v>
      </c>
    </row>
    <row r="1091" spans="2:7" ht="15" customHeight="1" x14ac:dyDescent="0.35">
      <c r="B1091" s="44">
        <v>45722</v>
      </c>
      <c r="C1091" s="36">
        <v>45722.716168981482</v>
      </c>
      <c r="D1091" s="37">
        <v>40.299999999999997</v>
      </c>
      <c r="E1091" s="38">
        <v>63</v>
      </c>
      <c r="F1091" s="38">
        <v>2538.8999999999996</v>
      </c>
      <c r="G1091" s="38" t="s">
        <v>33</v>
      </c>
    </row>
    <row r="1092" spans="2:7" ht="15" customHeight="1" x14ac:dyDescent="0.35">
      <c r="B1092" s="44">
        <v>45722</v>
      </c>
      <c r="C1092" s="36">
        <v>45722.716168981482</v>
      </c>
      <c r="D1092" s="37">
        <v>40.299999999999997</v>
      </c>
      <c r="E1092" s="38">
        <v>87</v>
      </c>
      <c r="F1092" s="38">
        <v>3506.1</v>
      </c>
      <c r="G1092" s="38" t="s">
        <v>34</v>
      </c>
    </row>
    <row r="1093" spans="2:7" ht="15" customHeight="1" x14ac:dyDescent="0.35">
      <c r="B1093" s="44">
        <v>45722</v>
      </c>
      <c r="C1093" s="36">
        <v>45722.716296296298</v>
      </c>
      <c r="D1093" s="37">
        <v>40.26</v>
      </c>
      <c r="E1093" s="38">
        <v>82</v>
      </c>
      <c r="F1093" s="38">
        <v>3301.3199999999997</v>
      </c>
      <c r="G1093" s="38" t="s">
        <v>34</v>
      </c>
    </row>
    <row r="1094" spans="2:7" ht="15" customHeight="1" x14ac:dyDescent="0.35">
      <c r="B1094" s="44">
        <v>45722</v>
      </c>
      <c r="C1094" s="36">
        <v>45722.717685185184</v>
      </c>
      <c r="D1094" s="37">
        <v>40.26</v>
      </c>
      <c r="E1094" s="38">
        <v>25</v>
      </c>
      <c r="F1094" s="38">
        <v>1006.5</v>
      </c>
      <c r="G1094" s="38" t="s">
        <v>12</v>
      </c>
    </row>
    <row r="1095" spans="2:7" ht="15" customHeight="1" x14ac:dyDescent="0.35">
      <c r="B1095" s="44">
        <v>45722</v>
      </c>
      <c r="C1095" s="36">
        <v>45722.719594907408</v>
      </c>
      <c r="D1095" s="37">
        <v>40.24</v>
      </c>
      <c r="E1095" s="38">
        <v>51</v>
      </c>
      <c r="F1095" s="38">
        <v>2052.2400000000002</v>
      </c>
      <c r="G1095" s="38" t="s">
        <v>12</v>
      </c>
    </row>
    <row r="1096" spans="2:7" ht="15" customHeight="1" x14ac:dyDescent="0.35">
      <c r="B1096" s="44">
        <v>45722</v>
      </c>
      <c r="C1096" s="36">
        <v>45722.721018518518</v>
      </c>
      <c r="D1096" s="37">
        <v>40.28</v>
      </c>
      <c r="E1096" s="38">
        <v>50</v>
      </c>
      <c r="F1096" s="38">
        <v>2014</v>
      </c>
      <c r="G1096" s="38" t="s">
        <v>33</v>
      </c>
    </row>
    <row r="1097" spans="2:7" ht="15" customHeight="1" x14ac:dyDescent="0.35">
      <c r="B1097" s="44">
        <v>45722</v>
      </c>
      <c r="C1097" s="36">
        <v>45722.721122685187</v>
      </c>
      <c r="D1097" s="37">
        <v>40.28</v>
      </c>
      <c r="E1097" s="38">
        <v>3</v>
      </c>
      <c r="F1097" s="38">
        <v>120.84</v>
      </c>
      <c r="G1097" s="38" t="s">
        <v>33</v>
      </c>
    </row>
    <row r="1098" spans="2:7" ht="15" customHeight="1" x14ac:dyDescent="0.35">
      <c r="B1098" s="44">
        <v>45722</v>
      </c>
      <c r="C1098" s="36">
        <v>45722.722071759257</v>
      </c>
      <c r="D1098" s="37">
        <v>40.26</v>
      </c>
      <c r="E1098" s="38">
        <v>77</v>
      </c>
      <c r="F1098" s="38">
        <v>3100.02</v>
      </c>
      <c r="G1098" s="38" t="s">
        <v>34</v>
      </c>
    </row>
    <row r="1099" spans="2:7" ht="15" customHeight="1" x14ac:dyDescent="0.35">
      <c r="B1099" s="44">
        <v>45723</v>
      </c>
      <c r="C1099" s="36">
        <v>45723.379143518519</v>
      </c>
      <c r="D1099" s="37">
        <v>39.92</v>
      </c>
      <c r="E1099" s="38">
        <v>78</v>
      </c>
      <c r="F1099" s="38">
        <v>3113.76</v>
      </c>
      <c r="G1099" s="38" t="s">
        <v>34</v>
      </c>
    </row>
    <row r="1100" spans="2:7" ht="15" customHeight="1" x14ac:dyDescent="0.35">
      <c r="B1100" s="44">
        <v>45723</v>
      </c>
      <c r="C1100" s="36">
        <v>45723.379143518519</v>
      </c>
      <c r="D1100" s="37">
        <v>39.94</v>
      </c>
      <c r="E1100" s="38">
        <v>52</v>
      </c>
      <c r="F1100" s="38">
        <v>2076.88</v>
      </c>
      <c r="G1100" s="38" t="s">
        <v>33</v>
      </c>
    </row>
    <row r="1101" spans="2:7" ht="15" customHeight="1" x14ac:dyDescent="0.35">
      <c r="B1101" s="44">
        <v>45723</v>
      </c>
      <c r="C1101" s="36">
        <v>45723.379687499997</v>
      </c>
      <c r="D1101" s="37">
        <v>39.94</v>
      </c>
      <c r="E1101" s="38">
        <v>40</v>
      </c>
      <c r="F1101" s="38">
        <v>1597.6</v>
      </c>
      <c r="G1101" s="38" t="s">
        <v>12</v>
      </c>
    </row>
    <row r="1102" spans="2:7" ht="15" customHeight="1" x14ac:dyDescent="0.35">
      <c r="B1102" s="44">
        <v>45723</v>
      </c>
      <c r="C1102" s="36">
        <v>45723.379814814813</v>
      </c>
      <c r="D1102" s="37">
        <v>39.92</v>
      </c>
      <c r="E1102" s="38">
        <v>111</v>
      </c>
      <c r="F1102" s="38">
        <v>4431.12</v>
      </c>
      <c r="G1102" s="38" t="s">
        <v>12</v>
      </c>
    </row>
    <row r="1103" spans="2:7" ht="15" customHeight="1" x14ac:dyDescent="0.35">
      <c r="B1103" s="44">
        <v>45723</v>
      </c>
      <c r="C1103" s="36">
        <v>45723.379814814813</v>
      </c>
      <c r="D1103" s="37">
        <v>39.92</v>
      </c>
      <c r="E1103" s="38">
        <v>36</v>
      </c>
      <c r="F1103" s="38">
        <v>1437.1200000000001</v>
      </c>
      <c r="G1103" s="38" t="s">
        <v>34</v>
      </c>
    </row>
    <row r="1104" spans="2:7" ht="15" customHeight="1" x14ac:dyDescent="0.35">
      <c r="B1104" s="44">
        <v>45723</v>
      </c>
      <c r="C1104" s="36">
        <v>45723.379814814813</v>
      </c>
      <c r="D1104" s="37">
        <v>39.92</v>
      </c>
      <c r="E1104" s="38">
        <v>45</v>
      </c>
      <c r="F1104" s="38">
        <v>1796.4</v>
      </c>
      <c r="G1104" s="38" t="s">
        <v>34</v>
      </c>
    </row>
    <row r="1105" spans="2:7" ht="15" customHeight="1" x14ac:dyDescent="0.35">
      <c r="B1105" s="44">
        <v>45723</v>
      </c>
      <c r="C1105" s="36">
        <v>45723.379814814813</v>
      </c>
      <c r="D1105" s="37">
        <v>39.92</v>
      </c>
      <c r="E1105" s="38">
        <v>5</v>
      </c>
      <c r="F1105" s="38">
        <v>199.60000000000002</v>
      </c>
      <c r="G1105" s="38" t="s">
        <v>34</v>
      </c>
    </row>
    <row r="1106" spans="2:7" ht="15" customHeight="1" x14ac:dyDescent="0.35">
      <c r="B1106" s="44">
        <v>45723</v>
      </c>
      <c r="C1106" s="36">
        <v>45723.380914351852</v>
      </c>
      <c r="D1106" s="37">
        <v>39.880000000000003</v>
      </c>
      <c r="E1106" s="38">
        <v>27</v>
      </c>
      <c r="F1106" s="38">
        <v>1076.76</v>
      </c>
      <c r="G1106" s="38" t="s">
        <v>33</v>
      </c>
    </row>
    <row r="1107" spans="2:7" ht="15" customHeight="1" x14ac:dyDescent="0.35">
      <c r="B1107" s="44">
        <v>45723</v>
      </c>
      <c r="C1107" s="36">
        <v>45723.380914351852</v>
      </c>
      <c r="D1107" s="37">
        <v>39.880000000000003</v>
      </c>
      <c r="E1107" s="38">
        <v>48</v>
      </c>
      <c r="F1107" s="38">
        <v>1914.2400000000002</v>
      </c>
      <c r="G1107" s="38" t="s">
        <v>33</v>
      </c>
    </row>
    <row r="1108" spans="2:7" ht="15" customHeight="1" x14ac:dyDescent="0.35">
      <c r="B1108" s="44">
        <v>45723</v>
      </c>
      <c r="C1108" s="36">
        <v>45723.382523148146</v>
      </c>
      <c r="D1108" s="37">
        <v>39.94</v>
      </c>
      <c r="E1108" s="38">
        <v>53</v>
      </c>
      <c r="F1108" s="38">
        <v>2116.8199999999997</v>
      </c>
      <c r="G1108" s="38" t="s">
        <v>12</v>
      </c>
    </row>
    <row r="1109" spans="2:7" ht="15" customHeight="1" x14ac:dyDescent="0.35">
      <c r="B1109" s="44">
        <v>45723</v>
      </c>
      <c r="C1109" s="36">
        <v>45723.382523148146</v>
      </c>
      <c r="D1109" s="37">
        <v>39.94</v>
      </c>
      <c r="E1109" s="38">
        <v>22</v>
      </c>
      <c r="F1109" s="38">
        <v>878.68</v>
      </c>
      <c r="G1109" s="38" t="s">
        <v>12</v>
      </c>
    </row>
    <row r="1110" spans="2:7" ht="15" customHeight="1" x14ac:dyDescent="0.35">
      <c r="B1110" s="44">
        <v>45723</v>
      </c>
      <c r="C1110" s="36">
        <v>45723.390046296299</v>
      </c>
      <c r="D1110" s="37">
        <v>39.9</v>
      </c>
      <c r="E1110" s="38">
        <v>91</v>
      </c>
      <c r="F1110" s="38">
        <v>3630.9</v>
      </c>
      <c r="G1110" s="38" t="s">
        <v>34</v>
      </c>
    </row>
    <row r="1111" spans="2:7" ht="15" customHeight="1" x14ac:dyDescent="0.35">
      <c r="B1111" s="44">
        <v>45723</v>
      </c>
      <c r="C1111" s="36">
        <v>45723.390046296299</v>
      </c>
      <c r="D1111" s="37">
        <v>39.880000000000003</v>
      </c>
      <c r="E1111" s="38">
        <v>77</v>
      </c>
      <c r="F1111" s="38">
        <v>3070.76</v>
      </c>
      <c r="G1111" s="38" t="s">
        <v>34</v>
      </c>
    </row>
    <row r="1112" spans="2:7" ht="15" customHeight="1" x14ac:dyDescent="0.35">
      <c r="B1112" s="44">
        <v>45723</v>
      </c>
      <c r="C1112" s="36">
        <v>45723.391875000001</v>
      </c>
      <c r="D1112" s="37">
        <v>39.92</v>
      </c>
      <c r="E1112" s="38">
        <v>50</v>
      </c>
      <c r="F1112" s="38">
        <v>1996</v>
      </c>
      <c r="G1112" s="38" t="s">
        <v>33</v>
      </c>
    </row>
    <row r="1113" spans="2:7" ht="15" customHeight="1" x14ac:dyDescent="0.35">
      <c r="B1113" s="44">
        <v>45723</v>
      </c>
      <c r="C1113" s="36">
        <v>45723.392361111109</v>
      </c>
      <c r="D1113" s="37">
        <v>39.92</v>
      </c>
      <c r="E1113" s="38">
        <v>39</v>
      </c>
      <c r="F1113" s="38">
        <v>1556.88</v>
      </c>
      <c r="G1113" s="38" t="s">
        <v>33</v>
      </c>
    </row>
    <row r="1114" spans="2:7" ht="15" customHeight="1" x14ac:dyDescent="0.35">
      <c r="B1114" s="44">
        <v>45723</v>
      </c>
      <c r="C1114" s="36">
        <v>45723.39266203704</v>
      </c>
      <c r="D1114" s="37">
        <v>39.92</v>
      </c>
      <c r="E1114" s="38">
        <v>83</v>
      </c>
      <c r="F1114" s="38">
        <v>3313.36</v>
      </c>
      <c r="G1114" s="38" t="s">
        <v>12</v>
      </c>
    </row>
    <row r="1115" spans="2:7" ht="15" customHeight="1" x14ac:dyDescent="0.35">
      <c r="B1115" s="44">
        <v>45723</v>
      </c>
      <c r="C1115" s="36">
        <v>45723.405173611114</v>
      </c>
      <c r="D1115" s="37">
        <v>39.92</v>
      </c>
      <c r="E1115" s="38">
        <v>82</v>
      </c>
      <c r="F1115" s="38">
        <v>3273.44</v>
      </c>
      <c r="G1115" s="38" t="s">
        <v>12</v>
      </c>
    </row>
    <row r="1116" spans="2:7" ht="15" customHeight="1" x14ac:dyDescent="0.35">
      <c r="B1116" s="44">
        <v>45723</v>
      </c>
      <c r="C1116" s="36">
        <v>45723.405173611114</v>
      </c>
      <c r="D1116" s="37">
        <v>39.92</v>
      </c>
      <c r="E1116" s="38">
        <v>51</v>
      </c>
      <c r="F1116" s="38">
        <v>2035.92</v>
      </c>
      <c r="G1116" s="38" t="s">
        <v>33</v>
      </c>
    </row>
    <row r="1117" spans="2:7" ht="15" customHeight="1" x14ac:dyDescent="0.35">
      <c r="B1117" s="44">
        <v>45723</v>
      </c>
      <c r="C1117" s="36">
        <v>45723.4059375</v>
      </c>
      <c r="D1117" s="37">
        <v>39.96</v>
      </c>
      <c r="E1117" s="38">
        <v>51</v>
      </c>
      <c r="F1117" s="38">
        <v>2037.96</v>
      </c>
      <c r="G1117" s="38" t="s">
        <v>33</v>
      </c>
    </row>
    <row r="1118" spans="2:7" ht="15" customHeight="1" x14ac:dyDescent="0.35">
      <c r="B1118" s="44">
        <v>45723</v>
      </c>
      <c r="C1118" s="36">
        <v>45723.409490740742</v>
      </c>
      <c r="D1118" s="37">
        <v>40</v>
      </c>
      <c r="E1118" s="38">
        <v>22</v>
      </c>
      <c r="F1118" s="38">
        <v>880</v>
      </c>
      <c r="G1118" s="38" t="s">
        <v>12</v>
      </c>
    </row>
    <row r="1119" spans="2:7" ht="15" customHeight="1" x14ac:dyDescent="0.35">
      <c r="B1119" s="44">
        <v>45723</v>
      </c>
      <c r="C1119" s="36">
        <v>45723.409780092596</v>
      </c>
      <c r="D1119" s="37">
        <v>40</v>
      </c>
      <c r="E1119" s="38">
        <v>25</v>
      </c>
      <c r="F1119" s="38">
        <v>1000</v>
      </c>
      <c r="G1119" s="38" t="s">
        <v>34</v>
      </c>
    </row>
    <row r="1120" spans="2:7" ht="15" customHeight="1" x14ac:dyDescent="0.35">
      <c r="B1120" s="44">
        <v>45723</v>
      </c>
      <c r="C1120" s="36">
        <v>45723.409780092596</v>
      </c>
      <c r="D1120" s="37">
        <v>40</v>
      </c>
      <c r="E1120" s="38">
        <v>54</v>
      </c>
      <c r="F1120" s="38">
        <v>2160</v>
      </c>
      <c r="G1120" s="38" t="s">
        <v>34</v>
      </c>
    </row>
    <row r="1121" spans="2:7" ht="15" customHeight="1" x14ac:dyDescent="0.35">
      <c r="B1121" s="44">
        <v>45723</v>
      </c>
      <c r="C1121" s="36">
        <v>45723.412060185183</v>
      </c>
      <c r="D1121" s="37">
        <v>40.04</v>
      </c>
      <c r="E1121" s="38">
        <v>118</v>
      </c>
      <c r="F1121" s="38">
        <v>4724.72</v>
      </c>
      <c r="G1121" s="38" t="s">
        <v>12</v>
      </c>
    </row>
    <row r="1122" spans="2:7" ht="15" customHeight="1" x14ac:dyDescent="0.35">
      <c r="B1122" s="44">
        <v>45723</v>
      </c>
      <c r="C1122" s="36">
        <v>45723.416666666664</v>
      </c>
      <c r="D1122" s="37">
        <v>40.04</v>
      </c>
      <c r="E1122" s="38">
        <v>48</v>
      </c>
      <c r="F1122" s="38">
        <v>1921.92</v>
      </c>
      <c r="G1122" s="38" t="s">
        <v>33</v>
      </c>
    </row>
    <row r="1123" spans="2:7" ht="15" customHeight="1" x14ac:dyDescent="0.35">
      <c r="B1123" s="44">
        <v>45723</v>
      </c>
      <c r="C1123" s="36">
        <v>45723.416666666664</v>
      </c>
      <c r="D1123" s="37">
        <v>40.04</v>
      </c>
      <c r="E1123" s="38">
        <v>80</v>
      </c>
      <c r="F1123" s="38">
        <v>3203.2</v>
      </c>
      <c r="G1123" s="38" t="s">
        <v>34</v>
      </c>
    </row>
    <row r="1124" spans="2:7" ht="15" customHeight="1" x14ac:dyDescent="0.35">
      <c r="B1124" s="44">
        <v>45723</v>
      </c>
      <c r="C1124" s="36">
        <v>45723.416666666664</v>
      </c>
      <c r="D1124" s="37">
        <v>40.06</v>
      </c>
      <c r="E1124" s="38">
        <v>48</v>
      </c>
      <c r="F1124" s="38">
        <v>1922.88</v>
      </c>
      <c r="G1124" s="38" t="s">
        <v>12</v>
      </c>
    </row>
    <row r="1125" spans="2:7" ht="15" customHeight="1" x14ac:dyDescent="0.35">
      <c r="B1125" s="44">
        <v>45723</v>
      </c>
      <c r="C1125" s="36">
        <v>45723.416666666664</v>
      </c>
      <c r="D1125" s="37">
        <v>40.06</v>
      </c>
      <c r="E1125" s="38">
        <v>23</v>
      </c>
      <c r="F1125" s="38">
        <v>921.38000000000011</v>
      </c>
      <c r="G1125" s="38" t="s">
        <v>12</v>
      </c>
    </row>
    <row r="1126" spans="2:7" ht="15" customHeight="1" x14ac:dyDescent="0.35">
      <c r="B1126" s="44">
        <v>45723</v>
      </c>
      <c r="C1126" s="36">
        <v>45723.416666666664</v>
      </c>
      <c r="D1126" s="37">
        <v>40.06</v>
      </c>
      <c r="E1126" s="38">
        <v>41</v>
      </c>
      <c r="F1126" s="38">
        <v>1642.46</v>
      </c>
      <c r="G1126" s="38" t="s">
        <v>12</v>
      </c>
    </row>
    <row r="1127" spans="2:7" ht="15" customHeight="1" x14ac:dyDescent="0.35">
      <c r="B1127" s="44">
        <v>45723</v>
      </c>
      <c r="C1127" s="36">
        <v>45723.416666666664</v>
      </c>
      <c r="D1127" s="37">
        <v>40.06</v>
      </c>
      <c r="E1127" s="38">
        <v>49</v>
      </c>
      <c r="F1127" s="38">
        <v>1962.94</v>
      </c>
      <c r="G1127" s="38" t="s">
        <v>33</v>
      </c>
    </row>
    <row r="1128" spans="2:7" ht="15" customHeight="1" x14ac:dyDescent="0.35">
      <c r="B1128" s="44">
        <v>45723</v>
      </c>
      <c r="C1128" s="36">
        <v>45723.416851851849</v>
      </c>
      <c r="D1128" s="37">
        <v>40.020000000000003</v>
      </c>
      <c r="E1128" s="38">
        <v>95</v>
      </c>
      <c r="F1128" s="38">
        <v>3801.9</v>
      </c>
      <c r="G1128" s="38" t="s">
        <v>12</v>
      </c>
    </row>
    <row r="1129" spans="2:7" ht="15" customHeight="1" x14ac:dyDescent="0.35">
      <c r="B1129" s="44">
        <v>45723</v>
      </c>
      <c r="C1129" s="36">
        <v>45723.421909722223</v>
      </c>
      <c r="D1129" s="37">
        <v>40.04</v>
      </c>
      <c r="E1129" s="38">
        <v>69</v>
      </c>
      <c r="F1129" s="38">
        <v>2762.7599999999998</v>
      </c>
      <c r="G1129" s="38" t="s">
        <v>12</v>
      </c>
    </row>
    <row r="1130" spans="2:7" ht="15" customHeight="1" x14ac:dyDescent="0.35">
      <c r="B1130" s="44">
        <v>45723</v>
      </c>
      <c r="C1130" s="36">
        <v>45723.423668981479</v>
      </c>
      <c r="D1130" s="37">
        <v>40.04</v>
      </c>
      <c r="E1130" s="38">
        <v>76</v>
      </c>
      <c r="F1130" s="38">
        <v>3043.04</v>
      </c>
      <c r="G1130" s="38" t="s">
        <v>12</v>
      </c>
    </row>
    <row r="1131" spans="2:7" ht="15" customHeight="1" x14ac:dyDescent="0.35">
      <c r="B1131" s="44">
        <v>45723</v>
      </c>
      <c r="C1131" s="36">
        <v>45723.432662037034</v>
      </c>
      <c r="D1131" s="37">
        <v>40.1</v>
      </c>
      <c r="E1131" s="38">
        <v>25</v>
      </c>
      <c r="F1131" s="38">
        <v>1002.5</v>
      </c>
      <c r="G1131" s="38" t="s">
        <v>12</v>
      </c>
    </row>
    <row r="1132" spans="2:7" ht="15" customHeight="1" x14ac:dyDescent="0.35">
      <c r="B1132" s="44">
        <v>45723</v>
      </c>
      <c r="C1132" s="36">
        <v>45723.432662037034</v>
      </c>
      <c r="D1132" s="37">
        <v>40.1</v>
      </c>
      <c r="E1132" s="38">
        <v>49</v>
      </c>
      <c r="F1132" s="38">
        <v>1964.9</v>
      </c>
      <c r="G1132" s="38" t="s">
        <v>12</v>
      </c>
    </row>
    <row r="1133" spans="2:7" ht="15" customHeight="1" x14ac:dyDescent="0.35">
      <c r="B1133" s="44">
        <v>45723</v>
      </c>
      <c r="C1133" s="36">
        <v>45723.432662037034</v>
      </c>
      <c r="D1133" s="37">
        <v>40.1</v>
      </c>
      <c r="E1133" s="38">
        <v>77</v>
      </c>
      <c r="F1133" s="38">
        <v>3087.7000000000003</v>
      </c>
      <c r="G1133" s="38" t="s">
        <v>34</v>
      </c>
    </row>
    <row r="1134" spans="2:7" ht="15" customHeight="1" x14ac:dyDescent="0.35">
      <c r="B1134" s="44">
        <v>45723</v>
      </c>
      <c r="C1134" s="36">
        <v>45723.432951388888</v>
      </c>
      <c r="D1134" s="37">
        <v>40.06</v>
      </c>
      <c r="E1134" s="38">
        <v>68</v>
      </c>
      <c r="F1134" s="38">
        <v>2724.08</v>
      </c>
      <c r="G1134" s="38" t="s">
        <v>12</v>
      </c>
    </row>
    <row r="1135" spans="2:7" ht="15" customHeight="1" x14ac:dyDescent="0.35">
      <c r="B1135" s="44">
        <v>45723</v>
      </c>
      <c r="C1135" s="36">
        <v>45723.432951388888</v>
      </c>
      <c r="D1135" s="37">
        <v>40.06</v>
      </c>
      <c r="E1135" s="38">
        <v>48</v>
      </c>
      <c r="F1135" s="38">
        <v>1922.88</v>
      </c>
      <c r="G1135" s="38" t="s">
        <v>33</v>
      </c>
    </row>
    <row r="1136" spans="2:7" ht="15" customHeight="1" x14ac:dyDescent="0.35">
      <c r="B1136" s="44">
        <v>45723</v>
      </c>
      <c r="C1136" s="36">
        <v>45723.433356481481</v>
      </c>
      <c r="D1136" s="37">
        <v>40.020000000000003</v>
      </c>
      <c r="E1136" s="38">
        <v>31</v>
      </c>
      <c r="F1136" s="38">
        <v>1240.6200000000001</v>
      </c>
      <c r="G1136" s="38" t="s">
        <v>34</v>
      </c>
    </row>
    <row r="1137" spans="2:7" ht="15" customHeight="1" x14ac:dyDescent="0.35">
      <c r="B1137" s="44">
        <v>45723</v>
      </c>
      <c r="C1137" s="36">
        <v>45723.433356481481</v>
      </c>
      <c r="D1137" s="37">
        <v>40.020000000000003</v>
      </c>
      <c r="E1137" s="38">
        <v>53</v>
      </c>
      <c r="F1137" s="38">
        <v>2121.06</v>
      </c>
      <c r="G1137" s="38" t="s">
        <v>34</v>
      </c>
    </row>
    <row r="1138" spans="2:7" ht="15" customHeight="1" x14ac:dyDescent="0.35">
      <c r="B1138" s="44">
        <v>45723</v>
      </c>
      <c r="C1138" s="36">
        <v>45723.452546296299</v>
      </c>
      <c r="D1138" s="37">
        <v>40.159999999999997</v>
      </c>
      <c r="E1138" s="38">
        <v>74</v>
      </c>
      <c r="F1138" s="38">
        <v>2971.8399999999997</v>
      </c>
      <c r="G1138" s="38" t="s">
        <v>34</v>
      </c>
    </row>
    <row r="1139" spans="2:7" ht="15" customHeight="1" x14ac:dyDescent="0.35">
      <c r="B1139" s="44">
        <v>45723</v>
      </c>
      <c r="C1139" s="36">
        <v>45723.452546296299</v>
      </c>
      <c r="D1139" s="37">
        <v>40.14</v>
      </c>
      <c r="E1139" s="38">
        <v>78</v>
      </c>
      <c r="F1139" s="38">
        <v>3130.92</v>
      </c>
      <c r="G1139" s="38" t="s">
        <v>34</v>
      </c>
    </row>
    <row r="1140" spans="2:7" ht="15" customHeight="1" x14ac:dyDescent="0.35">
      <c r="B1140" s="44">
        <v>45723</v>
      </c>
      <c r="C1140" s="36">
        <v>45723.452546296299</v>
      </c>
      <c r="D1140" s="37">
        <v>40.159999999999997</v>
      </c>
      <c r="E1140" s="38">
        <v>31</v>
      </c>
      <c r="F1140" s="38">
        <v>1244.9599999999998</v>
      </c>
      <c r="G1140" s="38" t="s">
        <v>34</v>
      </c>
    </row>
    <row r="1141" spans="2:7" ht="15" customHeight="1" x14ac:dyDescent="0.35">
      <c r="B1141" s="44">
        <v>45723</v>
      </c>
      <c r="C1141" s="36">
        <v>45723.452662037038</v>
      </c>
      <c r="D1141" s="37">
        <v>40.14</v>
      </c>
      <c r="E1141" s="38">
        <v>60</v>
      </c>
      <c r="F1141" s="38">
        <v>2408.4</v>
      </c>
      <c r="G1141" s="38" t="s">
        <v>33</v>
      </c>
    </row>
    <row r="1142" spans="2:7" ht="15" customHeight="1" x14ac:dyDescent="0.35">
      <c r="B1142" s="44">
        <v>45723</v>
      </c>
      <c r="C1142" s="36">
        <v>45723.452800925923</v>
      </c>
      <c r="D1142" s="37">
        <v>40.119999999999997</v>
      </c>
      <c r="E1142" s="38">
        <v>109</v>
      </c>
      <c r="F1142" s="38">
        <v>4373.08</v>
      </c>
      <c r="G1142" s="38" t="s">
        <v>12</v>
      </c>
    </row>
    <row r="1143" spans="2:7" ht="15" customHeight="1" x14ac:dyDescent="0.35">
      <c r="B1143" s="44">
        <v>45723</v>
      </c>
      <c r="C1143" s="36">
        <v>45723.454247685186</v>
      </c>
      <c r="D1143" s="37">
        <v>40.119999999999997</v>
      </c>
      <c r="E1143" s="38">
        <v>70</v>
      </c>
      <c r="F1143" s="38">
        <v>2808.3999999999996</v>
      </c>
      <c r="G1143" s="38" t="s">
        <v>12</v>
      </c>
    </row>
    <row r="1144" spans="2:7" ht="15" customHeight="1" x14ac:dyDescent="0.35">
      <c r="B1144" s="44">
        <v>45723</v>
      </c>
      <c r="C1144" s="36">
        <v>45723.454884259256</v>
      </c>
      <c r="D1144" s="37">
        <v>40.119999999999997</v>
      </c>
      <c r="E1144" s="38">
        <v>68</v>
      </c>
      <c r="F1144" s="38">
        <v>2728.16</v>
      </c>
      <c r="G1144" s="38" t="s">
        <v>12</v>
      </c>
    </row>
    <row r="1145" spans="2:7" ht="15" customHeight="1" x14ac:dyDescent="0.35">
      <c r="B1145" s="44">
        <v>45723</v>
      </c>
      <c r="C1145" s="36">
        <v>45723.458333333336</v>
      </c>
      <c r="D1145" s="37">
        <v>40.14</v>
      </c>
      <c r="E1145" s="38">
        <v>46</v>
      </c>
      <c r="F1145" s="38">
        <v>1846.44</v>
      </c>
      <c r="G1145" s="38" t="s">
        <v>33</v>
      </c>
    </row>
    <row r="1146" spans="2:7" ht="15" customHeight="1" x14ac:dyDescent="0.35">
      <c r="B1146" s="44">
        <v>45723</v>
      </c>
      <c r="C1146" s="36">
        <v>45723.458333333336</v>
      </c>
      <c r="D1146" s="37">
        <v>40.14</v>
      </c>
      <c r="E1146" s="38">
        <v>19</v>
      </c>
      <c r="F1146" s="38">
        <v>762.66</v>
      </c>
      <c r="G1146" s="38" t="s">
        <v>34</v>
      </c>
    </row>
    <row r="1147" spans="2:7" ht="15" customHeight="1" x14ac:dyDescent="0.35">
      <c r="B1147" s="44">
        <v>45723</v>
      </c>
      <c r="C1147" s="36">
        <v>45723.458333333336</v>
      </c>
      <c r="D1147" s="37">
        <v>40.14</v>
      </c>
      <c r="E1147" s="38">
        <v>19</v>
      </c>
      <c r="F1147" s="38">
        <v>762.66</v>
      </c>
      <c r="G1147" s="38" t="s">
        <v>34</v>
      </c>
    </row>
    <row r="1148" spans="2:7" ht="15" customHeight="1" x14ac:dyDescent="0.35">
      <c r="B1148" s="44">
        <v>45723</v>
      </c>
      <c r="C1148" s="36">
        <v>45723.458333333336</v>
      </c>
      <c r="D1148" s="37">
        <v>40.14</v>
      </c>
      <c r="E1148" s="38">
        <v>31</v>
      </c>
      <c r="F1148" s="38">
        <v>1244.3399999999999</v>
      </c>
      <c r="G1148" s="38" t="s">
        <v>34</v>
      </c>
    </row>
    <row r="1149" spans="2:7" ht="15" customHeight="1" x14ac:dyDescent="0.35">
      <c r="B1149" s="44">
        <v>45723</v>
      </c>
      <c r="C1149" s="36">
        <v>45723.458333333336</v>
      </c>
      <c r="D1149" s="37">
        <v>40.14</v>
      </c>
      <c r="E1149" s="38">
        <v>5</v>
      </c>
      <c r="F1149" s="38">
        <v>200.7</v>
      </c>
      <c r="G1149" s="38" t="s">
        <v>34</v>
      </c>
    </row>
    <row r="1150" spans="2:7" ht="15" customHeight="1" x14ac:dyDescent="0.35">
      <c r="B1150" s="44">
        <v>45723</v>
      </c>
      <c r="C1150" s="36">
        <v>45723.458344907405</v>
      </c>
      <c r="D1150" s="37">
        <v>40.14</v>
      </c>
      <c r="E1150" s="38">
        <v>3</v>
      </c>
      <c r="F1150" s="38">
        <v>120.42</v>
      </c>
      <c r="G1150" s="38" t="s">
        <v>33</v>
      </c>
    </row>
    <row r="1151" spans="2:7" ht="15" customHeight="1" x14ac:dyDescent="0.35">
      <c r="B1151" s="44">
        <v>45723</v>
      </c>
      <c r="C1151" s="36">
        <v>45723.458344907405</v>
      </c>
      <c r="D1151" s="37">
        <v>40.14</v>
      </c>
      <c r="E1151" s="38">
        <v>3</v>
      </c>
      <c r="F1151" s="38">
        <v>120.42</v>
      </c>
      <c r="G1151" s="38" t="s">
        <v>33</v>
      </c>
    </row>
    <row r="1152" spans="2:7" ht="15" customHeight="1" x14ac:dyDescent="0.35">
      <c r="B1152" s="44">
        <v>45723</v>
      </c>
      <c r="C1152" s="36">
        <v>45723.462534722225</v>
      </c>
      <c r="D1152" s="37">
        <v>40.119999999999997</v>
      </c>
      <c r="E1152" s="38">
        <v>74</v>
      </c>
      <c r="F1152" s="38">
        <v>2968.8799999999997</v>
      </c>
      <c r="G1152" s="38" t="s">
        <v>12</v>
      </c>
    </row>
    <row r="1153" spans="2:7" ht="15" customHeight="1" x14ac:dyDescent="0.35">
      <c r="B1153" s="44">
        <v>45723</v>
      </c>
      <c r="C1153" s="36">
        <v>45723.464641203704</v>
      </c>
      <c r="D1153" s="37">
        <v>40.06</v>
      </c>
      <c r="E1153" s="38">
        <v>52</v>
      </c>
      <c r="F1153" s="38">
        <v>2083.12</v>
      </c>
      <c r="G1153" s="38" t="s">
        <v>33</v>
      </c>
    </row>
    <row r="1154" spans="2:7" ht="15" customHeight="1" x14ac:dyDescent="0.35">
      <c r="B1154" s="44">
        <v>45723</v>
      </c>
      <c r="C1154" s="36">
        <v>45723.46471064815</v>
      </c>
      <c r="D1154" s="37">
        <v>40.06</v>
      </c>
      <c r="E1154" s="38">
        <v>38</v>
      </c>
      <c r="F1154" s="38">
        <v>1522.2800000000002</v>
      </c>
      <c r="G1154" s="38" t="s">
        <v>34</v>
      </c>
    </row>
    <row r="1155" spans="2:7" ht="15" customHeight="1" x14ac:dyDescent="0.35">
      <c r="B1155" s="44">
        <v>45723</v>
      </c>
      <c r="C1155" s="36">
        <v>45723.472245370373</v>
      </c>
      <c r="D1155" s="37">
        <v>40.020000000000003</v>
      </c>
      <c r="E1155" s="38">
        <v>3</v>
      </c>
      <c r="F1155" s="38">
        <v>120.06</v>
      </c>
      <c r="G1155" s="38" t="s">
        <v>12</v>
      </c>
    </row>
    <row r="1156" spans="2:7" ht="15" customHeight="1" x14ac:dyDescent="0.35">
      <c r="B1156" s="44">
        <v>45723</v>
      </c>
      <c r="C1156" s="36">
        <v>45723.472245370373</v>
      </c>
      <c r="D1156" s="37">
        <v>40.020000000000003</v>
      </c>
      <c r="E1156" s="38">
        <v>3</v>
      </c>
      <c r="F1156" s="38">
        <v>120.06</v>
      </c>
      <c r="G1156" s="38" t="s">
        <v>12</v>
      </c>
    </row>
    <row r="1157" spans="2:7" ht="15" customHeight="1" x14ac:dyDescent="0.35">
      <c r="B1157" s="44">
        <v>45723</v>
      </c>
      <c r="C1157" s="36">
        <v>45723.472245370373</v>
      </c>
      <c r="D1157" s="37">
        <v>40.020000000000003</v>
      </c>
      <c r="E1157" s="38">
        <v>71</v>
      </c>
      <c r="F1157" s="38">
        <v>2841.42</v>
      </c>
      <c r="G1157" s="38" t="s">
        <v>12</v>
      </c>
    </row>
    <row r="1158" spans="2:7" ht="15" customHeight="1" x14ac:dyDescent="0.35">
      <c r="B1158" s="44">
        <v>45723</v>
      </c>
      <c r="C1158" s="36">
        <v>45723.495659722219</v>
      </c>
      <c r="D1158" s="37">
        <v>39.96</v>
      </c>
      <c r="E1158" s="38">
        <v>83</v>
      </c>
      <c r="F1158" s="38">
        <v>3316.6800000000003</v>
      </c>
      <c r="G1158" s="38" t="s">
        <v>34</v>
      </c>
    </row>
    <row r="1159" spans="2:7" ht="15" customHeight="1" x14ac:dyDescent="0.35">
      <c r="B1159" s="44">
        <v>45723</v>
      </c>
      <c r="C1159" s="36">
        <v>45723.501296296294</v>
      </c>
      <c r="D1159" s="37">
        <v>39.94</v>
      </c>
      <c r="E1159" s="38">
        <v>50</v>
      </c>
      <c r="F1159" s="38">
        <v>1997</v>
      </c>
      <c r="G1159" s="38" t="s">
        <v>33</v>
      </c>
    </row>
    <row r="1160" spans="2:7" ht="15" customHeight="1" x14ac:dyDescent="0.35">
      <c r="B1160" s="44">
        <v>45723</v>
      </c>
      <c r="C1160" s="36">
        <v>45723.503877314812</v>
      </c>
      <c r="D1160" s="37">
        <v>40</v>
      </c>
      <c r="E1160" s="38">
        <v>55</v>
      </c>
      <c r="F1160" s="38">
        <v>2200</v>
      </c>
      <c r="G1160" s="38" t="s">
        <v>33</v>
      </c>
    </row>
    <row r="1161" spans="2:7" ht="15" customHeight="1" x14ac:dyDescent="0.35">
      <c r="B1161" s="44">
        <v>45723</v>
      </c>
      <c r="C1161" s="36">
        <v>45723.503877314812</v>
      </c>
      <c r="D1161" s="37">
        <v>40</v>
      </c>
      <c r="E1161" s="38">
        <v>20</v>
      </c>
      <c r="F1161" s="38">
        <v>800</v>
      </c>
      <c r="G1161" s="38" t="s">
        <v>34</v>
      </c>
    </row>
    <row r="1162" spans="2:7" ht="15" customHeight="1" x14ac:dyDescent="0.35">
      <c r="B1162" s="44">
        <v>45723</v>
      </c>
      <c r="C1162" s="36">
        <v>45723.503888888888</v>
      </c>
      <c r="D1162" s="37">
        <v>40</v>
      </c>
      <c r="E1162" s="38">
        <v>31</v>
      </c>
      <c r="F1162" s="38">
        <v>1240</v>
      </c>
      <c r="G1162" s="38" t="s">
        <v>34</v>
      </c>
    </row>
    <row r="1163" spans="2:7" ht="15" customHeight="1" x14ac:dyDescent="0.35">
      <c r="B1163" s="44">
        <v>45723</v>
      </c>
      <c r="C1163" s="36">
        <v>45723.503900462965</v>
      </c>
      <c r="D1163" s="37">
        <v>40</v>
      </c>
      <c r="E1163" s="38">
        <v>36</v>
      </c>
      <c r="F1163" s="38">
        <v>1440</v>
      </c>
      <c r="G1163" s="38" t="s">
        <v>34</v>
      </c>
    </row>
    <row r="1164" spans="2:7" ht="15" customHeight="1" x14ac:dyDescent="0.35">
      <c r="B1164" s="44">
        <v>45723</v>
      </c>
      <c r="C1164" s="36">
        <v>45723.504236111112</v>
      </c>
      <c r="D1164" s="37">
        <v>39.979999999999997</v>
      </c>
      <c r="E1164" s="38">
        <v>77</v>
      </c>
      <c r="F1164" s="38">
        <v>3078.4599999999996</v>
      </c>
      <c r="G1164" s="38" t="s">
        <v>12</v>
      </c>
    </row>
    <row r="1165" spans="2:7" ht="15" customHeight="1" x14ac:dyDescent="0.35">
      <c r="B1165" s="44">
        <v>45723</v>
      </c>
      <c r="C1165" s="36">
        <v>45723.520462962966</v>
      </c>
      <c r="D1165" s="37">
        <v>39.9</v>
      </c>
      <c r="E1165" s="38">
        <v>73</v>
      </c>
      <c r="F1165" s="38">
        <v>2912.7</v>
      </c>
      <c r="G1165" s="38" t="s">
        <v>12</v>
      </c>
    </row>
    <row r="1166" spans="2:7" ht="15" customHeight="1" x14ac:dyDescent="0.35">
      <c r="B1166" s="44">
        <v>45723</v>
      </c>
      <c r="C1166" s="36">
        <v>45723.520462962966</v>
      </c>
      <c r="D1166" s="37">
        <v>39.9</v>
      </c>
      <c r="E1166" s="38">
        <v>74</v>
      </c>
      <c r="F1166" s="38">
        <v>2952.6</v>
      </c>
      <c r="G1166" s="38" t="s">
        <v>34</v>
      </c>
    </row>
    <row r="1167" spans="2:7" ht="15" customHeight="1" x14ac:dyDescent="0.35">
      <c r="B1167" s="44">
        <v>45723</v>
      </c>
      <c r="C1167" s="36">
        <v>45723.536597222221</v>
      </c>
      <c r="D1167" s="37">
        <v>39.92</v>
      </c>
      <c r="E1167" s="38">
        <v>17</v>
      </c>
      <c r="F1167" s="38">
        <v>678.64</v>
      </c>
      <c r="G1167" s="38" t="s">
        <v>33</v>
      </c>
    </row>
    <row r="1168" spans="2:7" ht="15" customHeight="1" x14ac:dyDescent="0.35">
      <c r="B1168" s="44">
        <v>45723</v>
      </c>
      <c r="C1168" s="36">
        <v>45723.536597222221</v>
      </c>
      <c r="D1168" s="37">
        <v>39.92</v>
      </c>
      <c r="E1168" s="38">
        <v>19</v>
      </c>
      <c r="F1168" s="38">
        <v>758.48</v>
      </c>
      <c r="G1168" s="38" t="s">
        <v>33</v>
      </c>
    </row>
    <row r="1169" spans="2:7" ht="15" customHeight="1" x14ac:dyDescent="0.35">
      <c r="B1169" s="44">
        <v>45723</v>
      </c>
      <c r="C1169" s="36">
        <v>45723.536689814813</v>
      </c>
      <c r="D1169" s="37">
        <v>39.92</v>
      </c>
      <c r="E1169" s="38">
        <v>75</v>
      </c>
      <c r="F1169" s="38">
        <v>2994</v>
      </c>
      <c r="G1169" s="38" t="s">
        <v>34</v>
      </c>
    </row>
    <row r="1170" spans="2:7" ht="15" customHeight="1" x14ac:dyDescent="0.35">
      <c r="B1170" s="44">
        <v>45723</v>
      </c>
      <c r="C1170" s="36">
        <v>45723.541932870372</v>
      </c>
      <c r="D1170" s="37">
        <v>39.9</v>
      </c>
      <c r="E1170" s="38">
        <v>78</v>
      </c>
      <c r="F1170" s="38">
        <v>3112.2</v>
      </c>
      <c r="G1170" s="38" t="s">
        <v>12</v>
      </c>
    </row>
    <row r="1171" spans="2:7" ht="15" customHeight="1" x14ac:dyDescent="0.35">
      <c r="B1171" s="44">
        <v>45723</v>
      </c>
      <c r="C1171" s="36">
        <v>45723.541932870372</v>
      </c>
      <c r="D1171" s="37">
        <v>39.9</v>
      </c>
      <c r="E1171" s="38">
        <v>52</v>
      </c>
      <c r="F1171" s="38">
        <v>2074.7999999999997</v>
      </c>
      <c r="G1171" s="38" t="s">
        <v>33</v>
      </c>
    </row>
    <row r="1172" spans="2:7" ht="15" customHeight="1" x14ac:dyDescent="0.35">
      <c r="B1172" s="44">
        <v>45723</v>
      </c>
      <c r="C1172" s="36">
        <v>45723.577199074076</v>
      </c>
      <c r="D1172" s="37">
        <v>39.92</v>
      </c>
      <c r="E1172" s="38">
        <v>68</v>
      </c>
      <c r="F1172" s="38">
        <v>2714.56</v>
      </c>
      <c r="G1172" s="38" t="s">
        <v>12</v>
      </c>
    </row>
    <row r="1173" spans="2:7" ht="15" customHeight="1" x14ac:dyDescent="0.35">
      <c r="B1173" s="44">
        <v>45723</v>
      </c>
      <c r="C1173" s="36">
        <v>45723.577199074076</v>
      </c>
      <c r="D1173" s="37">
        <v>39.92</v>
      </c>
      <c r="E1173" s="38">
        <v>86</v>
      </c>
      <c r="F1173" s="38">
        <v>3433.1200000000003</v>
      </c>
      <c r="G1173" s="38" t="s">
        <v>34</v>
      </c>
    </row>
    <row r="1174" spans="2:7" ht="15" customHeight="1" x14ac:dyDescent="0.35">
      <c r="B1174" s="44">
        <v>45723</v>
      </c>
      <c r="C1174" s="36">
        <v>45723.577199074076</v>
      </c>
      <c r="D1174" s="37">
        <v>39.94</v>
      </c>
      <c r="E1174" s="38">
        <v>53</v>
      </c>
      <c r="F1174" s="38">
        <v>2116.8199999999997</v>
      </c>
      <c r="G1174" s="38" t="s">
        <v>33</v>
      </c>
    </row>
    <row r="1175" spans="2:7" ht="15" customHeight="1" x14ac:dyDescent="0.35">
      <c r="B1175" s="44">
        <v>45723</v>
      </c>
      <c r="C1175" s="36">
        <v>45723.593171296299</v>
      </c>
      <c r="D1175" s="37">
        <v>39.9</v>
      </c>
      <c r="E1175" s="38">
        <v>72</v>
      </c>
      <c r="F1175" s="38">
        <v>2872.7999999999997</v>
      </c>
      <c r="G1175" s="38" t="s">
        <v>12</v>
      </c>
    </row>
    <row r="1176" spans="2:7" ht="15" customHeight="1" x14ac:dyDescent="0.35">
      <c r="B1176" s="44">
        <v>45723</v>
      </c>
      <c r="C1176" s="36">
        <v>45723.5934837963</v>
      </c>
      <c r="D1176" s="37">
        <v>39.880000000000003</v>
      </c>
      <c r="E1176" s="38">
        <v>79</v>
      </c>
      <c r="F1176" s="38">
        <v>3150.52</v>
      </c>
      <c r="G1176" s="38" t="s">
        <v>12</v>
      </c>
    </row>
    <row r="1177" spans="2:7" ht="15" customHeight="1" x14ac:dyDescent="0.35">
      <c r="B1177" s="44">
        <v>45723</v>
      </c>
      <c r="C1177" s="36">
        <v>45723.595358796294</v>
      </c>
      <c r="D1177" s="37">
        <v>39.840000000000003</v>
      </c>
      <c r="E1177" s="38">
        <v>77</v>
      </c>
      <c r="F1177" s="38">
        <v>3067.6800000000003</v>
      </c>
      <c r="G1177" s="38" t="s">
        <v>34</v>
      </c>
    </row>
    <row r="1178" spans="2:7" ht="15" customHeight="1" x14ac:dyDescent="0.35">
      <c r="B1178" s="44">
        <v>45723</v>
      </c>
      <c r="C1178" s="36">
        <v>45723.595358796294</v>
      </c>
      <c r="D1178" s="37">
        <v>39.840000000000003</v>
      </c>
      <c r="E1178" s="38">
        <v>1</v>
      </c>
      <c r="F1178" s="38">
        <v>39.840000000000003</v>
      </c>
      <c r="G1178" s="38" t="s">
        <v>34</v>
      </c>
    </row>
    <row r="1179" spans="2:7" ht="15" customHeight="1" x14ac:dyDescent="0.35">
      <c r="B1179" s="44">
        <v>45723</v>
      </c>
      <c r="C1179" s="36">
        <v>45723.604513888888</v>
      </c>
      <c r="D1179" s="37">
        <v>39.86</v>
      </c>
      <c r="E1179" s="38">
        <v>51</v>
      </c>
      <c r="F1179" s="38">
        <v>2032.86</v>
      </c>
      <c r="G1179" s="38" t="s">
        <v>33</v>
      </c>
    </row>
    <row r="1180" spans="2:7" ht="15" customHeight="1" x14ac:dyDescent="0.35">
      <c r="B1180" s="44">
        <v>45723</v>
      </c>
      <c r="C1180" s="36">
        <v>45723.604571759257</v>
      </c>
      <c r="D1180" s="37">
        <v>39.880000000000003</v>
      </c>
      <c r="E1180" s="38">
        <v>79</v>
      </c>
      <c r="F1180" s="38">
        <v>3150.52</v>
      </c>
      <c r="G1180" s="38" t="s">
        <v>34</v>
      </c>
    </row>
    <row r="1181" spans="2:7" ht="15" customHeight="1" x14ac:dyDescent="0.35">
      <c r="B1181" s="44">
        <v>45723</v>
      </c>
      <c r="C1181" s="36">
        <v>45723.60670138889</v>
      </c>
      <c r="D1181" s="37">
        <v>39.94</v>
      </c>
      <c r="E1181" s="38">
        <v>40</v>
      </c>
      <c r="F1181" s="38">
        <v>1597.6</v>
      </c>
      <c r="G1181" s="38" t="s">
        <v>12</v>
      </c>
    </row>
    <row r="1182" spans="2:7" ht="15" customHeight="1" x14ac:dyDescent="0.35">
      <c r="B1182" s="44">
        <v>45723</v>
      </c>
      <c r="C1182" s="36">
        <v>45723.606712962966</v>
      </c>
      <c r="D1182" s="37">
        <v>39.92</v>
      </c>
      <c r="E1182" s="38">
        <v>114</v>
      </c>
      <c r="F1182" s="38">
        <v>4550.88</v>
      </c>
      <c r="G1182" s="38" t="s">
        <v>12</v>
      </c>
    </row>
    <row r="1183" spans="2:7" ht="15" customHeight="1" x14ac:dyDescent="0.35">
      <c r="B1183" s="44">
        <v>45723</v>
      </c>
      <c r="C1183" s="36">
        <v>45723.606712962966</v>
      </c>
      <c r="D1183" s="37">
        <v>39.92</v>
      </c>
      <c r="E1183" s="38">
        <v>54</v>
      </c>
      <c r="F1183" s="38">
        <v>2155.6800000000003</v>
      </c>
      <c r="G1183" s="38" t="s">
        <v>33</v>
      </c>
    </row>
    <row r="1184" spans="2:7" ht="15" customHeight="1" x14ac:dyDescent="0.35">
      <c r="B1184" s="44">
        <v>45723</v>
      </c>
      <c r="C1184" s="36">
        <v>45723.606712962966</v>
      </c>
      <c r="D1184" s="37">
        <v>39.92</v>
      </c>
      <c r="E1184" s="38">
        <v>79</v>
      </c>
      <c r="F1184" s="38">
        <v>3153.6800000000003</v>
      </c>
      <c r="G1184" s="38" t="s">
        <v>34</v>
      </c>
    </row>
    <row r="1185" spans="2:7" ht="15" customHeight="1" x14ac:dyDescent="0.35">
      <c r="B1185" s="44">
        <v>45723</v>
      </c>
      <c r="C1185" s="36">
        <v>45723.606712962966</v>
      </c>
      <c r="D1185" s="37">
        <v>39.92</v>
      </c>
      <c r="E1185" s="38">
        <v>11</v>
      </c>
      <c r="F1185" s="38">
        <v>439.12</v>
      </c>
      <c r="G1185" s="38" t="s">
        <v>34</v>
      </c>
    </row>
    <row r="1186" spans="2:7" ht="15" customHeight="1" x14ac:dyDescent="0.35">
      <c r="B1186" s="44">
        <v>45723</v>
      </c>
      <c r="C1186" s="36">
        <v>45723.615624999999</v>
      </c>
      <c r="D1186" s="37">
        <v>39.92</v>
      </c>
      <c r="E1186" s="38">
        <v>236</v>
      </c>
      <c r="F1186" s="38">
        <v>9421.1200000000008</v>
      </c>
      <c r="G1186" s="38" t="s">
        <v>12</v>
      </c>
    </row>
    <row r="1187" spans="2:7" ht="15" customHeight="1" x14ac:dyDescent="0.35">
      <c r="B1187" s="44">
        <v>45723</v>
      </c>
      <c r="C1187" s="36">
        <v>45723.615624999999</v>
      </c>
      <c r="D1187" s="37">
        <v>39.92</v>
      </c>
      <c r="E1187" s="38">
        <v>164</v>
      </c>
      <c r="F1187" s="38">
        <v>6546.88</v>
      </c>
      <c r="G1187" s="38" t="s">
        <v>12</v>
      </c>
    </row>
    <row r="1188" spans="2:7" ht="15" customHeight="1" x14ac:dyDescent="0.35">
      <c r="B1188" s="44">
        <v>45723</v>
      </c>
      <c r="C1188" s="36">
        <v>45723.615624999999</v>
      </c>
      <c r="D1188" s="37">
        <v>39.92</v>
      </c>
      <c r="E1188" s="38">
        <v>236</v>
      </c>
      <c r="F1188" s="38">
        <v>9421.1200000000008</v>
      </c>
      <c r="G1188" s="38" t="s">
        <v>12</v>
      </c>
    </row>
    <row r="1189" spans="2:7" ht="15" customHeight="1" x14ac:dyDescent="0.35">
      <c r="B1189" s="44">
        <v>45723</v>
      </c>
      <c r="C1189" s="36">
        <v>45723.615624999999</v>
      </c>
      <c r="D1189" s="37">
        <v>39.92</v>
      </c>
      <c r="E1189" s="38">
        <v>400</v>
      </c>
      <c r="F1189" s="38">
        <v>15968</v>
      </c>
      <c r="G1189" s="38" t="s">
        <v>12</v>
      </c>
    </row>
    <row r="1190" spans="2:7" ht="15" customHeight="1" x14ac:dyDescent="0.35">
      <c r="B1190" s="44">
        <v>45723</v>
      </c>
      <c r="C1190" s="36">
        <v>45723.618078703701</v>
      </c>
      <c r="D1190" s="37">
        <v>39.96</v>
      </c>
      <c r="E1190" s="38">
        <v>120</v>
      </c>
      <c r="F1190" s="38">
        <v>4795.2</v>
      </c>
      <c r="G1190" s="38" t="s">
        <v>12</v>
      </c>
    </row>
    <row r="1191" spans="2:7" ht="15" customHeight="1" x14ac:dyDescent="0.35">
      <c r="B1191" s="44">
        <v>45723</v>
      </c>
      <c r="C1191" s="36">
        <v>45723.618078703701</v>
      </c>
      <c r="D1191" s="37">
        <v>39.96</v>
      </c>
      <c r="E1191" s="38">
        <v>85</v>
      </c>
      <c r="F1191" s="38">
        <v>3396.6</v>
      </c>
      <c r="G1191" s="38" t="s">
        <v>34</v>
      </c>
    </row>
    <row r="1192" spans="2:7" ht="15" customHeight="1" x14ac:dyDescent="0.35">
      <c r="B1192" s="44">
        <v>45723</v>
      </c>
      <c r="C1192" s="36">
        <v>45723.623182870368</v>
      </c>
      <c r="D1192" s="37">
        <v>39.94</v>
      </c>
      <c r="E1192" s="38">
        <v>102</v>
      </c>
      <c r="F1192" s="38">
        <v>4073.8799999999997</v>
      </c>
      <c r="G1192" s="38" t="s">
        <v>12</v>
      </c>
    </row>
    <row r="1193" spans="2:7" ht="15" customHeight="1" x14ac:dyDescent="0.35">
      <c r="B1193" s="44">
        <v>45723</v>
      </c>
      <c r="C1193" s="36">
        <v>45723.624386574076</v>
      </c>
      <c r="D1193" s="37">
        <v>39.92</v>
      </c>
      <c r="E1193" s="38">
        <v>93</v>
      </c>
      <c r="F1193" s="38">
        <v>3712.56</v>
      </c>
      <c r="G1193" s="38" t="s">
        <v>12</v>
      </c>
    </row>
    <row r="1194" spans="2:7" ht="15" customHeight="1" x14ac:dyDescent="0.35">
      <c r="B1194" s="44">
        <v>45723</v>
      </c>
      <c r="C1194" s="36">
        <v>45723.624386574076</v>
      </c>
      <c r="D1194" s="37">
        <v>39.92</v>
      </c>
      <c r="E1194" s="38">
        <v>76</v>
      </c>
      <c r="F1194" s="38">
        <v>3033.92</v>
      </c>
      <c r="G1194" s="38" t="s">
        <v>12</v>
      </c>
    </row>
    <row r="1195" spans="2:7" ht="15" customHeight="1" x14ac:dyDescent="0.35">
      <c r="B1195" s="44">
        <v>45723</v>
      </c>
      <c r="C1195" s="36">
        <v>45723.624386574076</v>
      </c>
      <c r="D1195" s="37">
        <v>39.92</v>
      </c>
      <c r="E1195" s="38">
        <v>28</v>
      </c>
      <c r="F1195" s="38">
        <v>1117.76</v>
      </c>
      <c r="G1195" s="38" t="s">
        <v>12</v>
      </c>
    </row>
    <row r="1196" spans="2:7" ht="15" customHeight="1" x14ac:dyDescent="0.35">
      <c r="B1196" s="44">
        <v>45723</v>
      </c>
      <c r="C1196" s="36">
        <v>45723.624386574076</v>
      </c>
      <c r="D1196" s="37">
        <v>39.92</v>
      </c>
      <c r="E1196" s="38">
        <v>536</v>
      </c>
      <c r="F1196" s="38">
        <v>21397.120000000003</v>
      </c>
      <c r="G1196" s="38" t="s">
        <v>12</v>
      </c>
    </row>
    <row r="1197" spans="2:7" ht="15" customHeight="1" x14ac:dyDescent="0.35">
      <c r="B1197" s="44">
        <v>45723</v>
      </c>
      <c r="C1197" s="36">
        <v>45723.624386574076</v>
      </c>
      <c r="D1197" s="37">
        <v>39.92</v>
      </c>
      <c r="E1197" s="38">
        <v>400</v>
      </c>
      <c r="F1197" s="38">
        <v>15968</v>
      </c>
      <c r="G1197" s="38" t="s">
        <v>12</v>
      </c>
    </row>
    <row r="1198" spans="2:7" ht="15" customHeight="1" x14ac:dyDescent="0.35">
      <c r="B1198" s="44">
        <v>45723</v>
      </c>
      <c r="C1198" s="36">
        <v>45723.628125000003</v>
      </c>
      <c r="D1198" s="37">
        <v>39.979999999999997</v>
      </c>
      <c r="E1198" s="38">
        <v>56</v>
      </c>
      <c r="F1198" s="38">
        <v>2238.8799999999997</v>
      </c>
      <c r="G1198" s="38" t="s">
        <v>33</v>
      </c>
    </row>
    <row r="1199" spans="2:7" ht="15" customHeight="1" x14ac:dyDescent="0.35">
      <c r="B1199" s="44">
        <v>45723</v>
      </c>
      <c r="C1199" s="36">
        <v>45723.628240740742</v>
      </c>
      <c r="D1199" s="37">
        <v>39.979999999999997</v>
      </c>
      <c r="E1199" s="38">
        <v>89</v>
      </c>
      <c r="F1199" s="38">
        <v>3558.22</v>
      </c>
      <c r="G1199" s="38" t="s">
        <v>34</v>
      </c>
    </row>
    <row r="1200" spans="2:7" ht="15" customHeight="1" x14ac:dyDescent="0.35">
      <c r="B1200" s="44">
        <v>45723</v>
      </c>
      <c r="C1200" s="36">
        <v>45723.628946759258</v>
      </c>
      <c r="D1200" s="37">
        <v>39.96</v>
      </c>
      <c r="E1200" s="38">
        <v>39</v>
      </c>
      <c r="F1200" s="38">
        <v>1558.44</v>
      </c>
      <c r="G1200" s="38" t="s">
        <v>12</v>
      </c>
    </row>
    <row r="1201" spans="2:7" ht="15" customHeight="1" x14ac:dyDescent="0.35">
      <c r="B1201" s="44">
        <v>45723</v>
      </c>
      <c r="C1201" s="36">
        <v>45723.628946759258</v>
      </c>
      <c r="D1201" s="37">
        <v>39.96</v>
      </c>
      <c r="E1201" s="38">
        <v>41</v>
      </c>
      <c r="F1201" s="38">
        <v>1638.3600000000001</v>
      </c>
      <c r="G1201" s="38" t="s">
        <v>12</v>
      </c>
    </row>
    <row r="1202" spans="2:7" ht="15" customHeight="1" x14ac:dyDescent="0.35">
      <c r="B1202" s="44">
        <v>45723</v>
      </c>
      <c r="C1202" s="36">
        <v>45723.631249999999</v>
      </c>
      <c r="D1202" s="37">
        <v>39.94</v>
      </c>
      <c r="E1202" s="38">
        <v>77</v>
      </c>
      <c r="F1202" s="38">
        <v>3075.3799999999997</v>
      </c>
      <c r="G1202" s="38" t="s">
        <v>12</v>
      </c>
    </row>
    <row r="1203" spans="2:7" ht="15" customHeight="1" x14ac:dyDescent="0.35">
      <c r="B1203" s="44">
        <v>45723</v>
      </c>
      <c r="C1203" s="36">
        <v>45723.633159722223</v>
      </c>
      <c r="D1203" s="37">
        <v>39.880000000000003</v>
      </c>
      <c r="E1203" s="38">
        <v>58</v>
      </c>
      <c r="F1203" s="38">
        <v>2313.04</v>
      </c>
      <c r="G1203" s="38" t="s">
        <v>12</v>
      </c>
    </row>
    <row r="1204" spans="2:7" ht="15" customHeight="1" x14ac:dyDescent="0.35">
      <c r="B1204" s="44">
        <v>45723</v>
      </c>
      <c r="C1204" s="36">
        <v>45723.633159722223</v>
      </c>
      <c r="D1204" s="37">
        <v>39.880000000000003</v>
      </c>
      <c r="E1204" s="38">
        <v>18</v>
      </c>
      <c r="F1204" s="38">
        <v>717.84</v>
      </c>
      <c r="G1204" s="38" t="s">
        <v>12</v>
      </c>
    </row>
    <row r="1205" spans="2:7" ht="15" customHeight="1" x14ac:dyDescent="0.35">
      <c r="B1205" s="44">
        <v>45723</v>
      </c>
      <c r="C1205" s="36">
        <v>45723.639236111114</v>
      </c>
      <c r="D1205" s="37">
        <v>39.94</v>
      </c>
      <c r="E1205" s="38">
        <v>25</v>
      </c>
      <c r="F1205" s="38">
        <v>998.5</v>
      </c>
      <c r="G1205" s="38" t="s">
        <v>33</v>
      </c>
    </row>
    <row r="1206" spans="2:7" ht="15" customHeight="1" x14ac:dyDescent="0.35">
      <c r="B1206" s="44">
        <v>45723</v>
      </c>
      <c r="C1206" s="36">
        <v>45723.639236111114</v>
      </c>
      <c r="D1206" s="37">
        <v>39.94</v>
      </c>
      <c r="E1206" s="38">
        <v>7</v>
      </c>
      <c r="F1206" s="38">
        <v>279.58</v>
      </c>
      <c r="G1206" s="38" t="s">
        <v>34</v>
      </c>
    </row>
    <row r="1207" spans="2:7" ht="15" customHeight="1" x14ac:dyDescent="0.35">
      <c r="B1207" s="44">
        <v>45723</v>
      </c>
      <c r="C1207" s="36">
        <v>45723.639236111114</v>
      </c>
      <c r="D1207" s="37">
        <v>39.94</v>
      </c>
      <c r="E1207" s="38">
        <v>36</v>
      </c>
      <c r="F1207" s="38">
        <v>1437.84</v>
      </c>
      <c r="G1207" s="38" t="s">
        <v>34</v>
      </c>
    </row>
    <row r="1208" spans="2:7" ht="15" customHeight="1" x14ac:dyDescent="0.35">
      <c r="B1208" s="44">
        <v>45723</v>
      </c>
      <c r="C1208" s="36">
        <v>45723.639374999999</v>
      </c>
      <c r="D1208" s="37">
        <v>39.94</v>
      </c>
      <c r="E1208" s="38">
        <v>42</v>
      </c>
      <c r="F1208" s="38">
        <v>1677.48</v>
      </c>
      <c r="G1208" s="38" t="s">
        <v>33</v>
      </c>
    </row>
    <row r="1209" spans="2:7" ht="15" customHeight="1" x14ac:dyDescent="0.35">
      <c r="B1209" s="44">
        <v>45723</v>
      </c>
      <c r="C1209" s="36">
        <v>45723.64634259259</v>
      </c>
      <c r="D1209" s="37">
        <v>39.96</v>
      </c>
      <c r="E1209" s="38">
        <v>77</v>
      </c>
      <c r="F1209" s="38">
        <v>3076.92</v>
      </c>
      <c r="G1209" s="38" t="s">
        <v>34</v>
      </c>
    </row>
    <row r="1210" spans="2:7" ht="15" customHeight="1" x14ac:dyDescent="0.35">
      <c r="B1210" s="44">
        <v>45723</v>
      </c>
      <c r="C1210" s="36">
        <v>45723.647222222222</v>
      </c>
      <c r="D1210" s="37">
        <v>40</v>
      </c>
      <c r="E1210" s="38">
        <v>50</v>
      </c>
      <c r="F1210" s="38">
        <v>2000</v>
      </c>
      <c r="G1210" s="38" t="s">
        <v>33</v>
      </c>
    </row>
    <row r="1211" spans="2:7" ht="15" customHeight="1" x14ac:dyDescent="0.35">
      <c r="B1211" s="44">
        <v>45723</v>
      </c>
      <c r="C1211" s="36">
        <v>45723.650312500002</v>
      </c>
      <c r="D1211" s="37">
        <v>40</v>
      </c>
      <c r="E1211" s="38">
        <v>79</v>
      </c>
      <c r="F1211" s="38">
        <v>3160</v>
      </c>
      <c r="G1211" s="38" t="s">
        <v>12</v>
      </c>
    </row>
    <row r="1212" spans="2:7" ht="15" customHeight="1" x14ac:dyDescent="0.35">
      <c r="B1212" s="44">
        <v>45723</v>
      </c>
      <c r="C1212" s="36">
        <v>45723.650312500002</v>
      </c>
      <c r="D1212" s="37">
        <v>40</v>
      </c>
      <c r="E1212" s="38">
        <v>55</v>
      </c>
      <c r="F1212" s="38">
        <v>2200</v>
      </c>
      <c r="G1212" s="38" t="s">
        <v>33</v>
      </c>
    </row>
    <row r="1213" spans="2:7" ht="15" customHeight="1" x14ac:dyDescent="0.35">
      <c r="B1213" s="44">
        <v>45723</v>
      </c>
      <c r="C1213" s="36">
        <v>45723.650312500002</v>
      </c>
      <c r="D1213" s="37">
        <v>40</v>
      </c>
      <c r="E1213" s="38">
        <v>84</v>
      </c>
      <c r="F1213" s="38">
        <v>3360</v>
      </c>
      <c r="G1213" s="38" t="s">
        <v>34</v>
      </c>
    </row>
    <row r="1214" spans="2:7" ht="15" customHeight="1" x14ac:dyDescent="0.35">
      <c r="B1214" s="44">
        <v>45723</v>
      </c>
      <c r="C1214" s="36">
        <v>45723.652696759258</v>
      </c>
      <c r="D1214" s="37">
        <v>40.04</v>
      </c>
      <c r="E1214" s="38">
        <v>40</v>
      </c>
      <c r="F1214" s="38">
        <v>1601.6</v>
      </c>
      <c r="G1214" s="38" t="s">
        <v>12</v>
      </c>
    </row>
    <row r="1215" spans="2:7" ht="15" customHeight="1" x14ac:dyDescent="0.35">
      <c r="B1215" s="44">
        <v>45723</v>
      </c>
      <c r="C1215" s="36">
        <v>45723.652800925927</v>
      </c>
      <c r="D1215" s="37">
        <v>40.020000000000003</v>
      </c>
      <c r="E1215" s="38">
        <v>78</v>
      </c>
      <c r="F1215" s="38">
        <v>3121.5600000000004</v>
      </c>
      <c r="G1215" s="38" t="s">
        <v>12</v>
      </c>
    </row>
    <row r="1216" spans="2:7" ht="15" customHeight="1" x14ac:dyDescent="0.35">
      <c r="B1216" s="44">
        <v>45723</v>
      </c>
      <c r="C1216" s="36">
        <v>45723.652800925927</v>
      </c>
      <c r="D1216" s="37">
        <v>40.020000000000003</v>
      </c>
      <c r="E1216" s="38">
        <v>72</v>
      </c>
      <c r="F1216" s="38">
        <v>2881.44</v>
      </c>
      <c r="G1216" s="38" t="s">
        <v>12</v>
      </c>
    </row>
    <row r="1217" spans="2:7" ht="15" customHeight="1" x14ac:dyDescent="0.35">
      <c r="B1217" s="44">
        <v>45723</v>
      </c>
      <c r="C1217" s="36">
        <v>45723.652800925927</v>
      </c>
      <c r="D1217" s="37">
        <v>40.020000000000003</v>
      </c>
      <c r="E1217" s="38">
        <v>76</v>
      </c>
      <c r="F1217" s="38">
        <v>3041.5200000000004</v>
      </c>
      <c r="G1217" s="38" t="s">
        <v>34</v>
      </c>
    </row>
    <row r="1218" spans="2:7" ht="15" customHeight="1" x14ac:dyDescent="0.35">
      <c r="B1218" s="44">
        <v>45723</v>
      </c>
      <c r="C1218" s="36">
        <v>45723.657337962963</v>
      </c>
      <c r="D1218" s="37">
        <v>40.020000000000003</v>
      </c>
      <c r="E1218" s="38">
        <v>47</v>
      </c>
      <c r="F1218" s="38">
        <v>1880.94</v>
      </c>
      <c r="G1218" s="38" t="s">
        <v>33</v>
      </c>
    </row>
    <row r="1219" spans="2:7" ht="15" customHeight="1" x14ac:dyDescent="0.35">
      <c r="B1219" s="44">
        <v>45723</v>
      </c>
      <c r="C1219" s="36">
        <v>45723.657337962963</v>
      </c>
      <c r="D1219" s="37">
        <v>40.020000000000003</v>
      </c>
      <c r="E1219" s="38">
        <v>48</v>
      </c>
      <c r="F1219" s="38">
        <v>1920.96</v>
      </c>
      <c r="G1219" s="38" t="s">
        <v>33</v>
      </c>
    </row>
    <row r="1220" spans="2:7" ht="15" customHeight="1" x14ac:dyDescent="0.35">
      <c r="B1220" s="44">
        <v>45723</v>
      </c>
      <c r="C1220" s="36">
        <v>45723.657372685186</v>
      </c>
      <c r="D1220" s="37">
        <v>40.020000000000003</v>
      </c>
      <c r="E1220" s="38">
        <v>4</v>
      </c>
      <c r="F1220" s="38">
        <v>160.08000000000001</v>
      </c>
      <c r="G1220" s="38" t="s">
        <v>34</v>
      </c>
    </row>
    <row r="1221" spans="2:7" ht="15" customHeight="1" x14ac:dyDescent="0.35">
      <c r="B1221" s="44">
        <v>45723</v>
      </c>
      <c r="C1221" s="36">
        <v>45723.657372685186</v>
      </c>
      <c r="D1221" s="37">
        <v>40.020000000000003</v>
      </c>
      <c r="E1221" s="38">
        <v>78</v>
      </c>
      <c r="F1221" s="38">
        <v>3121.5600000000004</v>
      </c>
      <c r="G1221" s="38" t="s">
        <v>34</v>
      </c>
    </row>
    <row r="1222" spans="2:7" ht="15" customHeight="1" x14ac:dyDescent="0.35">
      <c r="B1222" s="44">
        <v>45723</v>
      </c>
      <c r="C1222" s="36">
        <v>45723.659247685187</v>
      </c>
      <c r="D1222" s="37">
        <v>40.020000000000003</v>
      </c>
      <c r="E1222" s="38">
        <v>51</v>
      </c>
      <c r="F1222" s="38">
        <v>2041.0200000000002</v>
      </c>
      <c r="G1222" s="38" t="s">
        <v>33</v>
      </c>
    </row>
    <row r="1223" spans="2:7" ht="15" customHeight="1" x14ac:dyDescent="0.35">
      <c r="B1223" s="44">
        <v>45723</v>
      </c>
      <c r="C1223" s="36">
        <v>45723.663078703707</v>
      </c>
      <c r="D1223" s="37">
        <v>40.04</v>
      </c>
      <c r="E1223" s="38">
        <v>42</v>
      </c>
      <c r="F1223" s="38">
        <v>1681.68</v>
      </c>
      <c r="G1223" s="38" t="s">
        <v>12</v>
      </c>
    </row>
    <row r="1224" spans="2:7" ht="15" customHeight="1" x14ac:dyDescent="0.35">
      <c r="B1224" s="44">
        <v>45723</v>
      </c>
      <c r="C1224" s="36">
        <v>45723.665324074071</v>
      </c>
      <c r="D1224" s="37">
        <v>40.06</v>
      </c>
      <c r="E1224" s="38">
        <v>48</v>
      </c>
      <c r="F1224" s="38">
        <v>1922.88</v>
      </c>
      <c r="G1224" s="38" t="s">
        <v>34</v>
      </c>
    </row>
    <row r="1225" spans="2:7" ht="15" customHeight="1" x14ac:dyDescent="0.35">
      <c r="B1225" s="44">
        <v>45723</v>
      </c>
      <c r="C1225" s="36">
        <v>45723.665324074071</v>
      </c>
      <c r="D1225" s="37">
        <v>40.06</v>
      </c>
      <c r="E1225" s="38">
        <v>7</v>
      </c>
      <c r="F1225" s="38">
        <v>280.42</v>
      </c>
      <c r="G1225" s="38" t="s">
        <v>34</v>
      </c>
    </row>
    <row r="1226" spans="2:7" ht="15" customHeight="1" x14ac:dyDescent="0.35">
      <c r="B1226" s="44">
        <v>45723</v>
      </c>
      <c r="C1226" s="36">
        <v>45723.665509259263</v>
      </c>
      <c r="D1226" s="37">
        <v>40.06</v>
      </c>
      <c r="E1226" s="38">
        <v>115</v>
      </c>
      <c r="F1226" s="38">
        <v>4606.9000000000005</v>
      </c>
      <c r="G1226" s="38" t="s">
        <v>12</v>
      </c>
    </row>
    <row r="1227" spans="2:7" ht="15" customHeight="1" x14ac:dyDescent="0.35">
      <c r="B1227" s="44">
        <v>45723</v>
      </c>
      <c r="C1227" s="36">
        <v>45723.665636574071</v>
      </c>
      <c r="D1227" s="37">
        <v>40.06</v>
      </c>
      <c r="E1227" s="38">
        <v>81</v>
      </c>
      <c r="F1227" s="38">
        <v>3244.86</v>
      </c>
      <c r="G1227" s="38" t="s">
        <v>34</v>
      </c>
    </row>
    <row r="1228" spans="2:7" ht="15" customHeight="1" x14ac:dyDescent="0.35">
      <c r="B1228" s="44">
        <v>45723</v>
      </c>
      <c r="C1228" s="36">
        <v>45723.665937500002</v>
      </c>
      <c r="D1228" s="37">
        <v>40.04</v>
      </c>
      <c r="E1228" s="38">
        <v>79</v>
      </c>
      <c r="F1228" s="38">
        <v>3163.16</v>
      </c>
      <c r="G1228" s="38" t="s">
        <v>12</v>
      </c>
    </row>
    <row r="1229" spans="2:7" ht="15" customHeight="1" x14ac:dyDescent="0.35">
      <c r="B1229" s="44">
        <v>45723</v>
      </c>
      <c r="C1229" s="36">
        <v>45723.665937500002</v>
      </c>
      <c r="D1229" s="37">
        <v>40.04</v>
      </c>
      <c r="E1229" s="38">
        <v>46</v>
      </c>
      <c r="F1229" s="38">
        <v>1841.84</v>
      </c>
      <c r="G1229" s="38" t="s">
        <v>33</v>
      </c>
    </row>
    <row r="1230" spans="2:7" ht="15" customHeight="1" x14ac:dyDescent="0.35">
      <c r="B1230" s="44">
        <v>45723</v>
      </c>
      <c r="C1230" s="36">
        <v>45723.666400462964</v>
      </c>
      <c r="D1230" s="37">
        <v>40.020000000000003</v>
      </c>
      <c r="E1230" s="38">
        <v>74</v>
      </c>
      <c r="F1230" s="38">
        <v>2961.48</v>
      </c>
      <c r="G1230" s="38" t="s">
        <v>12</v>
      </c>
    </row>
    <row r="1231" spans="2:7" ht="15" customHeight="1" x14ac:dyDescent="0.35">
      <c r="B1231" s="44">
        <v>45723</v>
      </c>
      <c r="C1231" s="36">
        <v>45723.666932870372</v>
      </c>
      <c r="D1231" s="37">
        <v>40</v>
      </c>
      <c r="E1231" s="38">
        <v>73</v>
      </c>
      <c r="F1231" s="38">
        <v>2920</v>
      </c>
      <c r="G1231" s="38" t="s">
        <v>34</v>
      </c>
    </row>
    <row r="1232" spans="2:7" ht="15" customHeight="1" x14ac:dyDescent="0.35">
      <c r="B1232" s="44">
        <v>45723</v>
      </c>
      <c r="C1232" s="36">
        <v>45723.671064814815</v>
      </c>
      <c r="D1232" s="37">
        <v>40.04</v>
      </c>
      <c r="E1232" s="38">
        <v>73</v>
      </c>
      <c r="F1232" s="38">
        <v>2922.92</v>
      </c>
      <c r="G1232" s="38" t="s">
        <v>34</v>
      </c>
    </row>
    <row r="1233" spans="2:7" ht="15" customHeight="1" x14ac:dyDescent="0.35">
      <c r="B1233" s="44">
        <v>45723</v>
      </c>
      <c r="C1233" s="36">
        <v>45723.671064814815</v>
      </c>
      <c r="D1233" s="37">
        <v>40.04</v>
      </c>
      <c r="E1233" s="38">
        <v>29</v>
      </c>
      <c r="F1233" s="38">
        <v>1161.1600000000001</v>
      </c>
      <c r="G1233" s="38" t="s">
        <v>34</v>
      </c>
    </row>
    <row r="1234" spans="2:7" ht="15" customHeight="1" x14ac:dyDescent="0.35">
      <c r="B1234" s="44">
        <v>45723</v>
      </c>
      <c r="C1234" s="36">
        <v>45723.675011574072</v>
      </c>
      <c r="D1234" s="37">
        <v>40.1</v>
      </c>
      <c r="E1234" s="38">
        <v>73</v>
      </c>
      <c r="F1234" s="38">
        <v>2927.3</v>
      </c>
      <c r="G1234" s="38" t="s">
        <v>12</v>
      </c>
    </row>
    <row r="1235" spans="2:7" ht="15" customHeight="1" x14ac:dyDescent="0.35">
      <c r="B1235" s="44">
        <v>45723</v>
      </c>
      <c r="C1235" s="36">
        <v>45723.675011574072</v>
      </c>
      <c r="D1235" s="37">
        <v>40.1</v>
      </c>
      <c r="E1235" s="38">
        <v>86</v>
      </c>
      <c r="F1235" s="38">
        <v>3448.6</v>
      </c>
      <c r="G1235" s="38" t="s">
        <v>12</v>
      </c>
    </row>
    <row r="1236" spans="2:7" ht="15" customHeight="1" x14ac:dyDescent="0.35">
      <c r="B1236" s="44">
        <v>45723</v>
      </c>
      <c r="C1236" s="36">
        <v>45723.675011574072</v>
      </c>
      <c r="D1236" s="37">
        <v>40.1</v>
      </c>
      <c r="E1236" s="38">
        <v>74</v>
      </c>
      <c r="F1236" s="38">
        <v>2967.4</v>
      </c>
      <c r="G1236" s="38" t="s">
        <v>34</v>
      </c>
    </row>
    <row r="1237" spans="2:7" ht="15" customHeight="1" x14ac:dyDescent="0.35">
      <c r="B1237" s="44">
        <v>45723</v>
      </c>
      <c r="C1237" s="36">
        <v>45723.675011574072</v>
      </c>
      <c r="D1237" s="37">
        <v>40.1</v>
      </c>
      <c r="E1237" s="38">
        <v>51</v>
      </c>
      <c r="F1237" s="38">
        <v>2045.1000000000001</v>
      </c>
      <c r="G1237" s="38" t="s">
        <v>33</v>
      </c>
    </row>
    <row r="1238" spans="2:7" ht="15" customHeight="1" x14ac:dyDescent="0.35">
      <c r="B1238" s="44">
        <v>45723</v>
      </c>
      <c r="C1238" s="36">
        <v>45723.677152777775</v>
      </c>
      <c r="D1238" s="37">
        <v>40.08</v>
      </c>
      <c r="E1238" s="38">
        <v>76</v>
      </c>
      <c r="F1238" s="38">
        <v>3046.08</v>
      </c>
      <c r="G1238" s="38" t="s">
        <v>12</v>
      </c>
    </row>
    <row r="1239" spans="2:7" ht="15" customHeight="1" x14ac:dyDescent="0.35">
      <c r="B1239" s="44">
        <v>45723</v>
      </c>
      <c r="C1239" s="36">
        <v>45723.678784722222</v>
      </c>
      <c r="D1239" s="37">
        <v>40.06</v>
      </c>
      <c r="E1239" s="38">
        <v>91</v>
      </c>
      <c r="F1239" s="38">
        <v>3645.46</v>
      </c>
      <c r="G1239" s="38" t="s">
        <v>34</v>
      </c>
    </row>
    <row r="1240" spans="2:7" ht="15" customHeight="1" x14ac:dyDescent="0.35">
      <c r="B1240" s="44">
        <v>45723</v>
      </c>
      <c r="C1240" s="36">
        <v>45723.684201388889</v>
      </c>
      <c r="D1240" s="37">
        <v>40.08</v>
      </c>
      <c r="E1240" s="38">
        <v>21</v>
      </c>
      <c r="F1240" s="38">
        <v>841.68</v>
      </c>
      <c r="G1240" s="38" t="s">
        <v>33</v>
      </c>
    </row>
    <row r="1241" spans="2:7" ht="15" customHeight="1" x14ac:dyDescent="0.35">
      <c r="B1241" s="44">
        <v>45723</v>
      </c>
      <c r="C1241" s="36">
        <v>45723.684201388889</v>
      </c>
      <c r="D1241" s="37">
        <v>40.08</v>
      </c>
      <c r="E1241" s="38">
        <v>26</v>
      </c>
      <c r="F1241" s="38">
        <v>1042.08</v>
      </c>
      <c r="G1241" s="38" t="s">
        <v>33</v>
      </c>
    </row>
    <row r="1242" spans="2:7" ht="15" customHeight="1" x14ac:dyDescent="0.35">
      <c r="B1242" s="44">
        <v>45723</v>
      </c>
      <c r="C1242" s="36">
        <v>45723.688298611109</v>
      </c>
      <c r="D1242" s="37">
        <v>40.06</v>
      </c>
      <c r="E1242" s="38">
        <v>122</v>
      </c>
      <c r="F1242" s="38">
        <v>4887.3200000000006</v>
      </c>
      <c r="G1242" s="38" t="s">
        <v>12</v>
      </c>
    </row>
    <row r="1243" spans="2:7" ht="15" customHeight="1" x14ac:dyDescent="0.35">
      <c r="B1243" s="44">
        <v>45723</v>
      </c>
      <c r="C1243" s="36">
        <v>45723.691053240742</v>
      </c>
      <c r="D1243" s="37">
        <v>40.020000000000003</v>
      </c>
      <c r="E1243" s="38">
        <v>71</v>
      </c>
      <c r="F1243" s="38">
        <v>2841.42</v>
      </c>
      <c r="G1243" s="38" t="s">
        <v>12</v>
      </c>
    </row>
    <row r="1244" spans="2:7" ht="15" customHeight="1" x14ac:dyDescent="0.35">
      <c r="B1244" s="44">
        <v>45723</v>
      </c>
      <c r="C1244" s="36">
        <v>45723.691828703704</v>
      </c>
      <c r="D1244" s="37">
        <v>40</v>
      </c>
      <c r="E1244" s="38">
        <v>74</v>
      </c>
      <c r="F1244" s="38">
        <v>2960</v>
      </c>
      <c r="G1244" s="38" t="s">
        <v>34</v>
      </c>
    </row>
    <row r="1245" spans="2:7" ht="15" customHeight="1" x14ac:dyDescent="0.35">
      <c r="B1245" s="44">
        <v>45723</v>
      </c>
      <c r="C1245" s="36">
        <v>45723.691828703704</v>
      </c>
      <c r="D1245" s="37">
        <v>40</v>
      </c>
      <c r="E1245" s="38">
        <v>13</v>
      </c>
      <c r="F1245" s="38">
        <v>520</v>
      </c>
      <c r="G1245" s="38" t="s">
        <v>34</v>
      </c>
    </row>
    <row r="1246" spans="2:7" ht="15" customHeight="1" x14ac:dyDescent="0.35">
      <c r="B1246" s="44">
        <v>45723</v>
      </c>
      <c r="C1246" s="36">
        <v>45723.700682870367</v>
      </c>
      <c r="D1246" s="37">
        <v>40.020000000000003</v>
      </c>
      <c r="E1246" s="38">
        <v>31</v>
      </c>
      <c r="F1246" s="38">
        <v>1240.6200000000001</v>
      </c>
      <c r="G1246" s="38" t="s">
        <v>33</v>
      </c>
    </row>
    <row r="1247" spans="2:7" ht="15" customHeight="1" x14ac:dyDescent="0.35">
      <c r="B1247" s="44">
        <v>45723</v>
      </c>
      <c r="C1247" s="36">
        <v>45723.700682870367</v>
      </c>
      <c r="D1247" s="37">
        <v>40.020000000000003</v>
      </c>
      <c r="E1247" s="38">
        <v>1</v>
      </c>
      <c r="F1247" s="38">
        <v>40.020000000000003</v>
      </c>
      <c r="G1247" s="38" t="s">
        <v>33</v>
      </c>
    </row>
    <row r="1248" spans="2:7" ht="15" customHeight="1" x14ac:dyDescent="0.35">
      <c r="B1248" s="44">
        <v>45723</v>
      </c>
      <c r="C1248" s="36">
        <v>45723.700682870367</v>
      </c>
      <c r="D1248" s="37">
        <v>40.020000000000003</v>
      </c>
      <c r="E1248" s="38">
        <v>1</v>
      </c>
      <c r="F1248" s="38">
        <v>40.020000000000003</v>
      </c>
      <c r="G1248" s="38" t="s">
        <v>33</v>
      </c>
    </row>
    <row r="1249" spans="2:7" ht="15" customHeight="1" x14ac:dyDescent="0.35">
      <c r="B1249" s="44">
        <v>45723</v>
      </c>
      <c r="C1249" s="36">
        <v>45723.700682870367</v>
      </c>
      <c r="D1249" s="37">
        <v>40.020000000000003</v>
      </c>
      <c r="E1249" s="38">
        <v>17</v>
      </c>
      <c r="F1249" s="38">
        <v>680.34</v>
      </c>
      <c r="G1249" s="38" t="s">
        <v>33</v>
      </c>
    </row>
    <row r="1250" spans="2:7" ht="15" customHeight="1" x14ac:dyDescent="0.35">
      <c r="B1250" s="44">
        <v>45723</v>
      </c>
      <c r="C1250" s="36">
        <v>45723.700810185182</v>
      </c>
      <c r="D1250" s="37">
        <v>40.06</v>
      </c>
      <c r="E1250" s="38">
        <v>46</v>
      </c>
      <c r="F1250" s="38">
        <v>1842.7600000000002</v>
      </c>
      <c r="G1250" s="38" t="s">
        <v>34</v>
      </c>
    </row>
    <row r="1251" spans="2:7" ht="15" customHeight="1" x14ac:dyDescent="0.35">
      <c r="B1251" s="44">
        <v>45723</v>
      </c>
      <c r="C1251" s="36">
        <v>45723.700868055559</v>
      </c>
      <c r="D1251" s="37">
        <v>40.06</v>
      </c>
      <c r="E1251" s="38">
        <v>37</v>
      </c>
      <c r="F1251" s="38">
        <v>1482.22</v>
      </c>
      <c r="G1251" s="38" t="s">
        <v>34</v>
      </c>
    </row>
    <row r="1252" spans="2:7" ht="15" customHeight="1" x14ac:dyDescent="0.35">
      <c r="B1252" s="44">
        <v>45723</v>
      </c>
      <c r="C1252" s="36">
        <v>45723.701296296298</v>
      </c>
      <c r="D1252" s="37">
        <v>40.04</v>
      </c>
      <c r="E1252" s="38">
        <v>91</v>
      </c>
      <c r="F1252" s="38">
        <v>3643.64</v>
      </c>
      <c r="G1252" s="38" t="s">
        <v>34</v>
      </c>
    </row>
    <row r="1253" spans="2:7" ht="15" customHeight="1" x14ac:dyDescent="0.35">
      <c r="B1253" s="44">
        <v>45723</v>
      </c>
      <c r="C1253" s="36">
        <v>45723.701909722222</v>
      </c>
      <c r="D1253" s="37">
        <v>40.020000000000003</v>
      </c>
      <c r="E1253" s="38">
        <v>72</v>
      </c>
      <c r="F1253" s="38">
        <v>2881.44</v>
      </c>
      <c r="G1253" s="38" t="s">
        <v>12</v>
      </c>
    </row>
    <row r="1254" spans="2:7" ht="15" customHeight="1" x14ac:dyDescent="0.35">
      <c r="B1254" s="44">
        <v>45723</v>
      </c>
      <c r="C1254" s="36">
        <v>45723.705682870372</v>
      </c>
      <c r="D1254" s="37">
        <v>39.979999999999997</v>
      </c>
      <c r="E1254" s="38">
        <v>21</v>
      </c>
      <c r="F1254" s="38">
        <v>839.57999999999993</v>
      </c>
      <c r="G1254" s="38" t="s">
        <v>12</v>
      </c>
    </row>
    <row r="1255" spans="2:7" ht="15" customHeight="1" x14ac:dyDescent="0.35">
      <c r="B1255" s="44">
        <v>45723</v>
      </c>
      <c r="C1255" s="36">
        <v>45723.705682870372</v>
      </c>
      <c r="D1255" s="37">
        <v>39.979999999999997</v>
      </c>
      <c r="E1255" s="38">
        <v>49</v>
      </c>
      <c r="F1255" s="38">
        <v>1959.0199999999998</v>
      </c>
      <c r="G1255" s="38" t="s">
        <v>12</v>
      </c>
    </row>
    <row r="1256" spans="2:7" ht="15" customHeight="1" x14ac:dyDescent="0.35">
      <c r="B1256" s="44">
        <v>45723</v>
      </c>
      <c r="C1256" s="36">
        <v>45723.708229166667</v>
      </c>
      <c r="D1256" s="37">
        <v>39.979999999999997</v>
      </c>
      <c r="E1256" s="38">
        <v>75</v>
      </c>
      <c r="F1256" s="38">
        <v>2998.4999999999995</v>
      </c>
      <c r="G1256" s="38" t="s">
        <v>34</v>
      </c>
    </row>
    <row r="1257" spans="2:7" ht="15" customHeight="1" x14ac:dyDescent="0.35">
      <c r="B1257" s="44">
        <v>45723</v>
      </c>
      <c r="C1257" s="36">
        <v>45723.710243055553</v>
      </c>
      <c r="D1257" s="37">
        <v>40</v>
      </c>
      <c r="E1257" s="38">
        <v>52</v>
      </c>
      <c r="F1257" s="38">
        <v>2080</v>
      </c>
      <c r="G1257" s="38" t="s">
        <v>12</v>
      </c>
    </row>
    <row r="1258" spans="2:7" ht="15" customHeight="1" x14ac:dyDescent="0.35">
      <c r="B1258" s="44">
        <v>45723</v>
      </c>
      <c r="C1258" s="36">
        <v>45723.710844907408</v>
      </c>
      <c r="D1258" s="37">
        <v>40</v>
      </c>
      <c r="E1258" s="38">
        <v>10</v>
      </c>
      <c r="F1258" s="38">
        <v>400</v>
      </c>
      <c r="G1258" s="38" t="s">
        <v>34</v>
      </c>
    </row>
    <row r="1259" spans="2:7" ht="15" customHeight="1" x14ac:dyDescent="0.35">
      <c r="B1259" s="44">
        <v>45723</v>
      </c>
      <c r="C1259" s="36">
        <v>45723.710844907408</v>
      </c>
      <c r="D1259" s="37">
        <v>40</v>
      </c>
      <c r="E1259" s="38">
        <v>77</v>
      </c>
      <c r="F1259" s="38">
        <v>3080</v>
      </c>
      <c r="G1259" s="38" t="s">
        <v>34</v>
      </c>
    </row>
    <row r="1260" spans="2:7" ht="15" customHeight="1" x14ac:dyDescent="0.35">
      <c r="B1260" s="44">
        <v>45723</v>
      </c>
      <c r="C1260" s="36">
        <v>45723.712870370371</v>
      </c>
      <c r="D1260" s="37">
        <v>40</v>
      </c>
      <c r="E1260" s="38">
        <v>69</v>
      </c>
      <c r="F1260" s="38">
        <v>2760</v>
      </c>
      <c r="G1260" s="38" t="s">
        <v>12</v>
      </c>
    </row>
    <row r="1261" spans="2:7" ht="15" customHeight="1" x14ac:dyDescent="0.35">
      <c r="B1261" s="44">
        <v>45723</v>
      </c>
      <c r="C1261" s="36">
        <v>45723.712870370371</v>
      </c>
      <c r="D1261" s="37">
        <v>40</v>
      </c>
      <c r="E1261" s="38">
        <v>56</v>
      </c>
      <c r="F1261" s="38">
        <v>2240</v>
      </c>
      <c r="G1261" s="38" t="s">
        <v>33</v>
      </c>
    </row>
    <row r="1262" spans="2:7" ht="15" customHeight="1" x14ac:dyDescent="0.35">
      <c r="B1262" s="44">
        <v>45723</v>
      </c>
      <c r="C1262" s="36">
        <v>45723.71334490741</v>
      </c>
      <c r="D1262" s="37">
        <v>40.04</v>
      </c>
      <c r="E1262" s="38">
        <v>59</v>
      </c>
      <c r="F1262" s="38">
        <v>2362.36</v>
      </c>
      <c r="G1262" s="38" t="s">
        <v>33</v>
      </c>
    </row>
    <row r="1263" spans="2:7" ht="15" customHeight="1" x14ac:dyDescent="0.35">
      <c r="B1263" s="44">
        <v>45723</v>
      </c>
      <c r="C1263" s="36">
        <v>45723.721435185187</v>
      </c>
      <c r="D1263" s="37">
        <v>40.04</v>
      </c>
      <c r="E1263" s="38">
        <v>86</v>
      </c>
      <c r="F1263" s="38">
        <v>3443.44</v>
      </c>
      <c r="G1263" s="38" t="s">
        <v>34</v>
      </c>
    </row>
    <row r="1264" spans="2:7" ht="15" customHeight="1" x14ac:dyDescent="0.35">
      <c r="B1264" s="44"/>
      <c r="C1264" s="36"/>
      <c r="D1264" s="37"/>
      <c r="E1264" s="38"/>
      <c r="F1264" s="38"/>
      <c r="G1264" s="38"/>
    </row>
    <row r="1265" spans="2:7" ht="15" customHeight="1" x14ac:dyDescent="0.35">
      <c r="B1265" s="44"/>
      <c r="C1265" s="36"/>
      <c r="D1265" s="37"/>
      <c r="E1265" s="38"/>
      <c r="F1265" s="38"/>
      <c r="G1265" s="38"/>
    </row>
    <row r="1266" spans="2:7" ht="15" customHeight="1" x14ac:dyDescent="0.35">
      <c r="B1266" s="44"/>
      <c r="C1266" s="36"/>
      <c r="D1266" s="37"/>
      <c r="E1266" s="38"/>
      <c r="F1266" s="38"/>
      <c r="G1266" s="38"/>
    </row>
    <row r="1267" spans="2:7" ht="15" customHeight="1" x14ac:dyDescent="0.35">
      <c r="B1267" s="44"/>
      <c r="C1267" s="36"/>
      <c r="D1267" s="37"/>
      <c r="E1267" s="38"/>
      <c r="F1267" s="38"/>
      <c r="G1267" s="38"/>
    </row>
    <row r="1268" spans="2:7" ht="15" customHeight="1" x14ac:dyDescent="0.35">
      <c r="B1268" s="44"/>
      <c r="C1268" s="36"/>
      <c r="D1268" s="37"/>
      <c r="E1268" s="38"/>
      <c r="F1268" s="38"/>
      <c r="G1268" s="38"/>
    </row>
    <row r="1269" spans="2:7" ht="15" customHeight="1" x14ac:dyDescent="0.35">
      <c r="B1269" s="44"/>
      <c r="C1269" s="36"/>
      <c r="D1269" s="37"/>
      <c r="E1269" s="38"/>
      <c r="F1269" s="38"/>
      <c r="G1269" s="38"/>
    </row>
    <row r="1270" spans="2:7" ht="15" customHeight="1" x14ac:dyDescent="0.35">
      <c r="B1270" s="44"/>
      <c r="C1270" s="36"/>
      <c r="D1270" s="37"/>
      <c r="E1270" s="38"/>
      <c r="F1270" s="38"/>
      <c r="G1270" s="38"/>
    </row>
    <row r="1271" spans="2:7" ht="15" customHeight="1" x14ac:dyDescent="0.35">
      <c r="B1271" s="44"/>
      <c r="C1271" s="36"/>
      <c r="D1271" s="37"/>
      <c r="E1271" s="38"/>
      <c r="F1271" s="38"/>
      <c r="G1271" s="38"/>
    </row>
    <row r="1272" spans="2:7" ht="15" customHeight="1" x14ac:dyDescent="0.35">
      <c r="B1272" s="44"/>
      <c r="C1272" s="36"/>
      <c r="D1272" s="37"/>
      <c r="E1272" s="38"/>
      <c r="F1272" s="38"/>
      <c r="G1272" s="38"/>
    </row>
    <row r="1273" spans="2:7" ht="15" customHeight="1" x14ac:dyDescent="0.35">
      <c r="B1273" s="44"/>
      <c r="C1273" s="36"/>
      <c r="D1273" s="37"/>
      <c r="E1273" s="38"/>
      <c r="F1273" s="38"/>
      <c r="G1273" s="38"/>
    </row>
    <row r="1274" spans="2:7" ht="15" customHeight="1" x14ac:dyDescent="0.35">
      <c r="B1274" s="44"/>
      <c r="C1274" s="36"/>
      <c r="D1274" s="37"/>
      <c r="E1274" s="38"/>
      <c r="F1274" s="38"/>
      <c r="G1274" s="38"/>
    </row>
    <row r="1275" spans="2:7" ht="15" customHeight="1" x14ac:dyDescent="0.35">
      <c r="B1275" s="44"/>
      <c r="C1275" s="36"/>
      <c r="D1275" s="37"/>
      <c r="E1275" s="38"/>
      <c r="F1275" s="38"/>
      <c r="G1275" s="38"/>
    </row>
    <row r="1276" spans="2:7" ht="15" customHeight="1" x14ac:dyDescent="0.35">
      <c r="B1276" s="44"/>
      <c r="C1276" s="36"/>
      <c r="D1276" s="37"/>
      <c r="E1276" s="38"/>
      <c r="F1276" s="38"/>
      <c r="G1276" s="38"/>
    </row>
    <row r="1277" spans="2:7" ht="15" customHeight="1" x14ac:dyDescent="0.35">
      <c r="B1277" s="44"/>
      <c r="C1277" s="36"/>
      <c r="D1277" s="37"/>
      <c r="E1277" s="38"/>
      <c r="F1277" s="38"/>
      <c r="G1277" s="38"/>
    </row>
    <row r="1278" spans="2:7" ht="15" customHeight="1" x14ac:dyDescent="0.35">
      <c r="B1278" s="44"/>
      <c r="C1278" s="36"/>
      <c r="D1278" s="37"/>
      <c r="E1278" s="38"/>
      <c r="F1278" s="38"/>
      <c r="G1278" s="38"/>
    </row>
    <row r="1279" spans="2:7" ht="15" customHeight="1" x14ac:dyDescent="0.35">
      <c r="B1279" s="44"/>
      <c r="C1279" s="36"/>
      <c r="D1279" s="37"/>
      <c r="E1279" s="38"/>
      <c r="F1279" s="38"/>
      <c r="G1279" s="38"/>
    </row>
    <row r="1280" spans="2:7" ht="15" customHeight="1" x14ac:dyDescent="0.35">
      <c r="B1280" s="44"/>
      <c r="C1280" s="36"/>
      <c r="D1280" s="37"/>
      <c r="E1280" s="38"/>
      <c r="F1280" s="38"/>
      <c r="G1280" s="38"/>
    </row>
    <row r="1281" spans="2:7" ht="15" customHeight="1" x14ac:dyDescent="0.35">
      <c r="B1281" s="44"/>
      <c r="C1281" s="36"/>
      <c r="D1281" s="37"/>
      <c r="E1281" s="38"/>
      <c r="F1281" s="38"/>
      <c r="G1281" s="38"/>
    </row>
    <row r="1282" spans="2:7" ht="15" customHeight="1" x14ac:dyDescent="0.35">
      <c r="B1282" s="44"/>
      <c r="C1282" s="36"/>
      <c r="D1282" s="37"/>
      <c r="E1282" s="38"/>
      <c r="F1282" s="38"/>
      <c r="G1282" s="38"/>
    </row>
    <row r="1283" spans="2:7" ht="15" customHeight="1" x14ac:dyDescent="0.35">
      <c r="B1283" s="44"/>
      <c r="C1283" s="36"/>
      <c r="D1283" s="37"/>
      <c r="E1283" s="38"/>
      <c r="F1283" s="38"/>
      <c r="G1283" s="38"/>
    </row>
    <row r="1284" spans="2:7" ht="15" customHeight="1" x14ac:dyDescent="0.35">
      <c r="B1284" s="44"/>
      <c r="C1284" s="36"/>
      <c r="D1284" s="37"/>
      <c r="E1284" s="38"/>
      <c r="F1284" s="38"/>
      <c r="G1284" s="38"/>
    </row>
    <row r="1285" spans="2:7" ht="15" customHeight="1" x14ac:dyDescent="0.35">
      <c r="B1285" s="44"/>
      <c r="C1285" s="36"/>
      <c r="D1285" s="37"/>
      <c r="E1285" s="38"/>
      <c r="F1285" s="38"/>
      <c r="G1285" s="38"/>
    </row>
    <row r="1286" spans="2:7" ht="15" customHeight="1" x14ac:dyDescent="0.35">
      <c r="B1286" s="44"/>
      <c r="C1286" s="36"/>
      <c r="D1286" s="37"/>
      <c r="E1286" s="38"/>
      <c r="F1286" s="38"/>
      <c r="G1286" s="38"/>
    </row>
    <row r="1287" spans="2:7" ht="15" customHeight="1" x14ac:dyDescent="0.35">
      <c r="B1287" s="44"/>
      <c r="C1287" s="36"/>
      <c r="D1287" s="37"/>
      <c r="E1287" s="38"/>
      <c r="F1287" s="38"/>
      <c r="G1287" s="38"/>
    </row>
    <row r="1288" spans="2:7" ht="15" customHeight="1" x14ac:dyDescent="0.35">
      <c r="B1288" s="44"/>
      <c r="C1288" s="36"/>
      <c r="D1288" s="37"/>
      <c r="E1288" s="38"/>
      <c r="F1288" s="38"/>
      <c r="G1288" s="38"/>
    </row>
    <row r="1289" spans="2:7" ht="15" customHeight="1" x14ac:dyDescent="0.35">
      <c r="B1289" s="44"/>
      <c r="C1289" s="36"/>
      <c r="D1289" s="37"/>
      <c r="E1289" s="38"/>
      <c r="F1289" s="38"/>
      <c r="G1289" s="38"/>
    </row>
    <row r="1290" spans="2:7" ht="15" customHeight="1" x14ac:dyDescent="0.35">
      <c r="B1290" s="44"/>
      <c r="C1290" s="36"/>
      <c r="D1290" s="37"/>
      <c r="E1290" s="38"/>
      <c r="F1290" s="38"/>
      <c r="G1290" s="38"/>
    </row>
    <row r="1291" spans="2:7" ht="15" customHeight="1" x14ac:dyDescent="0.35">
      <c r="B1291" s="44"/>
      <c r="C1291" s="36"/>
      <c r="D1291" s="37"/>
      <c r="E1291" s="38"/>
      <c r="F1291" s="38"/>
      <c r="G1291" s="38"/>
    </row>
    <row r="1292" spans="2:7" ht="15" customHeight="1" x14ac:dyDescent="0.35">
      <c r="B1292" s="44"/>
      <c r="C1292" s="36"/>
      <c r="D1292" s="37"/>
      <c r="E1292" s="38"/>
      <c r="F1292" s="38"/>
      <c r="G1292" s="38"/>
    </row>
    <row r="1293" spans="2:7" ht="15" customHeight="1" x14ac:dyDescent="0.35">
      <c r="B1293" s="44"/>
      <c r="C1293" s="36"/>
      <c r="D1293" s="37"/>
      <c r="E1293" s="38"/>
      <c r="F1293" s="38"/>
      <c r="G1293" s="38"/>
    </row>
    <row r="1294" spans="2:7" ht="15" customHeight="1" x14ac:dyDescent="0.35">
      <c r="B1294" s="44"/>
      <c r="C1294" s="36"/>
      <c r="D1294" s="37"/>
      <c r="E1294" s="38"/>
      <c r="F1294" s="38"/>
      <c r="G1294" s="38"/>
    </row>
    <row r="1295" spans="2:7" ht="15" customHeight="1" x14ac:dyDescent="0.35">
      <c r="B1295" s="44"/>
      <c r="C1295" s="36"/>
      <c r="D1295" s="37"/>
      <c r="E1295" s="38"/>
      <c r="F1295" s="38"/>
      <c r="G1295" s="38"/>
    </row>
    <row r="1296" spans="2:7" ht="15" customHeight="1" x14ac:dyDescent="0.35">
      <c r="B1296" s="44"/>
      <c r="C1296" s="36"/>
      <c r="D1296" s="37"/>
      <c r="E1296" s="38"/>
      <c r="F1296" s="38"/>
      <c r="G1296" s="38"/>
    </row>
    <row r="1297" spans="2:7" ht="15" customHeight="1" x14ac:dyDescent="0.35">
      <c r="B1297" s="44"/>
      <c r="C1297" s="36"/>
      <c r="D1297" s="37"/>
      <c r="E1297" s="38"/>
      <c r="F1297" s="38"/>
      <c r="G1297" s="38"/>
    </row>
    <row r="1298" spans="2:7" ht="15" customHeight="1" x14ac:dyDescent="0.35">
      <c r="B1298" s="44"/>
      <c r="C1298" s="36"/>
      <c r="D1298" s="37"/>
      <c r="E1298" s="38"/>
      <c r="F1298" s="38"/>
      <c r="G1298" s="38"/>
    </row>
    <row r="1299" spans="2:7" ht="15" customHeight="1" x14ac:dyDescent="0.35">
      <c r="B1299" s="44"/>
      <c r="C1299" s="36"/>
      <c r="D1299" s="37"/>
      <c r="E1299" s="38"/>
      <c r="F1299" s="38"/>
      <c r="G1299" s="38"/>
    </row>
    <row r="1300" spans="2:7" ht="15" customHeight="1" x14ac:dyDescent="0.35">
      <c r="B1300" s="44"/>
      <c r="C1300" s="36"/>
      <c r="D1300" s="37"/>
      <c r="E1300" s="38"/>
      <c r="F1300" s="38"/>
      <c r="G1300" s="38"/>
    </row>
    <row r="1301" spans="2:7" ht="15" customHeight="1" x14ac:dyDescent="0.35">
      <c r="B1301" s="44"/>
      <c r="C1301" s="36"/>
      <c r="D1301" s="37"/>
      <c r="E1301" s="38"/>
      <c r="F1301" s="38"/>
      <c r="G1301" s="38"/>
    </row>
    <row r="1302" spans="2:7" ht="15" customHeight="1" x14ac:dyDescent="0.35">
      <c r="B1302" s="44"/>
      <c r="C1302" s="36"/>
      <c r="D1302" s="37"/>
      <c r="E1302" s="38"/>
      <c r="F1302" s="38"/>
      <c r="G1302" s="38"/>
    </row>
    <row r="1303" spans="2:7" ht="15" customHeight="1" x14ac:dyDescent="0.35">
      <c r="B1303" s="44"/>
      <c r="C1303" s="36"/>
      <c r="D1303" s="37"/>
      <c r="E1303" s="38"/>
      <c r="F1303" s="38"/>
      <c r="G1303" s="38"/>
    </row>
    <row r="1304" spans="2:7" ht="15" customHeight="1" x14ac:dyDescent="0.35">
      <c r="B1304" s="44"/>
      <c r="C1304" s="36"/>
      <c r="D1304" s="37"/>
      <c r="E1304" s="38"/>
      <c r="F1304" s="38"/>
      <c r="G1304" s="38"/>
    </row>
    <row r="1305" spans="2:7" ht="15" customHeight="1" x14ac:dyDescent="0.35">
      <c r="B1305" s="44"/>
      <c r="C1305" s="36"/>
      <c r="D1305" s="37"/>
      <c r="E1305" s="38"/>
      <c r="F1305" s="38"/>
      <c r="G1305" s="38"/>
    </row>
    <row r="1306" spans="2:7" ht="15" customHeight="1" x14ac:dyDescent="0.35">
      <c r="B1306" s="44"/>
      <c r="C1306" s="36"/>
      <c r="D1306" s="37"/>
      <c r="E1306" s="38"/>
      <c r="F1306" s="38"/>
      <c r="G1306" s="38"/>
    </row>
    <row r="1307" spans="2:7" ht="15" customHeight="1" x14ac:dyDescent="0.35">
      <c r="B1307" s="44"/>
      <c r="C1307" s="36"/>
      <c r="D1307" s="37"/>
      <c r="E1307" s="38"/>
      <c r="F1307" s="38"/>
      <c r="G1307" s="38"/>
    </row>
    <row r="1308" spans="2:7" ht="15" customHeight="1" x14ac:dyDescent="0.35">
      <c r="B1308" s="44"/>
      <c r="C1308" s="36"/>
      <c r="D1308" s="37"/>
      <c r="E1308" s="38"/>
      <c r="F1308" s="38"/>
      <c r="G1308" s="38"/>
    </row>
    <row r="1309" spans="2:7" ht="15" customHeight="1" x14ac:dyDescent="0.35">
      <c r="B1309" s="44"/>
      <c r="C1309" s="36"/>
      <c r="D1309" s="37"/>
      <c r="E1309" s="38"/>
      <c r="F1309" s="38"/>
      <c r="G1309" s="38"/>
    </row>
    <row r="1310" spans="2:7" ht="15" customHeight="1" x14ac:dyDescent="0.35">
      <c r="B1310" s="44"/>
      <c r="C1310" s="36"/>
      <c r="D1310" s="37"/>
      <c r="E1310" s="38"/>
      <c r="F1310" s="38"/>
      <c r="G1310" s="38"/>
    </row>
    <row r="1311" spans="2:7" ht="15" customHeight="1" x14ac:dyDescent="0.35">
      <c r="B1311" s="44"/>
      <c r="C1311" s="36"/>
      <c r="D1311" s="37"/>
      <c r="E1311" s="38"/>
      <c r="F1311" s="38"/>
      <c r="G1311" s="38"/>
    </row>
    <row r="1312" spans="2:7" ht="15" customHeight="1" x14ac:dyDescent="0.35">
      <c r="B1312" s="44"/>
      <c r="C1312" s="36"/>
      <c r="D1312" s="37"/>
      <c r="E1312" s="38"/>
      <c r="F1312" s="38"/>
      <c r="G1312" s="38"/>
    </row>
    <row r="1313" spans="2:7" ht="15" customHeight="1" x14ac:dyDescent="0.35">
      <c r="B1313" s="44"/>
      <c r="C1313" s="36"/>
      <c r="D1313" s="37"/>
      <c r="E1313" s="38"/>
      <c r="F1313" s="38"/>
      <c r="G1313" s="38"/>
    </row>
    <row r="1314" spans="2:7" ht="15" customHeight="1" x14ac:dyDescent="0.35">
      <c r="B1314" s="44"/>
      <c r="C1314" s="36"/>
      <c r="D1314" s="37"/>
      <c r="E1314" s="38"/>
      <c r="F1314" s="38"/>
      <c r="G1314" s="38"/>
    </row>
    <row r="1315" spans="2:7" ht="15" customHeight="1" x14ac:dyDescent="0.35">
      <c r="B1315" s="44"/>
      <c r="C1315" s="36"/>
      <c r="D1315" s="37"/>
      <c r="E1315" s="38"/>
      <c r="F1315" s="38"/>
      <c r="G1315" s="38"/>
    </row>
    <row r="1316" spans="2:7" ht="15" customHeight="1" x14ac:dyDescent="0.35">
      <c r="B1316" s="44"/>
      <c r="C1316" s="36"/>
      <c r="D1316" s="37"/>
      <c r="E1316" s="38"/>
      <c r="F1316" s="38"/>
      <c r="G1316" s="38"/>
    </row>
    <row r="1317" spans="2:7" ht="15" customHeight="1" x14ac:dyDescent="0.35">
      <c r="B1317" s="44"/>
      <c r="C1317" s="36"/>
      <c r="D1317" s="37"/>
      <c r="E1317" s="38"/>
      <c r="F1317" s="38"/>
      <c r="G1317" s="38"/>
    </row>
    <row r="1318" spans="2:7" ht="15" customHeight="1" x14ac:dyDescent="0.35">
      <c r="B1318" s="44"/>
      <c r="C1318" s="36"/>
      <c r="D1318" s="37"/>
      <c r="E1318" s="38"/>
      <c r="F1318" s="38"/>
      <c r="G1318" s="38"/>
    </row>
    <row r="1319" spans="2:7" ht="15" customHeight="1" x14ac:dyDescent="0.35">
      <c r="B1319" s="44"/>
      <c r="C1319" s="36"/>
      <c r="D1319" s="37"/>
      <c r="E1319" s="38"/>
      <c r="F1319" s="38"/>
      <c r="G1319" s="38"/>
    </row>
    <row r="1320" spans="2:7" ht="15" customHeight="1" x14ac:dyDescent="0.35">
      <c r="B1320" s="44"/>
      <c r="C1320" s="36"/>
      <c r="D1320" s="37"/>
      <c r="E1320" s="38"/>
      <c r="F1320" s="38"/>
      <c r="G1320" s="38"/>
    </row>
    <row r="1321" spans="2:7" ht="15" customHeight="1" x14ac:dyDescent="0.35">
      <c r="B1321" s="44"/>
      <c r="C1321" s="36"/>
      <c r="D1321" s="37"/>
      <c r="E1321" s="38"/>
      <c r="F1321" s="38"/>
      <c r="G1321" s="38"/>
    </row>
    <row r="1322" spans="2:7" ht="15" customHeight="1" x14ac:dyDescent="0.35">
      <c r="B1322" s="44"/>
      <c r="C1322" s="36"/>
      <c r="D1322" s="37"/>
      <c r="E1322" s="38"/>
      <c r="F1322" s="38"/>
      <c r="G1322" s="38"/>
    </row>
    <row r="1323" spans="2:7" ht="15" customHeight="1" x14ac:dyDescent="0.35">
      <c r="B1323" s="44"/>
      <c r="C1323" s="36"/>
      <c r="D1323" s="37"/>
      <c r="E1323" s="38"/>
      <c r="F1323" s="38"/>
      <c r="G1323" s="38"/>
    </row>
    <row r="1324" spans="2:7" ht="15" customHeight="1" x14ac:dyDescent="0.35">
      <c r="B1324" s="44"/>
      <c r="C1324" s="36"/>
      <c r="D1324" s="37"/>
      <c r="E1324" s="38"/>
      <c r="F1324" s="38"/>
      <c r="G1324" s="38"/>
    </row>
    <row r="1325" spans="2:7" ht="15" customHeight="1" x14ac:dyDescent="0.35">
      <c r="B1325" s="44"/>
      <c r="C1325" s="36"/>
      <c r="D1325" s="37"/>
      <c r="E1325" s="38"/>
      <c r="F1325" s="38"/>
      <c r="G1325" s="38"/>
    </row>
    <row r="1326" spans="2:7" ht="15" customHeight="1" x14ac:dyDescent="0.35">
      <c r="B1326" s="44"/>
      <c r="C1326" s="36"/>
      <c r="D1326" s="37"/>
      <c r="E1326" s="38"/>
      <c r="F1326" s="38"/>
      <c r="G1326" s="38"/>
    </row>
    <row r="1327" spans="2:7" ht="15" customHeight="1" x14ac:dyDescent="0.35">
      <c r="B1327" s="44"/>
      <c r="C1327" s="36"/>
      <c r="D1327" s="37"/>
      <c r="E1327" s="38"/>
      <c r="F1327" s="38"/>
      <c r="G1327" s="38"/>
    </row>
    <row r="1328" spans="2:7" ht="15" customHeight="1" x14ac:dyDescent="0.35">
      <c r="B1328" s="44"/>
      <c r="C1328" s="36"/>
      <c r="D1328" s="37"/>
      <c r="E1328" s="38"/>
      <c r="F1328" s="38"/>
      <c r="G1328" s="38"/>
    </row>
    <row r="1329" spans="2:7" ht="15" customHeight="1" x14ac:dyDescent="0.35">
      <c r="B1329" s="44"/>
      <c r="C1329" s="36"/>
      <c r="D1329" s="37"/>
      <c r="E1329" s="38"/>
      <c r="F1329" s="38"/>
      <c r="G1329" s="38"/>
    </row>
    <row r="1330" spans="2:7" ht="15" customHeight="1" x14ac:dyDescent="0.35">
      <c r="B1330" s="44"/>
      <c r="C1330" s="36"/>
      <c r="D1330" s="37"/>
      <c r="E1330" s="38"/>
      <c r="F1330" s="38"/>
      <c r="G1330" s="38"/>
    </row>
    <row r="1331" spans="2:7" ht="15" customHeight="1" x14ac:dyDescent="0.35">
      <c r="B1331" s="44"/>
      <c r="C1331" s="36"/>
      <c r="D1331" s="37"/>
      <c r="E1331" s="38"/>
      <c r="F1331" s="38"/>
      <c r="G1331" s="38"/>
    </row>
    <row r="1332" spans="2:7" ht="15" customHeight="1" x14ac:dyDescent="0.35">
      <c r="B1332" s="44"/>
      <c r="C1332" s="36"/>
      <c r="D1332" s="37"/>
      <c r="E1332" s="38"/>
      <c r="F1332" s="38"/>
      <c r="G1332" s="38"/>
    </row>
    <row r="1333" spans="2:7" ht="15" customHeight="1" x14ac:dyDescent="0.35">
      <c r="B1333" s="44"/>
      <c r="C1333" s="36"/>
      <c r="D1333" s="37"/>
      <c r="E1333" s="38"/>
      <c r="F1333" s="38"/>
      <c r="G1333" s="38"/>
    </row>
    <row r="1334" spans="2:7" ht="15" customHeight="1" x14ac:dyDescent="0.35">
      <c r="B1334" s="44"/>
      <c r="C1334" s="36"/>
      <c r="D1334" s="37"/>
      <c r="E1334" s="38"/>
      <c r="F1334" s="38"/>
      <c r="G1334" s="38"/>
    </row>
    <row r="1335" spans="2:7" ht="15" customHeight="1" x14ac:dyDescent="0.35">
      <c r="B1335" s="44"/>
      <c r="C1335" s="36"/>
      <c r="D1335" s="37"/>
      <c r="E1335" s="38"/>
      <c r="F1335" s="38"/>
      <c r="G1335" s="38"/>
    </row>
    <row r="1336" spans="2:7" ht="15" customHeight="1" x14ac:dyDescent="0.35">
      <c r="B1336" s="44"/>
      <c r="C1336" s="36"/>
      <c r="D1336" s="37"/>
      <c r="E1336" s="38"/>
      <c r="F1336" s="38"/>
      <c r="G1336" s="38"/>
    </row>
    <row r="1337" spans="2:7" ht="15" customHeight="1" x14ac:dyDescent="0.35">
      <c r="B1337" s="44"/>
      <c r="C1337" s="36"/>
      <c r="D1337" s="37"/>
      <c r="E1337" s="38"/>
      <c r="F1337" s="38"/>
      <c r="G1337" s="38"/>
    </row>
    <row r="1338" spans="2:7" ht="15" customHeight="1" x14ac:dyDescent="0.35">
      <c r="B1338" s="44"/>
      <c r="C1338" s="36"/>
      <c r="D1338" s="37"/>
      <c r="E1338" s="38"/>
      <c r="F1338" s="38"/>
      <c r="G1338" s="38"/>
    </row>
    <row r="1339" spans="2:7" ht="15" customHeight="1" x14ac:dyDescent="0.35">
      <c r="B1339" s="44"/>
      <c r="C1339" s="36"/>
      <c r="D1339" s="37"/>
      <c r="E1339" s="38"/>
      <c r="F1339" s="38"/>
      <c r="G1339" s="38"/>
    </row>
    <row r="1340" spans="2:7" ht="15" customHeight="1" x14ac:dyDescent="0.35">
      <c r="B1340" s="44"/>
      <c r="C1340" s="36"/>
      <c r="D1340" s="37"/>
      <c r="E1340" s="38"/>
      <c r="F1340" s="38"/>
      <c r="G1340" s="38"/>
    </row>
    <row r="1341" spans="2:7" ht="15" customHeight="1" x14ac:dyDescent="0.35">
      <c r="B1341" s="44"/>
      <c r="C1341" s="36"/>
      <c r="D1341" s="37"/>
      <c r="E1341" s="38"/>
      <c r="F1341" s="38"/>
      <c r="G1341" s="38"/>
    </row>
    <row r="1342" spans="2:7" ht="15" customHeight="1" x14ac:dyDescent="0.35">
      <c r="B1342" s="44"/>
      <c r="C1342" s="36"/>
      <c r="D1342" s="37"/>
      <c r="E1342" s="38"/>
      <c r="F1342" s="38"/>
      <c r="G1342" s="38"/>
    </row>
    <row r="1343" spans="2:7" ht="15" customHeight="1" x14ac:dyDescent="0.35">
      <c r="B1343" s="44"/>
      <c r="C1343" s="36"/>
      <c r="D1343" s="37"/>
      <c r="E1343" s="38"/>
      <c r="F1343" s="38"/>
      <c r="G1343" s="38"/>
    </row>
    <row r="1344" spans="2:7" ht="15" customHeight="1" x14ac:dyDescent="0.35">
      <c r="B1344" s="44"/>
      <c r="C1344" s="36"/>
      <c r="D1344" s="37"/>
      <c r="E1344" s="38"/>
      <c r="F1344" s="38"/>
      <c r="G1344" s="38"/>
    </row>
    <row r="1345" spans="2:7" ht="15" customHeight="1" x14ac:dyDescent="0.35">
      <c r="B1345" s="44"/>
      <c r="C1345" s="36"/>
      <c r="D1345" s="37"/>
      <c r="E1345" s="38"/>
      <c r="F1345" s="38"/>
      <c r="G1345" s="38"/>
    </row>
    <row r="1346" spans="2:7" ht="15" customHeight="1" x14ac:dyDescent="0.35">
      <c r="B1346" s="44"/>
      <c r="C1346" s="36"/>
      <c r="D1346" s="37"/>
      <c r="E1346" s="38"/>
      <c r="F1346" s="38"/>
      <c r="G1346" s="38"/>
    </row>
    <row r="1347" spans="2:7" ht="15" customHeight="1" x14ac:dyDescent="0.35">
      <c r="B1347" s="44"/>
      <c r="C1347" s="36"/>
      <c r="D1347" s="37"/>
      <c r="E1347" s="38"/>
      <c r="F1347" s="38"/>
      <c r="G1347" s="38"/>
    </row>
    <row r="1348" spans="2:7" ht="15" customHeight="1" x14ac:dyDescent="0.35">
      <c r="B1348" s="44"/>
      <c r="C1348" s="36"/>
      <c r="D1348" s="37"/>
      <c r="E1348" s="38"/>
      <c r="F1348" s="38"/>
      <c r="G1348" s="38"/>
    </row>
    <row r="1349" spans="2:7" ht="15" customHeight="1" x14ac:dyDescent="0.35">
      <c r="B1349" s="44"/>
      <c r="C1349" s="36"/>
      <c r="D1349" s="37"/>
      <c r="E1349" s="38"/>
      <c r="F1349" s="38"/>
      <c r="G1349" s="38"/>
    </row>
    <row r="1350" spans="2:7" ht="15" customHeight="1" x14ac:dyDescent="0.35">
      <c r="B1350" s="44"/>
      <c r="C1350" s="36"/>
      <c r="D1350" s="37"/>
      <c r="E1350" s="38"/>
      <c r="F1350" s="38"/>
      <c r="G1350" s="38"/>
    </row>
    <row r="1351" spans="2:7" ht="15" customHeight="1" x14ac:dyDescent="0.35">
      <c r="B1351" s="44"/>
      <c r="C1351" s="36"/>
      <c r="D1351" s="37"/>
      <c r="E1351" s="38"/>
      <c r="F1351" s="38"/>
      <c r="G1351" s="38"/>
    </row>
    <row r="1352" spans="2:7" ht="15" customHeight="1" x14ac:dyDescent="0.35">
      <c r="B1352" s="44"/>
      <c r="C1352" s="36"/>
      <c r="D1352" s="37"/>
      <c r="E1352" s="38"/>
      <c r="F1352" s="38"/>
      <c r="G1352" s="38"/>
    </row>
    <row r="1353" spans="2:7" ht="15" customHeight="1" x14ac:dyDescent="0.35">
      <c r="B1353" s="44"/>
      <c r="C1353" s="36"/>
      <c r="D1353" s="37"/>
      <c r="E1353" s="38"/>
      <c r="F1353" s="38"/>
      <c r="G1353" s="38"/>
    </row>
    <row r="1354" spans="2:7" ht="15" customHeight="1" x14ac:dyDescent="0.35">
      <c r="B1354" s="44"/>
      <c r="C1354" s="36"/>
      <c r="D1354" s="37"/>
      <c r="E1354" s="38"/>
      <c r="F1354" s="38"/>
      <c r="G1354" s="38"/>
    </row>
    <row r="1355" spans="2:7" ht="15" customHeight="1" x14ac:dyDescent="0.35">
      <c r="B1355" s="44"/>
      <c r="C1355" s="36"/>
      <c r="D1355" s="37"/>
      <c r="E1355" s="38"/>
      <c r="F1355" s="38"/>
      <c r="G1355" s="38"/>
    </row>
    <row r="1356" spans="2:7" ht="15" customHeight="1" x14ac:dyDescent="0.35">
      <c r="B1356" s="44"/>
      <c r="C1356" s="36"/>
      <c r="D1356" s="37"/>
      <c r="E1356" s="38"/>
      <c r="F1356" s="38"/>
      <c r="G1356" s="38"/>
    </row>
    <row r="1357" spans="2:7" ht="15" customHeight="1" x14ac:dyDescent="0.35">
      <c r="B1357" s="44"/>
      <c r="C1357" s="36"/>
      <c r="D1357" s="37"/>
      <c r="E1357" s="38"/>
      <c r="F1357" s="38"/>
      <c r="G1357" s="38"/>
    </row>
    <row r="1358" spans="2:7" ht="15" customHeight="1" x14ac:dyDescent="0.35">
      <c r="B1358" s="44"/>
      <c r="C1358" s="36"/>
      <c r="D1358" s="37"/>
      <c r="E1358" s="38"/>
      <c r="F1358" s="38"/>
      <c r="G1358" s="38"/>
    </row>
    <row r="1359" spans="2:7" ht="15" customHeight="1" x14ac:dyDescent="0.35">
      <c r="B1359" s="44"/>
      <c r="C1359" s="36"/>
      <c r="D1359" s="37"/>
      <c r="E1359" s="38"/>
      <c r="F1359" s="38"/>
      <c r="G1359" s="38"/>
    </row>
    <row r="1360" spans="2:7" ht="15" customHeight="1" x14ac:dyDescent="0.35">
      <c r="B1360" s="44"/>
      <c r="C1360" s="36"/>
      <c r="D1360" s="37"/>
      <c r="E1360" s="38"/>
      <c r="F1360" s="38"/>
      <c r="G1360" s="38"/>
    </row>
    <row r="1361" spans="2:7" ht="15" customHeight="1" x14ac:dyDescent="0.35">
      <c r="B1361" s="44"/>
      <c r="C1361" s="36"/>
      <c r="D1361" s="37"/>
      <c r="E1361" s="38"/>
      <c r="F1361" s="38"/>
      <c r="G1361" s="38"/>
    </row>
    <row r="1362" spans="2:7" ht="15" customHeight="1" x14ac:dyDescent="0.35">
      <c r="B1362" s="44"/>
      <c r="C1362" s="36"/>
      <c r="D1362" s="37"/>
      <c r="E1362" s="38"/>
      <c r="F1362" s="38"/>
      <c r="G1362" s="38"/>
    </row>
    <row r="1363" spans="2:7" ht="15" customHeight="1" x14ac:dyDescent="0.35">
      <c r="B1363" s="44"/>
      <c r="C1363" s="36"/>
      <c r="D1363" s="37"/>
      <c r="E1363" s="38"/>
      <c r="F1363" s="38"/>
      <c r="G1363" s="38"/>
    </row>
    <row r="1364" spans="2:7" ht="15" customHeight="1" x14ac:dyDescent="0.35">
      <c r="B1364" s="44"/>
      <c r="C1364" s="36"/>
      <c r="D1364" s="37"/>
      <c r="E1364" s="38"/>
      <c r="F1364" s="38"/>
      <c r="G1364" s="38"/>
    </row>
    <row r="1365" spans="2:7" ht="15" customHeight="1" x14ac:dyDescent="0.35">
      <c r="B1365" s="44"/>
      <c r="C1365" s="36"/>
      <c r="D1365" s="37"/>
      <c r="E1365" s="38"/>
      <c r="F1365" s="38"/>
      <c r="G1365" s="38"/>
    </row>
    <row r="1366" spans="2:7" ht="15" customHeight="1" x14ac:dyDescent="0.35">
      <c r="B1366" s="44"/>
      <c r="C1366" s="36"/>
      <c r="D1366" s="37"/>
      <c r="E1366" s="38"/>
      <c r="F1366" s="38"/>
      <c r="G1366" s="38"/>
    </row>
    <row r="1367" spans="2:7" ht="15" customHeight="1" x14ac:dyDescent="0.35">
      <c r="B1367" s="44"/>
      <c r="C1367" s="36"/>
      <c r="D1367" s="37"/>
      <c r="E1367" s="38"/>
      <c r="F1367" s="38"/>
      <c r="G1367" s="38"/>
    </row>
    <row r="1368" spans="2:7" ht="15" customHeight="1" x14ac:dyDescent="0.35">
      <c r="B1368" s="44"/>
      <c r="C1368" s="36"/>
      <c r="D1368" s="37"/>
      <c r="E1368" s="38"/>
      <c r="F1368" s="38"/>
      <c r="G1368" s="38"/>
    </row>
    <row r="1369" spans="2:7" ht="15" customHeight="1" x14ac:dyDescent="0.35">
      <c r="B1369" s="44"/>
      <c r="C1369" s="36"/>
      <c r="D1369" s="37"/>
      <c r="E1369" s="38"/>
      <c r="F1369" s="38"/>
      <c r="G1369" s="38"/>
    </row>
    <row r="1370" spans="2:7" ht="15" customHeight="1" x14ac:dyDescent="0.35">
      <c r="B1370" s="44"/>
      <c r="C1370" s="36"/>
      <c r="D1370" s="37"/>
      <c r="E1370" s="38"/>
      <c r="F1370" s="38"/>
      <c r="G1370" s="38"/>
    </row>
    <row r="1371" spans="2:7" ht="15" customHeight="1" x14ac:dyDescent="0.35">
      <c r="B1371" s="44"/>
      <c r="C1371" s="36"/>
      <c r="D1371" s="37"/>
      <c r="E1371" s="38"/>
      <c r="F1371" s="38"/>
      <c r="G1371" s="38"/>
    </row>
    <row r="1372" spans="2:7" ht="15" customHeight="1" x14ac:dyDescent="0.35">
      <c r="B1372" s="44"/>
      <c r="C1372" s="36"/>
      <c r="D1372" s="37"/>
      <c r="E1372" s="38"/>
      <c r="F1372" s="38"/>
      <c r="G1372" s="38"/>
    </row>
    <row r="1373" spans="2:7" ht="15" customHeight="1" x14ac:dyDescent="0.35">
      <c r="B1373" s="44"/>
      <c r="C1373" s="36"/>
      <c r="D1373" s="37"/>
      <c r="E1373" s="38"/>
      <c r="F1373" s="38"/>
      <c r="G1373" s="38"/>
    </row>
    <row r="1374" spans="2:7" ht="15" customHeight="1" x14ac:dyDescent="0.35">
      <c r="B1374" s="44"/>
      <c r="C1374" s="36"/>
      <c r="D1374" s="37"/>
      <c r="E1374" s="38"/>
      <c r="F1374" s="38"/>
      <c r="G1374" s="38"/>
    </row>
    <row r="1375" spans="2:7" ht="15" customHeight="1" x14ac:dyDescent="0.35">
      <c r="B1375" s="44"/>
      <c r="C1375" s="36"/>
      <c r="D1375" s="37"/>
      <c r="E1375" s="38"/>
      <c r="F1375" s="38"/>
      <c r="G1375" s="38"/>
    </row>
    <row r="1376" spans="2:7" ht="15" customHeight="1" x14ac:dyDescent="0.35">
      <c r="B1376" s="44"/>
      <c r="C1376" s="36"/>
      <c r="D1376" s="37"/>
      <c r="E1376" s="38"/>
      <c r="F1376" s="38"/>
      <c r="G1376" s="38"/>
    </row>
    <row r="1377" spans="2:7" ht="15" customHeight="1" x14ac:dyDescent="0.35">
      <c r="B1377" s="44"/>
      <c r="C1377" s="36"/>
      <c r="D1377" s="37"/>
      <c r="E1377" s="38"/>
      <c r="F1377" s="38"/>
      <c r="G1377" s="38"/>
    </row>
    <row r="1378" spans="2:7" ht="15" customHeight="1" x14ac:dyDescent="0.35">
      <c r="B1378" s="44"/>
      <c r="C1378" s="36"/>
      <c r="D1378" s="37"/>
      <c r="E1378" s="38"/>
      <c r="F1378" s="38"/>
      <c r="G1378" s="38"/>
    </row>
    <row r="1379" spans="2:7" ht="15" customHeight="1" x14ac:dyDescent="0.35">
      <c r="B1379" s="44"/>
      <c r="C1379" s="36"/>
      <c r="D1379" s="37"/>
      <c r="E1379" s="38"/>
      <c r="F1379" s="38"/>
      <c r="G1379" s="38"/>
    </row>
    <row r="1380" spans="2:7" ht="15" customHeight="1" x14ac:dyDescent="0.35">
      <c r="B1380" s="44"/>
      <c r="C1380" s="36"/>
      <c r="D1380" s="37"/>
      <c r="E1380" s="38"/>
      <c r="F1380" s="38"/>
      <c r="G1380" s="38"/>
    </row>
    <row r="1381" spans="2:7" ht="15" customHeight="1" x14ac:dyDescent="0.35">
      <c r="B1381" s="44"/>
      <c r="C1381" s="36"/>
      <c r="D1381" s="37"/>
      <c r="E1381" s="38"/>
      <c r="F1381" s="38"/>
      <c r="G1381" s="38"/>
    </row>
    <row r="1382" spans="2:7" ht="15" customHeight="1" x14ac:dyDescent="0.35">
      <c r="B1382" s="44"/>
      <c r="C1382" s="36"/>
      <c r="D1382" s="37"/>
      <c r="E1382" s="38"/>
      <c r="F1382" s="38"/>
      <c r="G1382" s="38"/>
    </row>
    <row r="1383" spans="2:7" ht="15" customHeight="1" x14ac:dyDescent="0.35">
      <c r="B1383" s="44"/>
      <c r="C1383" s="36"/>
      <c r="D1383" s="37"/>
      <c r="E1383" s="38"/>
      <c r="F1383" s="38"/>
      <c r="G1383" s="38"/>
    </row>
    <row r="1384" spans="2:7" ht="15" customHeight="1" x14ac:dyDescent="0.35">
      <c r="B1384" s="44"/>
      <c r="C1384" s="36"/>
      <c r="D1384" s="37"/>
      <c r="E1384" s="38"/>
      <c r="F1384" s="38"/>
      <c r="G1384" s="38"/>
    </row>
    <row r="1385" spans="2:7" ht="15" customHeight="1" x14ac:dyDescent="0.35">
      <c r="B1385" s="44"/>
      <c r="C1385" s="36"/>
      <c r="D1385" s="37"/>
      <c r="E1385" s="38"/>
      <c r="F1385" s="38"/>
      <c r="G1385" s="38"/>
    </row>
    <row r="1386" spans="2:7" ht="15" customHeight="1" x14ac:dyDescent="0.35">
      <c r="B1386" s="44"/>
      <c r="C1386" s="36"/>
      <c r="D1386" s="37"/>
      <c r="E1386" s="38"/>
      <c r="F1386" s="38"/>
      <c r="G1386" s="38"/>
    </row>
    <row r="1387" spans="2:7" ht="15" customHeight="1" x14ac:dyDescent="0.35">
      <c r="B1387" s="44"/>
      <c r="C1387" s="36"/>
      <c r="D1387" s="37"/>
      <c r="E1387" s="38"/>
      <c r="F1387" s="38"/>
      <c r="G1387" s="38"/>
    </row>
    <row r="1388" spans="2:7" ht="15" customHeight="1" x14ac:dyDescent="0.35">
      <c r="B1388" s="44"/>
      <c r="C1388" s="36"/>
      <c r="D1388" s="37"/>
      <c r="E1388" s="38"/>
      <c r="F1388" s="38"/>
      <c r="G1388" s="38"/>
    </row>
    <row r="1389" spans="2:7" ht="15" customHeight="1" x14ac:dyDescent="0.35">
      <c r="B1389" s="44"/>
      <c r="C1389" s="36"/>
      <c r="D1389" s="37"/>
      <c r="E1389" s="38"/>
      <c r="F1389" s="38"/>
      <c r="G1389" s="38"/>
    </row>
    <row r="1390" spans="2:7" ht="15" customHeight="1" x14ac:dyDescent="0.35">
      <c r="B1390" s="44"/>
      <c r="C1390" s="36"/>
      <c r="D1390" s="37"/>
      <c r="E1390" s="38"/>
      <c r="F1390" s="38"/>
      <c r="G1390" s="38"/>
    </row>
    <row r="1391" spans="2:7" ht="15" customHeight="1" x14ac:dyDescent="0.35">
      <c r="B1391" s="44"/>
      <c r="C1391" s="36"/>
      <c r="D1391" s="37"/>
      <c r="E1391" s="38"/>
      <c r="F1391" s="38"/>
      <c r="G1391" s="38"/>
    </row>
    <row r="1392" spans="2:7" ht="15" customHeight="1" x14ac:dyDescent="0.35">
      <c r="B1392" s="44"/>
      <c r="C1392" s="36"/>
      <c r="D1392" s="37"/>
      <c r="E1392" s="38"/>
      <c r="F1392" s="38"/>
      <c r="G1392" s="38"/>
    </row>
    <row r="1393" spans="2:7" ht="15" customHeight="1" x14ac:dyDescent="0.35">
      <c r="B1393" s="44"/>
      <c r="C1393" s="36"/>
      <c r="D1393" s="37"/>
      <c r="E1393" s="38"/>
      <c r="F1393" s="38"/>
      <c r="G1393" s="38"/>
    </row>
    <row r="1394" spans="2:7" ht="15" customHeight="1" x14ac:dyDescent="0.35">
      <c r="B1394" s="44"/>
      <c r="C1394" s="36"/>
      <c r="D1394" s="37"/>
      <c r="E1394" s="38"/>
      <c r="F1394" s="38"/>
      <c r="G1394" s="38"/>
    </row>
    <row r="1395" spans="2:7" ht="15" customHeight="1" x14ac:dyDescent="0.35">
      <c r="B1395" s="44"/>
      <c r="C1395" s="36"/>
      <c r="D1395" s="37"/>
      <c r="E1395" s="38"/>
      <c r="F1395" s="38"/>
      <c r="G1395" s="38"/>
    </row>
    <row r="1396" spans="2:7" ht="15" customHeight="1" x14ac:dyDescent="0.35">
      <c r="B1396" s="44"/>
      <c r="C1396" s="36"/>
      <c r="D1396" s="37"/>
      <c r="E1396" s="38"/>
      <c r="F1396" s="38"/>
      <c r="G1396" s="38"/>
    </row>
    <row r="1397" spans="2:7" ht="15" customHeight="1" x14ac:dyDescent="0.35">
      <c r="B1397" s="44"/>
      <c r="C1397" s="36"/>
      <c r="D1397" s="37"/>
      <c r="E1397" s="38"/>
      <c r="F1397" s="38"/>
      <c r="G1397" s="38"/>
    </row>
    <row r="1398" spans="2:7" ht="15" customHeight="1" x14ac:dyDescent="0.35">
      <c r="B1398" s="44"/>
      <c r="C1398" s="36"/>
      <c r="D1398" s="37"/>
      <c r="E1398" s="38"/>
      <c r="F1398" s="38"/>
      <c r="G1398" s="38"/>
    </row>
    <row r="1399" spans="2:7" ht="15" customHeight="1" x14ac:dyDescent="0.35">
      <c r="B1399" s="44"/>
      <c r="C1399" s="36"/>
      <c r="D1399" s="37"/>
      <c r="E1399" s="38"/>
      <c r="F1399" s="38"/>
      <c r="G1399" s="38"/>
    </row>
    <row r="1400" spans="2:7" ht="15" customHeight="1" x14ac:dyDescent="0.35">
      <c r="B1400" s="44"/>
      <c r="C1400" s="36"/>
      <c r="D1400" s="37"/>
      <c r="E1400" s="38"/>
      <c r="F1400" s="38"/>
      <c r="G1400" s="38"/>
    </row>
    <row r="1401" spans="2:7" ht="15" customHeight="1" x14ac:dyDescent="0.35">
      <c r="B1401" s="44"/>
      <c r="C1401" s="36"/>
      <c r="D1401" s="37"/>
      <c r="E1401" s="38"/>
      <c r="F1401" s="38"/>
      <c r="G1401" s="38"/>
    </row>
    <row r="1402" spans="2:7" ht="15" customHeight="1" x14ac:dyDescent="0.35">
      <c r="B1402" s="44"/>
      <c r="C1402" s="36"/>
      <c r="D1402" s="37"/>
      <c r="E1402" s="38"/>
      <c r="F1402" s="38"/>
      <c r="G1402" s="38"/>
    </row>
    <row r="1403" spans="2:7" ht="15" customHeight="1" x14ac:dyDescent="0.35">
      <c r="B1403" s="44"/>
      <c r="C1403" s="36"/>
      <c r="D1403" s="37"/>
      <c r="E1403" s="38"/>
      <c r="F1403" s="38"/>
      <c r="G1403" s="38"/>
    </row>
    <row r="1404" spans="2:7" ht="15" customHeight="1" x14ac:dyDescent="0.35">
      <c r="B1404" s="44"/>
      <c r="C1404" s="36"/>
      <c r="D1404" s="37"/>
      <c r="E1404" s="38"/>
      <c r="F1404" s="38"/>
      <c r="G1404" s="38"/>
    </row>
    <row r="1405" spans="2:7" ht="15" customHeight="1" x14ac:dyDescent="0.35">
      <c r="B1405" s="44"/>
      <c r="C1405" s="36"/>
      <c r="D1405" s="37"/>
      <c r="E1405" s="38"/>
      <c r="F1405" s="38"/>
      <c r="G1405" s="38"/>
    </row>
    <row r="1406" spans="2:7" ht="15" customHeight="1" x14ac:dyDescent="0.35">
      <c r="B1406" s="44"/>
      <c r="C1406" s="36"/>
      <c r="D1406" s="37"/>
      <c r="E1406" s="38"/>
      <c r="F1406" s="38"/>
      <c r="G1406" s="38"/>
    </row>
    <row r="1407" spans="2:7" ht="15" customHeight="1" x14ac:dyDescent="0.35">
      <c r="B1407" s="44"/>
      <c r="C1407" s="36"/>
      <c r="D1407" s="37"/>
      <c r="E1407" s="38"/>
      <c r="F1407" s="38"/>
      <c r="G1407" s="38"/>
    </row>
    <row r="1408" spans="2:7" ht="15" customHeight="1" x14ac:dyDescent="0.35">
      <c r="B1408" s="44"/>
      <c r="C1408" s="36"/>
      <c r="D1408" s="37"/>
      <c r="E1408" s="38"/>
      <c r="F1408" s="38"/>
      <c r="G1408" s="38"/>
    </row>
    <row r="1409" spans="2:7" ht="15" customHeight="1" x14ac:dyDescent="0.35">
      <c r="B1409" s="44"/>
      <c r="C1409" s="36"/>
      <c r="D1409" s="37"/>
      <c r="E1409" s="38"/>
      <c r="F1409" s="38"/>
      <c r="G1409" s="38"/>
    </row>
    <row r="1410" spans="2:7" ht="15" customHeight="1" x14ac:dyDescent="0.35">
      <c r="B1410" s="44"/>
      <c r="C1410" s="36"/>
      <c r="D1410" s="37"/>
      <c r="E1410" s="38"/>
      <c r="F1410" s="38"/>
      <c r="G1410" s="38"/>
    </row>
    <row r="1411" spans="2:7" ht="15" customHeight="1" x14ac:dyDescent="0.35">
      <c r="B1411" s="44"/>
      <c r="C1411" s="36"/>
      <c r="D1411" s="37"/>
      <c r="E1411" s="38"/>
      <c r="F1411" s="38"/>
      <c r="G1411" s="38"/>
    </row>
    <row r="1412" spans="2:7" ht="15" customHeight="1" x14ac:dyDescent="0.35">
      <c r="B1412" s="44"/>
      <c r="C1412" s="36"/>
      <c r="D1412" s="37"/>
      <c r="E1412" s="38"/>
      <c r="F1412" s="38"/>
      <c r="G1412" s="38"/>
    </row>
    <row r="1413" spans="2:7" ht="15" customHeight="1" x14ac:dyDescent="0.35">
      <c r="B1413" s="44"/>
      <c r="C1413" s="36"/>
      <c r="D1413" s="37"/>
      <c r="E1413" s="38"/>
      <c r="F1413" s="38"/>
      <c r="G1413" s="38"/>
    </row>
    <row r="1414" spans="2:7" ht="15" customHeight="1" x14ac:dyDescent="0.35">
      <c r="B1414" s="44"/>
      <c r="C1414" s="36"/>
      <c r="D1414" s="37"/>
      <c r="E1414" s="38"/>
      <c r="F1414" s="38"/>
      <c r="G1414" s="38"/>
    </row>
    <row r="1415" spans="2:7" ht="15" customHeight="1" x14ac:dyDescent="0.35">
      <c r="B1415" s="44"/>
      <c r="C1415" s="36"/>
      <c r="D1415" s="37"/>
      <c r="E1415" s="38"/>
      <c r="F1415" s="38"/>
      <c r="G1415" s="38"/>
    </row>
    <row r="1416" spans="2:7" ht="15" customHeight="1" x14ac:dyDescent="0.35">
      <c r="B1416" s="44"/>
      <c r="C1416" s="36"/>
      <c r="D1416" s="37"/>
      <c r="E1416" s="38"/>
      <c r="F1416" s="38"/>
      <c r="G1416" s="38"/>
    </row>
    <row r="1417" spans="2:7" ht="15" customHeight="1" x14ac:dyDescent="0.35">
      <c r="B1417" s="44"/>
      <c r="C1417" s="36"/>
      <c r="D1417" s="37"/>
      <c r="E1417" s="38"/>
      <c r="F1417" s="38"/>
      <c r="G1417" s="38"/>
    </row>
    <row r="1418" spans="2:7" ht="15" customHeight="1" x14ac:dyDescent="0.35">
      <c r="B1418" s="44"/>
      <c r="C1418" s="36"/>
      <c r="D1418" s="37"/>
      <c r="E1418" s="38"/>
      <c r="F1418" s="38"/>
      <c r="G1418" s="38"/>
    </row>
    <row r="1419" spans="2:7" ht="15" customHeight="1" x14ac:dyDescent="0.35">
      <c r="B1419" s="44"/>
      <c r="C1419" s="36"/>
      <c r="D1419" s="37"/>
      <c r="E1419" s="38"/>
      <c r="F1419" s="38"/>
      <c r="G1419" s="38"/>
    </row>
    <row r="1420" spans="2:7" ht="15" customHeight="1" x14ac:dyDescent="0.35">
      <c r="B1420" s="44"/>
      <c r="C1420" s="36"/>
      <c r="D1420" s="37"/>
      <c r="E1420" s="38"/>
      <c r="F1420" s="38"/>
      <c r="G1420" s="38"/>
    </row>
    <row r="1421" spans="2:7" ht="15" customHeight="1" x14ac:dyDescent="0.35">
      <c r="B1421" s="44"/>
      <c r="C1421" s="36"/>
      <c r="D1421" s="37"/>
      <c r="E1421" s="38"/>
      <c r="F1421" s="38"/>
      <c r="G1421" s="38"/>
    </row>
    <row r="1422" spans="2:7" ht="15" customHeight="1" x14ac:dyDescent="0.35">
      <c r="B1422" s="44"/>
      <c r="C1422" s="36"/>
      <c r="D1422" s="37"/>
      <c r="E1422" s="38"/>
      <c r="F1422" s="38"/>
      <c r="G1422" s="38"/>
    </row>
    <row r="1423" spans="2:7" ht="15" customHeight="1" x14ac:dyDescent="0.35">
      <c r="B1423" s="44"/>
      <c r="C1423" s="36"/>
      <c r="D1423" s="37"/>
      <c r="E1423" s="38"/>
      <c r="F1423" s="38"/>
      <c r="G1423" s="38"/>
    </row>
    <row r="1424" spans="2:7" ht="15" customHeight="1" x14ac:dyDescent="0.35">
      <c r="B1424" s="44"/>
      <c r="C1424" s="36"/>
      <c r="D1424" s="37"/>
      <c r="E1424" s="38"/>
      <c r="F1424" s="38"/>
      <c r="G1424" s="38"/>
    </row>
    <row r="1425" spans="2:7" ht="15" customHeight="1" x14ac:dyDescent="0.35">
      <c r="B1425" s="44"/>
      <c r="C1425" s="36"/>
      <c r="D1425" s="37"/>
      <c r="E1425" s="38"/>
      <c r="F1425" s="38"/>
      <c r="G1425" s="38"/>
    </row>
    <row r="1426" spans="2:7" ht="15" customHeight="1" x14ac:dyDescent="0.35">
      <c r="B1426" s="44"/>
      <c r="C1426" s="36"/>
      <c r="D1426" s="37"/>
      <c r="E1426" s="38"/>
      <c r="F1426" s="38"/>
      <c r="G1426" s="38"/>
    </row>
    <row r="1427" spans="2:7" ht="15" customHeight="1" x14ac:dyDescent="0.35">
      <c r="B1427" s="44"/>
      <c r="C1427" s="36"/>
      <c r="D1427" s="37"/>
      <c r="E1427" s="38"/>
      <c r="F1427" s="38"/>
      <c r="G1427" s="38"/>
    </row>
    <row r="1428" spans="2:7" ht="15" customHeight="1" x14ac:dyDescent="0.35">
      <c r="B1428" s="44"/>
      <c r="C1428" s="36"/>
      <c r="D1428" s="37"/>
      <c r="E1428" s="38"/>
      <c r="F1428" s="38"/>
      <c r="G1428" s="38"/>
    </row>
    <row r="1429" spans="2:7" ht="15" customHeight="1" x14ac:dyDescent="0.35">
      <c r="B1429" s="44"/>
      <c r="C1429" s="36"/>
      <c r="D1429" s="37"/>
      <c r="E1429" s="38"/>
      <c r="F1429" s="38"/>
      <c r="G1429" s="38"/>
    </row>
    <row r="1430" spans="2:7" ht="15" customHeight="1" x14ac:dyDescent="0.35">
      <c r="B1430" s="44"/>
      <c r="C1430" s="36"/>
      <c r="D1430" s="37"/>
      <c r="E1430" s="38"/>
      <c r="F1430" s="38"/>
      <c r="G1430" s="38"/>
    </row>
    <row r="1431" spans="2:7" ht="15" customHeight="1" x14ac:dyDescent="0.35">
      <c r="B1431" s="44"/>
      <c r="C1431" s="36"/>
      <c r="D1431" s="37"/>
      <c r="E1431" s="38"/>
      <c r="F1431" s="38"/>
      <c r="G1431" s="38"/>
    </row>
    <row r="1432" spans="2:7" ht="15" customHeight="1" x14ac:dyDescent="0.35">
      <c r="B1432" s="44"/>
      <c r="C1432" s="36"/>
      <c r="D1432" s="37"/>
      <c r="E1432" s="38"/>
      <c r="F1432" s="38"/>
      <c r="G1432" s="38"/>
    </row>
    <row r="1433" spans="2:7" ht="15" customHeight="1" x14ac:dyDescent="0.35">
      <c r="B1433" s="44"/>
      <c r="C1433" s="36"/>
      <c r="D1433" s="37"/>
      <c r="E1433" s="38"/>
      <c r="F1433" s="38"/>
      <c r="G1433" s="38"/>
    </row>
    <row r="1434" spans="2:7" ht="15" customHeight="1" x14ac:dyDescent="0.35">
      <c r="B1434" s="44"/>
      <c r="C1434" s="36"/>
      <c r="D1434" s="37"/>
      <c r="E1434" s="38"/>
      <c r="F1434" s="38"/>
      <c r="G1434" s="38"/>
    </row>
    <row r="1435" spans="2:7" ht="15" customHeight="1" x14ac:dyDescent="0.35">
      <c r="B1435" s="44"/>
      <c r="C1435" s="36"/>
      <c r="D1435" s="37"/>
      <c r="E1435" s="38"/>
      <c r="F1435" s="38"/>
      <c r="G1435" s="38"/>
    </row>
    <row r="1436" spans="2:7" ht="15" customHeight="1" x14ac:dyDescent="0.35">
      <c r="B1436" s="44"/>
      <c r="C1436" s="36"/>
      <c r="D1436" s="37"/>
      <c r="E1436" s="38"/>
      <c r="F1436" s="38"/>
      <c r="G1436" s="38"/>
    </row>
    <row r="1437" spans="2:7" ht="15" customHeight="1" x14ac:dyDescent="0.35">
      <c r="B1437" s="44"/>
      <c r="C1437" s="36"/>
      <c r="D1437" s="37"/>
      <c r="E1437" s="38"/>
      <c r="F1437" s="38"/>
      <c r="G1437" s="38"/>
    </row>
    <row r="1438" spans="2:7" ht="15" customHeight="1" x14ac:dyDescent="0.35">
      <c r="B1438" s="44"/>
      <c r="C1438" s="36"/>
      <c r="D1438" s="37"/>
      <c r="E1438" s="38"/>
      <c r="F1438" s="38"/>
      <c r="G1438" s="38"/>
    </row>
    <row r="1439" spans="2:7" ht="15" customHeight="1" x14ac:dyDescent="0.35">
      <c r="B1439" s="44"/>
      <c r="C1439" s="36"/>
      <c r="D1439" s="37"/>
      <c r="E1439" s="38"/>
      <c r="F1439" s="38"/>
      <c r="G1439" s="38"/>
    </row>
    <row r="1440" spans="2:7" ht="15" customHeight="1" x14ac:dyDescent="0.35">
      <c r="B1440" s="44"/>
      <c r="C1440" s="36"/>
      <c r="D1440" s="37"/>
      <c r="E1440" s="38"/>
      <c r="F1440" s="38"/>
      <c r="G1440" s="38"/>
    </row>
    <row r="1441" spans="2:7" ht="15" customHeight="1" x14ac:dyDescent="0.35">
      <c r="B1441" s="44"/>
      <c r="C1441" s="36"/>
      <c r="D1441" s="37"/>
      <c r="E1441" s="38"/>
      <c r="F1441" s="38"/>
      <c r="G1441" s="38"/>
    </row>
    <row r="1442" spans="2:7" ht="15" customHeight="1" x14ac:dyDescent="0.35">
      <c r="B1442" s="44"/>
      <c r="C1442" s="36"/>
      <c r="D1442" s="37"/>
      <c r="E1442" s="38"/>
      <c r="F1442" s="38"/>
      <c r="G1442" s="38"/>
    </row>
    <row r="1443" spans="2:7" ht="15" customHeight="1" x14ac:dyDescent="0.35">
      <c r="B1443" s="44"/>
      <c r="C1443" s="36"/>
      <c r="D1443" s="37"/>
      <c r="E1443" s="38"/>
      <c r="F1443" s="38"/>
      <c r="G1443" s="38"/>
    </row>
    <row r="1444" spans="2:7" ht="15" customHeight="1" x14ac:dyDescent="0.35">
      <c r="B1444" s="44"/>
      <c r="C1444" s="36"/>
      <c r="D1444" s="37"/>
      <c r="E1444" s="38"/>
      <c r="F1444" s="38"/>
      <c r="G1444" s="38"/>
    </row>
    <row r="1445" spans="2:7" ht="15" customHeight="1" x14ac:dyDescent="0.35">
      <c r="B1445" s="44"/>
      <c r="C1445" s="36"/>
      <c r="D1445" s="37"/>
      <c r="E1445" s="38"/>
      <c r="F1445" s="38"/>
      <c r="G1445" s="38"/>
    </row>
    <row r="1446" spans="2:7" ht="15" customHeight="1" x14ac:dyDescent="0.35">
      <c r="B1446" s="44"/>
      <c r="C1446" s="36"/>
      <c r="D1446" s="37"/>
      <c r="E1446" s="38"/>
      <c r="F1446" s="38"/>
      <c r="G1446" s="38"/>
    </row>
    <row r="1447" spans="2:7" ht="15" customHeight="1" x14ac:dyDescent="0.35">
      <c r="B1447" s="44"/>
      <c r="C1447" s="36"/>
      <c r="D1447" s="37"/>
      <c r="E1447" s="38"/>
      <c r="F1447" s="38"/>
      <c r="G1447" s="38"/>
    </row>
    <row r="1448" spans="2:7" ht="15" customHeight="1" x14ac:dyDescent="0.35">
      <c r="B1448" s="44"/>
      <c r="C1448" s="36"/>
      <c r="D1448" s="37"/>
      <c r="E1448" s="38"/>
      <c r="F1448" s="38"/>
      <c r="G1448" s="38"/>
    </row>
    <row r="1449" spans="2:7" ht="15" customHeight="1" x14ac:dyDescent="0.35">
      <c r="B1449" s="44"/>
      <c r="C1449" s="36"/>
      <c r="D1449" s="37"/>
      <c r="E1449" s="38"/>
      <c r="F1449" s="38"/>
      <c r="G1449" s="38"/>
    </row>
    <row r="1450" spans="2:7" ht="15" customHeight="1" x14ac:dyDescent="0.35">
      <c r="B1450" s="44"/>
      <c r="C1450" s="36"/>
      <c r="D1450" s="37"/>
      <c r="E1450" s="38"/>
      <c r="F1450" s="38"/>
      <c r="G1450" s="38"/>
    </row>
    <row r="1451" spans="2:7" ht="15" customHeight="1" x14ac:dyDescent="0.35">
      <c r="B1451" s="44"/>
      <c r="C1451" s="36"/>
      <c r="D1451" s="37"/>
      <c r="E1451" s="38"/>
      <c r="F1451" s="38"/>
      <c r="G1451" s="38"/>
    </row>
    <row r="1452" spans="2:7" ht="15" customHeight="1" x14ac:dyDescent="0.35">
      <c r="B1452" s="44"/>
      <c r="C1452" s="36"/>
      <c r="D1452" s="37"/>
      <c r="E1452" s="38"/>
      <c r="F1452" s="38"/>
      <c r="G1452" s="38"/>
    </row>
    <row r="1453" spans="2:7" ht="15" customHeight="1" x14ac:dyDescent="0.35">
      <c r="B1453" s="44"/>
      <c r="C1453" s="36"/>
      <c r="D1453" s="37"/>
      <c r="E1453" s="38"/>
      <c r="F1453" s="38"/>
      <c r="G1453" s="38"/>
    </row>
    <row r="1454" spans="2:7" ht="15" customHeight="1" x14ac:dyDescent="0.35">
      <c r="B1454" s="44"/>
      <c r="C1454" s="36"/>
      <c r="D1454" s="37"/>
      <c r="E1454" s="38"/>
      <c r="F1454" s="38"/>
      <c r="G1454" s="38"/>
    </row>
    <row r="1455" spans="2:7" ht="15" customHeight="1" x14ac:dyDescent="0.35">
      <c r="B1455" s="44"/>
      <c r="C1455" s="36"/>
      <c r="D1455" s="37"/>
      <c r="E1455" s="38"/>
      <c r="F1455" s="38"/>
      <c r="G1455" s="38"/>
    </row>
    <row r="1456" spans="2:7" ht="15" customHeight="1" x14ac:dyDescent="0.35">
      <c r="B1456" s="44"/>
      <c r="C1456" s="36"/>
      <c r="D1456" s="37"/>
      <c r="E1456" s="38"/>
      <c r="F1456" s="38"/>
      <c r="G1456" s="38"/>
    </row>
    <row r="1457" spans="2:7" ht="15" customHeight="1" x14ac:dyDescent="0.35">
      <c r="B1457" s="44"/>
      <c r="C1457" s="36"/>
      <c r="D1457" s="37"/>
      <c r="E1457" s="38"/>
      <c r="F1457" s="38"/>
      <c r="G1457" s="38"/>
    </row>
    <row r="1458" spans="2:7" ht="15" customHeight="1" x14ac:dyDescent="0.35">
      <c r="B1458" s="44"/>
      <c r="C1458" s="36"/>
      <c r="D1458" s="37"/>
      <c r="E1458" s="38"/>
      <c r="F1458" s="38"/>
      <c r="G1458" s="38"/>
    </row>
    <row r="1459" spans="2:7" ht="15" customHeight="1" x14ac:dyDescent="0.35">
      <c r="B1459" s="44"/>
      <c r="C1459" s="36"/>
      <c r="D1459" s="37"/>
      <c r="E1459" s="38"/>
      <c r="F1459" s="38"/>
      <c r="G1459" s="38"/>
    </row>
    <row r="1460" spans="2:7" ht="15" customHeight="1" x14ac:dyDescent="0.35">
      <c r="B1460" s="44"/>
      <c r="C1460" s="36"/>
      <c r="D1460" s="37"/>
      <c r="E1460" s="38"/>
      <c r="F1460" s="38"/>
      <c r="G1460" s="38"/>
    </row>
    <row r="1461" spans="2:7" ht="15" customHeight="1" x14ac:dyDescent="0.35">
      <c r="B1461" s="44"/>
      <c r="C1461" s="36"/>
      <c r="D1461" s="37"/>
      <c r="E1461" s="38"/>
      <c r="F1461" s="38"/>
      <c r="G1461" s="38"/>
    </row>
    <row r="1462" spans="2:7" ht="15" customHeight="1" x14ac:dyDescent="0.35">
      <c r="B1462" s="44"/>
      <c r="C1462" s="36"/>
      <c r="D1462" s="37"/>
      <c r="E1462" s="38"/>
      <c r="F1462" s="38"/>
      <c r="G1462" s="38"/>
    </row>
    <row r="1463" spans="2:7" ht="15" customHeight="1" x14ac:dyDescent="0.35">
      <c r="B1463" s="44"/>
      <c r="C1463" s="36"/>
      <c r="D1463" s="37"/>
      <c r="E1463" s="38"/>
      <c r="F1463" s="38"/>
      <c r="G1463" s="38"/>
    </row>
    <row r="1464" spans="2:7" ht="15" customHeight="1" x14ac:dyDescent="0.35">
      <c r="B1464" s="44"/>
      <c r="C1464" s="36"/>
      <c r="D1464" s="37"/>
      <c r="E1464" s="38"/>
      <c r="F1464" s="38"/>
      <c r="G1464" s="38"/>
    </row>
    <row r="1465" spans="2:7" ht="15" customHeight="1" x14ac:dyDescent="0.35">
      <c r="B1465" s="44"/>
      <c r="C1465" s="36"/>
      <c r="D1465" s="37"/>
      <c r="E1465" s="38"/>
      <c r="F1465" s="38"/>
      <c r="G1465" s="38"/>
    </row>
    <row r="1466" spans="2:7" ht="15" customHeight="1" x14ac:dyDescent="0.35">
      <c r="B1466" s="44"/>
      <c r="C1466" s="36"/>
      <c r="D1466" s="37"/>
      <c r="E1466" s="38"/>
      <c r="F1466" s="38"/>
      <c r="G1466" s="38"/>
    </row>
    <row r="1467" spans="2:7" ht="15" customHeight="1" x14ac:dyDescent="0.35">
      <c r="B1467" s="44"/>
      <c r="C1467" s="36"/>
      <c r="D1467" s="37"/>
      <c r="E1467" s="38"/>
      <c r="F1467" s="38"/>
      <c r="G1467" s="38"/>
    </row>
    <row r="1468" spans="2:7" ht="15" customHeight="1" x14ac:dyDescent="0.35">
      <c r="B1468" s="44"/>
      <c r="C1468" s="36"/>
      <c r="D1468" s="37"/>
      <c r="E1468" s="38"/>
      <c r="F1468" s="38"/>
      <c r="G1468" s="38"/>
    </row>
    <row r="1469" spans="2:7" ht="15" customHeight="1" x14ac:dyDescent="0.35">
      <c r="B1469" s="44"/>
      <c r="C1469" s="36"/>
      <c r="D1469" s="37"/>
      <c r="E1469" s="38"/>
      <c r="F1469" s="38"/>
      <c r="G1469" s="38"/>
    </row>
    <row r="1470" spans="2:7" ht="15" customHeight="1" x14ac:dyDescent="0.35">
      <c r="B1470" s="44"/>
      <c r="C1470" s="36"/>
      <c r="D1470" s="37"/>
      <c r="E1470" s="38"/>
      <c r="F1470" s="38"/>
      <c r="G1470" s="38"/>
    </row>
    <row r="1471" spans="2:7" ht="15" customHeight="1" x14ac:dyDescent="0.35">
      <c r="B1471" s="44"/>
      <c r="C1471" s="36"/>
      <c r="D1471" s="37"/>
      <c r="E1471" s="38"/>
      <c r="F1471" s="38"/>
      <c r="G1471" s="38"/>
    </row>
    <row r="1472" spans="2:7" ht="15" customHeight="1" x14ac:dyDescent="0.35">
      <c r="B1472" s="44"/>
      <c r="C1472" s="36"/>
      <c r="D1472" s="37"/>
      <c r="E1472" s="38"/>
      <c r="F1472" s="38"/>
      <c r="G1472" s="38"/>
    </row>
    <row r="1473" spans="2:7" ht="15" customHeight="1" x14ac:dyDescent="0.35">
      <c r="B1473" s="44"/>
      <c r="C1473" s="36"/>
      <c r="D1473" s="37"/>
      <c r="E1473" s="38"/>
      <c r="F1473" s="38"/>
      <c r="G1473" s="38"/>
    </row>
    <row r="1474" spans="2:7" ht="15" customHeight="1" x14ac:dyDescent="0.35">
      <c r="B1474" s="44"/>
      <c r="C1474" s="36"/>
      <c r="D1474" s="37"/>
      <c r="E1474" s="38"/>
      <c r="F1474" s="38"/>
      <c r="G1474" s="38"/>
    </row>
    <row r="1475" spans="2:7" ht="15" customHeight="1" x14ac:dyDescent="0.35">
      <c r="B1475" s="44"/>
      <c r="C1475" s="36"/>
      <c r="D1475" s="37"/>
      <c r="E1475" s="38"/>
      <c r="F1475" s="38"/>
      <c r="G1475" s="38"/>
    </row>
    <row r="1476" spans="2:7" ht="15" customHeight="1" x14ac:dyDescent="0.35">
      <c r="B1476" s="44"/>
      <c r="C1476" s="36"/>
      <c r="D1476" s="37"/>
      <c r="E1476" s="38"/>
      <c r="F1476" s="38"/>
      <c r="G1476" s="38"/>
    </row>
    <row r="1477" spans="2:7" ht="15" customHeight="1" x14ac:dyDescent="0.35">
      <c r="B1477" s="44"/>
      <c r="C1477" s="36"/>
      <c r="D1477" s="37"/>
      <c r="E1477" s="38"/>
      <c r="F1477" s="38"/>
      <c r="G1477" s="38"/>
    </row>
    <row r="1478" spans="2:7" ht="15" customHeight="1" x14ac:dyDescent="0.35">
      <c r="B1478" s="44"/>
      <c r="C1478" s="36"/>
      <c r="D1478" s="37"/>
      <c r="E1478" s="38"/>
      <c r="F1478" s="38"/>
      <c r="G1478" s="38"/>
    </row>
    <row r="1479" spans="2:7" ht="15" customHeight="1" x14ac:dyDescent="0.35">
      <c r="B1479" s="44"/>
      <c r="C1479" s="36"/>
      <c r="D1479" s="37"/>
      <c r="E1479" s="38"/>
      <c r="F1479" s="38"/>
      <c r="G1479" s="38"/>
    </row>
    <row r="1480" spans="2:7" ht="15" customHeight="1" x14ac:dyDescent="0.35">
      <c r="B1480" s="44"/>
      <c r="C1480" s="36"/>
      <c r="D1480" s="37"/>
      <c r="E1480" s="38"/>
      <c r="F1480" s="38"/>
      <c r="G1480" s="38"/>
    </row>
    <row r="1481" spans="2:7" ht="15" customHeight="1" x14ac:dyDescent="0.35">
      <c r="B1481" s="44"/>
      <c r="C1481" s="36"/>
      <c r="D1481" s="37"/>
      <c r="E1481" s="38"/>
      <c r="F1481" s="38"/>
      <c r="G1481" s="38"/>
    </row>
    <row r="1482" spans="2:7" ht="15" customHeight="1" x14ac:dyDescent="0.35">
      <c r="B1482" s="44"/>
      <c r="C1482" s="36"/>
      <c r="D1482" s="37"/>
      <c r="E1482" s="38"/>
      <c r="F1482" s="38"/>
      <c r="G1482" s="38"/>
    </row>
    <row r="1483" spans="2:7" ht="15" customHeight="1" x14ac:dyDescent="0.35">
      <c r="B1483" s="44"/>
      <c r="C1483" s="36"/>
      <c r="D1483" s="37"/>
      <c r="E1483" s="38"/>
      <c r="F1483" s="38"/>
      <c r="G1483" s="38"/>
    </row>
    <row r="1484" spans="2:7" ht="15" customHeight="1" x14ac:dyDescent="0.35">
      <c r="B1484" s="44"/>
      <c r="C1484" s="36"/>
      <c r="D1484" s="37"/>
      <c r="E1484" s="38"/>
      <c r="F1484" s="38"/>
      <c r="G1484" s="38"/>
    </row>
    <row r="1485" spans="2:7" ht="15" customHeight="1" x14ac:dyDescent="0.35">
      <c r="B1485" s="44"/>
      <c r="C1485" s="36"/>
      <c r="D1485" s="37"/>
      <c r="E1485" s="38"/>
      <c r="F1485" s="38"/>
      <c r="G1485" s="38"/>
    </row>
    <row r="1486" spans="2:7" ht="15" customHeight="1" x14ac:dyDescent="0.35">
      <c r="B1486" s="44"/>
      <c r="C1486" s="36"/>
      <c r="D1486" s="37"/>
      <c r="E1486" s="38"/>
      <c r="F1486" s="38"/>
      <c r="G1486" s="38"/>
    </row>
    <row r="1487" spans="2:7" ht="15" customHeight="1" x14ac:dyDescent="0.35">
      <c r="B1487" s="44"/>
      <c r="C1487" s="36"/>
      <c r="D1487" s="37"/>
      <c r="E1487" s="38"/>
      <c r="F1487" s="38"/>
      <c r="G1487" s="38"/>
    </row>
    <row r="1488" spans="2:7" ht="15" customHeight="1" x14ac:dyDescent="0.35">
      <c r="B1488" s="44"/>
      <c r="C1488" s="36"/>
      <c r="D1488" s="37"/>
      <c r="E1488" s="38"/>
      <c r="F1488" s="38"/>
      <c r="G1488" s="38"/>
    </row>
    <row r="1489" spans="2:7" ht="15" customHeight="1" x14ac:dyDescent="0.35">
      <c r="B1489" s="44"/>
      <c r="C1489" s="36"/>
      <c r="D1489" s="37"/>
      <c r="E1489" s="38"/>
      <c r="F1489" s="38"/>
      <c r="G1489" s="38"/>
    </row>
    <row r="1490" spans="2:7" ht="15" customHeight="1" x14ac:dyDescent="0.35">
      <c r="B1490" s="44"/>
      <c r="C1490" s="36"/>
      <c r="D1490" s="37"/>
      <c r="E1490" s="38"/>
      <c r="F1490" s="38"/>
      <c r="G1490" s="38"/>
    </row>
    <row r="1491" spans="2:7" ht="15" customHeight="1" x14ac:dyDescent="0.35">
      <c r="B1491" s="44"/>
      <c r="C1491" s="36"/>
      <c r="D1491" s="37"/>
      <c r="E1491" s="38"/>
      <c r="F1491" s="38"/>
      <c r="G1491" s="38"/>
    </row>
    <row r="1492" spans="2:7" ht="15" customHeight="1" x14ac:dyDescent="0.35">
      <c r="B1492" s="44"/>
      <c r="C1492" s="36"/>
      <c r="D1492" s="37"/>
      <c r="E1492" s="38"/>
      <c r="F1492" s="38"/>
      <c r="G1492" s="38"/>
    </row>
    <row r="1493" spans="2:7" ht="15" customHeight="1" x14ac:dyDescent="0.35">
      <c r="B1493" s="44"/>
      <c r="C1493" s="36"/>
      <c r="D1493" s="37"/>
      <c r="E1493" s="38"/>
      <c r="F1493" s="38"/>
      <c r="G1493" s="38"/>
    </row>
    <row r="1494" spans="2:7" ht="15" customHeight="1" x14ac:dyDescent="0.35">
      <c r="B1494" s="44"/>
      <c r="C1494" s="36"/>
      <c r="D1494" s="37"/>
      <c r="E1494" s="38"/>
      <c r="F1494" s="38"/>
      <c r="G1494" s="38"/>
    </row>
    <row r="1495" spans="2:7" ht="15" customHeight="1" x14ac:dyDescent="0.35">
      <c r="B1495" s="44"/>
      <c r="C1495" s="36"/>
      <c r="D1495" s="37"/>
      <c r="E1495" s="38"/>
      <c r="F1495" s="38"/>
      <c r="G1495" s="38"/>
    </row>
    <row r="1496" spans="2:7" ht="15" customHeight="1" x14ac:dyDescent="0.35">
      <c r="B1496" s="44"/>
      <c r="C1496" s="36"/>
      <c r="D1496" s="37"/>
      <c r="E1496" s="38"/>
      <c r="F1496" s="38"/>
      <c r="G1496" s="38"/>
    </row>
    <row r="1497" spans="2:7" ht="15" customHeight="1" x14ac:dyDescent="0.35">
      <c r="B1497" s="44"/>
      <c r="C1497" s="36"/>
      <c r="D1497" s="37"/>
      <c r="E1497" s="38"/>
      <c r="F1497" s="38"/>
      <c r="G1497" s="38"/>
    </row>
    <row r="1498" spans="2:7" ht="15" customHeight="1" x14ac:dyDescent="0.35">
      <c r="B1498" s="44"/>
      <c r="C1498" s="36"/>
      <c r="D1498" s="37"/>
      <c r="E1498" s="38"/>
      <c r="F1498" s="38"/>
      <c r="G1498" s="38"/>
    </row>
    <row r="1499" spans="2:7" ht="15" customHeight="1" x14ac:dyDescent="0.35">
      <c r="B1499" s="44"/>
      <c r="C1499" s="36"/>
      <c r="D1499" s="37"/>
      <c r="E1499" s="38"/>
      <c r="F1499" s="38"/>
      <c r="G1499" s="38"/>
    </row>
    <row r="1500" spans="2:7" ht="15" customHeight="1" x14ac:dyDescent="0.35">
      <c r="B1500" s="44"/>
      <c r="C1500" s="36"/>
      <c r="D1500" s="37"/>
      <c r="E1500" s="38"/>
      <c r="F1500" s="38"/>
      <c r="G1500" s="38"/>
    </row>
    <row r="1501" spans="2:7" ht="15" customHeight="1" x14ac:dyDescent="0.35">
      <c r="B1501" s="44"/>
      <c r="C1501" s="36"/>
      <c r="D1501" s="37"/>
      <c r="E1501" s="38"/>
      <c r="F1501" s="38"/>
      <c r="G1501" s="38"/>
    </row>
    <row r="1502" spans="2:7" ht="15" customHeight="1" x14ac:dyDescent="0.35">
      <c r="B1502" s="44"/>
      <c r="C1502" s="36"/>
      <c r="D1502" s="37"/>
      <c r="E1502" s="38"/>
      <c r="F1502" s="38"/>
      <c r="G1502" s="38"/>
    </row>
    <row r="1503" spans="2:7" ht="15" customHeight="1" x14ac:dyDescent="0.35">
      <c r="B1503" s="44"/>
      <c r="C1503" s="36"/>
      <c r="D1503" s="37"/>
      <c r="E1503" s="38"/>
      <c r="F1503" s="38"/>
      <c r="G1503" s="38"/>
    </row>
    <row r="1504" spans="2:7" ht="15" customHeight="1" x14ac:dyDescent="0.35">
      <c r="B1504" s="44"/>
      <c r="C1504" s="36"/>
      <c r="D1504" s="37"/>
      <c r="E1504" s="38"/>
      <c r="F1504" s="38"/>
      <c r="G1504" s="38"/>
    </row>
    <row r="1505" spans="2:7" ht="15" customHeight="1" x14ac:dyDescent="0.35">
      <c r="B1505" s="44"/>
      <c r="C1505" s="36"/>
      <c r="D1505" s="37"/>
      <c r="E1505" s="38"/>
      <c r="F1505" s="38"/>
      <c r="G1505" s="38"/>
    </row>
    <row r="1506" spans="2:7" ht="15" customHeight="1" x14ac:dyDescent="0.35">
      <c r="B1506" s="44"/>
      <c r="C1506" s="36"/>
      <c r="D1506" s="37"/>
      <c r="E1506" s="38"/>
      <c r="F1506" s="38"/>
      <c r="G1506" s="38"/>
    </row>
    <row r="1507" spans="2:7" ht="15" customHeight="1" x14ac:dyDescent="0.35">
      <c r="B1507" s="44"/>
      <c r="C1507" s="36"/>
      <c r="D1507" s="37"/>
      <c r="E1507" s="38"/>
      <c r="F1507" s="38"/>
      <c r="G1507" s="38"/>
    </row>
    <row r="1508" spans="2:7" ht="15" customHeight="1" x14ac:dyDescent="0.35">
      <c r="B1508" s="44"/>
      <c r="C1508" s="36"/>
      <c r="D1508" s="37"/>
      <c r="E1508" s="38"/>
      <c r="F1508" s="38"/>
      <c r="G1508" s="38"/>
    </row>
    <row r="1509" spans="2:7" ht="15" customHeight="1" x14ac:dyDescent="0.35">
      <c r="B1509" s="44"/>
      <c r="C1509" s="36"/>
      <c r="D1509" s="37"/>
      <c r="E1509" s="38"/>
      <c r="F1509" s="38"/>
      <c r="G1509" s="38"/>
    </row>
    <row r="1510" spans="2:7" ht="15" customHeight="1" x14ac:dyDescent="0.35">
      <c r="B1510" s="44"/>
      <c r="C1510" s="36"/>
      <c r="D1510" s="37"/>
      <c r="E1510" s="38"/>
      <c r="F1510" s="38"/>
      <c r="G1510" s="38"/>
    </row>
    <row r="1511" spans="2:7" ht="15" customHeight="1" x14ac:dyDescent="0.35">
      <c r="B1511" s="44"/>
      <c r="C1511" s="36"/>
      <c r="D1511" s="37"/>
      <c r="E1511" s="38"/>
      <c r="F1511" s="38"/>
      <c r="G1511" s="38"/>
    </row>
    <row r="1512" spans="2:7" ht="15" customHeight="1" x14ac:dyDescent="0.35">
      <c r="B1512" s="44"/>
      <c r="C1512" s="36"/>
      <c r="D1512" s="37"/>
      <c r="E1512" s="38"/>
      <c r="F1512" s="38"/>
      <c r="G1512" s="38"/>
    </row>
    <row r="1513" spans="2:7" ht="15" customHeight="1" x14ac:dyDescent="0.35">
      <c r="B1513" s="44"/>
      <c r="C1513" s="36"/>
      <c r="D1513" s="37"/>
      <c r="E1513" s="38"/>
      <c r="F1513" s="38"/>
      <c r="G1513" s="38"/>
    </row>
    <row r="1514" spans="2:7" ht="15" customHeight="1" x14ac:dyDescent="0.35">
      <c r="B1514" s="44"/>
      <c r="C1514" s="36"/>
      <c r="D1514" s="37"/>
      <c r="E1514" s="38"/>
      <c r="F1514" s="38"/>
      <c r="G1514" s="38"/>
    </row>
    <row r="1515" spans="2:7" ht="15" customHeight="1" x14ac:dyDescent="0.35">
      <c r="B1515" s="44"/>
      <c r="C1515" s="36"/>
      <c r="D1515" s="37"/>
      <c r="E1515" s="38"/>
      <c r="F1515" s="38"/>
      <c r="G1515" s="38"/>
    </row>
    <row r="1516" spans="2:7" ht="15" customHeight="1" x14ac:dyDescent="0.35">
      <c r="B1516" s="44"/>
      <c r="C1516" s="36"/>
      <c r="D1516" s="37"/>
      <c r="E1516" s="38"/>
      <c r="F1516" s="38"/>
      <c r="G1516" s="38"/>
    </row>
    <row r="1517" spans="2:7" ht="15" customHeight="1" x14ac:dyDescent="0.35">
      <c r="B1517" s="44"/>
      <c r="C1517" s="36"/>
      <c r="D1517" s="37"/>
      <c r="E1517" s="38"/>
      <c r="F1517" s="38"/>
      <c r="G1517" s="38"/>
    </row>
    <row r="1518" spans="2:7" ht="15" customHeight="1" x14ac:dyDescent="0.35">
      <c r="B1518" s="44"/>
      <c r="C1518" s="36"/>
      <c r="D1518" s="37"/>
      <c r="E1518" s="38"/>
      <c r="F1518" s="38"/>
      <c r="G1518" s="38"/>
    </row>
    <row r="1519" spans="2:7" ht="15" customHeight="1" x14ac:dyDescent="0.35">
      <c r="B1519" s="44"/>
      <c r="C1519" s="36"/>
      <c r="D1519" s="37"/>
      <c r="E1519" s="38"/>
      <c r="F1519" s="38"/>
      <c r="G1519" s="38"/>
    </row>
    <row r="1520" spans="2:7" ht="15" customHeight="1" x14ac:dyDescent="0.35">
      <c r="B1520" s="44"/>
      <c r="C1520" s="36"/>
      <c r="D1520" s="37"/>
      <c r="E1520" s="38"/>
      <c r="F1520" s="38"/>
      <c r="G1520" s="38"/>
    </row>
    <row r="1521" spans="2:7" ht="15" customHeight="1" x14ac:dyDescent="0.35">
      <c r="B1521" s="44"/>
      <c r="C1521" s="36"/>
      <c r="D1521" s="37"/>
      <c r="E1521" s="38"/>
      <c r="F1521" s="38"/>
      <c r="G1521" s="38"/>
    </row>
    <row r="1522" spans="2:7" ht="15" customHeight="1" x14ac:dyDescent="0.35">
      <c r="B1522" s="44"/>
      <c r="C1522" s="36"/>
      <c r="D1522" s="37"/>
      <c r="E1522" s="38"/>
      <c r="F1522" s="38"/>
      <c r="G1522" s="38"/>
    </row>
    <row r="1523" spans="2:7" ht="15" customHeight="1" x14ac:dyDescent="0.35">
      <c r="B1523" s="44"/>
      <c r="C1523" s="36"/>
      <c r="D1523" s="37"/>
      <c r="E1523" s="38"/>
      <c r="F1523" s="38"/>
      <c r="G1523" s="38"/>
    </row>
    <row r="1524" spans="2:7" ht="15" customHeight="1" x14ac:dyDescent="0.35">
      <c r="B1524" s="44"/>
      <c r="C1524" s="36"/>
      <c r="D1524" s="37"/>
      <c r="E1524" s="38"/>
      <c r="F1524" s="38"/>
      <c r="G1524" s="38"/>
    </row>
    <row r="1525" spans="2:7" ht="15" customHeight="1" x14ac:dyDescent="0.35">
      <c r="B1525" s="44"/>
      <c r="C1525" s="36"/>
      <c r="D1525" s="37"/>
      <c r="E1525" s="38"/>
      <c r="F1525" s="38"/>
      <c r="G1525" s="38"/>
    </row>
    <row r="1526" spans="2:7" ht="15" customHeight="1" x14ac:dyDescent="0.35">
      <c r="B1526" s="44"/>
      <c r="C1526" s="36"/>
      <c r="D1526" s="37"/>
      <c r="E1526" s="38"/>
      <c r="F1526" s="38"/>
      <c r="G1526" s="38"/>
    </row>
    <row r="1527" spans="2:7" ht="15" customHeight="1" x14ac:dyDescent="0.35">
      <c r="B1527" s="44"/>
      <c r="C1527" s="36"/>
      <c r="D1527" s="37"/>
      <c r="E1527" s="38"/>
      <c r="F1527" s="38"/>
      <c r="G1527" s="38"/>
    </row>
    <row r="1528" spans="2:7" ht="15" customHeight="1" x14ac:dyDescent="0.35">
      <c r="B1528" s="44"/>
      <c r="C1528" s="36"/>
      <c r="D1528" s="37"/>
      <c r="E1528" s="38"/>
      <c r="F1528" s="38"/>
      <c r="G1528" s="38"/>
    </row>
    <row r="1529" spans="2:7" ht="15" customHeight="1" x14ac:dyDescent="0.35">
      <c r="B1529" s="44"/>
      <c r="C1529" s="36"/>
      <c r="D1529" s="37"/>
      <c r="E1529" s="38"/>
      <c r="F1529" s="38"/>
      <c r="G1529" s="38"/>
    </row>
    <row r="1530" spans="2:7" ht="15" customHeight="1" x14ac:dyDescent="0.35">
      <c r="B1530" s="44"/>
      <c r="C1530" s="36"/>
      <c r="D1530" s="37"/>
      <c r="E1530" s="38"/>
      <c r="F1530" s="38"/>
      <c r="G1530" s="38"/>
    </row>
    <row r="1531" spans="2:7" ht="15" customHeight="1" x14ac:dyDescent="0.35">
      <c r="B1531" s="44"/>
      <c r="C1531" s="36"/>
      <c r="D1531" s="37"/>
      <c r="E1531" s="38"/>
      <c r="F1531" s="38"/>
      <c r="G1531" s="38"/>
    </row>
    <row r="1532" spans="2:7" ht="15" customHeight="1" x14ac:dyDescent="0.35">
      <c r="B1532" s="44"/>
      <c r="C1532" s="36"/>
      <c r="D1532" s="37"/>
      <c r="E1532" s="38"/>
      <c r="F1532" s="38"/>
      <c r="G1532" s="38"/>
    </row>
    <row r="1533" spans="2:7" ht="15" customHeight="1" x14ac:dyDescent="0.35">
      <c r="B1533" s="44"/>
      <c r="C1533" s="36"/>
      <c r="D1533" s="37"/>
      <c r="E1533" s="38"/>
      <c r="F1533" s="38"/>
      <c r="G1533" s="38"/>
    </row>
    <row r="1534" spans="2:7" ht="15" customHeight="1" x14ac:dyDescent="0.35">
      <c r="B1534" s="44"/>
      <c r="C1534" s="36"/>
      <c r="D1534" s="37"/>
      <c r="E1534" s="38"/>
      <c r="F1534" s="38"/>
      <c r="G1534" s="38"/>
    </row>
    <row r="1535" spans="2:7" ht="15" customHeight="1" x14ac:dyDescent="0.35">
      <c r="B1535" s="44"/>
      <c r="C1535" s="36"/>
      <c r="D1535" s="37"/>
      <c r="E1535" s="38"/>
      <c r="F1535" s="38"/>
      <c r="G1535" s="38"/>
    </row>
    <row r="1536" spans="2:7" ht="15" customHeight="1" x14ac:dyDescent="0.35">
      <c r="B1536" s="44"/>
      <c r="C1536" s="36"/>
      <c r="D1536" s="37"/>
      <c r="E1536" s="38"/>
      <c r="F1536" s="38"/>
      <c r="G1536" s="38"/>
    </row>
    <row r="1537" spans="2:7" ht="15" customHeight="1" x14ac:dyDescent="0.35">
      <c r="B1537" s="44"/>
      <c r="C1537" s="36"/>
      <c r="D1537" s="37"/>
      <c r="E1537" s="38"/>
      <c r="F1537" s="38"/>
      <c r="G1537" s="38"/>
    </row>
    <row r="1538" spans="2:7" ht="15" customHeight="1" x14ac:dyDescent="0.35">
      <c r="B1538" s="44"/>
      <c r="C1538" s="36"/>
      <c r="D1538" s="37"/>
      <c r="E1538" s="38"/>
      <c r="F1538" s="38"/>
      <c r="G1538" s="38"/>
    </row>
    <row r="1539" spans="2:7" ht="15" customHeight="1" x14ac:dyDescent="0.35">
      <c r="B1539" s="44"/>
      <c r="C1539" s="36"/>
      <c r="D1539" s="37"/>
      <c r="E1539" s="38"/>
      <c r="F1539" s="38"/>
      <c r="G1539" s="38"/>
    </row>
    <row r="1540" spans="2:7" ht="15" customHeight="1" x14ac:dyDescent="0.35">
      <c r="B1540" s="44"/>
      <c r="C1540" s="36"/>
      <c r="D1540" s="37"/>
      <c r="E1540" s="38"/>
      <c r="F1540" s="38"/>
      <c r="G1540" s="38"/>
    </row>
    <row r="1541" spans="2:7" ht="15" customHeight="1" x14ac:dyDescent="0.35">
      <c r="B1541" s="44"/>
      <c r="C1541" s="36"/>
      <c r="D1541" s="37"/>
      <c r="E1541" s="38"/>
      <c r="F1541" s="38"/>
      <c r="G1541" s="38"/>
    </row>
    <row r="1542" spans="2:7" ht="15" customHeight="1" x14ac:dyDescent="0.35">
      <c r="B1542" s="44"/>
      <c r="C1542" s="36"/>
      <c r="D1542" s="37"/>
      <c r="E1542" s="38"/>
      <c r="F1542" s="38"/>
      <c r="G1542" s="38"/>
    </row>
    <row r="1543" spans="2:7" ht="15" customHeight="1" x14ac:dyDescent="0.35">
      <c r="B1543" s="44"/>
      <c r="C1543" s="36"/>
      <c r="D1543" s="37"/>
      <c r="E1543" s="38"/>
      <c r="F1543" s="38"/>
      <c r="G1543" s="38"/>
    </row>
    <row r="1544" spans="2:7" ht="15" customHeight="1" x14ac:dyDescent="0.35">
      <c r="B1544" s="44"/>
      <c r="C1544" s="36"/>
      <c r="D1544" s="37"/>
      <c r="E1544" s="38"/>
      <c r="F1544" s="38"/>
      <c r="G1544" s="38"/>
    </row>
    <row r="1545" spans="2:7" ht="15" customHeight="1" x14ac:dyDescent="0.35">
      <c r="B1545" s="44"/>
      <c r="C1545" s="36"/>
      <c r="D1545" s="37"/>
      <c r="E1545" s="38"/>
      <c r="F1545" s="38"/>
      <c r="G1545" s="38"/>
    </row>
    <row r="1546" spans="2:7" ht="15" customHeight="1" x14ac:dyDescent="0.35">
      <c r="B1546" s="44"/>
      <c r="C1546" s="36"/>
      <c r="D1546" s="37"/>
      <c r="E1546" s="38"/>
      <c r="F1546" s="38"/>
      <c r="G1546" s="38"/>
    </row>
    <row r="1547" spans="2:7" ht="15" customHeight="1" x14ac:dyDescent="0.35">
      <c r="B1547" s="44"/>
      <c r="C1547" s="36"/>
      <c r="D1547" s="37"/>
      <c r="E1547" s="38"/>
      <c r="F1547" s="38"/>
      <c r="G1547" s="38"/>
    </row>
    <row r="1548" spans="2:7" ht="15" customHeight="1" x14ac:dyDescent="0.35">
      <c r="B1548" s="44"/>
      <c r="C1548" s="36"/>
      <c r="D1548" s="37"/>
      <c r="E1548" s="38"/>
      <c r="F1548" s="38"/>
      <c r="G1548" s="38"/>
    </row>
    <row r="1549" spans="2:7" ht="15" customHeight="1" x14ac:dyDescent="0.35">
      <c r="B1549" s="44"/>
      <c r="C1549" s="36"/>
      <c r="D1549" s="37"/>
      <c r="E1549" s="38"/>
      <c r="F1549" s="38"/>
      <c r="G1549" s="38"/>
    </row>
    <row r="1550" spans="2:7" ht="15" customHeight="1" x14ac:dyDescent="0.35">
      <c r="B1550" s="44"/>
      <c r="C1550" s="36"/>
      <c r="D1550" s="37"/>
      <c r="E1550" s="38"/>
      <c r="F1550" s="38"/>
      <c r="G1550" s="38"/>
    </row>
    <row r="1551" spans="2:7" ht="15" customHeight="1" x14ac:dyDescent="0.35">
      <c r="B1551" s="44"/>
      <c r="C1551" s="36"/>
      <c r="D1551" s="37"/>
      <c r="E1551" s="38"/>
      <c r="F1551" s="38"/>
      <c r="G1551" s="38"/>
    </row>
    <row r="1552" spans="2:7" ht="15" customHeight="1" x14ac:dyDescent="0.35">
      <c r="B1552" s="44"/>
      <c r="C1552" s="36"/>
      <c r="D1552" s="37"/>
      <c r="E1552" s="38"/>
      <c r="F1552" s="38"/>
      <c r="G1552" s="38"/>
    </row>
    <row r="1553" spans="2:7" ht="15" customHeight="1" x14ac:dyDescent="0.35">
      <c r="B1553" s="44"/>
      <c r="C1553" s="36"/>
      <c r="D1553" s="37"/>
      <c r="E1553" s="38"/>
      <c r="F1553" s="38"/>
      <c r="G1553" s="38"/>
    </row>
    <row r="1554" spans="2:7" ht="15" customHeight="1" x14ac:dyDescent="0.35">
      <c r="B1554" s="44"/>
      <c r="C1554" s="36"/>
      <c r="D1554" s="37"/>
      <c r="E1554" s="38"/>
      <c r="F1554" s="38"/>
      <c r="G1554" s="38"/>
    </row>
    <row r="1555" spans="2:7" ht="15" customHeight="1" x14ac:dyDescent="0.35">
      <c r="B1555" s="44"/>
      <c r="C1555" s="36"/>
      <c r="D1555" s="37"/>
      <c r="E1555" s="38"/>
      <c r="F1555" s="38"/>
      <c r="G1555" s="38"/>
    </row>
    <row r="1556" spans="2:7" ht="15" customHeight="1" x14ac:dyDescent="0.35">
      <c r="B1556" s="44"/>
      <c r="C1556" s="36"/>
      <c r="D1556" s="37"/>
      <c r="E1556" s="38"/>
      <c r="F1556" s="38"/>
      <c r="G1556" s="38"/>
    </row>
    <row r="1557" spans="2:7" ht="15" customHeight="1" x14ac:dyDescent="0.35">
      <c r="B1557" s="44"/>
      <c r="C1557" s="36"/>
      <c r="D1557" s="37"/>
      <c r="E1557" s="38"/>
      <c r="F1557" s="38"/>
      <c r="G1557" s="38"/>
    </row>
    <row r="1558" spans="2:7" ht="15" customHeight="1" x14ac:dyDescent="0.35">
      <c r="B1558" s="44"/>
      <c r="C1558" s="36"/>
      <c r="D1558" s="37"/>
      <c r="E1558" s="38"/>
      <c r="F1558" s="38"/>
      <c r="G1558" s="38"/>
    </row>
    <row r="1559" spans="2:7" ht="15" customHeight="1" x14ac:dyDescent="0.35">
      <c r="B1559" s="44"/>
      <c r="C1559" s="36"/>
      <c r="D1559" s="37"/>
      <c r="E1559" s="38"/>
      <c r="F1559" s="38"/>
      <c r="G1559" s="38"/>
    </row>
    <row r="1560" spans="2:7" ht="15" customHeight="1" x14ac:dyDescent="0.35">
      <c r="B1560" s="44"/>
      <c r="C1560" s="36"/>
      <c r="D1560" s="37"/>
      <c r="E1560" s="38"/>
      <c r="F1560" s="38"/>
      <c r="G1560" s="38"/>
    </row>
    <row r="1561" spans="2:7" ht="15" customHeight="1" x14ac:dyDescent="0.35">
      <c r="B1561" s="44"/>
      <c r="C1561" s="36"/>
      <c r="D1561" s="37"/>
      <c r="E1561" s="38"/>
      <c r="F1561" s="38"/>
      <c r="G1561" s="38"/>
    </row>
    <row r="1562" spans="2:7" ht="15" customHeight="1" x14ac:dyDescent="0.35">
      <c r="B1562" s="44"/>
      <c r="C1562" s="36"/>
      <c r="D1562" s="37"/>
      <c r="E1562" s="38"/>
      <c r="F1562" s="38"/>
      <c r="G1562" s="38"/>
    </row>
    <row r="1563" spans="2:7" ht="15" customHeight="1" x14ac:dyDescent="0.35">
      <c r="B1563" s="44"/>
      <c r="C1563" s="36"/>
      <c r="D1563" s="37"/>
      <c r="E1563" s="38"/>
      <c r="F1563" s="38"/>
      <c r="G1563" s="38"/>
    </row>
    <row r="1564" spans="2:7" ht="15" customHeight="1" x14ac:dyDescent="0.35">
      <c r="B1564" s="44"/>
      <c r="C1564" s="36"/>
      <c r="D1564" s="37"/>
      <c r="E1564" s="38"/>
      <c r="F1564" s="38"/>
      <c r="G1564" s="38"/>
    </row>
    <row r="1565" spans="2:7" ht="15" customHeight="1" x14ac:dyDescent="0.35">
      <c r="B1565" s="44"/>
      <c r="C1565" s="36"/>
      <c r="D1565" s="37"/>
      <c r="E1565" s="38"/>
      <c r="F1565" s="38"/>
      <c r="G1565" s="38"/>
    </row>
    <row r="1566" spans="2:7" ht="15" customHeight="1" x14ac:dyDescent="0.35">
      <c r="B1566" s="44"/>
      <c r="C1566" s="36"/>
      <c r="D1566" s="37"/>
      <c r="E1566" s="38"/>
      <c r="F1566" s="38"/>
      <c r="G1566" s="38"/>
    </row>
    <row r="1567" spans="2:7" ht="15" customHeight="1" x14ac:dyDescent="0.35">
      <c r="B1567" s="44"/>
      <c r="C1567" s="36"/>
      <c r="D1567" s="37"/>
      <c r="E1567" s="38"/>
      <c r="F1567" s="38"/>
      <c r="G1567" s="38"/>
    </row>
    <row r="1568" spans="2:7" ht="15" customHeight="1" x14ac:dyDescent="0.35">
      <c r="B1568" s="44"/>
      <c r="C1568" s="36"/>
      <c r="D1568" s="37"/>
      <c r="E1568" s="38"/>
      <c r="F1568" s="38"/>
      <c r="G1568" s="38"/>
    </row>
    <row r="1569" spans="2:7" ht="15" customHeight="1" x14ac:dyDescent="0.35">
      <c r="B1569" s="44"/>
      <c r="C1569" s="36"/>
      <c r="D1569" s="37"/>
      <c r="E1569" s="38"/>
      <c r="F1569" s="38"/>
      <c r="G1569" s="38"/>
    </row>
    <row r="1570" spans="2:7" ht="15" customHeight="1" x14ac:dyDescent="0.35">
      <c r="B1570" s="44"/>
      <c r="C1570" s="36"/>
      <c r="D1570" s="37"/>
      <c r="E1570" s="38"/>
      <c r="F1570" s="38"/>
      <c r="G1570" s="38"/>
    </row>
    <row r="1571" spans="2:7" ht="15" customHeight="1" x14ac:dyDescent="0.35">
      <c r="B1571" s="44"/>
      <c r="C1571" s="36"/>
      <c r="D1571" s="37"/>
      <c r="E1571" s="38"/>
      <c r="F1571" s="38"/>
      <c r="G1571" s="38"/>
    </row>
    <row r="1572" spans="2:7" ht="15" customHeight="1" x14ac:dyDescent="0.35">
      <c r="B1572" s="44"/>
      <c r="C1572" s="36"/>
      <c r="D1572" s="37"/>
      <c r="E1572" s="38"/>
      <c r="F1572" s="38"/>
      <c r="G1572" s="38"/>
    </row>
    <row r="1573" spans="2:7" ht="15" customHeight="1" x14ac:dyDescent="0.35">
      <c r="B1573" s="44"/>
      <c r="C1573" s="36"/>
      <c r="D1573" s="37"/>
      <c r="E1573" s="38"/>
      <c r="F1573" s="38"/>
      <c r="G1573" s="38"/>
    </row>
    <row r="1574" spans="2:7" ht="15" customHeight="1" x14ac:dyDescent="0.35">
      <c r="B1574" s="44"/>
      <c r="C1574" s="36"/>
      <c r="D1574" s="37"/>
      <c r="E1574" s="38"/>
      <c r="F1574" s="38"/>
      <c r="G1574" s="38"/>
    </row>
    <row r="1575" spans="2:7" ht="15" customHeight="1" x14ac:dyDescent="0.35">
      <c r="B1575" s="44"/>
      <c r="C1575" s="36"/>
      <c r="D1575" s="37"/>
      <c r="E1575" s="38"/>
      <c r="F1575" s="38"/>
      <c r="G1575" s="38"/>
    </row>
    <row r="1576" spans="2:7" ht="15" customHeight="1" x14ac:dyDescent="0.35">
      <c r="B1576" s="44"/>
      <c r="C1576" s="36"/>
      <c r="D1576" s="37"/>
      <c r="E1576" s="38"/>
      <c r="F1576" s="38"/>
      <c r="G1576" s="38"/>
    </row>
    <row r="1577" spans="2:7" ht="15" customHeight="1" x14ac:dyDescent="0.35">
      <c r="B1577" s="44"/>
      <c r="C1577" s="36"/>
      <c r="D1577" s="37"/>
      <c r="E1577" s="38"/>
      <c r="F1577" s="38"/>
      <c r="G1577" s="38"/>
    </row>
    <row r="1578" spans="2:7" ht="15" customHeight="1" x14ac:dyDescent="0.35">
      <c r="B1578" s="44"/>
      <c r="C1578" s="36"/>
      <c r="D1578" s="37"/>
      <c r="E1578" s="38"/>
      <c r="F1578" s="38"/>
      <c r="G1578" s="38"/>
    </row>
    <row r="1579" spans="2:7" ht="15" customHeight="1" x14ac:dyDescent="0.35">
      <c r="B1579" s="44"/>
      <c r="C1579" s="36"/>
      <c r="D1579" s="37"/>
      <c r="E1579" s="38"/>
      <c r="F1579" s="38"/>
      <c r="G1579" s="38"/>
    </row>
    <row r="1580" spans="2:7" ht="15" customHeight="1" x14ac:dyDescent="0.35">
      <c r="B1580" s="44"/>
      <c r="C1580" s="36"/>
      <c r="D1580" s="37"/>
      <c r="E1580" s="38"/>
      <c r="F1580" s="38"/>
      <c r="G1580" s="38"/>
    </row>
    <row r="1581" spans="2:7" ht="15" customHeight="1" x14ac:dyDescent="0.35">
      <c r="B1581" s="44"/>
      <c r="C1581" s="36"/>
      <c r="D1581" s="37"/>
      <c r="E1581" s="38"/>
      <c r="F1581" s="38"/>
      <c r="G1581" s="38"/>
    </row>
    <row r="1582" spans="2:7" ht="15" customHeight="1" x14ac:dyDescent="0.35">
      <c r="B1582" s="44"/>
      <c r="C1582" s="36"/>
      <c r="D1582" s="37"/>
      <c r="E1582" s="38"/>
      <c r="F1582" s="38"/>
      <c r="G1582" s="38"/>
    </row>
    <row r="1583" spans="2:7" ht="15" customHeight="1" x14ac:dyDescent="0.35">
      <c r="B1583" s="44"/>
      <c r="C1583" s="36"/>
      <c r="D1583" s="37"/>
      <c r="E1583" s="38"/>
      <c r="F1583" s="38"/>
      <c r="G1583" s="38"/>
    </row>
    <row r="1584" spans="2:7" ht="15" customHeight="1" x14ac:dyDescent="0.35">
      <c r="B1584" s="44"/>
      <c r="C1584" s="36"/>
      <c r="D1584" s="37"/>
      <c r="E1584" s="38"/>
      <c r="F1584" s="38"/>
      <c r="G1584" s="38"/>
    </row>
    <row r="1585" spans="2:7" ht="15" customHeight="1" x14ac:dyDescent="0.35">
      <c r="B1585" s="44"/>
      <c r="C1585" s="36"/>
      <c r="D1585" s="37"/>
      <c r="E1585" s="38"/>
      <c r="F1585" s="38"/>
      <c r="G1585" s="38"/>
    </row>
    <row r="1586" spans="2:7" ht="15" customHeight="1" x14ac:dyDescent="0.35">
      <c r="B1586" s="44"/>
      <c r="C1586" s="36"/>
      <c r="D1586" s="37"/>
      <c r="E1586" s="38"/>
      <c r="F1586" s="38"/>
      <c r="G1586" s="38"/>
    </row>
    <row r="1587" spans="2:7" ht="15" customHeight="1" x14ac:dyDescent="0.35">
      <c r="B1587" s="44"/>
      <c r="C1587" s="36"/>
      <c r="D1587" s="37"/>
      <c r="E1587" s="38"/>
      <c r="F1587" s="38"/>
      <c r="G1587" s="38"/>
    </row>
    <row r="1588" spans="2:7" ht="15" customHeight="1" x14ac:dyDescent="0.35">
      <c r="B1588" s="44"/>
      <c r="C1588" s="36"/>
      <c r="D1588" s="37"/>
      <c r="E1588" s="38"/>
      <c r="F1588" s="38"/>
      <c r="G1588" s="38"/>
    </row>
    <row r="1589" spans="2:7" ht="15" customHeight="1" x14ac:dyDescent="0.35">
      <c r="B1589" s="44"/>
      <c r="C1589" s="36"/>
      <c r="D1589" s="37"/>
      <c r="E1589" s="38"/>
      <c r="F1589" s="38"/>
      <c r="G1589" s="38"/>
    </row>
    <row r="1590" spans="2:7" ht="15" customHeight="1" x14ac:dyDescent="0.35">
      <c r="B1590" s="44"/>
      <c r="C1590" s="36"/>
      <c r="D1590" s="37"/>
      <c r="E1590" s="38"/>
      <c r="F1590" s="38"/>
      <c r="G1590" s="38"/>
    </row>
    <row r="1591" spans="2:7" ht="15" customHeight="1" x14ac:dyDescent="0.35">
      <c r="B1591" s="44"/>
      <c r="C1591" s="36"/>
      <c r="D1591" s="37"/>
      <c r="E1591" s="38"/>
      <c r="F1591" s="38"/>
      <c r="G1591" s="38"/>
    </row>
    <row r="1592" spans="2:7" ht="15" customHeight="1" x14ac:dyDescent="0.35">
      <c r="B1592" s="44"/>
      <c r="C1592" s="36"/>
      <c r="D1592" s="37"/>
      <c r="E1592" s="38"/>
      <c r="F1592" s="38"/>
      <c r="G1592" s="38"/>
    </row>
    <row r="1593" spans="2:7" ht="15" customHeight="1" x14ac:dyDescent="0.35">
      <c r="B1593" s="44"/>
      <c r="C1593" s="36"/>
      <c r="D1593" s="37"/>
      <c r="E1593" s="38"/>
      <c r="F1593" s="38"/>
      <c r="G1593" s="38"/>
    </row>
    <row r="1594" spans="2:7" ht="15" customHeight="1" x14ac:dyDescent="0.35">
      <c r="B1594" s="44"/>
      <c r="C1594" s="36"/>
      <c r="D1594" s="37"/>
      <c r="E1594" s="38"/>
      <c r="F1594" s="38"/>
      <c r="G1594" s="38"/>
    </row>
    <row r="1595" spans="2:7" ht="15" customHeight="1" x14ac:dyDescent="0.35">
      <c r="B1595" s="44"/>
      <c r="C1595" s="36"/>
      <c r="D1595" s="37"/>
      <c r="E1595" s="38"/>
      <c r="F1595" s="38"/>
      <c r="G1595" s="38"/>
    </row>
    <row r="1596" spans="2:7" ht="15" customHeight="1" x14ac:dyDescent="0.35">
      <c r="B1596" s="44"/>
      <c r="C1596" s="36"/>
      <c r="D1596" s="37"/>
      <c r="E1596" s="38"/>
      <c r="F1596" s="38"/>
      <c r="G1596" s="38"/>
    </row>
    <row r="1597" spans="2:7" ht="15" customHeight="1" x14ac:dyDescent="0.35">
      <c r="B1597" s="44"/>
      <c r="C1597" s="36"/>
      <c r="D1597" s="37"/>
      <c r="E1597" s="38"/>
      <c r="F1597" s="38"/>
      <c r="G1597" s="38"/>
    </row>
    <row r="1598" spans="2:7" ht="15" customHeight="1" x14ac:dyDescent="0.35">
      <c r="B1598" s="44"/>
      <c r="C1598" s="36"/>
      <c r="D1598" s="37"/>
      <c r="E1598" s="38"/>
      <c r="F1598" s="38"/>
      <c r="G1598" s="38"/>
    </row>
    <row r="1599" spans="2:7" ht="15" customHeight="1" x14ac:dyDescent="0.35">
      <c r="B1599" s="44"/>
      <c r="C1599" s="36"/>
      <c r="D1599" s="37"/>
      <c r="E1599" s="38"/>
      <c r="F1599" s="38"/>
      <c r="G1599" s="38"/>
    </row>
    <row r="1600" spans="2:7" ht="15" customHeight="1" x14ac:dyDescent="0.35">
      <c r="B1600" s="44"/>
      <c r="C1600" s="36"/>
      <c r="D1600" s="37"/>
      <c r="E1600" s="38"/>
      <c r="F1600" s="38"/>
      <c r="G1600" s="38"/>
    </row>
    <row r="1601" spans="2:7" ht="15" customHeight="1" x14ac:dyDescent="0.35">
      <c r="B1601" s="44"/>
      <c r="C1601" s="36"/>
      <c r="D1601" s="37"/>
      <c r="E1601" s="38"/>
      <c r="F1601" s="38"/>
      <c r="G1601" s="38"/>
    </row>
    <row r="1602" spans="2:7" ht="15" customHeight="1" x14ac:dyDescent="0.35">
      <c r="B1602" s="44"/>
      <c r="C1602" s="36"/>
      <c r="D1602" s="37"/>
      <c r="E1602" s="38"/>
      <c r="F1602" s="38"/>
      <c r="G1602" s="38"/>
    </row>
    <row r="1603" spans="2:7" ht="15" customHeight="1" x14ac:dyDescent="0.35">
      <c r="B1603" s="44"/>
      <c r="C1603" s="36"/>
      <c r="D1603" s="37"/>
      <c r="E1603" s="38"/>
      <c r="F1603" s="38"/>
      <c r="G1603" s="38"/>
    </row>
    <row r="1604" spans="2:7" ht="15" customHeight="1" x14ac:dyDescent="0.35">
      <c r="B1604" s="44"/>
      <c r="C1604" s="36"/>
      <c r="D1604" s="37"/>
      <c r="E1604" s="38"/>
      <c r="F1604" s="38"/>
      <c r="G1604" s="38"/>
    </row>
    <row r="1605" spans="2:7" ht="15" customHeight="1" x14ac:dyDescent="0.35">
      <c r="B1605" s="44"/>
      <c r="C1605" s="36"/>
      <c r="D1605" s="37"/>
      <c r="E1605" s="38"/>
      <c r="F1605" s="38"/>
      <c r="G1605" s="38"/>
    </row>
    <row r="1606" spans="2:7" ht="15" customHeight="1" x14ac:dyDescent="0.35">
      <c r="B1606" s="44"/>
      <c r="C1606" s="36"/>
      <c r="D1606" s="37"/>
      <c r="E1606" s="38"/>
      <c r="F1606" s="38"/>
      <c r="G1606" s="38"/>
    </row>
    <row r="1607" spans="2:7" ht="15" customHeight="1" x14ac:dyDescent="0.35">
      <c r="B1607" s="44"/>
      <c r="C1607" s="36"/>
      <c r="D1607" s="37"/>
      <c r="E1607" s="38"/>
      <c r="F1607" s="38"/>
      <c r="G1607" s="38"/>
    </row>
    <row r="1608" spans="2:7" ht="15" customHeight="1" x14ac:dyDescent="0.35">
      <c r="B1608" s="44"/>
      <c r="C1608" s="36"/>
      <c r="D1608" s="37"/>
      <c r="E1608" s="38"/>
      <c r="F1608" s="38"/>
      <c r="G1608" s="38"/>
    </row>
    <row r="1609" spans="2:7" ht="15" customHeight="1" x14ac:dyDescent="0.35">
      <c r="B1609" s="44"/>
      <c r="C1609" s="36"/>
      <c r="D1609" s="37"/>
      <c r="E1609" s="38"/>
      <c r="F1609" s="38"/>
      <c r="G1609" s="38"/>
    </row>
    <row r="1610" spans="2:7" ht="15" customHeight="1" x14ac:dyDescent="0.35">
      <c r="B1610" s="44"/>
      <c r="C1610" s="36"/>
      <c r="D1610" s="37"/>
      <c r="E1610" s="38"/>
      <c r="F1610" s="38"/>
      <c r="G1610" s="38"/>
    </row>
    <row r="1611" spans="2:7" ht="15" customHeight="1" x14ac:dyDescent="0.35">
      <c r="B1611" s="44"/>
      <c r="C1611" s="36"/>
      <c r="D1611" s="37"/>
      <c r="E1611" s="38"/>
      <c r="F1611" s="38"/>
      <c r="G1611" s="38"/>
    </row>
    <row r="1612" spans="2:7" ht="15" customHeight="1" x14ac:dyDescent="0.35">
      <c r="B1612" s="44"/>
      <c r="C1612" s="36"/>
      <c r="D1612" s="37"/>
      <c r="E1612" s="38"/>
      <c r="F1612" s="38"/>
      <c r="G1612" s="38"/>
    </row>
    <row r="1613" spans="2:7" ht="15" customHeight="1" x14ac:dyDescent="0.35">
      <c r="B1613" s="44"/>
      <c r="C1613" s="36"/>
      <c r="D1613" s="37"/>
      <c r="E1613" s="38"/>
      <c r="F1613" s="38"/>
      <c r="G1613" s="38"/>
    </row>
    <row r="1614" spans="2:7" ht="15" customHeight="1" x14ac:dyDescent="0.35">
      <c r="B1614" s="44"/>
      <c r="C1614" s="36"/>
      <c r="D1614" s="37"/>
      <c r="E1614" s="38"/>
      <c r="F1614" s="38"/>
      <c r="G1614" s="38"/>
    </row>
    <row r="1615" spans="2:7" ht="15" customHeight="1" x14ac:dyDescent="0.35">
      <c r="B1615" s="44"/>
      <c r="C1615" s="36"/>
      <c r="D1615" s="37"/>
      <c r="E1615" s="38"/>
      <c r="F1615" s="38"/>
      <c r="G1615" s="38"/>
    </row>
    <row r="1616" spans="2:7" ht="15" customHeight="1" x14ac:dyDescent="0.35">
      <c r="B1616" s="44"/>
      <c r="C1616" s="36"/>
      <c r="D1616" s="37"/>
      <c r="E1616" s="38"/>
      <c r="F1616" s="38"/>
      <c r="G1616" s="38"/>
    </row>
    <row r="1617" spans="2:7" ht="15" customHeight="1" x14ac:dyDescent="0.35">
      <c r="B1617" s="44"/>
      <c r="C1617" s="36"/>
      <c r="D1617" s="37"/>
      <c r="E1617" s="38"/>
      <c r="F1617" s="38"/>
      <c r="G1617" s="38"/>
    </row>
    <row r="1618" spans="2:7" ht="15" customHeight="1" x14ac:dyDescent="0.35">
      <c r="B1618" s="44"/>
      <c r="C1618" s="36"/>
      <c r="D1618" s="37"/>
      <c r="E1618" s="38"/>
      <c r="F1618" s="38"/>
      <c r="G1618" s="38"/>
    </row>
    <row r="1619" spans="2:7" ht="15" customHeight="1" x14ac:dyDescent="0.35">
      <c r="B1619" s="44"/>
      <c r="C1619" s="36"/>
      <c r="D1619" s="37"/>
      <c r="E1619" s="38"/>
      <c r="F1619" s="38"/>
      <c r="G1619" s="38"/>
    </row>
    <row r="1620" spans="2:7" ht="15" customHeight="1" x14ac:dyDescent="0.35">
      <c r="B1620" s="44"/>
      <c r="C1620" s="36"/>
      <c r="D1620" s="37"/>
      <c r="E1620" s="38"/>
      <c r="F1620" s="38"/>
      <c r="G1620" s="38"/>
    </row>
    <row r="1621" spans="2:7" ht="15" customHeight="1" x14ac:dyDescent="0.35">
      <c r="B1621" s="44"/>
      <c r="C1621" s="36"/>
      <c r="D1621" s="37"/>
      <c r="E1621" s="38"/>
      <c r="F1621" s="38"/>
      <c r="G1621" s="38"/>
    </row>
    <row r="1622" spans="2:7" ht="15" customHeight="1" x14ac:dyDescent="0.35">
      <c r="B1622" s="44"/>
      <c r="C1622" s="36"/>
      <c r="D1622" s="37"/>
      <c r="E1622" s="38"/>
      <c r="F1622" s="38"/>
      <c r="G1622" s="38"/>
    </row>
    <row r="1623" spans="2:7" ht="15" customHeight="1" x14ac:dyDescent="0.35">
      <c r="B1623" s="44"/>
      <c r="C1623" s="36"/>
      <c r="D1623" s="37"/>
      <c r="E1623" s="38"/>
      <c r="F1623" s="38"/>
      <c r="G1623" s="38"/>
    </row>
    <row r="1624" spans="2:7" ht="15" customHeight="1" x14ac:dyDescent="0.35">
      <c r="B1624" s="44"/>
      <c r="C1624" s="36"/>
      <c r="D1624" s="37"/>
      <c r="E1624" s="38"/>
      <c r="F1624" s="38"/>
      <c r="G1624" s="38"/>
    </row>
    <row r="1625" spans="2:7" ht="15" customHeight="1" x14ac:dyDescent="0.35">
      <c r="B1625" s="44"/>
      <c r="C1625" s="36"/>
      <c r="D1625" s="37"/>
      <c r="E1625" s="38"/>
      <c r="F1625" s="38"/>
      <c r="G1625" s="38"/>
    </row>
    <row r="1626" spans="2:7" ht="15" customHeight="1" x14ac:dyDescent="0.35">
      <c r="B1626" s="44"/>
      <c r="C1626" s="36"/>
      <c r="D1626" s="37"/>
      <c r="E1626" s="38"/>
      <c r="F1626" s="38"/>
      <c r="G1626" s="38"/>
    </row>
    <row r="1627" spans="2:7" ht="15" customHeight="1" x14ac:dyDescent="0.35">
      <c r="B1627" s="44"/>
      <c r="C1627" s="36"/>
      <c r="D1627" s="37"/>
      <c r="E1627" s="38"/>
      <c r="F1627" s="38"/>
      <c r="G1627" s="38"/>
    </row>
    <row r="1628" spans="2:7" ht="15" customHeight="1" x14ac:dyDescent="0.35">
      <c r="B1628" s="44"/>
      <c r="C1628" s="36"/>
      <c r="D1628" s="37"/>
      <c r="E1628" s="38"/>
      <c r="F1628" s="38"/>
      <c r="G1628" s="38"/>
    </row>
    <row r="1629" spans="2:7" ht="15" customHeight="1" x14ac:dyDescent="0.35">
      <c r="B1629" s="44"/>
      <c r="C1629" s="36"/>
      <c r="D1629" s="37"/>
      <c r="E1629" s="38"/>
      <c r="F1629" s="38"/>
      <c r="G1629" s="38"/>
    </row>
    <row r="1630" spans="2:7" ht="15" customHeight="1" x14ac:dyDescent="0.35">
      <c r="B1630" s="44"/>
      <c r="C1630" s="36"/>
      <c r="D1630" s="37"/>
      <c r="E1630" s="38"/>
      <c r="F1630" s="38"/>
      <c r="G1630" s="38"/>
    </row>
    <row r="1631" spans="2:7" ht="15" customHeight="1" x14ac:dyDescent="0.35">
      <c r="B1631" s="44"/>
      <c r="C1631" s="36"/>
      <c r="D1631" s="37"/>
      <c r="E1631" s="38"/>
      <c r="F1631" s="38"/>
      <c r="G1631" s="38"/>
    </row>
    <row r="1632" spans="2:7" ht="15" customHeight="1" x14ac:dyDescent="0.35">
      <c r="B1632" s="44"/>
      <c r="C1632" s="36"/>
      <c r="D1632" s="37"/>
      <c r="E1632" s="38"/>
      <c r="F1632" s="38"/>
      <c r="G1632" s="38"/>
    </row>
    <row r="1633" spans="2:7" ht="15" customHeight="1" x14ac:dyDescent="0.35">
      <c r="B1633" s="44"/>
      <c r="C1633" s="36"/>
      <c r="D1633" s="37"/>
      <c r="E1633" s="38"/>
      <c r="F1633" s="38"/>
      <c r="G1633" s="38"/>
    </row>
    <row r="1634" spans="2:7" ht="15" customHeight="1" x14ac:dyDescent="0.35">
      <c r="B1634" s="44"/>
      <c r="C1634" s="36"/>
      <c r="D1634" s="37"/>
      <c r="E1634" s="38"/>
      <c r="F1634" s="38"/>
      <c r="G1634" s="38"/>
    </row>
    <row r="1635" spans="2:7" ht="15" customHeight="1" x14ac:dyDescent="0.35">
      <c r="B1635" s="44"/>
      <c r="C1635" s="36"/>
      <c r="D1635" s="37"/>
      <c r="E1635" s="38"/>
      <c r="F1635" s="38"/>
      <c r="G1635" s="38"/>
    </row>
    <row r="1636" spans="2:7" ht="15" customHeight="1" x14ac:dyDescent="0.35">
      <c r="B1636" s="44"/>
      <c r="C1636" s="36"/>
      <c r="D1636" s="37"/>
      <c r="E1636" s="38"/>
      <c r="F1636" s="38"/>
      <c r="G1636" s="38"/>
    </row>
    <row r="1637" spans="2:7" ht="15" customHeight="1" x14ac:dyDescent="0.35">
      <c r="B1637" s="44"/>
      <c r="C1637" s="36"/>
      <c r="D1637" s="37"/>
      <c r="E1637" s="38"/>
      <c r="F1637" s="38"/>
      <c r="G1637" s="38"/>
    </row>
    <row r="1638" spans="2:7" ht="15" customHeight="1" x14ac:dyDescent="0.35">
      <c r="B1638" s="44"/>
      <c r="C1638" s="36"/>
      <c r="D1638" s="37"/>
      <c r="E1638" s="38"/>
      <c r="F1638" s="38"/>
      <c r="G1638" s="38"/>
    </row>
    <row r="1639" spans="2:7" ht="15" customHeight="1" x14ac:dyDescent="0.35">
      <c r="B1639" s="44"/>
      <c r="C1639" s="36"/>
      <c r="D1639" s="37"/>
      <c r="E1639" s="38"/>
      <c r="F1639" s="38"/>
      <c r="G1639" s="38"/>
    </row>
    <row r="1640" spans="2:7" ht="15" customHeight="1" x14ac:dyDescent="0.35">
      <c r="B1640" s="44"/>
      <c r="C1640" s="36"/>
      <c r="D1640" s="37"/>
      <c r="E1640" s="38"/>
      <c r="F1640" s="38"/>
      <c r="G1640" s="38"/>
    </row>
    <row r="1641" spans="2:7" ht="15" customHeight="1" x14ac:dyDescent="0.35">
      <c r="B1641" s="44"/>
      <c r="C1641" s="36"/>
      <c r="D1641" s="37"/>
      <c r="E1641" s="38"/>
      <c r="F1641" s="38"/>
      <c r="G1641" s="38"/>
    </row>
    <row r="1642" spans="2:7" ht="15" customHeight="1" x14ac:dyDescent="0.35">
      <c r="B1642" s="44"/>
      <c r="C1642" s="36"/>
      <c r="D1642" s="37"/>
      <c r="E1642" s="38"/>
      <c r="F1642" s="38"/>
      <c r="G1642" s="38"/>
    </row>
    <row r="1643" spans="2:7" ht="15" customHeight="1" x14ac:dyDescent="0.35">
      <c r="B1643" s="44"/>
      <c r="C1643" s="36"/>
      <c r="D1643" s="37"/>
      <c r="E1643" s="38"/>
      <c r="F1643" s="38"/>
      <c r="G1643" s="38"/>
    </row>
    <row r="1644" spans="2:7" ht="15" customHeight="1" x14ac:dyDescent="0.35">
      <c r="B1644" s="44"/>
      <c r="C1644" s="36"/>
      <c r="D1644" s="37"/>
      <c r="E1644" s="38"/>
      <c r="F1644" s="38"/>
      <c r="G1644" s="38"/>
    </row>
    <row r="1645" spans="2:7" ht="15" customHeight="1" x14ac:dyDescent="0.35">
      <c r="B1645" s="44"/>
      <c r="C1645" s="36"/>
      <c r="D1645" s="37"/>
      <c r="E1645" s="38"/>
      <c r="F1645" s="38"/>
      <c r="G1645" s="38"/>
    </row>
    <row r="1646" spans="2:7" ht="15" customHeight="1" x14ac:dyDescent="0.35">
      <c r="B1646" s="44"/>
      <c r="C1646" s="36"/>
      <c r="D1646" s="37"/>
      <c r="E1646" s="38"/>
      <c r="F1646" s="38"/>
      <c r="G1646" s="38"/>
    </row>
    <row r="1647" spans="2:7" ht="15" customHeight="1" x14ac:dyDescent="0.35">
      <c r="B1647" s="44"/>
      <c r="C1647" s="36"/>
      <c r="D1647" s="37"/>
      <c r="E1647" s="38"/>
      <c r="F1647" s="38"/>
      <c r="G1647" s="38"/>
    </row>
    <row r="1648" spans="2:7" ht="15" customHeight="1" x14ac:dyDescent="0.35">
      <c r="B1648" s="44"/>
      <c r="C1648" s="36"/>
      <c r="D1648" s="37"/>
      <c r="E1648" s="38"/>
      <c r="F1648" s="38"/>
      <c r="G1648" s="38"/>
    </row>
    <row r="1649" spans="2:7" ht="15" customHeight="1" x14ac:dyDescent="0.35">
      <c r="B1649" s="44"/>
      <c r="C1649" s="36"/>
      <c r="D1649" s="37"/>
      <c r="E1649" s="38"/>
      <c r="F1649" s="38"/>
      <c r="G1649" s="38"/>
    </row>
    <row r="1650" spans="2:7" ht="15" customHeight="1" x14ac:dyDescent="0.35">
      <c r="B1650" s="44"/>
      <c r="C1650" s="36"/>
      <c r="D1650" s="37"/>
      <c r="E1650" s="38"/>
      <c r="F1650" s="38"/>
      <c r="G1650" s="38"/>
    </row>
    <row r="1651" spans="2:7" ht="15" customHeight="1" x14ac:dyDescent="0.35">
      <c r="B1651" s="44"/>
      <c r="C1651" s="36"/>
      <c r="D1651" s="37"/>
      <c r="E1651" s="38"/>
      <c r="F1651" s="38"/>
      <c r="G1651" s="38"/>
    </row>
    <row r="1652" spans="2:7" ht="15" customHeight="1" x14ac:dyDescent="0.35">
      <c r="B1652" s="44"/>
      <c r="C1652" s="36"/>
      <c r="D1652" s="37"/>
      <c r="E1652" s="38"/>
      <c r="F1652" s="38"/>
      <c r="G1652" s="38"/>
    </row>
    <row r="1653" spans="2:7" ht="15" customHeight="1" x14ac:dyDescent="0.35">
      <c r="B1653" s="44"/>
      <c r="C1653" s="36"/>
      <c r="D1653" s="37"/>
      <c r="E1653" s="38"/>
      <c r="F1653" s="38"/>
      <c r="G1653" s="38"/>
    </row>
    <row r="1654" spans="2:7" ht="15" customHeight="1" x14ac:dyDescent="0.35">
      <c r="B1654" s="44"/>
      <c r="C1654" s="36"/>
      <c r="D1654" s="37"/>
      <c r="E1654" s="38"/>
      <c r="F1654" s="38"/>
      <c r="G1654" s="38"/>
    </row>
    <row r="1655" spans="2:7" ht="15" customHeight="1" x14ac:dyDescent="0.35">
      <c r="B1655" s="44"/>
      <c r="C1655" s="36"/>
      <c r="D1655" s="37"/>
      <c r="E1655" s="38"/>
      <c r="F1655" s="38"/>
      <c r="G1655" s="38"/>
    </row>
    <row r="1656" spans="2:7" ht="15" customHeight="1" x14ac:dyDescent="0.35">
      <c r="B1656" s="44"/>
      <c r="C1656" s="36"/>
      <c r="D1656" s="37"/>
      <c r="E1656" s="38"/>
      <c r="F1656" s="38"/>
      <c r="G1656" s="38"/>
    </row>
    <row r="1657" spans="2:7" ht="15" customHeight="1" x14ac:dyDescent="0.35">
      <c r="B1657" s="44"/>
      <c r="C1657" s="36"/>
      <c r="D1657" s="37"/>
      <c r="E1657" s="38"/>
      <c r="F1657" s="38"/>
      <c r="G1657" s="38"/>
    </row>
    <row r="1658" spans="2:7" ht="15" customHeight="1" x14ac:dyDescent="0.35">
      <c r="B1658" s="44"/>
      <c r="C1658" s="36"/>
      <c r="D1658" s="37"/>
      <c r="E1658" s="38"/>
      <c r="F1658" s="38"/>
      <c r="G1658" s="38"/>
    </row>
    <row r="1659" spans="2:7" ht="15" customHeight="1" x14ac:dyDescent="0.35">
      <c r="B1659" s="44"/>
      <c r="C1659" s="36"/>
      <c r="D1659" s="37"/>
      <c r="E1659" s="38"/>
      <c r="F1659" s="38"/>
      <c r="G1659" s="38"/>
    </row>
    <row r="1660" spans="2:7" ht="15" customHeight="1" x14ac:dyDescent="0.35">
      <c r="B1660" s="44"/>
      <c r="C1660" s="36"/>
      <c r="D1660" s="37"/>
      <c r="E1660" s="38"/>
      <c r="F1660" s="38"/>
      <c r="G1660" s="38"/>
    </row>
    <row r="1661" spans="2:7" ht="15" customHeight="1" x14ac:dyDescent="0.35">
      <c r="B1661" s="44"/>
      <c r="C1661" s="36"/>
      <c r="D1661" s="37"/>
      <c r="E1661" s="38"/>
      <c r="F1661" s="38"/>
      <c r="G1661" s="38"/>
    </row>
    <row r="1662" spans="2:7" ht="15" customHeight="1" x14ac:dyDescent="0.35">
      <c r="B1662" s="44"/>
      <c r="C1662" s="36"/>
      <c r="D1662" s="37"/>
      <c r="E1662" s="38"/>
      <c r="F1662" s="38"/>
      <c r="G1662" s="38"/>
    </row>
    <row r="1663" spans="2:7" ht="15" customHeight="1" x14ac:dyDescent="0.35">
      <c r="B1663" s="44"/>
      <c r="C1663" s="36"/>
      <c r="D1663" s="37"/>
      <c r="E1663" s="38"/>
      <c r="F1663" s="38"/>
      <c r="G1663" s="38"/>
    </row>
    <row r="1664" spans="2:7" ht="15" customHeight="1" x14ac:dyDescent="0.35">
      <c r="B1664" s="44"/>
      <c r="C1664" s="36"/>
      <c r="D1664" s="37"/>
      <c r="E1664" s="38"/>
      <c r="F1664" s="38"/>
      <c r="G1664" s="38"/>
    </row>
    <row r="1665" spans="2:7" ht="15" customHeight="1" x14ac:dyDescent="0.35">
      <c r="B1665" s="44"/>
      <c r="C1665" s="36"/>
      <c r="D1665" s="37"/>
      <c r="E1665" s="38"/>
      <c r="F1665" s="38"/>
      <c r="G1665" s="38"/>
    </row>
    <row r="1666" spans="2:7" ht="15" customHeight="1" x14ac:dyDescent="0.35">
      <c r="B1666" s="44"/>
      <c r="C1666" s="36"/>
      <c r="D1666" s="37"/>
      <c r="E1666" s="38"/>
      <c r="F1666" s="38"/>
      <c r="G1666" s="38"/>
    </row>
    <row r="1667" spans="2:7" ht="15" customHeight="1" x14ac:dyDescent="0.35">
      <c r="B1667" s="44"/>
      <c r="C1667" s="36"/>
      <c r="D1667" s="37"/>
      <c r="E1667" s="38"/>
      <c r="F1667" s="38"/>
      <c r="G1667" s="38"/>
    </row>
    <row r="1668" spans="2:7" ht="15" customHeight="1" x14ac:dyDescent="0.35">
      <c r="B1668" s="44"/>
      <c r="C1668" s="36"/>
      <c r="D1668" s="37"/>
      <c r="E1668" s="38"/>
      <c r="F1668" s="38"/>
      <c r="G1668" s="38"/>
    </row>
    <row r="1669" spans="2:7" ht="15" customHeight="1" x14ac:dyDescent="0.35">
      <c r="B1669" s="44"/>
      <c r="C1669" s="36"/>
      <c r="D1669" s="37"/>
      <c r="E1669" s="38"/>
      <c r="F1669" s="38"/>
      <c r="G1669" s="38"/>
    </row>
    <row r="1670" spans="2:7" ht="15" customHeight="1" x14ac:dyDescent="0.35">
      <c r="B1670" s="44"/>
      <c r="C1670" s="36"/>
      <c r="D1670" s="37"/>
      <c r="E1670" s="38"/>
      <c r="F1670" s="38"/>
      <c r="G1670" s="38"/>
    </row>
    <row r="1671" spans="2:7" ht="15" customHeight="1" x14ac:dyDescent="0.35">
      <c r="B1671" s="44"/>
      <c r="C1671" s="36"/>
      <c r="D1671" s="37"/>
      <c r="E1671" s="38"/>
      <c r="F1671" s="38"/>
      <c r="G1671" s="38"/>
    </row>
    <row r="1672" spans="2:7" ht="15" customHeight="1" x14ac:dyDescent="0.35">
      <c r="B1672" s="44"/>
      <c r="C1672" s="36"/>
      <c r="D1672" s="37"/>
      <c r="E1672" s="38"/>
      <c r="F1672" s="38"/>
      <c r="G1672" s="38"/>
    </row>
    <row r="1673" spans="2:7" ht="15" customHeight="1" x14ac:dyDescent="0.35">
      <c r="B1673" s="44"/>
      <c r="C1673" s="36"/>
      <c r="D1673" s="37"/>
      <c r="E1673" s="38"/>
      <c r="F1673" s="38"/>
      <c r="G1673" s="38"/>
    </row>
    <row r="1674" spans="2:7" ht="15" customHeight="1" x14ac:dyDescent="0.35">
      <c r="B1674" s="44"/>
      <c r="C1674" s="36"/>
      <c r="D1674" s="37"/>
      <c r="E1674" s="38"/>
      <c r="F1674" s="38"/>
      <c r="G1674" s="38"/>
    </row>
    <row r="1675" spans="2:7" ht="15" customHeight="1" x14ac:dyDescent="0.35">
      <c r="B1675" s="44"/>
      <c r="C1675" s="36"/>
      <c r="D1675" s="37"/>
      <c r="E1675" s="38"/>
      <c r="F1675" s="38"/>
      <c r="G1675" s="38"/>
    </row>
    <row r="1676" spans="2:7" ht="15" customHeight="1" x14ac:dyDescent="0.35">
      <c r="B1676" s="44"/>
      <c r="C1676" s="36"/>
      <c r="D1676" s="37"/>
      <c r="E1676" s="38"/>
      <c r="F1676" s="38"/>
      <c r="G1676" s="38"/>
    </row>
    <row r="1677" spans="2:7" ht="15" customHeight="1" x14ac:dyDescent="0.35">
      <c r="B1677" s="44"/>
      <c r="C1677" s="36"/>
      <c r="D1677" s="37"/>
      <c r="E1677" s="38"/>
      <c r="F1677" s="38"/>
      <c r="G1677" s="38"/>
    </row>
    <row r="1678" spans="2:7" ht="15" customHeight="1" x14ac:dyDescent="0.35">
      <c r="B1678" s="44"/>
      <c r="C1678" s="36"/>
      <c r="D1678" s="37"/>
      <c r="E1678" s="38"/>
      <c r="F1678" s="38"/>
      <c r="G1678" s="38"/>
    </row>
    <row r="1679" spans="2:7" ht="15" customHeight="1" x14ac:dyDescent="0.35">
      <c r="B1679" s="44"/>
      <c r="C1679" s="36"/>
      <c r="D1679" s="37"/>
      <c r="E1679" s="38"/>
      <c r="F1679" s="38"/>
      <c r="G1679" s="38"/>
    </row>
    <row r="1680" spans="2:7" ht="15" customHeight="1" x14ac:dyDescent="0.35">
      <c r="B1680" s="44"/>
      <c r="C1680" s="36"/>
      <c r="D1680" s="37"/>
      <c r="E1680" s="38"/>
      <c r="F1680" s="38"/>
      <c r="G1680" s="38"/>
    </row>
    <row r="1681" spans="2:7" ht="15" customHeight="1" x14ac:dyDescent="0.35">
      <c r="B1681" s="44"/>
      <c r="C1681" s="36"/>
      <c r="D1681" s="37"/>
      <c r="E1681" s="38"/>
      <c r="F1681" s="38"/>
      <c r="G1681" s="38"/>
    </row>
    <row r="1682" spans="2:7" ht="15" customHeight="1" x14ac:dyDescent="0.35">
      <c r="B1682" s="44"/>
      <c r="C1682" s="36"/>
      <c r="D1682" s="37"/>
      <c r="E1682" s="38"/>
      <c r="F1682" s="38"/>
      <c r="G1682" s="38"/>
    </row>
    <row r="1683" spans="2:7" ht="15" customHeight="1" x14ac:dyDescent="0.35">
      <c r="B1683" s="44"/>
      <c r="C1683" s="36"/>
      <c r="D1683" s="37"/>
      <c r="E1683" s="38"/>
      <c r="F1683" s="38"/>
      <c r="G1683" s="38"/>
    </row>
    <row r="1684" spans="2:7" ht="15" customHeight="1" x14ac:dyDescent="0.35">
      <c r="B1684" s="44"/>
      <c r="C1684" s="36"/>
      <c r="D1684" s="37"/>
      <c r="E1684" s="38"/>
      <c r="F1684" s="38"/>
      <c r="G1684" s="38"/>
    </row>
    <row r="1685" spans="2:7" ht="15" customHeight="1" x14ac:dyDescent="0.35">
      <c r="B1685" s="44"/>
      <c r="C1685" s="36"/>
      <c r="D1685" s="37"/>
      <c r="E1685" s="38"/>
      <c r="F1685" s="38"/>
      <c r="G1685" s="38"/>
    </row>
    <row r="1686" spans="2:7" ht="15" customHeight="1" x14ac:dyDescent="0.35">
      <c r="B1686" s="44"/>
      <c r="C1686" s="36"/>
      <c r="D1686" s="37"/>
      <c r="E1686" s="38"/>
      <c r="F1686" s="38"/>
      <c r="G1686" s="38"/>
    </row>
    <row r="1687" spans="2:7" ht="15" customHeight="1" x14ac:dyDescent="0.35">
      <c r="B1687" s="44"/>
      <c r="C1687" s="36"/>
      <c r="D1687" s="37"/>
      <c r="E1687" s="38"/>
      <c r="F1687" s="38"/>
      <c r="G1687" s="38"/>
    </row>
    <row r="1688" spans="2:7" ht="15" customHeight="1" x14ac:dyDescent="0.35">
      <c r="B1688" s="44"/>
      <c r="C1688" s="36"/>
      <c r="D1688" s="37"/>
      <c r="E1688" s="38"/>
      <c r="F1688" s="38"/>
      <c r="G1688" s="38"/>
    </row>
    <row r="1689" spans="2:7" ht="15" customHeight="1" x14ac:dyDescent="0.35">
      <c r="B1689" s="44"/>
      <c r="C1689" s="36"/>
      <c r="D1689" s="37"/>
      <c r="E1689" s="38"/>
      <c r="F1689" s="38"/>
      <c r="G1689" s="38"/>
    </row>
    <row r="1690" spans="2:7" ht="15" customHeight="1" x14ac:dyDescent="0.35">
      <c r="B1690" s="44"/>
      <c r="C1690" s="36"/>
      <c r="D1690" s="37"/>
      <c r="E1690" s="38"/>
      <c r="F1690" s="38"/>
      <c r="G1690" s="38"/>
    </row>
    <row r="1691" spans="2:7" ht="15" customHeight="1" x14ac:dyDescent="0.35">
      <c r="B1691" s="44"/>
      <c r="C1691" s="36"/>
      <c r="D1691" s="37"/>
      <c r="E1691" s="38"/>
      <c r="F1691" s="38"/>
      <c r="G1691" s="38"/>
    </row>
    <row r="1692" spans="2:7" ht="15" customHeight="1" x14ac:dyDescent="0.35">
      <c r="B1692" s="44"/>
      <c r="C1692" s="36"/>
      <c r="D1692" s="37"/>
      <c r="E1692" s="38"/>
      <c r="F1692" s="38"/>
      <c r="G1692" s="38"/>
    </row>
    <row r="1693" spans="2:7" ht="15" customHeight="1" x14ac:dyDescent="0.35">
      <c r="B1693" s="44"/>
      <c r="C1693" s="36"/>
      <c r="D1693" s="37"/>
      <c r="E1693" s="38"/>
      <c r="F1693" s="38"/>
      <c r="G1693" s="38"/>
    </row>
    <row r="1694" spans="2:7" ht="15" customHeight="1" x14ac:dyDescent="0.35">
      <c r="B1694" s="44"/>
      <c r="C1694" s="36"/>
      <c r="D1694" s="37"/>
      <c r="E1694" s="38"/>
      <c r="F1694" s="38"/>
      <c r="G1694" s="38"/>
    </row>
    <row r="1695" spans="2:7" ht="15" customHeight="1" x14ac:dyDescent="0.35">
      <c r="B1695" s="44"/>
      <c r="C1695" s="36"/>
      <c r="D1695" s="37"/>
      <c r="E1695" s="38"/>
      <c r="F1695" s="38"/>
      <c r="G1695" s="38"/>
    </row>
    <row r="1696" spans="2:7" ht="15" customHeight="1" x14ac:dyDescent="0.35">
      <c r="B1696" s="44"/>
      <c r="C1696" s="36"/>
      <c r="D1696" s="37"/>
      <c r="E1696" s="38"/>
      <c r="F1696" s="38"/>
      <c r="G1696" s="38"/>
    </row>
    <row r="1697" spans="2:7" ht="15" customHeight="1" x14ac:dyDescent="0.35">
      <c r="B1697" s="44"/>
      <c r="C1697" s="36"/>
      <c r="D1697" s="37"/>
      <c r="E1697" s="38"/>
      <c r="F1697" s="38"/>
      <c r="G1697" s="38"/>
    </row>
    <row r="1698" spans="2:7" ht="15" customHeight="1" x14ac:dyDescent="0.35">
      <c r="B1698" s="44"/>
      <c r="C1698" s="36"/>
      <c r="D1698" s="37"/>
      <c r="E1698" s="38"/>
      <c r="F1698" s="38"/>
      <c r="G1698" s="38"/>
    </row>
    <row r="1699" spans="2:7" ht="15" customHeight="1" x14ac:dyDescent="0.35">
      <c r="B1699" s="44"/>
      <c r="C1699" s="36"/>
      <c r="D1699" s="37"/>
      <c r="E1699" s="38"/>
      <c r="F1699" s="38"/>
      <c r="G1699" s="38"/>
    </row>
    <row r="1700" spans="2:7" ht="15" customHeight="1" x14ac:dyDescent="0.35">
      <c r="B1700" s="44"/>
      <c r="C1700" s="36"/>
      <c r="D1700" s="37"/>
      <c r="E1700" s="38"/>
      <c r="F1700" s="38"/>
      <c r="G1700" s="38"/>
    </row>
    <row r="1701" spans="2:7" ht="15" customHeight="1" x14ac:dyDescent="0.35">
      <c r="B1701" s="44"/>
      <c r="C1701" s="36"/>
      <c r="D1701" s="37"/>
      <c r="E1701" s="38"/>
      <c r="F1701" s="38"/>
      <c r="G1701" s="38"/>
    </row>
    <row r="1702" spans="2:7" ht="15" customHeight="1" x14ac:dyDescent="0.35">
      <c r="B1702" s="44"/>
      <c r="C1702" s="36"/>
      <c r="D1702" s="37"/>
      <c r="E1702" s="38"/>
      <c r="F1702" s="38"/>
      <c r="G1702" s="38"/>
    </row>
    <row r="1703" spans="2:7" ht="15" customHeight="1" x14ac:dyDescent="0.35">
      <c r="B1703" s="44"/>
      <c r="C1703" s="36"/>
      <c r="D1703" s="37"/>
      <c r="E1703" s="38"/>
      <c r="F1703" s="38"/>
      <c r="G1703" s="38"/>
    </row>
    <row r="1704" spans="2:7" ht="15" customHeight="1" x14ac:dyDescent="0.35">
      <c r="B1704" s="44"/>
      <c r="C1704" s="36"/>
      <c r="D1704" s="37"/>
      <c r="E1704" s="38"/>
      <c r="F1704" s="38"/>
      <c r="G1704" s="38"/>
    </row>
    <row r="1705" spans="2:7" ht="15" customHeight="1" x14ac:dyDescent="0.35">
      <c r="B1705" s="44"/>
      <c r="C1705" s="36"/>
      <c r="D1705" s="37"/>
      <c r="E1705" s="38"/>
      <c r="F1705" s="38"/>
      <c r="G1705" s="38"/>
    </row>
    <row r="1706" spans="2:7" ht="15" customHeight="1" x14ac:dyDescent="0.35">
      <c r="B1706" s="44"/>
      <c r="C1706" s="36"/>
      <c r="D1706" s="37"/>
      <c r="E1706" s="38"/>
      <c r="F1706" s="38"/>
      <c r="G1706" s="38"/>
    </row>
    <row r="1707" spans="2:7" ht="15" customHeight="1" x14ac:dyDescent="0.35">
      <c r="B1707" s="44"/>
      <c r="C1707" s="36"/>
      <c r="D1707" s="37"/>
      <c r="E1707" s="38"/>
      <c r="F1707" s="38"/>
      <c r="G1707" s="38"/>
    </row>
    <row r="1708" spans="2:7" ht="15" customHeight="1" x14ac:dyDescent="0.35">
      <c r="B1708" s="44"/>
      <c r="C1708" s="36"/>
      <c r="D1708" s="37"/>
      <c r="E1708" s="38"/>
      <c r="F1708" s="38"/>
      <c r="G1708" s="38"/>
    </row>
    <row r="1709" spans="2:7" ht="15" customHeight="1" x14ac:dyDescent="0.35">
      <c r="B1709" s="44"/>
      <c r="C1709" s="36"/>
      <c r="D1709" s="37"/>
      <c r="E1709" s="38"/>
      <c r="F1709" s="38"/>
      <c r="G1709" s="38"/>
    </row>
    <row r="1710" spans="2:7" ht="15" customHeight="1" x14ac:dyDescent="0.35">
      <c r="B1710" s="44"/>
      <c r="C1710" s="36"/>
      <c r="D1710" s="37"/>
      <c r="E1710" s="38"/>
      <c r="F1710" s="38"/>
      <c r="G1710" s="38"/>
    </row>
    <row r="1711" spans="2:7" ht="15" customHeight="1" x14ac:dyDescent="0.35">
      <c r="B1711" s="44"/>
      <c r="C1711" s="36"/>
      <c r="D1711" s="37"/>
      <c r="E1711" s="38"/>
      <c r="F1711" s="38"/>
      <c r="G1711" s="38"/>
    </row>
    <row r="1712" spans="2:7" ht="15" customHeight="1" x14ac:dyDescent="0.35">
      <c r="B1712" s="44"/>
      <c r="C1712" s="36"/>
      <c r="D1712" s="37"/>
      <c r="E1712" s="38"/>
      <c r="F1712" s="38"/>
      <c r="G1712" s="38"/>
    </row>
    <row r="1713" spans="2:7" ht="15" customHeight="1" x14ac:dyDescent="0.35">
      <c r="B1713" s="44"/>
      <c r="C1713" s="36"/>
      <c r="D1713" s="37"/>
      <c r="E1713" s="38"/>
      <c r="F1713" s="38"/>
      <c r="G1713" s="38"/>
    </row>
    <row r="1714" spans="2:7" ht="15" customHeight="1" x14ac:dyDescent="0.35">
      <c r="B1714" s="44"/>
      <c r="C1714" s="36"/>
      <c r="D1714" s="37"/>
      <c r="E1714" s="38"/>
      <c r="F1714" s="38"/>
      <c r="G1714" s="38"/>
    </row>
    <row r="1715" spans="2:7" ht="15" customHeight="1" x14ac:dyDescent="0.35">
      <c r="B1715" s="44"/>
      <c r="C1715" s="36"/>
      <c r="D1715" s="37"/>
      <c r="E1715" s="38"/>
      <c r="F1715" s="38"/>
      <c r="G1715" s="38"/>
    </row>
    <row r="1716" spans="2:7" ht="15" customHeight="1" x14ac:dyDescent="0.35">
      <c r="B1716" s="44"/>
      <c r="C1716" s="36"/>
      <c r="D1716" s="37"/>
      <c r="E1716" s="38"/>
      <c r="F1716" s="38"/>
      <c r="G1716" s="38"/>
    </row>
    <row r="1717" spans="2:7" ht="15" customHeight="1" x14ac:dyDescent="0.35">
      <c r="B1717" s="44"/>
      <c r="C1717" s="36"/>
      <c r="D1717" s="37"/>
      <c r="E1717" s="38"/>
      <c r="F1717" s="38"/>
      <c r="G1717" s="38"/>
    </row>
    <row r="1718" spans="2:7" ht="15" customHeight="1" x14ac:dyDescent="0.35">
      <c r="B1718" s="44"/>
      <c r="C1718" s="36"/>
      <c r="D1718" s="37"/>
      <c r="E1718" s="38"/>
      <c r="F1718" s="38"/>
      <c r="G1718" s="38"/>
    </row>
    <row r="1719" spans="2:7" ht="15" customHeight="1" x14ac:dyDescent="0.35">
      <c r="B1719" s="44"/>
      <c r="C1719" s="36"/>
      <c r="D1719" s="37"/>
      <c r="E1719" s="38"/>
      <c r="F1719" s="38"/>
      <c r="G1719" s="38"/>
    </row>
    <row r="1720" spans="2:7" ht="15" customHeight="1" x14ac:dyDescent="0.35">
      <c r="B1720" s="44"/>
      <c r="C1720" s="36"/>
      <c r="D1720" s="37"/>
      <c r="E1720" s="38"/>
      <c r="F1720" s="38"/>
      <c r="G1720" s="38"/>
    </row>
    <row r="1721" spans="2:7" ht="15" customHeight="1" x14ac:dyDescent="0.35">
      <c r="B1721" s="44"/>
      <c r="C1721" s="36"/>
      <c r="D1721" s="37"/>
      <c r="E1721" s="38"/>
      <c r="F1721" s="38"/>
      <c r="G1721" s="38"/>
    </row>
    <row r="1722" spans="2:7" ht="15" customHeight="1" x14ac:dyDescent="0.35">
      <c r="B1722" s="44"/>
      <c r="C1722" s="36"/>
      <c r="D1722" s="37"/>
      <c r="E1722" s="38"/>
      <c r="F1722" s="38"/>
      <c r="G1722" s="38"/>
    </row>
    <row r="1723" spans="2:7" ht="15" customHeight="1" x14ac:dyDescent="0.35">
      <c r="B1723" s="44"/>
      <c r="C1723" s="36"/>
      <c r="D1723" s="37"/>
      <c r="E1723" s="38"/>
      <c r="F1723" s="38"/>
      <c r="G1723" s="38"/>
    </row>
    <row r="1724" spans="2:7" ht="15" customHeight="1" x14ac:dyDescent="0.35">
      <c r="B1724" s="44"/>
      <c r="C1724" s="36"/>
      <c r="D1724" s="37"/>
      <c r="E1724" s="38"/>
      <c r="F1724" s="38"/>
      <c r="G1724" s="38"/>
    </row>
    <row r="1725" spans="2:7" ht="15" customHeight="1" x14ac:dyDescent="0.35">
      <c r="B1725" s="44"/>
      <c r="C1725" s="36"/>
      <c r="D1725" s="37"/>
      <c r="E1725" s="38"/>
      <c r="F1725" s="38"/>
      <c r="G1725" s="38"/>
    </row>
    <row r="1726" spans="2:7" ht="15" customHeight="1" x14ac:dyDescent="0.35">
      <c r="B1726" s="44"/>
      <c r="C1726" s="36"/>
      <c r="D1726" s="37"/>
      <c r="E1726" s="38"/>
      <c r="F1726" s="38"/>
      <c r="G1726" s="38"/>
    </row>
    <row r="1727" spans="2:7" ht="15" customHeight="1" x14ac:dyDescent="0.35">
      <c r="B1727" s="44"/>
      <c r="C1727" s="36"/>
      <c r="D1727" s="37"/>
      <c r="E1727" s="38"/>
      <c r="F1727" s="38"/>
      <c r="G1727" s="38"/>
    </row>
    <row r="1728" spans="2:7" ht="15" customHeight="1" x14ac:dyDescent="0.35">
      <c r="B1728" s="44"/>
      <c r="C1728" s="36"/>
      <c r="D1728" s="37"/>
      <c r="E1728" s="38"/>
      <c r="F1728" s="38"/>
      <c r="G1728" s="38"/>
    </row>
    <row r="1729" spans="2:7" ht="15" customHeight="1" x14ac:dyDescent="0.35">
      <c r="B1729" s="44"/>
      <c r="C1729" s="36"/>
      <c r="D1729" s="37"/>
      <c r="E1729" s="38"/>
      <c r="F1729" s="38"/>
      <c r="G1729" s="38"/>
    </row>
    <row r="1730" spans="2:7" ht="15" customHeight="1" x14ac:dyDescent="0.35">
      <c r="B1730" s="44"/>
      <c r="C1730" s="36"/>
      <c r="D1730" s="37"/>
      <c r="E1730" s="38"/>
      <c r="F1730" s="38"/>
      <c r="G1730" s="38"/>
    </row>
    <row r="1731" spans="2:7" ht="15" customHeight="1" x14ac:dyDescent="0.35">
      <c r="B1731" s="44"/>
      <c r="C1731" s="36"/>
      <c r="D1731" s="37"/>
      <c r="E1731" s="38"/>
      <c r="F1731" s="38"/>
      <c r="G1731" s="38"/>
    </row>
    <row r="1732" spans="2:7" ht="15" customHeight="1" x14ac:dyDescent="0.35">
      <c r="B1732" s="44"/>
      <c r="C1732" s="36"/>
      <c r="D1732" s="37"/>
      <c r="E1732" s="38"/>
      <c r="F1732" s="38"/>
      <c r="G1732" s="38"/>
    </row>
    <row r="1733" spans="2:7" ht="15" customHeight="1" x14ac:dyDescent="0.35">
      <c r="B1733" s="44"/>
      <c r="C1733" s="36"/>
      <c r="D1733" s="37"/>
      <c r="E1733" s="38"/>
      <c r="F1733" s="38"/>
      <c r="G1733" s="38"/>
    </row>
    <row r="1734" spans="2:7" ht="15" customHeight="1" x14ac:dyDescent="0.35">
      <c r="B1734" s="44"/>
      <c r="C1734" s="36"/>
      <c r="D1734" s="37"/>
      <c r="E1734" s="38"/>
      <c r="F1734" s="38"/>
      <c r="G1734" s="38"/>
    </row>
    <row r="1735" spans="2:7" ht="15" customHeight="1" x14ac:dyDescent="0.35">
      <c r="B1735" s="44"/>
      <c r="C1735" s="36"/>
      <c r="D1735" s="37"/>
      <c r="E1735" s="38"/>
      <c r="F1735" s="38"/>
      <c r="G1735" s="38"/>
    </row>
    <row r="1736" spans="2:7" ht="15" customHeight="1" x14ac:dyDescent="0.35">
      <c r="B1736" s="44"/>
      <c r="C1736" s="36"/>
      <c r="D1736" s="37"/>
      <c r="E1736" s="38"/>
      <c r="F1736" s="38"/>
      <c r="G1736" s="38"/>
    </row>
    <row r="1737" spans="2:7" ht="15" customHeight="1" x14ac:dyDescent="0.35">
      <c r="B1737" s="44"/>
      <c r="C1737" s="36"/>
      <c r="D1737" s="37"/>
      <c r="E1737" s="38"/>
      <c r="F1737" s="38"/>
      <c r="G1737" s="38"/>
    </row>
    <row r="1738" spans="2:7" ht="15" customHeight="1" x14ac:dyDescent="0.35">
      <c r="B1738" s="44"/>
      <c r="C1738" s="36"/>
      <c r="D1738" s="37"/>
      <c r="E1738" s="38"/>
      <c r="F1738" s="38"/>
      <c r="G1738" s="38"/>
    </row>
    <row r="1739" spans="2:7" ht="15" customHeight="1" x14ac:dyDescent="0.35">
      <c r="B1739" s="44"/>
      <c r="C1739" s="36"/>
      <c r="D1739" s="37"/>
      <c r="E1739" s="38"/>
      <c r="F1739" s="38"/>
      <c r="G1739" s="38"/>
    </row>
    <row r="1740" spans="2:7" ht="15" customHeight="1" x14ac:dyDescent="0.35">
      <c r="B1740" s="44"/>
      <c r="C1740" s="36"/>
      <c r="D1740" s="37"/>
      <c r="E1740" s="38"/>
      <c r="F1740" s="38"/>
      <c r="G1740" s="38"/>
    </row>
    <row r="1741" spans="2:7" ht="15" customHeight="1" x14ac:dyDescent="0.35">
      <c r="B1741" s="44"/>
      <c r="C1741" s="36"/>
      <c r="D1741" s="37"/>
      <c r="E1741" s="38"/>
      <c r="F1741" s="38"/>
      <c r="G1741" s="38"/>
    </row>
    <row r="1742" spans="2:7" ht="15" customHeight="1" x14ac:dyDescent="0.35">
      <c r="B1742" s="44"/>
      <c r="C1742" s="36"/>
      <c r="D1742" s="37"/>
      <c r="E1742" s="38"/>
      <c r="F1742" s="38"/>
      <c r="G1742" s="38"/>
    </row>
    <row r="1743" spans="2:7" ht="15" customHeight="1" x14ac:dyDescent="0.35">
      <c r="B1743" s="44"/>
      <c r="C1743" s="36"/>
      <c r="D1743" s="37"/>
      <c r="E1743" s="38"/>
      <c r="F1743" s="38"/>
      <c r="G1743" s="38"/>
    </row>
    <row r="1744" spans="2:7" ht="15" customHeight="1" x14ac:dyDescent="0.35">
      <c r="B1744" s="44"/>
      <c r="C1744" s="36"/>
      <c r="D1744" s="37"/>
      <c r="E1744" s="38"/>
      <c r="F1744" s="38"/>
      <c r="G1744" s="38"/>
    </row>
    <row r="1745" spans="2:7" ht="15" customHeight="1" x14ac:dyDescent="0.35">
      <c r="B1745" s="44"/>
      <c r="C1745" s="36"/>
      <c r="D1745" s="37"/>
      <c r="E1745" s="38"/>
      <c r="F1745" s="38"/>
      <c r="G1745" s="38"/>
    </row>
    <row r="1746" spans="2:7" ht="15" customHeight="1" x14ac:dyDescent="0.35">
      <c r="B1746" s="44"/>
      <c r="C1746" s="36"/>
      <c r="D1746" s="37"/>
      <c r="E1746" s="38"/>
      <c r="F1746" s="38"/>
      <c r="G1746" s="38"/>
    </row>
    <row r="1747" spans="2:7" ht="15" customHeight="1" x14ac:dyDescent="0.35">
      <c r="B1747" s="44"/>
      <c r="C1747" s="36"/>
      <c r="D1747" s="37"/>
      <c r="E1747" s="38"/>
      <c r="F1747" s="38"/>
      <c r="G1747" s="38"/>
    </row>
    <row r="1748" spans="2:7" ht="15" customHeight="1" x14ac:dyDescent="0.35">
      <c r="B1748" s="44"/>
      <c r="C1748" s="36"/>
      <c r="D1748" s="37"/>
      <c r="E1748" s="38"/>
      <c r="F1748" s="38"/>
      <c r="G1748" s="38"/>
    </row>
    <row r="1749" spans="2:7" ht="15" customHeight="1" x14ac:dyDescent="0.35">
      <c r="B1749" s="44"/>
      <c r="C1749" s="36"/>
      <c r="D1749" s="37"/>
      <c r="E1749" s="38"/>
      <c r="F1749" s="38"/>
      <c r="G1749" s="38"/>
    </row>
    <row r="1750" spans="2:7" ht="15" customHeight="1" x14ac:dyDescent="0.35">
      <c r="B1750" s="44"/>
      <c r="C1750" s="36"/>
      <c r="D1750" s="37"/>
      <c r="E1750" s="38"/>
      <c r="F1750" s="38"/>
      <c r="G1750" s="38"/>
    </row>
    <row r="1751" spans="2:7" ht="15" customHeight="1" x14ac:dyDescent="0.35">
      <c r="B1751" s="44"/>
      <c r="C1751" s="36"/>
      <c r="D1751" s="37"/>
      <c r="E1751" s="38"/>
      <c r="F1751" s="38"/>
      <c r="G1751" s="38"/>
    </row>
    <row r="1752" spans="2:7" ht="15" customHeight="1" x14ac:dyDescent="0.35">
      <c r="B1752" s="44"/>
      <c r="C1752" s="36"/>
      <c r="D1752" s="37"/>
      <c r="E1752" s="38"/>
      <c r="F1752" s="38"/>
      <c r="G1752" s="38"/>
    </row>
    <row r="1753" spans="2:7" ht="15" customHeight="1" x14ac:dyDescent="0.35">
      <c r="B1753" s="44"/>
      <c r="C1753" s="36"/>
      <c r="D1753" s="37"/>
      <c r="E1753" s="38"/>
      <c r="F1753" s="38"/>
      <c r="G1753" s="38"/>
    </row>
    <row r="1754" spans="2:7" ht="15" customHeight="1" x14ac:dyDescent="0.35">
      <c r="B1754" s="44"/>
      <c r="C1754" s="36"/>
      <c r="D1754" s="37"/>
      <c r="E1754" s="38"/>
      <c r="F1754" s="38"/>
      <c r="G1754" s="38"/>
    </row>
    <row r="1755" spans="2:7" ht="15" customHeight="1" x14ac:dyDescent="0.35">
      <c r="B1755" s="44"/>
      <c r="C1755" s="36"/>
      <c r="D1755" s="37"/>
      <c r="E1755" s="38"/>
      <c r="F1755" s="38"/>
      <c r="G1755" s="38"/>
    </row>
    <row r="1756" spans="2:7" ht="15" customHeight="1" x14ac:dyDescent="0.35">
      <c r="B1756" s="44"/>
      <c r="C1756" s="36"/>
      <c r="D1756" s="37"/>
      <c r="E1756" s="38"/>
      <c r="F1756" s="38"/>
      <c r="G1756" s="38"/>
    </row>
    <row r="1757" spans="2:7" ht="15" customHeight="1" x14ac:dyDescent="0.35">
      <c r="B1757" s="44"/>
      <c r="C1757" s="36"/>
      <c r="D1757" s="37"/>
      <c r="E1757" s="38"/>
      <c r="F1757" s="38"/>
      <c r="G1757" s="38"/>
    </row>
    <row r="1758" spans="2:7" ht="15" customHeight="1" x14ac:dyDescent="0.35">
      <c r="B1758" s="44"/>
      <c r="C1758" s="36"/>
      <c r="D1758" s="37"/>
      <c r="E1758" s="38"/>
      <c r="F1758" s="38"/>
      <c r="G1758" s="38"/>
    </row>
    <row r="1759" spans="2:7" ht="15" customHeight="1" x14ac:dyDescent="0.35">
      <c r="B1759" s="44"/>
      <c r="C1759" s="36"/>
      <c r="D1759" s="37"/>
      <c r="E1759" s="38"/>
      <c r="F1759" s="38"/>
      <c r="G1759" s="38"/>
    </row>
    <row r="1760" spans="2:7" ht="15" customHeight="1" x14ac:dyDescent="0.35">
      <c r="B1760" s="44"/>
      <c r="C1760" s="36"/>
      <c r="D1760" s="37"/>
      <c r="E1760" s="38"/>
      <c r="F1760" s="38"/>
      <c r="G1760" s="38"/>
    </row>
    <row r="1761" spans="2:7" ht="15" customHeight="1" x14ac:dyDescent="0.35">
      <c r="B1761" s="44"/>
      <c r="C1761" s="36"/>
      <c r="D1761" s="37"/>
      <c r="E1761" s="38"/>
      <c r="F1761" s="38"/>
      <c r="G1761" s="38"/>
    </row>
    <row r="1762" spans="2:7" ht="15" customHeight="1" x14ac:dyDescent="0.35">
      <c r="B1762" s="44"/>
      <c r="C1762" s="36"/>
      <c r="D1762" s="37"/>
      <c r="E1762" s="38"/>
      <c r="F1762" s="38"/>
      <c r="G1762" s="38"/>
    </row>
    <row r="1763" spans="2:7" ht="15" customHeight="1" x14ac:dyDescent="0.35">
      <c r="B1763" s="44"/>
      <c r="C1763" s="36"/>
      <c r="D1763" s="37"/>
      <c r="E1763" s="38"/>
      <c r="F1763" s="38"/>
      <c r="G1763" s="38"/>
    </row>
    <row r="1764" spans="2:7" ht="15" customHeight="1" x14ac:dyDescent="0.35">
      <c r="B1764" s="44"/>
      <c r="C1764" s="36"/>
      <c r="D1764" s="37"/>
      <c r="E1764" s="38"/>
      <c r="F1764" s="38"/>
      <c r="G1764" s="38"/>
    </row>
    <row r="1765" spans="2:7" ht="15" customHeight="1" x14ac:dyDescent="0.35">
      <c r="B1765" s="44"/>
      <c r="C1765" s="36"/>
      <c r="D1765" s="37"/>
      <c r="E1765" s="38"/>
      <c r="F1765" s="38"/>
      <c r="G1765" s="38"/>
    </row>
    <row r="1766" spans="2:7" ht="15" customHeight="1" x14ac:dyDescent="0.35">
      <c r="B1766" s="44"/>
      <c r="C1766" s="36"/>
      <c r="D1766" s="37"/>
      <c r="E1766" s="38"/>
      <c r="F1766" s="38"/>
      <c r="G1766" s="38"/>
    </row>
    <row r="1767" spans="2:7" ht="15" customHeight="1" x14ac:dyDescent="0.35">
      <c r="B1767" s="44"/>
      <c r="C1767" s="36"/>
      <c r="D1767" s="37"/>
      <c r="E1767" s="38"/>
      <c r="F1767" s="38"/>
      <c r="G1767" s="38"/>
    </row>
    <row r="1768" spans="2:7" ht="15" customHeight="1" x14ac:dyDescent="0.35">
      <c r="B1768" s="44"/>
      <c r="C1768" s="36"/>
      <c r="D1768" s="37"/>
      <c r="E1768" s="38"/>
      <c r="F1768" s="38"/>
      <c r="G1768" s="38"/>
    </row>
    <row r="1769" spans="2:7" ht="15" customHeight="1" x14ac:dyDescent="0.35">
      <c r="B1769" s="44"/>
      <c r="C1769" s="36"/>
      <c r="D1769" s="37"/>
      <c r="E1769" s="38"/>
      <c r="F1769" s="38"/>
      <c r="G1769" s="38"/>
    </row>
    <row r="1770" spans="2:7" ht="15" customHeight="1" x14ac:dyDescent="0.35">
      <c r="B1770" s="44"/>
      <c r="C1770" s="36"/>
      <c r="D1770" s="37"/>
      <c r="E1770" s="38"/>
      <c r="F1770" s="38"/>
      <c r="G1770" s="38"/>
    </row>
    <row r="1771" spans="2:7" ht="15" customHeight="1" x14ac:dyDescent="0.35">
      <c r="B1771" s="44"/>
      <c r="C1771" s="36"/>
      <c r="D1771" s="37"/>
      <c r="E1771" s="38"/>
      <c r="F1771" s="38"/>
      <c r="G1771" s="38"/>
    </row>
    <row r="1772" spans="2:7" ht="15" customHeight="1" x14ac:dyDescent="0.35">
      <c r="B1772" s="44"/>
      <c r="C1772" s="36"/>
      <c r="D1772" s="37"/>
      <c r="E1772" s="38"/>
      <c r="F1772" s="38"/>
      <c r="G1772" s="38"/>
    </row>
    <row r="1773" spans="2:7" ht="15" customHeight="1" x14ac:dyDescent="0.35">
      <c r="B1773" s="44"/>
      <c r="C1773" s="36"/>
      <c r="D1773" s="37"/>
      <c r="E1773" s="38"/>
      <c r="F1773" s="38"/>
      <c r="G1773" s="38"/>
    </row>
    <row r="1774" spans="2:7" ht="15" customHeight="1" x14ac:dyDescent="0.35">
      <c r="B1774" s="44"/>
      <c r="C1774" s="36"/>
      <c r="D1774" s="37"/>
      <c r="E1774" s="38"/>
      <c r="F1774" s="38"/>
      <c r="G1774" s="38"/>
    </row>
    <row r="1775" spans="2:7" ht="15" customHeight="1" x14ac:dyDescent="0.35">
      <c r="B1775" s="44"/>
      <c r="C1775" s="36"/>
      <c r="D1775" s="37"/>
      <c r="E1775" s="38"/>
      <c r="F1775" s="38"/>
      <c r="G1775" s="38"/>
    </row>
    <row r="1776" spans="2:7" ht="15" customHeight="1" x14ac:dyDescent="0.35">
      <c r="B1776" s="44"/>
      <c r="C1776" s="36"/>
      <c r="D1776" s="37"/>
      <c r="E1776" s="38"/>
      <c r="F1776" s="38"/>
      <c r="G1776" s="38"/>
    </row>
    <row r="1777" spans="2:7" ht="15" customHeight="1" x14ac:dyDescent="0.35">
      <c r="B1777" s="44"/>
      <c r="C1777" s="36"/>
      <c r="D1777" s="37"/>
      <c r="E1777" s="38"/>
      <c r="F1777" s="38"/>
      <c r="G1777" s="38"/>
    </row>
    <row r="1778" spans="2:7" ht="15" customHeight="1" x14ac:dyDescent="0.35">
      <c r="B1778" s="44"/>
      <c r="C1778" s="36"/>
      <c r="D1778" s="37"/>
      <c r="E1778" s="38"/>
      <c r="F1778" s="38"/>
      <c r="G1778" s="38"/>
    </row>
    <row r="1779" spans="2:7" ht="15" customHeight="1" x14ac:dyDescent="0.35">
      <c r="B1779" s="44"/>
      <c r="C1779" s="36"/>
      <c r="D1779" s="37"/>
      <c r="E1779" s="38"/>
      <c r="F1779" s="38"/>
      <c r="G1779" s="38"/>
    </row>
    <row r="1780" spans="2:7" ht="15" customHeight="1" x14ac:dyDescent="0.35">
      <c r="B1780" s="44"/>
      <c r="C1780" s="36"/>
      <c r="D1780" s="37"/>
      <c r="E1780" s="38"/>
      <c r="F1780" s="38"/>
      <c r="G1780" s="38"/>
    </row>
    <row r="1781" spans="2:7" ht="15" customHeight="1" x14ac:dyDescent="0.35">
      <c r="B1781" s="44"/>
      <c r="C1781" s="36"/>
      <c r="D1781" s="37"/>
      <c r="E1781" s="38"/>
      <c r="F1781" s="38"/>
      <c r="G1781" s="38"/>
    </row>
    <row r="1782" spans="2:7" ht="15" customHeight="1" x14ac:dyDescent="0.35">
      <c r="B1782" s="44"/>
      <c r="C1782" s="36"/>
      <c r="D1782" s="37"/>
      <c r="E1782" s="38"/>
      <c r="F1782" s="38"/>
      <c r="G1782" s="38"/>
    </row>
    <row r="1783" spans="2:7" ht="15" customHeight="1" x14ac:dyDescent="0.35">
      <c r="B1783" s="44"/>
      <c r="C1783" s="36"/>
      <c r="D1783" s="37"/>
      <c r="E1783" s="38"/>
      <c r="F1783" s="38"/>
      <c r="G1783" s="38"/>
    </row>
    <row r="1784" spans="2:7" ht="15" customHeight="1" x14ac:dyDescent="0.35">
      <c r="B1784" s="44"/>
      <c r="C1784" s="36"/>
      <c r="D1784" s="37"/>
      <c r="E1784" s="38"/>
      <c r="F1784" s="38"/>
      <c r="G1784" s="38"/>
    </row>
    <row r="1785" spans="2:7" ht="15" customHeight="1" x14ac:dyDescent="0.35">
      <c r="B1785" s="44"/>
      <c r="C1785" s="36"/>
      <c r="D1785" s="37"/>
      <c r="E1785" s="38"/>
      <c r="F1785" s="38"/>
      <c r="G1785" s="38"/>
    </row>
    <row r="1786" spans="2:7" ht="15" customHeight="1" x14ac:dyDescent="0.35">
      <c r="B1786" s="44"/>
      <c r="C1786" s="36"/>
      <c r="D1786" s="37"/>
      <c r="E1786" s="38"/>
      <c r="F1786" s="38"/>
      <c r="G1786" s="38"/>
    </row>
    <row r="1787" spans="2:7" ht="15" customHeight="1" x14ac:dyDescent="0.35">
      <c r="B1787" s="44"/>
      <c r="C1787" s="36"/>
      <c r="D1787" s="37"/>
      <c r="E1787" s="38"/>
      <c r="F1787" s="38"/>
      <c r="G1787" s="38"/>
    </row>
    <row r="1788" spans="2:7" ht="15" customHeight="1" x14ac:dyDescent="0.35">
      <c r="B1788" s="44"/>
      <c r="C1788" s="36"/>
      <c r="D1788" s="37"/>
      <c r="E1788" s="38"/>
      <c r="F1788" s="38"/>
      <c r="G1788" s="38"/>
    </row>
    <row r="1789" spans="2:7" ht="15" customHeight="1" x14ac:dyDescent="0.35">
      <c r="B1789" s="44"/>
      <c r="C1789" s="36"/>
      <c r="D1789" s="37"/>
      <c r="E1789" s="38"/>
      <c r="F1789" s="38"/>
      <c r="G1789" s="38"/>
    </row>
    <row r="1790" spans="2:7" ht="15" customHeight="1" x14ac:dyDescent="0.35">
      <c r="B1790" s="44"/>
      <c r="C1790" s="36"/>
      <c r="D1790" s="37"/>
      <c r="E1790" s="38"/>
      <c r="F1790" s="38"/>
      <c r="G1790" s="38"/>
    </row>
    <row r="1791" spans="2:7" ht="15" customHeight="1" x14ac:dyDescent="0.35">
      <c r="B1791" s="35"/>
      <c r="C1791" s="36"/>
      <c r="D1791" s="37"/>
      <c r="E1791" s="38"/>
      <c r="F1791" s="38"/>
      <c r="G1791" s="38"/>
    </row>
    <row r="1792" spans="2:7" ht="15" customHeight="1" x14ac:dyDescent="0.35">
      <c r="B1792" s="35"/>
      <c r="C1792" s="36"/>
      <c r="D1792" s="37"/>
      <c r="E1792" s="38"/>
      <c r="F1792" s="38"/>
      <c r="G1792" s="38"/>
    </row>
    <row r="1793" spans="2:7" ht="15" customHeight="1" x14ac:dyDescent="0.35">
      <c r="B1793" s="35"/>
      <c r="C1793" s="36"/>
      <c r="D1793" s="37"/>
      <c r="E1793" s="38"/>
      <c r="F1793" s="38"/>
      <c r="G1793" s="38"/>
    </row>
    <row r="1794" spans="2:7" ht="15" customHeight="1" x14ac:dyDescent="0.35">
      <c r="B1794" s="35"/>
      <c r="C1794" s="36"/>
      <c r="D1794" s="37"/>
      <c r="E1794" s="38"/>
      <c r="F1794" s="38"/>
      <c r="G1794" s="38"/>
    </row>
    <row r="1795" spans="2:7" ht="15" customHeight="1" x14ac:dyDescent="0.35">
      <c r="B1795" s="35"/>
      <c r="C1795" s="36"/>
      <c r="D1795" s="37"/>
      <c r="E1795" s="38"/>
      <c r="F1795" s="38"/>
      <c r="G1795" s="38"/>
    </row>
    <row r="1796" spans="2:7" ht="15" customHeight="1" x14ac:dyDescent="0.35">
      <c r="B1796" s="35"/>
      <c r="C1796" s="36"/>
      <c r="D1796" s="37"/>
      <c r="E1796" s="38"/>
      <c r="F1796" s="38"/>
      <c r="G1796" s="38"/>
    </row>
    <row r="1797" spans="2:7" ht="15" customHeight="1" x14ac:dyDescent="0.35">
      <c r="B1797" s="35"/>
      <c r="C1797" s="36"/>
      <c r="D1797" s="37"/>
      <c r="E1797" s="38"/>
      <c r="F1797" s="38"/>
      <c r="G1797" s="38"/>
    </row>
    <row r="1798" spans="2:7" ht="15" customHeight="1" x14ac:dyDescent="0.35">
      <c r="B1798" s="35"/>
      <c r="C1798" s="36"/>
      <c r="D1798" s="37"/>
      <c r="E1798" s="38"/>
      <c r="F1798" s="38"/>
      <c r="G1798" s="38"/>
    </row>
    <row r="1799" spans="2:7" ht="15" customHeight="1" x14ac:dyDescent="0.35">
      <c r="B1799" s="35"/>
      <c r="C1799" s="36"/>
      <c r="D1799" s="37"/>
      <c r="E1799" s="38"/>
      <c r="F1799" s="38"/>
      <c r="G1799" s="38"/>
    </row>
    <row r="1800" spans="2:7" ht="15" customHeight="1" x14ac:dyDescent="0.35">
      <c r="B1800" s="35"/>
      <c r="C1800" s="36"/>
      <c r="D1800" s="37"/>
      <c r="E1800" s="38"/>
      <c r="F1800" s="38"/>
      <c r="G1800" s="38"/>
    </row>
    <row r="1801" spans="2:7" ht="15" customHeight="1" x14ac:dyDescent="0.35">
      <c r="B1801" s="35"/>
      <c r="C1801" s="36"/>
      <c r="D1801" s="37"/>
      <c r="E1801" s="38"/>
      <c r="F1801" s="38"/>
      <c r="G1801" s="38"/>
    </row>
    <row r="1802" spans="2:7" ht="15" customHeight="1" x14ac:dyDescent="0.35">
      <c r="B1802" s="35"/>
      <c r="C1802" s="36"/>
      <c r="D1802" s="37"/>
      <c r="E1802" s="38"/>
      <c r="F1802" s="38"/>
      <c r="G1802" s="38"/>
    </row>
    <row r="1803" spans="2:7" ht="15" customHeight="1" x14ac:dyDescent="0.35">
      <c r="B1803" s="35"/>
      <c r="C1803" s="36"/>
      <c r="D1803" s="37"/>
      <c r="E1803" s="38"/>
      <c r="F1803" s="38"/>
      <c r="G1803" s="38"/>
    </row>
    <row r="1804" spans="2:7" ht="15" customHeight="1" x14ac:dyDescent="0.35">
      <c r="B1804" s="35"/>
      <c r="C1804" s="36"/>
      <c r="D1804" s="37"/>
      <c r="E1804" s="38"/>
      <c r="F1804" s="38"/>
      <c r="G1804" s="38"/>
    </row>
    <row r="1805" spans="2:7" ht="15" customHeight="1" x14ac:dyDescent="0.35">
      <c r="B1805" s="35"/>
      <c r="C1805" s="36"/>
      <c r="D1805" s="37"/>
      <c r="E1805" s="38"/>
      <c r="F1805" s="38"/>
      <c r="G1805" s="38"/>
    </row>
    <row r="1806" spans="2:7" ht="15" customHeight="1" x14ac:dyDescent="0.35">
      <c r="B1806" s="35"/>
      <c r="C1806" s="36"/>
      <c r="D1806" s="37"/>
      <c r="E1806" s="38"/>
      <c r="F1806" s="38"/>
      <c r="G1806" s="38"/>
    </row>
    <row r="1807" spans="2:7" ht="15" customHeight="1" x14ac:dyDescent="0.35">
      <c r="B1807" s="35"/>
      <c r="C1807" s="36"/>
      <c r="D1807" s="37"/>
      <c r="E1807" s="38"/>
      <c r="F1807" s="38"/>
      <c r="G1807" s="38"/>
    </row>
    <row r="1808" spans="2:7" ht="15" customHeight="1" x14ac:dyDescent="0.35">
      <c r="B1808" s="35"/>
      <c r="C1808" s="36"/>
      <c r="D1808" s="37"/>
      <c r="E1808" s="38"/>
      <c r="F1808" s="38"/>
      <c r="G1808" s="38"/>
    </row>
    <row r="1809" spans="2:7" ht="15" customHeight="1" x14ac:dyDescent="0.35">
      <c r="B1809" s="35"/>
      <c r="C1809" s="36"/>
      <c r="D1809" s="37"/>
      <c r="E1809" s="38"/>
      <c r="F1809" s="38"/>
      <c r="G1809" s="38"/>
    </row>
    <row r="1810" spans="2:7" ht="15" customHeight="1" x14ac:dyDescent="0.35">
      <c r="B1810" s="35"/>
      <c r="C1810" s="36"/>
      <c r="D1810" s="37"/>
      <c r="E1810" s="38"/>
      <c r="F1810" s="38"/>
      <c r="G1810" s="38"/>
    </row>
    <row r="1811" spans="2:7" ht="15" customHeight="1" x14ac:dyDescent="0.35">
      <c r="B1811" s="35"/>
      <c r="C1811" s="36"/>
      <c r="D1811" s="37"/>
      <c r="E1811" s="38"/>
      <c r="F1811" s="38"/>
      <c r="G1811" s="38"/>
    </row>
    <row r="1812" spans="2:7" ht="15" customHeight="1" x14ac:dyDescent="0.35">
      <c r="B1812" s="35"/>
      <c r="C1812" s="36"/>
      <c r="D1812" s="37"/>
      <c r="E1812" s="38"/>
      <c r="F1812" s="38"/>
      <c r="G1812" s="38"/>
    </row>
    <row r="1813" spans="2:7" ht="15" customHeight="1" x14ac:dyDescent="0.35">
      <c r="B1813" s="35"/>
      <c r="C1813" s="36"/>
      <c r="D1813" s="37"/>
      <c r="E1813" s="38"/>
      <c r="F1813" s="38"/>
      <c r="G1813" s="38"/>
    </row>
    <row r="1814" spans="2:7" ht="15" customHeight="1" x14ac:dyDescent="0.35">
      <c r="B1814" s="35"/>
      <c r="C1814" s="36"/>
      <c r="D1814" s="37"/>
      <c r="E1814" s="38"/>
      <c r="F1814" s="38"/>
      <c r="G1814" s="38"/>
    </row>
    <row r="1815" spans="2:7" ht="15" customHeight="1" x14ac:dyDescent="0.35">
      <c r="B1815" s="35"/>
      <c r="C1815" s="36"/>
      <c r="D1815" s="37"/>
      <c r="E1815" s="38"/>
      <c r="F1815" s="38"/>
      <c r="G1815" s="38"/>
    </row>
    <row r="1816" spans="2:7" ht="15" customHeight="1" x14ac:dyDescent="0.35">
      <c r="B1816" s="35"/>
      <c r="C1816" s="36"/>
      <c r="D1816" s="37"/>
      <c r="E1816" s="38"/>
      <c r="F1816" s="38"/>
      <c r="G1816" s="38"/>
    </row>
    <row r="1817" spans="2:7" ht="15" customHeight="1" x14ac:dyDescent="0.35">
      <c r="B1817" s="35"/>
      <c r="C1817" s="36"/>
      <c r="D1817" s="37"/>
      <c r="E1817" s="38"/>
      <c r="F1817" s="38"/>
      <c r="G1817" s="38"/>
    </row>
    <row r="1818" spans="2:7" ht="15" customHeight="1" x14ac:dyDescent="0.35">
      <c r="B1818" s="35"/>
      <c r="C1818" s="36"/>
      <c r="D1818" s="37"/>
      <c r="E1818" s="38"/>
      <c r="F1818" s="38"/>
      <c r="G1818" s="38"/>
    </row>
    <row r="1819" spans="2:7" ht="15" customHeight="1" x14ac:dyDescent="0.35">
      <c r="B1819" s="35"/>
      <c r="C1819" s="36"/>
      <c r="D1819" s="37"/>
      <c r="E1819" s="38"/>
      <c r="F1819" s="38"/>
      <c r="G1819" s="38"/>
    </row>
    <row r="1820" spans="2:7" ht="15" customHeight="1" x14ac:dyDescent="0.35">
      <c r="B1820" s="35"/>
      <c r="C1820" s="36"/>
      <c r="D1820" s="37"/>
      <c r="E1820" s="38"/>
      <c r="F1820" s="38"/>
      <c r="G1820" s="38"/>
    </row>
    <row r="1821" spans="2:7" ht="15" customHeight="1" x14ac:dyDescent="0.35">
      <c r="B1821" s="35"/>
      <c r="C1821" s="36"/>
      <c r="D1821" s="37"/>
      <c r="E1821" s="38"/>
      <c r="F1821" s="38"/>
      <c r="G1821" s="38"/>
    </row>
    <row r="1822" spans="2:7" ht="15" customHeight="1" x14ac:dyDescent="0.35">
      <c r="B1822" s="35"/>
      <c r="C1822" s="36"/>
      <c r="D1822" s="37"/>
      <c r="E1822" s="38"/>
      <c r="F1822" s="38"/>
      <c r="G1822" s="38"/>
    </row>
    <row r="1823" spans="2:7" ht="15" customHeight="1" x14ac:dyDescent="0.35">
      <c r="B1823" s="35"/>
      <c r="C1823" s="36"/>
      <c r="D1823" s="37"/>
      <c r="E1823" s="38"/>
      <c r="F1823" s="38"/>
      <c r="G1823" s="38"/>
    </row>
    <row r="1824" spans="2:7" ht="15" customHeight="1" x14ac:dyDescent="0.35">
      <c r="B1824" s="35"/>
      <c r="C1824" s="36"/>
      <c r="D1824" s="37"/>
      <c r="E1824" s="38"/>
      <c r="F1824" s="38"/>
      <c r="G1824" s="38"/>
    </row>
    <row r="1825" spans="2:7" ht="15" customHeight="1" x14ac:dyDescent="0.35">
      <c r="B1825" s="35"/>
      <c r="C1825" s="36"/>
      <c r="D1825" s="37"/>
      <c r="E1825" s="38"/>
      <c r="F1825" s="38"/>
      <c r="G1825" s="38"/>
    </row>
    <row r="1826" spans="2:7" ht="15" customHeight="1" x14ac:dyDescent="0.35">
      <c r="B1826" s="35"/>
      <c r="C1826" s="36"/>
      <c r="D1826" s="37"/>
      <c r="E1826" s="38"/>
      <c r="F1826" s="38"/>
      <c r="G1826" s="38"/>
    </row>
    <row r="1827" spans="2:7" ht="15" customHeight="1" x14ac:dyDescent="0.35">
      <c r="B1827" s="35"/>
      <c r="C1827" s="36"/>
      <c r="D1827" s="37"/>
      <c r="E1827" s="38"/>
      <c r="F1827" s="38"/>
      <c r="G1827" s="38"/>
    </row>
    <row r="1828" spans="2:7" ht="15" customHeight="1" x14ac:dyDescent="0.35">
      <c r="B1828" s="35"/>
      <c r="C1828" s="36"/>
      <c r="D1828" s="37"/>
      <c r="E1828" s="38"/>
      <c r="F1828" s="38"/>
      <c r="G1828" s="38"/>
    </row>
    <row r="1829" spans="2:7" ht="15" customHeight="1" x14ac:dyDescent="0.35">
      <c r="B1829" s="35"/>
      <c r="C1829" s="36"/>
      <c r="D1829" s="37"/>
      <c r="E1829" s="38"/>
      <c r="F1829" s="38"/>
      <c r="G1829" s="38"/>
    </row>
    <row r="1830" spans="2:7" ht="15" customHeight="1" x14ac:dyDescent="0.35">
      <c r="B1830" s="35"/>
      <c r="C1830" s="36"/>
      <c r="D1830" s="37"/>
      <c r="E1830" s="38"/>
      <c r="F1830" s="38"/>
      <c r="G1830" s="38"/>
    </row>
    <row r="1831" spans="2:7" ht="15" customHeight="1" x14ac:dyDescent="0.35">
      <c r="B1831" s="35"/>
      <c r="C1831" s="36"/>
      <c r="D1831" s="37"/>
      <c r="E1831" s="38"/>
      <c r="F1831" s="38"/>
      <c r="G1831" s="38"/>
    </row>
    <row r="1832" spans="2:7" ht="15" customHeight="1" x14ac:dyDescent="0.35">
      <c r="B1832" s="35"/>
      <c r="C1832" s="36"/>
      <c r="D1832" s="37"/>
      <c r="E1832" s="38"/>
      <c r="F1832" s="38"/>
      <c r="G1832" s="38"/>
    </row>
    <row r="1833" spans="2:7" ht="15" customHeight="1" x14ac:dyDescent="0.35">
      <c r="B1833" s="35"/>
      <c r="C1833" s="36"/>
      <c r="D1833" s="37"/>
      <c r="E1833" s="38"/>
      <c r="F1833" s="38"/>
      <c r="G1833" s="38"/>
    </row>
    <row r="1834" spans="2:7" ht="15" customHeight="1" x14ac:dyDescent="0.35">
      <c r="B1834" s="35"/>
      <c r="C1834" s="36"/>
      <c r="D1834" s="37"/>
      <c r="E1834" s="38"/>
      <c r="F1834" s="38"/>
      <c r="G1834" s="38"/>
    </row>
    <row r="1835" spans="2:7" ht="15" customHeight="1" x14ac:dyDescent="0.35">
      <c r="B1835" s="35"/>
      <c r="C1835" s="36"/>
      <c r="D1835" s="37"/>
      <c r="E1835" s="38"/>
      <c r="F1835" s="38"/>
      <c r="G1835" s="38"/>
    </row>
    <row r="1836" spans="2:7" ht="15" customHeight="1" x14ac:dyDescent="0.35">
      <c r="B1836" s="35"/>
      <c r="C1836" s="36"/>
      <c r="D1836" s="37"/>
      <c r="E1836" s="38"/>
      <c r="F1836" s="38"/>
      <c r="G1836" s="38"/>
    </row>
    <row r="1837" spans="2:7" ht="15" customHeight="1" x14ac:dyDescent="0.35">
      <c r="B1837" s="35"/>
      <c r="C1837" s="36"/>
      <c r="D1837" s="37"/>
      <c r="E1837" s="38"/>
      <c r="F1837" s="38"/>
      <c r="G1837" s="38"/>
    </row>
    <row r="1838" spans="2:7" ht="15" customHeight="1" x14ac:dyDescent="0.35">
      <c r="B1838" s="35"/>
      <c r="C1838" s="36"/>
      <c r="D1838" s="37"/>
      <c r="E1838" s="38"/>
      <c r="F1838" s="38"/>
      <c r="G1838" s="38"/>
    </row>
    <row r="1839" spans="2:7" ht="15" customHeight="1" x14ac:dyDescent="0.35">
      <c r="B1839" s="35"/>
      <c r="C1839" s="36"/>
      <c r="D1839" s="37"/>
      <c r="E1839" s="38"/>
      <c r="F1839" s="38"/>
      <c r="G1839" s="38"/>
    </row>
    <row r="1840" spans="2:7" ht="15" customHeight="1" x14ac:dyDescent="0.35">
      <c r="B1840" s="35"/>
      <c r="C1840" s="36"/>
      <c r="D1840" s="37"/>
      <c r="E1840" s="38"/>
      <c r="F1840" s="38"/>
      <c r="G1840" s="38"/>
    </row>
    <row r="1841" spans="2:7" ht="15" customHeight="1" x14ac:dyDescent="0.35">
      <c r="B1841" s="35"/>
      <c r="C1841" s="36"/>
      <c r="D1841" s="37"/>
      <c r="E1841" s="38"/>
      <c r="F1841" s="38"/>
      <c r="G1841" s="38"/>
    </row>
    <row r="1842" spans="2:7" ht="15" customHeight="1" x14ac:dyDescent="0.35">
      <c r="B1842" s="35"/>
      <c r="C1842" s="36"/>
      <c r="D1842" s="37"/>
      <c r="E1842" s="38"/>
      <c r="F1842" s="38"/>
      <c r="G1842" s="38"/>
    </row>
    <row r="1843" spans="2:7" ht="15" customHeight="1" x14ac:dyDescent="0.35">
      <c r="B1843" s="35"/>
      <c r="C1843" s="36"/>
      <c r="D1843" s="37"/>
      <c r="E1843" s="38"/>
      <c r="F1843" s="38"/>
      <c r="G1843" s="38"/>
    </row>
    <row r="1844" spans="2:7" ht="15" customHeight="1" x14ac:dyDescent="0.35">
      <c r="B1844" s="35"/>
      <c r="C1844" s="36"/>
      <c r="D1844" s="37"/>
      <c r="E1844" s="38"/>
      <c r="F1844" s="38"/>
      <c r="G1844" s="38"/>
    </row>
    <row r="1845" spans="2:7" ht="15" customHeight="1" x14ac:dyDescent="0.35">
      <c r="B1845" s="35"/>
      <c r="C1845" s="36"/>
      <c r="D1845" s="37"/>
      <c r="E1845" s="38"/>
      <c r="F1845" s="38"/>
      <c r="G1845" s="38"/>
    </row>
    <row r="1846" spans="2:7" ht="15" customHeight="1" x14ac:dyDescent="0.35">
      <c r="B1846" s="35"/>
      <c r="C1846" s="36"/>
      <c r="D1846" s="37"/>
      <c r="E1846" s="38"/>
      <c r="F1846" s="38"/>
      <c r="G1846" s="38"/>
    </row>
    <row r="1847" spans="2:7" ht="15" customHeight="1" x14ac:dyDescent="0.35">
      <c r="B1847" s="35"/>
      <c r="C1847" s="36"/>
      <c r="D1847" s="37"/>
      <c r="E1847" s="38"/>
      <c r="F1847" s="38"/>
      <c r="G1847" s="38"/>
    </row>
    <row r="1848" spans="2:7" ht="15" customHeight="1" x14ac:dyDescent="0.35">
      <c r="B1848" s="35"/>
      <c r="C1848" s="36"/>
      <c r="D1848" s="37"/>
      <c r="E1848" s="38"/>
      <c r="F1848" s="38"/>
      <c r="G1848" s="38"/>
    </row>
    <row r="1849" spans="2:7" ht="15" customHeight="1" x14ac:dyDescent="0.35">
      <c r="B1849" s="35"/>
      <c r="C1849" s="36"/>
      <c r="D1849" s="37"/>
      <c r="E1849" s="38"/>
      <c r="F1849" s="38"/>
      <c r="G1849" s="38"/>
    </row>
    <row r="1850" spans="2:7" ht="15" customHeight="1" x14ac:dyDescent="0.35">
      <c r="B1850" s="35"/>
      <c r="C1850" s="36"/>
      <c r="D1850" s="37"/>
      <c r="E1850" s="38"/>
      <c r="F1850" s="38"/>
      <c r="G1850" s="38"/>
    </row>
    <row r="1851" spans="2:7" ht="15" customHeight="1" x14ac:dyDescent="0.35">
      <c r="B1851" s="35"/>
      <c r="C1851" s="36"/>
      <c r="D1851" s="37"/>
      <c r="E1851" s="38"/>
      <c r="F1851" s="38"/>
      <c r="G1851" s="38"/>
    </row>
    <row r="1852" spans="2:7" ht="15" customHeight="1" x14ac:dyDescent="0.35">
      <c r="B1852" s="35"/>
      <c r="C1852" s="36"/>
      <c r="D1852" s="37"/>
      <c r="E1852" s="38"/>
      <c r="F1852" s="38"/>
      <c r="G1852" s="38"/>
    </row>
    <row r="1853" spans="2:7" ht="15" customHeight="1" x14ac:dyDescent="0.35">
      <c r="B1853" s="35"/>
      <c r="C1853" s="36"/>
      <c r="D1853" s="37"/>
      <c r="E1853" s="38"/>
      <c r="F1853" s="38"/>
      <c r="G1853" s="38"/>
    </row>
    <row r="1854" spans="2:7" ht="15" customHeight="1" x14ac:dyDescent="0.35">
      <c r="B1854" s="35"/>
      <c r="C1854" s="36"/>
      <c r="D1854" s="37"/>
      <c r="E1854" s="38"/>
      <c r="F1854" s="38"/>
      <c r="G1854" s="38"/>
    </row>
    <row r="1855" spans="2:7" ht="15" customHeight="1" x14ac:dyDescent="0.35">
      <c r="B1855" s="35"/>
      <c r="C1855" s="36"/>
      <c r="D1855" s="37"/>
      <c r="E1855" s="38"/>
      <c r="F1855" s="38"/>
      <c r="G1855" s="38"/>
    </row>
    <row r="1856" spans="2:7" ht="15" customHeight="1" x14ac:dyDescent="0.35">
      <c r="B1856" s="35"/>
      <c r="C1856" s="36"/>
      <c r="D1856" s="37"/>
      <c r="E1856" s="38"/>
      <c r="F1856" s="38"/>
      <c r="G1856" s="38"/>
    </row>
    <row r="1857" spans="2:7" ht="15" customHeight="1" x14ac:dyDescent="0.35">
      <c r="B1857" s="35"/>
      <c r="C1857" s="36"/>
      <c r="D1857" s="37"/>
      <c r="E1857" s="38"/>
      <c r="F1857" s="38"/>
      <c r="G1857" s="38"/>
    </row>
    <row r="1858" spans="2:7" ht="15" customHeight="1" x14ac:dyDescent="0.35">
      <c r="B1858" s="35"/>
      <c r="C1858" s="36"/>
      <c r="D1858" s="37"/>
      <c r="E1858" s="38"/>
      <c r="F1858" s="38"/>
      <c r="G1858" s="38"/>
    </row>
    <row r="1859" spans="2:7" ht="15" customHeight="1" x14ac:dyDescent="0.35">
      <c r="B1859" s="35"/>
      <c r="C1859" s="36"/>
      <c r="D1859" s="37"/>
      <c r="E1859" s="38"/>
      <c r="F1859" s="38"/>
      <c r="G1859" s="38"/>
    </row>
    <row r="1860" spans="2:7" ht="15" customHeight="1" x14ac:dyDescent="0.35">
      <c r="B1860" s="35"/>
      <c r="C1860" s="36"/>
      <c r="D1860" s="37"/>
      <c r="E1860" s="38"/>
      <c r="F1860" s="38"/>
      <c r="G1860" s="38"/>
    </row>
    <row r="1861" spans="2:7" ht="15" customHeight="1" x14ac:dyDescent="0.35">
      <c r="B1861" s="35"/>
      <c r="C1861" s="36"/>
      <c r="D1861" s="37"/>
      <c r="E1861" s="38"/>
      <c r="F1861" s="38"/>
      <c r="G1861" s="38"/>
    </row>
    <row r="1862" spans="2:7" ht="15" customHeight="1" x14ac:dyDescent="0.35">
      <c r="B1862" s="35"/>
      <c r="C1862" s="36"/>
      <c r="D1862" s="37"/>
      <c r="E1862" s="38"/>
      <c r="F1862" s="38"/>
      <c r="G1862" s="38"/>
    </row>
    <row r="1863" spans="2:7" ht="15" customHeight="1" x14ac:dyDescent="0.35">
      <c r="B1863" s="35"/>
      <c r="C1863" s="36"/>
      <c r="D1863" s="37"/>
      <c r="E1863" s="38"/>
      <c r="F1863" s="38"/>
      <c r="G1863" s="38"/>
    </row>
    <row r="1864" spans="2:7" ht="15" customHeight="1" x14ac:dyDescent="0.35">
      <c r="B1864" s="35"/>
      <c r="C1864" s="36"/>
      <c r="D1864" s="37"/>
      <c r="E1864" s="38"/>
      <c r="F1864" s="38"/>
      <c r="G1864" s="38"/>
    </row>
    <row r="1865" spans="2:7" ht="15" customHeight="1" x14ac:dyDescent="0.35">
      <c r="B1865" s="35"/>
      <c r="C1865" s="36"/>
      <c r="D1865" s="37"/>
      <c r="E1865" s="38"/>
      <c r="F1865" s="38"/>
      <c r="G1865" s="38"/>
    </row>
    <row r="1866" spans="2:7" ht="15" customHeight="1" x14ac:dyDescent="0.35">
      <c r="B1866" s="35"/>
      <c r="C1866" s="36"/>
      <c r="D1866" s="37"/>
      <c r="E1866" s="38"/>
      <c r="F1866" s="38"/>
      <c r="G1866" s="38"/>
    </row>
    <row r="1867" spans="2:7" ht="15" customHeight="1" x14ac:dyDescent="0.35">
      <c r="B1867" s="35"/>
      <c r="C1867" s="36"/>
      <c r="D1867" s="37"/>
      <c r="E1867" s="38"/>
      <c r="F1867" s="38"/>
      <c r="G1867" s="38"/>
    </row>
    <row r="1868" spans="2:7" ht="15" customHeight="1" x14ac:dyDescent="0.35">
      <c r="B1868" s="35"/>
      <c r="C1868" s="36"/>
      <c r="D1868" s="37"/>
      <c r="E1868" s="38"/>
      <c r="F1868" s="38"/>
      <c r="G1868" s="38"/>
    </row>
    <row r="1869" spans="2:7" ht="15" customHeight="1" x14ac:dyDescent="0.35">
      <c r="B1869" s="35"/>
      <c r="C1869" s="36"/>
      <c r="D1869" s="37"/>
      <c r="E1869" s="38"/>
      <c r="F1869" s="38"/>
      <c r="G1869" s="38"/>
    </row>
    <row r="1870" spans="2:7" ht="15" customHeight="1" x14ac:dyDescent="0.35">
      <c r="B1870" s="35"/>
      <c r="C1870" s="36"/>
      <c r="D1870" s="37"/>
      <c r="E1870" s="38"/>
      <c r="F1870" s="38"/>
      <c r="G1870" s="38"/>
    </row>
    <row r="1871" spans="2:7" ht="15" customHeight="1" x14ac:dyDescent="0.35">
      <c r="B1871" s="35"/>
      <c r="C1871" s="36"/>
      <c r="D1871" s="37"/>
      <c r="E1871" s="38"/>
      <c r="F1871" s="38"/>
      <c r="G1871" s="38"/>
    </row>
    <row r="1872" spans="2:7" ht="15" customHeight="1" x14ac:dyDescent="0.35">
      <c r="B1872" s="35"/>
      <c r="C1872" s="36"/>
      <c r="D1872" s="37"/>
      <c r="E1872" s="38"/>
      <c r="F1872" s="38"/>
      <c r="G1872" s="38"/>
    </row>
    <row r="1873" spans="2:7" ht="15" customHeight="1" x14ac:dyDescent="0.35">
      <c r="B1873" s="35"/>
      <c r="C1873" s="36"/>
      <c r="D1873" s="37"/>
      <c r="E1873" s="38"/>
      <c r="F1873" s="38"/>
      <c r="G1873" s="38"/>
    </row>
    <row r="1874" spans="2:7" ht="15" customHeight="1" x14ac:dyDescent="0.35">
      <c r="B1874" s="35"/>
      <c r="C1874" s="36"/>
      <c r="D1874" s="37"/>
      <c r="E1874" s="38"/>
      <c r="F1874" s="38"/>
      <c r="G1874" s="38"/>
    </row>
    <row r="1875" spans="2:7" ht="15" customHeight="1" x14ac:dyDescent="0.35">
      <c r="B1875" s="35"/>
      <c r="C1875" s="36"/>
      <c r="D1875" s="37"/>
      <c r="E1875" s="38"/>
      <c r="F1875" s="38"/>
      <c r="G1875" s="38"/>
    </row>
    <row r="1876" spans="2:7" ht="15" customHeight="1" x14ac:dyDescent="0.35">
      <c r="B1876" s="35"/>
      <c r="C1876" s="36"/>
      <c r="D1876" s="37"/>
      <c r="E1876" s="38"/>
      <c r="F1876" s="38"/>
      <c r="G1876" s="38"/>
    </row>
    <row r="1877" spans="2:7" ht="15" customHeight="1" x14ac:dyDescent="0.35">
      <c r="B1877" s="35"/>
      <c r="C1877" s="36"/>
      <c r="D1877" s="37"/>
      <c r="E1877" s="38"/>
      <c r="F1877" s="38"/>
      <c r="G1877" s="38"/>
    </row>
    <row r="1878" spans="2:7" ht="15" customHeight="1" x14ac:dyDescent="0.35">
      <c r="B1878" s="35"/>
      <c r="C1878" s="36"/>
      <c r="D1878" s="37"/>
      <c r="E1878" s="38"/>
      <c r="F1878" s="38"/>
      <c r="G1878" s="38"/>
    </row>
    <row r="1879" spans="2:7" ht="15" customHeight="1" x14ac:dyDescent="0.35">
      <c r="B1879" s="35"/>
      <c r="C1879" s="36"/>
      <c r="D1879" s="37"/>
      <c r="E1879" s="38"/>
      <c r="F1879" s="38"/>
      <c r="G1879" s="38"/>
    </row>
    <row r="1880" spans="2:7" ht="15" customHeight="1" x14ac:dyDescent="0.35">
      <c r="B1880" s="35"/>
      <c r="C1880" s="36"/>
      <c r="D1880" s="37"/>
      <c r="E1880" s="38"/>
      <c r="F1880" s="38"/>
      <c r="G1880" s="38"/>
    </row>
    <row r="1881" spans="2:7" ht="15" customHeight="1" x14ac:dyDescent="0.35">
      <c r="B1881" s="35"/>
      <c r="C1881" s="36"/>
      <c r="D1881" s="37"/>
      <c r="E1881" s="38"/>
      <c r="F1881" s="38"/>
      <c r="G1881" s="38"/>
    </row>
    <row r="1882" spans="2:7" ht="15" customHeight="1" x14ac:dyDescent="0.35">
      <c r="B1882" s="35"/>
      <c r="C1882" s="36"/>
      <c r="D1882" s="37"/>
      <c r="E1882" s="38"/>
      <c r="F1882" s="38"/>
      <c r="G1882" s="38"/>
    </row>
    <row r="1883" spans="2:7" ht="15" customHeight="1" x14ac:dyDescent="0.35">
      <c r="B1883" s="35"/>
      <c r="C1883" s="36"/>
      <c r="D1883" s="37"/>
      <c r="E1883" s="38"/>
      <c r="F1883" s="38"/>
      <c r="G1883" s="38"/>
    </row>
    <row r="1884" spans="2:7" ht="15" customHeight="1" x14ac:dyDescent="0.35">
      <c r="B1884" s="35"/>
      <c r="C1884" s="36"/>
      <c r="D1884" s="37"/>
      <c r="E1884" s="38"/>
      <c r="F1884" s="38"/>
      <c r="G1884" s="38"/>
    </row>
    <row r="1885" spans="2:7" ht="15" customHeight="1" x14ac:dyDescent="0.35">
      <c r="B1885" s="35"/>
      <c r="C1885" s="36"/>
      <c r="D1885" s="37"/>
      <c r="E1885" s="38"/>
      <c r="F1885" s="38"/>
      <c r="G1885" s="38"/>
    </row>
    <row r="1886" spans="2:7" ht="15" customHeight="1" x14ac:dyDescent="0.35">
      <c r="B1886" s="35"/>
      <c r="C1886" s="36"/>
      <c r="D1886" s="37"/>
      <c r="E1886" s="38"/>
      <c r="F1886" s="38"/>
      <c r="G1886" s="38"/>
    </row>
    <row r="1887" spans="2:7" ht="15" customHeight="1" x14ac:dyDescent="0.35">
      <c r="B1887" s="35"/>
      <c r="C1887" s="36"/>
      <c r="D1887" s="37"/>
      <c r="E1887" s="38"/>
      <c r="F1887" s="38"/>
      <c r="G1887" s="38"/>
    </row>
    <row r="1888" spans="2:7" ht="15" customHeight="1" x14ac:dyDescent="0.35">
      <c r="B1888" s="35"/>
      <c r="C1888" s="36"/>
      <c r="D1888" s="37"/>
      <c r="E1888" s="38"/>
      <c r="F1888" s="38"/>
      <c r="G1888" s="38"/>
    </row>
    <row r="1889" spans="2:7" ht="15" customHeight="1" x14ac:dyDescent="0.35">
      <c r="B1889" s="35"/>
      <c r="C1889" s="36"/>
      <c r="D1889" s="37"/>
      <c r="E1889" s="38"/>
      <c r="F1889" s="38"/>
      <c r="G1889" s="38"/>
    </row>
    <row r="1890" spans="2:7" ht="15" customHeight="1" x14ac:dyDescent="0.35">
      <c r="B1890" s="35"/>
      <c r="C1890" s="36"/>
      <c r="D1890" s="37"/>
      <c r="E1890" s="38"/>
      <c r="F1890" s="38"/>
      <c r="G1890" s="38"/>
    </row>
    <row r="1891" spans="2:7" ht="15" customHeight="1" x14ac:dyDescent="0.35">
      <c r="B1891" s="35"/>
      <c r="C1891" s="36"/>
      <c r="D1891" s="37"/>
      <c r="E1891" s="38"/>
      <c r="F1891" s="38"/>
      <c r="G1891" s="38"/>
    </row>
    <row r="1892" spans="2:7" ht="15" customHeight="1" x14ac:dyDescent="0.35">
      <c r="B1892" s="35"/>
      <c r="C1892" s="36"/>
      <c r="D1892" s="37"/>
      <c r="E1892" s="38"/>
      <c r="F1892" s="38"/>
      <c r="G1892" s="38"/>
    </row>
    <row r="1893" spans="2:7" ht="15" customHeight="1" x14ac:dyDescent="0.35">
      <c r="B1893" s="35"/>
      <c r="C1893" s="36"/>
      <c r="D1893" s="37"/>
      <c r="E1893" s="38"/>
      <c r="F1893" s="38"/>
      <c r="G1893" s="38"/>
    </row>
    <row r="1894" spans="2:7" ht="15" customHeight="1" x14ac:dyDescent="0.35">
      <c r="B1894" s="35"/>
      <c r="C1894" s="36"/>
      <c r="D1894" s="37"/>
      <c r="E1894" s="38"/>
      <c r="F1894" s="38"/>
      <c r="G1894" s="38"/>
    </row>
    <row r="1895" spans="2:7" ht="15" customHeight="1" x14ac:dyDescent="0.35">
      <c r="B1895" s="35"/>
      <c r="C1895" s="36"/>
      <c r="D1895" s="37"/>
      <c r="E1895" s="38"/>
      <c r="F1895" s="38"/>
      <c r="G1895" s="38"/>
    </row>
    <row r="1896" spans="2:7" ht="15" customHeight="1" x14ac:dyDescent="0.35">
      <c r="B1896" s="35"/>
      <c r="C1896" s="36"/>
      <c r="D1896" s="37"/>
      <c r="E1896" s="38"/>
      <c r="F1896" s="38"/>
      <c r="G1896" s="38"/>
    </row>
    <row r="1897" spans="2:7" ht="15" customHeight="1" x14ac:dyDescent="0.35">
      <c r="B1897" s="35"/>
      <c r="C1897" s="36"/>
      <c r="D1897" s="37"/>
      <c r="E1897" s="38"/>
      <c r="F1897" s="38"/>
      <c r="G1897" s="38"/>
    </row>
    <row r="1898" spans="2:7" ht="15" customHeight="1" x14ac:dyDescent="0.35">
      <c r="B1898" s="35"/>
      <c r="C1898" s="36"/>
      <c r="D1898" s="37"/>
      <c r="E1898" s="38"/>
      <c r="F1898" s="38"/>
      <c r="G1898" s="38"/>
    </row>
    <row r="1899" spans="2:7" ht="15" customHeight="1" x14ac:dyDescent="0.35">
      <c r="B1899" s="35"/>
      <c r="C1899" s="36"/>
      <c r="D1899" s="37"/>
      <c r="E1899" s="38"/>
      <c r="F1899" s="38"/>
      <c r="G1899" s="38"/>
    </row>
    <row r="1900" spans="2:7" ht="15" customHeight="1" x14ac:dyDescent="0.35">
      <c r="B1900" s="35"/>
      <c r="C1900" s="36"/>
      <c r="D1900" s="37"/>
      <c r="E1900" s="38"/>
      <c r="F1900" s="38"/>
      <c r="G1900" s="38"/>
    </row>
    <row r="1901" spans="2:7" ht="15" customHeight="1" x14ac:dyDescent="0.35">
      <c r="B1901" s="35"/>
      <c r="C1901" s="36"/>
      <c r="D1901" s="37"/>
      <c r="E1901" s="38"/>
      <c r="F1901" s="38"/>
      <c r="G1901" s="38"/>
    </row>
    <row r="1902" spans="2:7" ht="15" customHeight="1" x14ac:dyDescent="0.35">
      <c r="B1902" s="35"/>
      <c r="C1902" s="36"/>
      <c r="D1902" s="37"/>
      <c r="E1902" s="38"/>
      <c r="F1902" s="38"/>
      <c r="G1902" s="38"/>
    </row>
    <row r="1903" spans="2:7" ht="15" customHeight="1" x14ac:dyDescent="0.35">
      <c r="B1903" s="35"/>
      <c r="C1903" s="36"/>
      <c r="D1903" s="37"/>
      <c r="E1903" s="38"/>
      <c r="F1903" s="38"/>
      <c r="G1903" s="38"/>
    </row>
    <row r="1904" spans="2:7" ht="15" customHeight="1" x14ac:dyDescent="0.35">
      <c r="B1904" s="35"/>
      <c r="C1904" s="36"/>
      <c r="D1904" s="37"/>
      <c r="E1904" s="38"/>
      <c r="F1904" s="38"/>
      <c r="G1904" s="38"/>
    </row>
    <row r="1905" spans="2:7" ht="15" customHeight="1" x14ac:dyDescent="0.35">
      <c r="B1905" s="35"/>
      <c r="C1905" s="36"/>
      <c r="D1905" s="37"/>
      <c r="E1905" s="38"/>
      <c r="F1905" s="38"/>
      <c r="G1905" s="38"/>
    </row>
    <row r="1906" spans="2:7" ht="15" customHeight="1" x14ac:dyDescent="0.35">
      <c r="B1906" s="35"/>
      <c r="C1906" s="36"/>
      <c r="D1906" s="37"/>
      <c r="E1906" s="38"/>
      <c r="F1906" s="38"/>
      <c r="G1906" s="38"/>
    </row>
    <row r="1907" spans="2:7" ht="15" customHeight="1" x14ac:dyDescent="0.35">
      <c r="B1907" s="35"/>
      <c r="C1907" s="36"/>
      <c r="D1907" s="37"/>
      <c r="E1907" s="38"/>
      <c r="F1907" s="38"/>
      <c r="G1907" s="38"/>
    </row>
    <row r="1908" spans="2:7" ht="15" customHeight="1" x14ac:dyDescent="0.35">
      <c r="B1908" s="35"/>
      <c r="C1908" s="36"/>
      <c r="D1908" s="37"/>
      <c r="E1908" s="38"/>
      <c r="F1908" s="38"/>
      <c r="G1908" s="38"/>
    </row>
    <row r="1909" spans="2:7" ht="15" customHeight="1" x14ac:dyDescent="0.35">
      <c r="B1909" s="35"/>
      <c r="C1909" s="36"/>
      <c r="D1909" s="37"/>
      <c r="E1909" s="38"/>
      <c r="F1909" s="38"/>
      <c r="G1909" s="38"/>
    </row>
    <row r="1910" spans="2:7" ht="15" customHeight="1" x14ac:dyDescent="0.35">
      <c r="B1910" s="35"/>
      <c r="C1910" s="36"/>
      <c r="D1910" s="37"/>
      <c r="E1910" s="38"/>
      <c r="F1910" s="38"/>
      <c r="G1910" s="38"/>
    </row>
    <row r="1911" spans="2:7" ht="15" customHeight="1" x14ac:dyDescent="0.35">
      <c r="B1911" s="35"/>
      <c r="C1911" s="36"/>
      <c r="D1911" s="37"/>
      <c r="E1911" s="38"/>
      <c r="F1911" s="38"/>
      <c r="G1911" s="38"/>
    </row>
    <row r="1912" spans="2:7" ht="15" customHeight="1" x14ac:dyDescent="0.35">
      <c r="B1912" s="35"/>
      <c r="C1912" s="36"/>
      <c r="D1912" s="37"/>
      <c r="E1912" s="38"/>
      <c r="F1912" s="38"/>
      <c r="G1912" s="38"/>
    </row>
    <row r="1913" spans="2:7" ht="15" customHeight="1" x14ac:dyDescent="0.35">
      <c r="B1913" s="35"/>
      <c r="C1913" s="36"/>
      <c r="D1913" s="37"/>
      <c r="E1913" s="38"/>
      <c r="F1913" s="38"/>
      <c r="G1913" s="38"/>
    </row>
    <row r="1914" spans="2:7" ht="15" customHeight="1" x14ac:dyDescent="0.35">
      <c r="B1914" s="35"/>
      <c r="C1914" s="36"/>
      <c r="D1914" s="37"/>
      <c r="E1914" s="38"/>
      <c r="F1914" s="38"/>
      <c r="G1914" s="38"/>
    </row>
    <row r="1915" spans="2:7" ht="15" customHeight="1" x14ac:dyDescent="0.35">
      <c r="B1915" s="35"/>
      <c r="C1915" s="36"/>
      <c r="D1915" s="37"/>
      <c r="E1915" s="38"/>
      <c r="F1915" s="38"/>
      <c r="G1915" s="38"/>
    </row>
    <row r="1916" spans="2:7" ht="15" customHeight="1" x14ac:dyDescent="0.35">
      <c r="B1916" s="35"/>
      <c r="C1916" s="36"/>
      <c r="D1916" s="37"/>
      <c r="E1916" s="38"/>
      <c r="F1916" s="38"/>
      <c r="G1916" s="38"/>
    </row>
    <row r="1917" spans="2:7" ht="15" customHeight="1" x14ac:dyDescent="0.35">
      <c r="B1917" s="35"/>
      <c r="C1917" s="36"/>
      <c r="D1917" s="37"/>
      <c r="E1917" s="38"/>
      <c r="F1917" s="38"/>
      <c r="G1917" s="38"/>
    </row>
    <row r="1918" spans="2:7" ht="15" customHeight="1" x14ac:dyDescent="0.35">
      <c r="B1918" s="35"/>
      <c r="C1918" s="36"/>
      <c r="D1918" s="37"/>
      <c r="E1918" s="38"/>
      <c r="F1918" s="38"/>
      <c r="G1918" s="38"/>
    </row>
    <row r="1919" spans="2:7" ht="15" customHeight="1" x14ac:dyDescent="0.35">
      <c r="B1919" s="35"/>
      <c r="C1919" s="36"/>
      <c r="D1919" s="37"/>
      <c r="E1919" s="38"/>
      <c r="F1919" s="38"/>
      <c r="G1919" s="38"/>
    </row>
    <row r="1920" spans="2:7" ht="15" customHeight="1" x14ac:dyDescent="0.35">
      <c r="B1920" s="35"/>
      <c r="C1920" s="36"/>
      <c r="D1920" s="37"/>
      <c r="E1920" s="38"/>
      <c r="F1920" s="38"/>
      <c r="G1920" s="38"/>
    </row>
    <row r="1921" spans="2:7" ht="15" customHeight="1" x14ac:dyDescent="0.35">
      <c r="B1921" s="35"/>
      <c r="C1921" s="36"/>
      <c r="D1921" s="37"/>
      <c r="E1921" s="38"/>
      <c r="F1921" s="38"/>
      <c r="G1921" s="38"/>
    </row>
    <row r="1922" spans="2:7" ht="15" customHeight="1" x14ac:dyDescent="0.35">
      <c r="B1922" s="35"/>
      <c r="C1922" s="36"/>
      <c r="D1922" s="37"/>
      <c r="E1922" s="38"/>
      <c r="F1922" s="38"/>
      <c r="G1922" s="38"/>
    </row>
    <row r="1923" spans="2:7" ht="15" customHeight="1" x14ac:dyDescent="0.35">
      <c r="B1923" s="35"/>
      <c r="C1923" s="36"/>
      <c r="D1923" s="37"/>
      <c r="E1923" s="38"/>
      <c r="F1923" s="38"/>
      <c r="G1923" s="38"/>
    </row>
    <row r="1924" spans="2:7" ht="15" customHeight="1" x14ac:dyDescent="0.35">
      <c r="B1924" s="35"/>
      <c r="C1924" s="36"/>
      <c r="D1924" s="37"/>
      <c r="E1924" s="38"/>
      <c r="F1924" s="38"/>
      <c r="G1924" s="38"/>
    </row>
    <row r="1925" spans="2:7" ht="15" customHeight="1" x14ac:dyDescent="0.35">
      <c r="B1925" s="35"/>
      <c r="C1925" s="36"/>
      <c r="D1925" s="37"/>
      <c r="E1925" s="38"/>
      <c r="F1925" s="38"/>
      <c r="G1925" s="38"/>
    </row>
    <row r="1926" spans="2:7" ht="15" customHeight="1" x14ac:dyDescent="0.35">
      <c r="B1926" s="35"/>
      <c r="C1926" s="36"/>
      <c r="D1926" s="37"/>
      <c r="E1926" s="38"/>
      <c r="F1926" s="38"/>
      <c r="G1926" s="38"/>
    </row>
    <row r="1927" spans="2:7" ht="15" customHeight="1" x14ac:dyDescent="0.35">
      <c r="B1927" s="35"/>
      <c r="C1927" s="36"/>
      <c r="D1927" s="37"/>
      <c r="E1927" s="38"/>
      <c r="F1927" s="38"/>
      <c r="G1927" s="38"/>
    </row>
    <row r="1928" spans="2:7" ht="15" customHeight="1" x14ac:dyDescent="0.35">
      <c r="B1928" s="35"/>
      <c r="C1928" s="36"/>
      <c r="D1928" s="37"/>
      <c r="E1928" s="38"/>
      <c r="F1928" s="38"/>
      <c r="G1928" s="38"/>
    </row>
    <row r="1929" spans="2:7" ht="15" customHeight="1" x14ac:dyDescent="0.35">
      <c r="B1929" s="35"/>
      <c r="C1929" s="36"/>
      <c r="D1929" s="37"/>
      <c r="E1929" s="38"/>
      <c r="F1929" s="38"/>
      <c r="G1929" s="38"/>
    </row>
    <row r="1930" spans="2:7" ht="15" customHeight="1" x14ac:dyDescent="0.35">
      <c r="B1930" s="35"/>
      <c r="C1930" s="36"/>
      <c r="D1930" s="37"/>
      <c r="E1930" s="38"/>
      <c r="F1930" s="38"/>
      <c r="G1930" s="38"/>
    </row>
    <row r="1931" spans="2:7" ht="15" customHeight="1" x14ac:dyDescent="0.35">
      <c r="B1931" s="35"/>
      <c r="C1931" s="36"/>
      <c r="D1931" s="37"/>
      <c r="E1931" s="38"/>
      <c r="F1931" s="38"/>
      <c r="G1931" s="38"/>
    </row>
    <row r="1932" spans="2:7" ht="15" customHeight="1" x14ac:dyDescent="0.35">
      <c r="B1932" s="35"/>
      <c r="C1932" s="36"/>
      <c r="D1932" s="37"/>
      <c r="E1932" s="38"/>
      <c r="F1932" s="38"/>
      <c r="G1932" s="38"/>
    </row>
    <row r="1933" spans="2:7" ht="15" customHeight="1" x14ac:dyDescent="0.35">
      <c r="B1933" s="35"/>
      <c r="C1933" s="36"/>
      <c r="D1933" s="37"/>
      <c r="E1933" s="38"/>
      <c r="F1933" s="38"/>
      <c r="G1933" s="38"/>
    </row>
    <row r="1934" spans="2:7" ht="15" customHeight="1" x14ac:dyDescent="0.35">
      <c r="B1934" s="35"/>
      <c r="C1934" s="36"/>
      <c r="D1934" s="37"/>
      <c r="E1934" s="38"/>
      <c r="F1934" s="38"/>
      <c r="G1934" s="38"/>
    </row>
    <row r="1935" spans="2:7" ht="15" customHeight="1" x14ac:dyDescent="0.35">
      <c r="B1935" s="35"/>
      <c r="C1935" s="36"/>
      <c r="D1935" s="37"/>
      <c r="E1935" s="38"/>
      <c r="F1935" s="38"/>
      <c r="G1935" s="38"/>
    </row>
    <row r="1936" spans="2:7" ht="15" customHeight="1" x14ac:dyDescent="0.35">
      <c r="B1936" s="35"/>
      <c r="C1936" s="36"/>
      <c r="D1936" s="37"/>
      <c r="E1936" s="38"/>
      <c r="F1936" s="38"/>
      <c r="G1936" s="38"/>
    </row>
    <row r="1937" spans="2:7" ht="15" customHeight="1" x14ac:dyDescent="0.35">
      <c r="B1937" s="35"/>
      <c r="C1937" s="36"/>
      <c r="D1937" s="37"/>
      <c r="E1937" s="38"/>
      <c r="F1937" s="38"/>
      <c r="G1937" s="38"/>
    </row>
    <row r="1938" spans="2:7" ht="15" customHeight="1" x14ac:dyDescent="0.35">
      <c r="B1938" s="35"/>
      <c r="C1938" s="36"/>
      <c r="D1938" s="37"/>
      <c r="E1938" s="38"/>
      <c r="F1938" s="38"/>
      <c r="G1938" s="38"/>
    </row>
    <row r="1939" spans="2:7" ht="15" customHeight="1" x14ac:dyDescent="0.35">
      <c r="B1939" s="35"/>
      <c r="C1939" s="36"/>
      <c r="D1939" s="37"/>
      <c r="E1939" s="38"/>
      <c r="F1939" s="38"/>
      <c r="G1939" s="38"/>
    </row>
    <row r="1940" spans="2:7" ht="15" customHeight="1" x14ac:dyDescent="0.35">
      <c r="B1940" s="35"/>
      <c r="C1940" s="36"/>
      <c r="D1940" s="37"/>
      <c r="E1940" s="38"/>
      <c r="F1940" s="38"/>
      <c r="G1940" s="38"/>
    </row>
    <row r="1941" spans="2:7" ht="15" customHeight="1" x14ac:dyDescent="0.35">
      <c r="B1941" s="35"/>
      <c r="C1941" s="36"/>
      <c r="D1941" s="37"/>
      <c r="E1941" s="38"/>
      <c r="F1941" s="38"/>
      <c r="G1941" s="38"/>
    </row>
    <row r="1942" spans="2:7" ht="15" customHeight="1" x14ac:dyDescent="0.35">
      <c r="B1942" s="35"/>
      <c r="C1942" s="36"/>
      <c r="D1942" s="37"/>
      <c r="E1942" s="38"/>
      <c r="F1942" s="38"/>
      <c r="G1942" s="38"/>
    </row>
    <row r="1943" spans="2:7" ht="15" customHeight="1" x14ac:dyDescent="0.35">
      <c r="B1943" s="35"/>
      <c r="C1943" s="36"/>
      <c r="D1943" s="37"/>
      <c r="E1943" s="38"/>
      <c r="F1943" s="38"/>
      <c r="G1943" s="38"/>
    </row>
    <row r="1944" spans="2:7" ht="15" customHeight="1" x14ac:dyDescent="0.35">
      <c r="B1944" s="35"/>
      <c r="C1944" s="36"/>
      <c r="D1944" s="37"/>
      <c r="E1944" s="38"/>
      <c r="F1944" s="38"/>
      <c r="G1944" s="38"/>
    </row>
    <row r="1945" spans="2:7" ht="15" customHeight="1" x14ac:dyDescent="0.35">
      <c r="B1945" s="35"/>
      <c r="C1945" s="36"/>
      <c r="D1945" s="37"/>
      <c r="E1945" s="38"/>
      <c r="F1945" s="38"/>
      <c r="G1945" s="38"/>
    </row>
    <row r="1946" spans="2:7" ht="15" customHeight="1" x14ac:dyDescent="0.35">
      <c r="B1946" s="35"/>
      <c r="C1946" s="36"/>
      <c r="D1946" s="37"/>
      <c r="E1946" s="38"/>
      <c r="F1946" s="38"/>
      <c r="G1946" s="38"/>
    </row>
    <row r="1947" spans="2:7" ht="15" customHeight="1" x14ac:dyDescent="0.35">
      <c r="B1947" s="35"/>
      <c r="C1947" s="36"/>
      <c r="D1947" s="37"/>
      <c r="E1947" s="38"/>
      <c r="F1947" s="38"/>
      <c r="G1947" s="38"/>
    </row>
    <row r="1948" spans="2:7" ht="15" customHeight="1" x14ac:dyDescent="0.35">
      <c r="B1948" s="35"/>
      <c r="C1948" s="36"/>
      <c r="D1948" s="37"/>
      <c r="E1948" s="38"/>
      <c r="F1948" s="38"/>
      <c r="G1948" s="38"/>
    </row>
    <row r="1949" spans="2:7" ht="15" customHeight="1" x14ac:dyDescent="0.35">
      <c r="B1949" s="35"/>
      <c r="C1949" s="36"/>
      <c r="D1949" s="37"/>
      <c r="E1949" s="38"/>
      <c r="F1949" s="38"/>
      <c r="G1949" s="38"/>
    </row>
    <row r="1950" spans="2:7" ht="15" customHeight="1" x14ac:dyDescent="0.35">
      <c r="B1950" s="35"/>
      <c r="C1950" s="36"/>
      <c r="D1950" s="37"/>
      <c r="E1950" s="38"/>
      <c r="F1950" s="38"/>
      <c r="G1950" s="38"/>
    </row>
    <row r="1951" spans="2:7" ht="15" customHeight="1" x14ac:dyDescent="0.35">
      <c r="B1951" s="35"/>
      <c r="C1951" s="36"/>
      <c r="D1951" s="37"/>
      <c r="E1951" s="38"/>
      <c r="F1951" s="38"/>
      <c r="G1951" s="38"/>
    </row>
    <row r="1952" spans="2:7" ht="15" customHeight="1" x14ac:dyDescent="0.35">
      <c r="B1952" s="35"/>
      <c r="C1952" s="36"/>
      <c r="D1952" s="37"/>
      <c r="E1952" s="38"/>
      <c r="F1952" s="38"/>
      <c r="G1952" s="38"/>
    </row>
    <row r="1953" spans="2:7" ht="15" customHeight="1" x14ac:dyDescent="0.35">
      <c r="B1953" s="35"/>
      <c r="C1953" s="36"/>
      <c r="D1953" s="37"/>
      <c r="E1953" s="38"/>
      <c r="F1953" s="38"/>
      <c r="G1953" s="38"/>
    </row>
    <row r="1954" spans="2:7" ht="15" customHeight="1" x14ac:dyDescent="0.35">
      <c r="B1954" s="35"/>
      <c r="C1954" s="36"/>
      <c r="D1954" s="37"/>
      <c r="E1954" s="38"/>
      <c r="F1954" s="38"/>
      <c r="G1954" s="38"/>
    </row>
    <row r="1955" spans="2:7" ht="15" customHeight="1" x14ac:dyDescent="0.35">
      <c r="B1955" s="35"/>
      <c r="C1955" s="36"/>
      <c r="D1955" s="37"/>
      <c r="E1955" s="38"/>
      <c r="F1955" s="38"/>
      <c r="G1955" s="38"/>
    </row>
    <row r="1956" spans="2:7" ht="15" customHeight="1" x14ac:dyDescent="0.35">
      <c r="B1956" s="35"/>
      <c r="C1956" s="36"/>
      <c r="D1956" s="37"/>
      <c r="E1956" s="38"/>
      <c r="F1956" s="38"/>
      <c r="G1956" s="38"/>
    </row>
    <row r="1957" spans="2:7" ht="15" customHeight="1" x14ac:dyDescent="0.35">
      <c r="B1957" s="35"/>
      <c r="C1957" s="36"/>
      <c r="D1957" s="37"/>
      <c r="E1957" s="38"/>
      <c r="F1957" s="38"/>
      <c r="G1957" s="38"/>
    </row>
    <row r="1958" spans="2:7" ht="15" customHeight="1" x14ac:dyDescent="0.35">
      <c r="B1958" s="35"/>
      <c r="C1958" s="36"/>
      <c r="D1958" s="37"/>
      <c r="E1958" s="38"/>
      <c r="F1958" s="38"/>
      <c r="G1958" s="38"/>
    </row>
    <row r="1959" spans="2:7" ht="15" customHeight="1" x14ac:dyDescent="0.35">
      <c r="B1959" s="35"/>
      <c r="C1959" s="36"/>
      <c r="D1959" s="37"/>
      <c r="E1959" s="38"/>
      <c r="F1959" s="38"/>
      <c r="G1959" s="38"/>
    </row>
    <row r="1960" spans="2:7" ht="15" customHeight="1" x14ac:dyDescent="0.35">
      <c r="B1960" s="35"/>
      <c r="C1960" s="36"/>
      <c r="D1960" s="37"/>
      <c r="E1960" s="38"/>
      <c r="F1960" s="38"/>
      <c r="G1960" s="38"/>
    </row>
    <row r="1961" spans="2:7" ht="15" customHeight="1" x14ac:dyDescent="0.35">
      <c r="B1961" s="35"/>
      <c r="C1961" s="36"/>
      <c r="D1961" s="37"/>
      <c r="E1961" s="38"/>
      <c r="F1961" s="38"/>
      <c r="G1961" s="38"/>
    </row>
    <row r="1962" spans="2:7" ht="15" customHeight="1" x14ac:dyDescent="0.35">
      <c r="B1962" s="35"/>
      <c r="C1962" s="36"/>
      <c r="D1962" s="37"/>
      <c r="E1962" s="38"/>
      <c r="F1962" s="38"/>
      <c r="G1962" s="38"/>
    </row>
    <row r="1963" spans="2:7" ht="15" customHeight="1" x14ac:dyDescent="0.35">
      <c r="B1963" s="35"/>
      <c r="C1963" s="36"/>
      <c r="D1963" s="37"/>
      <c r="E1963" s="38"/>
      <c r="F1963" s="38"/>
      <c r="G1963" s="38"/>
    </row>
    <row r="1964" spans="2:7" ht="15" customHeight="1" x14ac:dyDescent="0.35">
      <c r="B1964" s="35"/>
      <c r="C1964" s="36"/>
      <c r="D1964" s="37"/>
      <c r="E1964" s="38"/>
      <c r="F1964" s="38"/>
      <c r="G1964" s="38"/>
    </row>
    <row r="1965" spans="2:7" ht="15" customHeight="1" x14ac:dyDescent="0.35">
      <c r="B1965" s="35"/>
      <c r="C1965" s="36"/>
      <c r="D1965" s="37"/>
      <c r="E1965" s="38"/>
      <c r="F1965" s="38"/>
      <c r="G1965" s="38"/>
    </row>
    <row r="1966" spans="2:7" ht="15" customHeight="1" x14ac:dyDescent="0.35">
      <c r="B1966" s="35"/>
      <c r="C1966" s="36"/>
      <c r="D1966" s="37"/>
      <c r="E1966" s="38"/>
      <c r="F1966" s="38"/>
      <c r="G1966" s="38"/>
    </row>
    <row r="1967" spans="2:7" ht="15" customHeight="1" x14ac:dyDescent="0.35">
      <c r="B1967" s="35"/>
      <c r="C1967" s="36"/>
      <c r="D1967" s="37"/>
      <c r="E1967" s="38"/>
      <c r="F1967" s="38"/>
      <c r="G1967" s="38"/>
    </row>
    <row r="1968" spans="2:7" ht="15" customHeight="1" x14ac:dyDescent="0.35">
      <c r="B1968" s="35"/>
      <c r="C1968" s="36"/>
      <c r="D1968" s="37"/>
      <c r="E1968" s="38"/>
      <c r="F1968" s="38"/>
      <c r="G1968" s="38"/>
    </row>
    <row r="1969" spans="2:7" ht="15" customHeight="1" x14ac:dyDescent="0.35">
      <c r="B1969" s="35"/>
      <c r="C1969" s="36"/>
      <c r="D1969" s="37"/>
      <c r="E1969" s="38"/>
      <c r="F1969" s="38"/>
      <c r="G1969" s="38"/>
    </row>
    <row r="1970" spans="2:7" ht="15" customHeight="1" x14ac:dyDescent="0.35">
      <c r="B1970" s="35"/>
      <c r="C1970" s="36"/>
      <c r="D1970" s="37"/>
      <c r="E1970" s="38"/>
      <c r="F1970" s="38"/>
      <c r="G1970" s="38"/>
    </row>
    <row r="1971" spans="2:7" ht="15" customHeight="1" x14ac:dyDescent="0.35">
      <c r="B1971" s="35"/>
      <c r="C1971" s="36"/>
      <c r="D1971" s="37"/>
      <c r="E1971" s="38"/>
      <c r="F1971" s="38"/>
      <c r="G1971" s="38"/>
    </row>
    <row r="1972" spans="2:7" ht="15" customHeight="1" x14ac:dyDescent="0.35">
      <c r="B1972" s="35"/>
      <c r="C1972" s="36"/>
      <c r="D1972" s="37"/>
      <c r="E1972" s="38"/>
      <c r="F1972" s="38"/>
      <c r="G1972" s="38"/>
    </row>
    <row r="1973" spans="2:7" ht="15" customHeight="1" x14ac:dyDescent="0.35">
      <c r="B1973" s="35"/>
      <c r="C1973" s="36"/>
      <c r="D1973" s="37"/>
      <c r="E1973" s="38"/>
      <c r="F1973" s="38"/>
      <c r="G1973" s="38"/>
    </row>
    <row r="1974" spans="2:7" ht="15" customHeight="1" x14ac:dyDescent="0.35">
      <c r="B1974" s="35"/>
      <c r="C1974" s="36"/>
      <c r="D1974" s="37"/>
      <c r="E1974" s="38"/>
      <c r="F1974" s="38"/>
      <c r="G1974" s="38"/>
    </row>
    <row r="1975" spans="2:7" ht="15" customHeight="1" x14ac:dyDescent="0.35">
      <c r="B1975" s="35"/>
      <c r="C1975" s="36"/>
      <c r="D1975" s="37"/>
      <c r="E1975" s="38"/>
      <c r="F1975" s="38"/>
      <c r="G1975" s="38"/>
    </row>
    <row r="1976" spans="2:7" ht="15" customHeight="1" x14ac:dyDescent="0.35">
      <c r="B1976" s="35"/>
      <c r="C1976" s="36"/>
      <c r="D1976" s="37"/>
      <c r="E1976" s="38"/>
      <c r="F1976" s="38"/>
      <c r="G1976" s="38"/>
    </row>
    <row r="1977" spans="2:7" ht="15" customHeight="1" x14ac:dyDescent="0.35">
      <c r="B1977" s="35"/>
      <c r="C1977" s="36"/>
      <c r="D1977" s="37"/>
      <c r="E1977" s="38"/>
      <c r="F1977" s="38"/>
      <c r="G1977" s="38"/>
    </row>
    <row r="1978" spans="2:7" ht="15" customHeight="1" x14ac:dyDescent="0.35">
      <c r="B1978" s="35"/>
      <c r="C1978" s="36"/>
      <c r="D1978" s="37"/>
      <c r="E1978" s="38"/>
      <c r="F1978" s="38"/>
      <c r="G1978" s="38"/>
    </row>
    <row r="1979" spans="2:7" ht="15" customHeight="1" x14ac:dyDescent="0.35">
      <c r="B1979" s="35"/>
      <c r="C1979" s="36"/>
      <c r="D1979" s="37"/>
      <c r="E1979" s="38"/>
      <c r="F1979" s="38"/>
      <c r="G1979" s="38"/>
    </row>
    <row r="1980" spans="2:7" ht="15" customHeight="1" x14ac:dyDescent="0.35">
      <c r="B1980" s="35"/>
      <c r="C1980" s="36"/>
      <c r="D1980" s="37"/>
      <c r="E1980" s="38"/>
      <c r="F1980" s="38"/>
      <c r="G1980" s="38"/>
    </row>
    <row r="1981" spans="2:7" ht="15" customHeight="1" x14ac:dyDescent="0.35">
      <c r="B1981" s="35"/>
      <c r="C1981" s="36"/>
      <c r="D1981" s="37"/>
      <c r="E1981" s="38"/>
      <c r="F1981" s="38"/>
      <c r="G1981" s="38"/>
    </row>
    <row r="1982" spans="2:7" ht="15" customHeight="1" x14ac:dyDescent="0.35">
      <c r="B1982" s="35"/>
      <c r="C1982" s="36"/>
      <c r="D1982" s="37"/>
      <c r="E1982" s="38"/>
      <c r="F1982" s="38"/>
      <c r="G1982" s="38"/>
    </row>
    <row r="1983" spans="2:7" ht="15" customHeight="1" x14ac:dyDescent="0.35">
      <c r="B1983" s="35"/>
      <c r="C1983" s="36"/>
      <c r="D1983" s="37"/>
      <c r="E1983" s="38"/>
      <c r="F1983" s="38"/>
      <c r="G1983" s="38"/>
    </row>
    <row r="1984" spans="2:7" ht="15" customHeight="1" x14ac:dyDescent="0.35">
      <c r="B1984" s="35"/>
      <c r="C1984" s="36"/>
      <c r="D1984" s="37"/>
      <c r="E1984" s="38"/>
      <c r="F1984" s="38"/>
      <c r="G1984" s="38"/>
    </row>
    <row r="1985" spans="2:7" ht="15" customHeight="1" x14ac:dyDescent="0.35">
      <c r="B1985" s="35"/>
      <c r="C1985" s="36"/>
      <c r="D1985" s="37"/>
      <c r="E1985" s="38"/>
      <c r="F1985" s="38"/>
      <c r="G1985" s="38"/>
    </row>
    <row r="1986" spans="2:7" ht="15" customHeight="1" x14ac:dyDescent="0.35">
      <c r="B1986" s="35"/>
      <c r="C1986" s="36"/>
      <c r="D1986" s="37"/>
      <c r="E1986" s="38"/>
      <c r="F1986" s="38"/>
      <c r="G1986" s="38"/>
    </row>
    <row r="1987" spans="2:7" ht="15" customHeight="1" x14ac:dyDescent="0.35">
      <c r="B1987" s="35"/>
      <c r="C1987" s="36"/>
      <c r="D1987" s="37"/>
      <c r="E1987" s="38"/>
      <c r="F1987" s="38"/>
      <c r="G1987" s="38"/>
    </row>
    <row r="1988" spans="2:7" ht="15" customHeight="1" x14ac:dyDescent="0.35">
      <c r="B1988" s="35"/>
      <c r="C1988" s="36"/>
      <c r="D1988" s="37"/>
      <c r="E1988" s="38"/>
      <c r="F1988" s="38"/>
      <c r="G1988" s="38"/>
    </row>
    <row r="1989" spans="2:7" ht="15" customHeight="1" x14ac:dyDescent="0.35">
      <c r="B1989" s="35"/>
      <c r="C1989" s="36"/>
      <c r="D1989" s="37"/>
      <c r="E1989" s="38"/>
      <c r="F1989" s="38"/>
      <c r="G1989" s="38"/>
    </row>
    <row r="1990" spans="2:7" ht="15" customHeight="1" x14ac:dyDescent="0.35">
      <c r="B1990" s="35"/>
      <c r="C1990" s="36"/>
      <c r="D1990" s="37"/>
      <c r="E1990" s="38"/>
      <c r="F1990" s="38"/>
      <c r="G1990" s="38"/>
    </row>
    <row r="1991" spans="2:7" ht="15" customHeight="1" x14ac:dyDescent="0.35">
      <c r="B1991" s="35"/>
      <c r="C1991" s="36"/>
      <c r="D1991" s="37"/>
      <c r="E1991" s="38"/>
      <c r="F1991" s="38"/>
      <c r="G1991" s="38"/>
    </row>
    <row r="1992" spans="2:7" ht="15" customHeight="1" x14ac:dyDescent="0.35">
      <c r="B1992" s="35"/>
      <c r="C1992" s="36"/>
      <c r="D1992" s="37"/>
      <c r="E1992" s="38"/>
      <c r="F1992" s="38"/>
      <c r="G1992" s="38"/>
    </row>
    <row r="1993" spans="2:7" ht="15" customHeight="1" x14ac:dyDescent="0.35">
      <c r="B1993" s="35"/>
      <c r="C1993" s="36"/>
      <c r="D1993" s="37"/>
      <c r="E1993" s="38"/>
      <c r="F1993" s="38"/>
      <c r="G1993" s="38"/>
    </row>
    <row r="1994" spans="2:7" ht="15" customHeight="1" x14ac:dyDescent="0.35">
      <c r="B1994" s="35"/>
      <c r="C1994" s="36"/>
      <c r="D1994" s="37"/>
      <c r="E1994" s="38"/>
      <c r="F1994" s="38"/>
      <c r="G1994" s="38"/>
    </row>
    <row r="1995" spans="2:7" ht="15" customHeight="1" x14ac:dyDescent="0.35">
      <c r="B1995" s="35"/>
      <c r="C1995" s="36"/>
      <c r="D1995" s="37"/>
      <c r="E1995" s="38"/>
      <c r="F1995" s="38"/>
      <c r="G1995" s="38"/>
    </row>
    <row r="1996" spans="2:7" ht="15" customHeight="1" x14ac:dyDescent="0.35">
      <c r="B1996" s="35"/>
      <c r="C1996" s="36"/>
      <c r="D1996" s="37"/>
      <c r="E1996" s="38"/>
      <c r="F1996" s="38"/>
      <c r="G1996" s="38"/>
    </row>
    <row r="1997" spans="2:7" ht="15" customHeight="1" x14ac:dyDescent="0.35">
      <c r="B1997" s="35"/>
      <c r="C1997" s="36"/>
      <c r="D1997" s="37"/>
      <c r="E1997" s="38"/>
      <c r="F1997" s="38"/>
      <c r="G1997" s="38"/>
    </row>
    <row r="1998" spans="2:7" ht="15" customHeight="1" x14ac:dyDescent="0.35">
      <c r="B1998" s="35"/>
      <c r="C1998" s="36"/>
      <c r="D1998" s="37"/>
      <c r="E1998" s="38"/>
      <c r="F1998" s="38"/>
      <c r="G1998" s="38"/>
    </row>
    <row r="1999" spans="2:7" ht="15" customHeight="1" x14ac:dyDescent="0.35">
      <c r="B1999" s="35"/>
      <c r="C1999" s="36"/>
      <c r="D1999" s="37"/>
      <c r="E1999" s="38"/>
      <c r="F1999" s="38"/>
      <c r="G1999" s="38"/>
    </row>
    <row r="2000" spans="2:7" ht="15" customHeight="1" x14ac:dyDescent="0.35">
      <c r="B2000" s="35"/>
      <c r="C2000" s="36"/>
      <c r="D2000" s="37"/>
      <c r="E2000" s="38"/>
      <c r="F2000" s="38"/>
      <c r="G2000" s="38"/>
    </row>
    <row r="2001" spans="2:7" ht="15" customHeight="1" x14ac:dyDescent="0.35">
      <c r="B2001" s="35"/>
      <c r="C2001" s="36"/>
      <c r="D2001" s="37"/>
      <c r="E2001" s="38"/>
      <c r="F2001" s="38"/>
      <c r="G2001" s="38"/>
    </row>
    <row r="2002" spans="2:7" ht="15" customHeight="1" x14ac:dyDescent="0.35">
      <c r="B2002" s="35"/>
      <c r="C2002" s="36"/>
      <c r="D2002" s="37"/>
      <c r="E2002" s="38"/>
      <c r="F2002" s="38"/>
      <c r="G2002" s="38"/>
    </row>
    <row r="2003" spans="2:7" ht="15" customHeight="1" x14ac:dyDescent="0.35">
      <c r="B2003" s="35"/>
      <c r="C2003" s="36"/>
      <c r="D2003" s="37"/>
      <c r="E2003" s="38"/>
      <c r="F2003" s="38"/>
      <c r="G2003" s="38"/>
    </row>
    <row r="2004" spans="2:7" ht="15" customHeight="1" x14ac:dyDescent="0.35">
      <c r="B2004" s="35"/>
      <c r="C2004" s="36"/>
      <c r="D2004" s="37"/>
      <c r="E2004" s="38"/>
      <c r="F2004" s="38"/>
      <c r="G2004" s="38"/>
    </row>
    <row r="2005" spans="2:7" ht="15" customHeight="1" x14ac:dyDescent="0.35">
      <c r="B2005" s="35"/>
      <c r="C2005" s="36"/>
      <c r="D2005" s="37"/>
      <c r="E2005" s="38"/>
      <c r="F2005" s="38"/>
      <c r="G2005" s="38"/>
    </row>
    <row r="2006" spans="2:7" ht="15" customHeight="1" x14ac:dyDescent="0.35">
      <c r="B2006" s="35"/>
      <c r="C2006" s="36"/>
      <c r="D2006" s="37"/>
      <c r="E2006" s="38"/>
      <c r="F2006" s="38"/>
      <c r="G2006" s="38"/>
    </row>
    <row r="2007" spans="2:7" ht="15" customHeight="1" x14ac:dyDescent="0.35">
      <c r="B2007" s="35"/>
      <c r="C2007" s="36"/>
      <c r="D2007" s="37"/>
      <c r="E2007" s="38"/>
      <c r="F2007" s="38"/>
      <c r="G2007" s="38"/>
    </row>
    <row r="2008" spans="2:7" ht="15" customHeight="1" x14ac:dyDescent="0.35">
      <c r="B2008" s="35"/>
      <c r="C2008" s="36"/>
      <c r="D2008" s="37"/>
      <c r="E2008" s="38"/>
      <c r="F2008" s="38"/>
      <c r="G2008" s="38"/>
    </row>
    <row r="2009" spans="2:7" ht="15" customHeight="1" x14ac:dyDescent="0.35">
      <c r="B2009" s="35"/>
      <c r="C2009" s="36"/>
      <c r="D2009" s="37"/>
      <c r="E2009" s="38"/>
      <c r="F2009" s="38"/>
      <c r="G2009" s="38"/>
    </row>
    <row r="2010" spans="2:7" ht="15" customHeight="1" x14ac:dyDescent="0.35">
      <c r="B2010" s="35"/>
      <c r="C2010" s="36"/>
      <c r="D2010" s="37"/>
      <c r="E2010" s="38"/>
      <c r="F2010" s="38"/>
      <c r="G2010" s="38"/>
    </row>
    <row r="2011" spans="2:7" ht="15" customHeight="1" x14ac:dyDescent="0.35">
      <c r="B2011" s="35"/>
      <c r="C2011" s="36"/>
      <c r="D2011" s="37"/>
      <c r="E2011" s="38"/>
      <c r="F2011" s="38"/>
      <c r="G2011" s="38"/>
    </row>
    <row r="2012" spans="2:7" ht="15" customHeight="1" x14ac:dyDescent="0.35">
      <c r="B2012" s="35"/>
      <c r="C2012" s="36"/>
      <c r="D2012" s="37"/>
      <c r="E2012" s="38"/>
      <c r="F2012" s="38"/>
      <c r="G2012" s="38"/>
    </row>
    <row r="2013" spans="2:7" ht="15" customHeight="1" x14ac:dyDescent="0.35">
      <c r="B2013" s="35"/>
      <c r="C2013" s="36"/>
      <c r="D2013" s="37"/>
      <c r="E2013" s="38"/>
      <c r="F2013" s="38"/>
      <c r="G2013" s="38"/>
    </row>
    <row r="2014" spans="2:7" ht="15" customHeight="1" x14ac:dyDescent="0.35">
      <c r="B2014" s="35"/>
      <c r="C2014" s="36"/>
      <c r="D2014" s="37"/>
      <c r="E2014" s="38"/>
      <c r="F2014" s="38"/>
      <c r="G2014" s="38"/>
    </row>
    <row r="2015" spans="2:7" ht="15" customHeight="1" x14ac:dyDescent="0.35">
      <c r="B2015" s="35"/>
      <c r="C2015" s="36"/>
      <c r="D2015" s="37"/>
      <c r="E2015" s="38"/>
      <c r="F2015" s="38"/>
      <c r="G2015" s="38"/>
    </row>
    <row r="2016" spans="2:7" ht="15" customHeight="1" x14ac:dyDescent="0.35">
      <c r="B2016" s="35"/>
      <c r="C2016" s="36"/>
      <c r="D2016" s="37"/>
      <c r="E2016" s="38"/>
      <c r="F2016" s="38"/>
      <c r="G2016" s="38"/>
    </row>
    <row r="2017" spans="2:7" ht="15" customHeight="1" x14ac:dyDescent="0.35">
      <c r="B2017" s="35"/>
      <c r="C2017" s="36"/>
      <c r="D2017" s="37"/>
      <c r="E2017" s="38"/>
      <c r="F2017" s="38"/>
      <c r="G2017" s="38"/>
    </row>
    <row r="2018" spans="2:7" ht="15" customHeight="1" x14ac:dyDescent="0.35">
      <c r="B2018" s="35"/>
      <c r="C2018" s="36"/>
      <c r="D2018" s="37"/>
      <c r="E2018" s="38"/>
      <c r="F2018" s="38"/>
      <c r="G2018" s="38"/>
    </row>
    <row r="2019" spans="2:7" ht="15" customHeight="1" x14ac:dyDescent="0.35">
      <c r="B2019" s="35"/>
      <c r="C2019" s="36"/>
      <c r="D2019" s="37"/>
      <c r="E2019" s="38"/>
      <c r="F2019" s="38"/>
      <c r="G2019" s="38"/>
    </row>
    <row r="2020" spans="2:7" ht="15" customHeight="1" x14ac:dyDescent="0.35">
      <c r="B2020" s="35"/>
      <c r="C2020" s="36"/>
      <c r="D2020" s="37"/>
      <c r="E2020" s="38"/>
      <c r="F2020" s="38"/>
      <c r="G2020" s="38"/>
    </row>
    <row r="2021" spans="2:7" ht="15" customHeight="1" x14ac:dyDescent="0.35">
      <c r="B2021" s="35"/>
      <c r="C2021" s="36"/>
      <c r="D2021" s="37"/>
      <c r="E2021" s="38"/>
      <c r="F2021" s="38"/>
      <c r="G2021" s="38"/>
    </row>
    <row r="2022" spans="2:7" ht="15" customHeight="1" x14ac:dyDescent="0.35">
      <c r="B2022" s="35"/>
      <c r="C2022" s="36"/>
      <c r="D2022" s="37"/>
      <c r="E2022" s="38"/>
      <c r="F2022" s="38"/>
      <c r="G2022" s="38"/>
    </row>
    <row r="2023" spans="2:7" ht="15" customHeight="1" x14ac:dyDescent="0.35">
      <c r="B2023" s="35"/>
      <c r="C2023" s="36"/>
      <c r="D2023" s="37"/>
      <c r="E2023" s="38"/>
      <c r="F2023" s="38"/>
      <c r="G2023" s="38"/>
    </row>
    <row r="2024" spans="2:7" ht="15" customHeight="1" x14ac:dyDescent="0.35">
      <c r="B2024" s="35"/>
      <c r="C2024" s="36"/>
      <c r="D2024" s="37"/>
      <c r="E2024" s="38"/>
      <c r="F2024" s="38"/>
      <c r="G2024" s="38"/>
    </row>
    <row r="2025" spans="2:7" ht="15" customHeight="1" x14ac:dyDescent="0.35">
      <c r="B2025" s="35"/>
      <c r="C2025" s="36"/>
      <c r="D2025" s="37"/>
      <c r="E2025" s="38"/>
      <c r="F2025" s="38"/>
      <c r="G2025" s="38"/>
    </row>
    <row r="2026" spans="2:7" ht="15" customHeight="1" x14ac:dyDescent="0.35">
      <c r="B2026" s="35"/>
      <c r="C2026" s="36"/>
      <c r="D2026" s="37"/>
      <c r="E2026" s="38"/>
      <c r="F2026" s="38"/>
      <c r="G2026" s="38"/>
    </row>
    <row r="2027" spans="2:7" ht="15" customHeight="1" x14ac:dyDescent="0.35">
      <c r="B2027" s="35"/>
      <c r="C2027" s="36"/>
      <c r="D2027" s="37"/>
      <c r="E2027" s="38"/>
      <c r="F2027" s="38"/>
      <c r="G2027" s="38"/>
    </row>
    <row r="2028" spans="2:7" ht="15" customHeight="1" x14ac:dyDescent="0.35">
      <c r="B2028" s="35"/>
      <c r="C2028" s="36"/>
      <c r="D2028" s="37"/>
      <c r="E2028" s="38"/>
      <c r="F2028" s="38"/>
      <c r="G2028" s="38"/>
    </row>
    <row r="2029" spans="2:7" ht="15" customHeight="1" x14ac:dyDescent="0.35">
      <c r="B2029" s="35"/>
      <c r="C2029" s="36"/>
      <c r="D2029" s="37"/>
      <c r="E2029" s="38"/>
      <c r="F2029" s="38"/>
      <c r="G2029" s="38"/>
    </row>
    <row r="2030" spans="2:7" ht="15" customHeight="1" x14ac:dyDescent="0.35">
      <c r="B2030" s="35"/>
      <c r="C2030" s="36"/>
      <c r="D2030" s="37"/>
      <c r="E2030" s="38"/>
      <c r="F2030" s="38"/>
      <c r="G2030" s="38"/>
    </row>
    <row r="2031" spans="2:7" ht="15" customHeight="1" x14ac:dyDescent="0.35">
      <c r="B2031" s="35"/>
      <c r="C2031" s="36"/>
      <c r="D2031" s="37"/>
      <c r="E2031" s="38"/>
      <c r="F2031" s="38"/>
      <c r="G2031" s="38"/>
    </row>
    <row r="2032" spans="2:7" ht="15" customHeight="1" x14ac:dyDescent="0.35">
      <c r="B2032" s="35"/>
      <c r="C2032" s="36"/>
      <c r="D2032" s="37"/>
      <c r="E2032" s="38"/>
      <c r="F2032" s="38"/>
      <c r="G2032" s="38"/>
    </row>
    <row r="2033" spans="2:7" ht="15" customHeight="1" x14ac:dyDescent="0.35">
      <c r="B2033" s="35"/>
      <c r="C2033" s="36"/>
      <c r="D2033" s="37"/>
      <c r="E2033" s="38"/>
      <c r="F2033" s="38"/>
      <c r="G2033" s="38"/>
    </row>
    <row r="2034" spans="2:7" ht="15" customHeight="1" x14ac:dyDescent="0.35">
      <c r="B2034" s="35"/>
      <c r="C2034" s="36"/>
      <c r="D2034" s="37"/>
      <c r="E2034" s="38"/>
      <c r="F2034" s="38"/>
      <c r="G2034" s="38"/>
    </row>
    <row r="2035" spans="2:7" ht="15" customHeight="1" x14ac:dyDescent="0.35">
      <c r="B2035" s="35"/>
      <c r="C2035" s="36"/>
      <c r="D2035" s="37"/>
      <c r="E2035" s="38"/>
      <c r="F2035" s="38"/>
      <c r="G2035" s="38"/>
    </row>
    <row r="2036" spans="2:7" ht="15" customHeight="1" x14ac:dyDescent="0.35">
      <c r="B2036" s="35"/>
      <c r="C2036" s="36"/>
      <c r="D2036" s="37"/>
      <c r="E2036" s="38"/>
      <c r="F2036" s="38"/>
      <c r="G2036" s="38"/>
    </row>
    <row r="2037" spans="2:7" ht="15" customHeight="1" x14ac:dyDescent="0.35">
      <c r="B2037" s="35"/>
      <c r="C2037" s="36"/>
      <c r="D2037" s="37"/>
      <c r="E2037" s="38"/>
      <c r="F2037" s="38"/>
      <c r="G2037" s="38"/>
    </row>
    <row r="2038" spans="2:7" ht="15" customHeight="1" x14ac:dyDescent="0.35">
      <c r="B2038" s="35"/>
      <c r="C2038" s="36"/>
      <c r="D2038" s="37"/>
      <c r="E2038" s="38"/>
      <c r="F2038" s="38"/>
      <c r="G2038" s="38"/>
    </row>
    <row r="2039" spans="2:7" ht="15" customHeight="1" x14ac:dyDescent="0.35">
      <c r="B2039" s="35"/>
      <c r="C2039" s="36"/>
      <c r="D2039" s="37"/>
      <c r="E2039" s="38"/>
      <c r="F2039" s="38"/>
      <c r="G2039" s="38"/>
    </row>
    <row r="2040" spans="2:7" ht="15" customHeight="1" x14ac:dyDescent="0.35">
      <c r="B2040" s="35"/>
      <c r="C2040" s="36"/>
      <c r="D2040" s="37"/>
      <c r="E2040" s="38"/>
      <c r="F2040" s="38"/>
      <c r="G2040" s="38"/>
    </row>
    <row r="2041" spans="2:7" ht="15" customHeight="1" x14ac:dyDescent="0.35">
      <c r="B2041" s="35"/>
      <c r="C2041" s="36"/>
      <c r="D2041" s="37"/>
      <c r="E2041" s="38"/>
      <c r="F2041" s="38"/>
      <c r="G2041" s="38"/>
    </row>
    <row r="2042" spans="2:7" ht="15" customHeight="1" x14ac:dyDescent="0.35">
      <c r="B2042" s="35"/>
      <c r="C2042" s="36"/>
      <c r="D2042" s="37"/>
      <c r="E2042" s="38"/>
      <c r="F2042" s="38"/>
      <c r="G2042" s="38"/>
    </row>
    <row r="2043" spans="2:7" ht="15" customHeight="1" x14ac:dyDescent="0.35">
      <c r="B2043" s="35"/>
      <c r="C2043" s="36"/>
      <c r="D2043" s="37"/>
      <c r="E2043" s="38"/>
      <c r="F2043" s="38"/>
      <c r="G2043" s="38"/>
    </row>
    <row r="2044" spans="2:7" ht="15" customHeight="1" x14ac:dyDescent="0.35">
      <c r="B2044" s="35"/>
      <c r="C2044" s="36"/>
      <c r="D2044" s="37"/>
      <c r="E2044" s="38"/>
      <c r="F2044" s="38"/>
      <c r="G2044" s="38"/>
    </row>
    <row r="2045" spans="2:7" ht="15" customHeight="1" x14ac:dyDescent="0.35">
      <c r="B2045" s="35"/>
      <c r="C2045" s="36"/>
      <c r="D2045" s="37"/>
      <c r="E2045" s="38"/>
      <c r="F2045" s="38"/>
      <c r="G2045" s="38"/>
    </row>
    <row r="2046" spans="2:7" ht="15" customHeight="1" x14ac:dyDescent="0.35">
      <c r="B2046" s="35"/>
      <c r="C2046" s="36"/>
      <c r="D2046" s="37"/>
      <c r="E2046" s="38"/>
      <c r="F2046" s="38"/>
      <c r="G2046" s="38"/>
    </row>
    <row r="2047" spans="2:7" ht="15" customHeight="1" x14ac:dyDescent="0.35">
      <c r="B2047" s="35"/>
      <c r="C2047" s="36"/>
      <c r="D2047" s="37"/>
      <c r="E2047" s="38"/>
      <c r="F2047" s="38"/>
      <c r="G2047" s="38"/>
    </row>
    <row r="2048" spans="2:7" ht="15" customHeight="1" x14ac:dyDescent="0.35">
      <c r="B2048" s="35"/>
      <c r="C2048" s="36"/>
      <c r="D2048" s="37"/>
      <c r="E2048" s="38"/>
      <c r="F2048" s="38"/>
      <c r="G2048" s="38"/>
    </row>
    <row r="2049" spans="2:7" ht="15" customHeight="1" x14ac:dyDescent="0.35">
      <c r="B2049" s="35"/>
      <c r="C2049" s="36"/>
      <c r="D2049" s="37"/>
      <c r="E2049" s="38"/>
      <c r="F2049" s="38"/>
      <c r="G2049" s="38"/>
    </row>
    <row r="2050" spans="2:7" ht="15" customHeight="1" x14ac:dyDescent="0.35">
      <c r="B2050" s="35"/>
      <c r="C2050" s="36"/>
      <c r="D2050" s="37"/>
      <c r="E2050" s="38"/>
      <c r="F2050" s="38"/>
      <c r="G2050" s="38"/>
    </row>
    <row r="2051" spans="2:7" ht="15" customHeight="1" x14ac:dyDescent="0.35">
      <c r="B2051" s="35"/>
      <c r="C2051" s="36"/>
      <c r="D2051" s="37"/>
      <c r="E2051" s="38"/>
      <c r="F2051" s="38"/>
      <c r="G2051" s="38"/>
    </row>
    <row r="2052" spans="2:7" ht="15" customHeight="1" x14ac:dyDescent="0.35">
      <c r="B2052" s="35"/>
      <c r="C2052" s="36"/>
      <c r="D2052" s="37"/>
      <c r="E2052" s="38"/>
      <c r="F2052" s="38"/>
      <c r="G2052" s="38"/>
    </row>
    <row r="2053" spans="2:7" ht="15" customHeight="1" x14ac:dyDescent="0.35">
      <c r="B2053" s="35"/>
      <c r="C2053" s="36"/>
      <c r="D2053" s="37"/>
      <c r="E2053" s="38"/>
      <c r="F2053" s="38"/>
      <c r="G2053" s="38"/>
    </row>
    <row r="2054" spans="2:7" ht="15" customHeight="1" x14ac:dyDescent="0.35">
      <c r="B2054" s="35"/>
      <c r="C2054" s="36"/>
      <c r="D2054" s="37"/>
      <c r="E2054" s="38"/>
      <c r="F2054" s="38"/>
      <c r="G2054" s="38"/>
    </row>
    <row r="2055" spans="2:7" ht="15" customHeight="1" x14ac:dyDescent="0.35">
      <c r="B2055" s="35"/>
      <c r="C2055" s="36"/>
      <c r="D2055" s="37"/>
      <c r="E2055" s="38"/>
      <c r="F2055" s="38"/>
      <c r="G2055" s="38"/>
    </row>
    <row r="2056" spans="2:7" ht="15" customHeight="1" x14ac:dyDescent="0.35">
      <c r="B2056" s="35"/>
      <c r="C2056" s="36"/>
      <c r="D2056" s="37"/>
      <c r="E2056" s="38"/>
      <c r="F2056" s="38"/>
      <c r="G2056" s="38"/>
    </row>
    <row r="2057" spans="2:7" ht="15" customHeight="1" x14ac:dyDescent="0.35">
      <c r="B2057" s="35"/>
      <c r="C2057" s="36"/>
      <c r="D2057" s="37"/>
      <c r="E2057" s="38"/>
      <c r="F2057" s="38"/>
      <c r="G2057" s="38"/>
    </row>
    <row r="2058" spans="2:7" ht="15" customHeight="1" x14ac:dyDescent="0.35">
      <c r="B2058" s="35"/>
      <c r="C2058" s="36"/>
      <c r="D2058" s="37"/>
      <c r="E2058" s="38"/>
      <c r="F2058" s="38"/>
      <c r="G2058" s="38"/>
    </row>
    <row r="2059" spans="2:7" ht="15" customHeight="1" x14ac:dyDescent="0.35">
      <c r="B2059" s="35"/>
      <c r="C2059" s="36"/>
      <c r="D2059" s="37"/>
      <c r="E2059" s="38"/>
      <c r="F2059" s="38"/>
      <c r="G2059" s="38"/>
    </row>
    <row r="2060" spans="2:7" ht="15" customHeight="1" x14ac:dyDescent="0.35">
      <c r="B2060" s="35"/>
      <c r="C2060" s="36"/>
      <c r="D2060" s="37"/>
      <c r="E2060" s="38"/>
      <c r="F2060" s="38"/>
      <c r="G2060" s="38"/>
    </row>
    <row r="2061" spans="2:7" ht="15" customHeight="1" x14ac:dyDescent="0.35">
      <c r="B2061" s="35"/>
      <c r="C2061" s="36"/>
      <c r="D2061" s="37"/>
      <c r="E2061" s="38"/>
      <c r="F2061" s="38"/>
      <c r="G2061" s="38"/>
    </row>
    <row r="2062" spans="2:7" ht="15" customHeight="1" x14ac:dyDescent="0.35">
      <c r="B2062" s="35"/>
      <c r="C2062" s="36"/>
      <c r="D2062" s="37"/>
      <c r="E2062" s="38"/>
      <c r="F2062" s="38"/>
      <c r="G2062" s="38"/>
    </row>
    <row r="2063" spans="2:7" ht="15" customHeight="1" x14ac:dyDescent="0.35">
      <c r="B2063" s="35"/>
      <c r="C2063" s="36"/>
      <c r="D2063" s="37"/>
      <c r="E2063" s="38"/>
      <c r="F2063" s="38"/>
      <c r="G2063" s="38"/>
    </row>
    <row r="2064" spans="2:7" ht="15" customHeight="1" x14ac:dyDescent="0.35">
      <c r="B2064" s="35"/>
      <c r="C2064" s="36"/>
      <c r="D2064" s="37"/>
      <c r="E2064" s="38"/>
      <c r="F2064" s="38"/>
      <c r="G2064" s="38"/>
    </row>
    <row r="2065" spans="2:7" ht="15" customHeight="1" x14ac:dyDescent="0.35">
      <c r="B2065" s="35"/>
      <c r="C2065" s="36"/>
      <c r="D2065" s="37"/>
      <c r="E2065" s="38"/>
      <c r="F2065" s="38"/>
      <c r="G2065" s="38"/>
    </row>
    <row r="2066" spans="2:7" ht="15" customHeight="1" x14ac:dyDescent="0.35">
      <c r="B2066" s="35"/>
      <c r="C2066" s="36"/>
      <c r="D2066" s="37"/>
      <c r="E2066" s="38"/>
      <c r="F2066" s="38"/>
      <c r="G2066" s="38"/>
    </row>
    <row r="2067" spans="2:7" ht="15" customHeight="1" x14ac:dyDescent="0.35">
      <c r="B2067" s="35"/>
      <c r="C2067" s="36"/>
      <c r="D2067" s="37"/>
      <c r="E2067" s="38"/>
      <c r="F2067" s="38"/>
      <c r="G2067" s="38"/>
    </row>
    <row r="2068" spans="2:7" ht="15" customHeight="1" x14ac:dyDescent="0.35">
      <c r="B2068" s="35"/>
      <c r="C2068" s="36"/>
      <c r="D2068" s="37"/>
      <c r="E2068" s="38"/>
      <c r="F2068" s="38"/>
      <c r="G2068" s="38"/>
    </row>
    <row r="2069" spans="2:7" ht="15" customHeight="1" x14ac:dyDescent="0.35">
      <c r="B2069" s="35"/>
      <c r="C2069" s="36"/>
      <c r="D2069" s="37"/>
      <c r="E2069" s="38"/>
      <c r="F2069" s="38"/>
      <c r="G2069" s="38"/>
    </row>
    <row r="2070" spans="2:7" ht="15" customHeight="1" x14ac:dyDescent="0.35">
      <c r="B2070" s="35"/>
      <c r="C2070" s="36"/>
      <c r="D2070" s="37"/>
      <c r="E2070" s="38"/>
      <c r="F2070" s="38"/>
      <c r="G2070" s="38"/>
    </row>
    <row r="2071" spans="2:7" ht="15" customHeight="1" x14ac:dyDescent="0.35">
      <c r="B2071" s="35"/>
      <c r="C2071" s="36"/>
      <c r="D2071" s="37"/>
      <c r="E2071" s="38"/>
      <c r="F2071" s="38"/>
      <c r="G2071" s="38"/>
    </row>
    <row r="2072" spans="2:7" ht="15" customHeight="1" x14ac:dyDescent="0.35">
      <c r="B2072" s="35"/>
      <c r="C2072" s="36"/>
      <c r="D2072" s="37"/>
      <c r="E2072" s="38"/>
      <c r="F2072" s="38"/>
      <c r="G2072" s="38"/>
    </row>
    <row r="2073" spans="2:7" ht="15" customHeight="1" x14ac:dyDescent="0.35">
      <c r="B2073" s="35"/>
      <c r="C2073" s="36"/>
      <c r="D2073" s="37"/>
      <c r="E2073" s="38"/>
      <c r="F2073" s="38"/>
      <c r="G2073" s="38"/>
    </row>
    <row r="2074" spans="2:7" ht="15" customHeight="1" x14ac:dyDescent="0.35">
      <c r="B2074" s="35"/>
      <c r="C2074" s="36"/>
      <c r="D2074" s="37"/>
      <c r="E2074" s="38"/>
      <c r="F2074" s="38"/>
      <c r="G2074" s="38"/>
    </row>
    <row r="2075" spans="2:7" ht="15" customHeight="1" x14ac:dyDescent="0.35">
      <c r="B2075" s="35"/>
      <c r="C2075" s="36"/>
      <c r="D2075" s="37"/>
      <c r="E2075" s="38"/>
      <c r="F2075" s="38"/>
      <c r="G2075" s="38"/>
    </row>
    <row r="2076" spans="2:7" ht="15" customHeight="1" x14ac:dyDescent="0.35">
      <c r="B2076" s="35"/>
      <c r="C2076" s="36"/>
      <c r="D2076" s="37"/>
      <c r="E2076" s="38"/>
      <c r="F2076" s="38"/>
      <c r="G2076" s="38"/>
    </row>
    <row r="2077" spans="2:7" ht="15" customHeight="1" x14ac:dyDescent="0.35">
      <c r="B2077" s="35"/>
      <c r="C2077" s="36"/>
      <c r="D2077" s="37"/>
      <c r="E2077" s="38"/>
      <c r="F2077" s="38"/>
      <c r="G2077" s="38"/>
    </row>
    <row r="2078" spans="2:7" ht="15" customHeight="1" x14ac:dyDescent="0.35">
      <c r="B2078" s="35"/>
      <c r="C2078" s="36"/>
      <c r="D2078" s="37"/>
      <c r="E2078" s="38"/>
      <c r="F2078" s="38"/>
      <c r="G2078" s="38"/>
    </row>
    <row r="2079" spans="2:7" ht="15" customHeight="1" x14ac:dyDescent="0.35">
      <c r="B2079" s="35"/>
      <c r="C2079" s="36"/>
      <c r="D2079" s="37"/>
      <c r="E2079" s="38"/>
      <c r="F2079" s="38"/>
      <c r="G2079" s="38"/>
    </row>
    <row r="2080" spans="2:7" ht="15" customHeight="1" x14ac:dyDescent="0.35">
      <c r="B2080" s="35"/>
      <c r="C2080" s="36"/>
      <c r="D2080" s="37"/>
      <c r="E2080" s="38"/>
      <c r="F2080" s="38"/>
      <c r="G2080" s="38"/>
    </row>
    <row r="2081" spans="2:7" ht="15" customHeight="1" x14ac:dyDescent="0.35">
      <c r="B2081" s="35"/>
      <c r="C2081" s="36"/>
      <c r="D2081" s="37"/>
      <c r="E2081" s="38"/>
      <c r="F2081" s="38"/>
      <c r="G2081" s="38"/>
    </row>
    <row r="2082" spans="2:7" ht="15" customHeight="1" x14ac:dyDescent="0.35">
      <c r="B2082" s="35"/>
      <c r="C2082" s="36"/>
      <c r="D2082" s="37"/>
      <c r="E2082" s="38"/>
      <c r="F2082" s="38"/>
      <c r="G2082" s="38"/>
    </row>
    <row r="2083" spans="2:7" ht="15" customHeight="1" x14ac:dyDescent="0.35">
      <c r="B2083" s="35"/>
      <c r="C2083" s="36"/>
      <c r="D2083" s="37"/>
      <c r="E2083" s="38"/>
      <c r="F2083" s="38"/>
      <c r="G2083" s="38"/>
    </row>
    <row r="2084" spans="2:7" ht="15" customHeight="1" x14ac:dyDescent="0.35">
      <c r="B2084" s="35"/>
      <c r="C2084" s="36"/>
      <c r="D2084" s="37"/>
      <c r="E2084" s="38"/>
      <c r="F2084" s="38"/>
      <c r="G2084" s="38"/>
    </row>
    <row r="2085" spans="2:7" ht="15" customHeight="1" x14ac:dyDescent="0.35">
      <c r="B2085" s="35"/>
      <c r="C2085" s="36"/>
      <c r="D2085" s="37"/>
      <c r="E2085" s="38"/>
      <c r="F2085" s="38"/>
      <c r="G2085" s="38"/>
    </row>
    <row r="2086" spans="2:7" ht="15" customHeight="1" x14ac:dyDescent="0.35">
      <c r="B2086" s="35"/>
      <c r="C2086" s="36"/>
      <c r="D2086" s="37"/>
      <c r="E2086" s="38"/>
      <c r="F2086" s="38"/>
      <c r="G2086" s="38"/>
    </row>
    <row r="2087" spans="2:7" ht="15" customHeight="1" x14ac:dyDescent="0.35">
      <c r="B2087" s="35"/>
      <c r="C2087" s="36"/>
      <c r="D2087" s="37"/>
      <c r="E2087" s="38"/>
      <c r="F2087" s="38"/>
      <c r="G2087" s="38"/>
    </row>
    <row r="2088" spans="2:7" ht="15" customHeight="1" x14ac:dyDescent="0.35">
      <c r="B2088" s="35"/>
      <c r="C2088" s="36"/>
      <c r="D2088" s="37"/>
      <c r="E2088" s="38"/>
      <c r="F2088" s="38"/>
      <c r="G2088" s="38"/>
    </row>
    <row r="2089" spans="2:7" ht="15" customHeight="1" x14ac:dyDescent="0.35">
      <c r="B2089" s="35"/>
      <c r="C2089" s="36"/>
      <c r="D2089" s="37"/>
      <c r="E2089" s="38"/>
      <c r="F2089" s="38"/>
      <c r="G2089" s="38"/>
    </row>
    <row r="2090" spans="2:7" ht="15" customHeight="1" x14ac:dyDescent="0.35">
      <c r="B2090" s="35"/>
      <c r="C2090" s="36"/>
      <c r="D2090" s="37"/>
      <c r="E2090" s="38"/>
      <c r="F2090" s="38"/>
      <c r="G2090" s="38"/>
    </row>
    <row r="2091" spans="2:7" ht="15" customHeight="1" x14ac:dyDescent="0.35">
      <c r="B2091" s="35"/>
      <c r="C2091" s="36"/>
      <c r="D2091" s="37"/>
      <c r="E2091" s="38"/>
      <c r="F2091" s="38"/>
      <c r="G2091" s="38"/>
    </row>
    <row r="2092" spans="2:7" ht="15" customHeight="1" x14ac:dyDescent="0.35">
      <c r="B2092" s="35"/>
      <c r="C2092" s="36"/>
      <c r="D2092" s="37"/>
      <c r="E2092" s="38"/>
      <c r="F2092" s="38"/>
      <c r="G2092" s="38"/>
    </row>
    <row r="2093" spans="2:7" ht="15" customHeight="1" x14ac:dyDescent="0.35">
      <c r="B2093" s="35"/>
      <c r="C2093" s="36"/>
      <c r="D2093" s="37"/>
      <c r="E2093" s="38"/>
      <c r="F2093" s="38"/>
      <c r="G2093" s="38"/>
    </row>
    <row r="2094" spans="2:7" ht="15" customHeight="1" x14ac:dyDescent="0.35">
      <c r="B2094" s="35"/>
      <c r="C2094" s="36"/>
      <c r="D2094" s="37"/>
      <c r="E2094" s="38"/>
      <c r="F2094" s="38"/>
      <c r="G2094" s="38"/>
    </row>
    <row r="2095" spans="2:7" ht="15" customHeight="1" x14ac:dyDescent="0.35">
      <c r="B2095" s="35"/>
      <c r="C2095" s="36"/>
      <c r="D2095" s="37"/>
      <c r="E2095" s="38"/>
      <c r="F2095" s="38"/>
      <c r="G2095" s="38"/>
    </row>
    <row r="2096" spans="2:7" ht="15" customHeight="1" x14ac:dyDescent="0.35">
      <c r="B2096" s="35"/>
      <c r="C2096" s="36"/>
      <c r="D2096" s="37"/>
      <c r="E2096" s="38"/>
      <c r="F2096" s="38"/>
      <c r="G2096" s="38"/>
    </row>
    <row r="2097" spans="2:7" ht="15" customHeight="1" x14ac:dyDescent="0.35">
      <c r="B2097" s="35"/>
      <c r="C2097" s="36"/>
      <c r="D2097" s="37"/>
      <c r="E2097" s="38"/>
      <c r="F2097" s="38"/>
      <c r="G2097" s="38"/>
    </row>
    <row r="2098" spans="2:7" ht="15" customHeight="1" x14ac:dyDescent="0.35">
      <c r="B2098" s="35"/>
      <c r="C2098" s="36"/>
      <c r="D2098" s="37"/>
      <c r="E2098" s="38"/>
      <c r="F2098" s="38"/>
      <c r="G2098" s="38"/>
    </row>
    <row r="2099" spans="2:7" ht="15" customHeight="1" x14ac:dyDescent="0.35">
      <c r="B2099" s="35"/>
      <c r="C2099" s="36"/>
      <c r="D2099" s="37"/>
      <c r="E2099" s="38"/>
      <c r="F2099" s="38"/>
      <c r="G2099" s="38"/>
    </row>
    <row r="2100" spans="2:7" ht="15" customHeight="1" x14ac:dyDescent="0.35">
      <c r="B2100" s="35"/>
      <c r="C2100" s="36"/>
      <c r="D2100" s="37"/>
      <c r="E2100" s="38"/>
      <c r="F2100" s="38"/>
      <c r="G2100" s="38"/>
    </row>
    <row r="2101" spans="2:7" ht="15" customHeight="1" x14ac:dyDescent="0.35">
      <c r="B2101" s="35"/>
      <c r="C2101" s="36"/>
      <c r="D2101" s="37"/>
      <c r="E2101" s="38"/>
      <c r="F2101" s="38"/>
      <c r="G2101" s="38"/>
    </row>
    <row r="2102" spans="2:7" ht="15" customHeight="1" x14ac:dyDescent="0.35">
      <c r="B2102" s="35"/>
      <c r="C2102" s="36"/>
      <c r="D2102" s="37"/>
      <c r="E2102" s="38"/>
      <c r="F2102" s="38"/>
      <c r="G2102" s="38"/>
    </row>
    <row r="2103" spans="2:7" ht="15" customHeight="1" x14ac:dyDescent="0.35">
      <c r="B2103" s="35"/>
      <c r="C2103" s="36"/>
      <c r="D2103" s="37"/>
      <c r="E2103" s="38"/>
      <c r="F2103" s="38"/>
      <c r="G2103" s="38"/>
    </row>
    <row r="2104" spans="2:7" ht="15" customHeight="1" x14ac:dyDescent="0.35">
      <c r="B2104" s="35"/>
      <c r="C2104" s="36"/>
      <c r="D2104" s="37"/>
      <c r="E2104" s="38"/>
      <c r="F2104" s="38"/>
      <c r="G2104" s="38"/>
    </row>
    <row r="2105" spans="2:7" ht="15" customHeight="1" x14ac:dyDescent="0.35">
      <c r="B2105" s="35"/>
      <c r="C2105" s="36"/>
      <c r="D2105" s="37"/>
      <c r="E2105" s="38"/>
      <c r="F2105" s="38"/>
      <c r="G2105" s="38"/>
    </row>
    <row r="2106" spans="2:7" ht="15" customHeight="1" x14ac:dyDescent="0.35">
      <c r="B2106" s="35"/>
      <c r="C2106" s="36"/>
      <c r="D2106" s="37"/>
      <c r="E2106" s="38"/>
      <c r="F2106" s="38"/>
      <c r="G2106" s="38"/>
    </row>
    <row r="2107" spans="2:7" ht="15" customHeight="1" x14ac:dyDescent="0.35">
      <c r="B2107" s="35"/>
      <c r="C2107" s="36"/>
      <c r="D2107" s="37"/>
      <c r="E2107" s="38"/>
      <c r="F2107" s="38"/>
      <c r="G2107" s="38"/>
    </row>
    <row r="2108" spans="2:7" ht="15" customHeight="1" x14ac:dyDescent="0.35">
      <c r="B2108" s="35"/>
      <c r="C2108" s="36"/>
      <c r="D2108" s="37"/>
      <c r="E2108" s="38"/>
      <c r="F2108" s="38"/>
      <c r="G2108" s="38"/>
    </row>
    <row r="2109" spans="2:7" ht="15" customHeight="1" x14ac:dyDescent="0.35">
      <c r="B2109" s="35"/>
      <c r="C2109" s="36"/>
      <c r="D2109" s="37"/>
      <c r="E2109" s="38"/>
      <c r="F2109" s="38"/>
      <c r="G2109" s="38"/>
    </row>
    <row r="2110" spans="2:7" ht="15" customHeight="1" x14ac:dyDescent="0.35">
      <c r="B2110" s="35"/>
      <c r="C2110" s="36"/>
      <c r="D2110" s="37"/>
      <c r="E2110" s="38"/>
      <c r="F2110" s="38"/>
      <c r="G2110" s="38"/>
    </row>
    <row r="2111" spans="2:7" ht="15" customHeight="1" x14ac:dyDescent="0.35">
      <c r="B2111" s="35"/>
      <c r="C2111" s="36"/>
      <c r="D2111" s="37"/>
      <c r="E2111" s="38"/>
      <c r="F2111" s="38"/>
      <c r="G2111" s="38"/>
    </row>
    <row r="2112" spans="2:7" ht="15" customHeight="1" x14ac:dyDescent="0.35">
      <c r="B2112" s="35"/>
      <c r="C2112" s="36"/>
      <c r="D2112" s="37"/>
      <c r="E2112" s="38"/>
      <c r="F2112" s="38"/>
      <c r="G2112" s="38"/>
    </row>
    <row r="2113" spans="2:7" ht="15" customHeight="1" x14ac:dyDescent="0.35">
      <c r="B2113" s="35"/>
      <c r="C2113" s="36"/>
      <c r="D2113" s="37"/>
      <c r="E2113" s="38"/>
      <c r="F2113" s="38"/>
      <c r="G2113" s="38"/>
    </row>
    <row r="2114" spans="2:7" ht="15" customHeight="1" x14ac:dyDescent="0.35">
      <c r="B2114" s="35"/>
      <c r="C2114" s="36"/>
      <c r="D2114" s="37"/>
      <c r="E2114" s="38"/>
      <c r="F2114" s="38"/>
      <c r="G2114" s="38"/>
    </row>
    <row r="2115" spans="2:7" ht="15" customHeight="1" x14ac:dyDescent="0.35">
      <c r="B2115" s="35"/>
      <c r="C2115" s="36"/>
      <c r="D2115" s="37"/>
      <c r="E2115" s="38"/>
      <c r="F2115" s="38"/>
      <c r="G2115" s="38"/>
    </row>
    <row r="2116" spans="2:7" ht="15" customHeight="1" x14ac:dyDescent="0.35">
      <c r="B2116" s="35"/>
      <c r="C2116" s="36"/>
      <c r="D2116" s="37"/>
      <c r="E2116" s="38"/>
      <c r="F2116" s="38"/>
      <c r="G2116" s="38"/>
    </row>
    <row r="2117" spans="2:7" ht="15" customHeight="1" x14ac:dyDescent="0.35">
      <c r="B2117" s="35"/>
      <c r="C2117" s="36"/>
      <c r="D2117" s="37"/>
      <c r="E2117" s="38"/>
      <c r="F2117" s="38"/>
      <c r="G2117" s="38"/>
    </row>
    <row r="2118" spans="2:7" ht="15" customHeight="1" x14ac:dyDescent="0.35">
      <c r="B2118" s="35"/>
      <c r="C2118" s="36"/>
      <c r="D2118" s="37"/>
      <c r="E2118" s="38"/>
      <c r="F2118" s="38"/>
      <c r="G2118" s="38"/>
    </row>
    <row r="2119" spans="2:7" ht="15" customHeight="1" x14ac:dyDescent="0.35">
      <c r="B2119" s="35"/>
      <c r="C2119" s="36"/>
      <c r="D2119" s="37"/>
      <c r="E2119" s="38"/>
      <c r="F2119" s="38"/>
      <c r="G2119" s="38"/>
    </row>
    <row r="2120" spans="2:7" ht="15" customHeight="1" x14ac:dyDescent="0.35">
      <c r="B2120" s="35"/>
      <c r="C2120" s="36"/>
      <c r="D2120" s="37"/>
      <c r="E2120" s="38"/>
      <c r="F2120" s="38"/>
      <c r="G2120" s="38"/>
    </row>
    <row r="2121" spans="2:7" ht="15" customHeight="1" x14ac:dyDescent="0.35">
      <c r="B2121" s="35"/>
      <c r="C2121" s="36"/>
      <c r="D2121" s="37"/>
      <c r="E2121" s="38"/>
      <c r="F2121" s="38"/>
      <c r="G2121" s="38"/>
    </row>
    <row r="2122" spans="2:7" ht="15" customHeight="1" x14ac:dyDescent="0.35">
      <c r="B2122" s="35"/>
      <c r="C2122" s="36"/>
      <c r="D2122" s="37"/>
      <c r="E2122" s="38"/>
      <c r="F2122" s="38"/>
      <c r="G2122" s="38"/>
    </row>
    <row r="2123" spans="2:7" ht="15" customHeight="1" x14ac:dyDescent="0.35">
      <c r="B2123" s="35"/>
      <c r="C2123" s="36"/>
      <c r="D2123" s="37"/>
      <c r="E2123" s="38"/>
      <c r="F2123" s="38"/>
      <c r="G2123" s="38"/>
    </row>
    <row r="2124" spans="2:7" ht="15" customHeight="1" x14ac:dyDescent="0.35">
      <c r="B2124" s="35"/>
      <c r="C2124" s="36"/>
      <c r="D2124" s="37"/>
      <c r="E2124" s="38"/>
      <c r="F2124" s="38"/>
      <c r="G2124" s="38"/>
    </row>
    <row r="2125" spans="2:7" ht="15" customHeight="1" x14ac:dyDescent="0.35">
      <c r="B2125" s="35"/>
      <c r="C2125" s="36"/>
      <c r="D2125" s="37"/>
      <c r="E2125" s="38"/>
      <c r="F2125" s="38"/>
      <c r="G2125" s="38"/>
    </row>
    <row r="2126" spans="2:7" ht="15" customHeight="1" x14ac:dyDescent="0.35">
      <c r="B2126" s="35"/>
      <c r="C2126" s="36"/>
      <c r="D2126" s="37"/>
      <c r="E2126" s="38"/>
      <c r="F2126" s="38"/>
      <c r="G2126" s="38"/>
    </row>
    <row r="2127" spans="2:7" ht="15" customHeight="1" x14ac:dyDescent="0.35">
      <c r="B2127" s="35"/>
      <c r="C2127" s="36"/>
      <c r="D2127" s="37"/>
      <c r="E2127" s="38"/>
      <c r="F2127" s="38"/>
      <c r="G2127" s="38"/>
    </row>
    <row r="2128" spans="2:7" ht="15" customHeight="1" x14ac:dyDescent="0.35">
      <c r="B2128" s="35"/>
      <c r="C2128" s="36"/>
      <c r="D2128" s="37"/>
      <c r="E2128" s="38"/>
      <c r="F2128" s="38"/>
      <c r="G2128" s="38"/>
    </row>
    <row r="2129" spans="2:7" ht="15" customHeight="1" x14ac:dyDescent="0.35">
      <c r="B2129" s="35"/>
      <c r="C2129" s="36"/>
      <c r="D2129" s="37"/>
      <c r="E2129" s="38"/>
      <c r="F2129" s="38"/>
      <c r="G2129" s="38"/>
    </row>
    <row r="2130" spans="2:7" ht="15" customHeight="1" x14ac:dyDescent="0.35">
      <c r="B2130" s="35"/>
      <c r="C2130" s="36"/>
      <c r="D2130" s="37"/>
      <c r="E2130" s="38"/>
      <c r="F2130" s="38"/>
      <c r="G2130" s="38"/>
    </row>
    <row r="2131" spans="2:7" ht="15" customHeight="1" x14ac:dyDescent="0.35">
      <c r="B2131" s="35"/>
      <c r="C2131" s="36"/>
      <c r="D2131" s="37"/>
      <c r="E2131" s="38"/>
      <c r="F2131" s="38"/>
      <c r="G2131" s="38"/>
    </row>
    <row r="2132" spans="2:7" ht="15" customHeight="1" x14ac:dyDescent="0.35">
      <c r="B2132" s="35"/>
      <c r="C2132" s="36"/>
      <c r="D2132" s="37"/>
      <c r="E2132" s="38"/>
      <c r="F2132" s="38"/>
      <c r="G2132" s="38"/>
    </row>
    <row r="2133" spans="2:7" ht="15" customHeight="1" x14ac:dyDescent="0.35">
      <c r="B2133" s="35"/>
      <c r="C2133" s="36"/>
      <c r="D2133" s="37"/>
      <c r="E2133" s="38"/>
      <c r="F2133" s="38"/>
      <c r="G2133" s="38"/>
    </row>
    <row r="2134" spans="2:7" ht="15" customHeight="1" x14ac:dyDescent="0.35">
      <c r="B2134" s="35"/>
      <c r="C2134" s="36"/>
      <c r="D2134" s="37"/>
      <c r="E2134" s="38"/>
      <c r="F2134" s="38"/>
      <c r="G2134" s="38"/>
    </row>
    <row r="2135" spans="2:7" ht="15" customHeight="1" x14ac:dyDescent="0.35">
      <c r="B2135" s="35"/>
      <c r="C2135" s="36"/>
      <c r="D2135" s="37"/>
      <c r="E2135" s="38"/>
      <c r="F2135" s="38"/>
      <c r="G2135" s="38"/>
    </row>
    <row r="2136" spans="2:7" ht="15" customHeight="1" x14ac:dyDescent="0.35">
      <c r="B2136" s="35"/>
      <c r="C2136" s="36"/>
      <c r="D2136" s="37"/>
      <c r="E2136" s="38"/>
      <c r="F2136" s="38"/>
      <c r="G2136" s="38"/>
    </row>
    <row r="2137" spans="2:7" ht="15" customHeight="1" x14ac:dyDescent="0.35">
      <c r="B2137" s="35"/>
      <c r="C2137" s="36"/>
      <c r="D2137" s="37"/>
      <c r="E2137" s="38"/>
      <c r="F2137" s="38"/>
      <c r="G2137" s="38"/>
    </row>
    <row r="2138" spans="2:7" ht="15" customHeight="1" x14ac:dyDescent="0.35">
      <c r="B2138" s="35"/>
      <c r="C2138" s="36"/>
      <c r="D2138" s="37"/>
      <c r="E2138" s="38"/>
      <c r="F2138" s="38"/>
      <c r="G2138" s="38"/>
    </row>
    <row r="2139" spans="2:7" ht="15" customHeight="1" x14ac:dyDescent="0.35">
      <c r="B2139" s="35"/>
      <c r="C2139" s="36"/>
      <c r="D2139" s="37"/>
      <c r="E2139" s="38"/>
      <c r="F2139" s="38"/>
      <c r="G2139" s="38"/>
    </row>
    <row r="2140" spans="2:7" ht="15" customHeight="1" x14ac:dyDescent="0.35">
      <c r="B2140" s="35"/>
      <c r="C2140" s="36"/>
      <c r="D2140" s="37"/>
      <c r="E2140" s="38"/>
      <c r="F2140" s="38"/>
      <c r="G2140" s="38"/>
    </row>
    <row r="2141" spans="2:7" ht="15" customHeight="1" x14ac:dyDescent="0.35">
      <c r="B2141" s="35"/>
      <c r="C2141" s="36"/>
      <c r="D2141" s="37"/>
      <c r="E2141" s="38"/>
      <c r="F2141" s="38"/>
      <c r="G2141" s="38"/>
    </row>
    <row r="2142" spans="2:7" ht="15" customHeight="1" x14ac:dyDescent="0.35">
      <c r="B2142" s="35"/>
      <c r="C2142" s="36"/>
      <c r="D2142" s="37"/>
      <c r="E2142" s="38"/>
      <c r="F2142" s="38"/>
      <c r="G2142" s="38"/>
    </row>
    <row r="2143" spans="2:7" ht="15" customHeight="1" x14ac:dyDescent="0.35">
      <c r="B2143" s="35"/>
      <c r="C2143" s="36"/>
      <c r="D2143" s="37"/>
      <c r="E2143" s="38"/>
      <c r="F2143" s="38"/>
      <c r="G2143" s="38"/>
    </row>
    <row r="2144" spans="2:7" ht="15" customHeight="1" x14ac:dyDescent="0.35">
      <c r="B2144" s="35"/>
      <c r="C2144" s="36"/>
      <c r="D2144" s="37"/>
      <c r="E2144" s="38"/>
      <c r="F2144" s="38"/>
      <c r="G2144" s="38"/>
    </row>
    <row r="2145" spans="2:7" ht="15" customHeight="1" x14ac:dyDescent="0.35">
      <c r="B2145" s="35"/>
      <c r="C2145" s="36"/>
      <c r="D2145" s="37"/>
      <c r="E2145" s="38"/>
      <c r="F2145" s="38"/>
      <c r="G2145" s="38"/>
    </row>
    <row r="2146" spans="2:7" ht="15" customHeight="1" x14ac:dyDescent="0.35">
      <c r="B2146" s="35"/>
      <c r="C2146" s="36"/>
      <c r="D2146" s="37"/>
      <c r="E2146" s="38"/>
      <c r="F2146" s="38"/>
      <c r="G2146" s="38"/>
    </row>
    <row r="2147" spans="2:7" ht="15" customHeight="1" x14ac:dyDescent="0.35">
      <c r="B2147" s="35"/>
      <c r="C2147" s="36"/>
      <c r="D2147" s="37"/>
      <c r="E2147" s="38"/>
      <c r="F2147" s="38"/>
      <c r="G2147" s="38"/>
    </row>
    <row r="2148" spans="2:7" ht="15" customHeight="1" x14ac:dyDescent="0.35">
      <c r="B2148" s="35"/>
      <c r="C2148" s="36"/>
      <c r="D2148" s="37"/>
      <c r="E2148" s="38"/>
      <c r="F2148" s="38"/>
      <c r="G2148" s="38"/>
    </row>
    <row r="2149" spans="2:7" ht="15" customHeight="1" x14ac:dyDescent="0.35">
      <c r="B2149" s="35"/>
      <c r="C2149" s="36"/>
      <c r="D2149" s="37"/>
      <c r="E2149" s="38"/>
      <c r="F2149" s="38"/>
      <c r="G2149" s="38"/>
    </row>
    <row r="2150" spans="2:7" ht="15" customHeight="1" x14ac:dyDescent="0.35">
      <c r="B2150" s="35"/>
      <c r="C2150" s="36"/>
      <c r="D2150" s="37"/>
      <c r="E2150" s="38"/>
      <c r="F2150" s="38"/>
      <c r="G2150" s="38"/>
    </row>
    <row r="2151" spans="2:7" ht="15" customHeight="1" x14ac:dyDescent="0.35">
      <c r="B2151" s="35"/>
      <c r="C2151" s="36"/>
      <c r="D2151" s="37"/>
      <c r="E2151" s="38"/>
      <c r="F2151" s="38"/>
      <c r="G2151" s="38"/>
    </row>
    <row r="2152" spans="2:7" ht="15" customHeight="1" x14ac:dyDescent="0.35">
      <c r="B2152" s="35"/>
      <c r="C2152" s="36"/>
      <c r="D2152" s="37"/>
      <c r="E2152" s="38"/>
      <c r="F2152" s="38"/>
      <c r="G2152" s="38"/>
    </row>
    <row r="2153" spans="2:7" ht="15" customHeight="1" x14ac:dyDescent="0.35">
      <c r="B2153" s="35"/>
      <c r="C2153" s="36"/>
      <c r="D2153" s="37"/>
      <c r="E2153" s="38"/>
      <c r="F2153" s="38"/>
      <c r="G2153" s="38"/>
    </row>
    <row r="2154" spans="2:7" ht="15" customHeight="1" x14ac:dyDescent="0.35">
      <c r="B2154" s="35"/>
      <c r="C2154" s="36"/>
      <c r="D2154" s="37"/>
      <c r="E2154" s="38"/>
      <c r="F2154" s="38"/>
      <c r="G2154" s="38"/>
    </row>
    <row r="2155" spans="2:7" ht="15" customHeight="1" x14ac:dyDescent="0.35">
      <c r="B2155" s="35"/>
      <c r="C2155" s="36"/>
      <c r="D2155" s="37"/>
      <c r="E2155" s="38"/>
      <c r="F2155" s="38"/>
      <c r="G2155" s="38"/>
    </row>
    <row r="2156" spans="2:7" ht="15" customHeight="1" x14ac:dyDescent="0.35">
      <c r="B2156" s="35"/>
      <c r="C2156" s="36"/>
      <c r="D2156" s="37"/>
      <c r="E2156" s="38"/>
      <c r="F2156" s="38"/>
      <c r="G2156" s="38"/>
    </row>
    <row r="2157" spans="2:7" ht="15" customHeight="1" x14ac:dyDescent="0.35">
      <c r="B2157" s="35"/>
      <c r="C2157" s="36"/>
      <c r="D2157" s="37"/>
      <c r="E2157" s="38"/>
      <c r="F2157" s="38"/>
      <c r="G2157" s="38"/>
    </row>
    <row r="2158" spans="2:7" ht="15" customHeight="1" x14ac:dyDescent="0.35">
      <c r="B2158" s="35"/>
      <c r="C2158" s="36"/>
      <c r="D2158" s="37"/>
      <c r="E2158" s="38"/>
      <c r="F2158" s="38"/>
      <c r="G2158" s="38"/>
    </row>
    <row r="2159" spans="2:7" ht="15" customHeight="1" x14ac:dyDescent="0.35">
      <c r="B2159" s="35"/>
      <c r="C2159" s="36"/>
      <c r="D2159" s="37"/>
      <c r="E2159" s="38"/>
      <c r="F2159" s="38"/>
      <c r="G2159" s="38"/>
    </row>
    <row r="2160" spans="2:7" ht="15" customHeight="1" x14ac:dyDescent="0.35">
      <c r="B2160" s="35"/>
      <c r="C2160" s="36"/>
      <c r="D2160" s="37"/>
      <c r="E2160" s="38"/>
      <c r="F2160" s="38"/>
      <c r="G2160" s="38"/>
    </row>
    <row r="2161" spans="2:7" ht="15" customHeight="1" x14ac:dyDescent="0.35">
      <c r="B2161" s="35"/>
      <c r="C2161" s="36"/>
      <c r="D2161" s="37"/>
      <c r="E2161" s="38"/>
      <c r="F2161" s="38"/>
      <c r="G2161" s="38"/>
    </row>
    <row r="2162" spans="2:7" ht="15" customHeight="1" x14ac:dyDescent="0.35">
      <c r="B2162" s="35"/>
      <c r="C2162" s="36"/>
      <c r="D2162" s="37"/>
      <c r="E2162" s="38"/>
      <c r="F2162" s="38"/>
      <c r="G2162" s="38"/>
    </row>
    <row r="2163" spans="2:7" ht="15" customHeight="1" x14ac:dyDescent="0.35">
      <c r="B2163" s="35"/>
      <c r="C2163" s="36"/>
      <c r="D2163" s="37"/>
      <c r="E2163" s="38"/>
      <c r="F2163" s="38"/>
      <c r="G2163" s="38"/>
    </row>
    <row r="2164" spans="2:7" ht="15" customHeight="1" x14ac:dyDescent="0.35">
      <c r="B2164" s="35"/>
      <c r="C2164" s="36"/>
      <c r="D2164" s="37"/>
      <c r="E2164" s="38"/>
      <c r="F2164" s="38"/>
      <c r="G2164" s="38"/>
    </row>
    <row r="2165" spans="2:7" ht="15" customHeight="1" x14ac:dyDescent="0.35">
      <c r="B2165" s="35"/>
      <c r="C2165" s="36"/>
      <c r="D2165" s="37"/>
      <c r="E2165" s="38"/>
      <c r="F2165" s="38"/>
      <c r="G2165" s="38"/>
    </row>
    <row r="2166" spans="2:7" ht="15" customHeight="1" x14ac:dyDescent="0.35">
      <c r="B2166" s="35"/>
      <c r="C2166" s="36"/>
      <c r="D2166" s="37"/>
      <c r="E2166" s="38"/>
      <c r="F2166" s="38"/>
      <c r="G2166" s="38"/>
    </row>
    <row r="2167" spans="2:7" ht="15" customHeight="1" x14ac:dyDescent="0.35">
      <c r="B2167" s="35"/>
      <c r="C2167" s="36"/>
      <c r="D2167" s="37"/>
      <c r="E2167" s="38"/>
      <c r="F2167" s="38"/>
      <c r="G2167" s="38"/>
    </row>
    <row r="2168" spans="2:7" ht="15" customHeight="1" x14ac:dyDescent="0.35">
      <c r="B2168" s="35"/>
      <c r="C2168" s="36"/>
      <c r="D2168" s="37"/>
      <c r="E2168" s="38"/>
      <c r="F2168" s="38"/>
      <c r="G2168" s="38"/>
    </row>
    <row r="2169" spans="2:7" ht="15" customHeight="1" x14ac:dyDescent="0.35">
      <c r="B2169" s="35"/>
      <c r="C2169" s="36"/>
      <c r="D2169" s="37"/>
      <c r="E2169" s="38"/>
      <c r="F2169" s="38"/>
      <c r="G2169" s="38"/>
    </row>
    <row r="2170" spans="2:7" ht="15" customHeight="1" x14ac:dyDescent="0.35">
      <c r="B2170" s="35"/>
      <c r="C2170" s="36"/>
      <c r="D2170" s="37"/>
      <c r="E2170" s="38"/>
      <c r="F2170" s="38"/>
      <c r="G2170" s="38"/>
    </row>
    <row r="2171" spans="2:7" ht="15" customHeight="1" x14ac:dyDescent="0.35">
      <c r="B2171" s="35"/>
      <c r="C2171" s="36"/>
      <c r="D2171" s="37"/>
      <c r="E2171" s="38"/>
      <c r="F2171" s="38"/>
      <c r="G2171" s="38"/>
    </row>
    <row r="2172" spans="2:7" ht="15" customHeight="1" x14ac:dyDescent="0.35">
      <c r="B2172" s="35"/>
      <c r="C2172" s="36"/>
      <c r="D2172" s="37"/>
      <c r="E2172" s="38"/>
      <c r="F2172" s="38"/>
      <c r="G2172" s="38"/>
    </row>
    <row r="2173" spans="2:7" ht="15" customHeight="1" x14ac:dyDescent="0.35">
      <c r="B2173" s="35"/>
      <c r="C2173" s="36"/>
      <c r="D2173" s="37"/>
      <c r="E2173" s="38"/>
      <c r="F2173" s="38"/>
      <c r="G2173" s="38"/>
    </row>
    <row r="2174" spans="2:7" ht="15" customHeight="1" x14ac:dyDescent="0.35">
      <c r="B2174" s="35"/>
      <c r="C2174" s="36"/>
      <c r="D2174" s="37"/>
      <c r="E2174" s="38"/>
      <c r="F2174" s="38"/>
      <c r="G2174" s="38"/>
    </row>
    <row r="2175" spans="2:7" ht="15" customHeight="1" x14ac:dyDescent="0.35">
      <c r="B2175" s="35"/>
      <c r="C2175" s="36"/>
      <c r="D2175" s="37"/>
      <c r="E2175" s="38"/>
      <c r="F2175" s="38"/>
      <c r="G2175" s="38"/>
    </row>
    <row r="2176" spans="2:7" ht="15" customHeight="1" x14ac:dyDescent="0.35">
      <c r="B2176" s="35"/>
      <c r="C2176" s="36"/>
      <c r="D2176" s="37"/>
      <c r="E2176" s="38"/>
      <c r="F2176" s="38"/>
      <c r="G2176" s="38"/>
    </row>
    <row r="2177" spans="2:7" ht="15" customHeight="1" x14ac:dyDescent="0.35">
      <c r="B2177" s="35"/>
      <c r="C2177" s="36"/>
      <c r="D2177" s="37"/>
      <c r="E2177" s="38"/>
      <c r="F2177" s="38"/>
      <c r="G2177" s="38"/>
    </row>
    <row r="2178" spans="2:7" ht="15" customHeight="1" x14ac:dyDescent="0.35">
      <c r="B2178" s="35"/>
      <c r="C2178" s="36"/>
      <c r="D2178" s="37"/>
      <c r="E2178" s="38"/>
      <c r="F2178" s="38"/>
      <c r="G2178" s="38"/>
    </row>
    <row r="2179" spans="2:7" ht="15" customHeight="1" x14ac:dyDescent="0.35">
      <c r="B2179" s="35"/>
      <c r="C2179" s="36"/>
      <c r="D2179" s="37"/>
      <c r="E2179" s="38"/>
      <c r="F2179" s="38"/>
      <c r="G2179" s="38"/>
    </row>
    <row r="2180" spans="2:7" ht="15" customHeight="1" x14ac:dyDescent="0.35">
      <c r="B2180" s="35"/>
      <c r="C2180" s="36"/>
      <c r="D2180" s="37"/>
      <c r="E2180" s="38"/>
      <c r="F2180" s="38"/>
      <c r="G2180" s="38"/>
    </row>
    <row r="2181" spans="2:7" ht="15" customHeight="1" x14ac:dyDescent="0.35">
      <c r="B2181" s="35"/>
      <c r="C2181" s="36"/>
      <c r="D2181" s="37"/>
      <c r="E2181" s="38"/>
      <c r="F2181" s="38"/>
      <c r="G2181" s="38"/>
    </row>
    <row r="2182" spans="2:7" ht="15" customHeight="1" x14ac:dyDescent="0.35">
      <c r="B2182" s="35"/>
      <c r="C2182" s="36"/>
      <c r="D2182" s="37"/>
      <c r="E2182" s="38"/>
      <c r="F2182" s="38"/>
      <c r="G2182" s="38"/>
    </row>
    <row r="2183" spans="2:7" ht="15" customHeight="1" x14ac:dyDescent="0.35">
      <c r="B2183" s="35"/>
      <c r="C2183" s="36"/>
      <c r="D2183" s="37"/>
      <c r="E2183" s="38"/>
      <c r="F2183" s="38"/>
      <c r="G2183" s="38"/>
    </row>
    <row r="2184" spans="2:7" ht="15" customHeight="1" x14ac:dyDescent="0.35">
      <c r="B2184" s="35"/>
      <c r="C2184" s="36"/>
      <c r="D2184" s="37"/>
      <c r="E2184" s="38"/>
      <c r="F2184" s="38"/>
      <c r="G2184" s="38"/>
    </row>
    <row r="2185" spans="2:7" ht="15" customHeight="1" x14ac:dyDescent="0.35">
      <c r="B2185" s="35"/>
      <c r="C2185" s="36"/>
      <c r="D2185" s="37"/>
      <c r="E2185" s="38"/>
      <c r="F2185" s="38"/>
      <c r="G2185" s="38"/>
    </row>
    <row r="2186" spans="2:7" ht="15" customHeight="1" x14ac:dyDescent="0.35">
      <c r="B2186" s="35"/>
      <c r="C2186" s="36"/>
      <c r="D2186" s="37"/>
      <c r="E2186" s="38"/>
      <c r="F2186" s="38"/>
      <c r="G2186" s="38"/>
    </row>
    <row r="2187" spans="2:7" ht="15" customHeight="1" x14ac:dyDescent="0.35">
      <c r="B2187" s="35"/>
      <c r="C2187" s="36"/>
      <c r="D2187" s="37"/>
      <c r="E2187" s="38"/>
      <c r="F2187" s="38"/>
      <c r="G2187" s="38"/>
    </row>
    <row r="2188" spans="2:7" ht="15" customHeight="1" x14ac:dyDescent="0.35">
      <c r="B2188" s="35"/>
      <c r="C2188" s="36"/>
      <c r="D2188" s="37"/>
      <c r="E2188" s="38"/>
      <c r="F2188" s="38"/>
      <c r="G2188" s="38"/>
    </row>
    <row r="2189" spans="2:7" ht="15" customHeight="1" x14ac:dyDescent="0.35">
      <c r="B2189" s="35"/>
      <c r="C2189" s="36"/>
      <c r="D2189" s="37"/>
      <c r="E2189" s="38"/>
      <c r="F2189" s="38"/>
      <c r="G2189" s="38"/>
    </row>
    <row r="2190" spans="2:7" ht="15" customHeight="1" x14ac:dyDescent="0.35">
      <c r="B2190" s="35"/>
      <c r="C2190" s="36"/>
      <c r="D2190" s="37"/>
      <c r="E2190" s="38"/>
      <c r="F2190" s="38"/>
      <c r="G2190" s="38"/>
    </row>
    <row r="2191" spans="2:7" ht="15" customHeight="1" x14ac:dyDescent="0.35">
      <c r="B2191" s="35"/>
      <c r="C2191" s="36"/>
      <c r="D2191" s="37"/>
      <c r="E2191" s="38"/>
      <c r="F2191" s="38"/>
      <c r="G2191" s="38"/>
    </row>
    <row r="2192" spans="2:7" ht="15" customHeight="1" x14ac:dyDescent="0.35">
      <c r="B2192" s="35"/>
      <c r="C2192" s="36"/>
      <c r="D2192" s="37"/>
      <c r="E2192" s="38"/>
      <c r="F2192" s="38"/>
      <c r="G2192" s="38"/>
    </row>
    <row r="2193" spans="2:7" ht="15" customHeight="1" x14ac:dyDescent="0.35">
      <c r="B2193" s="35"/>
      <c r="C2193" s="36"/>
      <c r="D2193" s="37"/>
      <c r="E2193" s="38"/>
      <c r="F2193" s="38"/>
      <c r="G2193" s="38"/>
    </row>
    <row r="2194" spans="2:7" ht="15" customHeight="1" x14ac:dyDescent="0.35">
      <c r="B2194" s="35"/>
      <c r="C2194" s="36"/>
      <c r="D2194" s="37"/>
      <c r="E2194" s="38"/>
      <c r="F2194" s="38"/>
      <c r="G2194" s="38"/>
    </row>
    <row r="2195" spans="2:7" ht="15" customHeight="1" x14ac:dyDescent="0.35">
      <c r="B2195" s="35"/>
      <c r="C2195" s="36"/>
      <c r="D2195" s="37"/>
      <c r="E2195" s="38"/>
      <c r="F2195" s="38"/>
      <c r="G2195" s="38"/>
    </row>
    <row r="2196" spans="2:7" ht="15" customHeight="1" x14ac:dyDescent="0.35">
      <c r="B2196" s="35"/>
      <c r="C2196" s="36"/>
      <c r="D2196" s="37"/>
      <c r="E2196" s="38"/>
      <c r="F2196" s="38"/>
      <c r="G2196" s="38"/>
    </row>
    <row r="2197" spans="2:7" ht="15" customHeight="1" x14ac:dyDescent="0.35">
      <c r="B2197" s="35"/>
      <c r="C2197" s="36"/>
      <c r="D2197" s="37"/>
      <c r="E2197" s="38"/>
      <c r="F2197" s="38"/>
      <c r="G2197" s="38"/>
    </row>
    <row r="2198" spans="2:7" ht="15" customHeight="1" x14ac:dyDescent="0.35">
      <c r="B2198" s="35"/>
      <c r="C2198" s="36"/>
      <c r="D2198" s="37"/>
      <c r="E2198" s="38"/>
      <c r="F2198" s="38"/>
      <c r="G2198" s="38"/>
    </row>
    <row r="2199" spans="2:7" ht="15" customHeight="1" x14ac:dyDescent="0.35">
      <c r="B2199" s="35"/>
      <c r="C2199" s="36"/>
      <c r="D2199" s="37"/>
      <c r="E2199" s="38"/>
      <c r="F2199" s="38"/>
      <c r="G2199" s="38"/>
    </row>
    <row r="2200" spans="2:7" ht="15" customHeight="1" x14ac:dyDescent="0.35">
      <c r="B2200" s="35"/>
      <c r="C2200" s="36"/>
      <c r="D2200" s="37"/>
      <c r="E2200" s="38"/>
      <c r="F2200" s="38"/>
      <c r="G2200" s="38"/>
    </row>
    <row r="2201" spans="2:7" ht="15" customHeight="1" x14ac:dyDescent="0.35">
      <c r="B2201" s="35"/>
      <c r="C2201" s="36"/>
      <c r="D2201" s="37"/>
      <c r="E2201" s="38"/>
      <c r="F2201" s="38"/>
      <c r="G2201" s="38"/>
    </row>
    <row r="2202" spans="2:7" ht="15" customHeight="1" x14ac:dyDescent="0.35">
      <c r="B2202" s="35"/>
      <c r="C2202" s="36"/>
      <c r="D2202" s="37"/>
      <c r="E2202" s="38"/>
      <c r="F2202" s="38"/>
      <c r="G2202" s="38"/>
    </row>
    <row r="2203" spans="2:7" ht="15" customHeight="1" x14ac:dyDescent="0.35">
      <c r="B2203" s="35"/>
      <c r="C2203" s="36"/>
      <c r="D2203" s="37"/>
      <c r="E2203" s="38"/>
      <c r="F2203" s="38"/>
      <c r="G2203" s="38"/>
    </row>
    <row r="2204" spans="2:7" ht="15" customHeight="1" x14ac:dyDescent="0.35">
      <c r="B2204" s="35"/>
      <c r="C2204" s="36"/>
      <c r="D2204" s="37"/>
      <c r="E2204" s="38"/>
      <c r="F2204" s="38"/>
      <c r="G2204" s="38"/>
    </row>
    <row r="2205" spans="2:7" ht="15" customHeight="1" x14ac:dyDescent="0.35">
      <c r="B2205" s="35"/>
      <c r="C2205" s="36"/>
      <c r="D2205" s="37"/>
      <c r="E2205" s="38"/>
      <c r="F2205" s="38"/>
      <c r="G2205" s="38"/>
    </row>
    <row r="2206" spans="2:7" ht="15" customHeight="1" x14ac:dyDescent="0.35">
      <c r="B2206" s="35"/>
      <c r="C2206" s="36"/>
      <c r="D2206" s="37"/>
      <c r="E2206" s="38"/>
      <c r="F2206" s="38"/>
      <c r="G2206" s="38"/>
    </row>
    <row r="2207" spans="2:7" ht="15" customHeight="1" x14ac:dyDescent="0.35">
      <c r="B2207" s="35"/>
      <c r="C2207" s="36"/>
      <c r="D2207" s="37"/>
      <c r="E2207" s="38"/>
      <c r="F2207" s="38"/>
      <c r="G2207" s="38"/>
    </row>
    <row r="2208" spans="2:7" ht="15" customHeight="1" x14ac:dyDescent="0.35">
      <c r="B2208" s="35"/>
      <c r="C2208" s="36"/>
      <c r="D2208" s="37"/>
      <c r="E2208" s="38"/>
      <c r="F2208" s="38"/>
      <c r="G2208" s="38"/>
    </row>
    <row r="2209" spans="2:7" ht="15" customHeight="1" x14ac:dyDescent="0.35">
      <c r="B2209" s="35"/>
      <c r="C2209" s="36"/>
      <c r="D2209" s="37"/>
      <c r="E2209" s="38"/>
      <c r="F2209" s="38"/>
      <c r="G2209" s="38"/>
    </row>
    <row r="2210" spans="2:7" ht="15" customHeight="1" x14ac:dyDescent="0.35">
      <c r="B2210" s="35"/>
      <c r="C2210" s="36"/>
      <c r="D2210" s="37"/>
      <c r="E2210" s="38"/>
      <c r="F2210" s="38"/>
      <c r="G2210" s="38"/>
    </row>
    <row r="2211" spans="2:7" ht="15" customHeight="1" x14ac:dyDescent="0.35">
      <c r="B2211" s="35"/>
      <c r="C2211" s="36"/>
      <c r="D2211" s="37"/>
      <c r="E2211" s="38"/>
      <c r="F2211" s="38"/>
      <c r="G2211" s="38"/>
    </row>
    <row r="2212" spans="2:7" ht="15" customHeight="1" x14ac:dyDescent="0.35">
      <c r="B2212" s="35"/>
      <c r="C2212" s="36"/>
      <c r="D2212" s="37"/>
      <c r="E2212" s="38"/>
      <c r="F2212" s="38"/>
      <c r="G2212" s="38"/>
    </row>
    <row r="2213" spans="2:7" ht="15" customHeight="1" x14ac:dyDescent="0.35">
      <c r="B2213" s="35"/>
      <c r="C2213" s="36"/>
      <c r="D2213" s="37"/>
      <c r="E2213" s="38"/>
      <c r="F2213" s="38"/>
      <c r="G2213" s="38"/>
    </row>
    <row r="2214" spans="2:7" ht="15" customHeight="1" x14ac:dyDescent="0.35">
      <c r="B2214" s="35"/>
      <c r="C2214" s="36"/>
      <c r="D2214" s="37"/>
      <c r="E2214" s="38"/>
      <c r="F2214" s="38"/>
      <c r="G2214" s="38"/>
    </row>
    <row r="2215" spans="2:7" ht="15" customHeight="1" x14ac:dyDescent="0.35">
      <c r="B2215" s="35"/>
      <c r="C2215" s="36"/>
      <c r="D2215" s="37"/>
      <c r="E2215" s="38"/>
      <c r="F2215" s="38"/>
      <c r="G2215" s="38"/>
    </row>
    <row r="2216" spans="2:7" ht="15" customHeight="1" x14ac:dyDescent="0.35">
      <c r="B2216" s="35"/>
      <c r="C2216" s="36"/>
      <c r="D2216" s="37"/>
      <c r="E2216" s="38"/>
      <c r="F2216" s="38"/>
      <c r="G2216" s="38"/>
    </row>
    <row r="2217" spans="2:7" ht="15" customHeight="1" x14ac:dyDescent="0.35">
      <c r="B2217" s="35"/>
      <c r="C2217" s="36"/>
      <c r="D2217" s="37"/>
      <c r="E2217" s="38"/>
      <c r="F2217" s="38"/>
      <c r="G2217" s="38"/>
    </row>
    <row r="2218" spans="2:7" ht="15" customHeight="1" x14ac:dyDescent="0.35">
      <c r="B2218" s="35"/>
      <c r="C2218" s="36"/>
      <c r="D2218" s="37"/>
      <c r="E2218" s="38"/>
      <c r="F2218" s="38"/>
      <c r="G2218" s="38"/>
    </row>
    <row r="2219" spans="2:7" ht="15" customHeight="1" x14ac:dyDescent="0.35">
      <c r="B2219" s="35"/>
      <c r="C2219" s="36"/>
      <c r="D2219" s="37"/>
      <c r="E2219" s="38"/>
      <c r="F2219" s="38"/>
      <c r="G2219" s="38"/>
    </row>
    <row r="2220" spans="2:7" ht="15" customHeight="1" x14ac:dyDescent="0.35">
      <c r="B2220" s="35"/>
      <c r="C2220" s="36"/>
      <c r="D2220" s="37"/>
      <c r="E2220" s="38"/>
      <c r="F2220" s="38"/>
      <c r="G2220" s="38"/>
    </row>
    <row r="2221" spans="2:7" ht="15" customHeight="1" x14ac:dyDescent="0.35">
      <c r="B2221" s="35"/>
      <c r="C2221" s="36"/>
      <c r="D2221" s="37"/>
      <c r="E2221" s="38"/>
      <c r="F2221" s="38"/>
      <c r="G2221" s="38"/>
    </row>
    <row r="2222" spans="2:7" ht="15" customHeight="1" x14ac:dyDescent="0.35">
      <c r="B2222" s="35"/>
      <c r="C2222" s="36"/>
      <c r="D2222" s="37"/>
      <c r="E2222" s="38"/>
      <c r="F2222" s="38"/>
      <c r="G2222" s="38"/>
    </row>
    <row r="2223" spans="2:7" ht="15" customHeight="1" x14ac:dyDescent="0.35">
      <c r="B2223" s="35"/>
      <c r="C2223" s="36"/>
      <c r="D2223" s="37"/>
      <c r="E2223" s="38"/>
      <c r="F2223" s="38"/>
      <c r="G2223" s="38"/>
    </row>
    <row r="2224" spans="2:7" ht="15" customHeight="1" x14ac:dyDescent="0.35">
      <c r="B2224" s="35"/>
      <c r="C2224" s="36"/>
      <c r="D2224" s="37"/>
      <c r="E2224" s="38"/>
      <c r="F2224" s="38"/>
      <c r="G2224" s="38"/>
    </row>
    <row r="2225" spans="2:7" ht="15" customHeight="1" x14ac:dyDescent="0.35">
      <c r="B2225" s="35"/>
      <c r="C2225" s="36"/>
      <c r="D2225" s="37"/>
      <c r="E2225" s="38"/>
      <c r="F2225" s="38"/>
      <c r="G2225" s="38"/>
    </row>
    <row r="2226" spans="2:7" ht="15" customHeight="1" x14ac:dyDescent="0.35">
      <c r="B2226" s="35"/>
      <c r="C2226" s="36"/>
      <c r="D2226" s="37"/>
      <c r="E2226" s="38"/>
      <c r="F2226" s="38"/>
      <c r="G2226" s="38"/>
    </row>
    <row r="2227" spans="2:7" ht="15" customHeight="1" x14ac:dyDescent="0.35">
      <c r="B2227" s="35"/>
      <c r="C2227" s="36"/>
      <c r="D2227" s="37"/>
      <c r="E2227" s="38"/>
      <c r="F2227" s="38"/>
      <c r="G2227" s="38"/>
    </row>
    <row r="2228" spans="2:7" ht="15" customHeight="1" x14ac:dyDescent="0.35">
      <c r="B2228" s="35"/>
      <c r="C2228" s="36"/>
      <c r="D2228" s="37"/>
      <c r="E2228" s="38"/>
      <c r="F2228" s="38"/>
      <c r="G2228" s="38"/>
    </row>
    <row r="2229" spans="2:7" ht="15" customHeight="1" x14ac:dyDescent="0.35">
      <c r="B2229" s="35"/>
      <c r="C2229" s="36"/>
      <c r="D2229" s="37"/>
      <c r="E2229" s="38"/>
      <c r="F2229" s="38"/>
      <c r="G2229" s="38"/>
    </row>
    <row r="2230" spans="2:7" ht="15" customHeight="1" x14ac:dyDescent="0.35">
      <c r="B2230" s="35"/>
      <c r="C2230" s="36"/>
      <c r="D2230" s="37"/>
      <c r="E2230" s="38"/>
      <c r="F2230" s="38"/>
      <c r="G2230" s="38"/>
    </row>
    <row r="2231" spans="2:7" ht="15" customHeight="1" x14ac:dyDescent="0.35">
      <c r="B2231" s="35"/>
      <c r="C2231" s="36"/>
      <c r="D2231" s="37"/>
      <c r="E2231" s="38"/>
      <c r="F2231" s="38"/>
      <c r="G2231" s="38"/>
    </row>
    <row r="2232" spans="2:7" ht="15" customHeight="1" x14ac:dyDescent="0.35">
      <c r="B2232" s="35"/>
      <c r="C2232" s="36"/>
      <c r="D2232" s="37"/>
      <c r="E2232" s="38"/>
      <c r="F2232" s="38"/>
      <c r="G2232" s="38"/>
    </row>
    <row r="2233" spans="2:7" ht="15" customHeight="1" x14ac:dyDescent="0.35">
      <c r="B2233" s="35"/>
      <c r="C2233" s="36"/>
      <c r="D2233" s="37"/>
      <c r="E2233" s="38"/>
      <c r="F2233" s="38"/>
      <c r="G2233" s="38"/>
    </row>
    <row r="2234" spans="2:7" ht="15" customHeight="1" x14ac:dyDescent="0.35">
      <c r="B2234" s="35"/>
      <c r="C2234" s="36"/>
      <c r="D2234" s="37"/>
      <c r="E2234" s="38"/>
      <c r="F2234" s="38"/>
      <c r="G2234" s="38"/>
    </row>
    <row r="2235" spans="2:7" ht="15" customHeight="1" x14ac:dyDescent="0.35">
      <c r="B2235" s="35"/>
      <c r="C2235" s="36"/>
      <c r="D2235" s="37"/>
      <c r="E2235" s="38"/>
      <c r="F2235" s="38"/>
      <c r="G2235" s="38"/>
    </row>
    <row r="2236" spans="2:7" ht="15" customHeight="1" x14ac:dyDescent="0.35">
      <c r="B2236" s="35"/>
      <c r="C2236" s="36"/>
      <c r="D2236" s="37"/>
      <c r="E2236" s="38"/>
      <c r="F2236" s="38"/>
      <c r="G2236" s="38"/>
    </row>
    <row r="2237" spans="2:7" ht="15" customHeight="1" x14ac:dyDescent="0.35">
      <c r="B2237" s="35"/>
      <c r="C2237" s="36"/>
      <c r="D2237" s="37"/>
      <c r="E2237" s="38"/>
      <c r="F2237" s="38"/>
      <c r="G2237" s="38"/>
    </row>
    <row r="2238" spans="2:7" ht="15" customHeight="1" x14ac:dyDescent="0.35">
      <c r="B2238" s="35"/>
      <c r="C2238" s="36"/>
      <c r="D2238" s="37"/>
      <c r="E2238" s="38"/>
      <c r="F2238" s="38"/>
      <c r="G2238" s="38"/>
    </row>
    <row r="2239" spans="2:7" ht="15" customHeight="1" x14ac:dyDescent="0.35">
      <c r="B2239" s="35"/>
      <c r="C2239" s="36"/>
      <c r="D2239" s="37"/>
      <c r="E2239" s="38"/>
      <c r="F2239" s="38"/>
      <c r="G2239" s="38"/>
    </row>
    <row r="2240" spans="2:7" ht="15" customHeight="1" x14ac:dyDescent="0.35">
      <c r="B2240" s="35"/>
      <c r="C2240" s="36"/>
      <c r="D2240" s="37"/>
      <c r="E2240" s="38"/>
      <c r="F2240" s="38"/>
      <c r="G2240" s="38"/>
    </row>
    <row r="2241" spans="2:7" ht="15" customHeight="1" x14ac:dyDescent="0.35">
      <c r="B2241" s="35"/>
      <c r="C2241" s="36"/>
      <c r="D2241" s="37"/>
      <c r="E2241" s="38"/>
      <c r="F2241" s="38"/>
      <c r="G2241" s="38"/>
    </row>
    <row r="2242" spans="2:7" ht="15" customHeight="1" x14ac:dyDescent="0.35">
      <c r="B2242" s="35"/>
      <c r="C2242" s="36"/>
      <c r="D2242" s="37"/>
      <c r="E2242" s="38"/>
      <c r="F2242" s="38"/>
      <c r="G2242" s="38"/>
    </row>
    <row r="2243" spans="2:7" ht="15" customHeight="1" x14ac:dyDescent="0.35">
      <c r="B2243" s="35"/>
      <c r="C2243" s="36"/>
      <c r="D2243" s="37"/>
      <c r="E2243" s="38"/>
      <c r="F2243" s="38"/>
      <c r="G2243" s="38"/>
    </row>
    <row r="2244" spans="2:7" ht="15" customHeight="1" x14ac:dyDescent="0.35">
      <c r="B2244" s="35"/>
      <c r="C2244" s="36"/>
      <c r="D2244" s="37"/>
      <c r="E2244" s="38"/>
      <c r="F2244" s="38"/>
      <c r="G2244" s="38"/>
    </row>
    <row r="2245" spans="2:7" ht="15" customHeight="1" x14ac:dyDescent="0.35">
      <c r="B2245" s="35"/>
      <c r="C2245" s="36"/>
      <c r="D2245" s="37"/>
      <c r="E2245" s="38"/>
      <c r="F2245" s="38"/>
      <c r="G2245" s="38"/>
    </row>
    <row r="2246" spans="2:7" ht="15" customHeight="1" x14ac:dyDescent="0.35">
      <c r="B2246" s="35"/>
      <c r="C2246" s="36"/>
      <c r="D2246" s="37"/>
      <c r="E2246" s="38"/>
      <c r="F2246" s="38"/>
      <c r="G2246" s="38"/>
    </row>
    <row r="2247" spans="2:7" ht="15" customHeight="1" x14ac:dyDescent="0.35">
      <c r="B2247" s="35"/>
      <c r="C2247" s="36"/>
      <c r="D2247" s="37"/>
      <c r="E2247" s="38"/>
      <c r="F2247" s="38"/>
      <c r="G2247" s="38"/>
    </row>
    <row r="2248" spans="2:7" ht="15" customHeight="1" x14ac:dyDescent="0.35">
      <c r="B2248" s="35"/>
      <c r="C2248" s="36"/>
      <c r="D2248" s="37"/>
      <c r="E2248" s="38"/>
      <c r="F2248" s="38"/>
      <c r="G2248" s="38"/>
    </row>
    <row r="2249" spans="2:7" ht="15" customHeight="1" x14ac:dyDescent="0.35">
      <c r="B2249" s="35"/>
      <c r="C2249" s="36"/>
      <c r="D2249" s="37"/>
      <c r="E2249" s="38"/>
      <c r="F2249" s="38"/>
      <c r="G2249" s="38"/>
    </row>
    <row r="2250" spans="2:7" ht="15" customHeight="1" x14ac:dyDescent="0.35">
      <c r="B2250" s="35"/>
      <c r="C2250" s="36"/>
      <c r="D2250" s="37"/>
      <c r="E2250" s="38"/>
      <c r="F2250" s="38"/>
      <c r="G2250" s="38"/>
    </row>
    <row r="2251" spans="2:7" ht="15" customHeight="1" x14ac:dyDescent="0.35">
      <c r="B2251" s="35"/>
      <c r="C2251" s="36"/>
      <c r="D2251" s="37"/>
      <c r="E2251" s="38"/>
      <c r="F2251" s="38"/>
      <c r="G2251" s="38"/>
    </row>
    <row r="2252" spans="2:7" ht="15" customHeight="1" x14ac:dyDescent="0.35">
      <c r="B2252" s="35"/>
      <c r="C2252" s="36"/>
      <c r="D2252" s="37"/>
      <c r="E2252" s="38"/>
      <c r="F2252" s="38"/>
      <c r="G2252" s="38"/>
    </row>
    <row r="2253" spans="2:7" ht="15" customHeight="1" x14ac:dyDescent="0.35">
      <c r="B2253" s="35"/>
      <c r="C2253" s="36"/>
      <c r="D2253" s="37"/>
      <c r="E2253" s="38"/>
      <c r="F2253" s="38"/>
      <c r="G2253" s="38"/>
    </row>
    <row r="2254" spans="2:7" ht="15" customHeight="1" x14ac:dyDescent="0.35">
      <c r="B2254" s="35"/>
      <c r="C2254" s="36"/>
      <c r="D2254" s="37"/>
      <c r="E2254" s="38"/>
      <c r="F2254" s="38"/>
      <c r="G2254" s="38"/>
    </row>
    <row r="2255" spans="2:7" ht="15" customHeight="1" x14ac:dyDescent="0.35">
      <c r="B2255" s="35"/>
      <c r="C2255" s="36"/>
      <c r="D2255" s="37"/>
      <c r="E2255" s="38"/>
      <c r="F2255" s="38"/>
      <c r="G2255" s="38"/>
    </row>
    <row r="2256" spans="2:7" ht="15" customHeight="1" x14ac:dyDescent="0.35">
      <c r="B2256" s="35"/>
      <c r="C2256" s="36"/>
      <c r="D2256" s="37"/>
      <c r="E2256" s="38"/>
      <c r="F2256" s="38"/>
      <c r="G2256" s="38"/>
    </row>
    <row r="2257" spans="2:7" ht="15" customHeight="1" x14ac:dyDescent="0.35">
      <c r="B2257" s="35"/>
      <c r="C2257" s="36"/>
      <c r="D2257" s="37"/>
      <c r="E2257" s="38"/>
      <c r="F2257" s="38"/>
      <c r="G2257" s="38"/>
    </row>
    <row r="2258" spans="2:7" ht="15" customHeight="1" x14ac:dyDescent="0.35">
      <c r="B2258" s="35"/>
      <c r="C2258" s="36"/>
      <c r="D2258" s="37"/>
      <c r="E2258" s="38"/>
      <c r="F2258" s="38"/>
      <c r="G2258" s="38"/>
    </row>
    <row r="2259" spans="2:7" ht="15" customHeight="1" x14ac:dyDescent="0.35">
      <c r="B2259" s="35"/>
      <c r="C2259" s="36"/>
      <c r="D2259" s="37"/>
      <c r="E2259" s="38"/>
      <c r="F2259" s="38"/>
      <c r="G2259" s="38"/>
    </row>
    <row r="2260" spans="2:7" ht="15" customHeight="1" x14ac:dyDescent="0.35">
      <c r="B2260" s="35"/>
      <c r="C2260" s="36"/>
      <c r="D2260" s="37"/>
      <c r="E2260" s="38"/>
      <c r="F2260" s="38"/>
      <c r="G2260" s="38"/>
    </row>
    <row r="2261" spans="2:7" ht="15" customHeight="1" x14ac:dyDescent="0.35">
      <c r="B2261" s="35"/>
      <c r="C2261" s="36"/>
      <c r="D2261" s="37"/>
      <c r="E2261" s="38"/>
      <c r="F2261" s="38"/>
      <c r="G2261" s="38"/>
    </row>
    <row r="2262" spans="2:7" ht="15" customHeight="1" x14ac:dyDescent="0.35">
      <c r="B2262" s="35"/>
      <c r="C2262" s="36"/>
      <c r="D2262" s="37"/>
      <c r="E2262" s="38"/>
      <c r="F2262" s="38"/>
      <c r="G2262" s="38"/>
    </row>
    <row r="2263" spans="2:7" ht="15" customHeight="1" x14ac:dyDescent="0.35">
      <c r="B2263" s="35"/>
      <c r="C2263" s="36"/>
      <c r="D2263" s="37"/>
      <c r="E2263" s="38"/>
      <c r="F2263" s="38"/>
      <c r="G2263" s="38"/>
    </row>
    <row r="2264" spans="2:7" ht="15" customHeight="1" x14ac:dyDescent="0.35">
      <c r="B2264" s="35"/>
      <c r="C2264" s="36"/>
      <c r="D2264" s="37"/>
      <c r="E2264" s="38"/>
      <c r="F2264" s="38"/>
      <c r="G2264" s="38"/>
    </row>
    <row r="2265" spans="2:7" ht="15" customHeight="1" x14ac:dyDescent="0.35">
      <c r="B2265" s="35"/>
      <c r="C2265" s="36"/>
      <c r="D2265" s="37"/>
      <c r="E2265" s="38"/>
      <c r="F2265" s="38"/>
      <c r="G2265" s="38"/>
    </row>
    <row r="2266" spans="2:7" ht="15" customHeight="1" x14ac:dyDescent="0.35">
      <c r="B2266" s="35"/>
      <c r="C2266" s="36"/>
      <c r="D2266" s="37"/>
      <c r="E2266" s="38"/>
      <c r="F2266" s="38"/>
      <c r="G2266" s="38"/>
    </row>
    <row r="2267" spans="2:7" ht="15" customHeight="1" x14ac:dyDescent="0.35">
      <c r="B2267" s="35"/>
      <c r="C2267" s="36"/>
      <c r="D2267" s="37"/>
      <c r="E2267" s="38"/>
      <c r="F2267" s="38"/>
      <c r="G2267" s="38"/>
    </row>
    <row r="2268" spans="2:7" ht="15" customHeight="1" x14ac:dyDescent="0.35">
      <c r="B2268" s="35"/>
      <c r="C2268" s="36"/>
      <c r="D2268" s="37"/>
      <c r="E2268" s="38"/>
      <c r="F2268" s="38"/>
      <c r="G2268" s="38"/>
    </row>
    <row r="2269" spans="2:7" ht="15" customHeight="1" x14ac:dyDescent="0.35">
      <c r="B2269" s="35"/>
      <c r="C2269" s="36"/>
      <c r="D2269" s="37"/>
      <c r="E2269" s="38"/>
      <c r="F2269" s="38"/>
      <c r="G2269" s="38"/>
    </row>
    <row r="2270" spans="2:7" ht="15" customHeight="1" x14ac:dyDescent="0.35">
      <c r="B2270" s="35"/>
      <c r="C2270" s="36"/>
      <c r="D2270" s="37"/>
      <c r="E2270" s="38"/>
      <c r="F2270" s="38"/>
      <c r="G2270" s="38"/>
    </row>
    <row r="2271" spans="2:7" ht="15" customHeight="1" x14ac:dyDescent="0.35">
      <c r="B2271" s="35"/>
      <c r="C2271" s="36"/>
      <c r="D2271" s="37"/>
      <c r="E2271" s="38"/>
      <c r="F2271" s="38"/>
      <c r="G2271" s="38"/>
    </row>
    <row r="2272" spans="2:7" ht="15" customHeight="1" x14ac:dyDescent="0.35">
      <c r="B2272" s="35"/>
      <c r="C2272" s="36"/>
      <c r="D2272" s="37"/>
      <c r="E2272" s="38"/>
      <c r="F2272" s="38"/>
      <c r="G2272" s="38"/>
    </row>
    <row r="2273" spans="2:7" ht="15" customHeight="1" x14ac:dyDescent="0.35">
      <c r="B2273" s="35"/>
      <c r="C2273" s="36"/>
      <c r="D2273" s="37"/>
      <c r="E2273" s="38"/>
      <c r="F2273" s="38"/>
      <c r="G2273" s="38"/>
    </row>
    <row r="2274" spans="2:7" ht="15" customHeight="1" x14ac:dyDescent="0.35">
      <c r="B2274" s="35"/>
      <c r="C2274" s="36"/>
      <c r="D2274" s="37"/>
      <c r="E2274" s="38"/>
      <c r="F2274" s="38"/>
      <c r="G2274" s="38"/>
    </row>
    <row r="2275" spans="2:7" ht="15" customHeight="1" x14ac:dyDescent="0.35">
      <c r="B2275" s="35"/>
      <c r="C2275" s="36"/>
      <c r="D2275" s="37"/>
      <c r="E2275" s="38"/>
      <c r="F2275" s="38"/>
      <c r="G2275" s="38"/>
    </row>
    <row r="2276" spans="2:7" ht="15" customHeight="1" x14ac:dyDescent="0.35">
      <c r="B2276" s="35"/>
      <c r="C2276" s="36"/>
      <c r="D2276" s="37"/>
      <c r="E2276" s="38"/>
      <c r="F2276" s="38"/>
      <c r="G2276" s="38"/>
    </row>
    <row r="2277" spans="2:7" ht="15" customHeight="1" x14ac:dyDescent="0.35">
      <c r="B2277" s="35"/>
      <c r="C2277" s="36"/>
      <c r="D2277" s="37"/>
      <c r="E2277" s="38"/>
      <c r="F2277" s="38"/>
      <c r="G2277" s="38"/>
    </row>
    <row r="2278" spans="2:7" ht="15" customHeight="1" x14ac:dyDescent="0.35">
      <c r="B2278" s="35"/>
      <c r="C2278" s="36"/>
      <c r="D2278" s="37"/>
      <c r="E2278" s="38"/>
      <c r="F2278" s="38"/>
      <c r="G2278" s="38"/>
    </row>
    <row r="2279" spans="2:7" ht="15" customHeight="1" x14ac:dyDescent="0.35">
      <c r="B2279" s="35"/>
      <c r="C2279" s="36"/>
      <c r="D2279" s="37"/>
      <c r="E2279" s="38"/>
      <c r="F2279" s="38"/>
      <c r="G2279" s="38"/>
    </row>
    <row r="2280" spans="2:7" ht="15" customHeight="1" x14ac:dyDescent="0.35">
      <c r="B2280" s="35"/>
      <c r="C2280" s="36"/>
      <c r="D2280" s="37"/>
      <c r="E2280" s="38"/>
      <c r="F2280" s="38"/>
      <c r="G2280" s="38"/>
    </row>
    <row r="2281" spans="2:7" ht="15" customHeight="1" x14ac:dyDescent="0.35">
      <c r="B2281" s="35"/>
      <c r="C2281" s="36"/>
      <c r="D2281" s="37"/>
      <c r="E2281" s="38"/>
      <c r="F2281" s="38"/>
      <c r="G2281" s="38"/>
    </row>
    <row r="2282" spans="2:7" ht="15" customHeight="1" x14ac:dyDescent="0.35">
      <c r="B2282" s="35"/>
      <c r="C2282" s="36"/>
      <c r="D2282" s="37"/>
      <c r="E2282" s="38"/>
      <c r="F2282" s="38"/>
      <c r="G2282" s="38"/>
    </row>
    <row r="2283" spans="2:7" ht="15" customHeight="1" x14ac:dyDescent="0.35">
      <c r="B2283" s="35"/>
      <c r="C2283" s="36"/>
      <c r="D2283" s="37"/>
      <c r="E2283" s="38"/>
      <c r="F2283" s="38"/>
      <c r="G2283" s="38"/>
    </row>
    <row r="2284" spans="2:7" ht="15" customHeight="1" x14ac:dyDescent="0.35">
      <c r="B2284" s="35"/>
      <c r="C2284" s="36"/>
      <c r="D2284" s="37"/>
      <c r="E2284" s="38"/>
      <c r="F2284" s="38"/>
      <c r="G2284" s="38"/>
    </row>
    <row r="2285" spans="2:7" ht="15" customHeight="1" x14ac:dyDescent="0.35">
      <c r="B2285" s="35"/>
      <c r="C2285" s="36"/>
      <c r="D2285" s="37"/>
      <c r="E2285" s="38"/>
      <c r="F2285" s="38"/>
      <c r="G2285" s="38"/>
    </row>
    <row r="2286" spans="2:7" ht="15" customHeight="1" x14ac:dyDescent="0.35">
      <c r="B2286" s="35"/>
      <c r="C2286" s="36"/>
      <c r="D2286" s="37"/>
      <c r="E2286" s="38"/>
      <c r="F2286" s="38"/>
      <c r="G2286" s="38"/>
    </row>
    <row r="2287" spans="2:7" ht="15" customHeight="1" x14ac:dyDescent="0.35">
      <c r="B2287" s="35"/>
      <c r="C2287" s="36"/>
      <c r="D2287" s="37"/>
      <c r="E2287" s="38"/>
      <c r="F2287" s="38"/>
      <c r="G2287" s="38"/>
    </row>
    <row r="2288" spans="2:7" ht="15" customHeight="1" x14ac:dyDescent="0.35">
      <c r="B2288" s="35"/>
      <c r="C2288" s="36"/>
      <c r="D2288" s="37"/>
      <c r="E2288" s="38"/>
      <c r="F2288" s="38"/>
      <c r="G2288" s="38"/>
    </row>
    <row r="2289" spans="2:7" ht="15" customHeight="1" x14ac:dyDescent="0.35">
      <c r="B2289" s="35"/>
      <c r="C2289" s="36"/>
      <c r="D2289" s="37"/>
      <c r="E2289" s="38"/>
      <c r="F2289" s="38"/>
      <c r="G2289" s="38"/>
    </row>
    <row r="2290" spans="2:7" ht="15" customHeight="1" x14ac:dyDescent="0.35">
      <c r="B2290" s="35"/>
      <c r="C2290" s="36"/>
      <c r="D2290" s="37"/>
      <c r="E2290" s="38"/>
      <c r="F2290" s="38"/>
      <c r="G2290" s="38"/>
    </row>
    <row r="2291" spans="2:7" ht="15" customHeight="1" x14ac:dyDescent="0.35">
      <c r="B2291" s="35"/>
      <c r="C2291" s="36"/>
      <c r="D2291" s="37"/>
      <c r="E2291" s="38"/>
      <c r="F2291" s="38"/>
      <c r="G2291" s="38"/>
    </row>
    <row r="2292" spans="2:7" ht="15" customHeight="1" x14ac:dyDescent="0.35">
      <c r="B2292" s="35"/>
      <c r="C2292" s="36"/>
      <c r="D2292" s="37"/>
      <c r="E2292" s="38"/>
      <c r="F2292" s="38"/>
      <c r="G2292" s="38"/>
    </row>
    <row r="2293" spans="2:7" ht="15" customHeight="1" x14ac:dyDescent="0.35">
      <c r="B2293" s="35"/>
      <c r="C2293" s="36"/>
      <c r="D2293" s="37"/>
      <c r="E2293" s="38"/>
      <c r="F2293" s="38"/>
      <c r="G2293" s="38"/>
    </row>
    <row r="2294" spans="2:7" ht="15" customHeight="1" x14ac:dyDescent="0.35">
      <c r="B2294" s="35"/>
      <c r="C2294" s="36"/>
      <c r="D2294" s="37"/>
      <c r="E2294" s="38"/>
      <c r="F2294" s="38"/>
      <c r="G2294" s="38"/>
    </row>
    <row r="2295" spans="2:7" ht="15" customHeight="1" x14ac:dyDescent="0.35">
      <c r="B2295" s="35"/>
      <c r="C2295" s="36"/>
      <c r="D2295" s="37"/>
      <c r="E2295" s="38"/>
      <c r="F2295" s="38"/>
      <c r="G2295" s="38"/>
    </row>
    <row r="2296" spans="2:7" ht="15" customHeight="1" x14ac:dyDescent="0.35">
      <c r="B2296" s="35"/>
      <c r="C2296" s="36"/>
      <c r="D2296" s="37"/>
      <c r="E2296" s="38"/>
      <c r="F2296" s="38"/>
      <c r="G2296" s="38"/>
    </row>
    <row r="2297" spans="2:7" ht="15" customHeight="1" x14ac:dyDescent="0.35">
      <c r="B2297" s="35"/>
      <c r="C2297" s="36"/>
      <c r="D2297" s="37"/>
      <c r="E2297" s="38"/>
      <c r="F2297" s="38"/>
      <c r="G2297" s="38"/>
    </row>
    <row r="2298" spans="2:7" ht="15" customHeight="1" x14ac:dyDescent="0.35">
      <c r="B2298" s="35"/>
      <c r="C2298" s="36"/>
      <c r="D2298" s="37"/>
      <c r="E2298" s="38"/>
      <c r="F2298" s="38"/>
      <c r="G2298" s="38"/>
    </row>
    <row r="2299" spans="2:7" ht="15" customHeight="1" x14ac:dyDescent="0.35">
      <c r="B2299" s="35"/>
      <c r="C2299" s="36"/>
      <c r="D2299" s="37"/>
      <c r="E2299" s="38"/>
      <c r="F2299" s="38"/>
      <c r="G2299" s="38"/>
    </row>
    <row r="2300" spans="2:7" ht="15" customHeight="1" x14ac:dyDescent="0.35">
      <c r="B2300" s="35"/>
      <c r="C2300" s="36"/>
      <c r="D2300" s="37"/>
      <c r="E2300" s="38"/>
      <c r="F2300" s="38"/>
      <c r="G2300" s="38"/>
    </row>
    <row r="2301" spans="2:7" ht="15" customHeight="1" x14ac:dyDescent="0.35">
      <c r="B2301" s="35"/>
      <c r="C2301" s="36"/>
      <c r="D2301" s="37"/>
      <c r="E2301" s="38"/>
      <c r="F2301" s="38"/>
      <c r="G2301" s="38"/>
    </row>
    <row r="2302" spans="2:7" ht="15" customHeight="1" x14ac:dyDescent="0.35">
      <c r="B2302" s="35"/>
      <c r="C2302" s="36"/>
      <c r="D2302" s="37"/>
      <c r="E2302" s="38"/>
      <c r="F2302" s="38"/>
      <c r="G2302" s="38"/>
    </row>
    <row r="2303" spans="2:7" ht="15" customHeight="1" x14ac:dyDescent="0.35">
      <c r="B2303" s="35"/>
      <c r="C2303" s="36"/>
      <c r="D2303" s="37"/>
      <c r="E2303" s="38"/>
      <c r="F2303" s="38"/>
      <c r="G2303" s="38"/>
    </row>
    <row r="2304" spans="2:7" ht="15" customHeight="1" x14ac:dyDescent="0.35">
      <c r="B2304" s="35"/>
      <c r="C2304" s="36"/>
      <c r="D2304" s="37"/>
      <c r="E2304" s="38"/>
      <c r="F2304" s="38"/>
      <c r="G2304" s="38"/>
    </row>
    <row r="2305" spans="2:7" ht="15" customHeight="1" x14ac:dyDescent="0.35">
      <c r="B2305" s="35"/>
      <c r="C2305" s="36"/>
      <c r="D2305" s="37"/>
      <c r="E2305" s="38"/>
      <c r="F2305" s="38"/>
      <c r="G2305" s="38"/>
    </row>
    <row r="2306" spans="2:7" ht="15" customHeight="1" x14ac:dyDescent="0.35">
      <c r="B2306" s="35"/>
      <c r="C2306" s="36"/>
      <c r="D2306" s="37"/>
      <c r="E2306" s="38"/>
      <c r="F2306" s="38"/>
      <c r="G2306" s="38"/>
    </row>
    <row r="2307" spans="2:7" ht="15" customHeight="1" x14ac:dyDescent="0.35">
      <c r="B2307" s="35"/>
      <c r="C2307" s="36"/>
      <c r="D2307" s="37"/>
      <c r="E2307" s="38"/>
      <c r="F2307" s="38"/>
      <c r="G2307" s="38"/>
    </row>
    <row r="2308" spans="2:7" ht="15" customHeight="1" x14ac:dyDescent="0.35">
      <c r="B2308" s="35"/>
      <c r="C2308" s="36"/>
      <c r="D2308" s="37"/>
      <c r="E2308" s="38"/>
      <c r="F2308" s="38"/>
      <c r="G2308" s="38"/>
    </row>
    <row r="2309" spans="2:7" ht="15" customHeight="1" x14ac:dyDescent="0.35">
      <c r="B2309" s="35"/>
      <c r="C2309" s="36"/>
      <c r="D2309" s="37"/>
      <c r="E2309" s="38"/>
      <c r="F2309" s="38"/>
      <c r="G2309" s="38"/>
    </row>
    <row r="2310" spans="2:7" ht="15" customHeight="1" x14ac:dyDescent="0.35">
      <c r="B2310" s="35"/>
      <c r="C2310" s="36"/>
      <c r="D2310" s="37"/>
      <c r="E2310" s="38"/>
      <c r="F2310" s="38"/>
      <c r="G2310" s="38"/>
    </row>
    <row r="2311" spans="2:7" ht="15" customHeight="1" x14ac:dyDescent="0.35">
      <c r="B2311" s="35"/>
      <c r="C2311" s="36"/>
      <c r="D2311" s="37"/>
      <c r="E2311" s="38"/>
      <c r="F2311" s="38"/>
      <c r="G2311" s="38"/>
    </row>
    <row r="2312" spans="2:7" ht="15" customHeight="1" x14ac:dyDescent="0.35">
      <c r="B2312" s="35"/>
      <c r="C2312" s="36"/>
      <c r="D2312" s="37"/>
      <c r="E2312" s="38"/>
      <c r="F2312" s="38"/>
      <c r="G2312" s="38"/>
    </row>
    <row r="2313" spans="2:7" ht="15" customHeight="1" x14ac:dyDescent="0.35">
      <c r="B2313" s="35"/>
      <c r="C2313" s="36"/>
      <c r="D2313" s="37"/>
      <c r="E2313" s="38"/>
      <c r="F2313" s="38"/>
      <c r="G2313" s="38"/>
    </row>
    <row r="2314" spans="2:7" ht="15" customHeight="1" x14ac:dyDescent="0.35">
      <c r="B2314" s="35"/>
      <c r="C2314" s="36"/>
      <c r="D2314" s="37"/>
      <c r="E2314" s="38"/>
      <c r="F2314" s="38"/>
      <c r="G2314" s="38"/>
    </row>
    <row r="2315" spans="2:7" ht="15" customHeight="1" x14ac:dyDescent="0.35">
      <c r="B2315" s="35"/>
      <c r="C2315" s="36"/>
      <c r="D2315" s="37"/>
      <c r="E2315" s="38"/>
      <c r="F2315" s="38"/>
      <c r="G2315" s="38"/>
    </row>
    <row r="2316" spans="2:7" ht="15" customHeight="1" x14ac:dyDescent="0.35">
      <c r="B2316" s="35"/>
      <c r="C2316" s="36"/>
      <c r="D2316" s="37"/>
      <c r="E2316" s="38"/>
      <c r="F2316" s="38"/>
      <c r="G2316" s="38"/>
    </row>
    <row r="2317" spans="2:7" ht="15" customHeight="1" x14ac:dyDescent="0.35">
      <c r="B2317" s="35"/>
      <c r="C2317" s="36"/>
      <c r="D2317" s="37"/>
      <c r="E2317" s="38"/>
      <c r="F2317" s="38"/>
      <c r="G2317" s="38"/>
    </row>
    <row r="2318" spans="2:7" ht="15" customHeight="1" x14ac:dyDescent="0.35">
      <c r="B2318" s="35"/>
      <c r="C2318" s="36"/>
      <c r="D2318" s="37"/>
      <c r="E2318" s="38"/>
      <c r="F2318" s="38"/>
      <c r="G2318" s="38"/>
    </row>
    <row r="2319" spans="2:7" ht="15" customHeight="1" x14ac:dyDescent="0.35">
      <c r="B2319" s="35"/>
      <c r="C2319" s="36"/>
      <c r="D2319" s="37"/>
      <c r="E2319" s="38"/>
      <c r="F2319" s="38"/>
      <c r="G2319" s="38"/>
    </row>
    <row r="2320" spans="2:7" ht="15" customHeight="1" x14ac:dyDescent="0.35">
      <c r="B2320" s="35"/>
      <c r="C2320" s="36"/>
      <c r="D2320" s="37"/>
      <c r="E2320" s="38"/>
      <c r="F2320" s="38"/>
      <c r="G2320" s="38"/>
    </row>
    <row r="2321" spans="2:7" ht="15" customHeight="1" x14ac:dyDescent="0.35">
      <c r="B2321" s="35"/>
      <c r="C2321" s="36"/>
      <c r="D2321" s="37"/>
      <c r="E2321" s="38"/>
      <c r="F2321" s="38"/>
      <c r="G2321" s="38"/>
    </row>
    <row r="2322" spans="2:7" ht="15" customHeight="1" x14ac:dyDescent="0.35">
      <c r="B2322" s="35"/>
      <c r="C2322" s="36"/>
      <c r="D2322" s="37"/>
      <c r="E2322" s="38"/>
      <c r="F2322" s="38"/>
      <c r="G2322" s="38"/>
    </row>
    <row r="2323" spans="2:7" ht="15" customHeight="1" x14ac:dyDescent="0.35">
      <c r="B2323" s="35"/>
      <c r="C2323" s="36"/>
      <c r="D2323" s="37"/>
      <c r="E2323" s="38"/>
      <c r="F2323" s="38"/>
      <c r="G2323" s="38"/>
    </row>
    <row r="2324" spans="2:7" ht="15" customHeight="1" x14ac:dyDescent="0.35">
      <c r="B2324" s="35"/>
      <c r="C2324" s="36"/>
      <c r="D2324" s="37"/>
      <c r="E2324" s="38"/>
      <c r="F2324" s="38"/>
      <c r="G2324" s="38"/>
    </row>
    <row r="2325" spans="2:7" ht="15" customHeight="1" x14ac:dyDescent="0.35">
      <c r="B2325" s="35"/>
      <c r="C2325" s="36"/>
      <c r="D2325" s="37"/>
      <c r="E2325" s="38"/>
      <c r="F2325" s="38"/>
      <c r="G2325" s="38"/>
    </row>
    <row r="2326" spans="2:7" ht="15" customHeight="1" x14ac:dyDescent="0.35">
      <c r="B2326" s="35"/>
      <c r="C2326" s="36"/>
      <c r="D2326" s="37"/>
      <c r="E2326" s="38"/>
      <c r="F2326" s="38"/>
      <c r="G2326" s="38"/>
    </row>
    <row r="2327" spans="2:7" ht="15" customHeight="1" x14ac:dyDescent="0.35">
      <c r="B2327" s="35"/>
      <c r="C2327" s="36"/>
      <c r="D2327" s="37"/>
      <c r="E2327" s="38"/>
      <c r="F2327" s="38"/>
      <c r="G2327" s="38"/>
    </row>
    <row r="2328" spans="2:7" ht="15" customHeight="1" x14ac:dyDescent="0.35">
      <c r="B2328" s="35"/>
      <c r="C2328" s="36"/>
      <c r="D2328" s="37"/>
      <c r="E2328" s="38"/>
      <c r="F2328" s="38"/>
      <c r="G2328" s="38"/>
    </row>
    <row r="2329" spans="2:7" ht="15" customHeight="1" x14ac:dyDescent="0.35">
      <c r="B2329" s="35"/>
      <c r="C2329" s="36"/>
      <c r="D2329" s="37"/>
      <c r="E2329" s="38"/>
      <c r="F2329" s="38"/>
      <c r="G2329" s="38"/>
    </row>
    <row r="2330" spans="2:7" ht="15" customHeight="1" x14ac:dyDescent="0.35">
      <c r="B2330" s="35"/>
      <c r="C2330" s="36"/>
      <c r="D2330" s="37"/>
      <c r="E2330" s="38"/>
      <c r="F2330" s="38"/>
      <c r="G2330" s="38"/>
    </row>
    <row r="2331" spans="2:7" ht="15" customHeight="1" x14ac:dyDescent="0.35">
      <c r="B2331" s="35"/>
      <c r="C2331" s="36"/>
      <c r="D2331" s="37"/>
      <c r="E2331" s="38"/>
      <c r="F2331" s="38"/>
      <c r="G2331" s="38"/>
    </row>
    <row r="2332" spans="2:7" ht="15" customHeight="1" x14ac:dyDescent="0.35">
      <c r="B2332" s="35"/>
      <c r="C2332" s="36"/>
      <c r="D2332" s="37"/>
      <c r="E2332" s="38"/>
      <c r="F2332" s="38"/>
      <c r="G2332" s="38"/>
    </row>
    <row r="2333" spans="2:7" ht="15" customHeight="1" x14ac:dyDescent="0.35">
      <c r="B2333" s="35"/>
      <c r="C2333" s="36"/>
      <c r="D2333" s="37"/>
      <c r="E2333" s="38"/>
      <c r="F2333" s="38"/>
      <c r="G2333" s="38"/>
    </row>
    <row r="2334" spans="2:7" ht="15" customHeight="1" x14ac:dyDescent="0.35">
      <c r="B2334" s="35"/>
      <c r="C2334" s="36"/>
      <c r="D2334" s="37"/>
      <c r="E2334" s="38"/>
      <c r="F2334" s="38"/>
      <c r="G2334" s="38"/>
    </row>
    <row r="2335" spans="2:7" ht="15" customHeight="1" x14ac:dyDescent="0.35">
      <c r="B2335" s="35"/>
      <c r="C2335" s="36"/>
      <c r="D2335" s="37"/>
      <c r="E2335" s="38"/>
      <c r="F2335" s="38"/>
      <c r="G2335" s="38"/>
    </row>
    <row r="2336" spans="2:7" ht="15" customHeight="1" x14ac:dyDescent="0.35">
      <c r="B2336" s="35"/>
      <c r="C2336" s="36"/>
      <c r="D2336" s="37"/>
      <c r="E2336" s="38"/>
      <c r="F2336" s="38"/>
      <c r="G2336" s="38"/>
    </row>
    <row r="2337" spans="2:7" ht="15" customHeight="1" x14ac:dyDescent="0.35">
      <c r="B2337" s="35"/>
      <c r="C2337" s="36"/>
      <c r="D2337" s="37"/>
      <c r="E2337" s="38"/>
      <c r="F2337" s="38"/>
      <c r="G2337" s="38"/>
    </row>
    <row r="2338" spans="2:7" ht="15" customHeight="1" x14ac:dyDescent="0.35">
      <c r="B2338" s="35"/>
      <c r="C2338" s="36"/>
      <c r="D2338" s="37"/>
      <c r="E2338" s="38"/>
      <c r="F2338" s="38"/>
      <c r="G2338" s="38"/>
    </row>
    <row r="2339" spans="2:7" ht="15" customHeight="1" x14ac:dyDescent="0.35">
      <c r="B2339" s="35"/>
      <c r="C2339" s="36"/>
      <c r="D2339" s="37"/>
      <c r="E2339" s="38"/>
      <c r="F2339" s="38"/>
      <c r="G2339" s="38"/>
    </row>
    <row r="2340" spans="2:7" ht="15" customHeight="1" x14ac:dyDescent="0.35">
      <c r="B2340" s="35"/>
      <c r="C2340" s="36"/>
      <c r="D2340" s="37"/>
      <c r="E2340" s="38"/>
      <c r="F2340" s="38"/>
      <c r="G2340" s="38"/>
    </row>
    <row r="2341" spans="2:7" ht="15" customHeight="1" x14ac:dyDescent="0.35">
      <c r="B2341" s="35"/>
      <c r="C2341" s="36"/>
      <c r="D2341" s="37"/>
      <c r="E2341" s="38"/>
      <c r="F2341" s="38"/>
      <c r="G2341" s="38"/>
    </row>
    <row r="2342" spans="2:7" ht="15" customHeight="1" x14ac:dyDescent="0.35">
      <c r="B2342" s="35"/>
      <c r="C2342" s="36"/>
      <c r="D2342" s="37"/>
      <c r="E2342" s="38"/>
      <c r="F2342" s="38"/>
      <c r="G2342" s="38"/>
    </row>
    <row r="2343" spans="2:7" ht="15" customHeight="1" x14ac:dyDescent="0.35">
      <c r="B2343" s="35"/>
      <c r="C2343" s="36"/>
      <c r="D2343" s="37"/>
      <c r="E2343" s="38"/>
      <c r="F2343" s="38"/>
      <c r="G2343" s="38"/>
    </row>
    <row r="2344" spans="2:7" ht="15" customHeight="1" x14ac:dyDescent="0.35">
      <c r="B2344" s="35"/>
      <c r="C2344" s="36"/>
      <c r="D2344" s="37"/>
      <c r="E2344" s="38"/>
      <c r="F2344" s="38"/>
      <c r="G2344" s="38"/>
    </row>
    <row r="2345" spans="2:7" ht="15" customHeight="1" x14ac:dyDescent="0.35">
      <c r="B2345" s="35"/>
      <c r="C2345" s="36"/>
      <c r="D2345" s="37"/>
      <c r="E2345" s="38"/>
      <c r="F2345" s="38"/>
      <c r="G2345" s="38"/>
    </row>
    <row r="2346" spans="2:7" ht="15" customHeight="1" x14ac:dyDescent="0.35">
      <c r="B2346" s="35"/>
      <c r="C2346" s="36"/>
      <c r="D2346" s="37"/>
      <c r="E2346" s="38"/>
      <c r="F2346" s="38"/>
      <c r="G2346" s="38"/>
    </row>
    <row r="2347" spans="2:7" ht="15" customHeight="1" x14ac:dyDescent="0.35">
      <c r="B2347" s="35"/>
      <c r="C2347" s="36"/>
      <c r="D2347" s="37"/>
      <c r="E2347" s="38"/>
      <c r="F2347" s="38"/>
      <c r="G2347" s="38"/>
    </row>
    <row r="2348" spans="2:7" ht="15" customHeight="1" x14ac:dyDescent="0.35">
      <c r="B2348" s="35"/>
      <c r="C2348" s="36"/>
      <c r="D2348" s="37"/>
      <c r="E2348" s="38"/>
      <c r="F2348" s="38"/>
      <c r="G2348" s="38"/>
    </row>
    <row r="2349" spans="2:7" ht="15" customHeight="1" x14ac:dyDescent="0.35">
      <c r="B2349" s="35"/>
      <c r="C2349" s="36"/>
      <c r="D2349" s="37"/>
      <c r="E2349" s="38"/>
      <c r="F2349" s="38"/>
      <c r="G2349" s="38"/>
    </row>
    <row r="2350" spans="2:7" ht="15" customHeight="1" x14ac:dyDescent="0.35">
      <c r="B2350" s="35"/>
      <c r="C2350" s="36"/>
      <c r="D2350" s="37"/>
      <c r="E2350" s="38"/>
      <c r="F2350" s="38"/>
      <c r="G2350" s="38"/>
    </row>
    <row r="2351" spans="2:7" ht="15" customHeight="1" x14ac:dyDescent="0.35">
      <c r="B2351" s="35"/>
      <c r="C2351" s="36"/>
      <c r="D2351" s="37"/>
      <c r="E2351" s="38"/>
      <c r="F2351" s="38"/>
      <c r="G2351" s="38"/>
    </row>
    <row r="2352" spans="2:7" ht="15" customHeight="1" x14ac:dyDescent="0.35">
      <c r="B2352" s="35"/>
      <c r="C2352" s="36"/>
      <c r="D2352" s="37"/>
      <c r="E2352" s="38"/>
      <c r="F2352" s="38"/>
      <c r="G2352" s="38"/>
    </row>
    <row r="2353" spans="2:7" ht="15" customHeight="1" x14ac:dyDescent="0.35">
      <c r="B2353" s="35"/>
      <c r="C2353" s="36"/>
      <c r="D2353" s="37"/>
      <c r="E2353" s="38"/>
      <c r="F2353" s="38"/>
      <c r="G2353" s="38"/>
    </row>
    <row r="2354" spans="2:7" ht="15" customHeight="1" x14ac:dyDescent="0.35">
      <c r="B2354" s="35"/>
      <c r="C2354" s="36"/>
      <c r="D2354" s="37"/>
      <c r="E2354" s="38"/>
      <c r="F2354" s="38"/>
      <c r="G2354" s="38"/>
    </row>
    <row r="2355" spans="2:7" ht="15" customHeight="1" x14ac:dyDescent="0.35">
      <c r="B2355" s="35"/>
      <c r="C2355" s="36"/>
      <c r="D2355" s="37"/>
      <c r="E2355" s="38"/>
      <c r="F2355" s="38"/>
      <c r="G2355" s="38"/>
    </row>
    <row r="2356" spans="2:7" ht="15" customHeight="1" x14ac:dyDescent="0.35">
      <c r="B2356" s="35"/>
      <c r="C2356" s="36"/>
      <c r="D2356" s="37"/>
      <c r="E2356" s="38"/>
      <c r="F2356" s="38"/>
      <c r="G2356" s="38"/>
    </row>
    <row r="2357" spans="2:7" ht="15" customHeight="1" x14ac:dyDescent="0.35">
      <c r="B2357" s="35"/>
      <c r="C2357" s="36"/>
      <c r="D2357" s="37"/>
      <c r="E2357" s="38"/>
      <c r="F2357" s="38"/>
      <c r="G2357" s="38"/>
    </row>
    <row r="2358" spans="2:7" ht="15" customHeight="1" x14ac:dyDescent="0.35">
      <c r="B2358" s="35"/>
      <c r="C2358" s="36"/>
      <c r="D2358" s="37"/>
      <c r="E2358" s="38"/>
      <c r="F2358" s="38"/>
      <c r="G2358" s="38"/>
    </row>
    <row r="2359" spans="2:7" ht="15" customHeight="1" x14ac:dyDescent="0.35">
      <c r="B2359" s="35"/>
      <c r="C2359" s="36"/>
      <c r="D2359" s="37"/>
      <c r="E2359" s="38"/>
      <c r="F2359" s="38"/>
      <c r="G2359" s="38"/>
    </row>
    <row r="2360" spans="2:7" ht="15" customHeight="1" x14ac:dyDescent="0.35">
      <c r="B2360" s="35"/>
      <c r="C2360" s="36"/>
      <c r="D2360" s="37"/>
      <c r="E2360" s="38"/>
      <c r="F2360" s="38"/>
      <c r="G2360" s="38"/>
    </row>
    <row r="2361" spans="2:7" ht="15" customHeight="1" x14ac:dyDescent="0.35">
      <c r="B2361" s="35"/>
      <c r="C2361" s="36"/>
      <c r="D2361" s="37"/>
      <c r="E2361" s="38"/>
      <c r="F2361" s="38"/>
      <c r="G2361" s="38"/>
    </row>
    <row r="2362" spans="2:7" ht="15" customHeight="1" x14ac:dyDescent="0.35">
      <c r="B2362" s="35"/>
      <c r="C2362" s="36"/>
      <c r="D2362" s="37"/>
      <c r="E2362" s="38"/>
      <c r="F2362" s="38"/>
      <c r="G2362" s="38"/>
    </row>
    <row r="2363" spans="2:7" ht="15" customHeight="1" x14ac:dyDescent="0.35">
      <c r="B2363" s="35"/>
      <c r="C2363" s="36"/>
      <c r="D2363" s="37"/>
      <c r="E2363" s="38"/>
      <c r="F2363" s="38"/>
      <c r="G2363" s="38"/>
    </row>
    <row r="2364" spans="2:7" ht="15" customHeight="1" x14ac:dyDescent="0.35">
      <c r="B2364" s="35"/>
      <c r="C2364" s="36"/>
      <c r="D2364" s="37"/>
      <c r="E2364" s="38"/>
      <c r="F2364" s="38"/>
      <c r="G2364" s="38"/>
    </row>
    <row r="2365" spans="2:7" ht="15" customHeight="1" x14ac:dyDescent="0.35">
      <c r="B2365" s="35"/>
      <c r="C2365" s="36"/>
      <c r="D2365" s="37"/>
      <c r="E2365" s="38"/>
      <c r="F2365" s="38"/>
      <c r="G2365" s="38"/>
    </row>
    <row r="2366" spans="2:7" ht="15" customHeight="1" x14ac:dyDescent="0.35">
      <c r="B2366" s="35"/>
      <c r="C2366" s="36"/>
      <c r="D2366" s="37"/>
      <c r="E2366" s="38"/>
      <c r="F2366" s="38"/>
      <c r="G2366" s="38"/>
    </row>
    <row r="2367" spans="2:7" ht="15" customHeight="1" x14ac:dyDescent="0.35">
      <c r="B2367" s="35"/>
      <c r="C2367" s="36"/>
      <c r="D2367" s="37"/>
      <c r="E2367" s="38"/>
      <c r="F2367" s="38"/>
      <c r="G2367" s="38"/>
    </row>
    <row r="2368" spans="2:7" ht="15" customHeight="1" x14ac:dyDescent="0.35">
      <c r="B2368" s="35"/>
      <c r="C2368" s="36"/>
      <c r="D2368" s="37"/>
      <c r="E2368" s="38"/>
      <c r="F2368" s="38"/>
      <c r="G2368" s="38"/>
    </row>
    <row r="2369" spans="2:7" ht="15" customHeight="1" x14ac:dyDescent="0.35">
      <c r="B2369" s="35"/>
      <c r="C2369" s="36"/>
      <c r="D2369" s="37"/>
      <c r="E2369" s="38"/>
      <c r="F2369" s="38"/>
      <c r="G2369" s="38"/>
    </row>
    <row r="2370" spans="2:7" ht="15" customHeight="1" x14ac:dyDescent="0.35">
      <c r="B2370" s="35"/>
      <c r="C2370" s="36"/>
      <c r="D2370" s="37"/>
      <c r="E2370" s="38"/>
      <c r="F2370" s="38"/>
      <c r="G2370" s="38"/>
    </row>
    <row r="2371" spans="2:7" ht="15" customHeight="1" x14ac:dyDescent="0.35">
      <c r="B2371" s="35"/>
      <c r="C2371" s="36"/>
      <c r="D2371" s="37"/>
      <c r="E2371" s="38"/>
      <c r="F2371" s="38"/>
      <c r="G2371" s="38"/>
    </row>
    <row r="2372" spans="2:7" ht="15" customHeight="1" x14ac:dyDescent="0.35">
      <c r="B2372" s="35"/>
      <c r="C2372" s="36"/>
      <c r="D2372" s="37"/>
      <c r="E2372" s="38"/>
      <c r="F2372" s="38"/>
      <c r="G2372" s="38"/>
    </row>
    <row r="2373" spans="2:7" ht="15" customHeight="1" x14ac:dyDescent="0.35">
      <c r="B2373" s="35"/>
      <c r="C2373" s="36"/>
      <c r="D2373" s="37"/>
      <c r="E2373" s="38"/>
      <c r="F2373" s="38"/>
      <c r="G2373" s="38"/>
    </row>
    <row r="2374" spans="2:7" ht="15" customHeight="1" x14ac:dyDescent="0.35">
      <c r="B2374" s="35"/>
      <c r="C2374" s="36"/>
      <c r="D2374" s="37"/>
      <c r="E2374" s="38"/>
      <c r="F2374" s="38"/>
      <c r="G2374" s="38"/>
    </row>
    <row r="2375" spans="2:7" ht="15" customHeight="1" x14ac:dyDescent="0.35">
      <c r="B2375" s="35"/>
      <c r="C2375" s="36"/>
      <c r="D2375" s="37"/>
      <c r="E2375" s="38"/>
      <c r="F2375" s="38"/>
      <c r="G2375" s="38"/>
    </row>
    <row r="2376" spans="2:7" ht="15" customHeight="1" x14ac:dyDescent="0.35">
      <c r="B2376" s="35"/>
      <c r="C2376" s="36"/>
      <c r="D2376" s="37"/>
      <c r="E2376" s="38"/>
      <c r="F2376" s="38"/>
      <c r="G2376" s="38"/>
    </row>
    <row r="2377" spans="2:7" ht="15" customHeight="1" x14ac:dyDescent="0.35">
      <c r="B2377" s="35"/>
      <c r="C2377" s="36"/>
      <c r="D2377" s="37"/>
      <c r="E2377" s="38"/>
      <c r="F2377" s="38"/>
      <c r="G2377" s="38"/>
    </row>
    <row r="2378" spans="2:7" ht="15" customHeight="1" x14ac:dyDescent="0.35">
      <c r="B2378" s="35"/>
      <c r="C2378" s="36"/>
      <c r="D2378" s="37"/>
      <c r="E2378" s="38"/>
      <c r="F2378" s="38"/>
      <c r="G2378" s="38"/>
    </row>
    <row r="2379" spans="2:7" ht="15" customHeight="1" x14ac:dyDescent="0.35">
      <c r="B2379" s="35"/>
      <c r="C2379" s="36"/>
      <c r="D2379" s="37"/>
      <c r="E2379" s="38"/>
      <c r="F2379" s="38"/>
      <c r="G2379" s="38"/>
    </row>
    <row r="2380" spans="2:7" ht="15" customHeight="1" x14ac:dyDescent="0.35">
      <c r="B2380" s="35"/>
      <c r="C2380" s="36"/>
      <c r="D2380" s="37"/>
      <c r="E2380" s="38"/>
      <c r="F2380" s="38"/>
      <c r="G2380" s="38"/>
    </row>
    <row r="2381" spans="2:7" ht="15" customHeight="1" x14ac:dyDescent="0.35">
      <c r="B2381" s="35"/>
      <c r="C2381" s="36"/>
      <c r="D2381" s="37"/>
      <c r="E2381" s="38"/>
      <c r="F2381" s="38"/>
      <c r="G2381" s="38"/>
    </row>
    <row r="2382" spans="2:7" ht="15" customHeight="1" x14ac:dyDescent="0.35">
      <c r="B2382" s="35"/>
      <c r="C2382" s="36"/>
      <c r="D2382" s="37"/>
      <c r="E2382" s="38"/>
      <c r="F2382" s="38"/>
      <c r="G2382" s="38"/>
    </row>
    <row r="2383" spans="2:7" ht="15" customHeight="1" x14ac:dyDescent="0.35">
      <c r="B2383" s="35"/>
      <c r="C2383" s="36"/>
      <c r="D2383" s="37"/>
      <c r="E2383" s="38"/>
      <c r="F2383" s="38"/>
      <c r="G2383" s="38"/>
    </row>
    <row r="2384" spans="2:7" ht="15" customHeight="1" x14ac:dyDescent="0.35">
      <c r="B2384" s="35"/>
      <c r="C2384" s="36"/>
      <c r="D2384" s="37"/>
      <c r="E2384" s="38"/>
      <c r="F2384" s="38"/>
      <c r="G2384" s="38"/>
    </row>
    <row r="2385" spans="2:7" ht="15" customHeight="1" x14ac:dyDescent="0.35">
      <c r="B2385" s="35"/>
      <c r="C2385" s="36"/>
      <c r="D2385" s="37"/>
      <c r="E2385" s="38"/>
      <c r="F2385" s="38"/>
      <c r="G2385" s="38"/>
    </row>
    <row r="2386" spans="2:7" ht="15" customHeight="1" x14ac:dyDescent="0.35">
      <c r="B2386" s="35"/>
      <c r="C2386" s="36"/>
      <c r="D2386" s="37"/>
      <c r="E2386" s="38"/>
      <c r="F2386" s="38"/>
      <c r="G2386" s="38"/>
    </row>
    <row r="2387" spans="2:7" ht="15" customHeight="1" x14ac:dyDescent="0.35">
      <c r="B2387" s="35"/>
      <c r="C2387" s="36"/>
      <c r="D2387" s="37"/>
      <c r="E2387" s="38"/>
      <c r="F2387" s="38"/>
      <c r="G2387" s="38"/>
    </row>
    <row r="2388" spans="2:7" ht="15" customHeight="1" x14ac:dyDescent="0.35">
      <c r="B2388" s="35"/>
      <c r="C2388" s="36"/>
      <c r="D2388" s="37"/>
      <c r="E2388" s="38"/>
      <c r="F2388" s="38"/>
      <c r="G2388" s="38"/>
    </row>
    <row r="2389" spans="2:7" ht="15" customHeight="1" x14ac:dyDescent="0.35">
      <c r="B2389" s="35"/>
      <c r="C2389" s="36"/>
      <c r="D2389" s="37"/>
      <c r="E2389" s="38"/>
      <c r="F2389" s="38"/>
      <c r="G2389" s="38"/>
    </row>
    <row r="2390" spans="2:7" ht="15" customHeight="1" x14ac:dyDescent="0.35">
      <c r="B2390" s="35"/>
      <c r="C2390" s="36"/>
      <c r="D2390" s="37"/>
      <c r="E2390" s="38"/>
      <c r="F2390" s="38"/>
      <c r="G2390" s="38"/>
    </row>
    <row r="2391" spans="2:7" ht="15" customHeight="1" x14ac:dyDescent="0.35">
      <c r="B2391" s="35"/>
      <c r="C2391" s="36"/>
      <c r="D2391" s="37"/>
      <c r="E2391" s="38"/>
      <c r="F2391" s="38"/>
      <c r="G2391" s="38"/>
    </row>
    <row r="2392" spans="2:7" ht="15" customHeight="1" x14ac:dyDescent="0.35">
      <c r="B2392" s="35"/>
      <c r="C2392" s="36"/>
      <c r="D2392" s="37"/>
      <c r="E2392" s="38"/>
      <c r="F2392" s="38"/>
      <c r="G2392" s="38"/>
    </row>
    <row r="2393" spans="2:7" ht="15" customHeight="1" x14ac:dyDescent="0.35">
      <c r="B2393" s="35"/>
      <c r="C2393" s="36"/>
      <c r="D2393" s="37"/>
      <c r="E2393" s="38"/>
      <c r="F2393" s="38"/>
      <c r="G2393" s="38"/>
    </row>
    <row r="2394" spans="2:7" ht="15" customHeight="1" x14ac:dyDescent="0.35">
      <c r="B2394" s="35"/>
      <c r="C2394" s="36"/>
      <c r="D2394" s="37"/>
      <c r="E2394" s="38"/>
      <c r="F2394" s="38"/>
      <c r="G2394" s="38"/>
    </row>
    <row r="2395" spans="2:7" ht="15" customHeight="1" x14ac:dyDescent="0.35">
      <c r="B2395" s="35"/>
      <c r="C2395" s="36"/>
      <c r="D2395" s="37"/>
      <c r="E2395" s="38"/>
      <c r="F2395" s="38"/>
      <c r="G2395" s="38"/>
    </row>
    <row r="2396" spans="2:7" ht="15" customHeight="1" x14ac:dyDescent="0.35">
      <c r="B2396" s="35"/>
      <c r="C2396" s="36"/>
      <c r="D2396" s="37"/>
      <c r="E2396" s="38"/>
      <c r="F2396" s="38"/>
      <c r="G2396" s="38"/>
    </row>
    <row r="2397" spans="2:7" ht="15" customHeight="1" x14ac:dyDescent="0.35">
      <c r="B2397" s="35"/>
      <c r="C2397" s="36"/>
      <c r="D2397" s="37"/>
      <c r="E2397" s="38"/>
      <c r="F2397" s="38"/>
      <c r="G2397" s="38"/>
    </row>
    <row r="2398" spans="2:7" ht="15" customHeight="1" x14ac:dyDescent="0.35">
      <c r="B2398" s="35"/>
      <c r="C2398" s="36"/>
      <c r="D2398" s="37"/>
      <c r="E2398" s="38"/>
      <c r="F2398" s="38"/>
      <c r="G2398" s="38"/>
    </row>
    <row r="2399" spans="2:7" ht="15" customHeight="1" x14ac:dyDescent="0.35">
      <c r="B2399" s="35"/>
      <c r="C2399" s="36"/>
      <c r="D2399" s="37"/>
      <c r="E2399" s="38"/>
      <c r="F2399" s="38"/>
      <c r="G2399" s="38"/>
    </row>
    <row r="2400" spans="2:7" ht="15" customHeight="1" x14ac:dyDescent="0.35">
      <c r="B2400" s="35"/>
      <c r="C2400" s="36"/>
      <c r="D2400" s="37"/>
      <c r="E2400" s="38"/>
      <c r="F2400" s="38"/>
      <c r="G2400" s="38"/>
    </row>
    <row r="2401" spans="2:7" ht="15" customHeight="1" x14ac:dyDescent="0.35">
      <c r="B2401" s="35"/>
      <c r="C2401" s="36"/>
      <c r="D2401" s="37"/>
      <c r="E2401" s="38"/>
      <c r="F2401" s="38"/>
      <c r="G2401" s="38"/>
    </row>
    <row r="2402" spans="2:7" ht="15" customHeight="1" x14ac:dyDescent="0.35">
      <c r="B2402" s="35"/>
      <c r="C2402" s="36"/>
      <c r="D2402" s="37"/>
      <c r="E2402" s="38"/>
      <c r="F2402" s="38"/>
      <c r="G2402" s="38"/>
    </row>
    <row r="2403" spans="2:7" ht="15" customHeight="1" x14ac:dyDescent="0.35">
      <c r="B2403" s="35"/>
      <c r="C2403" s="36"/>
      <c r="D2403" s="37"/>
      <c r="E2403" s="38"/>
      <c r="F2403" s="38"/>
      <c r="G2403" s="38"/>
    </row>
    <row r="2404" spans="2:7" ht="15" customHeight="1" x14ac:dyDescent="0.35">
      <c r="B2404" s="35"/>
      <c r="C2404" s="36"/>
      <c r="D2404" s="37"/>
      <c r="E2404" s="38"/>
      <c r="F2404" s="38"/>
      <c r="G2404" s="38"/>
    </row>
    <row r="2405" spans="2:7" ht="15" customHeight="1" x14ac:dyDescent="0.35">
      <c r="B2405" s="35"/>
      <c r="C2405" s="36"/>
      <c r="D2405" s="37"/>
      <c r="E2405" s="38"/>
      <c r="F2405" s="38"/>
      <c r="G2405" s="38"/>
    </row>
    <row r="2406" spans="2:7" ht="15" customHeight="1" x14ac:dyDescent="0.35">
      <c r="B2406" s="35"/>
      <c r="C2406" s="36"/>
      <c r="D2406" s="37"/>
      <c r="E2406" s="38"/>
      <c r="F2406" s="38"/>
      <c r="G2406" s="38"/>
    </row>
    <row r="2407" spans="2:7" ht="15" customHeight="1" x14ac:dyDescent="0.35">
      <c r="B2407" s="35"/>
      <c r="C2407" s="36"/>
      <c r="D2407" s="37"/>
      <c r="E2407" s="38"/>
      <c r="F2407" s="38"/>
      <c r="G2407" s="38"/>
    </row>
    <row r="2408" spans="2:7" ht="15" customHeight="1" x14ac:dyDescent="0.35">
      <c r="B2408" s="35"/>
      <c r="C2408" s="36"/>
      <c r="D2408" s="37"/>
      <c r="E2408" s="38"/>
      <c r="F2408" s="38"/>
      <c r="G2408" s="38"/>
    </row>
    <row r="2409" spans="2:7" ht="15" customHeight="1" x14ac:dyDescent="0.35">
      <c r="B2409" s="35"/>
      <c r="C2409" s="36"/>
      <c r="D2409" s="37"/>
      <c r="E2409" s="38"/>
      <c r="F2409" s="38"/>
      <c r="G2409" s="38"/>
    </row>
    <row r="2410" spans="2:7" ht="15" customHeight="1" x14ac:dyDescent="0.35">
      <c r="B2410" s="35"/>
      <c r="C2410" s="36"/>
      <c r="D2410" s="37"/>
      <c r="E2410" s="38"/>
      <c r="F2410" s="38"/>
      <c r="G2410" s="38"/>
    </row>
    <row r="2411" spans="2:7" ht="15" customHeight="1" x14ac:dyDescent="0.35">
      <c r="B2411" s="35"/>
      <c r="C2411" s="36"/>
      <c r="D2411" s="37"/>
      <c r="E2411" s="38"/>
      <c r="F2411" s="38"/>
      <c r="G2411" s="38"/>
    </row>
    <row r="2412" spans="2:7" ht="15" customHeight="1" x14ac:dyDescent="0.35">
      <c r="B2412" s="35"/>
      <c r="C2412" s="36"/>
      <c r="D2412" s="37"/>
      <c r="E2412" s="38"/>
      <c r="F2412" s="38"/>
      <c r="G2412" s="38"/>
    </row>
    <row r="2413" spans="2:7" ht="15" customHeight="1" x14ac:dyDescent="0.35">
      <c r="B2413" s="35"/>
      <c r="C2413" s="36"/>
      <c r="D2413" s="37"/>
      <c r="E2413" s="38"/>
      <c r="F2413" s="38"/>
      <c r="G2413" s="38"/>
    </row>
    <row r="2414" spans="2:7" ht="15" customHeight="1" x14ac:dyDescent="0.35">
      <c r="B2414" s="35"/>
      <c r="C2414" s="36"/>
      <c r="D2414" s="37"/>
      <c r="E2414" s="38"/>
      <c r="F2414" s="38"/>
      <c r="G2414" s="38"/>
    </row>
    <row r="2415" spans="2:7" ht="15" customHeight="1" x14ac:dyDescent="0.35">
      <c r="B2415" s="35"/>
      <c r="C2415" s="36"/>
      <c r="D2415" s="37"/>
      <c r="E2415" s="38"/>
      <c r="F2415" s="38"/>
      <c r="G2415" s="38"/>
    </row>
    <row r="2416" spans="2:7" ht="15" customHeight="1" x14ac:dyDescent="0.35">
      <c r="B2416" s="35"/>
      <c r="C2416" s="36"/>
      <c r="D2416" s="37"/>
      <c r="E2416" s="38"/>
      <c r="F2416" s="38"/>
      <c r="G2416" s="38"/>
    </row>
    <row r="2417" spans="2:7" ht="15" customHeight="1" x14ac:dyDescent="0.35">
      <c r="B2417" s="35"/>
      <c r="C2417" s="36"/>
      <c r="D2417" s="37"/>
      <c r="E2417" s="38"/>
      <c r="F2417" s="38"/>
      <c r="G2417" s="38"/>
    </row>
    <row r="2418" spans="2:7" ht="15" customHeight="1" x14ac:dyDescent="0.35">
      <c r="B2418" s="35"/>
      <c r="C2418" s="36"/>
      <c r="D2418" s="37"/>
      <c r="E2418" s="38"/>
      <c r="F2418" s="38"/>
      <c r="G2418" s="38"/>
    </row>
    <row r="2419" spans="2:7" ht="15" customHeight="1" x14ac:dyDescent="0.35">
      <c r="B2419" s="35"/>
      <c r="C2419" s="36"/>
      <c r="D2419" s="37"/>
      <c r="E2419" s="38"/>
      <c r="F2419" s="38"/>
      <c r="G2419" s="38"/>
    </row>
    <row r="2420" spans="2:7" ht="15" customHeight="1" x14ac:dyDescent="0.35">
      <c r="B2420" s="35"/>
      <c r="C2420" s="36"/>
      <c r="D2420" s="37"/>
      <c r="E2420" s="38"/>
      <c r="F2420" s="38"/>
      <c r="G2420" s="38"/>
    </row>
    <row r="2421" spans="2:7" ht="15" customHeight="1" x14ac:dyDescent="0.35">
      <c r="B2421" s="35"/>
      <c r="C2421" s="36"/>
      <c r="D2421" s="37"/>
      <c r="E2421" s="38"/>
      <c r="F2421" s="38"/>
      <c r="G2421" s="38"/>
    </row>
    <row r="2422" spans="2:7" ht="15" customHeight="1" x14ac:dyDescent="0.35">
      <c r="B2422" s="35"/>
      <c r="C2422" s="36"/>
      <c r="D2422" s="37"/>
      <c r="E2422" s="38"/>
      <c r="F2422" s="38"/>
      <c r="G2422" s="38"/>
    </row>
    <row r="2423" spans="2:7" ht="15" customHeight="1" x14ac:dyDescent="0.35">
      <c r="B2423" s="35"/>
      <c r="C2423" s="36"/>
      <c r="D2423" s="37"/>
      <c r="E2423" s="38"/>
      <c r="F2423" s="38"/>
      <c r="G2423" s="38"/>
    </row>
    <row r="2424" spans="2:7" ht="15" customHeight="1" x14ac:dyDescent="0.35">
      <c r="B2424" s="35"/>
      <c r="C2424" s="36"/>
      <c r="D2424" s="37"/>
      <c r="E2424" s="38"/>
      <c r="F2424" s="38"/>
      <c r="G2424" s="38"/>
    </row>
    <row r="2425" spans="2:7" ht="15" customHeight="1" x14ac:dyDescent="0.35">
      <c r="B2425" s="35"/>
      <c r="C2425" s="36"/>
      <c r="D2425" s="37"/>
      <c r="E2425" s="38"/>
      <c r="F2425" s="38"/>
      <c r="G2425" s="38"/>
    </row>
    <row r="2426" spans="2:7" ht="15" customHeight="1" x14ac:dyDescent="0.35">
      <c r="B2426" s="35"/>
      <c r="C2426" s="36"/>
      <c r="D2426" s="37"/>
      <c r="E2426" s="38"/>
      <c r="F2426" s="38"/>
      <c r="G2426" s="38"/>
    </row>
    <row r="2427" spans="2:7" ht="15" customHeight="1" x14ac:dyDescent="0.35">
      <c r="B2427" s="35"/>
      <c r="C2427" s="36"/>
      <c r="D2427" s="37"/>
      <c r="E2427" s="38"/>
      <c r="F2427" s="38"/>
      <c r="G2427" s="38"/>
    </row>
    <row r="2428" spans="2:7" ht="15" customHeight="1" x14ac:dyDescent="0.35">
      <c r="B2428" s="35"/>
      <c r="C2428" s="36"/>
      <c r="D2428" s="37"/>
      <c r="E2428" s="38"/>
      <c r="F2428" s="38"/>
      <c r="G2428" s="38"/>
    </row>
    <row r="2429" spans="2:7" ht="15" customHeight="1" x14ac:dyDescent="0.35">
      <c r="B2429" s="35"/>
      <c r="C2429" s="36"/>
      <c r="D2429" s="37"/>
      <c r="E2429" s="38"/>
      <c r="F2429" s="38"/>
      <c r="G2429" s="38"/>
    </row>
    <row r="2430" spans="2:7" ht="15" customHeight="1" x14ac:dyDescent="0.35">
      <c r="B2430" s="35"/>
      <c r="C2430" s="36"/>
      <c r="D2430" s="37"/>
      <c r="E2430" s="38"/>
      <c r="F2430" s="38"/>
      <c r="G2430" s="38"/>
    </row>
    <row r="2431" spans="2:7" ht="15" customHeight="1" x14ac:dyDescent="0.35">
      <c r="B2431" s="35"/>
      <c r="C2431" s="36"/>
      <c r="D2431" s="37"/>
      <c r="E2431" s="38"/>
      <c r="F2431" s="38"/>
      <c r="G2431" s="38"/>
    </row>
    <row r="2432" spans="2:7" ht="15" customHeight="1" x14ac:dyDescent="0.35">
      <c r="B2432" s="35"/>
      <c r="C2432" s="36"/>
      <c r="D2432" s="37"/>
      <c r="E2432" s="38"/>
      <c r="F2432" s="38"/>
      <c r="G2432" s="38"/>
    </row>
    <row r="2433" spans="2:7" ht="15" customHeight="1" x14ac:dyDescent="0.35">
      <c r="B2433" s="35"/>
      <c r="C2433" s="36"/>
      <c r="D2433" s="37"/>
      <c r="E2433" s="38"/>
      <c r="F2433" s="38"/>
      <c r="G2433" s="38"/>
    </row>
    <row r="2434" spans="2:7" ht="15" customHeight="1" x14ac:dyDescent="0.35">
      <c r="B2434" s="35"/>
      <c r="C2434" s="36"/>
      <c r="D2434" s="37"/>
      <c r="E2434" s="38"/>
      <c r="F2434" s="38"/>
      <c r="G2434" s="38"/>
    </row>
    <row r="2435" spans="2:7" ht="15" customHeight="1" x14ac:dyDescent="0.35">
      <c r="B2435" s="35"/>
      <c r="C2435" s="36"/>
      <c r="D2435" s="37"/>
      <c r="E2435" s="38"/>
      <c r="F2435" s="38"/>
      <c r="G2435" s="38"/>
    </row>
    <row r="2436" spans="2:7" ht="15" customHeight="1" x14ac:dyDescent="0.35">
      <c r="B2436" s="35"/>
      <c r="C2436" s="36"/>
      <c r="D2436" s="37"/>
      <c r="E2436" s="38"/>
      <c r="F2436" s="38"/>
      <c r="G2436" s="38"/>
    </row>
    <row r="2437" spans="2:7" ht="15" customHeight="1" x14ac:dyDescent="0.35">
      <c r="B2437" s="35"/>
      <c r="C2437" s="36"/>
      <c r="D2437" s="37"/>
      <c r="E2437" s="38"/>
      <c r="F2437" s="38"/>
      <c r="G2437" s="38"/>
    </row>
    <row r="2438" spans="2:7" ht="15" customHeight="1" x14ac:dyDescent="0.35">
      <c r="B2438" s="35"/>
      <c r="C2438" s="36"/>
      <c r="D2438" s="37"/>
      <c r="E2438" s="38"/>
      <c r="F2438" s="38"/>
      <c r="G2438" s="38"/>
    </row>
    <row r="2439" spans="2:7" ht="15" customHeight="1" x14ac:dyDescent="0.35">
      <c r="B2439" s="35"/>
      <c r="C2439" s="36"/>
      <c r="D2439" s="37"/>
      <c r="E2439" s="38"/>
      <c r="F2439" s="38"/>
      <c r="G2439" s="38"/>
    </row>
    <row r="2440" spans="2:7" ht="15" customHeight="1" x14ac:dyDescent="0.35">
      <c r="B2440" s="35"/>
      <c r="C2440" s="36"/>
      <c r="D2440" s="37"/>
      <c r="E2440" s="38"/>
      <c r="F2440" s="38"/>
      <c r="G2440" s="38"/>
    </row>
    <row r="2441" spans="2:7" ht="15" customHeight="1" x14ac:dyDescent="0.35">
      <c r="B2441" s="35"/>
      <c r="C2441" s="36"/>
      <c r="D2441" s="37"/>
      <c r="E2441" s="38"/>
      <c r="F2441" s="38"/>
      <c r="G2441" s="38"/>
    </row>
    <row r="2442" spans="2:7" ht="15" customHeight="1" x14ac:dyDescent="0.35">
      <c r="B2442" s="35"/>
      <c r="C2442" s="36"/>
      <c r="D2442" s="37"/>
      <c r="E2442" s="38"/>
      <c r="F2442" s="38"/>
      <c r="G2442" s="38"/>
    </row>
    <row r="2443" spans="2:7" ht="15" customHeight="1" x14ac:dyDescent="0.35">
      <c r="B2443" s="35"/>
      <c r="C2443" s="36"/>
      <c r="D2443" s="37"/>
      <c r="E2443" s="38"/>
      <c r="F2443" s="38"/>
      <c r="G2443" s="38"/>
    </row>
    <row r="2444" spans="2:7" ht="15" customHeight="1" x14ac:dyDescent="0.35">
      <c r="B2444" s="35"/>
      <c r="C2444" s="36"/>
      <c r="D2444" s="37"/>
      <c r="E2444" s="38"/>
      <c r="F2444" s="38"/>
      <c r="G2444" s="38"/>
    </row>
    <row r="2445" spans="2:7" ht="15" customHeight="1" x14ac:dyDescent="0.35">
      <c r="B2445" s="35"/>
      <c r="C2445" s="36"/>
      <c r="D2445" s="37"/>
      <c r="E2445" s="38"/>
      <c r="F2445" s="38"/>
      <c r="G2445" s="38"/>
    </row>
    <row r="2446" spans="2:7" ht="15" customHeight="1" x14ac:dyDescent="0.35">
      <c r="B2446" s="35"/>
      <c r="C2446" s="36"/>
      <c r="D2446" s="37"/>
      <c r="E2446" s="38"/>
      <c r="F2446" s="38"/>
      <c r="G2446" s="38"/>
    </row>
    <row r="2447" spans="2:7" ht="15" customHeight="1" x14ac:dyDescent="0.35">
      <c r="B2447" s="35"/>
      <c r="C2447" s="36"/>
      <c r="D2447" s="37"/>
      <c r="E2447" s="38"/>
      <c r="F2447" s="38"/>
      <c r="G2447" s="38"/>
    </row>
    <row r="2448" spans="2:7" ht="15" customHeight="1" x14ac:dyDescent="0.35">
      <c r="B2448" s="35"/>
      <c r="C2448" s="36"/>
      <c r="D2448" s="37"/>
      <c r="E2448" s="38"/>
      <c r="F2448" s="38"/>
      <c r="G2448" s="38"/>
    </row>
    <row r="2449" spans="2:7" ht="15" customHeight="1" x14ac:dyDescent="0.35">
      <c r="B2449" s="35"/>
      <c r="C2449" s="36"/>
      <c r="D2449" s="37"/>
      <c r="E2449" s="38"/>
      <c r="F2449" s="38"/>
      <c r="G2449" s="38"/>
    </row>
    <row r="2450" spans="2:7" ht="15" customHeight="1" x14ac:dyDescent="0.35">
      <c r="B2450" s="35"/>
      <c r="C2450" s="36"/>
      <c r="D2450" s="37"/>
      <c r="E2450" s="38"/>
      <c r="F2450" s="38"/>
      <c r="G2450" s="38"/>
    </row>
    <row r="2451" spans="2:7" ht="15" customHeight="1" x14ac:dyDescent="0.35">
      <c r="B2451" s="35"/>
      <c r="C2451" s="36"/>
      <c r="D2451" s="37"/>
      <c r="E2451" s="38"/>
      <c r="F2451" s="38"/>
      <c r="G2451" s="38"/>
    </row>
    <row r="2452" spans="2:7" ht="15" customHeight="1" x14ac:dyDescent="0.35">
      <c r="B2452" s="35"/>
      <c r="C2452" s="36"/>
      <c r="D2452" s="37"/>
      <c r="E2452" s="38"/>
      <c r="F2452" s="38"/>
      <c r="G2452" s="38"/>
    </row>
    <row r="2453" spans="2:7" ht="15" customHeight="1" x14ac:dyDescent="0.35">
      <c r="B2453" s="35"/>
      <c r="C2453" s="36"/>
      <c r="D2453" s="37"/>
      <c r="E2453" s="38"/>
      <c r="F2453" s="38"/>
      <c r="G2453" s="38"/>
    </row>
    <row r="2454" spans="2:7" ht="15" customHeight="1" x14ac:dyDescent="0.35">
      <c r="B2454" s="35"/>
      <c r="C2454" s="36"/>
      <c r="D2454" s="37"/>
      <c r="E2454" s="38"/>
      <c r="F2454" s="38"/>
      <c r="G2454" s="38"/>
    </row>
    <row r="2455" spans="2:7" ht="15" customHeight="1" x14ac:dyDescent="0.35">
      <c r="B2455" s="35"/>
      <c r="C2455" s="36"/>
      <c r="D2455" s="37"/>
      <c r="E2455" s="38"/>
      <c r="F2455" s="38"/>
      <c r="G2455" s="38"/>
    </row>
    <row r="2456" spans="2:7" ht="15" customHeight="1" x14ac:dyDescent="0.35">
      <c r="B2456" s="35"/>
      <c r="C2456" s="36"/>
      <c r="D2456" s="37"/>
      <c r="E2456" s="38"/>
      <c r="F2456" s="38"/>
      <c r="G2456" s="38"/>
    </row>
    <row r="2457" spans="2:7" ht="15" customHeight="1" x14ac:dyDescent="0.35">
      <c r="B2457" s="35"/>
      <c r="C2457" s="36"/>
      <c r="D2457" s="37"/>
      <c r="E2457" s="38"/>
      <c r="F2457" s="38"/>
      <c r="G2457" s="38"/>
    </row>
    <row r="2458" spans="2:7" ht="15" customHeight="1" x14ac:dyDescent="0.35">
      <c r="B2458" s="35"/>
      <c r="C2458" s="36"/>
      <c r="D2458" s="37"/>
      <c r="E2458" s="38"/>
      <c r="F2458" s="38"/>
      <c r="G2458" s="38"/>
    </row>
    <row r="2459" spans="2:7" ht="15" customHeight="1" x14ac:dyDescent="0.35">
      <c r="B2459" s="35"/>
      <c r="C2459" s="36"/>
      <c r="D2459" s="37"/>
      <c r="E2459" s="38"/>
      <c r="F2459" s="38"/>
      <c r="G2459" s="38"/>
    </row>
    <row r="2460" spans="2:7" ht="15" customHeight="1" x14ac:dyDescent="0.35">
      <c r="B2460" s="35"/>
      <c r="C2460" s="36"/>
      <c r="D2460" s="37"/>
      <c r="E2460" s="38"/>
      <c r="F2460" s="38"/>
      <c r="G2460" s="38"/>
    </row>
    <row r="2461" spans="2:7" ht="15" customHeight="1" x14ac:dyDescent="0.35">
      <c r="B2461" s="35"/>
      <c r="C2461" s="36"/>
      <c r="D2461" s="37"/>
      <c r="E2461" s="38"/>
      <c r="F2461" s="38"/>
      <c r="G2461" s="38"/>
    </row>
    <row r="2462" spans="2:7" ht="15" customHeight="1" x14ac:dyDescent="0.35">
      <c r="B2462" s="35"/>
      <c r="C2462" s="36"/>
      <c r="D2462" s="37"/>
      <c r="E2462" s="38"/>
      <c r="F2462" s="38"/>
      <c r="G2462" s="38"/>
    </row>
    <row r="2463" spans="2:7" ht="15" customHeight="1" x14ac:dyDescent="0.35">
      <c r="B2463" s="35"/>
      <c r="C2463" s="36"/>
      <c r="D2463" s="37"/>
      <c r="E2463" s="38"/>
      <c r="F2463" s="38"/>
      <c r="G2463" s="38"/>
    </row>
    <row r="2464" spans="2:7" ht="15" customHeight="1" x14ac:dyDescent="0.35">
      <c r="B2464" s="35"/>
      <c r="C2464" s="36"/>
      <c r="D2464" s="37"/>
      <c r="E2464" s="38"/>
      <c r="F2464" s="38"/>
      <c r="G2464" s="38"/>
    </row>
    <row r="2465" spans="2:7" ht="15" customHeight="1" x14ac:dyDescent="0.35">
      <c r="B2465" s="35"/>
      <c r="C2465" s="36"/>
      <c r="D2465" s="37"/>
      <c r="E2465" s="38"/>
      <c r="F2465" s="38"/>
      <c r="G2465" s="38"/>
    </row>
    <row r="2466" spans="2:7" ht="15" customHeight="1" x14ac:dyDescent="0.35">
      <c r="B2466" s="35"/>
      <c r="C2466" s="36"/>
      <c r="D2466" s="37"/>
      <c r="E2466" s="38"/>
      <c r="F2466" s="38"/>
      <c r="G2466" s="38"/>
    </row>
    <row r="2467" spans="2:7" ht="15" customHeight="1" x14ac:dyDescent="0.35">
      <c r="B2467" s="35"/>
      <c r="C2467" s="36"/>
      <c r="D2467" s="37"/>
      <c r="E2467" s="38"/>
      <c r="F2467" s="38"/>
      <c r="G2467" s="38"/>
    </row>
    <row r="2468" spans="2:7" ht="15" customHeight="1" x14ac:dyDescent="0.35">
      <c r="B2468" s="35"/>
      <c r="C2468" s="36"/>
      <c r="D2468" s="37"/>
      <c r="E2468" s="38"/>
      <c r="F2468" s="38"/>
      <c r="G2468" s="38"/>
    </row>
    <row r="2469" spans="2:7" ht="15" customHeight="1" x14ac:dyDescent="0.35">
      <c r="B2469" s="35"/>
      <c r="C2469" s="36"/>
      <c r="D2469" s="37"/>
      <c r="E2469" s="38"/>
      <c r="F2469" s="38"/>
      <c r="G2469" s="38"/>
    </row>
    <row r="2470" spans="2:7" ht="15" customHeight="1" x14ac:dyDescent="0.35">
      <c r="B2470" s="35"/>
      <c r="C2470" s="36"/>
      <c r="D2470" s="37"/>
      <c r="E2470" s="38"/>
      <c r="F2470" s="38"/>
      <c r="G2470" s="38"/>
    </row>
    <row r="2471" spans="2:7" ht="15" customHeight="1" x14ac:dyDescent="0.35">
      <c r="B2471" s="35"/>
      <c r="C2471" s="36"/>
      <c r="D2471" s="37"/>
      <c r="E2471" s="38"/>
      <c r="F2471" s="38"/>
      <c r="G2471" s="38"/>
    </row>
    <row r="2472" spans="2:7" ht="15" customHeight="1" x14ac:dyDescent="0.35">
      <c r="B2472" s="35"/>
      <c r="C2472" s="36"/>
      <c r="D2472" s="37"/>
      <c r="E2472" s="38"/>
      <c r="F2472" s="38"/>
      <c r="G2472" s="38"/>
    </row>
    <row r="2473" spans="2:7" ht="15" customHeight="1" x14ac:dyDescent="0.35">
      <c r="B2473" s="35"/>
      <c r="C2473" s="36"/>
      <c r="D2473" s="37"/>
      <c r="E2473" s="38"/>
      <c r="F2473" s="38"/>
      <c r="G2473" s="38"/>
    </row>
    <row r="2474" spans="2:7" ht="15" customHeight="1" x14ac:dyDescent="0.35">
      <c r="B2474" s="35"/>
      <c r="C2474" s="36"/>
      <c r="D2474" s="37"/>
      <c r="E2474" s="38"/>
      <c r="F2474" s="38"/>
      <c r="G2474" s="38"/>
    </row>
    <row r="2475" spans="2:7" ht="15" customHeight="1" x14ac:dyDescent="0.35">
      <c r="B2475" s="35"/>
      <c r="C2475" s="36"/>
      <c r="D2475" s="37"/>
      <c r="E2475" s="38"/>
      <c r="F2475" s="38"/>
      <c r="G2475" s="38"/>
    </row>
    <row r="2476" spans="2:7" ht="15" customHeight="1" x14ac:dyDescent="0.35">
      <c r="B2476" s="35"/>
      <c r="C2476" s="36"/>
      <c r="D2476" s="37"/>
      <c r="E2476" s="38"/>
      <c r="F2476" s="38"/>
      <c r="G2476" s="38"/>
    </row>
    <row r="2477" spans="2:7" ht="15" customHeight="1" x14ac:dyDescent="0.35">
      <c r="B2477" s="35"/>
      <c r="C2477" s="36"/>
      <c r="D2477" s="37"/>
      <c r="E2477" s="38"/>
      <c r="F2477" s="38"/>
      <c r="G2477" s="38"/>
    </row>
    <row r="2478" spans="2:7" ht="15" customHeight="1" x14ac:dyDescent="0.35">
      <c r="B2478" s="35"/>
      <c r="C2478" s="36"/>
      <c r="D2478" s="37"/>
      <c r="E2478" s="38"/>
      <c r="F2478" s="38"/>
      <c r="G2478" s="38"/>
    </row>
    <row r="2479" spans="2:7" ht="15" customHeight="1" x14ac:dyDescent="0.35">
      <c r="B2479" s="35"/>
      <c r="C2479" s="36"/>
      <c r="D2479" s="37"/>
      <c r="E2479" s="38"/>
      <c r="F2479" s="38"/>
      <c r="G2479" s="38"/>
    </row>
    <row r="2480" spans="2:7" ht="15" customHeight="1" x14ac:dyDescent="0.35">
      <c r="B2480" s="35"/>
      <c r="C2480" s="36"/>
      <c r="D2480" s="37"/>
      <c r="E2480" s="38"/>
      <c r="F2480" s="38"/>
      <c r="G2480" s="38"/>
    </row>
    <row r="2481" spans="2:7" ht="15" customHeight="1" x14ac:dyDescent="0.35">
      <c r="B2481" s="35"/>
      <c r="C2481" s="36"/>
      <c r="D2481" s="37"/>
      <c r="E2481" s="38"/>
      <c r="F2481" s="38"/>
      <c r="G2481" s="38"/>
    </row>
    <row r="2482" spans="2:7" ht="15" customHeight="1" x14ac:dyDescent="0.35">
      <c r="B2482" s="35"/>
      <c r="C2482" s="36"/>
      <c r="D2482" s="37"/>
      <c r="E2482" s="38"/>
      <c r="F2482" s="38"/>
      <c r="G2482" s="38"/>
    </row>
    <row r="2483" spans="2:7" ht="15" customHeight="1" x14ac:dyDescent="0.35">
      <c r="B2483" s="35"/>
      <c r="C2483" s="36"/>
      <c r="D2483" s="37"/>
      <c r="E2483" s="38"/>
      <c r="F2483" s="38"/>
      <c r="G2483" s="38"/>
    </row>
    <row r="2484" spans="2:7" ht="15" customHeight="1" x14ac:dyDescent="0.35">
      <c r="B2484" s="35"/>
      <c r="C2484" s="36"/>
      <c r="D2484" s="37"/>
      <c r="E2484" s="38"/>
      <c r="F2484" s="38"/>
      <c r="G2484" s="38"/>
    </row>
    <row r="2485" spans="2:7" ht="15" customHeight="1" x14ac:dyDescent="0.35">
      <c r="B2485" s="35"/>
      <c r="C2485" s="36"/>
      <c r="D2485" s="37"/>
      <c r="E2485" s="38"/>
      <c r="F2485" s="38"/>
      <c r="G2485" s="38"/>
    </row>
    <row r="2486" spans="2:7" ht="15" customHeight="1" x14ac:dyDescent="0.35">
      <c r="B2486" s="35"/>
      <c r="C2486" s="36"/>
      <c r="D2486" s="37"/>
      <c r="E2486" s="38"/>
      <c r="F2486" s="38"/>
      <c r="G2486" s="38"/>
    </row>
    <row r="2487" spans="2:7" ht="15" customHeight="1" x14ac:dyDescent="0.35">
      <c r="B2487" s="35"/>
      <c r="C2487" s="36"/>
      <c r="D2487" s="37"/>
      <c r="E2487" s="38"/>
      <c r="F2487" s="38"/>
      <c r="G2487" s="38"/>
    </row>
    <row r="2488" spans="2:7" ht="15" customHeight="1" x14ac:dyDescent="0.35">
      <c r="B2488" s="35"/>
      <c r="C2488" s="36"/>
      <c r="D2488" s="37"/>
      <c r="E2488" s="38"/>
      <c r="F2488" s="38"/>
      <c r="G2488" s="38"/>
    </row>
    <row r="2489" spans="2:7" ht="15" customHeight="1" x14ac:dyDescent="0.35">
      <c r="B2489" s="35"/>
      <c r="C2489" s="36"/>
      <c r="D2489" s="37"/>
      <c r="E2489" s="38"/>
      <c r="F2489" s="38"/>
      <c r="G2489" s="38"/>
    </row>
    <row r="2490" spans="2:7" ht="15" customHeight="1" x14ac:dyDescent="0.35">
      <c r="B2490" s="35"/>
      <c r="C2490" s="36"/>
      <c r="D2490" s="37"/>
      <c r="E2490" s="38"/>
      <c r="F2490" s="38"/>
      <c r="G2490" s="38"/>
    </row>
    <row r="2491" spans="2:7" ht="15" customHeight="1" x14ac:dyDescent="0.35">
      <c r="B2491" s="35"/>
      <c r="C2491" s="36"/>
      <c r="D2491" s="37"/>
      <c r="E2491" s="38"/>
      <c r="F2491" s="38"/>
      <c r="G2491" s="38"/>
    </row>
    <row r="2492" spans="2:7" ht="15" customHeight="1" x14ac:dyDescent="0.35">
      <c r="B2492" s="35"/>
      <c r="C2492" s="36"/>
      <c r="D2492" s="37"/>
      <c r="E2492" s="38"/>
      <c r="F2492" s="38"/>
      <c r="G2492" s="38"/>
    </row>
    <row r="2493" spans="2:7" ht="15" customHeight="1" x14ac:dyDescent="0.35">
      <c r="B2493" s="35"/>
      <c r="C2493" s="36"/>
      <c r="D2493" s="37"/>
      <c r="E2493" s="38"/>
      <c r="F2493" s="38"/>
      <c r="G2493" s="38"/>
    </row>
    <row r="2494" spans="2:7" ht="15" customHeight="1" x14ac:dyDescent="0.35">
      <c r="B2494" s="35"/>
      <c r="C2494" s="36"/>
      <c r="D2494" s="37"/>
      <c r="E2494" s="38"/>
      <c r="F2494" s="38"/>
      <c r="G2494" s="38"/>
    </row>
    <row r="2495" spans="2:7" ht="15" customHeight="1" x14ac:dyDescent="0.35">
      <c r="B2495" s="35"/>
      <c r="C2495" s="36"/>
      <c r="D2495" s="37"/>
      <c r="E2495" s="38"/>
      <c r="F2495" s="38"/>
      <c r="G2495" s="38"/>
    </row>
    <row r="2496" spans="2:7" ht="15" customHeight="1" x14ac:dyDescent="0.35">
      <c r="B2496" s="35"/>
      <c r="C2496" s="36"/>
      <c r="D2496" s="37"/>
      <c r="E2496" s="38"/>
      <c r="F2496" s="38"/>
      <c r="G2496" s="38"/>
    </row>
    <row r="2497" spans="2:7" ht="15" customHeight="1" x14ac:dyDescent="0.35">
      <c r="B2497" s="35"/>
      <c r="C2497" s="36"/>
      <c r="D2497" s="37"/>
      <c r="E2497" s="38"/>
      <c r="F2497" s="38"/>
      <c r="G2497" s="38"/>
    </row>
    <row r="2498" spans="2:7" ht="15" customHeight="1" x14ac:dyDescent="0.35">
      <c r="B2498" s="35"/>
      <c r="C2498" s="36"/>
      <c r="D2498" s="37"/>
      <c r="E2498" s="38"/>
      <c r="F2498" s="38"/>
      <c r="G2498" s="38"/>
    </row>
    <row r="2499" spans="2:7" ht="15" customHeight="1" x14ac:dyDescent="0.35">
      <c r="B2499" s="35"/>
      <c r="C2499" s="36"/>
      <c r="D2499" s="37"/>
      <c r="E2499" s="38"/>
      <c r="F2499" s="38"/>
      <c r="G2499" s="38"/>
    </row>
    <row r="2500" spans="2:7" ht="15" customHeight="1" x14ac:dyDescent="0.35">
      <c r="B2500" s="35"/>
      <c r="C2500" s="36"/>
      <c r="D2500" s="37"/>
      <c r="E2500" s="38"/>
      <c r="F2500" s="38"/>
      <c r="G2500" s="38"/>
    </row>
    <row r="2501" spans="2:7" ht="15" customHeight="1" x14ac:dyDescent="0.35">
      <c r="B2501" s="35"/>
      <c r="C2501" s="36"/>
      <c r="D2501" s="37"/>
      <c r="E2501" s="38"/>
      <c r="F2501" s="38"/>
      <c r="G2501" s="38"/>
    </row>
    <row r="2502" spans="2:7" ht="15" customHeight="1" x14ac:dyDescent="0.35">
      <c r="B2502" s="35"/>
      <c r="C2502" s="36"/>
      <c r="D2502" s="37"/>
      <c r="E2502" s="38"/>
      <c r="F2502" s="38"/>
      <c r="G2502" s="38"/>
    </row>
    <row r="2503" spans="2:7" ht="15" customHeight="1" x14ac:dyDescent="0.35">
      <c r="B2503" s="35"/>
      <c r="C2503" s="36"/>
      <c r="D2503" s="37"/>
      <c r="E2503" s="38"/>
      <c r="F2503" s="38"/>
      <c r="G2503" s="38"/>
    </row>
    <row r="2504" spans="2:7" ht="15" customHeight="1" x14ac:dyDescent="0.35">
      <c r="B2504" s="35"/>
      <c r="C2504" s="36"/>
      <c r="D2504" s="37"/>
      <c r="E2504" s="38"/>
      <c r="F2504" s="38"/>
      <c r="G2504" s="38"/>
    </row>
    <row r="2505" spans="2:7" ht="15" customHeight="1" x14ac:dyDescent="0.35">
      <c r="B2505" s="35"/>
      <c r="C2505" s="36"/>
      <c r="D2505" s="37"/>
      <c r="E2505" s="38"/>
      <c r="F2505" s="38"/>
      <c r="G2505" s="38"/>
    </row>
    <row r="2506" spans="2:7" ht="15" customHeight="1" x14ac:dyDescent="0.35">
      <c r="B2506" s="35"/>
      <c r="C2506" s="36"/>
      <c r="D2506" s="37"/>
      <c r="E2506" s="38"/>
      <c r="F2506" s="38"/>
      <c r="G2506" s="38"/>
    </row>
    <row r="2507" spans="2:7" ht="15" customHeight="1" x14ac:dyDescent="0.35">
      <c r="B2507" s="35"/>
      <c r="C2507" s="36"/>
      <c r="D2507" s="37"/>
      <c r="E2507" s="38"/>
      <c r="F2507" s="38"/>
      <c r="G2507" s="38"/>
    </row>
    <row r="2508" spans="2:7" ht="15" customHeight="1" x14ac:dyDescent="0.35">
      <c r="B2508" s="35"/>
      <c r="C2508" s="36"/>
      <c r="D2508" s="37"/>
      <c r="E2508" s="38"/>
      <c r="F2508" s="38"/>
      <c r="G2508" s="38"/>
    </row>
    <row r="2509" spans="2:7" ht="15" customHeight="1" x14ac:dyDescent="0.35">
      <c r="B2509" s="35"/>
      <c r="C2509" s="36"/>
      <c r="D2509" s="37"/>
      <c r="E2509" s="38"/>
      <c r="F2509" s="38"/>
      <c r="G2509" s="38"/>
    </row>
    <row r="2510" spans="2:7" ht="15" customHeight="1" x14ac:dyDescent="0.35">
      <c r="B2510" s="35"/>
      <c r="C2510" s="36"/>
      <c r="D2510" s="37"/>
      <c r="E2510" s="38"/>
      <c r="F2510" s="38"/>
      <c r="G2510" s="38"/>
    </row>
    <row r="2511" spans="2:7" ht="15" customHeight="1" x14ac:dyDescent="0.35">
      <c r="B2511" s="35"/>
      <c r="C2511" s="36"/>
      <c r="D2511" s="37"/>
      <c r="E2511" s="38"/>
      <c r="F2511" s="38"/>
      <c r="G2511" s="38"/>
    </row>
    <row r="2512" spans="2:7" ht="15" customHeight="1" x14ac:dyDescent="0.35">
      <c r="B2512" s="35"/>
      <c r="C2512" s="36"/>
      <c r="D2512" s="37"/>
      <c r="E2512" s="38"/>
      <c r="F2512" s="38"/>
      <c r="G2512" s="38"/>
    </row>
    <row r="2513" spans="2:7" ht="15" customHeight="1" x14ac:dyDescent="0.35">
      <c r="B2513" s="35"/>
      <c r="C2513" s="36"/>
      <c r="D2513" s="37"/>
      <c r="E2513" s="38"/>
      <c r="F2513" s="38"/>
      <c r="G2513" s="38"/>
    </row>
    <row r="2514" spans="2:7" ht="15" customHeight="1" x14ac:dyDescent="0.35">
      <c r="B2514" s="35"/>
      <c r="C2514" s="36"/>
      <c r="D2514" s="37"/>
      <c r="E2514" s="38"/>
      <c r="F2514" s="38"/>
      <c r="G2514" s="38"/>
    </row>
    <row r="2515" spans="2:7" ht="15" customHeight="1" x14ac:dyDescent="0.35">
      <c r="B2515" s="35"/>
      <c r="C2515" s="36"/>
      <c r="D2515" s="37"/>
      <c r="E2515" s="38"/>
      <c r="F2515" s="38"/>
      <c r="G2515" s="38"/>
    </row>
    <row r="2516" spans="2:7" ht="15" customHeight="1" x14ac:dyDescent="0.35">
      <c r="B2516" s="35"/>
      <c r="C2516" s="36"/>
      <c r="D2516" s="37"/>
      <c r="E2516" s="38"/>
      <c r="F2516" s="38"/>
      <c r="G2516" s="38"/>
    </row>
    <row r="2517" spans="2:7" ht="15" customHeight="1" x14ac:dyDescent="0.35">
      <c r="B2517" s="35"/>
      <c r="C2517" s="36"/>
      <c r="D2517" s="37"/>
      <c r="E2517" s="38"/>
      <c r="F2517" s="38"/>
      <c r="G2517" s="38"/>
    </row>
    <row r="2518" spans="2:7" ht="15" customHeight="1" x14ac:dyDescent="0.35">
      <c r="B2518" s="35"/>
      <c r="C2518" s="36"/>
      <c r="D2518" s="37"/>
      <c r="E2518" s="38"/>
      <c r="F2518" s="38"/>
      <c r="G2518" s="38"/>
    </row>
    <row r="2519" spans="2:7" ht="15" customHeight="1" x14ac:dyDescent="0.35">
      <c r="B2519" s="35"/>
      <c r="C2519" s="36"/>
      <c r="D2519" s="37"/>
      <c r="E2519" s="38"/>
      <c r="F2519" s="38"/>
      <c r="G2519" s="38"/>
    </row>
    <row r="2520" spans="2:7" ht="15" customHeight="1" x14ac:dyDescent="0.35">
      <c r="B2520" s="35"/>
      <c r="C2520" s="36"/>
      <c r="D2520" s="37"/>
      <c r="E2520" s="38"/>
      <c r="F2520" s="38"/>
      <c r="G2520" s="38"/>
    </row>
    <row r="2521" spans="2:7" ht="15" customHeight="1" x14ac:dyDescent="0.35">
      <c r="B2521" s="35"/>
      <c r="C2521" s="36"/>
      <c r="D2521" s="37"/>
      <c r="E2521" s="38"/>
      <c r="F2521" s="38"/>
      <c r="G2521" s="38"/>
    </row>
    <row r="2522" spans="2:7" ht="15" customHeight="1" x14ac:dyDescent="0.35">
      <c r="B2522" s="35"/>
      <c r="C2522" s="36"/>
      <c r="D2522" s="37"/>
      <c r="E2522" s="38"/>
      <c r="F2522" s="38"/>
      <c r="G2522" s="38"/>
    </row>
    <row r="2523" spans="2:7" ht="15" customHeight="1" x14ac:dyDescent="0.35">
      <c r="B2523" s="35"/>
      <c r="C2523" s="36"/>
      <c r="D2523" s="37"/>
      <c r="E2523" s="38"/>
      <c r="F2523" s="38"/>
      <c r="G2523" s="38"/>
    </row>
    <row r="2524" spans="2:7" ht="15" customHeight="1" x14ac:dyDescent="0.35">
      <c r="B2524" s="35"/>
      <c r="C2524" s="36"/>
      <c r="D2524" s="37"/>
      <c r="E2524" s="38"/>
      <c r="F2524" s="38"/>
      <c r="G2524" s="38"/>
    </row>
    <row r="2525" spans="2:7" ht="15" customHeight="1" x14ac:dyDescent="0.35">
      <c r="B2525" s="35"/>
      <c r="C2525" s="36"/>
      <c r="D2525" s="37"/>
      <c r="E2525" s="38"/>
      <c r="F2525" s="38"/>
      <c r="G2525" s="38"/>
    </row>
    <row r="2526" spans="2:7" ht="15" customHeight="1" x14ac:dyDescent="0.35">
      <c r="B2526" s="35"/>
      <c r="C2526" s="36"/>
      <c r="D2526" s="37"/>
      <c r="E2526" s="38"/>
      <c r="F2526" s="38"/>
      <c r="G2526" s="38"/>
    </row>
    <row r="2527" spans="2:7" ht="15" customHeight="1" x14ac:dyDescent="0.35">
      <c r="B2527" s="35"/>
      <c r="C2527" s="36"/>
      <c r="D2527" s="37"/>
      <c r="E2527" s="38"/>
      <c r="F2527" s="38"/>
      <c r="G2527" s="38"/>
    </row>
    <row r="2528" spans="2:7" ht="15" customHeight="1" x14ac:dyDescent="0.35">
      <c r="B2528" s="35"/>
      <c r="C2528" s="36"/>
      <c r="D2528" s="37"/>
      <c r="E2528" s="38"/>
      <c r="F2528" s="38"/>
      <c r="G2528" s="38"/>
    </row>
    <row r="2529" spans="2:7" ht="15" customHeight="1" x14ac:dyDescent="0.35">
      <c r="B2529" s="35"/>
      <c r="C2529" s="36"/>
      <c r="D2529" s="37"/>
      <c r="E2529" s="38"/>
      <c r="F2529" s="38"/>
      <c r="G2529" s="38"/>
    </row>
    <row r="2530" spans="2:7" ht="15" customHeight="1" x14ac:dyDescent="0.35">
      <c r="B2530" s="35"/>
      <c r="C2530" s="36"/>
      <c r="D2530" s="37"/>
      <c r="E2530" s="38"/>
      <c r="F2530" s="38"/>
      <c r="G2530" s="38"/>
    </row>
    <row r="2531" spans="2:7" ht="15" customHeight="1" x14ac:dyDescent="0.35">
      <c r="B2531" s="35"/>
      <c r="C2531" s="36"/>
      <c r="D2531" s="37"/>
      <c r="E2531" s="38"/>
      <c r="F2531" s="38"/>
      <c r="G2531" s="38"/>
    </row>
    <row r="2532" spans="2:7" ht="15" customHeight="1" x14ac:dyDescent="0.35">
      <c r="B2532" s="35"/>
      <c r="C2532" s="36"/>
      <c r="D2532" s="37"/>
      <c r="E2532" s="38"/>
      <c r="F2532" s="38"/>
      <c r="G2532" s="38"/>
    </row>
    <row r="2533" spans="2:7" ht="15" customHeight="1" x14ac:dyDescent="0.35">
      <c r="B2533" s="35"/>
      <c r="C2533" s="36"/>
      <c r="D2533" s="37"/>
      <c r="E2533" s="38"/>
      <c r="F2533" s="38"/>
      <c r="G2533" s="38"/>
    </row>
    <row r="2534" spans="2:7" ht="15" customHeight="1" x14ac:dyDescent="0.35">
      <c r="B2534" s="35"/>
      <c r="C2534" s="36"/>
      <c r="D2534" s="37"/>
      <c r="E2534" s="38"/>
      <c r="F2534" s="38"/>
      <c r="G2534" s="38"/>
    </row>
    <row r="2535" spans="2:7" ht="15" customHeight="1" x14ac:dyDescent="0.35">
      <c r="B2535" s="35"/>
      <c r="C2535" s="36"/>
      <c r="D2535" s="37"/>
      <c r="E2535" s="38"/>
      <c r="F2535" s="38"/>
      <c r="G2535" s="38"/>
    </row>
    <row r="2536" spans="2:7" ht="15" customHeight="1" x14ac:dyDescent="0.35">
      <c r="B2536" s="35"/>
      <c r="C2536" s="36"/>
      <c r="D2536" s="37"/>
      <c r="E2536" s="38"/>
      <c r="F2536" s="38"/>
      <c r="G2536" s="38"/>
    </row>
    <row r="2537" spans="2:7" ht="15" customHeight="1" x14ac:dyDescent="0.35">
      <c r="B2537" s="35"/>
      <c r="C2537" s="36"/>
      <c r="D2537" s="37"/>
      <c r="E2537" s="38"/>
      <c r="F2537" s="38"/>
      <c r="G2537" s="38"/>
    </row>
    <row r="2538" spans="2:7" ht="15" customHeight="1" x14ac:dyDescent="0.35">
      <c r="B2538" s="35"/>
      <c r="C2538" s="36"/>
      <c r="D2538" s="37"/>
      <c r="E2538" s="38"/>
      <c r="F2538" s="38"/>
      <c r="G2538" s="38"/>
    </row>
    <row r="2539" spans="2:7" ht="15" customHeight="1" x14ac:dyDescent="0.35">
      <c r="B2539" s="35"/>
      <c r="C2539" s="36"/>
      <c r="D2539" s="37"/>
      <c r="E2539" s="38"/>
      <c r="F2539" s="38"/>
      <c r="G2539" s="38"/>
    </row>
    <row r="2540" spans="2:7" ht="15" customHeight="1" x14ac:dyDescent="0.35">
      <c r="B2540" s="35"/>
      <c r="C2540" s="36"/>
      <c r="D2540" s="37"/>
      <c r="E2540" s="38"/>
      <c r="F2540" s="38"/>
      <c r="G2540" s="38"/>
    </row>
    <row r="2541" spans="2:7" ht="15" customHeight="1" x14ac:dyDescent="0.35">
      <c r="B2541" s="35"/>
      <c r="C2541" s="36"/>
      <c r="D2541" s="37"/>
      <c r="E2541" s="38"/>
      <c r="F2541" s="38"/>
      <c r="G2541" s="38"/>
    </row>
    <row r="2542" spans="2:7" ht="15" customHeight="1" x14ac:dyDescent="0.35">
      <c r="B2542" s="35"/>
      <c r="C2542" s="36"/>
      <c r="D2542" s="37"/>
      <c r="E2542" s="38"/>
      <c r="F2542" s="38"/>
      <c r="G2542" s="38"/>
    </row>
    <row r="2543" spans="2:7" ht="15" customHeight="1" x14ac:dyDescent="0.35">
      <c r="B2543" s="35"/>
      <c r="C2543" s="36"/>
      <c r="D2543" s="37"/>
      <c r="E2543" s="38"/>
      <c r="F2543" s="38"/>
      <c r="G2543" s="38"/>
    </row>
    <row r="2544" spans="2:7" ht="15" customHeight="1" x14ac:dyDescent="0.35">
      <c r="B2544" s="35"/>
      <c r="C2544" s="36"/>
      <c r="D2544" s="37"/>
      <c r="E2544" s="38"/>
      <c r="F2544" s="38"/>
      <c r="G2544" s="38"/>
    </row>
    <row r="2545" spans="2:7" ht="15" customHeight="1" x14ac:dyDescent="0.35">
      <c r="B2545" s="35"/>
      <c r="C2545" s="36"/>
      <c r="D2545" s="37"/>
      <c r="E2545" s="38"/>
      <c r="F2545" s="38"/>
      <c r="G2545" s="38"/>
    </row>
    <row r="2546" spans="2:7" ht="15" customHeight="1" x14ac:dyDescent="0.35">
      <c r="B2546" s="35"/>
      <c r="C2546" s="36"/>
      <c r="D2546" s="37"/>
      <c r="E2546" s="38"/>
      <c r="F2546" s="38"/>
      <c r="G2546" s="38"/>
    </row>
    <row r="2547" spans="2:7" ht="15" customHeight="1" x14ac:dyDescent="0.35">
      <c r="B2547" s="35"/>
      <c r="C2547" s="36"/>
      <c r="D2547" s="37"/>
      <c r="E2547" s="38"/>
      <c r="F2547" s="38"/>
      <c r="G2547" s="38"/>
    </row>
    <row r="2548" spans="2:7" ht="15" customHeight="1" x14ac:dyDescent="0.35">
      <c r="B2548" s="35"/>
      <c r="C2548" s="36"/>
      <c r="D2548" s="37"/>
      <c r="E2548" s="38"/>
      <c r="F2548" s="38"/>
      <c r="G2548" s="38"/>
    </row>
    <row r="2549" spans="2:7" ht="15" customHeight="1" x14ac:dyDescent="0.35">
      <c r="B2549" s="35"/>
      <c r="C2549" s="36"/>
      <c r="D2549" s="37"/>
      <c r="E2549" s="38"/>
      <c r="F2549" s="38"/>
      <c r="G2549" s="38"/>
    </row>
    <row r="2550" spans="2:7" ht="15" customHeight="1" x14ac:dyDescent="0.35">
      <c r="B2550" s="35"/>
      <c r="C2550" s="36"/>
      <c r="D2550" s="37"/>
      <c r="E2550" s="38"/>
      <c r="F2550" s="38"/>
      <c r="G2550" s="38"/>
    </row>
    <row r="2551" spans="2:7" ht="15" customHeight="1" x14ac:dyDescent="0.35">
      <c r="B2551" s="35"/>
      <c r="C2551" s="36"/>
      <c r="D2551" s="37"/>
      <c r="E2551" s="38"/>
      <c r="F2551" s="38"/>
      <c r="G2551" s="38"/>
    </row>
    <row r="2552" spans="2:7" ht="15" customHeight="1" x14ac:dyDescent="0.35">
      <c r="B2552" s="35"/>
      <c r="C2552" s="36"/>
      <c r="D2552" s="37"/>
      <c r="E2552" s="38"/>
      <c r="F2552" s="38"/>
      <c r="G2552" s="38"/>
    </row>
    <row r="2553" spans="2:7" ht="15" customHeight="1" x14ac:dyDescent="0.35">
      <c r="B2553" s="35"/>
      <c r="C2553" s="36"/>
      <c r="D2553" s="37"/>
      <c r="E2553" s="38"/>
      <c r="F2553" s="38"/>
      <c r="G2553" s="38"/>
    </row>
    <row r="2554" spans="2:7" ht="15" customHeight="1" x14ac:dyDescent="0.35">
      <c r="B2554" s="35"/>
      <c r="C2554" s="36"/>
      <c r="D2554" s="37"/>
      <c r="E2554" s="38"/>
      <c r="F2554" s="38"/>
      <c r="G2554" s="38"/>
    </row>
    <row r="2555" spans="2:7" ht="15" customHeight="1" x14ac:dyDescent="0.35">
      <c r="B2555" s="35"/>
      <c r="C2555" s="36"/>
      <c r="D2555" s="37"/>
      <c r="E2555" s="38"/>
      <c r="F2555" s="38"/>
      <c r="G2555" s="38"/>
    </row>
    <row r="2556" spans="2:7" ht="15" customHeight="1" x14ac:dyDescent="0.35">
      <c r="B2556" s="35"/>
      <c r="C2556" s="36"/>
      <c r="D2556" s="37"/>
      <c r="E2556" s="38"/>
      <c r="F2556" s="38"/>
      <c r="G2556" s="38"/>
    </row>
    <row r="2557" spans="2:7" ht="15" customHeight="1" x14ac:dyDescent="0.35">
      <c r="B2557" s="35"/>
      <c r="C2557" s="36"/>
      <c r="D2557" s="37"/>
      <c r="E2557" s="38"/>
      <c r="F2557" s="38"/>
      <c r="G2557" s="38"/>
    </row>
    <row r="2558" spans="2:7" ht="15" customHeight="1" x14ac:dyDescent="0.35">
      <c r="B2558" s="35"/>
      <c r="C2558" s="36"/>
      <c r="D2558" s="37"/>
      <c r="E2558" s="38"/>
      <c r="F2558" s="38"/>
      <c r="G2558" s="38"/>
    </row>
    <row r="2559" spans="2:7" ht="15" customHeight="1" x14ac:dyDescent="0.35">
      <c r="B2559" s="35"/>
      <c r="C2559" s="36"/>
      <c r="D2559" s="37"/>
      <c r="E2559" s="38"/>
      <c r="F2559" s="38"/>
      <c r="G2559" s="38"/>
    </row>
    <row r="2560" spans="2:7" ht="15" customHeight="1" x14ac:dyDescent="0.35">
      <c r="B2560" s="35"/>
      <c r="C2560" s="36"/>
      <c r="D2560" s="37"/>
      <c r="E2560" s="38"/>
      <c r="F2560" s="38"/>
      <c r="G2560" s="38"/>
    </row>
    <row r="2561" spans="2:7" ht="15" customHeight="1" x14ac:dyDescent="0.35">
      <c r="B2561" s="35"/>
      <c r="C2561" s="36"/>
      <c r="D2561" s="37"/>
      <c r="E2561" s="38"/>
      <c r="F2561" s="38"/>
      <c r="G2561" s="38"/>
    </row>
    <row r="2562" spans="2:7" ht="15" customHeight="1" x14ac:dyDescent="0.35">
      <c r="B2562" s="35"/>
      <c r="C2562" s="36"/>
      <c r="D2562" s="37"/>
      <c r="E2562" s="38"/>
      <c r="F2562" s="38"/>
      <c r="G2562" s="38"/>
    </row>
    <row r="2563" spans="2:7" ht="15" customHeight="1" x14ac:dyDescent="0.35">
      <c r="B2563" s="35"/>
      <c r="C2563" s="36"/>
      <c r="D2563" s="37"/>
      <c r="E2563" s="38"/>
      <c r="F2563" s="38"/>
      <c r="G2563" s="38"/>
    </row>
    <row r="2564" spans="2:7" ht="15" customHeight="1" x14ac:dyDescent="0.35">
      <c r="B2564" s="35"/>
      <c r="C2564" s="36"/>
      <c r="D2564" s="37"/>
      <c r="E2564" s="38"/>
      <c r="F2564" s="38"/>
      <c r="G2564" s="38"/>
    </row>
    <row r="2565" spans="2:7" ht="15" customHeight="1" x14ac:dyDescent="0.35">
      <c r="B2565" s="35"/>
      <c r="C2565" s="36"/>
      <c r="D2565" s="37"/>
      <c r="E2565" s="38"/>
      <c r="F2565" s="38"/>
      <c r="G2565" s="38"/>
    </row>
    <row r="2566" spans="2:7" ht="15" customHeight="1" x14ac:dyDescent="0.35">
      <c r="B2566" s="35"/>
      <c r="C2566" s="36"/>
      <c r="D2566" s="37"/>
      <c r="E2566" s="38"/>
      <c r="F2566" s="38"/>
      <c r="G2566" s="38"/>
    </row>
    <row r="2567" spans="2:7" ht="15" customHeight="1" x14ac:dyDescent="0.35">
      <c r="B2567" s="35"/>
      <c r="C2567" s="36"/>
      <c r="D2567" s="37"/>
      <c r="E2567" s="38"/>
      <c r="F2567" s="38"/>
      <c r="G2567" s="38"/>
    </row>
    <row r="2568" spans="2:7" ht="15" customHeight="1" x14ac:dyDescent="0.35">
      <c r="B2568" s="35"/>
      <c r="C2568" s="36"/>
      <c r="D2568" s="37"/>
      <c r="E2568" s="38"/>
      <c r="F2568" s="38"/>
      <c r="G2568" s="38"/>
    </row>
    <row r="2569" spans="2:7" ht="15" customHeight="1" x14ac:dyDescent="0.35">
      <c r="B2569" s="35"/>
      <c r="C2569" s="36"/>
      <c r="D2569" s="37"/>
      <c r="E2569" s="38"/>
      <c r="F2569" s="38"/>
      <c r="G2569" s="38"/>
    </row>
    <row r="2570" spans="2:7" ht="15" customHeight="1" x14ac:dyDescent="0.35">
      <c r="B2570" s="35"/>
      <c r="C2570" s="36"/>
      <c r="D2570" s="37"/>
      <c r="E2570" s="38"/>
      <c r="F2570" s="38"/>
      <c r="G2570" s="38"/>
    </row>
    <row r="2571" spans="2:7" ht="15" customHeight="1" x14ac:dyDescent="0.35">
      <c r="B2571" s="35"/>
      <c r="C2571" s="36"/>
      <c r="D2571" s="37"/>
      <c r="E2571" s="38"/>
      <c r="F2571" s="38"/>
      <c r="G2571" s="38"/>
    </row>
    <row r="2572" spans="2:7" ht="15" customHeight="1" x14ac:dyDescent="0.35">
      <c r="B2572" s="35"/>
      <c r="C2572" s="36"/>
      <c r="D2572" s="37"/>
      <c r="E2572" s="38"/>
      <c r="F2572" s="38"/>
      <c r="G2572" s="38"/>
    </row>
    <row r="2573" spans="2:7" ht="15" customHeight="1" x14ac:dyDescent="0.35">
      <c r="B2573" s="35"/>
      <c r="C2573" s="36"/>
      <c r="D2573" s="37"/>
      <c r="E2573" s="38"/>
      <c r="F2573" s="38"/>
      <c r="G2573" s="38"/>
    </row>
    <row r="2574" spans="2:7" ht="15" customHeight="1" x14ac:dyDescent="0.35">
      <c r="B2574" s="35"/>
      <c r="C2574" s="36"/>
      <c r="D2574" s="37"/>
      <c r="E2574" s="38"/>
      <c r="F2574" s="38"/>
      <c r="G2574" s="38"/>
    </row>
    <row r="2575" spans="2:7" ht="15" customHeight="1" x14ac:dyDescent="0.35">
      <c r="B2575" s="35"/>
      <c r="C2575" s="36"/>
      <c r="D2575" s="37"/>
      <c r="E2575" s="38"/>
      <c r="F2575" s="38"/>
      <c r="G2575" s="38"/>
    </row>
    <row r="2576" spans="2:7" ht="15" customHeight="1" x14ac:dyDescent="0.35">
      <c r="B2576" s="35"/>
      <c r="C2576" s="36"/>
      <c r="D2576" s="37"/>
      <c r="E2576" s="38"/>
      <c r="F2576" s="38"/>
      <c r="G2576" s="38"/>
    </row>
    <row r="2577" spans="2:7" ht="15" customHeight="1" x14ac:dyDescent="0.35">
      <c r="B2577" s="35"/>
      <c r="C2577" s="36"/>
      <c r="D2577" s="37"/>
      <c r="E2577" s="38"/>
      <c r="F2577" s="38"/>
      <c r="G2577" s="38"/>
    </row>
    <row r="2578" spans="2:7" ht="15" customHeight="1" x14ac:dyDescent="0.35">
      <c r="B2578" s="35"/>
      <c r="C2578" s="36"/>
      <c r="D2578" s="37"/>
      <c r="E2578" s="38"/>
      <c r="F2578" s="38"/>
      <c r="G2578" s="38"/>
    </row>
    <row r="2579" spans="2:7" ht="15" customHeight="1" x14ac:dyDescent="0.35">
      <c r="B2579" s="35"/>
      <c r="C2579" s="36"/>
      <c r="D2579" s="37"/>
      <c r="E2579" s="38"/>
      <c r="F2579" s="38"/>
      <c r="G2579" s="38"/>
    </row>
    <row r="2580" spans="2:7" ht="15" customHeight="1" x14ac:dyDescent="0.35">
      <c r="B2580" s="35"/>
      <c r="C2580" s="36"/>
      <c r="D2580" s="37"/>
      <c r="E2580" s="38"/>
      <c r="F2580" s="38"/>
      <c r="G2580" s="38"/>
    </row>
    <row r="2581" spans="2:7" ht="15" customHeight="1" x14ac:dyDescent="0.35">
      <c r="B2581" s="35"/>
      <c r="C2581" s="36"/>
      <c r="D2581" s="37"/>
      <c r="E2581" s="38"/>
      <c r="F2581" s="38"/>
      <c r="G2581" s="38"/>
    </row>
    <row r="2582" spans="2:7" ht="15" customHeight="1" x14ac:dyDescent="0.35">
      <c r="B2582" s="35"/>
      <c r="C2582" s="36"/>
      <c r="D2582" s="37"/>
      <c r="E2582" s="38"/>
      <c r="F2582" s="38"/>
      <c r="G2582" s="38"/>
    </row>
    <row r="2583" spans="2:7" ht="15" customHeight="1" x14ac:dyDescent="0.35">
      <c r="B2583" s="35"/>
      <c r="C2583" s="36"/>
      <c r="D2583" s="37"/>
      <c r="E2583" s="38"/>
      <c r="F2583" s="38"/>
      <c r="G2583" s="38"/>
    </row>
    <row r="2584" spans="2:7" ht="15" customHeight="1" x14ac:dyDescent="0.35">
      <c r="B2584" s="35"/>
      <c r="C2584" s="36"/>
      <c r="D2584" s="37"/>
      <c r="E2584" s="38"/>
      <c r="F2584" s="38"/>
      <c r="G2584" s="38"/>
    </row>
    <row r="2585" spans="2:7" ht="15" customHeight="1" x14ac:dyDescent="0.35">
      <c r="B2585" s="35"/>
      <c r="C2585" s="36"/>
      <c r="D2585" s="37"/>
      <c r="E2585" s="38"/>
      <c r="F2585" s="38"/>
      <c r="G2585" s="38"/>
    </row>
    <row r="2586" spans="2:7" ht="15" customHeight="1" x14ac:dyDescent="0.35">
      <c r="B2586" s="35"/>
      <c r="C2586" s="36"/>
      <c r="D2586" s="37"/>
      <c r="E2586" s="38"/>
      <c r="F2586" s="38"/>
      <c r="G2586" s="38"/>
    </row>
    <row r="2587" spans="2:7" ht="15" customHeight="1" x14ac:dyDescent="0.35">
      <c r="B2587" s="35"/>
      <c r="C2587" s="36"/>
      <c r="D2587" s="37"/>
      <c r="E2587" s="38"/>
      <c r="F2587" s="38"/>
      <c r="G2587" s="38"/>
    </row>
    <row r="2588" spans="2:7" ht="15" customHeight="1" x14ac:dyDescent="0.35">
      <c r="B2588" s="35"/>
      <c r="C2588" s="36"/>
      <c r="D2588" s="37"/>
      <c r="E2588" s="38"/>
      <c r="F2588" s="38"/>
      <c r="G2588" s="38"/>
    </row>
    <row r="2589" spans="2:7" ht="15" customHeight="1" x14ac:dyDescent="0.35">
      <c r="B2589" s="35"/>
      <c r="C2589" s="36"/>
      <c r="D2589" s="37"/>
      <c r="E2589" s="38"/>
      <c r="F2589" s="38"/>
      <c r="G2589" s="38"/>
    </row>
    <row r="2590" spans="2:7" ht="15" customHeight="1" x14ac:dyDescent="0.35">
      <c r="B2590" s="35"/>
      <c r="C2590" s="36"/>
      <c r="D2590" s="37"/>
      <c r="E2590" s="38"/>
      <c r="F2590" s="38"/>
      <c r="G2590" s="38"/>
    </row>
    <row r="2591" spans="2:7" ht="15" customHeight="1" x14ac:dyDescent="0.35">
      <c r="B2591" s="35"/>
      <c r="C2591" s="36"/>
      <c r="D2591" s="37"/>
      <c r="E2591" s="38"/>
      <c r="F2591" s="38"/>
      <c r="G2591" s="38"/>
    </row>
    <row r="2592" spans="2:7" ht="15" customHeight="1" x14ac:dyDescent="0.35">
      <c r="B2592" s="35"/>
      <c r="C2592" s="36"/>
      <c r="D2592" s="37"/>
      <c r="E2592" s="38"/>
      <c r="F2592" s="38"/>
      <c r="G2592" s="38"/>
    </row>
    <row r="2593" spans="2:7" ht="15" customHeight="1" x14ac:dyDescent="0.35">
      <c r="B2593" s="35"/>
      <c r="C2593" s="36"/>
      <c r="D2593" s="37"/>
      <c r="E2593" s="38"/>
      <c r="F2593" s="38"/>
      <c r="G2593" s="38"/>
    </row>
    <row r="2594" spans="2:7" ht="15" customHeight="1" x14ac:dyDescent="0.35">
      <c r="B2594" s="35"/>
      <c r="C2594" s="36"/>
      <c r="D2594" s="37"/>
      <c r="E2594" s="38"/>
      <c r="F2594" s="38"/>
      <c r="G2594" s="38"/>
    </row>
    <row r="2595" spans="2:7" ht="15" customHeight="1" x14ac:dyDescent="0.35">
      <c r="B2595" s="35"/>
      <c r="C2595" s="36"/>
      <c r="D2595" s="37"/>
      <c r="E2595" s="38"/>
      <c r="F2595" s="38"/>
      <c r="G2595" s="38"/>
    </row>
    <row r="2596" spans="2:7" ht="15" customHeight="1" x14ac:dyDescent="0.35">
      <c r="B2596" s="35"/>
      <c r="C2596" s="36"/>
      <c r="D2596" s="37"/>
      <c r="E2596" s="38"/>
      <c r="F2596" s="38"/>
      <c r="G2596" s="38"/>
    </row>
    <row r="2597" spans="2:7" ht="15" customHeight="1" x14ac:dyDescent="0.35">
      <c r="B2597" s="35"/>
      <c r="C2597" s="36"/>
      <c r="D2597" s="37"/>
      <c r="E2597" s="38"/>
      <c r="F2597" s="38"/>
      <c r="G2597" s="38"/>
    </row>
    <row r="2598" spans="2:7" ht="15" customHeight="1" x14ac:dyDescent="0.35">
      <c r="B2598" s="35"/>
      <c r="C2598" s="36"/>
      <c r="D2598" s="37"/>
      <c r="E2598" s="38"/>
      <c r="F2598" s="38"/>
      <c r="G2598" s="38"/>
    </row>
    <row r="2599" spans="2:7" ht="15" customHeight="1" x14ac:dyDescent="0.35">
      <c r="B2599" s="35"/>
      <c r="C2599" s="36"/>
      <c r="D2599" s="37"/>
      <c r="E2599" s="38"/>
      <c r="F2599" s="38"/>
      <c r="G2599" s="38"/>
    </row>
    <row r="2600" spans="2:7" ht="15" customHeight="1" x14ac:dyDescent="0.35">
      <c r="B2600" s="35"/>
      <c r="C2600" s="36"/>
      <c r="D2600" s="37"/>
      <c r="E2600" s="38"/>
      <c r="F2600" s="38"/>
      <c r="G2600" s="38"/>
    </row>
    <row r="2601" spans="2:7" ht="15" customHeight="1" x14ac:dyDescent="0.35">
      <c r="B2601" s="35"/>
      <c r="C2601" s="36"/>
      <c r="D2601" s="37"/>
      <c r="E2601" s="38"/>
      <c r="F2601" s="38"/>
      <c r="G2601" s="38"/>
    </row>
    <row r="2602" spans="2:7" ht="15" customHeight="1" x14ac:dyDescent="0.35">
      <c r="B2602" s="35"/>
      <c r="C2602" s="36"/>
      <c r="D2602" s="37"/>
      <c r="E2602" s="38"/>
      <c r="F2602" s="38"/>
      <c r="G2602" s="38"/>
    </row>
    <row r="2603" spans="2:7" ht="15" customHeight="1" x14ac:dyDescent="0.35">
      <c r="B2603" s="35"/>
      <c r="C2603" s="36"/>
      <c r="D2603" s="37"/>
      <c r="E2603" s="38"/>
      <c r="F2603" s="38"/>
      <c r="G2603" s="38"/>
    </row>
    <row r="2604" spans="2:7" ht="15" customHeight="1" x14ac:dyDescent="0.35">
      <c r="B2604" s="35"/>
      <c r="C2604" s="36"/>
      <c r="D2604" s="37"/>
      <c r="E2604" s="38"/>
      <c r="F2604" s="38"/>
      <c r="G2604" s="38"/>
    </row>
    <row r="2605" spans="2:7" ht="15" customHeight="1" x14ac:dyDescent="0.35">
      <c r="B2605" s="35"/>
      <c r="C2605" s="36"/>
      <c r="D2605" s="37"/>
      <c r="E2605" s="38"/>
      <c r="F2605" s="38"/>
      <c r="G2605" s="38"/>
    </row>
    <row r="2606" spans="2:7" ht="15" customHeight="1" x14ac:dyDescent="0.35">
      <c r="B2606" s="35"/>
      <c r="C2606" s="36"/>
      <c r="D2606" s="37"/>
      <c r="E2606" s="38"/>
      <c r="F2606" s="38"/>
      <c r="G2606" s="38"/>
    </row>
    <row r="2607" spans="2:7" ht="15" customHeight="1" x14ac:dyDescent="0.35">
      <c r="B2607" s="35"/>
      <c r="C2607" s="36"/>
      <c r="D2607" s="37"/>
      <c r="E2607" s="38"/>
      <c r="F2607" s="38"/>
      <c r="G2607" s="38"/>
    </row>
    <row r="2608" spans="2:7" ht="15" customHeight="1" x14ac:dyDescent="0.35">
      <c r="B2608" s="35"/>
      <c r="C2608" s="36"/>
      <c r="D2608" s="37"/>
      <c r="E2608" s="38"/>
      <c r="F2608" s="38"/>
      <c r="G2608" s="38"/>
    </row>
    <row r="2609" spans="2:7" ht="15" customHeight="1" x14ac:dyDescent="0.35">
      <c r="B2609" s="35"/>
      <c r="C2609" s="36"/>
      <c r="D2609" s="37"/>
      <c r="E2609" s="38"/>
      <c r="F2609" s="38"/>
      <c r="G2609" s="38"/>
    </row>
    <row r="2610" spans="2:7" ht="15" customHeight="1" x14ac:dyDescent="0.35">
      <c r="B2610" s="35"/>
      <c r="C2610" s="36"/>
      <c r="D2610" s="37"/>
      <c r="E2610" s="38"/>
      <c r="F2610" s="38"/>
      <c r="G2610" s="38"/>
    </row>
    <row r="2611" spans="2:7" ht="15" customHeight="1" x14ac:dyDescent="0.35">
      <c r="B2611" s="35"/>
      <c r="C2611" s="36"/>
      <c r="D2611" s="37"/>
      <c r="E2611" s="38"/>
      <c r="F2611" s="38"/>
      <c r="G2611" s="38"/>
    </row>
    <row r="2612" spans="2:7" ht="15" customHeight="1" x14ac:dyDescent="0.35">
      <c r="B2612" s="35"/>
      <c r="C2612" s="36"/>
      <c r="D2612" s="37"/>
      <c r="E2612" s="38"/>
      <c r="F2612" s="38"/>
      <c r="G2612" s="38"/>
    </row>
    <row r="2613" spans="2:7" ht="15" customHeight="1" x14ac:dyDescent="0.35">
      <c r="B2613" s="35"/>
      <c r="C2613" s="36"/>
      <c r="D2613" s="37"/>
      <c r="E2613" s="38"/>
      <c r="F2613" s="38"/>
      <c r="G2613" s="38"/>
    </row>
    <row r="2614" spans="2:7" ht="15" customHeight="1" x14ac:dyDescent="0.35">
      <c r="B2614" s="35"/>
      <c r="C2614" s="36"/>
      <c r="D2614" s="37"/>
      <c r="E2614" s="38"/>
      <c r="F2614" s="38"/>
      <c r="G2614" s="38"/>
    </row>
    <row r="2615" spans="2:7" ht="15" customHeight="1" x14ac:dyDescent="0.35">
      <c r="B2615" s="35"/>
      <c r="C2615" s="36"/>
      <c r="D2615" s="37"/>
      <c r="E2615" s="38"/>
      <c r="F2615" s="38"/>
      <c r="G2615" s="38"/>
    </row>
    <row r="2616" spans="2:7" ht="15" customHeight="1" x14ac:dyDescent="0.35">
      <c r="B2616" s="35"/>
      <c r="C2616" s="36"/>
      <c r="D2616" s="37"/>
      <c r="E2616" s="38"/>
      <c r="F2616" s="38"/>
      <c r="G2616" s="38"/>
    </row>
    <row r="2617" spans="2:7" ht="15" customHeight="1" x14ac:dyDescent="0.35">
      <c r="B2617" s="35"/>
      <c r="C2617" s="36"/>
      <c r="D2617" s="37"/>
      <c r="E2617" s="38"/>
      <c r="F2617" s="38"/>
      <c r="G2617" s="38"/>
    </row>
    <row r="2618" spans="2:7" ht="15" customHeight="1" x14ac:dyDescent="0.35">
      <c r="B2618" s="35"/>
      <c r="C2618" s="36"/>
      <c r="D2618" s="37"/>
      <c r="E2618" s="38"/>
      <c r="F2618" s="38"/>
      <c r="G2618" s="38"/>
    </row>
    <row r="2619" spans="2:7" ht="15" customHeight="1" x14ac:dyDescent="0.35">
      <c r="B2619" s="35"/>
      <c r="C2619" s="36"/>
      <c r="D2619" s="37"/>
      <c r="E2619" s="38"/>
      <c r="F2619" s="38"/>
      <c r="G2619" s="38"/>
    </row>
    <row r="2620" spans="2:7" ht="15" customHeight="1" x14ac:dyDescent="0.35">
      <c r="B2620" s="35"/>
      <c r="C2620" s="36"/>
      <c r="D2620" s="37"/>
      <c r="E2620" s="38"/>
      <c r="F2620" s="38"/>
      <c r="G2620" s="38"/>
    </row>
    <row r="2621" spans="2:7" ht="15" customHeight="1" x14ac:dyDescent="0.35">
      <c r="B2621" s="35"/>
      <c r="C2621" s="36"/>
      <c r="D2621" s="37"/>
      <c r="E2621" s="38"/>
      <c r="F2621" s="38"/>
      <c r="G2621" s="38"/>
    </row>
    <row r="2622" spans="2:7" ht="15" customHeight="1" x14ac:dyDescent="0.35">
      <c r="B2622" s="35"/>
      <c r="C2622" s="36"/>
      <c r="D2622" s="37"/>
      <c r="E2622" s="38"/>
      <c r="F2622" s="38"/>
      <c r="G2622" s="38"/>
    </row>
    <row r="2623" spans="2:7" ht="15" customHeight="1" x14ac:dyDescent="0.35">
      <c r="B2623" s="35"/>
      <c r="C2623" s="36"/>
      <c r="D2623" s="37"/>
      <c r="E2623" s="38"/>
      <c r="F2623" s="38"/>
      <c r="G2623" s="38"/>
    </row>
    <row r="2624" spans="2:7" ht="15" customHeight="1" x14ac:dyDescent="0.35">
      <c r="B2624" s="35"/>
      <c r="C2624" s="36"/>
      <c r="D2624" s="37"/>
      <c r="E2624" s="38"/>
      <c r="F2624" s="38"/>
      <c r="G2624" s="38"/>
    </row>
    <row r="2625" spans="2:7" ht="15" customHeight="1" x14ac:dyDescent="0.35">
      <c r="B2625" s="35"/>
      <c r="C2625" s="36"/>
      <c r="D2625" s="37"/>
      <c r="E2625" s="38"/>
      <c r="F2625" s="38"/>
      <c r="G2625" s="38"/>
    </row>
    <row r="2626" spans="2:7" ht="15" customHeight="1" x14ac:dyDescent="0.35">
      <c r="B2626" s="35"/>
      <c r="C2626" s="36"/>
      <c r="D2626" s="37"/>
      <c r="E2626" s="38"/>
      <c r="F2626" s="38"/>
      <c r="G2626" s="38"/>
    </row>
    <row r="2627" spans="2:7" ht="15" customHeight="1" x14ac:dyDescent="0.35">
      <c r="B2627" s="35"/>
      <c r="C2627" s="36"/>
      <c r="D2627" s="37"/>
      <c r="E2627" s="38"/>
      <c r="F2627" s="38"/>
      <c r="G2627" s="38"/>
    </row>
    <row r="2628" spans="2:7" ht="15" customHeight="1" x14ac:dyDescent="0.35">
      <c r="B2628" s="35"/>
      <c r="C2628" s="36"/>
      <c r="D2628" s="37"/>
      <c r="E2628" s="38"/>
      <c r="F2628" s="38"/>
      <c r="G2628" s="38"/>
    </row>
    <row r="2629" spans="2:7" ht="15" customHeight="1" x14ac:dyDescent="0.35">
      <c r="B2629" s="35"/>
      <c r="C2629" s="36"/>
      <c r="D2629" s="37"/>
      <c r="E2629" s="38"/>
      <c r="F2629" s="38"/>
      <c r="G2629" s="38"/>
    </row>
    <row r="2630" spans="2:7" ht="15" customHeight="1" x14ac:dyDescent="0.35">
      <c r="B2630" s="35"/>
      <c r="C2630" s="36"/>
      <c r="D2630" s="37"/>
      <c r="E2630" s="38"/>
      <c r="F2630" s="38"/>
      <c r="G2630" s="38"/>
    </row>
    <row r="2631" spans="2:7" ht="15" customHeight="1" x14ac:dyDescent="0.35">
      <c r="B2631" s="35"/>
      <c r="C2631" s="36"/>
      <c r="D2631" s="37"/>
      <c r="E2631" s="38"/>
      <c r="F2631" s="38"/>
      <c r="G2631" s="38"/>
    </row>
    <row r="2632" spans="2:7" ht="15" customHeight="1" x14ac:dyDescent="0.35">
      <c r="B2632" s="35"/>
      <c r="C2632" s="36"/>
      <c r="D2632" s="37"/>
      <c r="E2632" s="38"/>
      <c r="F2632" s="38"/>
      <c r="G2632" s="38"/>
    </row>
    <row r="2633" spans="2:7" ht="15" customHeight="1" x14ac:dyDescent="0.35">
      <c r="B2633" s="35"/>
      <c r="C2633" s="36"/>
      <c r="D2633" s="37"/>
      <c r="E2633" s="38"/>
      <c r="F2633" s="38"/>
      <c r="G2633" s="38"/>
    </row>
    <row r="2634" spans="2:7" ht="15" customHeight="1" x14ac:dyDescent="0.35">
      <c r="B2634" s="35"/>
      <c r="C2634" s="36"/>
      <c r="D2634" s="37"/>
      <c r="E2634" s="38"/>
      <c r="F2634" s="38"/>
      <c r="G2634" s="38"/>
    </row>
    <row r="2635" spans="2:7" ht="15" customHeight="1" x14ac:dyDescent="0.35">
      <c r="B2635" s="35"/>
      <c r="C2635" s="36"/>
      <c r="D2635" s="37"/>
      <c r="E2635" s="38"/>
      <c r="F2635" s="38"/>
      <c r="G2635" s="38"/>
    </row>
    <row r="2636" spans="2:7" ht="15" customHeight="1" x14ac:dyDescent="0.35">
      <c r="B2636" s="35"/>
      <c r="C2636" s="36"/>
      <c r="D2636" s="37"/>
      <c r="E2636" s="38"/>
      <c r="F2636" s="38"/>
      <c r="G2636" s="38"/>
    </row>
    <row r="2637" spans="2:7" ht="15" customHeight="1" x14ac:dyDescent="0.35">
      <c r="B2637" s="35"/>
      <c r="C2637" s="36"/>
      <c r="D2637" s="37"/>
      <c r="E2637" s="38"/>
      <c r="F2637" s="38"/>
      <c r="G2637" s="38"/>
    </row>
    <row r="2638" spans="2:7" ht="15" customHeight="1" x14ac:dyDescent="0.35">
      <c r="B2638" s="35"/>
      <c r="C2638" s="36"/>
      <c r="D2638" s="37"/>
      <c r="E2638" s="38"/>
      <c r="F2638" s="38"/>
      <c r="G2638" s="38"/>
    </row>
    <row r="2639" spans="2:7" ht="15" customHeight="1" x14ac:dyDescent="0.35">
      <c r="B2639" s="35"/>
      <c r="C2639" s="36"/>
      <c r="D2639" s="37"/>
      <c r="E2639" s="38"/>
      <c r="F2639" s="38"/>
      <c r="G2639" s="38"/>
    </row>
    <row r="2640" spans="2:7" ht="15" customHeight="1" x14ac:dyDescent="0.35">
      <c r="B2640" s="35"/>
      <c r="C2640" s="36"/>
      <c r="D2640" s="37"/>
      <c r="E2640" s="38"/>
      <c r="F2640" s="38"/>
      <c r="G2640" s="38"/>
    </row>
    <row r="2641" spans="2:7" ht="15" customHeight="1" x14ac:dyDescent="0.35">
      <c r="B2641" s="35"/>
      <c r="C2641" s="36"/>
      <c r="D2641" s="37"/>
      <c r="E2641" s="38"/>
      <c r="F2641" s="38"/>
      <c r="G2641" s="38"/>
    </row>
    <row r="2642" spans="2:7" ht="15" customHeight="1" x14ac:dyDescent="0.35">
      <c r="B2642" s="35"/>
      <c r="C2642" s="36"/>
      <c r="D2642" s="37"/>
      <c r="E2642" s="38"/>
      <c r="F2642" s="38"/>
      <c r="G2642" s="38"/>
    </row>
    <row r="2643" spans="2:7" ht="15" customHeight="1" x14ac:dyDescent="0.35">
      <c r="B2643" s="35"/>
      <c r="C2643" s="36"/>
      <c r="D2643" s="37"/>
      <c r="E2643" s="38"/>
      <c r="F2643" s="38"/>
      <c r="G2643" s="38"/>
    </row>
    <row r="2644" spans="2:7" ht="15" customHeight="1" x14ac:dyDescent="0.35">
      <c r="B2644" s="35"/>
      <c r="C2644" s="36"/>
      <c r="D2644" s="37"/>
      <c r="E2644" s="38"/>
      <c r="F2644" s="38"/>
      <c r="G2644" s="38"/>
    </row>
    <row r="2645" spans="2:7" ht="15" customHeight="1" x14ac:dyDescent="0.35">
      <c r="B2645" s="35"/>
      <c r="C2645" s="36"/>
      <c r="D2645" s="37"/>
      <c r="E2645" s="38"/>
      <c r="F2645" s="38"/>
      <c r="G2645" s="38"/>
    </row>
    <row r="2646" spans="2:7" ht="15" customHeight="1" x14ac:dyDescent="0.35">
      <c r="B2646" s="35"/>
      <c r="C2646" s="36"/>
      <c r="D2646" s="37"/>
      <c r="E2646" s="38"/>
      <c r="F2646" s="38"/>
      <c r="G2646" s="38"/>
    </row>
    <row r="2647" spans="2:7" ht="15" customHeight="1" x14ac:dyDescent="0.35">
      <c r="B2647" s="35"/>
      <c r="C2647" s="36"/>
      <c r="D2647" s="37"/>
      <c r="E2647" s="38"/>
      <c r="F2647" s="38"/>
      <c r="G2647" s="38"/>
    </row>
    <row r="2648" spans="2:7" ht="15" customHeight="1" x14ac:dyDescent="0.35">
      <c r="B2648" s="35"/>
      <c r="C2648" s="36"/>
      <c r="D2648" s="37"/>
      <c r="E2648" s="38"/>
      <c r="F2648" s="38"/>
      <c r="G2648" s="38"/>
    </row>
    <row r="2649" spans="2:7" ht="15" customHeight="1" x14ac:dyDescent="0.35">
      <c r="B2649" s="35"/>
      <c r="C2649" s="36"/>
      <c r="D2649" s="37"/>
      <c r="E2649" s="38"/>
      <c r="F2649" s="38"/>
      <c r="G2649" s="38"/>
    </row>
    <row r="2650" spans="2:7" ht="15" customHeight="1" x14ac:dyDescent="0.35">
      <c r="B2650" s="35"/>
      <c r="C2650" s="36"/>
      <c r="D2650" s="37"/>
      <c r="E2650" s="38"/>
      <c r="F2650" s="38"/>
      <c r="G2650" s="38"/>
    </row>
    <row r="2651" spans="2:7" ht="15" customHeight="1" x14ac:dyDescent="0.35">
      <c r="B2651" s="35"/>
      <c r="C2651" s="36"/>
      <c r="D2651" s="37"/>
      <c r="E2651" s="38"/>
      <c r="F2651" s="38"/>
      <c r="G2651" s="38"/>
    </row>
    <row r="2652" spans="2:7" ht="15" customHeight="1" x14ac:dyDescent="0.35">
      <c r="B2652" s="35"/>
      <c r="C2652" s="36"/>
      <c r="D2652" s="37"/>
      <c r="E2652" s="38"/>
      <c r="F2652" s="38"/>
      <c r="G2652" s="38"/>
    </row>
    <row r="2653" spans="2:7" ht="15" customHeight="1" x14ac:dyDescent="0.35">
      <c r="B2653" s="35"/>
      <c r="C2653" s="36"/>
      <c r="D2653" s="37"/>
      <c r="E2653" s="38"/>
      <c r="F2653" s="38"/>
      <c r="G2653" s="38"/>
    </row>
    <row r="2654" spans="2:7" ht="15" customHeight="1" x14ac:dyDescent="0.35">
      <c r="B2654" s="35"/>
      <c r="C2654" s="36"/>
      <c r="D2654" s="37"/>
      <c r="E2654" s="38"/>
      <c r="F2654" s="38"/>
      <c r="G2654" s="38"/>
    </row>
    <row r="2655" spans="2:7" ht="15" customHeight="1" x14ac:dyDescent="0.35">
      <c r="B2655" s="35"/>
      <c r="C2655" s="36"/>
      <c r="D2655" s="37"/>
      <c r="E2655" s="38"/>
      <c r="F2655" s="38"/>
      <c r="G2655" s="38"/>
    </row>
    <row r="2656" spans="2:7" ht="15" customHeight="1" x14ac:dyDescent="0.35">
      <c r="B2656" s="35"/>
      <c r="C2656" s="36"/>
      <c r="D2656" s="37"/>
      <c r="E2656" s="38"/>
      <c r="F2656" s="38"/>
      <c r="G2656" s="38"/>
    </row>
    <row r="2657" spans="2:7" ht="15" customHeight="1" x14ac:dyDescent="0.35">
      <c r="B2657" s="35"/>
      <c r="C2657" s="36"/>
      <c r="D2657" s="37"/>
      <c r="E2657" s="38"/>
      <c r="F2657" s="38"/>
      <c r="G2657" s="38"/>
    </row>
    <row r="2658" spans="2:7" ht="15" customHeight="1" x14ac:dyDescent="0.35">
      <c r="B2658" s="35"/>
      <c r="C2658" s="36"/>
      <c r="D2658" s="37"/>
      <c r="E2658" s="38"/>
      <c r="F2658" s="38"/>
      <c r="G2658" s="38"/>
    </row>
    <row r="2659" spans="2:7" ht="15" customHeight="1" x14ac:dyDescent="0.35">
      <c r="B2659" s="35"/>
      <c r="C2659" s="36"/>
      <c r="D2659" s="37"/>
      <c r="E2659" s="38"/>
      <c r="F2659" s="38"/>
      <c r="G2659" s="38"/>
    </row>
    <row r="2660" spans="2:7" ht="15" customHeight="1" x14ac:dyDescent="0.35">
      <c r="B2660" s="35"/>
      <c r="C2660" s="36"/>
      <c r="D2660" s="37"/>
      <c r="E2660" s="38"/>
      <c r="F2660" s="38"/>
      <c r="G2660" s="38"/>
    </row>
    <row r="2661" spans="2:7" ht="15" customHeight="1" x14ac:dyDescent="0.35">
      <c r="B2661" s="35"/>
      <c r="C2661" s="36"/>
      <c r="D2661" s="37"/>
      <c r="E2661" s="38"/>
      <c r="F2661" s="38"/>
      <c r="G2661" s="38"/>
    </row>
    <row r="2662" spans="2:7" ht="15" customHeight="1" x14ac:dyDescent="0.35">
      <c r="B2662" s="35"/>
      <c r="C2662" s="36"/>
      <c r="D2662" s="37"/>
      <c r="E2662" s="38"/>
      <c r="F2662" s="38"/>
      <c r="G2662" s="38"/>
    </row>
    <row r="2663" spans="2:7" ht="15" customHeight="1" x14ac:dyDescent="0.35">
      <c r="B2663" s="35"/>
      <c r="C2663" s="36"/>
      <c r="D2663" s="37"/>
      <c r="E2663" s="38"/>
      <c r="F2663" s="38"/>
      <c r="G2663" s="38"/>
    </row>
    <row r="2664" spans="2:7" ht="15" customHeight="1" x14ac:dyDescent="0.35">
      <c r="B2664" s="35"/>
      <c r="C2664" s="36"/>
      <c r="D2664" s="37"/>
      <c r="E2664" s="38"/>
      <c r="F2664" s="38"/>
      <c r="G2664" s="38"/>
    </row>
    <row r="2665" spans="2:7" ht="15" customHeight="1" x14ac:dyDescent="0.35">
      <c r="B2665" s="35"/>
      <c r="C2665" s="36"/>
      <c r="D2665" s="37"/>
      <c r="E2665" s="38"/>
      <c r="F2665" s="38"/>
      <c r="G2665" s="38"/>
    </row>
    <row r="2666" spans="2:7" ht="15" customHeight="1" x14ac:dyDescent="0.35">
      <c r="B2666" s="35"/>
      <c r="C2666" s="36"/>
      <c r="D2666" s="37"/>
      <c r="E2666" s="38"/>
      <c r="F2666" s="38"/>
      <c r="G2666" s="38"/>
    </row>
    <row r="2667" spans="2:7" ht="15" customHeight="1" x14ac:dyDescent="0.35">
      <c r="B2667" s="35"/>
      <c r="C2667" s="36"/>
      <c r="D2667" s="37"/>
      <c r="E2667" s="38"/>
      <c r="F2667" s="38"/>
      <c r="G2667" s="38"/>
    </row>
    <row r="2668" spans="2:7" ht="15" customHeight="1" x14ac:dyDescent="0.35">
      <c r="B2668" s="35"/>
      <c r="C2668" s="36"/>
      <c r="D2668" s="37"/>
      <c r="E2668" s="38"/>
      <c r="F2668" s="38"/>
      <c r="G2668" s="38"/>
    </row>
    <row r="2669" spans="2:7" ht="15" customHeight="1" x14ac:dyDescent="0.35">
      <c r="B2669" s="35"/>
      <c r="C2669" s="36"/>
      <c r="D2669" s="37"/>
      <c r="E2669" s="38"/>
      <c r="F2669" s="38"/>
      <c r="G2669" s="38"/>
    </row>
    <row r="2670" spans="2:7" ht="15" customHeight="1" x14ac:dyDescent="0.35">
      <c r="B2670" s="35"/>
      <c r="C2670" s="36"/>
      <c r="D2670" s="37"/>
      <c r="E2670" s="38"/>
      <c r="F2670" s="38"/>
      <c r="G2670" s="38"/>
    </row>
    <row r="2671" spans="2:7" ht="15" customHeight="1" x14ac:dyDescent="0.35">
      <c r="B2671" s="35"/>
      <c r="C2671" s="36"/>
      <c r="D2671" s="37"/>
      <c r="E2671" s="38"/>
      <c r="F2671" s="38"/>
      <c r="G2671" s="38"/>
    </row>
    <row r="2672" spans="2:7" ht="15" customHeight="1" x14ac:dyDescent="0.35">
      <c r="B2672" s="35"/>
      <c r="C2672" s="36"/>
      <c r="D2672" s="37"/>
      <c r="E2672" s="38"/>
      <c r="F2672" s="38"/>
      <c r="G2672" s="38"/>
    </row>
    <row r="2673" spans="2:7" ht="15" customHeight="1" x14ac:dyDescent="0.35">
      <c r="B2673" s="35"/>
      <c r="C2673" s="36"/>
      <c r="D2673" s="37"/>
      <c r="E2673" s="38"/>
      <c r="F2673" s="38"/>
      <c r="G2673" s="38"/>
    </row>
    <row r="2674" spans="2:7" ht="15" customHeight="1" x14ac:dyDescent="0.35">
      <c r="B2674" s="35"/>
      <c r="C2674" s="36"/>
      <c r="D2674" s="37"/>
      <c r="E2674" s="38"/>
      <c r="F2674" s="38"/>
      <c r="G2674" s="38"/>
    </row>
    <row r="2675" spans="2:7" ht="15" customHeight="1" x14ac:dyDescent="0.35">
      <c r="B2675" s="35"/>
      <c r="C2675" s="36"/>
      <c r="D2675" s="37"/>
      <c r="E2675" s="38"/>
      <c r="F2675" s="38"/>
      <c r="G2675" s="38"/>
    </row>
    <row r="2676" spans="2:7" ht="15" customHeight="1" x14ac:dyDescent="0.35">
      <c r="B2676" s="35"/>
      <c r="C2676" s="36"/>
      <c r="D2676" s="37"/>
      <c r="E2676" s="38"/>
      <c r="F2676" s="38"/>
      <c r="G2676" s="38"/>
    </row>
    <row r="2677" spans="2:7" ht="15" customHeight="1" x14ac:dyDescent="0.35">
      <c r="B2677" s="35"/>
      <c r="C2677" s="36"/>
      <c r="D2677" s="37"/>
      <c r="E2677" s="38"/>
      <c r="F2677" s="38"/>
      <c r="G2677" s="38"/>
    </row>
    <row r="2678" spans="2:7" ht="15" customHeight="1" x14ac:dyDescent="0.35">
      <c r="B2678" s="35"/>
      <c r="C2678" s="36"/>
      <c r="D2678" s="37"/>
      <c r="E2678" s="38"/>
      <c r="F2678" s="38"/>
      <c r="G2678" s="38"/>
    </row>
    <row r="2679" spans="2:7" ht="15" customHeight="1" x14ac:dyDescent="0.35">
      <c r="B2679" s="35"/>
      <c r="C2679" s="36"/>
      <c r="D2679" s="37"/>
      <c r="E2679" s="38"/>
      <c r="F2679" s="38"/>
      <c r="G2679" s="38"/>
    </row>
    <row r="2680" spans="2:7" ht="15" customHeight="1" x14ac:dyDescent="0.35">
      <c r="B2680" s="35"/>
      <c r="C2680" s="36"/>
      <c r="D2680" s="37"/>
      <c r="E2680" s="38"/>
      <c r="F2680" s="38"/>
      <c r="G2680" s="38"/>
    </row>
    <row r="2681" spans="2:7" ht="15" customHeight="1" x14ac:dyDescent="0.35">
      <c r="B2681" s="35"/>
      <c r="C2681" s="36"/>
      <c r="D2681" s="37"/>
      <c r="E2681" s="38"/>
      <c r="F2681" s="38"/>
      <c r="G2681" s="38"/>
    </row>
    <row r="2682" spans="2:7" ht="15" customHeight="1" x14ac:dyDescent="0.35">
      <c r="B2682" s="35"/>
      <c r="C2682" s="36"/>
      <c r="D2682" s="37"/>
      <c r="E2682" s="38"/>
      <c r="F2682" s="38"/>
      <c r="G2682" s="38"/>
    </row>
    <row r="2683" spans="2:7" ht="15" customHeight="1" x14ac:dyDescent="0.35">
      <c r="B2683" s="35"/>
      <c r="C2683" s="36"/>
      <c r="D2683" s="37"/>
      <c r="E2683" s="38"/>
      <c r="F2683" s="38"/>
      <c r="G2683" s="38"/>
    </row>
    <row r="2684" spans="2:7" ht="15" customHeight="1" x14ac:dyDescent="0.35">
      <c r="B2684" s="35"/>
      <c r="C2684" s="36"/>
      <c r="D2684" s="37"/>
      <c r="E2684" s="38"/>
      <c r="F2684" s="38"/>
      <c r="G2684" s="38"/>
    </row>
    <row r="2685" spans="2:7" ht="15" customHeight="1" x14ac:dyDescent="0.35">
      <c r="B2685" s="35"/>
      <c r="C2685" s="36"/>
      <c r="D2685" s="37"/>
      <c r="E2685" s="38"/>
      <c r="F2685" s="38"/>
      <c r="G2685" s="38"/>
    </row>
    <row r="2686" spans="2:7" ht="15" customHeight="1" x14ac:dyDescent="0.35">
      <c r="B2686" s="35"/>
      <c r="C2686" s="36"/>
      <c r="D2686" s="37"/>
      <c r="E2686" s="38"/>
      <c r="F2686" s="38"/>
      <c r="G2686" s="38"/>
    </row>
    <row r="2687" spans="2:7" ht="15" customHeight="1" x14ac:dyDescent="0.35">
      <c r="B2687" s="35"/>
      <c r="C2687" s="36"/>
      <c r="D2687" s="37"/>
      <c r="E2687" s="38"/>
      <c r="F2687" s="38"/>
      <c r="G2687" s="38"/>
    </row>
    <row r="2688" spans="2:7" ht="15" customHeight="1" x14ac:dyDescent="0.35">
      <c r="B2688" s="35"/>
      <c r="C2688" s="36"/>
      <c r="D2688" s="37"/>
      <c r="E2688" s="38"/>
      <c r="F2688" s="38"/>
      <c r="G2688" s="38"/>
    </row>
    <row r="2689" spans="2:7" ht="15" customHeight="1" x14ac:dyDescent="0.35">
      <c r="B2689" s="35"/>
      <c r="C2689" s="36"/>
      <c r="D2689" s="37"/>
      <c r="E2689" s="38"/>
      <c r="F2689" s="38"/>
      <c r="G2689" s="38"/>
    </row>
    <row r="2690" spans="2:7" ht="15" customHeight="1" x14ac:dyDescent="0.35">
      <c r="B2690" s="35"/>
      <c r="C2690" s="36"/>
      <c r="D2690" s="37"/>
      <c r="E2690" s="38"/>
      <c r="F2690" s="38"/>
      <c r="G2690" s="38"/>
    </row>
    <row r="2691" spans="2:7" ht="15" customHeight="1" x14ac:dyDescent="0.35">
      <c r="B2691" s="35"/>
      <c r="C2691" s="36"/>
      <c r="D2691" s="37"/>
      <c r="E2691" s="38"/>
      <c r="F2691" s="38"/>
      <c r="G2691" s="38"/>
    </row>
    <row r="2692" spans="2:7" ht="15" customHeight="1" x14ac:dyDescent="0.35">
      <c r="B2692" s="35"/>
      <c r="C2692" s="36"/>
      <c r="D2692" s="37"/>
      <c r="E2692" s="38"/>
      <c r="F2692" s="38"/>
      <c r="G2692" s="38"/>
    </row>
    <row r="2693" spans="2:7" ht="15" customHeight="1" x14ac:dyDescent="0.35">
      <c r="B2693" s="35"/>
      <c r="C2693" s="36"/>
      <c r="D2693" s="37"/>
      <c r="E2693" s="38"/>
      <c r="F2693" s="38"/>
      <c r="G2693" s="38"/>
    </row>
    <row r="2694" spans="2:7" ht="15" customHeight="1" x14ac:dyDescent="0.35">
      <c r="B2694" s="35"/>
      <c r="C2694" s="36"/>
      <c r="D2694" s="37"/>
      <c r="E2694" s="38"/>
      <c r="F2694" s="38"/>
      <c r="G2694" s="38"/>
    </row>
    <row r="2695" spans="2:7" ht="15" customHeight="1" x14ac:dyDescent="0.35">
      <c r="B2695" s="35"/>
      <c r="C2695" s="36"/>
      <c r="D2695" s="37"/>
      <c r="E2695" s="38"/>
      <c r="F2695" s="38"/>
      <c r="G2695" s="38"/>
    </row>
    <row r="2696" spans="2:7" ht="15" customHeight="1" x14ac:dyDescent="0.35">
      <c r="B2696" s="35"/>
      <c r="C2696" s="36"/>
      <c r="D2696" s="37"/>
      <c r="E2696" s="38"/>
      <c r="F2696" s="38"/>
      <c r="G2696" s="38"/>
    </row>
    <row r="2697" spans="2:7" ht="15" customHeight="1" x14ac:dyDescent="0.35">
      <c r="B2697" s="35"/>
      <c r="C2697" s="36"/>
      <c r="D2697" s="37"/>
      <c r="E2697" s="38"/>
      <c r="F2697" s="38"/>
      <c r="G2697" s="38"/>
    </row>
    <row r="2698" spans="2:7" ht="15" customHeight="1" x14ac:dyDescent="0.35">
      <c r="B2698" s="35"/>
      <c r="C2698" s="36"/>
      <c r="D2698" s="37"/>
      <c r="E2698" s="38"/>
      <c r="F2698" s="38"/>
      <c r="G2698" s="38"/>
    </row>
    <row r="2699" spans="2:7" ht="15" customHeight="1" x14ac:dyDescent="0.35">
      <c r="B2699" s="35"/>
      <c r="C2699" s="36"/>
      <c r="D2699" s="37"/>
      <c r="E2699" s="38"/>
      <c r="F2699" s="38"/>
      <c r="G2699" s="38"/>
    </row>
    <row r="2700" spans="2:7" ht="15" customHeight="1" x14ac:dyDescent="0.35">
      <c r="B2700" s="35"/>
      <c r="C2700" s="36"/>
      <c r="D2700" s="37"/>
      <c r="E2700" s="38"/>
      <c r="F2700" s="38"/>
      <c r="G2700" s="38"/>
    </row>
    <row r="2701" spans="2:7" ht="15" customHeight="1" x14ac:dyDescent="0.35">
      <c r="B2701" s="35"/>
      <c r="C2701" s="36"/>
      <c r="D2701" s="37"/>
      <c r="E2701" s="38"/>
      <c r="F2701" s="38"/>
      <c r="G2701" s="38"/>
    </row>
    <row r="2702" spans="2:7" ht="15" customHeight="1" x14ac:dyDescent="0.35">
      <c r="B2702" s="35"/>
      <c r="C2702" s="36"/>
      <c r="D2702" s="37"/>
      <c r="E2702" s="38"/>
      <c r="F2702" s="38"/>
      <c r="G2702" s="38"/>
    </row>
    <row r="2703" spans="2:7" ht="15" customHeight="1" x14ac:dyDescent="0.35">
      <c r="B2703" s="35"/>
      <c r="C2703" s="36"/>
      <c r="D2703" s="37"/>
      <c r="E2703" s="38"/>
      <c r="F2703" s="38"/>
      <c r="G2703" s="38"/>
    </row>
    <row r="2704" spans="2:7" ht="15" customHeight="1" x14ac:dyDescent="0.35">
      <c r="B2704" s="35"/>
      <c r="C2704" s="36"/>
      <c r="D2704" s="37"/>
      <c r="E2704" s="38"/>
      <c r="F2704" s="38"/>
      <c r="G2704" s="38"/>
    </row>
    <row r="2705" spans="2:7" ht="15" customHeight="1" x14ac:dyDescent="0.35">
      <c r="B2705" s="35"/>
      <c r="C2705" s="36"/>
      <c r="D2705" s="37"/>
      <c r="E2705" s="38"/>
      <c r="F2705" s="38"/>
      <c r="G2705" s="38"/>
    </row>
    <row r="2706" spans="2:7" ht="15" customHeight="1" x14ac:dyDescent="0.35">
      <c r="B2706" s="35"/>
      <c r="C2706" s="36"/>
      <c r="D2706" s="37"/>
      <c r="E2706" s="38"/>
      <c r="F2706" s="38"/>
      <c r="G2706" s="38"/>
    </row>
    <row r="2707" spans="2:7" ht="15" customHeight="1" x14ac:dyDescent="0.35">
      <c r="B2707" s="35"/>
      <c r="C2707" s="36"/>
      <c r="D2707" s="37"/>
      <c r="E2707" s="38"/>
      <c r="F2707" s="38"/>
      <c r="G2707" s="38"/>
    </row>
    <row r="2708" spans="2:7" ht="15" customHeight="1" x14ac:dyDescent="0.35">
      <c r="B2708" s="35"/>
      <c r="C2708" s="36"/>
      <c r="D2708" s="37"/>
      <c r="E2708" s="38"/>
      <c r="F2708" s="38"/>
      <c r="G2708" s="38"/>
    </row>
    <row r="2709" spans="2:7" ht="15" customHeight="1" x14ac:dyDescent="0.35">
      <c r="B2709" s="35"/>
      <c r="C2709" s="36"/>
      <c r="D2709" s="37"/>
      <c r="E2709" s="38"/>
      <c r="F2709" s="38"/>
      <c r="G2709" s="38"/>
    </row>
    <row r="2710" spans="2:7" ht="15" customHeight="1" x14ac:dyDescent="0.35">
      <c r="B2710" s="35"/>
      <c r="C2710" s="36"/>
      <c r="D2710" s="37"/>
      <c r="E2710" s="38"/>
      <c r="F2710" s="38"/>
      <c r="G2710" s="38"/>
    </row>
    <row r="2711" spans="2:7" ht="15" customHeight="1" x14ac:dyDescent="0.35">
      <c r="B2711" s="35"/>
      <c r="C2711" s="36"/>
      <c r="D2711" s="37"/>
      <c r="E2711" s="38"/>
      <c r="F2711" s="38"/>
      <c r="G2711" s="38"/>
    </row>
    <row r="2712" spans="2:7" ht="15" customHeight="1" x14ac:dyDescent="0.35">
      <c r="B2712" s="35"/>
      <c r="C2712" s="36"/>
      <c r="D2712" s="37"/>
      <c r="E2712" s="38"/>
      <c r="F2712" s="38"/>
      <c r="G2712" s="38"/>
    </row>
    <row r="2713" spans="2:7" ht="15" customHeight="1" x14ac:dyDescent="0.35">
      <c r="B2713" s="35"/>
      <c r="C2713" s="36"/>
      <c r="D2713" s="37"/>
      <c r="E2713" s="38"/>
      <c r="F2713" s="38"/>
      <c r="G2713" s="38"/>
    </row>
    <row r="2714" spans="2:7" ht="15" customHeight="1" x14ac:dyDescent="0.35">
      <c r="B2714" s="35"/>
      <c r="C2714" s="36"/>
      <c r="D2714" s="37"/>
      <c r="E2714" s="38"/>
      <c r="F2714" s="38"/>
      <c r="G2714" s="38"/>
    </row>
    <row r="2715" spans="2:7" ht="15" customHeight="1" x14ac:dyDescent="0.35">
      <c r="B2715" s="35"/>
      <c r="C2715" s="36"/>
      <c r="D2715" s="37"/>
      <c r="E2715" s="38"/>
      <c r="F2715" s="38"/>
      <c r="G2715" s="38"/>
    </row>
    <row r="2716" spans="2:7" ht="15" customHeight="1" x14ac:dyDescent="0.35">
      <c r="B2716" s="35"/>
      <c r="C2716" s="36"/>
      <c r="D2716" s="37"/>
      <c r="E2716" s="38"/>
      <c r="F2716" s="38"/>
      <c r="G2716" s="38"/>
    </row>
    <row r="2717" spans="2:7" ht="15" customHeight="1" x14ac:dyDescent="0.35">
      <c r="B2717" s="35"/>
      <c r="C2717" s="36"/>
      <c r="D2717" s="37"/>
      <c r="E2717" s="38"/>
      <c r="F2717" s="38"/>
      <c r="G2717" s="38"/>
    </row>
    <row r="2718" spans="2:7" ht="15" customHeight="1" x14ac:dyDescent="0.35">
      <c r="B2718" s="35"/>
      <c r="C2718" s="36"/>
      <c r="D2718" s="37"/>
      <c r="E2718" s="38"/>
      <c r="F2718" s="38"/>
      <c r="G2718" s="38"/>
    </row>
    <row r="2719" spans="2:7" ht="15" customHeight="1" x14ac:dyDescent="0.35">
      <c r="B2719" s="35"/>
      <c r="C2719" s="36"/>
      <c r="D2719" s="37"/>
      <c r="E2719" s="38"/>
      <c r="F2719" s="38"/>
      <c r="G2719" s="38"/>
    </row>
    <row r="2720" spans="2:7" ht="15" customHeight="1" x14ac:dyDescent="0.35">
      <c r="B2720" s="35"/>
      <c r="C2720" s="36"/>
      <c r="D2720" s="37"/>
      <c r="E2720" s="38"/>
      <c r="F2720" s="38"/>
      <c r="G2720" s="38"/>
    </row>
    <row r="2721" spans="2:7" ht="15" customHeight="1" x14ac:dyDescent="0.35">
      <c r="B2721" s="35"/>
      <c r="C2721" s="36"/>
      <c r="D2721" s="37"/>
      <c r="E2721" s="38"/>
      <c r="F2721" s="38"/>
      <c r="G2721" s="38"/>
    </row>
    <row r="2722" spans="2:7" ht="15" customHeight="1" x14ac:dyDescent="0.35">
      <c r="B2722" s="35"/>
      <c r="C2722" s="36"/>
      <c r="D2722" s="37"/>
      <c r="E2722" s="38"/>
      <c r="F2722" s="38"/>
      <c r="G2722" s="38"/>
    </row>
    <row r="2723" spans="2:7" ht="15" customHeight="1" x14ac:dyDescent="0.35">
      <c r="B2723" s="35"/>
      <c r="C2723" s="36"/>
      <c r="D2723" s="37"/>
      <c r="E2723" s="38"/>
      <c r="F2723" s="38"/>
      <c r="G2723" s="38"/>
    </row>
    <row r="2724" spans="2:7" ht="15" customHeight="1" x14ac:dyDescent="0.35">
      <c r="B2724" s="35"/>
      <c r="C2724" s="36"/>
      <c r="D2724" s="37"/>
      <c r="E2724" s="38"/>
      <c r="F2724" s="38"/>
      <c r="G2724" s="38"/>
    </row>
    <row r="2725" spans="2:7" ht="15" customHeight="1" x14ac:dyDescent="0.35">
      <c r="B2725" s="35"/>
      <c r="C2725" s="36"/>
      <c r="D2725" s="37"/>
      <c r="E2725" s="38"/>
      <c r="F2725" s="38"/>
      <c r="G2725" s="38"/>
    </row>
    <row r="2726" spans="2:7" ht="15" customHeight="1" x14ac:dyDescent="0.35">
      <c r="B2726" s="35"/>
      <c r="C2726" s="36"/>
      <c r="D2726" s="37"/>
      <c r="E2726" s="38"/>
      <c r="F2726" s="38"/>
      <c r="G2726" s="38"/>
    </row>
    <row r="2727" spans="2:7" ht="15" customHeight="1" x14ac:dyDescent="0.35">
      <c r="B2727" s="35"/>
      <c r="C2727" s="36"/>
      <c r="D2727" s="37"/>
      <c r="E2727" s="38"/>
      <c r="F2727" s="38"/>
      <c r="G2727" s="38"/>
    </row>
    <row r="2728" spans="2:7" ht="15" customHeight="1" x14ac:dyDescent="0.35">
      <c r="B2728" s="35"/>
      <c r="C2728" s="36"/>
      <c r="D2728" s="37"/>
      <c r="E2728" s="38"/>
      <c r="F2728" s="38"/>
      <c r="G2728" s="38"/>
    </row>
    <row r="2729" spans="2:7" ht="15" customHeight="1" x14ac:dyDescent="0.35">
      <c r="B2729" s="35"/>
      <c r="C2729" s="36"/>
      <c r="D2729" s="37"/>
      <c r="E2729" s="38"/>
      <c r="F2729" s="38"/>
      <c r="G2729" s="38"/>
    </row>
    <row r="2730" spans="2:7" ht="15" customHeight="1" x14ac:dyDescent="0.35">
      <c r="B2730" s="35"/>
      <c r="C2730" s="36"/>
      <c r="D2730" s="37"/>
      <c r="E2730" s="38"/>
      <c r="F2730" s="38"/>
      <c r="G2730" s="38"/>
    </row>
    <row r="2731" spans="2:7" ht="15" customHeight="1" x14ac:dyDescent="0.35">
      <c r="B2731" s="35"/>
      <c r="C2731" s="36"/>
      <c r="D2731" s="37"/>
      <c r="E2731" s="38"/>
      <c r="F2731" s="38"/>
      <c r="G2731" s="38"/>
    </row>
    <row r="2732" spans="2:7" ht="15" customHeight="1" x14ac:dyDescent="0.35">
      <c r="B2732" s="35"/>
      <c r="C2732" s="36"/>
      <c r="D2732" s="37"/>
      <c r="E2732" s="38"/>
      <c r="F2732" s="38"/>
      <c r="G2732" s="38"/>
    </row>
    <row r="2733" spans="2:7" ht="15" customHeight="1" x14ac:dyDescent="0.35">
      <c r="B2733" s="35"/>
      <c r="C2733" s="36"/>
      <c r="D2733" s="37"/>
      <c r="E2733" s="38"/>
      <c r="F2733" s="38"/>
      <c r="G2733" s="38"/>
    </row>
    <row r="2734" spans="2:7" ht="15" customHeight="1" x14ac:dyDescent="0.35">
      <c r="B2734" s="35"/>
      <c r="C2734" s="36"/>
      <c r="D2734" s="37"/>
      <c r="E2734" s="38"/>
      <c r="F2734" s="38"/>
      <c r="G2734" s="38"/>
    </row>
    <row r="2735" spans="2:7" ht="15" customHeight="1" x14ac:dyDescent="0.35">
      <c r="B2735" s="35"/>
      <c r="C2735" s="36"/>
      <c r="D2735" s="37"/>
      <c r="E2735" s="38"/>
      <c r="F2735" s="38"/>
      <c r="G2735" s="38"/>
    </row>
    <row r="2736" spans="2:7" ht="15" customHeight="1" x14ac:dyDescent="0.35">
      <c r="B2736" s="35"/>
      <c r="C2736" s="36"/>
      <c r="D2736" s="37"/>
      <c r="E2736" s="38"/>
      <c r="F2736" s="38"/>
      <c r="G2736" s="38"/>
    </row>
    <row r="2737" spans="2:7" ht="15" customHeight="1" x14ac:dyDescent="0.35">
      <c r="B2737" s="35"/>
      <c r="C2737" s="36"/>
      <c r="D2737" s="37"/>
      <c r="E2737" s="38"/>
      <c r="F2737" s="38"/>
      <c r="G2737" s="38"/>
    </row>
    <row r="2738" spans="2:7" ht="15" customHeight="1" x14ac:dyDescent="0.35">
      <c r="B2738" s="35"/>
      <c r="C2738" s="36"/>
      <c r="D2738" s="37"/>
      <c r="E2738" s="38"/>
      <c r="F2738" s="38"/>
      <c r="G2738" s="38"/>
    </row>
    <row r="2739" spans="2:7" ht="15" customHeight="1" x14ac:dyDescent="0.35">
      <c r="B2739" s="35"/>
      <c r="C2739" s="36"/>
      <c r="D2739" s="37"/>
      <c r="E2739" s="38"/>
      <c r="F2739" s="38"/>
      <c r="G2739" s="38"/>
    </row>
    <row r="2740" spans="2:7" ht="15" customHeight="1" x14ac:dyDescent="0.35">
      <c r="B2740" s="35"/>
      <c r="C2740" s="36"/>
      <c r="D2740" s="37"/>
      <c r="E2740" s="38"/>
      <c r="F2740" s="38"/>
      <c r="G2740" s="38"/>
    </row>
    <row r="2741" spans="2:7" ht="15" customHeight="1" x14ac:dyDescent="0.35">
      <c r="B2741" s="35"/>
      <c r="C2741" s="36"/>
      <c r="D2741" s="37"/>
      <c r="E2741" s="38"/>
      <c r="F2741" s="38"/>
      <c r="G2741" s="38"/>
    </row>
    <row r="2742" spans="2:7" ht="15" customHeight="1" x14ac:dyDescent="0.35">
      <c r="B2742" s="35"/>
      <c r="C2742" s="36"/>
      <c r="D2742" s="37"/>
      <c r="E2742" s="38"/>
      <c r="F2742" s="38"/>
      <c r="G2742" s="38"/>
    </row>
    <row r="2743" spans="2:7" ht="15" customHeight="1" x14ac:dyDescent="0.35">
      <c r="B2743" s="35"/>
      <c r="C2743" s="36"/>
      <c r="D2743" s="37"/>
      <c r="E2743" s="38"/>
      <c r="F2743" s="38"/>
      <c r="G2743" s="38"/>
    </row>
    <row r="2744" spans="2:7" ht="15" customHeight="1" x14ac:dyDescent="0.35">
      <c r="B2744" s="35"/>
      <c r="C2744" s="36"/>
      <c r="D2744" s="37"/>
      <c r="E2744" s="38"/>
      <c r="F2744" s="38"/>
      <c r="G2744" s="38"/>
    </row>
    <row r="2745" spans="2:7" ht="15" customHeight="1" x14ac:dyDescent="0.35">
      <c r="B2745" s="35"/>
      <c r="C2745" s="36"/>
      <c r="D2745" s="37"/>
      <c r="E2745" s="38"/>
      <c r="F2745" s="38"/>
      <c r="G2745" s="38"/>
    </row>
    <row r="2746" spans="2:7" ht="15" customHeight="1" x14ac:dyDescent="0.35">
      <c r="B2746" s="35"/>
      <c r="C2746" s="36"/>
      <c r="D2746" s="37"/>
      <c r="E2746" s="38"/>
      <c r="F2746" s="38"/>
      <c r="G2746" s="38"/>
    </row>
    <row r="2747" spans="2:7" ht="15" customHeight="1" x14ac:dyDescent="0.35">
      <c r="B2747" s="35"/>
      <c r="C2747" s="36"/>
      <c r="D2747" s="37"/>
      <c r="E2747" s="38"/>
      <c r="F2747" s="38"/>
      <c r="G2747" s="38"/>
    </row>
    <row r="2748" spans="2:7" ht="15" customHeight="1" x14ac:dyDescent="0.35">
      <c r="B2748" s="35"/>
      <c r="C2748" s="36"/>
      <c r="D2748" s="37"/>
      <c r="E2748" s="38"/>
      <c r="F2748" s="38"/>
      <c r="G2748" s="38"/>
    </row>
    <row r="2749" spans="2:7" ht="15" customHeight="1" x14ac:dyDescent="0.35">
      <c r="B2749" s="35"/>
      <c r="C2749" s="36"/>
      <c r="D2749" s="37"/>
      <c r="E2749" s="38"/>
      <c r="F2749" s="38"/>
      <c r="G2749" s="38"/>
    </row>
    <row r="2750" spans="2:7" ht="15" customHeight="1" x14ac:dyDescent="0.35">
      <c r="B2750" s="35"/>
      <c r="C2750" s="36"/>
      <c r="D2750" s="37"/>
      <c r="E2750" s="38"/>
      <c r="F2750" s="38"/>
      <c r="G2750" s="38"/>
    </row>
    <row r="2751" spans="2:7" ht="15" customHeight="1" x14ac:dyDescent="0.35">
      <c r="B2751" s="35"/>
      <c r="C2751" s="36"/>
      <c r="D2751" s="37"/>
      <c r="E2751" s="38"/>
      <c r="F2751" s="38"/>
      <c r="G2751" s="38"/>
    </row>
    <row r="2752" spans="2:7" ht="15" customHeight="1" x14ac:dyDescent="0.35">
      <c r="B2752" s="35"/>
      <c r="C2752" s="36"/>
      <c r="D2752" s="37"/>
      <c r="E2752" s="38"/>
      <c r="F2752" s="38"/>
      <c r="G2752" s="38"/>
    </row>
    <row r="2753" spans="2:7" ht="15" customHeight="1" x14ac:dyDescent="0.35">
      <c r="B2753" s="35"/>
      <c r="C2753" s="36"/>
      <c r="D2753" s="37"/>
      <c r="E2753" s="38"/>
      <c r="F2753" s="38"/>
      <c r="G2753" s="38"/>
    </row>
    <row r="2754" spans="2:7" ht="15" customHeight="1" x14ac:dyDescent="0.35">
      <c r="B2754" s="35"/>
      <c r="C2754" s="36"/>
      <c r="D2754" s="37"/>
      <c r="E2754" s="38"/>
      <c r="F2754" s="38"/>
      <c r="G2754" s="38"/>
    </row>
    <row r="2755" spans="2:7" ht="15" customHeight="1" x14ac:dyDescent="0.35">
      <c r="B2755" s="35"/>
      <c r="C2755" s="36"/>
      <c r="D2755" s="37"/>
      <c r="E2755" s="38"/>
      <c r="F2755" s="38"/>
      <c r="G2755" s="38"/>
    </row>
    <row r="2756" spans="2:7" ht="15" customHeight="1" x14ac:dyDescent="0.35">
      <c r="B2756" s="35"/>
      <c r="C2756" s="36"/>
      <c r="D2756" s="37"/>
      <c r="E2756" s="38"/>
      <c r="F2756" s="38"/>
      <c r="G2756" s="38"/>
    </row>
    <row r="2757" spans="2:7" ht="15" customHeight="1" x14ac:dyDescent="0.35">
      <c r="B2757" s="35"/>
      <c r="C2757" s="36"/>
      <c r="D2757" s="37"/>
      <c r="E2757" s="38"/>
      <c r="F2757" s="38"/>
      <c r="G2757" s="38"/>
    </row>
    <row r="2758" spans="2:7" ht="15" customHeight="1" x14ac:dyDescent="0.35">
      <c r="B2758" s="35"/>
      <c r="C2758" s="36"/>
      <c r="D2758" s="37"/>
      <c r="E2758" s="38"/>
      <c r="F2758" s="38"/>
      <c r="G2758" s="38"/>
    </row>
    <row r="2759" spans="2:7" ht="15" customHeight="1" x14ac:dyDescent="0.35">
      <c r="B2759" s="35"/>
      <c r="C2759" s="36"/>
      <c r="D2759" s="37"/>
      <c r="E2759" s="38"/>
      <c r="F2759" s="38"/>
      <c r="G2759" s="38"/>
    </row>
    <row r="2760" spans="2:7" ht="15" customHeight="1" x14ac:dyDescent="0.35">
      <c r="B2760" s="35"/>
      <c r="C2760" s="36"/>
      <c r="D2760" s="37"/>
      <c r="E2760" s="38"/>
      <c r="F2760" s="38"/>
      <c r="G2760" s="38"/>
    </row>
    <row r="2761" spans="2:7" ht="15" customHeight="1" x14ac:dyDescent="0.35">
      <c r="B2761" s="35"/>
      <c r="C2761" s="36"/>
      <c r="D2761" s="37"/>
      <c r="E2761" s="38"/>
      <c r="F2761" s="38"/>
      <c r="G2761" s="38"/>
    </row>
    <row r="2762" spans="2:7" ht="15" customHeight="1" x14ac:dyDescent="0.35">
      <c r="B2762" s="35"/>
      <c r="C2762" s="36"/>
      <c r="D2762" s="37"/>
      <c r="E2762" s="38"/>
      <c r="F2762" s="38"/>
      <c r="G2762" s="38"/>
    </row>
    <row r="2763" spans="2:7" ht="15" customHeight="1" x14ac:dyDescent="0.35">
      <c r="B2763" s="35"/>
      <c r="C2763" s="36"/>
      <c r="D2763" s="37"/>
      <c r="E2763" s="38"/>
      <c r="F2763" s="38"/>
      <c r="G2763" s="38"/>
    </row>
    <row r="2764" spans="2:7" ht="15" customHeight="1" x14ac:dyDescent="0.35">
      <c r="B2764" s="35"/>
      <c r="C2764" s="36"/>
      <c r="D2764" s="37"/>
      <c r="E2764" s="38"/>
      <c r="F2764" s="38"/>
      <c r="G2764" s="38"/>
    </row>
    <row r="2765" spans="2:7" ht="15" customHeight="1" x14ac:dyDescent="0.35">
      <c r="B2765" s="35"/>
      <c r="C2765" s="36"/>
      <c r="D2765" s="37"/>
      <c r="E2765" s="38"/>
      <c r="F2765" s="38"/>
      <c r="G2765" s="38"/>
    </row>
    <row r="2766" spans="2:7" ht="15" customHeight="1" x14ac:dyDescent="0.35">
      <c r="B2766" s="35"/>
      <c r="C2766" s="36"/>
      <c r="D2766" s="37"/>
      <c r="E2766" s="38"/>
      <c r="F2766" s="38"/>
      <c r="G2766" s="38"/>
    </row>
    <row r="2767" spans="2:7" ht="15" customHeight="1" x14ac:dyDescent="0.35">
      <c r="B2767" s="35"/>
      <c r="C2767" s="36"/>
      <c r="D2767" s="37"/>
      <c r="E2767" s="38"/>
      <c r="F2767" s="38"/>
      <c r="G2767" s="38"/>
    </row>
    <row r="2768" spans="2:7" ht="15" customHeight="1" x14ac:dyDescent="0.35">
      <c r="B2768" s="35"/>
      <c r="C2768" s="36"/>
      <c r="D2768" s="37"/>
      <c r="E2768" s="38"/>
      <c r="F2768" s="38"/>
      <c r="G2768" s="38"/>
    </row>
    <row r="2769" spans="2:7" ht="15" customHeight="1" x14ac:dyDescent="0.35">
      <c r="B2769" s="35"/>
      <c r="C2769" s="36"/>
      <c r="D2769" s="37"/>
      <c r="E2769" s="38"/>
      <c r="F2769" s="38"/>
      <c r="G2769" s="38"/>
    </row>
    <row r="2770" spans="2:7" ht="15" customHeight="1" x14ac:dyDescent="0.35">
      <c r="B2770" s="35"/>
      <c r="C2770" s="36"/>
      <c r="D2770" s="37"/>
      <c r="E2770" s="38"/>
      <c r="F2770" s="38"/>
      <c r="G2770" s="38"/>
    </row>
    <row r="2771" spans="2:7" ht="15" customHeight="1" x14ac:dyDescent="0.35">
      <c r="B2771" s="35"/>
      <c r="C2771" s="36"/>
      <c r="D2771" s="37"/>
      <c r="E2771" s="38"/>
      <c r="F2771" s="38"/>
      <c r="G2771" s="38"/>
    </row>
    <row r="2772" spans="2:7" ht="15" customHeight="1" x14ac:dyDescent="0.35">
      <c r="B2772" s="35"/>
      <c r="C2772" s="36"/>
      <c r="D2772" s="37"/>
      <c r="E2772" s="38"/>
      <c r="F2772" s="38"/>
      <c r="G2772" s="38"/>
    </row>
    <row r="2773" spans="2:7" ht="15" customHeight="1" x14ac:dyDescent="0.35">
      <c r="B2773" s="35"/>
      <c r="C2773" s="36"/>
      <c r="D2773" s="37"/>
      <c r="E2773" s="38"/>
      <c r="F2773" s="38"/>
      <c r="G2773" s="38"/>
    </row>
    <row r="2774" spans="2:7" ht="15" customHeight="1" x14ac:dyDescent="0.35">
      <c r="B2774" s="35"/>
      <c r="C2774" s="36"/>
      <c r="D2774" s="37"/>
      <c r="E2774" s="38"/>
      <c r="F2774" s="38"/>
      <c r="G2774" s="38"/>
    </row>
    <row r="2775" spans="2:7" ht="15" customHeight="1" x14ac:dyDescent="0.35">
      <c r="B2775" s="35"/>
      <c r="C2775" s="36"/>
      <c r="D2775" s="37"/>
      <c r="E2775" s="38"/>
      <c r="F2775" s="38"/>
      <c r="G2775" s="38"/>
    </row>
    <row r="2776" spans="2:7" ht="15" customHeight="1" x14ac:dyDescent="0.35">
      <c r="B2776" s="35"/>
      <c r="C2776" s="36"/>
      <c r="D2776" s="37"/>
      <c r="E2776" s="38"/>
      <c r="F2776" s="38"/>
      <c r="G2776" s="38"/>
    </row>
    <row r="2777" spans="2:7" ht="15" customHeight="1" x14ac:dyDescent="0.35">
      <c r="B2777" s="35"/>
      <c r="C2777" s="36"/>
      <c r="D2777" s="37"/>
      <c r="E2777" s="38"/>
      <c r="F2777" s="38"/>
      <c r="G2777" s="38"/>
    </row>
    <row r="2778" spans="2:7" ht="15" customHeight="1" x14ac:dyDescent="0.35">
      <c r="B2778" s="35"/>
      <c r="C2778" s="36"/>
      <c r="D2778" s="37"/>
      <c r="E2778" s="38"/>
      <c r="F2778" s="38"/>
      <c r="G2778" s="38"/>
    </row>
    <row r="2779" spans="2:7" ht="15" customHeight="1" x14ac:dyDescent="0.35">
      <c r="B2779" s="35"/>
      <c r="C2779" s="36"/>
      <c r="D2779" s="37"/>
      <c r="E2779" s="38"/>
      <c r="F2779" s="38"/>
      <c r="G2779" s="38"/>
    </row>
    <row r="2780" spans="2:7" ht="15" customHeight="1" x14ac:dyDescent="0.35">
      <c r="B2780" s="35"/>
      <c r="C2780" s="36"/>
      <c r="D2780" s="37"/>
      <c r="E2780" s="38"/>
      <c r="F2780" s="38"/>
      <c r="G2780" s="38"/>
    </row>
    <row r="2781" spans="2:7" ht="15" customHeight="1" x14ac:dyDescent="0.35">
      <c r="B2781" s="35"/>
      <c r="C2781" s="36"/>
      <c r="D2781" s="37"/>
      <c r="E2781" s="38"/>
      <c r="F2781" s="38"/>
      <c r="G2781" s="38"/>
    </row>
    <row r="2782" spans="2:7" ht="15" customHeight="1" x14ac:dyDescent="0.35">
      <c r="B2782" s="35"/>
      <c r="C2782" s="36"/>
      <c r="D2782" s="37"/>
      <c r="E2782" s="38"/>
      <c r="F2782" s="38"/>
      <c r="G2782" s="38"/>
    </row>
    <row r="2783" spans="2:7" ht="15" customHeight="1" x14ac:dyDescent="0.35">
      <c r="B2783" s="35"/>
      <c r="C2783" s="36"/>
      <c r="D2783" s="37"/>
      <c r="E2783" s="38"/>
      <c r="F2783" s="38"/>
      <c r="G2783" s="38"/>
    </row>
    <row r="2784" spans="2:7" ht="15" customHeight="1" x14ac:dyDescent="0.35">
      <c r="B2784" s="35"/>
      <c r="C2784" s="36"/>
      <c r="D2784" s="37"/>
      <c r="E2784" s="38"/>
      <c r="F2784" s="38"/>
      <c r="G2784" s="38"/>
    </row>
    <row r="2785" spans="2:7" ht="15" customHeight="1" x14ac:dyDescent="0.35">
      <c r="B2785" s="35"/>
      <c r="C2785" s="36"/>
      <c r="D2785" s="37"/>
      <c r="E2785" s="38"/>
      <c r="F2785" s="38"/>
      <c r="G2785" s="38"/>
    </row>
    <row r="2786" spans="2:7" ht="15" customHeight="1" x14ac:dyDescent="0.35">
      <c r="B2786" s="35"/>
      <c r="C2786" s="36"/>
      <c r="D2786" s="37"/>
      <c r="E2786" s="38"/>
      <c r="F2786" s="38"/>
      <c r="G2786" s="38"/>
    </row>
    <row r="2787" spans="2:7" ht="15" customHeight="1" x14ac:dyDescent="0.35">
      <c r="B2787" s="35"/>
      <c r="C2787" s="36"/>
      <c r="D2787" s="37"/>
      <c r="E2787" s="38"/>
      <c r="F2787" s="38"/>
      <c r="G2787" s="38"/>
    </row>
    <row r="2788" spans="2:7" ht="15" customHeight="1" x14ac:dyDescent="0.35">
      <c r="B2788" s="35"/>
      <c r="C2788" s="36"/>
      <c r="D2788" s="37"/>
      <c r="E2788" s="38"/>
      <c r="F2788" s="38"/>
      <c r="G2788" s="38"/>
    </row>
    <row r="2789" spans="2:7" ht="15" customHeight="1" x14ac:dyDescent="0.35">
      <c r="B2789" s="35"/>
      <c r="C2789" s="36"/>
      <c r="D2789" s="37"/>
      <c r="E2789" s="38"/>
      <c r="F2789" s="38"/>
      <c r="G2789" s="38"/>
    </row>
    <row r="2790" spans="2:7" ht="15" customHeight="1" x14ac:dyDescent="0.35">
      <c r="B2790" s="35"/>
      <c r="C2790" s="36"/>
      <c r="D2790" s="37"/>
      <c r="E2790" s="38"/>
      <c r="F2790" s="38"/>
      <c r="G2790" s="38"/>
    </row>
    <row r="2791" spans="2:7" ht="15" customHeight="1" x14ac:dyDescent="0.35">
      <c r="B2791" s="35"/>
      <c r="C2791" s="36"/>
      <c r="D2791" s="37"/>
      <c r="E2791" s="38"/>
      <c r="F2791" s="38"/>
      <c r="G2791" s="38"/>
    </row>
    <row r="2792" spans="2:7" ht="15" customHeight="1" x14ac:dyDescent="0.35">
      <c r="B2792" s="35"/>
      <c r="C2792" s="36"/>
      <c r="D2792" s="37"/>
      <c r="E2792" s="38"/>
      <c r="F2792" s="38"/>
      <c r="G2792" s="38"/>
    </row>
    <row r="2793" spans="2:7" ht="15" customHeight="1" x14ac:dyDescent="0.35">
      <c r="B2793" s="35"/>
      <c r="C2793" s="36"/>
      <c r="D2793" s="37"/>
      <c r="E2793" s="38"/>
      <c r="F2793" s="38"/>
      <c r="G2793" s="38"/>
    </row>
    <row r="2794" spans="2:7" ht="15" customHeight="1" x14ac:dyDescent="0.35">
      <c r="B2794" s="35"/>
      <c r="C2794" s="36"/>
      <c r="D2794" s="37"/>
      <c r="E2794" s="38"/>
      <c r="F2794" s="38"/>
      <c r="G2794" s="38"/>
    </row>
    <row r="2795" spans="2:7" ht="15" customHeight="1" x14ac:dyDescent="0.35">
      <c r="B2795" s="35"/>
      <c r="C2795" s="36"/>
      <c r="D2795" s="37"/>
      <c r="E2795" s="38"/>
      <c r="F2795" s="38"/>
      <c r="G2795" s="38"/>
    </row>
    <row r="2796" spans="2:7" ht="15" customHeight="1" x14ac:dyDescent="0.35">
      <c r="B2796" s="35"/>
      <c r="C2796" s="36"/>
      <c r="D2796" s="37"/>
      <c r="E2796" s="38"/>
      <c r="F2796" s="38"/>
      <c r="G2796" s="38"/>
    </row>
    <row r="2797" spans="2:7" ht="15" customHeight="1" x14ac:dyDescent="0.35">
      <c r="B2797" s="35"/>
      <c r="C2797" s="36"/>
      <c r="D2797" s="37"/>
      <c r="E2797" s="38"/>
      <c r="F2797" s="38"/>
      <c r="G2797" s="38"/>
    </row>
    <row r="2798" spans="2:7" ht="15" customHeight="1" x14ac:dyDescent="0.35">
      <c r="B2798" s="35"/>
      <c r="C2798" s="36"/>
      <c r="D2798" s="37"/>
      <c r="E2798" s="38"/>
      <c r="F2798" s="38"/>
      <c r="G2798" s="38"/>
    </row>
    <row r="2799" spans="2:7" ht="15" customHeight="1" x14ac:dyDescent="0.35">
      <c r="B2799" s="35"/>
      <c r="C2799" s="36"/>
      <c r="D2799" s="37"/>
      <c r="E2799" s="38"/>
      <c r="F2799" s="38"/>
      <c r="G2799" s="38"/>
    </row>
    <row r="2800" spans="2:7" ht="15" customHeight="1" x14ac:dyDescent="0.35">
      <c r="B2800" s="35"/>
      <c r="C2800" s="36"/>
      <c r="D2800" s="37"/>
      <c r="E2800" s="38"/>
      <c r="F2800" s="38"/>
      <c r="G2800" s="38"/>
    </row>
    <row r="2801" spans="2:7" ht="15" customHeight="1" x14ac:dyDescent="0.35">
      <c r="B2801" s="35"/>
      <c r="C2801" s="36"/>
      <c r="D2801" s="37"/>
      <c r="E2801" s="38"/>
      <c r="F2801" s="38"/>
      <c r="G2801" s="38"/>
    </row>
    <row r="2802" spans="2:7" ht="15" customHeight="1" x14ac:dyDescent="0.35">
      <c r="B2802" s="35"/>
      <c r="C2802" s="36"/>
      <c r="D2802" s="37"/>
      <c r="E2802" s="38"/>
      <c r="F2802" s="38"/>
      <c r="G2802" s="38"/>
    </row>
    <row r="2803" spans="2:7" ht="15" customHeight="1" x14ac:dyDescent="0.35">
      <c r="B2803" s="35"/>
      <c r="C2803" s="36"/>
      <c r="D2803" s="37"/>
      <c r="E2803" s="38"/>
      <c r="F2803" s="38"/>
      <c r="G2803" s="38"/>
    </row>
    <row r="2804" spans="2:7" ht="15" customHeight="1" x14ac:dyDescent="0.35">
      <c r="B2804" s="35"/>
      <c r="C2804" s="36"/>
      <c r="D2804" s="37"/>
      <c r="E2804" s="38"/>
      <c r="F2804" s="38"/>
      <c r="G2804" s="38"/>
    </row>
    <row r="2805" spans="2:7" ht="15" customHeight="1" x14ac:dyDescent="0.35">
      <c r="B2805" s="35"/>
      <c r="C2805" s="36"/>
      <c r="D2805" s="37"/>
      <c r="E2805" s="38"/>
      <c r="F2805" s="38"/>
      <c r="G2805" s="38"/>
    </row>
    <row r="2806" spans="2:7" ht="15" customHeight="1" x14ac:dyDescent="0.35">
      <c r="B2806" s="35"/>
      <c r="C2806" s="36"/>
      <c r="D2806" s="37"/>
      <c r="E2806" s="38"/>
      <c r="F2806" s="38"/>
      <c r="G2806" s="38"/>
    </row>
    <row r="2807" spans="2:7" ht="15" customHeight="1" x14ac:dyDescent="0.35">
      <c r="B2807" s="35"/>
      <c r="C2807" s="36"/>
      <c r="D2807" s="37"/>
      <c r="E2807" s="38"/>
      <c r="F2807" s="38"/>
      <c r="G2807" s="38"/>
    </row>
    <row r="2808" spans="2:7" ht="15" customHeight="1" x14ac:dyDescent="0.35">
      <c r="B2808" s="35"/>
      <c r="C2808" s="36"/>
      <c r="D2808" s="37"/>
      <c r="E2808" s="38"/>
      <c r="F2808" s="38"/>
      <c r="G2808" s="38"/>
    </row>
    <row r="2809" spans="2:7" ht="15" customHeight="1" x14ac:dyDescent="0.35">
      <c r="B2809" s="35"/>
      <c r="C2809" s="36"/>
      <c r="D2809" s="37"/>
      <c r="E2809" s="38"/>
      <c r="F2809" s="38"/>
      <c r="G2809" s="38"/>
    </row>
    <row r="2810" spans="2:7" ht="15" customHeight="1" x14ac:dyDescent="0.35">
      <c r="B2810" s="35"/>
      <c r="C2810" s="36"/>
      <c r="D2810" s="37"/>
      <c r="E2810" s="38"/>
      <c r="F2810" s="38"/>
      <c r="G2810" s="38"/>
    </row>
    <row r="2811" spans="2:7" ht="15" customHeight="1" x14ac:dyDescent="0.35">
      <c r="B2811" s="35"/>
      <c r="C2811" s="36"/>
      <c r="D2811" s="37"/>
      <c r="E2811" s="38"/>
      <c r="F2811" s="38"/>
      <c r="G2811" s="38"/>
    </row>
    <row r="2812" spans="2:7" ht="15" customHeight="1" x14ac:dyDescent="0.35">
      <c r="B2812" s="35"/>
      <c r="C2812" s="36"/>
      <c r="D2812" s="37"/>
      <c r="E2812" s="38"/>
      <c r="F2812" s="38"/>
      <c r="G2812" s="38"/>
    </row>
    <row r="2813" spans="2:7" ht="15" customHeight="1" x14ac:dyDescent="0.35">
      <c r="B2813" s="35"/>
      <c r="C2813" s="36"/>
      <c r="D2813" s="37"/>
      <c r="E2813" s="38"/>
      <c r="F2813" s="38"/>
      <c r="G2813" s="38"/>
    </row>
    <row r="2814" spans="2:7" ht="15" customHeight="1" x14ac:dyDescent="0.35">
      <c r="B2814" s="35"/>
      <c r="C2814" s="36"/>
      <c r="D2814" s="37"/>
      <c r="E2814" s="38"/>
      <c r="F2814" s="38"/>
      <c r="G2814" s="38"/>
    </row>
    <row r="2815" spans="2:7" ht="15" customHeight="1" x14ac:dyDescent="0.35">
      <c r="B2815" s="35"/>
      <c r="C2815" s="36"/>
      <c r="D2815" s="37"/>
      <c r="E2815" s="38"/>
      <c r="F2815" s="38"/>
      <c r="G2815" s="38"/>
    </row>
    <row r="2816" spans="2:7" ht="15" customHeight="1" x14ac:dyDescent="0.35">
      <c r="B2816" s="35"/>
      <c r="C2816" s="36"/>
      <c r="D2816" s="37"/>
      <c r="E2816" s="38"/>
      <c r="F2816" s="38"/>
      <c r="G2816" s="38"/>
    </row>
    <row r="2817" spans="2:7" ht="15" customHeight="1" x14ac:dyDescent="0.35">
      <c r="B2817" s="35"/>
      <c r="C2817" s="36"/>
      <c r="D2817" s="37"/>
      <c r="E2817" s="38"/>
      <c r="F2817" s="38"/>
      <c r="G2817" s="38"/>
    </row>
    <row r="2818" spans="2:7" ht="15" customHeight="1" x14ac:dyDescent="0.35">
      <c r="B2818" s="35"/>
      <c r="C2818" s="36"/>
      <c r="D2818" s="37"/>
      <c r="E2818" s="38"/>
      <c r="F2818" s="38"/>
      <c r="G2818" s="38"/>
    </row>
    <row r="2819" spans="2:7" ht="15" customHeight="1" x14ac:dyDescent="0.35">
      <c r="B2819" s="35"/>
      <c r="C2819" s="36"/>
      <c r="D2819" s="37"/>
      <c r="E2819" s="38"/>
      <c r="F2819" s="38"/>
      <c r="G2819" s="38"/>
    </row>
    <row r="2820" spans="2:7" ht="15" customHeight="1" x14ac:dyDescent="0.35">
      <c r="B2820" s="35"/>
      <c r="C2820" s="36"/>
      <c r="D2820" s="37"/>
      <c r="E2820" s="38"/>
      <c r="F2820" s="38"/>
      <c r="G2820" s="38"/>
    </row>
    <row r="2821" spans="2:7" ht="15" customHeight="1" x14ac:dyDescent="0.35">
      <c r="B2821" s="35"/>
      <c r="C2821" s="36"/>
      <c r="D2821" s="37"/>
      <c r="E2821" s="38"/>
      <c r="F2821" s="38"/>
      <c r="G2821" s="38"/>
    </row>
    <row r="2822" spans="2:7" ht="15" customHeight="1" x14ac:dyDescent="0.35">
      <c r="B2822" s="35"/>
      <c r="C2822" s="36"/>
      <c r="D2822" s="37"/>
      <c r="E2822" s="38"/>
      <c r="F2822" s="38"/>
      <c r="G2822" s="38"/>
    </row>
    <row r="2823" spans="2:7" ht="15" customHeight="1" x14ac:dyDescent="0.35">
      <c r="B2823" s="35"/>
      <c r="C2823" s="36"/>
      <c r="D2823" s="37"/>
      <c r="E2823" s="38"/>
      <c r="F2823" s="38"/>
      <c r="G2823" s="38"/>
    </row>
    <row r="2824" spans="2:7" ht="15" customHeight="1" x14ac:dyDescent="0.35">
      <c r="B2824" s="35"/>
      <c r="C2824" s="36"/>
      <c r="D2824" s="37"/>
      <c r="E2824" s="38"/>
      <c r="F2824" s="38"/>
      <c r="G2824" s="38"/>
    </row>
    <row r="2825" spans="2:7" ht="15" customHeight="1" x14ac:dyDescent="0.35">
      <c r="B2825" s="35"/>
      <c r="C2825" s="36"/>
      <c r="D2825" s="37"/>
      <c r="E2825" s="38"/>
      <c r="F2825" s="38"/>
      <c r="G2825" s="38"/>
    </row>
    <row r="2826" spans="2:7" ht="15" customHeight="1" x14ac:dyDescent="0.35">
      <c r="B2826" s="35"/>
      <c r="C2826" s="36"/>
      <c r="D2826" s="37"/>
      <c r="E2826" s="38"/>
      <c r="F2826" s="38"/>
      <c r="G2826" s="38"/>
    </row>
    <row r="2827" spans="2:7" ht="15" customHeight="1" x14ac:dyDescent="0.35">
      <c r="B2827" s="35"/>
      <c r="C2827" s="36"/>
      <c r="D2827" s="37"/>
      <c r="E2827" s="38"/>
      <c r="F2827" s="38"/>
      <c r="G2827" s="38"/>
    </row>
    <row r="2828" spans="2:7" ht="15" customHeight="1" x14ac:dyDescent="0.35">
      <c r="B2828" s="35"/>
      <c r="C2828" s="36"/>
      <c r="D2828" s="37"/>
      <c r="E2828" s="38"/>
      <c r="F2828" s="38"/>
      <c r="G2828" s="38"/>
    </row>
    <row r="2829" spans="2:7" ht="15" customHeight="1" x14ac:dyDescent="0.35">
      <c r="B2829" s="35"/>
      <c r="C2829" s="36"/>
      <c r="D2829" s="37"/>
      <c r="E2829" s="38"/>
      <c r="F2829" s="38"/>
      <c r="G2829" s="38"/>
    </row>
    <row r="2830" spans="2:7" ht="15" customHeight="1" x14ac:dyDescent="0.35">
      <c r="B2830" s="35"/>
      <c r="C2830" s="36"/>
      <c r="D2830" s="37"/>
      <c r="E2830" s="38"/>
      <c r="F2830" s="38"/>
      <c r="G2830" s="38"/>
    </row>
    <row r="2831" spans="2:7" ht="15" customHeight="1" x14ac:dyDescent="0.35">
      <c r="B2831" s="35"/>
      <c r="C2831" s="36"/>
      <c r="D2831" s="37"/>
      <c r="E2831" s="38"/>
      <c r="F2831" s="38"/>
      <c r="G2831" s="38"/>
    </row>
    <row r="2832" spans="2:7" ht="15" customHeight="1" x14ac:dyDescent="0.35">
      <c r="B2832" s="35"/>
      <c r="C2832" s="36"/>
      <c r="D2832" s="37"/>
      <c r="E2832" s="38"/>
      <c r="F2832" s="38"/>
      <c r="G2832" s="38"/>
    </row>
    <row r="2833" spans="2:7" ht="15" customHeight="1" x14ac:dyDescent="0.35">
      <c r="B2833" s="35"/>
      <c r="C2833" s="36"/>
      <c r="D2833" s="37"/>
      <c r="E2833" s="38"/>
      <c r="F2833" s="38"/>
      <c r="G2833" s="38"/>
    </row>
    <row r="2834" spans="2:7" ht="15" customHeight="1" x14ac:dyDescent="0.35">
      <c r="B2834" s="35"/>
      <c r="C2834" s="36"/>
      <c r="D2834" s="37"/>
      <c r="E2834" s="38"/>
      <c r="F2834" s="38"/>
      <c r="G2834" s="38"/>
    </row>
    <row r="2835" spans="2:7" ht="15" customHeight="1" x14ac:dyDescent="0.35">
      <c r="B2835" s="35"/>
      <c r="C2835" s="36"/>
      <c r="D2835" s="37"/>
      <c r="E2835" s="38"/>
      <c r="F2835" s="38"/>
      <c r="G2835" s="38"/>
    </row>
    <row r="2836" spans="2:7" ht="15" customHeight="1" x14ac:dyDescent="0.35">
      <c r="B2836" s="35"/>
      <c r="C2836" s="36"/>
      <c r="D2836" s="37"/>
      <c r="E2836" s="38"/>
      <c r="F2836" s="38"/>
      <c r="G2836" s="38"/>
    </row>
    <row r="2837" spans="2:7" ht="15" customHeight="1" x14ac:dyDescent="0.35">
      <c r="B2837" s="35"/>
      <c r="C2837" s="36"/>
      <c r="D2837" s="37"/>
      <c r="E2837" s="38"/>
      <c r="F2837" s="38"/>
      <c r="G2837" s="38"/>
    </row>
    <row r="2838" spans="2:7" ht="15" customHeight="1" x14ac:dyDescent="0.35">
      <c r="B2838" s="35"/>
      <c r="C2838" s="36"/>
      <c r="D2838" s="37"/>
      <c r="E2838" s="38"/>
      <c r="F2838" s="38"/>
      <c r="G2838" s="38"/>
    </row>
    <row r="2839" spans="2:7" ht="15" customHeight="1" x14ac:dyDescent="0.35">
      <c r="B2839" s="35"/>
      <c r="C2839" s="36"/>
      <c r="D2839" s="37"/>
      <c r="E2839" s="38"/>
      <c r="F2839" s="38"/>
      <c r="G2839" s="38"/>
    </row>
    <row r="2840" spans="2:7" ht="15" customHeight="1" x14ac:dyDescent="0.35">
      <c r="B2840" s="35"/>
      <c r="C2840" s="36"/>
      <c r="D2840" s="37"/>
      <c r="E2840" s="38"/>
      <c r="F2840" s="38"/>
      <c r="G2840" s="38"/>
    </row>
    <row r="2841" spans="2:7" ht="15" customHeight="1" x14ac:dyDescent="0.35">
      <c r="B2841" s="35"/>
      <c r="C2841" s="36"/>
      <c r="D2841" s="37"/>
      <c r="E2841" s="38"/>
      <c r="F2841" s="38"/>
      <c r="G2841" s="38"/>
    </row>
    <row r="2842" spans="2:7" ht="15" customHeight="1" x14ac:dyDescent="0.35">
      <c r="B2842" s="35"/>
      <c r="C2842" s="36"/>
      <c r="D2842" s="37"/>
      <c r="E2842" s="38"/>
      <c r="F2842" s="38"/>
      <c r="G2842" s="38"/>
    </row>
    <row r="2843" spans="2:7" ht="15" customHeight="1" x14ac:dyDescent="0.35">
      <c r="B2843" s="35"/>
      <c r="C2843" s="36"/>
      <c r="D2843" s="37"/>
      <c r="E2843" s="38"/>
      <c r="F2843" s="38"/>
      <c r="G2843" s="38"/>
    </row>
    <row r="2844" spans="2:7" ht="15" customHeight="1" x14ac:dyDescent="0.35">
      <c r="B2844" s="35"/>
      <c r="C2844" s="36"/>
      <c r="D2844" s="37"/>
      <c r="E2844" s="38"/>
      <c r="F2844" s="38"/>
      <c r="G2844" s="38"/>
    </row>
    <row r="2845" spans="2:7" ht="15" customHeight="1" x14ac:dyDescent="0.35">
      <c r="B2845" s="35"/>
      <c r="C2845" s="36"/>
      <c r="D2845" s="37"/>
      <c r="E2845" s="38"/>
      <c r="F2845" s="38"/>
      <c r="G2845" s="38"/>
    </row>
    <row r="2846" spans="2:7" ht="15" customHeight="1" x14ac:dyDescent="0.35">
      <c r="B2846" s="35"/>
      <c r="C2846" s="36"/>
      <c r="D2846" s="37"/>
      <c r="E2846" s="38"/>
      <c r="F2846" s="38"/>
      <c r="G2846" s="38"/>
    </row>
    <row r="2847" spans="2:7" ht="15" customHeight="1" x14ac:dyDescent="0.35">
      <c r="B2847" s="35"/>
      <c r="C2847" s="36"/>
      <c r="D2847" s="37"/>
      <c r="E2847" s="38"/>
      <c r="F2847" s="38"/>
      <c r="G2847" s="38"/>
    </row>
    <row r="2848" spans="2:7" ht="15" customHeight="1" x14ac:dyDescent="0.35">
      <c r="B2848" s="35"/>
      <c r="C2848" s="36"/>
      <c r="D2848" s="37"/>
      <c r="E2848" s="38"/>
      <c r="F2848" s="38"/>
      <c r="G2848" s="38"/>
    </row>
    <row r="2849" spans="2:7" ht="15" customHeight="1" x14ac:dyDescent="0.35">
      <c r="B2849" s="35"/>
      <c r="C2849" s="36"/>
      <c r="D2849" s="37"/>
      <c r="E2849" s="38"/>
      <c r="F2849" s="38"/>
      <c r="G2849" s="38"/>
    </row>
    <row r="2850" spans="2:7" ht="15" customHeight="1" x14ac:dyDescent="0.35">
      <c r="B2850" s="35"/>
      <c r="C2850" s="36"/>
      <c r="D2850" s="37"/>
      <c r="E2850" s="38"/>
      <c r="F2850" s="38"/>
      <c r="G2850" s="38"/>
    </row>
    <row r="2851" spans="2:7" ht="15" customHeight="1" x14ac:dyDescent="0.35">
      <c r="B2851" s="35"/>
      <c r="C2851" s="36"/>
      <c r="D2851" s="37"/>
      <c r="E2851" s="38"/>
      <c r="F2851" s="38"/>
      <c r="G2851" s="38"/>
    </row>
    <row r="2852" spans="2:7" ht="15" customHeight="1" x14ac:dyDescent="0.35">
      <c r="B2852" s="35"/>
      <c r="C2852" s="36"/>
      <c r="D2852" s="37"/>
      <c r="E2852" s="38"/>
      <c r="F2852" s="38"/>
      <c r="G2852" s="38"/>
    </row>
    <row r="2853" spans="2:7" ht="15" customHeight="1" x14ac:dyDescent="0.35">
      <c r="B2853" s="35"/>
      <c r="C2853" s="36"/>
      <c r="D2853" s="37"/>
      <c r="E2853" s="38"/>
      <c r="F2853" s="38"/>
      <c r="G2853" s="38"/>
    </row>
    <row r="2854" spans="2:7" ht="15" customHeight="1" x14ac:dyDescent="0.35">
      <c r="B2854" s="35"/>
      <c r="C2854" s="36"/>
      <c r="D2854" s="37"/>
      <c r="E2854" s="38"/>
      <c r="F2854" s="38"/>
      <c r="G2854" s="38"/>
    </row>
    <row r="2855" spans="2:7" ht="15" customHeight="1" x14ac:dyDescent="0.35">
      <c r="B2855" s="35"/>
      <c r="C2855" s="36"/>
      <c r="D2855" s="37"/>
      <c r="E2855" s="38"/>
      <c r="F2855" s="38"/>
      <c r="G2855" s="38"/>
    </row>
    <row r="2856" spans="2:7" ht="15" customHeight="1" x14ac:dyDescent="0.35">
      <c r="B2856" s="35"/>
      <c r="C2856" s="36"/>
      <c r="D2856" s="37"/>
      <c r="E2856" s="38"/>
      <c r="F2856" s="38"/>
      <c r="G2856" s="38"/>
    </row>
    <row r="2857" spans="2:7" ht="15" customHeight="1" x14ac:dyDescent="0.35">
      <c r="B2857" s="35"/>
      <c r="C2857" s="36"/>
      <c r="D2857" s="37"/>
      <c r="E2857" s="38"/>
      <c r="F2857" s="38"/>
      <c r="G2857" s="38"/>
    </row>
    <row r="2858" spans="2:7" ht="15" customHeight="1" x14ac:dyDescent="0.35">
      <c r="B2858" s="35"/>
      <c r="C2858" s="36"/>
      <c r="D2858" s="37"/>
      <c r="E2858" s="38"/>
      <c r="F2858" s="38"/>
      <c r="G2858" s="38"/>
    </row>
    <row r="2859" spans="2:7" ht="15" customHeight="1" x14ac:dyDescent="0.35">
      <c r="B2859" s="35"/>
      <c r="C2859" s="36"/>
      <c r="D2859" s="37"/>
      <c r="E2859" s="38"/>
      <c r="F2859" s="38"/>
      <c r="G2859" s="38"/>
    </row>
    <row r="2860" spans="2:7" ht="15" customHeight="1" x14ac:dyDescent="0.35">
      <c r="B2860" s="35"/>
      <c r="C2860" s="36"/>
      <c r="D2860" s="37"/>
      <c r="E2860" s="38"/>
      <c r="F2860" s="38"/>
      <c r="G2860" s="38"/>
    </row>
    <row r="2861" spans="2:7" ht="15" customHeight="1" x14ac:dyDescent="0.35">
      <c r="B2861" s="35"/>
      <c r="C2861" s="36"/>
      <c r="D2861" s="37"/>
      <c r="E2861" s="38"/>
      <c r="F2861" s="38"/>
      <c r="G2861" s="38"/>
    </row>
    <row r="2862" spans="2:7" ht="15" customHeight="1" x14ac:dyDescent="0.35">
      <c r="B2862" s="35"/>
      <c r="C2862" s="36"/>
      <c r="D2862" s="37"/>
      <c r="E2862" s="38"/>
      <c r="F2862" s="38"/>
      <c r="G2862" s="38"/>
    </row>
    <row r="2863" spans="2:7" ht="15" customHeight="1" x14ac:dyDescent="0.35">
      <c r="B2863" s="35"/>
      <c r="C2863" s="36"/>
      <c r="D2863" s="37"/>
      <c r="E2863" s="38"/>
      <c r="F2863" s="38"/>
      <c r="G2863" s="38"/>
    </row>
    <row r="2864" spans="2:7" ht="15" customHeight="1" x14ac:dyDescent="0.35">
      <c r="B2864" s="35"/>
      <c r="C2864" s="36"/>
      <c r="D2864" s="37"/>
      <c r="E2864" s="38"/>
      <c r="F2864" s="38"/>
      <c r="G2864" s="38"/>
    </row>
    <row r="2865" spans="2:7" ht="15" customHeight="1" x14ac:dyDescent="0.35">
      <c r="B2865" s="35"/>
      <c r="C2865" s="36"/>
      <c r="D2865" s="37"/>
      <c r="E2865" s="38"/>
      <c r="F2865" s="38"/>
      <c r="G2865" s="38"/>
    </row>
    <row r="2866" spans="2:7" ht="15" customHeight="1" x14ac:dyDescent="0.35">
      <c r="B2866" s="35"/>
      <c r="C2866" s="36"/>
      <c r="D2866" s="37"/>
      <c r="E2866" s="38"/>
      <c r="F2866" s="38"/>
      <c r="G2866" s="38"/>
    </row>
    <row r="2867" spans="2:7" ht="15" customHeight="1" x14ac:dyDescent="0.35">
      <c r="B2867" s="35"/>
      <c r="C2867" s="36"/>
      <c r="D2867" s="37"/>
      <c r="E2867" s="38"/>
      <c r="F2867" s="38"/>
      <c r="G2867" s="38"/>
    </row>
    <row r="2868" spans="2:7" ht="15" customHeight="1" x14ac:dyDescent="0.35">
      <c r="B2868" s="35"/>
      <c r="C2868" s="36"/>
      <c r="D2868" s="37"/>
      <c r="E2868" s="38"/>
      <c r="F2868" s="38"/>
      <c r="G2868" s="38"/>
    </row>
    <row r="2869" spans="2:7" ht="15" customHeight="1" x14ac:dyDescent="0.35">
      <c r="B2869" s="35"/>
      <c r="C2869" s="36"/>
      <c r="D2869" s="37"/>
      <c r="E2869" s="38"/>
      <c r="F2869" s="38"/>
      <c r="G2869" s="38"/>
    </row>
    <row r="2870" spans="2:7" ht="15" customHeight="1" x14ac:dyDescent="0.35">
      <c r="B2870" s="35"/>
      <c r="C2870" s="36"/>
      <c r="D2870" s="37"/>
      <c r="E2870" s="38"/>
      <c r="F2870" s="38"/>
      <c r="G2870" s="38"/>
    </row>
    <row r="2871" spans="2:7" ht="15" customHeight="1" x14ac:dyDescent="0.35">
      <c r="B2871" s="35"/>
      <c r="C2871" s="36"/>
      <c r="D2871" s="37"/>
      <c r="E2871" s="38"/>
      <c r="F2871" s="38"/>
      <c r="G2871" s="38"/>
    </row>
    <row r="2872" spans="2:7" ht="15" customHeight="1" x14ac:dyDescent="0.35">
      <c r="B2872" s="35"/>
      <c r="C2872" s="36"/>
      <c r="D2872" s="37"/>
      <c r="E2872" s="38"/>
      <c r="F2872" s="38"/>
      <c r="G2872" s="38"/>
    </row>
    <row r="2873" spans="2:7" ht="15" customHeight="1" x14ac:dyDescent="0.35">
      <c r="B2873" s="35"/>
      <c r="C2873" s="36"/>
      <c r="D2873" s="37"/>
      <c r="E2873" s="38"/>
      <c r="F2873" s="38"/>
      <c r="G2873" s="38"/>
    </row>
    <row r="2874" spans="2:7" ht="15" customHeight="1" x14ac:dyDescent="0.35">
      <c r="B2874" s="35"/>
      <c r="C2874" s="36"/>
      <c r="D2874" s="37"/>
      <c r="E2874" s="38"/>
      <c r="F2874" s="38"/>
      <c r="G2874" s="38"/>
    </row>
    <row r="2875" spans="2:7" ht="15" customHeight="1" x14ac:dyDescent="0.35">
      <c r="B2875" s="35"/>
      <c r="C2875" s="36"/>
      <c r="D2875" s="37"/>
      <c r="E2875" s="38"/>
      <c r="F2875" s="38"/>
      <c r="G2875" s="38"/>
    </row>
    <row r="2876" spans="2:7" ht="15" customHeight="1" x14ac:dyDescent="0.35">
      <c r="B2876" s="35"/>
      <c r="C2876" s="36"/>
      <c r="D2876" s="37"/>
      <c r="E2876" s="38"/>
      <c r="F2876" s="38"/>
      <c r="G2876" s="38"/>
    </row>
    <row r="2877" spans="2:7" ht="15" customHeight="1" x14ac:dyDescent="0.35">
      <c r="B2877" s="35"/>
      <c r="C2877" s="36"/>
      <c r="D2877" s="37"/>
      <c r="E2877" s="38"/>
      <c r="F2877" s="38"/>
      <c r="G2877" s="38"/>
    </row>
    <row r="2878" spans="2:7" ht="15" customHeight="1" x14ac:dyDescent="0.35">
      <c r="B2878" s="35"/>
      <c r="C2878" s="36"/>
      <c r="D2878" s="37"/>
      <c r="E2878" s="38"/>
      <c r="F2878" s="38"/>
      <c r="G2878" s="38"/>
    </row>
    <row r="2879" spans="2:7" ht="15" customHeight="1" x14ac:dyDescent="0.35">
      <c r="B2879" s="35"/>
      <c r="C2879" s="36"/>
      <c r="D2879" s="37"/>
      <c r="E2879" s="38"/>
      <c r="F2879" s="38"/>
      <c r="G2879" s="38"/>
    </row>
    <row r="2880" spans="2:7" ht="15" customHeight="1" x14ac:dyDescent="0.35">
      <c r="B2880" s="35"/>
      <c r="C2880" s="36"/>
      <c r="D2880" s="37"/>
      <c r="E2880" s="38"/>
      <c r="F2880" s="38"/>
      <c r="G2880" s="38"/>
    </row>
    <row r="2881" spans="2:7" ht="15" customHeight="1" x14ac:dyDescent="0.35">
      <c r="B2881" s="35"/>
      <c r="C2881" s="36"/>
      <c r="D2881" s="37"/>
      <c r="E2881" s="38"/>
      <c r="F2881" s="38"/>
      <c r="G2881" s="38"/>
    </row>
    <row r="2882" spans="2:7" ht="15" customHeight="1" x14ac:dyDescent="0.35">
      <c r="B2882" s="35"/>
      <c r="C2882" s="36"/>
      <c r="D2882" s="37"/>
      <c r="E2882" s="38"/>
      <c r="F2882" s="38"/>
      <c r="G2882" s="38"/>
    </row>
    <row r="2883" spans="2:7" ht="15" customHeight="1" x14ac:dyDescent="0.35">
      <c r="B2883" s="35"/>
      <c r="C2883" s="36"/>
      <c r="D2883" s="37"/>
      <c r="E2883" s="38"/>
      <c r="F2883" s="38"/>
      <c r="G2883" s="38"/>
    </row>
    <row r="2884" spans="2:7" ht="15" customHeight="1" x14ac:dyDescent="0.35">
      <c r="B2884" s="35"/>
      <c r="C2884" s="36"/>
      <c r="D2884" s="37"/>
      <c r="E2884" s="38"/>
      <c r="F2884" s="38"/>
      <c r="G2884" s="38"/>
    </row>
    <row r="2885" spans="2:7" ht="15" customHeight="1" x14ac:dyDescent="0.35">
      <c r="B2885" s="35"/>
      <c r="C2885" s="36"/>
      <c r="D2885" s="37"/>
      <c r="E2885" s="38"/>
      <c r="F2885" s="38"/>
      <c r="G2885" s="38"/>
    </row>
    <row r="2886" spans="2:7" ht="15" customHeight="1" x14ac:dyDescent="0.35">
      <c r="B2886" s="35"/>
      <c r="C2886" s="36"/>
      <c r="D2886" s="37"/>
      <c r="E2886" s="38"/>
      <c r="F2886" s="38"/>
      <c r="G2886" s="38"/>
    </row>
    <row r="2887" spans="2:7" ht="15" customHeight="1" x14ac:dyDescent="0.35">
      <c r="B2887" s="35"/>
      <c r="C2887" s="36"/>
      <c r="D2887" s="37"/>
      <c r="E2887" s="38"/>
      <c r="F2887" s="38"/>
      <c r="G2887" s="38"/>
    </row>
    <row r="2888" spans="2:7" ht="15" customHeight="1" x14ac:dyDescent="0.35">
      <c r="B2888" s="35"/>
      <c r="C2888" s="36"/>
      <c r="D2888" s="37"/>
      <c r="E2888" s="38"/>
      <c r="F2888" s="38"/>
      <c r="G2888" s="38"/>
    </row>
    <row r="2889" spans="2:7" ht="15" customHeight="1" x14ac:dyDescent="0.35">
      <c r="B2889" s="35"/>
      <c r="C2889" s="36"/>
      <c r="D2889" s="37"/>
      <c r="E2889" s="38"/>
      <c r="F2889" s="38"/>
      <c r="G2889" s="38"/>
    </row>
    <row r="2890" spans="2:7" ht="15" customHeight="1" x14ac:dyDescent="0.35">
      <c r="B2890" s="35"/>
      <c r="C2890" s="36"/>
      <c r="D2890" s="37"/>
      <c r="E2890" s="38"/>
      <c r="F2890" s="38"/>
      <c r="G2890" s="38"/>
    </row>
    <row r="2891" spans="2:7" ht="15" customHeight="1" x14ac:dyDescent="0.35">
      <c r="B2891" s="35"/>
      <c r="C2891" s="36"/>
      <c r="D2891" s="37"/>
      <c r="E2891" s="38"/>
      <c r="F2891" s="38"/>
      <c r="G2891" s="38"/>
    </row>
    <row r="2892" spans="2:7" ht="15" customHeight="1" x14ac:dyDescent="0.35">
      <c r="B2892" s="35"/>
      <c r="C2892" s="36"/>
      <c r="D2892" s="37"/>
      <c r="E2892" s="38"/>
      <c r="F2892" s="38"/>
      <c r="G2892" s="38"/>
    </row>
    <row r="2893" spans="2:7" ht="15" customHeight="1" x14ac:dyDescent="0.35">
      <c r="B2893" s="35"/>
      <c r="C2893" s="36"/>
      <c r="D2893" s="37"/>
      <c r="E2893" s="38"/>
      <c r="F2893" s="38"/>
      <c r="G2893" s="38"/>
    </row>
    <row r="2894" spans="2:7" ht="15" customHeight="1" x14ac:dyDescent="0.35">
      <c r="B2894" s="35"/>
      <c r="C2894" s="36"/>
      <c r="D2894" s="37"/>
      <c r="E2894" s="38"/>
      <c r="F2894" s="38"/>
      <c r="G2894" s="38"/>
    </row>
    <row r="2895" spans="2:7" ht="15" customHeight="1" x14ac:dyDescent="0.35">
      <c r="B2895" s="35"/>
      <c r="C2895" s="36"/>
      <c r="D2895" s="37"/>
      <c r="E2895" s="38"/>
      <c r="F2895" s="38"/>
      <c r="G2895" s="38"/>
    </row>
    <row r="2896" spans="2:7" ht="15" customHeight="1" x14ac:dyDescent="0.35">
      <c r="B2896" s="35"/>
      <c r="C2896" s="36"/>
      <c r="D2896" s="37"/>
      <c r="E2896" s="38"/>
      <c r="F2896" s="38"/>
      <c r="G2896" s="38"/>
    </row>
    <row r="2897" spans="2:7" ht="15" customHeight="1" x14ac:dyDescent="0.35">
      <c r="B2897" s="35"/>
      <c r="C2897" s="36"/>
      <c r="D2897" s="37"/>
      <c r="E2897" s="38"/>
      <c r="F2897" s="38"/>
      <c r="G2897" s="38"/>
    </row>
    <row r="2898" spans="2:7" ht="15" customHeight="1" x14ac:dyDescent="0.35">
      <c r="B2898" s="35"/>
      <c r="C2898" s="36"/>
      <c r="D2898" s="37"/>
      <c r="E2898" s="38"/>
      <c r="F2898" s="38"/>
      <c r="G2898" s="38"/>
    </row>
    <row r="2899" spans="2:7" ht="15" customHeight="1" x14ac:dyDescent="0.35">
      <c r="B2899" s="35"/>
      <c r="C2899" s="36"/>
      <c r="D2899" s="37"/>
      <c r="E2899" s="38"/>
      <c r="F2899" s="38"/>
      <c r="G2899" s="38"/>
    </row>
    <row r="2900" spans="2:7" ht="15" customHeight="1" x14ac:dyDescent="0.35">
      <c r="B2900" s="35"/>
      <c r="C2900" s="36"/>
      <c r="D2900" s="37"/>
      <c r="E2900" s="38"/>
      <c r="F2900" s="38"/>
      <c r="G2900" s="38"/>
    </row>
    <row r="2901" spans="2:7" ht="15" customHeight="1" x14ac:dyDescent="0.35">
      <c r="B2901" s="35"/>
      <c r="C2901" s="36"/>
      <c r="D2901" s="37"/>
      <c r="E2901" s="38"/>
      <c r="F2901" s="38"/>
      <c r="G2901" s="38"/>
    </row>
    <row r="2902" spans="2:7" ht="15" customHeight="1" x14ac:dyDescent="0.35">
      <c r="B2902" s="35"/>
      <c r="C2902" s="36"/>
      <c r="D2902" s="37"/>
      <c r="E2902" s="38"/>
      <c r="F2902" s="38"/>
      <c r="G2902" s="38"/>
    </row>
    <row r="2903" spans="2:7" ht="15" customHeight="1" x14ac:dyDescent="0.35">
      <c r="B2903" s="35"/>
      <c r="C2903" s="36"/>
      <c r="D2903" s="37"/>
      <c r="E2903" s="38"/>
      <c r="F2903" s="38"/>
      <c r="G2903" s="38"/>
    </row>
    <row r="2904" spans="2:7" ht="15" customHeight="1" x14ac:dyDescent="0.35">
      <c r="B2904" s="35"/>
      <c r="C2904" s="36"/>
      <c r="D2904" s="37"/>
      <c r="E2904" s="38"/>
      <c r="F2904" s="38"/>
      <c r="G2904" s="38"/>
    </row>
    <row r="2905" spans="2:7" ht="15" customHeight="1" x14ac:dyDescent="0.35">
      <c r="B2905" s="35"/>
      <c r="C2905" s="36"/>
      <c r="D2905" s="37"/>
      <c r="E2905" s="38"/>
      <c r="F2905" s="38"/>
      <c r="G2905" s="38"/>
    </row>
    <row r="2906" spans="2:7" ht="15" customHeight="1" x14ac:dyDescent="0.35">
      <c r="B2906" s="35"/>
      <c r="C2906" s="36"/>
      <c r="D2906" s="37"/>
      <c r="E2906" s="38"/>
      <c r="F2906" s="38"/>
      <c r="G2906" s="38"/>
    </row>
    <row r="2907" spans="2:7" ht="15" customHeight="1" x14ac:dyDescent="0.35">
      <c r="B2907" s="35"/>
      <c r="C2907" s="36"/>
      <c r="D2907" s="37"/>
      <c r="E2907" s="38"/>
      <c r="F2907" s="38"/>
      <c r="G2907" s="38"/>
    </row>
    <row r="2908" spans="2:7" ht="15" customHeight="1" x14ac:dyDescent="0.35">
      <c r="B2908" s="35"/>
      <c r="C2908" s="36"/>
      <c r="D2908" s="37"/>
      <c r="E2908" s="38"/>
      <c r="F2908" s="38"/>
      <c r="G2908" s="38"/>
    </row>
    <row r="2909" spans="2:7" ht="15" customHeight="1" x14ac:dyDescent="0.35">
      <c r="B2909" s="35"/>
      <c r="C2909" s="36"/>
      <c r="D2909" s="37"/>
      <c r="E2909" s="38"/>
      <c r="F2909" s="38"/>
      <c r="G2909" s="38"/>
    </row>
    <row r="2910" spans="2:7" ht="15" customHeight="1" x14ac:dyDescent="0.35">
      <c r="B2910" s="35"/>
      <c r="C2910" s="36"/>
      <c r="D2910" s="37"/>
      <c r="E2910" s="38"/>
      <c r="F2910" s="38"/>
      <c r="G2910" s="38"/>
    </row>
    <row r="2911" spans="2:7" ht="15" customHeight="1" x14ac:dyDescent="0.35">
      <c r="B2911" s="35"/>
      <c r="C2911" s="36"/>
      <c r="D2911" s="37"/>
      <c r="E2911" s="38"/>
      <c r="F2911" s="38"/>
      <c r="G2911" s="38"/>
    </row>
    <row r="2912" spans="2:7" ht="15" customHeight="1" x14ac:dyDescent="0.35">
      <c r="B2912" s="35"/>
      <c r="C2912" s="36"/>
      <c r="D2912" s="37"/>
      <c r="E2912" s="38"/>
      <c r="F2912" s="38"/>
      <c r="G2912" s="38"/>
    </row>
    <row r="2913" spans="2:7" ht="15" customHeight="1" x14ac:dyDescent="0.35">
      <c r="B2913" s="35"/>
      <c r="C2913" s="36"/>
      <c r="D2913" s="37"/>
      <c r="E2913" s="38"/>
      <c r="F2913" s="38"/>
      <c r="G2913" s="38"/>
    </row>
    <row r="2914" spans="2:7" ht="15" customHeight="1" x14ac:dyDescent="0.35">
      <c r="B2914" s="35"/>
      <c r="C2914" s="36"/>
      <c r="D2914" s="37"/>
      <c r="E2914" s="38"/>
      <c r="F2914" s="38"/>
      <c r="G2914" s="38"/>
    </row>
    <row r="2915" spans="2:7" ht="15" customHeight="1" x14ac:dyDescent="0.35">
      <c r="B2915" s="35"/>
      <c r="C2915" s="36"/>
      <c r="D2915" s="37"/>
      <c r="E2915" s="38"/>
      <c r="F2915" s="38"/>
      <c r="G2915" s="38"/>
    </row>
    <row r="2916" spans="2:7" ht="15" customHeight="1" x14ac:dyDescent="0.35">
      <c r="B2916" s="35"/>
      <c r="C2916" s="36"/>
      <c r="D2916" s="37"/>
      <c r="E2916" s="38"/>
      <c r="F2916" s="38"/>
      <c r="G2916" s="38"/>
    </row>
    <row r="2917" spans="2:7" ht="15" customHeight="1" x14ac:dyDescent="0.35">
      <c r="B2917" s="35"/>
      <c r="C2917" s="36"/>
      <c r="D2917" s="37"/>
      <c r="E2917" s="38"/>
      <c r="F2917" s="38"/>
      <c r="G2917" s="38"/>
    </row>
    <row r="2918" spans="2:7" ht="15" customHeight="1" x14ac:dyDescent="0.35">
      <c r="B2918" s="35"/>
      <c r="C2918" s="36"/>
      <c r="D2918" s="37"/>
      <c r="E2918" s="38"/>
      <c r="F2918" s="38"/>
      <c r="G2918" s="38"/>
    </row>
    <row r="2919" spans="2:7" ht="15" customHeight="1" x14ac:dyDescent="0.35">
      <c r="B2919" s="35"/>
      <c r="C2919" s="36"/>
      <c r="D2919" s="37"/>
      <c r="E2919" s="38"/>
      <c r="F2919" s="38"/>
      <c r="G2919" s="38"/>
    </row>
    <row r="2920" spans="2:7" ht="15" customHeight="1" x14ac:dyDescent="0.35">
      <c r="B2920" s="35"/>
      <c r="C2920" s="36"/>
      <c r="D2920" s="37"/>
      <c r="E2920" s="38"/>
      <c r="F2920" s="38"/>
      <c r="G2920" s="38"/>
    </row>
    <row r="2921" spans="2:7" ht="15" customHeight="1" x14ac:dyDescent="0.35">
      <c r="B2921" s="35"/>
      <c r="C2921" s="36"/>
      <c r="D2921" s="37"/>
      <c r="E2921" s="38"/>
      <c r="F2921" s="38"/>
      <c r="G2921" s="38"/>
    </row>
    <row r="2922" spans="2:7" ht="15" customHeight="1" x14ac:dyDescent="0.35">
      <c r="B2922" s="35"/>
      <c r="C2922" s="36"/>
      <c r="D2922" s="37"/>
      <c r="E2922" s="38"/>
      <c r="F2922" s="38"/>
      <c r="G2922" s="38"/>
    </row>
    <row r="2923" spans="2:7" ht="15" customHeight="1" x14ac:dyDescent="0.35">
      <c r="B2923" s="35"/>
      <c r="C2923" s="36"/>
      <c r="D2923" s="37"/>
      <c r="E2923" s="38"/>
      <c r="F2923" s="38"/>
      <c r="G2923" s="38"/>
    </row>
    <row r="2924" spans="2:7" ht="15" customHeight="1" x14ac:dyDescent="0.35">
      <c r="B2924" s="35"/>
      <c r="C2924" s="36"/>
      <c r="D2924" s="37"/>
      <c r="E2924" s="38"/>
      <c r="F2924" s="38"/>
      <c r="G2924" s="38"/>
    </row>
    <row r="2925" spans="2:7" ht="15" customHeight="1" x14ac:dyDescent="0.35">
      <c r="B2925" s="35"/>
      <c r="C2925" s="36"/>
      <c r="D2925" s="37"/>
      <c r="E2925" s="38"/>
      <c r="F2925" s="38"/>
      <c r="G2925" s="38"/>
    </row>
    <row r="2926" spans="2:7" ht="15" customHeight="1" x14ac:dyDescent="0.35">
      <c r="B2926" s="35"/>
      <c r="C2926" s="36"/>
      <c r="D2926" s="37"/>
      <c r="E2926" s="38"/>
      <c r="F2926" s="38"/>
      <c r="G2926" s="38"/>
    </row>
    <row r="2927" spans="2:7" ht="15" customHeight="1" x14ac:dyDescent="0.35">
      <c r="B2927" s="35"/>
      <c r="C2927" s="36"/>
      <c r="D2927" s="37"/>
      <c r="E2927" s="38"/>
      <c r="F2927" s="38"/>
      <c r="G2927" s="38"/>
    </row>
    <row r="2928" spans="2:7" ht="15" customHeight="1" x14ac:dyDescent="0.35">
      <c r="B2928" s="35"/>
      <c r="C2928" s="36"/>
      <c r="D2928" s="37"/>
      <c r="E2928" s="38"/>
      <c r="F2928" s="38"/>
      <c r="G2928" s="38"/>
    </row>
    <row r="2929" spans="2:7" ht="15" customHeight="1" x14ac:dyDescent="0.35">
      <c r="B2929" s="35"/>
      <c r="C2929" s="36"/>
      <c r="D2929" s="37"/>
      <c r="E2929" s="38"/>
      <c r="F2929" s="38"/>
      <c r="G2929" s="38"/>
    </row>
    <row r="2930" spans="2:7" ht="15" customHeight="1" x14ac:dyDescent="0.35">
      <c r="B2930" s="35"/>
      <c r="C2930" s="36"/>
      <c r="D2930" s="37"/>
      <c r="E2930" s="38"/>
      <c r="F2930" s="38"/>
      <c r="G2930" s="38"/>
    </row>
    <row r="2931" spans="2:7" ht="15" customHeight="1" x14ac:dyDescent="0.35">
      <c r="B2931" s="35"/>
      <c r="C2931" s="36"/>
      <c r="D2931" s="37"/>
      <c r="E2931" s="38"/>
      <c r="F2931" s="38"/>
      <c r="G2931" s="38"/>
    </row>
    <row r="2932" spans="2:7" ht="15" customHeight="1" x14ac:dyDescent="0.35">
      <c r="B2932" s="35"/>
      <c r="C2932" s="36"/>
      <c r="D2932" s="37"/>
      <c r="E2932" s="38"/>
      <c r="F2932" s="38"/>
      <c r="G2932" s="38"/>
    </row>
    <row r="2933" spans="2:7" ht="15" customHeight="1" x14ac:dyDescent="0.35">
      <c r="B2933" s="35"/>
      <c r="C2933" s="36"/>
      <c r="D2933" s="37"/>
      <c r="E2933" s="38"/>
      <c r="F2933" s="38"/>
      <c r="G2933" s="38"/>
    </row>
    <row r="2934" spans="2:7" ht="15" customHeight="1" x14ac:dyDescent="0.35">
      <c r="B2934" s="35"/>
      <c r="C2934" s="36"/>
      <c r="D2934" s="37"/>
      <c r="E2934" s="38"/>
      <c r="F2934" s="38"/>
      <c r="G2934" s="38"/>
    </row>
    <row r="2935" spans="2:7" ht="15" customHeight="1" x14ac:dyDescent="0.35">
      <c r="B2935" s="35"/>
      <c r="C2935" s="36"/>
      <c r="D2935" s="37"/>
      <c r="E2935" s="38"/>
      <c r="F2935" s="38"/>
      <c r="G2935" s="38"/>
    </row>
    <row r="2936" spans="2:7" ht="15" customHeight="1" x14ac:dyDescent="0.35">
      <c r="B2936" s="35"/>
      <c r="C2936" s="36"/>
      <c r="D2936" s="37"/>
      <c r="E2936" s="38"/>
      <c r="F2936" s="38"/>
      <c r="G2936" s="38"/>
    </row>
    <row r="2937" spans="2:7" ht="15" customHeight="1" x14ac:dyDescent="0.35">
      <c r="B2937" s="35"/>
      <c r="C2937" s="36"/>
      <c r="D2937" s="37"/>
      <c r="E2937" s="38"/>
      <c r="F2937" s="38"/>
      <c r="G2937" s="38"/>
    </row>
    <row r="2938" spans="2:7" ht="15" customHeight="1" x14ac:dyDescent="0.35">
      <c r="B2938" s="35"/>
      <c r="C2938" s="36"/>
      <c r="D2938" s="37"/>
      <c r="E2938" s="38"/>
      <c r="F2938" s="38"/>
      <c r="G2938" s="38"/>
    </row>
    <row r="2939" spans="2:7" ht="15" customHeight="1" x14ac:dyDescent="0.35">
      <c r="B2939" s="35"/>
      <c r="C2939" s="36"/>
      <c r="D2939" s="37"/>
      <c r="E2939" s="38"/>
      <c r="F2939" s="38"/>
      <c r="G2939" s="38"/>
    </row>
    <row r="2940" spans="2:7" ht="15" customHeight="1" x14ac:dyDescent="0.35">
      <c r="B2940" s="35"/>
      <c r="C2940" s="36"/>
      <c r="D2940" s="37"/>
      <c r="E2940" s="38"/>
      <c r="F2940" s="38"/>
      <c r="G2940" s="38"/>
    </row>
    <row r="2941" spans="2:7" ht="15" customHeight="1" x14ac:dyDescent="0.35">
      <c r="B2941" s="35"/>
      <c r="C2941" s="36"/>
      <c r="D2941" s="37"/>
      <c r="E2941" s="38"/>
      <c r="F2941" s="38"/>
      <c r="G2941" s="38"/>
    </row>
    <row r="2942" spans="2:7" ht="15" customHeight="1" x14ac:dyDescent="0.35">
      <c r="B2942" s="35"/>
      <c r="C2942" s="36"/>
      <c r="D2942" s="37"/>
      <c r="E2942" s="38"/>
      <c r="F2942" s="38"/>
      <c r="G2942" s="38"/>
    </row>
    <row r="2943" spans="2:7" ht="15" customHeight="1" x14ac:dyDescent="0.35">
      <c r="B2943" s="35"/>
      <c r="C2943" s="36"/>
      <c r="D2943" s="37"/>
      <c r="E2943" s="38"/>
      <c r="F2943" s="38"/>
      <c r="G2943" s="38"/>
    </row>
    <row r="2944" spans="2:7" ht="15" customHeight="1" x14ac:dyDescent="0.35">
      <c r="B2944" s="35"/>
      <c r="C2944" s="36"/>
      <c r="D2944" s="37"/>
      <c r="E2944" s="38"/>
      <c r="F2944" s="38"/>
      <c r="G2944" s="38"/>
    </row>
    <row r="2945" spans="2:7" ht="15" customHeight="1" x14ac:dyDescent="0.35">
      <c r="B2945" s="35"/>
      <c r="C2945" s="36"/>
      <c r="D2945" s="37"/>
      <c r="E2945" s="38"/>
      <c r="F2945" s="38"/>
      <c r="G2945" s="38"/>
    </row>
    <row r="2946" spans="2:7" ht="15" customHeight="1" x14ac:dyDescent="0.35">
      <c r="B2946" s="35"/>
      <c r="C2946" s="36"/>
      <c r="D2946" s="37"/>
      <c r="E2946" s="38"/>
      <c r="F2946" s="38"/>
      <c r="G2946" s="38"/>
    </row>
    <row r="2947" spans="2:7" ht="15" customHeight="1" x14ac:dyDescent="0.35">
      <c r="B2947" s="35"/>
      <c r="C2947" s="36"/>
      <c r="D2947" s="37"/>
      <c r="E2947" s="38"/>
      <c r="F2947" s="38"/>
      <c r="G2947" s="38"/>
    </row>
    <row r="2948" spans="2:7" ht="15" customHeight="1" x14ac:dyDescent="0.35">
      <c r="B2948" s="35"/>
      <c r="C2948" s="36"/>
      <c r="D2948" s="37"/>
      <c r="E2948" s="38"/>
      <c r="F2948" s="38"/>
      <c r="G2948" s="38"/>
    </row>
    <row r="2949" spans="2:7" ht="15" customHeight="1" x14ac:dyDescent="0.35">
      <c r="B2949" s="35"/>
      <c r="C2949" s="36"/>
      <c r="D2949" s="37"/>
      <c r="E2949" s="38"/>
      <c r="F2949" s="38"/>
      <c r="G2949" s="38"/>
    </row>
    <row r="2950" spans="2:7" ht="15" customHeight="1" x14ac:dyDescent="0.35">
      <c r="B2950" s="35"/>
      <c r="C2950" s="36"/>
      <c r="D2950" s="37"/>
      <c r="E2950" s="38"/>
      <c r="F2950" s="38"/>
      <c r="G2950" s="38"/>
    </row>
    <row r="2951" spans="2:7" ht="15" customHeight="1" x14ac:dyDescent="0.35">
      <c r="B2951" s="35"/>
      <c r="C2951" s="36"/>
      <c r="D2951" s="37"/>
      <c r="E2951" s="38"/>
      <c r="F2951" s="38"/>
      <c r="G2951" s="38"/>
    </row>
    <row r="2952" spans="2:7" ht="15" customHeight="1" x14ac:dyDescent="0.35">
      <c r="B2952" s="35"/>
      <c r="C2952" s="36"/>
      <c r="D2952" s="37"/>
      <c r="E2952" s="38"/>
      <c r="F2952" s="38"/>
      <c r="G2952" s="38"/>
    </row>
    <row r="2953" spans="2:7" ht="15" customHeight="1" x14ac:dyDescent="0.35">
      <c r="B2953" s="35"/>
      <c r="C2953" s="36"/>
      <c r="D2953" s="37"/>
      <c r="E2953" s="38"/>
      <c r="F2953" s="38"/>
      <c r="G2953" s="38"/>
    </row>
    <row r="2954" spans="2:7" ht="15" customHeight="1" x14ac:dyDescent="0.35">
      <c r="B2954" s="35"/>
      <c r="C2954" s="36"/>
      <c r="D2954" s="37"/>
      <c r="E2954" s="38"/>
      <c r="F2954" s="38"/>
      <c r="G2954" s="38"/>
    </row>
    <row r="2955" spans="2:7" ht="15" customHeight="1" x14ac:dyDescent="0.35">
      <c r="B2955" s="35"/>
      <c r="C2955" s="36"/>
      <c r="D2955" s="37"/>
      <c r="E2955" s="38"/>
      <c r="F2955" s="38"/>
      <c r="G2955" s="38"/>
    </row>
    <row r="2956" spans="2:7" ht="15" customHeight="1" x14ac:dyDescent="0.35">
      <c r="B2956" s="35"/>
      <c r="C2956" s="36"/>
      <c r="D2956" s="37"/>
      <c r="E2956" s="38"/>
      <c r="F2956" s="38"/>
      <c r="G2956" s="38"/>
    </row>
    <row r="2957" spans="2:7" ht="15" customHeight="1" x14ac:dyDescent="0.35">
      <c r="B2957" s="35"/>
      <c r="C2957" s="36"/>
      <c r="D2957" s="37"/>
      <c r="E2957" s="38"/>
      <c r="F2957" s="38"/>
      <c r="G2957" s="38"/>
    </row>
    <row r="2958" spans="2:7" ht="15" customHeight="1" x14ac:dyDescent="0.35">
      <c r="B2958" s="35"/>
      <c r="C2958" s="36"/>
      <c r="D2958" s="37"/>
      <c r="E2958" s="38"/>
      <c r="F2958" s="38"/>
      <c r="G2958" s="38"/>
    </row>
    <row r="2959" spans="2:7" ht="15" customHeight="1" x14ac:dyDescent="0.35">
      <c r="B2959" s="35"/>
      <c r="C2959" s="36"/>
      <c r="D2959" s="37"/>
      <c r="E2959" s="38"/>
      <c r="F2959" s="38"/>
      <c r="G2959" s="38"/>
    </row>
    <row r="2960" spans="2:7" ht="15" customHeight="1" x14ac:dyDescent="0.35">
      <c r="B2960" s="35"/>
      <c r="C2960" s="36"/>
      <c r="D2960" s="37"/>
      <c r="E2960" s="38"/>
      <c r="F2960" s="38"/>
      <c r="G2960" s="38"/>
    </row>
    <row r="2961" spans="2:7" ht="15" customHeight="1" x14ac:dyDescent="0.35">
      <c r="B2961" s="35"/>
      <c r="C2961" s="36"/>
      <c r="D2961" s="37"/>
      <c r="E2961" s="38"/>
      <c r="F2961" s="38"/>
      <c r="G2961" s="38"/>
    </row>
    <row r="2962" spans="2:7" ht="15" customHeight="1" x14ac:dyDescent="0.35">
      <c r="B2962" s="35"/>
      <c r="C2962" s="36"/>
      <c r="D2962" s="37"/>
      <c r="E2962" s="38"/>
      <c r="F2962" s="38"/>
      <c r="G2962" s="38"/>
    </row>
    <row r="2963" spans="2:7" ht="15" customHeight="1" x14ac:dyDescent="0.35">
      <c r="B2963" s="35"/>
      <c r="C2963" s="36"/>
      <c r="D2963" s="37"/>
      <c r="E2963" s="38"/>
      <c r="F2963" s="38"/>
      <c r="G2963" s="38"/>
    </row>
    <row r="2964" spans="2:7" ht="15" customHeight="1" x14ac:dyDescent="0.35">
      <c r="B2964" s="35"/>
      <c r="C2964" s="36"/>
      <c r="D2964" s="37"/>
      <c r="E2964" s="38"/>
      <c r="F2964" s="38"/>
      <c r="G2964" s="38"/>
    </row>
    <row r="2965" spans="2:7" ht="15" customHeight="1" x14ac:dyDescent="0.35">
      <c r="B2965" s="35"/>
      <c r="C2965" s="36"/>
      <c r="D2965" s="37"/>
      <c r="E2965" s="38"/>
      <c r="F2965" s="38"/>
      <c r="G2965" s="38"/>
    </row>
    <row r="2966" spans="2:7" ht="15" customHeight="1" x14ac:dyDescent="0.35">
      <c r="B2966" s="35"/>
      <c r="C2966" s="36"/>
      <c r="D2966" s="37"/>
      <c r="E2966" s="38"/>
      <c r="F2966" s="38"/>
      <c r="G2966" s="38"/>
    </row>
    <row r="2967" spans="2:7" ht="15" customHeight="1" x14ac:dyDescent="0.35">
      <c r="B2967" s="35"/>
      <c r="C2967" s="36"/>
      <c r="D2967" s="37"/>
      <c r="E2967" s="38"/>
      <c r="F2967" s="38"/>
      <c r="G2967" s="38"/>
    </row>
    <row r="2968" spans="2:7" ht="15" customHeight="1" x14ac:dyDescent="0.35">
      <c r="B2968" s="35"/>
      <c r="C2968" s="36"/>
      <c r="D2968" s="37"/>
      <c r="E2968" s="38"/>
      <c r="F2968" s="38"/>
      <c r="G2968" s="38"/>
    </row>
    <row r="2969" spans="2:7" ht="15" customHeight="1" x14ac:dyDescent="0.35">
      <c r="B2969" s="35"/>
      <c r="C2969" s="36"/>
      <c r="D2969" s="37"/>
      <c r="E2969" s="38"/>
      <c r="F2969" s="38"/>
      <c r="G2969" s="38"/>
    </row>
    <row r="2970" spans="2:7" ht="15" customHeight="1" x14ac:dyDescent="0.35">
      <c r="B2970" s="35"/>
      <c r="C2970" s="36"/>
      <c r="D2970" s="37"/>
      <c r="E2970" s="38"/>
      <c r="F2970" s="38"/>
      <c r="G2970" s="38"/>
    </row>
    <row r="2971" spans="2:7" ht="15" customHeight="1" x14ac:dyDescent="0.35">
      <c r="B2971" s="35"/>
      <c r="C2971" s="36"/>
      <c r="D2971" s="37"/>
      <c r="E2971" s="38"/>
      <c r="F2971" s="38"/>
      <c r="G2971" s="38"/>
    </row>
    <row r="2972" spans="2:7" ht="15" customHeight="1" x14ac:dyDescent="0.35">
      <c r="B2972" s="35"/>
      <c r="C2972" s="36"/>
      <c r="D2972" s="37"/>
      <c r="E2972" s="38"/>
      <c r="F2972" s="38"/>
      <c r="G2972" s="38"/>
    </row>
    <row r="2973" spans="2:7" ht="15" customHeight="1" x14ac:dyDescent="0.35">
      <c r="B2973" s="35"/>
      <c r="C2973" s="36"/>
      <c r="D2973" s="37"/>
      <c r="E2973" s="38"/>
      <c r="F2973" s="38"/>
      <c r="G2973" s="38"/>
    </row>
    <row r="2974" spans="2:7" ht="15" customHeight="1" x14ac:dyDescent="0.35">
      <c r="B2974" s="35"/>
      <c r="C2974" s="36"/>
      <c r="D2974" s="37"/>
      <c r="E2974" s="38"/>
      <c r="F2974" s="38"/>
      <c r="G2974" s="38"/>
    </row>
    <row r="2975" spans="2:7" ht="15" customHeight="1" x14ac:dyDescent="0.35">
      <c r="B2975" s="35"/>
      <c r="C2975" s="36"/>
      <c r="D2975" s="37"/>
      <c r="E2975" s="38"/>
      <c r="F2975" s="38"/>
      <c r="G2975" s="38"/>
    </row>
    <row r="2976" spans="2:7" ht="15" customHeight="1" x14ac:dyDescent="0.35">
      <c r="B2976" s="35"/>
      <c r="C2976" s="36"/>
      <c r="D2976" s="37"/>
      <c r="E2976" s="38"/>
      <c r="F2976" s="38"/>
      <c r="G2976" s="38"/>
    </row>
    <row r="2977" spans="2:7" ht="15" customHeight="1" x14ac:dyDescent="0.35">
      <c r="B2977" s="35"/>
      <c r="C2977" s="36"/>
      <c r="D2977" s="37"/>
      <c r="E2977" s="38"/>
      <c r="F2977" s="38"/>
      <c r="G2977" s="38"/>
    </row>
    <row r="2978" spans="2:7" ht="15" customHeight="1" x14ac:dyDescent="0.35">
      <c r="B2978" s="35"/>
      <c r="C2978" s="36"/>
      <c r="D2978" s="37"/>
      <c r="E2978" s="38"/>
      <c r="F2978" s="38"/>
      <c r="G2978" s="38"/>
    </row>
    <row r="2979" spans="2:7" ht="15" customHeight="1" x14ac:dyDescent="0.35">
      <c r="B2979" s="35"/>
      <c r="C2979" s="36"/>
      <c r="D2979" s="37"/>
      <c r="E2979" s="38"/>
      <c r="F2979" s="38"/>
      <c r="G2979" s="38"/>
    </row>
    <row r="2980" spans="2:7" ht="15" customHeight="1" x14ac:dyDescent="0.35">
      <c r="B2980" s="35"/>
      <c r="C2980" s="36"/>
      <c r="D2980" s="37"/>
      <c r="E2980" s="38"/>
      <c r="F2980" s="38"/>
      <c r="G2980" s="38"/>
    </row>
    <row r="2981" spans="2:7" ht="15" customHeight="1" x14ac:dyDescent="0.35">
      <c r="B2981" s="35"/>
      <c r="C2981" s="36"/>
      <c r="D2981" s="37"/>
      <c r="E2981" s="38"/>
      <c r="F2981" s="38"/>
      <c r="G2981" s="38"/>
    </row>
    <row r="2982" spans="2:7" ht="15" customHeight="1" x14ac:dyDescent="0.35">
      <c r="B2982" s="35"/>
      <c r="C2982" s="36"/>
      <c r="D2982" s="37"/>
      <c r="E2982" s="38"/>
      <c r="F2982" s="38"/>
      <c r="G2982" s="38"/>
    </row>
    <row r="2983" spans="2:7" ht="15" customHeight="1" x14ac:dyDescent="0.35">
      <c r="B2983" s="35"/>
      <c r="C2983" s="36"/>
      <c r="D2983" s="37"/>
      <c r="E2983" s="38"/>
      <c r="F2983" s="38"/>
      <c r="G2983" s="38"/>
    </row>
    <row r="2984" spans="2:7" ht="15" customHeight="1" x14ac:dyDescent="0.35">
      <c r="B2984" s="35"/>
      <c r="C2984" s="36"/>
      <c r="D2984" s="37"/>
      <c r="E2984" s="38"/>
      <c r="F2984" s="38"/>
      <c r="G2984" s="38"/>
    </row>
    <row r="2985" spans="2:7" ht="15" customHeight="1" x14ac:dyDescent="0.35">
      <c r="B2985" s="35"/>
      <c r="C2985" s="36"/>
      <c r="D2985" s="37"/>
      <c r="E2985" s="38"/>
      <c r="F2985" s="38"/>
      <c r="G2985" s="38"/>
    </row>
    <row r="2986" spans="2:7" ht="15" customHeight="1" x14ac:dyDescent="0.35">
      <c r="B2986" s="35"/>
      <c r="C2986" s="36"/>
      <c r="D2986" s="37"/>
      <c r="E2986" s="38"/>
      <c r="F2986" s="38"/>
      <c r="G2986" s="38"/>
    </row>
    <row r="2987" spans="2:7" ht="15" customHeight="1" x14ac:dyDescent="0.35">
      <c r="B2987" s="35"/>
      <c r="C2987" s="36"/>
      <c r="D2987" s="37"/>
      <c r="E2987" s="38"/>
      <c r="F2987" s="38"/>
      <c r="G2987" s="38"/>
    </row>
    <row r="2988" spans="2:7" ht="15" customHeight="1" x14ac:dyDescent="0.35">
      <c r="B2988" s="35"/>
      <c r="C2988" s="36"/>
      <c r="D2988" s="37"/>
      <c r="E2988" s="38"/>
      <c r="F2988" s="38"/>
      <c r="G2988" s="38"/>
    </row>
    <row r="2989" spans="2:7" ht="15" customHeight="1" x14ac:dyDescent="0.35">
      <c r="B2989" s="35"/>
      <c r="C2989" s="36"/>
      <c r="D2989" s="37"/>
      <c r="E2989" s="38"/>
      <c r="F2989" s="38"/>
      <c r="G2989" s="38"/>
    </row>
    <row r="2990" spans="2:7" ht="15" customHeight="1" x14ac:dyDescent="0.35">
      <c r="B2990" s="35"/>
      <c r="C2990" s="36"/>
      <c r="D2990" s="37"/>
      <c r="E2990" s="38"/>
      <c r="F2990" s="38"/>
      <c r="G2990" s="38"/>
    </row>
    <row r="2991" spans="2:7" ht="15" customHeight="1" x14ac:dyDescent="0.35">
      <c r="B2991" s="35"/>
      <c r="C2991" s="36"/>
      <c r="D2991" s="37"/>
      <c r="E2991" s="38"/>
      <c r="F2991" s="38"/>
      <c r="G2991" s="38"/>
    </row>
    <row r="2992" spans="2:7" ht="15" customHeight="1" x14ac:dyDescent="0.35">
      <c r="B2992" s="35"/>
      <c r="C2992" s="36"/>
      <c r="D2992" s="37"/>
      <c r="E2992" s="38"/>
      <c r="F2992" s="38"/>
      <c r="G2992" s="38"/>
    </row>
    <row r="2993" spans="2:7" ht="15" customHeight="1" x14ac:dyDescent="0.35">
      <c r="B2993" s="35"/>
      <c r="C2993" s="36"/>
      <c r="D2993" s="37"/>
      <c r="E2993" s="38"/>
      <c r="F2993" s="38"/>
      <c r="G2993" s="38"/>
    </row>
    <row r="2994" spans="2:7" ht="15" customHeight="1" x14ac:dyDescent="0.35">
      <c r="B2994" s="35"/>
      <c r="C2994" s="36"/>
      <c r="D2994" s="37"/>
      <c r="E2994" s="38"/>
      <c r="F2994" s="38"/>
      <c r="G2994" s="38"/>
    </row>
    <row r="2995" spans="2:7" ht="15" customHeight="1" x14ac:dyDescent="0.35">
      <c r="B2995" s="35"/>
      <c r="C2995" s="36"/>
      <c r="D2995" s="37"/>
      <c r="E2995" s="38"/>
      <c r="F2995" s="38"/>
      <c r="G2995" s="38"/>
    </row>
    <row r="2996" spans="2:7" ht="15" customHeight="1" x14ac:dyDescent="0.35">
      <c r="B2996" s="35"/>
      <c r="C2996" s="36"/>
      <c r="D2996" s="37"/>
      <c r="E2996" s="38"/>
      <c r="F2996" s="38"/>
      <c r="G2996" s="38"/>
    </row>
    <row r="2997" spans="2:7" ht="15" customHeight="1" x14ac:dyDescent="0.35">
      <c r="B2997" s="35"/>
      <c r="C2997" s="36"/>
      <c r="D2997" s="37"/>
      <c r="E2997" s="38"/>
      <c r="F2997" s="38"/>
      <c r="G2997" s="38"/>
    </row>
    <row r="2998" spans="2:7" ht="15" customHeight="1" x14ac:dyDescent="0.35">
      <c r="B2998" s="35"/>
      <c r="C2998" s="36"/>
      <c r="D2998" s="37"/>
      <c r="E2998" s="38"/>
      <c r="F2998" s="38"/>
      <c r="G2998" s="38"/>
    </row>
    <row r="2999" spans="2:7" ht="15" customHeight="1" x14ac:dyDescent="0.35">
      <c r="B2999" s="35"/>
      <c r="C2999" s="36"/>
      <c r="D2999" s="37"/>
      <c r="E2999" s="38"/>
      <c r="F2999" s="38"/>
      <c r="G2999" s="38"/>
    </row>
    <row r="3000" spans="2:7" ht="15" customHeight="1" x14ac:dyDescent="0.35">
      <c r="B3000" s="35"/>
      <c r="C3000" s="36"/>
      <c r="D3000" s="37"/>
      <c r="E3000" s="38"/>
      <c r="F3000" s="38"/>
      <c r="G3000" s="38"/>
    </row>
    <row r="3001" spans="2:7" ht="15" customHeight="1" x14ac:dyDescent="0.35">
      <c r="B3001" s="35"/>
      <c r="C3001" s="36"/>
      <c r="D3001" s="37"/>
      <c r="E3001" s="38"/>
      <c r="F3001" s="38"/>
      <c r="G3001" s="38"/>
    </row>
    <row r="3002" spans="2:7" ht="15" customHeight="1" x14ac:dyDescent="0.35">
      <c r="B3002" s="35"/>
      <c r="C3002" s="36"/>
      <c r="D3002" s="37"/>
      <c r="E3002" s="38"/>
      <c r="F3002" s="38"/>
      <c r="G3002" s="38"/>
    </row>
    <row r="3003" spans="2:7" ht="15" customHeight="1" x14ac:dyDescent="0.35">
      <c r="B3003" s="35"/>
      <c r="C3003" s="36"/>
      <c r="D3003" s="37"/>
      <c r="E3003" s="38"/>
      <c r="F3003" s="38"/>
      <c r="G3003" s="38"/>
    </row>
    <row r="3004" spans="2:7" ht="15" customHeight="1" x14ac:dyDescent="0.35">
      <c r="B3004" s="35"/>
      <c r="C3004" s="36"/>
      <c r="D3004" s="37"/>
      <c r="E3004" s="38"/>
      <c r="F3004" s="38"/>
      <c r="G3004" s="38"/>
    </row>
    <row r="3005" spans="2:7" ht="15" customHeight="1" x14ac:dyDescent="0.35">
      <c r="B3005" s="35"/>
      <c r="C3005" s="36"/>
      <c r="D3005" s="37"/>
      <c r="E3005" s="38"/>
      <c r="F3005" s="38"/>
      <c r="G3005" s="38"/>
    </row>
    <row r="3006" spans="2:7" ht="15" customHeight="1" x14ac:dyDescent="0.35">
      <c r="B3006" s="35"/>
      <c r="C3006" s="36"/>
      <c r="D3006" s="37"/>
      <c r="E3006" s="38"/>
      <c r="F3006" s="38"/>
      <c r="G3006" s="38"/>
    </row>
    <row r="3007" spans="2:7" ht="15" customHeight="1" x14ac:dyDescent="0.35">
      <c r="B3007" s="35"/>
      <c r="C3007" s="36"/>
      <c r="D3007" s="37"/>
      <c r="E3007" s="38"/>
      <c r="F3007" s="38"/>
      <c r="G3007" s="38"/>
    </row>
    <row r="3008" spans="2:7" ht="15" customHeight="1" x14ac:dyDescent="0.35">
      <c r="B3008" s="35"/>
      <c r="C3008" s="36"/>
      <c r="D3008" s="37"/>
      <c r="E3008" s="38"/>
      <c r="F3008" s="38"/>
      <c r="G3008" s="38"/>
    </row>
    <row r="3009" spans="2:7" ht="15" customHeight="1" x14ac:dyDescent="0.35">
      <c r="B3009" s="35"/>
      <c r="C3009" s="36"/>
      <c r="D3009" s="37"/>
      <c r="E3009" s="38"/>
      <c r="F3009" s="38"/>
      <c r="G3009" s="38"/>
    </row>
    <row r="3010" spans="2:7" ht="15" customHeight="1" x14ac:dyDescent="0.35">
      <c r="B3010" s="35"/>
      <c r="C3010" s="36"/>
      <c r="D3010" s="37"/>
      <c r="E3010" s="38"/>
      <c r="F3010" s="38"/>
      <c r="G3010" s="38"/>
    </row>
    <row r="3011" spans="2:7" ht="15" customHeight="1" x14ac:dyDescent="0.35">
      <c r="B3011" s="35"/>
      <c r="C3011" s="36"/>
      <c r="D3011" s="37"/>
      <c r="E3011" s="38"/>
      <c r="F3011" s="38"/>
      <c r="G3011" s="38"/>
    </row>
    <row r="3012" spans="2:7" ht="15" customHeight="1" x14ac:dyDescent="0.35">
      <c r="B3012" s="35"/>
      <c r="C3012" s="36"/>
      <c r="D3012" s="37"/>
      <c r="E3012" s="38"/>
      <c r="F3012" s="38"/>
      <c r="G3012" s="38"/>
    </row>
    <row r="3013" spans="2:7" ht="15" customHeight="1" x14ac:dyDescent="0.35">
      <c r="B3013" s="35"/>
      <c r="C3013" s="36"/>
      <c r="D3013" s="37"/>
      <c r="E3013" s="38"/>
      <c r="F3013" s="38"/>
      <c r="G3013" s="38"/>
    </row>
    <row r="3014" spans="2:7" ht="15" customHeight="1" x14ac:dyDescent="0.35">
      <c r="B3014" s="35"/>
      <c r="C3014" s="36"/>
      <c r="D3014" s="37"/>
      <c r="E3014" s="38"/>
      <c r="F3014" s="38"/>
      <c r="G3014" s="38"/>
    </row>
    <row r="3015" spans="2:7" ht="15" customHeight="1" x14ac:dyDescent="0.35">
      <c r="B3015" s="35"/>
      <c r="C3015" s="36"/>
      <c r="D3015" s="37"/>
      <c r="E3015" s="38"/>
      <c r="F3015" s="38"/>
      <c r="G3015" s="38"/>
    </row>
    <row r="3016" spans="2:7" ht="15" customHeight="1" x14ac:dyDescent="0.35">
      <c r="B3016" s="35"/>
      <c r="C3016" s="36"/>
      <c r="D3016" s="37"/>
      <c r="E3016" s="38"/>
      <c r="F3016" s="38"/>
      <c r="G3016" s="38"/>
    </row>
    <row r="3017" spans="2:7" ht="15" customHeight="1" x14ac:dyDescent="0.35">
      <c r="B3017" s="35"/>
      <c r="C3017" s="36"/>
      <c r="D3017" s="37"/>
      <c r="E3017" s="38"/>
      <c r="F3017" s="38"/>
      <c r="G3017" s="38"/>
    </row>
    <row r="3018" spans="2:7" ht="15" customHeight="1" x14ac:dyDescent="0.35">
      <c r="B3018" s="35"/>
      <c r="C3018" s="36"/>
      <c r="D3018" s="37"/>
      <c r="E3018" s="38"/>
      <c r="F3018" s="38"/>
      <c r="G3018" s="38"/>
    </row>
    <row r="3019" spans="2:7" ht="15" customHeight="1" x14ac:dyDescent="0.35">
      <c r="B3019" s="35"/>
      <c r="C3019" s="36"/>
      <c r="D3019" s="37"/>
      <c r="E3019" s="38"/>
      <c r="F3019" s="38"/>
      <c r="G3019" s="38"/>
    </row>
    <row r="3020" spans="2:7" ht="15" customHeight="1" x14ac:dyDescent="0.35">
      <c r="B3020" s="35"/>
      <c r="C3020" s="36"/>
      <c r="D3020" s="37"/>
      <c r="E3020" s="38"/>
      <c r="F3020" s="38"/>
      <c r="G3020" s="38"/>
    </row>
    <row r="3021" spans="2:7" ht="15" customHeight="1" x14ac:dyDescent="0.35">
      <c r="B3021" s="35"/>
      <c r="C3021" s="36"/>
      <c r="D3021" s="37"/>
      <c r="E3021" s="38"/>
      <c r="F3021" s="38"/>
      <c r="G3021" s="38"/>
    </row>
    <row r="3022" spans="2:7" ht="15" customHeight="1" x14ac:dyDescent="0.35">
      <c r="B3022" s="35"/>
      <c r="C3022" s="36"/>
      <c r="D3022" s="37"/>
      <c r="E3022" s="38"/>
      <c r="F3022" s="38"/>
      <c r="G3022" s="38"/>
    </row>
    <row r="3023" spans="2:7" ht="15" customHeight="1" x14ac:dyDescent="0.35">
      <c r="B3023" s="35"/>
      <c r="C3023" s="36"/>
      <c r="D3023" s="37"/>
      <c r="E3023" s="38"/>
      <c r="F3023" s="38"/>
      <c r="G3023" s="38"/>
    </row>
    <row r="3024" spans="2:7" ht="15" customHeight="1" x14ac:dyDescent="0.35">
      <c r="B3024" s="35"/>
      <c r="C3024" s="36"/>
      <c r="D3024" s="37"/>
      <c r="E3024" s="38"/>
      <c r="F3024" s="38"/>
      <c r="G3024" s="38"/>
    </row>
    <row r="3025" spans="2:7" ht="15" customHeight="1" x14ac:dyDescent="0.35">
      <c r="B3025" s="35"/>
      <c r="C3025" s="36"/>
      <c r="D3025" s="37"/>
      <c r="E3025" s="38"/>
      <c r="F3025" s="38"/>
      <c r="G3025" s="38"/>
    </row>
    <row r="3026" spans="2:7" ht="15" customHeight="1" x14ac:dyDescent="0.35">
      <c r="B3026" s="35"/>
      <c r="C3026" s="36"/>
      <c r="D3026" s="37"/>
      <c r="E3026" s="38"/>
      <c r="F3026" s="38"/>
      <c r="G3026" s="38"/>
    </row>
    <row r="3027" spans="2:7" ht="15" customHeight="1" x14ac:dyDescent="0.35">
      <c r="B3027" s="35"/>
      <c r="C3027" s="36"/>
      <c r="D3027" s="37"/>
      <c r="E3027" s="38"/>
      <c r="F3027" s="38"/>
      <c r="G3027" s="38"/>
    </row>
    <row r="3028" spans="2:7" ht="15" customHeight="1" x14ac:dyDescent="0.35">
      <c r="B3028" s="35"/>
      <c r="C3028" s="36"/>
      <c r="D3028" s="37"/>
      <c r="E3028" s="38"/>
      <c r="F3028" s="38"/>
      <c r="G3028" s="38"/>
    </row>
    <row r="3029" spans="2:7" ht="15" customHeight="1" x14ac:dyDescent="0.35">
      <c r="B3029" s="35"/>
      <c r="C3029" s="36"/>
      <c r="D3029" s="37"/>
      <c r="E3029" s="38"/>
      <c r="F3029" s="38"/>
      <c r="G3029" s="38"/>
    </row>
    <row r="3030" spans="2:7" ht="15" customHeight="1" x14ac:dyDescent="0.35">
      <c r="B3030" s="35"/>
      <c r="C3030" s="36"/>
      <c r="D3030" s="37"/>
      <c r="E3030" s="38"/>
      <c r="F3030" s="38"/>
      <c r="G3030" s="38"/>
    </row>
    <row r="3031" spans="2:7" ht="15" customHeight="1" x14ac:dyDescent="0.35">
      <c r="B3031" s="35"/>
      <c r="C3031" s="36"/>
      <c r="D3031" s="37"/>
      <c r="E3031" s="38"/>
      <c r="F3031" s="38"/>
      <c r="G3031" s="38"/>
    </row>
    <row r="3032" spans="2:7" ht="15" customHeight="1" x14ac:dyDescent="0.35">
      <c r="B3032" s="35"/>
      <c r="C3032" s="36"/>
      <c r="D3032" s="37"/>
      <c r="E3032" s="38"/>
      <c r="F3032" s="38"/>
      <c r="G3032" s="38"/>
    </row>
    <row r="3033" spans="2:7" ht="15" customHeight="1" x14ac:dyDescent="0.35">
      <c r="B3033" s="35"/>
      <c r="C3033" s="36"/>
      <c r="D3033" s="37"/>
      <c r="E3033" s="38"/>
      <c r="F3033" s="38"/>
      <c r="G3033" s="38"/>
    </row>
    <row r="3034" spans="2:7" ht="15" customHeight="1" x14ac:dyDescent="0.35">
      <c r="B3034" s="35"/>
      <c r="C3034" s="36"/>
      <c r="D3034" s="37"/>
      <c r="E3034" s="38"/>
      <c r="F3034" s="38"/>
      <c r="G3034" s="38"/>
    </row>
    <row r="3035" spans="2:7" ht="15" customHeight="1" x14ac:dyDescent="0.35">
      <c r="B3035" s="35"/>
      <c r="C3035" s="36"/>
      <c r="D3035" s="37"/>
      <c r="E3035" s="38"/>
      <c r="F3035" s="38"/>
      <c r="G3035" s="38"/>
    </row>
    <row r="3036" spans="2:7" ht="15" customHeight="1" x14ac:dyDescent="0.35">
      <c r="B3036" s="35"/>
      <c r="C3036" s="36"/>
      <c r="D3036" s="37"/>
      <c r="E3036" s="38"/>
      <c r="F3036" s="38"/>
      <c r="G3036" s="38"/>
    </row>
    <row r="3037" spans="2:7" ht="15" customHeight="1" x14ac:dyDescent="0.35">
      <c r="B3037" s="35"/>
      <c r="C3037" s="36"/>
      <c r="D3037" s="37"/>
      <c r="E3037" s="38"/>
      <c r="F3037" s="38"/>
      <c r="G3037" s="38"/>
    </row>
    <row r="3038" spans="2:7" ht="15" customHeight="1" x14ac:dyDescent="0.35">
      <c r="B3038" s="35"/>
      <c r="C3038" s="36"/>
      <c r="D3038" s="37"/>
      <c r="E3038" s="38"/>
      <c r="F3038" s="38"/>
      <c r="G3038" s="38"/>
    </row>
    <row r="3039" spans="2:7" ht="15" customHeight="1" x14ac:dyDescent="0.35">
      <c r="B3039" s="35"/>
      <c r="C3039" s="36"/>
      <c r="D3039" s="37"/>
      <c r="E3039" s="38"/>
      <c r="F3039" s="38"/>
      <c r="G3039" s="38"/>
    </row>
    <row r="3040" spans="2:7" ht="15" customHeight="1" x14ac:dyDescent="0.35">
      <c r="B3040" s="35"/>
      <c r="C3040" s="36"/>
      <c r="D3040" s="37"/>
      <c r="E3040" s="38"/>
      <c r="F3040" s="38"/>
      <c r="G3040" s="38"/>
    </row>
    <row r="3041" spans="2:7" ht="15" customHeight="1" x14ac:dyDescent="0.35">
      <c r="B3041" s="35"/>
      <c r="C3041" s="36"/>
      <c r="D3041" s="37"/>
      <c r="E3041" s="38"/>
      <c r="F3041" s="38"/>
      <c r="G3041" s="38"/>
    </row>
    <row r="3042" spans="2:7" ht="15" customHeight="1" x14ac:dyDescent="0.35">
      <c r="B3042" s="35"/>
      <c r="C3042" s="36"/>
      <c r="D3042" s="37"/>
      <c r="E3042" s="38"/>
      <c r="F3042" s="38"/>
      <c r="G3042" s="38"/>
    </row>
    <row r="3043" spans="2:7" ht="15" customHeight="1" x14ac:dyDescent="0.35">
      <c r="B3043" s="35"/>
      <c r="C3043" s="36"/>
      <c r="D3043" s="37"/>
      <c r="E3043" s="38"/>
      <c r="F3043" s="38"/>
      <c r="G3043" s="38"/>
    </row>
    <row r="3044" spans="2:7" ht="15" customHeight="1" x14ac:dyDescent="0.35">
      <c r="B3044" s="35"/>
      <c r="C3044" s="36"/>
      <c r="D3044" s="37"/>
      <c r="E3044" s="38"/>
      <c r="F3044" s="38"/>
      <c r="G3044" s="38"/>
    </row>
    <row r="3045" spans="2:7" ht="15" customHeight="1" x14ac:dyDescent="0.35">
      <c r="B3045" s="35"/>
      <c r="C3045" s="36"/>
      <c r="D3045" s="37"/>
      <c r="E3045" s="38"/>
      <c r="F3045" s="38"/>
      <c r="G3045" s="38"/>
    </row>
    <row r="3046" spans="2:7" ht="15" customHeight="1" x14ac:dyDescent="0.35">
      <c r="B3046" s="35"/>
      <c r="C3046" s="36"/>
      <c r="D3046" s="37"/>
      <c r="E3046" s="38"/>
      <c r="F3046" s="38"/>
      <c r="G3046" s="38"/>
    </row>
    <row r="3047" spans="2:7" ht="15" customHeight="1" x14ac:dyDescent="0.35">
      <c r="B3047" s="35"/>
      <c r="C3047" s="36"/>
      <c r="D3047" s="37"/>
      <c r="E3047" s="38"/>
      <c r="F3047" s="38"/>
      <c r="G3047" s="38"/>
    </row>
    <row r="3048" spans="2:7" ht="15" customHeight="1" x14ac:dyDescent="0.35">
      <c r="B3048" s="35"/>
      <c r="C3048" s="36"/>
      <c r="D3048" s="37"/>
      <c r="E3048" s="38"/>
      <c r="F3048" s="38"/>
      <c r="G3048" s="38"/>
    </row>
    <row r="3049" spans="2:7" ht="15" customHeight="1" x14ac:dyDescent="0.35">
      <c r="B3049" s="35"/>
      <c r="C3049" s="36"/>
      <c r="D3049" s="37"/>
      <c r="E3049" s="38"/>
      <c r="F3049" s="38"/>
      <c r="G3049" s="38"/>
    </row>
    <row r="3050" spans="2:7" ht="15" customHeight="1" x14ac:dyDescent="0.35">
      <c r="B3050" s="35"/>
      <c r="C3050" s="36"/>
      <c r="D3050" s="37"/>
      <c r="E3050" s="38"/>
      <c r="F3050" s="38"/>
      <c r="G3050" s="38"/>
    </row>
    <row r="3051" spans="2:7" ht="15" customHeight="1" x14ac:dyDescent="0.35">
      <c r="B3051" s="35"/>
      <c r="C3051" s="36"/>
      <c r="D3051" s="37"/>
      <c r="E3051" s="38"/>
      <c r="F3051" s="38"/>
      <c r="G3051" s="38"/>
    </row>
    <row r="3052" spans="2:7" ht="15" customHeight="1" x14ac:dyDescent="0.35">
      <c r="B3052" s="35"/>
      <c r="C3052" s="36"/>
      <c r="D3052" s="37"/>
      <c r="E3052" s="38"/>
      <c r="F3052" s="38"/>
      <c r="G3052" s="38"/>
    </row>
    <row r="3053" spans="2:7" ht="15" customHeight="1" x14ac:dyDescent="0.35">
      <c r="B3053" s="35"/>
      <c r="C3053" s="36"/>
      <c r="D3053" s="37"/>
      <c r="E3053" s="38"/>
      <c r="F3053" s="38"/>
      <c r="G3053" s="38"/>
    </row>
    <row r="3054" spans="2:7" ht="15" customHeight="1" x14ac:dyDescent="0.35">
      <c r="B3054" s="35"/>
      <c r="C3054" s="36"/>
      <c r="D3054" s="37"/>
      <c r="E3054" s="38"/>
      <c r="F3054" s="38"/>
      <c r="G3054" s="38"/>
    </row>
    <row r="3055" spans="2:7" ht="15" customHeight="1" x14ac:dyDescent="0.35">
      <c r="B3055" s="35"/>
      <c r="C3055" s="36"/>
      <c r="D3055" s="37"/>
      <c r="E3055" s="38"/>
      <c r="F3055" s="38"/>
      <c r="G3055" s="38"/>
    </row>
    <row r="3056" spans="2:7" ht="15" customHeight="1" x14ac:dyDescent="0.35">
      <c r="B3056" s="35"/>
      <c r="C3056" s="36"/>
      <c r="D3056" s="37"/>
      <c r="E3056" s="38"/>
      <c r="F3056" s="38"/>
      <c r="G3056" s="38"/>
    </row>
    <row r="3057" spans="2:7" ht="15" customHeight="1" x14ac:dyDescent="0.35">
      <c r="B3057" s="35"/>
      <c r="C3057" s="36"/>
      <c r="D3057" s="37"/>
      <c r="E3057" s="38"/>
      <c r="F3057" s="38"/>
      <c r="G3057" s="38"/>
    </row>
    <row r="3058" spans="2:7" ht="15" customHeight="1" x14ac:dyDescent="0.35">
      <c r="B3058" s="35"/>
      <c r="C3058" s="36"/>
      <c r="D3058" s="37"/>
      <c r="E3058" s="38"/>
      <c r="F3058" s="38"/>
      <c r="G3058" s="38"/>
    </row>
    <row r="3059" spans="2:7" ht="15" customHeight="1" x14ac:dyDescent="0.35">
      <c r="B3059" s="35"/>
      <c r="C3059" s="36"/>
      <c r="D3059" s="37"/>
      <c r="E3059" s="38"/>
      <c r="F3059" s="38"/>
      <c r="G3059" s="38"/>
    </row>
    <row r="3060" spans="2:7" ht="15" customHeight="1" x14ac:dyDescent="0.35">
      <c r="B3060" s="35"/>
      <c r="C3060" s="36"/>
      <c r="D3060" s="37"/>
      <c r="E3060" s="38"/>
      <c r="F3060" s="38"/>
      <c r="G3060" s="38"/>
    </row>
    <row r="3061" spans="2:7" ht="15" customHeight="1" x14ac:dyDescent="0.35">
      <c r="B3061" s="35"/>
      <c r="C3061" s="36"/>
      <c r="D3061" s="37"/>
      <c r="E3061" s="38"/>
      <c r="F3061" s="38"/>
      <c r="G3061" s="38"/>
    </row>
    <row r="3062" spans="2:7" ht="15" customHeight="1" x14ac:dyDescent="0.35">
      <c r="B3062" s="35"/>
      <c r="C3062" s="36"/>
      <c r="D3062" s="37"/>
      <c r="E3062" s="38"/>
      <c r="F3062" s="38"/>
      <c r="G3062" s="38"/>
    </row>
    <row r="3063" spans="2:7" ht="15" customHeight="1" x14ac:dyDescent="0.35">
      <c r="B3063" s="35"/>
      <c r="C3063" s="36"/>
      <c r="D3063" s="37"/>
      <c r="E3063" s="38"/>
      <c r="F3063" s="38"/>
      <c r="G3063" s="38"/>
    </row>
    <row r="3064" spans="2:7" ht="15" customHeight="1" x14ac:dyDescent="0.35">
      <c r="B3064" s="35"/>
      <c r="C3064" s="36"/>
      <c r="D3064" s="37"/>
      <c r="E3064" s="38"/>
      <c r="F3064" s="38"/>
      <c r="G3064" s="38"/>
    </row>
    <row r="3065" spans="2:7" ht="15" customHeight="1" x14ac:dyDescent="0.35">
      <c r="B3065" s="35"/>
      <c r="C3065" s="36"/>
      <c r="D3065" s="37"/>
      <c r="E3065" s="38"/>
      <c r="F3065" s="38"/>
      <c r="G3065" s="38"/>
    </row>
    <row r="3066" spans="2:7" ht="15" customHeight="1" x14ac:dyDescent="0.35">
      <c r="B3066" s="35"/>
      <c r="C3066" s="36"/>
      <c r="D3066" s="37"/>
      <c r="E3066" s="38"/>
      <c r="F3066" s="38"/>
      <c r="G3066" s="38"/>
    </row>
    <row r="3067" spans="2:7" ht="15" customHeight="1" x14ac:dyDescent="0.35">
      <c r="B3067" s="35"/>
      <c r="C3067" s="36"/>
      <c r="D3067" s="37"/>
      <c r="E3067" s="38"/>
      <c r="F3067" s="38"/>
      <c r="G3067" s="38"/>
    </row>
    <row r="3068" spans="2:7" ht="15" customHeight="1" x14ac:dyDescent="0.35">
      <c r="B3068" s="35"/>
      <c r="C3068" s="36"/>
      <c r="D3068" s="37"/>
      <c r="E3068" s="38"/>
      <c r="F3068" s="38"/>
      <c r="G3068" s="38"/>
    </row>
    <row r="3069" spans="2:7" ht="15" customHeight="1" x14ac:dyDescent="0.35">
      <c r="B3069" s="35"/>
      <c r="C3069" s="36"/>
      <c r="D3069" s="37"/>
      <c r="E3069" s="38"/>
      <c r="F3069" s="38"/>
      <c r="G3069" s="38"/>
    </row>
    <row r="3070" spans="2:7" ht="15" customHeight="1" x14ac:dyDescent="0.35">
      <c r="B3070" s="35"/>
      <c r="C3070" s="36"/>
      <c r="D3070" s="37"/>
      <c r="E3070" s="38"/>
      <c r="F3070" s="38"/>
      <c r="G3070" s="38"/>
    </row>
    <row r="3071" spans="2:7" ht="15" customHeight="1" x14ac:dyDescent="0.35">
      <c r="B3071" s="35"/>
      <c r="C3071" s="36"/>
      <c r="D3071" s="37"/>
      <c r="E3071" s="38"/>
      <c r="F3071" s="38"/>
      <c r="G3071" s="38"/>
    </row>
    <row r="3072" spans="2:7" ht="15" customHeight="1" x14ac:dyDescent="0.35">
      <c r="B3072" s="35"/>
      <c r="C3072" s="36"/>
      <c r="D3072" s="37"/>
      <c r="E3072" s="38"/>
      <c r="F3072" s="38"/>
      <c r="G3072" s="38"/>
    </row>
    <row r="3073" spans="2:7" ht="15" customHeight="1" x14ac:dyDescent="0.35">
      <c r="B3073" s="35"/>
      <c r="C3073" s="36"/>
      <c r="D3073" s="37"/>
      <c r="E3073" s="38"/>
      <c r="F3073" s="38"/>
      <c r="G3073" s="38"/>
    </row>
    <row r="3074" spans="2:7" ht="15" customHeight="1" x14ac:dyDescent="0.35">
      <c r="B3074" s="35"/>
      <c r="C3074" s="36"/>
      <c r="D3074" s="37"/>
      <c r="E3074" s="38"/>
      <c r="F3074" s="38"/>
      <c r="G3074" s="38"/>
    </row>
    <row r="3075" spans="2:7" ht="15" customHeight="1" x14ac:dyDescent="0.35">
      <c r="B3075" s="35"/>
      <c r="C3075" s="36"/>
      <c r="D3075" s="37"/>
      <c r="E3075" s="38"/>
      <c r="F3075" s="38"/>
      <c r="G3075" s="38"/>
    </row>
    <row r="3076" spans="2:7" ht="15" customHeight="1" x14ac:dyDescent="0.35">
      <c r="B3076" s="35"/>
      <c r="C3076" s="36"/>
      <c r="D3076" s="37"/>
      <c r="E3076" s="38"/>
      <c r="F3076" s="38"/>
      <c r="G3076" s="38"/>
    </row>
    <row r="3077" spans="2:7" ht="15" customHeight="1" x14ac:dyDescent="0.35">
      <c r="B3077" s="35"/>
      <c r="C3077" s="36"/>
      <c r="D3077" s="37"/>
      <c r="E3077" s="38"/>
      <c r="F3077" s="38"/>
      <c r="G3077" s="38"/>
    </row>
    <row r="3078" spans="2:7" ht="15" customHeight="1" x14ac:dyDescent="0.35">
      <c r="B3078" s="35"/>
      <c r="C3078" s="36"/>
      <c r="D3078" s="37"/>
      <c r="E3078" s="38"/>
      <c r="F3078" s="38"/>
      <c r="G3078" s="38"/>
    </row>
    <row r="3079" spans="2:7" ht="15" customHeight="1" x14ac:dyDescent="0.35">
      <c r="B3079" s="35"/>
      <c r="C3079" s="36"/>
      <c r="D3079" s="37"/>
      <c r="E3079" s="38"/>
      <c r="F3079" s="38"/>
      <c r="G3079" s="38"/>
    </row>
    <row r="3080" spans="2:7" ht="15" customHeight="1" x14ac:dyDescent="0.35">
      <c r="B3080" s="35"/>
      <c r="C3080" s="36"/>
      <c r="D3080" s="37"/>
      <c r="E3080" s="38"/>
      <c r="F3080" s="38"/>
      <c r="G3080" s="38"/>
    </row>
    <row r="3081" spans="2:7" ht="15" customHeight="1" x14ac:dyDescent="0.35">
      <c r="B3081" s="35"/>
      <c r="C3081" s="36"/>
      <c r="D3081" s="37"/>
      <c r="E3081" s="38"/>
      <c r="F3081" s="38"/>
      <c r="G3081" s="38"/>
    </row>
    <row r="3082" spans="2:7" ht="15" customHeight="1" x14ac:dyDescent="0.35">
      <c r="B3082" s="35"/>
      <c r="C3082" s="36"/>
      <c r="D3082" s="37"/>
      <c r="E3082" s="38"/>
      <c r="F3082" s="38"/>
      <c r="G3082" s="38"/>
    </row>
    <row r="3083" spans="2:7" ht="15" customHeight="1" x14ac:dyDescent="0.35">
      <c r="B3083" s="35"/>
      <c r="C3083" s="36"/>
      <c r="D3083" s="37"/>
      <c r="E3083" s="38"/>
      <c r="F3083" s="38"/>
      <c r="G3083" s="38"/>
    </row>
    <row r="3084" spans="2:7" ht="15" customHeight="1" x14ac:dyDescent="0.35">
      <c r="B3084" s="35"/>
      <c r="C3084" s="36"/>
      <c r="D3084" s="37"/>
      <c r="E3084" s="38"/>
      <c r="F3084" s="38"/>
      <c r="G3084" s="38"/>
    </row>
    <row r="3085" spans="2:7" ht="15" customHeight="1" x14ac:dyDescent="0.35">
      <c r="B3085" s="35"/>
      <c r="C3085" s="36"/>
      <c r="D3085" s="37"/>
      <c r="E3085" s="38"/>
      <c r="F3085" s="38"/>
      <c r="G3085" s="38"/>
    </row>
    <row r="3086" spans="2:7" ht="15" customHeight="1" x14ac:dyDescent="0.35">
      <c r="B3086" s="35"/>
      <c r="C3086" s="36"/>
      <c r="D3086" s="37"/>
      <c r="E3086" s="38"/>
      <c r="F3086" s="38"/>
      <c r="G3086" s="38"/>
    </row>
    <row r="3087" spans="2:7" ht="15" customHeight="1" x14ac:dyDescent="0.35">
      <c r="B3087" s="35"/>
      <c r="C3087" s="36"/>
      <c r="D3087" s="37"/>
      <c r="E3087" s="38"/>
      <c r="F3087" s="38"/>
      <c r="G3087" s="38"/>
    </row>
    <row r="3088" spans="2:7" ht="15" customHeight="1" x14ac:dyDescent="0.35">
      <c r="B3088" s="35"/>
      <c r="C3088" s="36"/>
      <c r="D3088" s="37"/>
      <c r="E3088" s="38"/>
      <c r="F3088" s="38"/>
      <c r="G3088" s="38"/>
    </row>
    <row r="3089" spans="2:7" ht="15" customHeight="1" x14ac:dyDescent="0.35">
      <c r="B3089" s="35"/>
      <c r="C3089" s="36"/>
      <c r="D3089" s="37"/>
      <c r="E3089" s="38"/>
      <c r="F3089" s="38"/>
      <c r="G3089" s="38"/>
    </row>
    <row r="3090" spans="2:7" ht="15" customHeight="1" x14ac:dyDescent="0.35">
      <c r="B3090" s="35"/>
      <c r="C3090" s="36"/>
      <c r="D3090" s="37"/>
      <c r="E3090" s="38"/>
      <c r="F3090" s="38"/>
      <c r="G3090" s="38"/>
    </row>
    <row r="3091" spans="2:7" ht="15" customHeight="1" x14ac:dyDescent="0.35">
      <c r="B3091" s="35"/>
      <c r="C3091" s="36"/>
      <c r="D3091" s="37"/>
      <c r="E3091" s="38"/>
      <c r="F3091" s="38"/>
      <c r="G3091" s="38"/>
    </row>
    <row r="3092" spans="2:7" ht="15" customHeight="1" x14ac:dyDescent="0.35">
      <c r="B3092" s="35"/>
      <c r="C3092" s="36"/>
      <c r="D3092" s="37"/>
      <c r="E3092" s="38"/>
      <c r="F3092" s="38"/>
      <c r="G3092" s="38"/>
    </row>
    <row r="3093" spans="2:7" ht="15" customHeight="1" x14ac:dyDescent="0.35">
      <c r="B3093" s="35"/>
      <c r="C3093" s="36"/>
      <c r="D3093" s="37"/>
      <c r="E3093" s="38"/>
      <c r="F3093" s="38"/>
      <c r="G3093" s="38"/>
    </row>
    <row r="3094" spans="2:7" ht="15" customHeight="1" x14ac:dyDescent="0.35">
      <c r="B3094" s="35"/>
      <c r="C3094" s="36"/>
      <c r="D3094" s="37"/>
      <c r="E3094" s="38"/>
      <c r="F3094" s="38"/>
      <c r="G3094" s="38"/>
    </row>
    <row r="3095" spans="2:7" ht="15" customHeight="1" x14ac:dyDescent="0.35">
      <c r="B3095" s="35"/>
      <c r="C3095" s="36"/>
      <c r="D3095" s="37"/>
      <c r="E3095" s="38"/>
      <c r="F3095" s="38"/>
      <c r="G3095" s="38"/>
    </row>
    <row r="3096" spans="2:7" ht="15" customHeight="1" x14ac:dyDescent="0.35">
      <c r="B3096" s="35"/>
      <c r="C3096" s="36"/>
      <c r="D3096" s="37"/>
      <c r="E3096" s="38"/>
      <c r="F3096" s="38"/>
      <c r="G3096" s="38"/>
    </row>
    <row r="3097" spans="2:7" ht="15" customHeight="1" x14ac:dyDescent="0.35">
      <c r="B3097" s="35"/>
      <c r="C3097" s="36"/>
      <c r="D3097" s="37"/>
      <c r="E3097" s="38"/>
      <c r="F3097" s="38"/>
      <c r="G3097" s="38"/>
    </row>
    <row r="3098" spans="2:7" ht="15" customHeight="1" x14ac:dyDescent="0.35">
      <c r="B3098" s="35"/>
      <c r="C3098" s="36"/>
      <c r="D3098" s="37"/>
      <c r="E3098" s="38"/>
      <c r="F3098" s="38"/>
      <c r="G3098" s="38"/>
    </row>
    <row r="3099" spans="2:7" ht="15" customHeight="1" x14ac:dyDescent="0.35">
      <c r="B3099" s="35"/>
      <c r="C3099" s="36"/>
      <c r="D3099" s="37"/>
      <c r="E3099" s="38"/>
      <c r="F3099" s="38"/>
      <c r="G3099" s="38"/>
    </row>
    <row r="3100" spans="2:7" ht="15" customHeight="1" x14ac:dyDescent="0.35">
      <c r="B3100" s="35"/>
      <c r="C3100" s="36"/>
      <c r="D3100" s="37"/>
      <c r="E3100" s="38"/>
      <c r="F3100" s="38"/>
      <c r="G3100" s="38"/>
    </row>
    <row r="3101" spans="2:7" ht="15" customHeight="1" x14ac:dyDescent="0.35">
      <c r="B3101" s="35"/>
      <c r="C3101" s="36"/>
      <c r="D3101" s="37"/>
      <c r="E3101" s="38"/>
      <c r="F3101" s="38"/>
      <c r="G3101" s="38"/>
    </row>
    <row r="3102" spans="2:7" ht="15" customHeight="1" x14ac:dyDescent="0.35">
      <c r="B3102" s="35"/>
      <c r="C3102" s="36"/>
      <c r="D3102" s="37"/>
      <c r="E3102" s="38"/>
      <c r="F3102" s="38"/>
      <c r="G3102" s="38"/>
    </row>
    <row r="3103" spans="2:7" ht="15" customHeight="1" x14ac:dyDescent="0.35">
      <c r="B3103" s="35"/>
      <c r="C3103" s="36"/>
      <c r="D3103" s="37"/>
      <c r="E3103" s="38"/>
      <c r="F3103" s="38"/>
      <c r="G3103" s="38"/>
    </row>
    <row r="3104" spans="2:7" ht="15" customHeight="1" x14ac:dyDescent="0.35">
      <c r="B3104" s="35"/>
      <c r="C3104" s="36"/>
      <c r="D3104" s="37"/>
      <c r="E3104" s="38"/>
      <c r="F3104" s="38"/>
      <c r="G3104" s="38"/>
    </row>
    <row r="3105" spans="2:7" ht="15" customHeight="1" x14ac:dyDescent="0.35">
      <c r="B3105" s="35"/>
      <c r="C3105" s="36"/>
      <c r="D3105" s="37"/>
      <c r="E3105" s="38"/>
      <c r="F3105" s="38"/>
      <c r="G3105" s="38"/>
    </row>
    <row r="3106" spans="2:7" ht="15" customHeight="1" x14ac:dyDescent="0.35">
      <c r="B3106" s="35"/>
      <c r="C3106" s="36"/>
      <c r="D3106" s="37"/>
      <c r="E3106" s="38"/>
      <c r="F3106" s="38"/>
      <c r="G3106" s="38"/>
    </row>
    <row r="3107" spans="2:7" ht="15" customHeight="1" x14ac:dyDescent="0.35">
      <c r="B3107" s="35"/>
      <c r="C3107" s="36"/>
      <c r="D3107" s="37"/>
      <c r="E3107" s="38"/>
      <c r="F3107" s="38"/>
      <c r="G3107" s="38"/>
    </row>
    <row r="3108" spans="2:7" ht="15" customHeight="1" x14ac:dyDescent="0.35">
      <c r="B3108" s="35"/>
      <c r="C3108" s="36"/>
      <c r="D3108" s="37"/>
      <c r="E3108" s="38"/>
      <c r="F3108" s="38"/>
      <c r="G3108" s="38"/>
    </row>
    <row r="3109" spans="2:7" ht="15" customHeight="1" x14ac:dyDescent="0.35">
      <c r="B3109" s="35"/>
      <c r="C3109" s="36"/>
      <c r="D3109" s="37"/>
      <c r="E3109" s="38"/>
      <c r="F3109" s="38"/>
      <c r="G3109" s="38"/>
    </row>
    <row r="3110" spans="2:7" ht="15" customHeight="1" x14ac:dyDescent="0.35">
      <c r="B3110" s="35"/>
      <c r="C3110" s="36"/>
      <c r="D3110" s="37"/>
      <c r="E3110" s="38"/>
      <c r="F3110" s="38"/>
      <c r="G3110" s="38"/>
    </row>
    <row r="3111" spans="2:7" ht="15" customHeight="1" x14ac:dyDescent="0.35">
      <c r="B3111" s="35"/>
      <c r="C3111" s="36"/>
      <c r="D3111" s="37"/>
      <c r="E3111" s="38"/>
      <c r="F3111" s="38"/>
      <c r="G3111" s="38"/>
    </row>
    <row r="3112" spans="2:7" ht="15" customHeight="1" x14ac:dyDescent="0.35">
      <c r="B3112" s="35"/>
      <c r="C3112" s="36"/>
      <c r="D3112" s="37"/>
      <c r="E3112" s="38"/>
      <c r="F3112" s="38"/>
      <c r="G3112" s="38"/>
    </row>
    <row r="3113" spans="2:7" ht="15" customHeight="1" x14ac:dyDescent="0.35">
      <c r="B3113" s="35"/>
      <c r="C3113" s="36"/>
      <c r="D3113" s="37"/>
      <c r="E3113" s="38"/>
      <c r="F3113" s="38"/>
      <c r="G3113" s="38"/>
    </row>
    <row r="3114" spans="2:7" ht="15" customHeight="1" x14ac:dyDescent="0.35">
      <c r="B3114" s="35"/>
      <c r="C3114" s="36"/>
      <c r="D3114" s="37"/>
      <c r="E3114" s="38"/>
      <c r="F3114" s="38"/>
      <c r="G3114" s="38"/>
    </row>
    <row r="3115" spans="2:7" ht="15" customHeight="1" x14ac:dyDescent="0.35">
      <c r="B3115" s="35"/>
      <c r="C3115" s="36"/>
      <c r="D3115" s="37"/>
      <c r="E3115" s="38"/>
      <c r="F3115" s="38"/>
      <c r="G3115" s="38"/>
    </row>
    <row r="3116" spans="2:7" ht="15" customHeight="1" x14ac:dyDescent="0.35">
      <c r="B3116" s="35"/>
      <c r="C3116" s="36"/>
      <c r="D3116" s="37"/>
      <c r="E3116" s="38"/>
      <c r="F3116" s="38"/>
      <c r="G3116" s="38"/>
    </row>
    <row r="3117" spans="2:7" ht="15" customHeight="1" x14ac:dyDescent="0.35">
      <c r="B3117" s="35"/>
      <c r="C3117" s="36"/>
      <c r="D3117" s="37"/>
      <c r="E3117" s="38"/>
      <c r="F3117" s="38"/>
      <c r="G3117" s="38"/>
    </row>
    <row r="3118" spans="2:7" ht="15" customHeight="1" x14ac:dyDescent="0.35">
      <c r="B3118" s="35"/>
      <c r="C3118" s="36"/>
      <c r="D3118" s="37"/>
      <c r="E3118" s="38"/>
      <c r="F3118" s="38"/>
      <c r="G3118" s="38"/>
    </row>
    <row r="3119" spans="2:7" ht="15" customHeight="1" x14ac:dyDescent="0.35">
      <c r="B3119" s="35"/>
      <c r="C3119" s="36"/>
      <c r="D3119" s="37"/>
      <c r="E3119" s="38"/>
      <c r="F3119" s="38"/>
      <c r="G3119" s="38"/>
    </row>
    <row r="3120" spans="2:7" ht="15" customHeight="1" x14ac:dyDescent="0.35">
      <c r="B3120" s="35"/>
      <c r="C3120" s="36"/>
      <c r="D3120" s="37"/>
      <c r="E3120" s="38"/>
      <c r="F3120" s="38"/>
      <c r="G3120" s="38"/>
    </row>
    <row r="3121" spans="2:7" ht="15" customHeight="1" x14ac:dyDescent="0.35">
      <c r="B3121" s="35"/>
      <c r="C3121" s="36"/>
      <c r="D3121" s="37"/>
      <c r="E3121" s="38"/>
      <c r="F3121" s="38"/>
      <c r="G3121" s="38"/>
    </row>
    <row r="3122" spans="2:7" ht="15" customHeight="1" x14ac:dyDescent="0.35">
      <c r="B3122" s="35"/>
      <c r="C3122" s="36"/>
      <c r="D3122" s="37"/>
      <c r="E3122" s="38"/>
      <c r="F3122" s="38"/>
      <c r="G3122" s="38"/>
    </row>
    <row r="3123" spans="2:7" ht="15" customHeight="1" x14ac:dyDescent="0.35">
      <c r="B3123" s="35"/>
      <c r="C3123" s="36"/>
      <c r="D3123" s="37"/>
      <c r="E3123" s="38"/>
      <c r="F3123" s="38"/>
      <c r="G3123" s="38"/>
    </row>
    <row r="3124" spans="2:7" ht="15" customHeight="1" x14ac:dyDescent="0.35">
      <c r="B3124" s="35"/>
      <c r="C3124" s="36"/>
      <c r="D3124" s="37"/>
      <c r="E3124" s="38"/>
      <c r="F3124" s="38"/>
      <c r="G3124" s="38"/>
    </row>
    <row r="3125" spans="2:7" ht="15" customHeight="1" x14ac:dyDescent="0.35">
      <c r="B3125" s="35"/>
      <c r="C3125" s="36"/>
      <c r="D3125" s="37"/>
      <c r="E3125" s="38"/>
      <c r="F3125" s="38"/>
      <c r="G3125" s="38"/>
    </row>
    <row r="3126" spans="2:7" ht="15" customHeight="1" x14ac:dyDescent="0.35">
      <c r="B3126" s="35"/>
      <c r="C3126" s="36"/>
      <c r="D3126" s="37"/>
      <c r="E3126" s="38"/>
      <c r="F3126" s="38"/>
      <c r="G3126" s="38"/>
    </row>
    <row r="3127" spans="2:7" ht="15" customHeight="1" x14ac:dyDescent="0.35">
      <c r="B3127" s="35"/>
      <c r="C3127" s="36"/>
      <c r="D3127" s="37"/>
      <c r="E3127" s="38"/>
      <c r="F3127" s="38"/>
      <c r="G3127" s="38"/>
    </row>
    <row r="3128" spans="2:7" ht="15" customHeight="1" x14ac:dyDescent="0.35">
      <c r="B3128" s="35"/>
      <c r="C3128" s="36"/>
      <c r="D3128" s="37"/>
      <c r="E3128" s="38"/>
      <c r="F3128" s="38"/>
      <c r="G3128" s="38"/>
    </row>
    <row r="3129" spans="2:7" ht="15" customHeight="1" x14ac:dyDescent="0.35">
      <c r="B3129" s="35"/>
      <c r="C3129" s="36"/>
      <c r="D3129" s="37"/>
      <c r="E3129" s="38"/>
      <c r="F3129" s="38"/>
      <c r="G3129" s="38"/>
    </row>
    <row r="3130" spans="2:7" ht="15" customHeight="1" x14ac:dyDescent="0.35">
      <c r="B3130" s="35"/>
      <c r="C3130" s="36"/>
      <c r="D3130" s="37"/>
      <c r="E3130" s="38"/>
      <c r="F3130" s="38"/>
      <c r="G3130" s="38"/>
    </row>
    <row r="3131" spans="2:7" ht="15" customHeight="1" x14ac:dyDescent="0.35">
      <c r="B3131" s="35"/>
      <c r="C3131" s="36"/>
      <c r="D3131" s="37"/>
      <c r="E3131" s="38"/>
      <c r="F3131" s="38"/>
      <c r="G3131" s="38"/>
    </row>
    <row r="3132" spans="2:7" ht="15" customHeight="1" x14ac:dyDescent="0.35">
      <c r="B3132" s="35"/>
      <c r="C3132" s="36"/>
      <c r="D3132" s="37"/>
      <c r="E3132" s="38"/>
      <c r="F3132" s="38"/>
      <c r="G3132" s="38"/>
    </row>
    <row r="3133" spans="2:7" ht="15" customHeight="1" x14ac:dyDescent="0.35">
      <c r="B3133" s="35"/>
      <c r="C3133" s="36"/>
      <c r="D3133" s="37"/>
      <c r="E3133" s="38"/>
      <c r="F3133" s="38"/>
      <c r="G3133" s="38"/>
    </row>
    <row r="3134" spans="2:7" ht="15" customHeight="1" x14ac:dyDescent="0.35">
      <c r="B3134" s="35"/>
      <c r="C3134" s="36"/>
      <c r="D3134" s="37"/>
      <c r="E3134" s="38"/>
      <c r="F3134" s="38"/>
      <c r="G3134" s="38"/>
    </row>
    <row r="3135" spans="2:7" ht="15" customHeight="1" x14ac:dyDescent="0.35">
      <c r="B3135" s="35"/>
      <c r="C3135" s="36"/>
      <c r="D3135" s="37"/>
      <c r="E3135" s="38"/>
      <c r="F3135" s="38"/>
      <c r="G3135" s="38"/>
    </row>
    <row r="3136" spans="2:7" ht="15" customHeight="1" x14ac:dyDescent="0.35">
      <c r="B3136" s="35"/>
      <c r="C3136" s="36"/>
      <c r="D3136" s="37"/>
      <c r="E3136" s="38"/>
      <c r="F3136" s="38"/>
      <c r="G3136" s="38"/>
    </row>
    <row r="3137" spans="2:7" ht="15" customHeight="1" x14ac:dyDescent="0.35">
      <c r="B3137" s="35"/>
      <c r="C3137" s="36"/>
      <c r="D3137" s="37"/>
      <c r="E3137" s="38"/>
      <c r="F3137" s="38"/>
      <c r="G3137" s="38"/>
    </row>
    <row r="3138" spans="2:7" ht="15" customHeight="1" x14ac:dyDescent="0.35">
      <c r="B3138" s="35"/>
      <c r="C3138" s="36"/>
      <c r="D3138" s="37"/>
      <c r="E3138" s="38"/>
      <c r="F3138" s="38"/>
      <c r="G3138" s="38"/>
    </row>
    <row r="3139" spans="2:7" ht="15" customHeight="1" x14ac:dyDescent="0.35">
      <c r="B3139" s="35"/>
      <c r="C3139" s="36"/>
      <c r="D3139" s="37"/>
      <c r="E3139" s="38"/>
      <c r="F3139" s="38"/>
      <c r="G3139" s="38"/>
    </row>
    <row r="3140" spans="2:7" ht="15" customHeight="1" x14ac:dyDescent="0.35">
      <c r="B3140" s="35"/>
      <c r="C3140" s="36"/>
      <c r="D3140" s="37"/>
      <c r="E3140" s="38"/>
      <c r="F3140" s="38"/>
      <c r="G3140" s="38"/>
    </row>
    <row r="3141" spans="2:7" ht="15" customHeight="1" x14ac:dyDescent="0.35">
      <c r="B3141" s="35"/>
      <c r="C3141" s="36"/>
      <c r="D3141" s="37"/>
      <c r="E3141" s="38"/>
      <c r="F3141" s="38"/>
      <c r="G3141" s="38"/>
    </row>
    <row r="3142" spans="2:7" ht="15" customHeight="1" x14ac:dyDescent="0.35">
      <c r="B3142" s="35"/>
      <c r="C3142" s="36"/>
      <c r="D3142" s="37"/>
      <c r="E3142" s="38"/>
      <c r="F3142" s="38"/>
      <c r="G3142" s="38"/>
    </row>
    <row r="3143" spans="2:7" ht="15" customHeight="1" x14ac:dyDescent="0.35">
      <c r="B3143" s="35"/>
      <c r="C3143" s="36"/>
      <c r="D3143" s="37"/>
      <c r="E3143" s="38"/>
      <c r="F3143" s="38"/>
      <c r="G3143" s="38"/>
    </row>
    <row r="3144" spans="2:7" ht="15" customHeight="1" x14ac:dyDescent="0.35">
      <c r="B3144" s="35"/>
      <c r="C3144" s="36"/>
      <c r="D3144" s="37"/>
      <c r="E3144" s="38"/>
      <c r="F3144" s="38"/>
      <c r="G3144" s="38"/>
    </row>
    <row r="3145" spans="2:7" ht="15" customHeight="1" x14ac:dyDescent="0.35">
      <c r="B3145" s="35"/>
      <c r="C3145" s="36"/>
      <c r="D3145" s="37"/>
      <c r="E3145" s="38"/>
      <c r="F3145" s="38"/>
      <c r="G3145" s="38"/>
    </row>
    <row r="3146" spans="2:7" ht="15" customHeight="1" x14ac:dyDescent="0.35">
      <c r="B3146" s="35"/>
      <c r="C3146" s="36"/>
      <c r="D3146" s="37"/>
      <c r="E3146" s="38"/>
      <c r="F3146" s="38"/>
      <c r="G3146" s="38"/>
    </row>
    <row r="3147" spans="2:7" ht="15" customHeight="1" x14ac:dyDescent="0.35">
      <c r="B3147" s="35"/>
      <c r="C3147" s="36"/>
      <c r="D3147" s="37"/>
      <c r="E3147" s="38"/>
      <c r="F3147" s="38"/>
      <c r="G3147" s="38"/>
    </row>
    <row r="3148" spans="2:7" ht="15" customHeight="1" x14ac:dyDescent="0.35">
      <c r="B3148" s="35"/>
      <c r="C3148" s="36"/>
      <c r="D3148" s="37"/>
      <c r="E3148" s="38"/>
      <c r="F3148" s="38"/>
      <c r="G3148" s="38"/>
    </row>
    <row r="3149" spans="2:7" ht="15" customHeight="1" x14ac:dyDescent="0.35">
      <c r="B3149" s="35"/>
      <c r="C3149" s="36"/>
      <c r="D3149" s="37"/>
      <c r="E3149" s="38"/>
      <c r="F3149" s="38"/>
      <c r="G3149" s="38"/>
    </row>
    <row r="3150" spans="2:7" ht="15" customHeight="1" x14ac:dyDescent="0.35">
      <c r="B3150" s="35"/>
      <c r="C3150" s="36"/>
      <c r="D3150" s="37"/>
      <c r="E3150" s="38"/>
      <c r="F3150" s="38"/>
      <c r="G3150" s="38"/>
    </row>
    <row r="3151" spans="2:7" ht="15" customHeight="1" x14ac:dyDescent="0.35">
      <c r="B3151" s="35"/>
      <c r="C3151" s="36"/>
      <c r="D3151" s="37"/>
      <c r="E3151" s="38"/>
      <c r="F3151" s="38"/>
      <c r="G3151" s="38"/>
    </row>
    <row r="3152" spans="2:7" ht="15" customHeight="1" x14ac:dyDescent="0.35">
      <c r="B3152" s="35"/>
      <c r="C3152" s="36"/>
      <c r="D3152" s="37"/>
      <c r="E3152" s="38"/>
      <c r="F3152" s="38"/>
      <c r="G3152" s="38"/>
    </row>
    <row r="3153" spans="2:7" ht="15" customHeight="1" x14ac:dyDescent="0.35">
      <c r="B3153" s="35"/>
      <c r="C3153" s="36"/>
      <c r="D3153" s="37"/>
      <c r="E3153" s="38"/>
      <c r="F3153" s="38"/>
      <c r="G3153" s="38"/>
    </row>
    <row r="3154" spans="2:7" ht="15" customHeight="1" x14ac:dyDescent="0.35">
      <c r="B3154" s="35"/>
      <c r="C3154" s="36"/>
      <c r="D3154" s="37"/>
      <c r="E3154" s="38"/>
      <c r="F3154" s="38"/>
      <c r="G3154" s="38"/>
    </row>
    <row r="3155" spans="2:7" ht="15" customHeight="1" x14ac:dyDescent="0.35">
      <c r="B3155" s="35"/>
      <c r="C3155" s="36"/>
      <c r="D3155" s="37"/>
      <c r="E3155" s="38"/>
      <c r="F3155" s="38"/>
      <c r="G3155" s="38"/>
    </row>
    <row r="3156" spans="2:7" ht="15" customHeight="1" x14ac:dyDescent="0.35">
      <c r="B3156" s="35"/>
      <c r="C3156" s="36"/>
      <c r="D3156" s="37"/>
      <c r="E3156" s="38"/>
      <c r="F3156" s="38"/>
      <c r="G3156" s="38"/>
    </row>
    <row r="3157" spans="2:7" ht="15" customHeight="1" x14ac:dyDescent="0.35">
      <c r="B3157" s="35"/>
      <c r="C3157" s="36"/>
      <c r="D3157" s="37"/>
      <c r="E3157" s="38"/>
      <c r="F3157" s="38"/>
      <c r="G3157" s="38"/>
    </row>
    <row r="3158" spans="2:7" ht="15" customHeight="1" x14ac:dyDescent="0.35">
      <c r="B3158" s="35"/>
      <c r="C3158" s="36"/>
      <c r="D3158" s="37"/>
      <c r="E3158" s="38"/>
      <c r="F3158" s="38"/>
      <c r="G3158" s="38"/>
    </row>
    <row r="3159" spans="2:7" ht="15" customHeight="1" x14ac:dyDescent="0.35">
      <c r="B3159" s="35"/>
      <c r="C3159" s="36"/>
      <c r="D3159" s="37"/>
      <c r="E3159" s="38"/>
      <c r="F3159" s="38"/>
      <c r="G3159" s="38"/>
    </row>
    <row r="3160" spans="2:7" ht="15" customHeight="1" x14ac:dyDescent="0.35">
      <c r="B3160" s="35"/>
      <c r="C3160" s="36"/>
      <c r="D3160" s="37"/>
      <c r="E3160" s="38"/>
      <c r="F3160" s="38"/>
      <c r="G3160" s="38"/>
    </row>
    <row r="3161" spans="2:7" ht="15" customHeight="1" x14ac:dyDescent="0.35">
      <c r="B3161" s="35"/>
      <c r="C3161" s="36"/>
      <c r="D3161" s="37"/>
      <c r="E3161" s="38"/>
      <c r="F3161" s="38"/>
      <c r="G3161" s="38"/>
    </row>
    <row r="3162" spans="2:7" ht="15" customHeight="1" x14ac:dyDescent="0.35">
      <c r="B3162" s="35"/>
      <c r="C3162" s="36"/>
      <c r="D3162" s="37"/>
      <c r="E3162" s="38"/>
      <c r="F3162" s="38"/>
      <c r="G3162" s="38"/>
    </row>
    <row r="3163" spans="2:7" ht="15" customHeight="1" x14ac:dyDescent="0.35">
      <c r="B3163" s="35"/>
      <c r="C3163" s="36"/>
      <c r="D3163" s="37"/>
      <c r="E3163" s="38"/>
      <c r="F3163" s="38"/>
      <c r="G3163" s="38"/>
    </row>
    <row r="3164" spans="2:7" ht="15" customHeight="1" x14ac:dyDescent="0.35">
      <c r="B3164" s="35"/>
      <c r="C3164" s="36"/>
      <c r="D3164" s="37"/>
      <c r="E3164" s="38"/>
      <c r="F3164" s="38"/>
      <c r="G3164" s="38"/>
    </row>
    <row r="3165" spans="2:7" ht="15" customHeight="1" x14ac:dyDescent="0.35">
      <c r="B3165" s="35"/>
      <c r="C3165" s="36"/>
      <c r="D3165" s="37"/>
      <c r="E3165" s="38"/>
      <c r="F3165" s="38"/>
      <c r="G3165" s="38"/>
    </row>
    <row r="3166" spans="2:7" ht="15" customHeight="1" x14ac:dyDescent="0.35">
      <c r="B3166" s="35"/>
      <c r="C3166" s="36"/>
      <c r="D3166" s="37"/>
      <c r="E3166" s="38"/>
      <c r="F3166" s="38"/>
      <c r="G3166" s="38"/>
    </row>
    <row r="3167" spans="2:7" ht="15" customHeight="1" x14ac:dyDescent="0.35">
      <c r="B3167" s="35"/>
      <c r="C3167" s="36"/>
      <c r="D3167" s="37"/>
      <c r="E3167" s="38"/>
      <c r="F3167" s="38"/>
      <c r="G3167" s="38"/>
    </row>
    <row r="3168" spans="2:7" ht="15" customHeight="1" x14ac:dyDescent="0.35">
      <c r="B3168" s="35"/>
      <c r="C3168" s="36"/>
      <c r="D3168" s="37"/>
      <c r="E3168" s="38"/>
      <c r="F3168" s="38"/>
      <c r="G3168" s="38"/>
    </row>
    <row r="3169" spans="2:7" ht="15" customHeight="1" x14ac:dyDescent="0.35">
      <c r="B3169" s="35"/>
      <c r="C3169" s="36"/>
      <c r="D3169" s="37"/>
      <c r="E3169" s="38"/>
      <c r="F3169" s="38"/>
      <c r="G3169" s="38"/>
    </row>
    <row r="3170" spans="2:7" ht="15" customHeight="1" x14ac:dyDescent="0.35">
      <c r="B3170" s="35"/>
      <c r="C3170" s="36"/>
      <c r="D3170" s="37"/>
      <c r="E3170" s="38"/>
      <c r="F3170" s="38"/>
      <c r="G3170" s="38"/>
    </row>
    <row r="3171" spans="2:7" ht="15" customHeight="1" x14ac:dyDescent="0.35">
      <c r="B3171" s="35"/>
      <c r="C3171" s="36"/>
      <c r="D3171" s="37"/>
      <c r="E3171" s="38"/>
      <c r="F3171" s="38"/>
      <c r="G3171" s="38"/>
    </row>
    <row r="3172" spans="2:7" ht="15" customHeight="1" x14ac:dyDescent="0.35">
      <c r="B3172" s="35"/>
      <c r="C3172" s="36"/>
      <c r="D3172" s="37"/>
      <c r="E3172" s="38"/>
      <c r="F3172" s="38"/>
      <c r="G3172" s="38"/>
    </row>
    <row r="3173" spans="2:7" ht="15" customHeight="1" x14ac:dyDescent="0.35">
      <c r="B3173" s="35"/>
      <c r="C3173" s="36"/>
      <c r="D3173" s="37"/>
      <c r="E3173" s="38"/>
      <c r="F3173" s="38"/>
      <c r="G3173" s="38"/>
    </row>
    <row r="3174" spans="2:7" ht="15" customHeight="1" x14ac:dyDescent="0.35">
      <c r="B3174" s="35"/>
      <c r="C3174" s="36"/>
      <c r="D3174" s="37"/>
      <c r="E3174" s="38"/>
      <c r="F3174" s="38"/>
      <c r="G3174" s="38"/>
    </row>
    <row r="3175" spans="2:7" ht="15" customHeight="1" x14ac:dyDescent="0.35">
      <c r="B3175" s="35"/>
      <c r="C3175" s="36"/>
      <c r="D3175" s="37"/>
      <c r="E3175" s="38"/>
      <c r="F3175" s="38"/>
      <c r="G3175" s="38"/>
    </row>
    <row r="3176" spans="2:7" ht="15" customHeight="1" x14ac:dyDescent="0.35">
      <c r="B3176" s="35"/>
      <c r="C3176" s="36"/>
      <c r="D3176" s="37"/>
      <c r="E3176" s="38"/>
      <c r="F3176" s="38"/>
      <c r="G3176" s="38"/>
    </row>
    <row r="3177" spans="2:7" ht="15" customHeight="1" x14ac:dyDescent="0.35">
      <c r="B3177" s="35"/>
      <c r="C3177" s="36"/>
      <c r="D3177" s="37"/>
      <c r="E3177" s="38"/>
      <c r="F3177" s="38"/>
      <c r="G3177" s="38"/>
    </row>
    <row r="3178" spans="2:7" ht="15" customHeight="1" x14ac:dyDescent="0.35">
      <c r="B3178" s="35"/>
      <c r="C3178" s="36"/>
      <c r="D3178" s="37"/>
      <c r="E3178" s="38"/>
      <c r="F3178" s="38"/>
      <c r="G3178" s="38"/>
    </row>
    <row r="3179" spans="2:7" ht="15" customHeight="1" x14ac:dyDescent="0.35">
      <c r="B3179" s="35"/>
      <c r="C3179" s="36"/>
      <c r="D3179" s="37"/>
      <c r="E3179" s="38"/>
      <c r="F3179" s="38"/>
      <c r="G3179" s="38"/>
    </row>
    <row r="3180" spans="2:7" ht="15" customHeight="1" x14ac:dyDescent="0.35">
      <c r="B3180" s="35"/>
      <c r="C3180" s="36"/>
      <c r="D3180" s="37"/>
      <c r="E3180" s="38"/>
      <c r="F3180" s="38"/>
      <c r="G3180" s="38"/>
    </row>
    <row r="3181" spans="2:7" ht="15" customHeight="1" x14ac:dyDescent="0.35">
      <c r="B3181" s="35"/>
      <c r="C3181" s="36"/>
      <c r="D3181" s="37"/>
      <c r="E3181" s="38"/>
      <c r="F3181" s="38"/>
      <c r="G3181" s="38"/>
    </row>
    <row r="3182" spans="2:7" ht="15" customHeight="1" x14ac:dyDescent="0.35">
      <c r="B3182" s="35"/>
      <c r="C3182" s="36"/>
      <c r="D3182" s="37"/>
      <c r="E3182" s="38"/>
      <c r="F3182" s="38"/>
      <c r="G3182" s="38"/>
    </row>
    <row r="3183" spans="2:7" ht="15" customHeight="1" x14ac:dyDescent="0.35">
      <c r="B3183" s="35"/>
      <c r="C3183" s="36"/>
      <c r="D3183" s="37"/>
      <c r="E3183" s="38"/>
      <c r="F3183" s="38"/>
      <c r="G3183" s="38"/>
    </row>
    <row r="3184" spans="2:7" ht="15" customHeight="1" x14ac:dyDescent="0.35">
      <c r="B3184" s="35"/>
      <c r="C3184" s="36"/>
      <c r="D3184" s="37"/>
      <c r="E3184" s="38"/>
      <c r="F3184" s="38"/>
      <c r="G3184" s="38"/>
    </row>
    <row r="3185" spans="2:7" ht="15" customHeight="1" x14ac:dyDescent="0.35">
      <c r="B3185" s="35"/>
      <c r="C3185" s="36"/>
      <c r="D3185" s="37"/>
      <c r="E3185" s="38"/>
      <c r="F3185" s="38"/>
      <c r="G3185" s="38"/>
    </row>
    <row r="3186" spans="2:7" ht="15" customHeight="1" x14ac:dyDescent="0.35">
      <c r="B3186" s="35"/>
      <c r="C3186" s="36"/>
      <c r="D3186" s="37"/>
      <c r="E3186" s="38"/>
      <c r="F3186" s="38"/>
      <c r="G3186" s="38"/>
    </row>
    <row r="3187" spans="2:7" ht="15" customHeight="1" x14ac:dyDescent="0.35">
      <c r="B3187" s="35"/>
      <c r="C3187" s="36"/>
      <c r="D3187" s="37"/>
      <c r="E3187" s="38"/>
      <c r="F3187" s="38"/>
      <c r="G3187" s="38"/>
    </row>
    <row r="3188" spans="2:7" ht="15" customHeight="1" x14ac:dyDescent="0.35">
      <c r="B3188" s="35"/>
      <c r="C3188" s="36"/>
      <c r="D3188" s="37"/>
      <c r="E3188" s="38"/>
      <c r="F3188" s="38"/>
      <c r="G3188" s="38"/>
    </row>
    <row r="3189" spans="2:7" ht="15" customHeight="1" x14ac:dyDescent="0.35">
      <c r="B3189" s="35"/>
      <c r="C3189" s="36"/>
      <c r="D3189" s="37"/>
      <c r="E3189" s="38"/>
      <c r="F3189" s="38"/>
      <c r="G3189" s="38"/>
    </row>
    <row r="3190" spans="2:7" ht="15" customHeight="1" x14ac:dyDescent="0.35">
      <c r="B3190" s="35"/>
      <c r="C3190" s="36"/>
      <c r="D3190" s="37"/>
      <c r="E3190" s="38"/>
      <c r="F3190" s="38"/>
      <c r="G3190" s="38"/>
    </row>
    <row r="3191" spans="2:7" ht="15" customHeight="1" x14ac:dyDescent="0.35">
      <c r="B3191" s="35"/>
      <c r="C3191" s="36"/>
      <c r="D3191" s="37"/>
      <c r="E3191" s="38"/>
      <c r="F3191" s="38"/>
      <c r="G3191" s="38"/>
    </row>
    <row r="3192" spans="2:7" ht="15" customHeight="1" x14ac:dyDescent="0.35">
      <c r="B3192" s="35"/>
      <c r="C3192" s="36"/>
      <c r="D3192" s="37"/>
      <c r="E3192" s="38"/>
      <c r="F3192" s="38"/>
      <c r="G3192" s="38"/>
    </row>
    <row r="3193" spans="2:7" ht="15" customHeight="1" x14ac:dyDescent="0.35">
      <c r="B3193" s="35"/>
      <c r="C3193" s="36"/>
      <c r="D3193" s="37"/>
      <c r="E3193" s="38"/>
      <c r="F3193" s="38"/>
      <c r="G3193" s="38"/>
    </row>
    <row r="3194" spans="2:7" ht="15" customHeight="1" x14ac:dyDescent="0.35">
      <c r="B3194" s="35"/>
      <c r="C3194" s="36"/>
      <c r="D3194" s="37"/>
      <c r="E3194" s="38"/>
      <c r="F3194" s="38"/>
      <c r="G3194" s="38"/>
    </row>
    <row r="3195" spans="2:7" ht="15" customHeight="1" x14ac:dyDescent="0.35">
      <c r="B3195" s="35"/>
      <c r="C3195" s="36"/>
      <c r="D3195" s="37"/>
      <c r="E3195" s="38"/>
      <c r="F3195" s="38"/>
      <c r="G3195" s="38"/>
    </row>
    <row r="3196" spans="2:7" ht="15" customHeight="1" x14ac:dyDescent="0.35">
      <c r="B3196" s="35"/>
      <c r="C3196" s="36"/>
      <c r="D3196" s="37"/>
      <c r="E3196" s="38"/>
      <c r="F3196" s="38"/>
      <c r="G3196" s="38"/>
    </row>
    <row r="3197" spans="2:7" ht="15" customHeight="1" x14ac:dyDescent="0.35">
      <c r="B3197" s="35"/>
      <c r="C3197" s="36"/>
      <c r="D3197" s="37"/>
      <c r="E3197" s="38"/>
      <c r="F3197" s="38"/>
      <c r="G3197" s="38"/>
    </row>
    <row r="3198" spans="2:7" ht="15" customHeight="1" x14ac:dyDescent="0.35">
      <c r="B3198" s="35"/>
      <c r="C3198" s="36"/>
      <c r="D3198" s="37"/>
      <c r="E3198" s="38"/>
      <c r="F3198" s="38"/>
      <c r="G3198" s="38"/>
    </row>
    <row r="3199" spans="2:7" ht="15" customHeight="1" x14ac:dyDescent="0.35">
      <c r="B3199" s="35"/>
      <c r="C3199" s="36"/>
      <c r="D3199" s="37"/>
      <c r="E3199" s="38"/>
      <c r="F3199" s="38"/>
      <c r="G3199" s="38"/>
    </row>
    <row r="3200" spans="2:7" ht="15" customHeight="1" x14ac:dyDescent="0.35">
      <c r="B3200" s="35"/>
      <c r="C3200" s="36"/>
      <c r="D3200" s="37"/>
      <c r="E3200" s="38"/>
      <c r="F3200" s="38"/>
      <c r="G3200" s="38"/>
    </row>
    <row r="3201" spans="2:7" ht="15" customHeight="1" x14ac:dyDescent="0.35">
      <c r="B3201" s="35"/>
      <c r="C3201" s="36"/>
      <c r="D3201" s="37"/>
      <c r="E3201" s="38"/>
      <c r="F3201" s="38"/>
      <c r="G3201" s="38"/>
    </row>
    <row r="3202" spans="2:7" ht="15" customHeight="1" x14ac:dyDescent="0.35">
      <c r="B3202" s="35"/>
      <c r="C3202" s="36"/>
      <c r="D3202" s="37"/>
      <c r="E3202" s="38"/>
      <c r="F3202" s="38"/>
      <c r="G3202" s="38"/>
    </row>
    <row r="3203" spans="2:7" ht="15" customHeight="1" x14ac:dyDescent="0.35">
      <c r="B3203" s="35"/>
      <c r="C3203" s="36"/>
      <c r="D3203" s="37"/>
      <c r="E3203" s="38"/>
      <c r="F3203" s="38"/>
      <c r="G3203" s="38"/>
    </row>
    <row r="3204" spans="2:7" ht="15" customHeight="1" x14ac:dyDescent="0.35">
      <c r="B3204" s="35"/>
      <c r="C3204" s="36"/>
      <c r="D3204" s="37"/>
      <c r="E3204" s="38"/>
      <c r="F3204" s="38"/>
      <c r="G3204" s="38"/>
    </row>
    <row r="3205" spans="2:7" ht="15" customHeight="1" x14ac:dyDescent="0.35">
      <c r="B3205" s="35"/>
      <c r="C3205" s="36"/>
      <c r="D3205" s="37"/>
      <c r="E3205" s="38"/>
      <c r="F3205" s="38"/>
      <c r="G3205" s="38"/>
    </row>
    <row r="3206" spans="2:7" ht="15" customHeight="1" x14ac:dyDescent="0.35">
      <c r="B3206" s="35"/>
      <c r="C3206" s="36"/>
      <c r="D3206" s="37"/>
      <c r="E3206" s="38"/>
      <c r="F3206" s="38"/>
      <c r="G3206" s="38"/>
    </row>
    <row r="3207" spans="2:7" ht="15" customHeight="1" x14ac:dyDescent="0.35">
      <c r="B3207" s="35"/>
      <c r="C3207" s="36"/>
      <c r="D3207" s="37"/>
      <c r="E3207" s="38"/>
      <c r="F3207" s="38"/>
      <c r="G3207" s="38"/>
    </row>
    <row r="3208" spans="2:7" ht="15" customHeight="1" x14ac:dyDescent="0.35">
      <c r="B3208" s="35"/>
      <c r="C3208" s="36"/>
      <c r="D3208" s="37"/>
      <c r="E3208" s="38"/>
      <c r="F3208" s="38"/>
      <c r="G3208" s="38"/>
    </row>
    <row r="3209" spans="2:7" ht="15" customHeight="1" x14ac:dyDescent="0.35">
      <c r="B3209" s="35"/>
      <c r="C3209" s="36"/>
      <c r="D3209" s="37"/>
      <c r="E3209" s="38"/>
      <c r="F3209" s="38"/>
      <c r="G3209" s="38"/>
    </row>
    <row r="3210" spans="2:7" ht="15" customHeight="1" x14ac:dyDescent="0.35">
      <c r="B3210" s="35"/>
      <c r="C3210" s="36"/>
      <c r="D3210" s="37"/>
      <c r="E3210" s="38"/>
      <c r="F3210" s="38"/>
      <c r="G3210" s="38"/>
    </row>
    <row r="3211" spans="2:7" ht="15" customHeight="1" x14ac:dyDescent="0.35">
      <c r="B3211" s="35"/>
      <c r="C3211" s="36"/>
      <c r="D3211" s="37"/>
      <c r="E3211" s="38"/>
      <c r="F3211" s="38"/>
      <c r="G3211" s="38"/>
    </row>
    <row r="3212" spans="2:7" ht="15" customHeight="1" x14ac:dyDescent="0.35">
      <c r="B3212" s="35"/>
      <c r="C3212" s="36"/>
      <c r="D3212" s="37"/>
      <c r="E3212" s="38"/>
      <c r="F3212" s="38"/>
      <c r="G3212" s="38"/>
    </row>
    <row r="3213" spans="2:7" ht="15" customHeight="1" x14ac:dyDescent="0.35">
      <c r="B3213" s="35"/>
      <c r="C3213" s="36"/>
      <c r="D3213" s="37"/>
      <c r="E3213" s="38"/>
      <c r="F3213" s="38"/>
      <c r="G3213" s="38"/>
    </row>
    <row r="3214" spans="2:7" ht="15" customHeight="1" x14ac:dyDescent="0.35">
      <c r="B3214" s="35"/>
      <c r="C3214" s="36"/>
      <c r="D3214" s="37"/>
      <c r="E3214" s="38"/>
      <c r="F3214" s="38"/>
      <c r="G3214" s="38"/>
    </row>
    <row r="3215" spans="2:7" ht="15" customHeight="1" x14ac:dyDescent="0.35">
      <c r="B3215" s="35"/>
      <c r="C3215" s="36"/>
      <c r="D3215" s="37"/>
      <c r="E3215" s="38"/>
      <c r="F3215" s="38"/>
      <c r="G3215" s="38"/>
    </row>
    <row r="3216" spans="2:7" ht="15" customHeight="1" x14ac:dyDescent="0.35">
      <c r="B3216" s="35"/>
      <c r="C3216" s="36"/>
      <c r="D3216" s="37"/>
      <c r="E3216" s="38"/>
      <c r="F3216" s="38"/>
      <c r="G3216" s="38"/>
    </row>
    <row r="3217" spans="2:7" ht="15" customHeight="1" x14ac:dyDescent="0.35">
      <c r="B3217" s="35"/>
      <c r="C3217" s="36"/>
      <c r="D3217" s="37"/>
      <c r="E3217" s="38"/>
      <c r="F3217" s="38"/>
      <c r="G3217" s="38"/>
    </row>
    <row r="3218" spans="2:7" ht="15" customHeight="1" x14ac:dyDescent="0.35">
      <c r="B3218" s="35"/>
      <c r="C3218" s="36"/>
      <c r="D3218" s="37"/>
      <c r="E3218" s="38"/>
      <c r="F3218" s="38"/>
      <c r="G3218" s="38"/>
    </row>
    <row r="3219" spans="2:7" ht="15" customHeight="1" x14ac:dyDescent="0.35">
      <c r="B3219" s="35"/>
      <c r="C3219" s="36"/>
      <c r="D3219" s="37"/>
      <c r="E3219" s="38"/>
      <c r="F3219" s="38"/>
      <c r="G3219" s="38"/>
    </row>
    <row r="3220" spans="2:7" ht="15" customHeight="1" x14ac:dyDescent="0.35">
      <c r="B3220" s="35"/>
      <c r="C3220" s="36"/>
      <c r="D3220" s="37"/>
      <c r="E3220" s="38"/>
      <c r="F3220" s="38"/>
      <c r="G3220" s="38"/>
    </row>
    <row r="3221" spans="2:7" ht="15" customHeight="1" x14ac:dyDescent="0.35">
      <c r="B3221" s="35"/>
      <c r="C3221" s="36"/>
      <c r="D3221" s="37"/>
      <c r="E3221" s="38"/>
      <c r="F3221" s="38"/>
      <c r="G3221" s="38"/>
    </row>
    <row r="3222" spans="2:7" ht="15" customHeight="1" x14ac:dyDescent="0.35">
      <c r="B3222" s="35"/>
      <c r="C3222" s="36"/>
      <c r="D3222" s="37"/>
      <c r="E3222" s="38"/>
      <c r="F3222" s="38"/>
      <c r="G3222" s="38"/>
    </row>
    <row r="3223" spans="2:7" ht="15" customHeight="1" x14ac:dyDescent="0.35">
      <c r="B3223" s="35"/>
      <c r="C3223" s="36"/>
      <c r="D3223" s="37"/>
      <c r="E3223" s="38"/>
      <c r="F3223" s="38"/>
      <c r="G3223" s="38"/>
    </row>
    <row r="3224" spans="2:7" ht="15" customHeight="1" x14ac:dyDescent="0.35">
      <c r="B3224" s="35"/>
      <c r="C3224" s="36"/>
      <c r="D3224" s="37"/>
      <c r="E3224" s="38"/>
      <c r="F3224" s="38"/>
      <c r="G3224" s="38"/>
    </row>
    <row r="3225" spans="2:7" ht="15" customHeight="1" x14ac:dyDescent="0.35">
      <c r="B3225" s="35"/>
      <c r="C3225" s="36"/>
      <c r="D3225" s="37"/>
      <c r="E3225" s="38"/>
      <c r="F3225" s="38"/>
      <c r="G3225" s="38"/>
    </row>
    <row r="3226" spans="2:7" ht="15" customHeight="1" x14ac:dyDescent="0.35">
      <c r="B3226" s="35"/>
      <c r="C3226" s="36"/>
      <c r="D3226" s="37"/>
      <c r="E3226" s="38"/>
      <c r="F3226" s="38"/>
      <c r="G3226" s="38"/>
    </row>
    <row r="3227" spans="2:7" ht="15" customHeight="1" x14ac:dyDescent="0.35">
      <c r="B3227" s="35"/>
      <c r="C3227" s="36"/>
      <c r="D3227" s="37"/>
      <c r="E3227" s="38"/>
      <c r="F3227" s="38"/>
      <c r="G3227" s="38"/>
    </row>
    <row r="3228" spans="2:7" ht="15" customHeight="1" x14ac:dyDescent="0.35">
      <c r="B3228" s="35"/>
      <c r="C3228" s="36"/>
      <c r="D3228" s="37"/>
      <c r="E3228" s="38"/>
      <c r="F3228" s="38"/>
      <c r="G3228" s="38"/>
    </row>
    <row r="3229" spans="2:7" ht="15" customHeight="1" x14ac:dyDescent="0.35">
      <c r="B3229" s="35"/>
      <c r="C3229" s="36"/>
      <c r="D3229" s="37"/>
      <c r="E3229" s="38"/>
      <c r="F3229" s="38"/>
      <c r="G3229" s="38"/>
    </row>
    <row r="3230" spans="2:7" ht="15" customHeight="1" x14ac:dyDescent="0.35">
      <c r="B3230" s="35"/>
      <c r="C3230" s="36"/>
      <c r="D3230" s="37"/>
      <c r="E3230" s="38"/>
      <c r="F3230" s="38"/>
      <c r="G3230" s="38"/>
    </row>
    <row r="3231" spans="2:7" ht="15" customHeight="1" x14ac:dyDescent="0.35">
      <c r="B3231" s="35"/>
      <c r="C3231" s="36"/>
      <c r="D3231" s="37"/>
      <c r="E3231" s="38"/>
      <c r="F3231" s="38"/>
      <c r="G3231" s="38"/>
    </row>
    <row r="3232" spans="2:7" ht="15" customHeight="1" x14ac:dyDescent="0.35">
      <c r="B3232" s="35"/>
      <c r="C3232" s="36"/>
      <c r="D3232" s="37"/>
      <c r="E3232" s="38"/>
      <c r="F3232" s="38"/>
      <c r="G3232" s="38"/>
    </row>
    <row r="3233" spans="2:7" ht="15" customHeight="1" x14ac:dyDescent="0.35">
      <c r="B3233" s="35"/>
      <c r="C3233" s="36"/>
      <c r="D3233" s="37"/>
      <c r="E3233" s="38"/>
      <c r="F3233" s="38"/>
      <c r="G3233" s="38"/>
    </row>
    <row r="3234" spans="2:7" ht="15" customHeight="1" x14ac:dyDescent="0.35">
      <c r="B3234" s="35"/>
      <c r="C3234" s="36"/>
      <c r="D3234" s="37"/>
      <c r="E3234" s="38"/>
      <c r="F3234" s="38"/>
      <c r="G3234" s="38"/>
    </row>
    <row r="3235" spans="2:7" ht="15" customHeight="1" x14ac:dyDescent="0.35">
      <c r="B3235" s="35"/>
      <c r="C3235" s="36"/>
      <c r="D3235" s="37"/>
      <c r="E3235" s="38"/>
      <c r="F3235" s="38"/>
      <c r="G3235" s="38"/>
    </row>
    <row r="3236" spans="2:7" ht="15" customHeight="1" x14ac:dyDescent="0.35">
      <c r="B3236" s="35"/>
      <c r="C3236" s="36"/>
      <c r="D3236" s="37"/>
      <c r="E3236" s="38"/>
      <c r="F3236" s="38"/>
      <c r="G3236" s="38"/>
    </row>
    <row r="3237" spans="2:7" ht="15" customHeight="1" x14ac:dyDescent="0.35">
      <c r="B3237" s="35"/>
      <c r="C3237" s="36"/>
      <c r="D3237" s="37"/>
      <c r="E3237" s="38"/>
      <c r="F3237" s="38"/>
      <c r="G3237" s="38"/>
    </row>
    <row r="3238" spans="2:7" ht="15" customHeight="1" x14ac:dyDescent="0.35">
      <c r="B3238" s="35"/>
      <c r="C3238" s="36"/>
      <c r="D3238" s="37"/>
      <c r="E3238" s="38"/>
      <c r="F3238" s="38"/>
      <c r="G3238" s="38"/>
    </row>
    <row r="3239" spans="2:7" ht="15" customHeight="1" x14ac:dyDescent="0.35">
      <c r="B3239" s="35"/>
      <c r="C3239" s="36"/>
      <c r="D3239" s="37"/>
      <c r="E3239" s="38"/>
      <c r="F3239" s="38"/>
      <c r="G3239" s="38"/>
    </row>
    <row r="3240" spans="2:7" ht="15" customHeight="1" x14ac:dyDescent="0.35">
      <c r="B3240" s="35"/>
      <c r="C3240" s="36"/>
      <c r="D3240" s="37"/>
      <c r="E3240" s="38"/>
      <c r="F3240" s="38"/>
      <c r="G3240" s="38"/>
    </row>
    <row r="3241" spans="2:7" ht="15" customHeight="1" x14ac:dyDescent="0.35">
      <c r="B3241" s="35"/>
      <c r="C3241" s="36"/>
      <c r="D3241" s="37"/>
      <c r="E3241" s="38"/>
      <c r="F3241" s="38"/>
      <c r="G3241" s="38"/>
    </row>
    <row r="3242" spans="2:7" ht="15" customHeight="1" x14ac:dyDescent="0.35">
      <c r="B3242" s="35"/>
      <c r="C3242" s="36"/>
      <c r="D3242" s="37"/>
      <c r="E3242" s="38"/>
      <c r="F3242" s="38"/>
      <c r="G3242" s="38"/>
    </row>
    <row r="3243" spans="2:7" ht="15" customHeight="1" x14ac:dyDescent="0.35">
      <c r="B3243" s="35"/>
      <c r="C3243" s="36"/>
      <c r="D3243" s="37"/>
      <c r="E3243" s="38"/>
      <c r="F3243" s="38"/>
      <c r="G3243" s="38"/>
    </row>
    <row r="3244" spans="2:7" ht="15" customHeight="1" x14ac:dyDescent="0.35">
      <c r="B3244" s="35"/>
      <c r="C3244" s="36"/>
      <c r="D3244" s="37"/>
      <c r="E3244" s="38"/>
      <c r="F3244" s="38"/>
      <c r="G3244" s="38"/>
    </row>
    <row r="3245" spans="2:7" ht="15" customHeight="1" x14ac:dyDescent="0.35">
      <c r="B3245" s="35"/>
      <c r="C3245" s="36"/>
      <c r="D3245" s="37"/>
      <c r="E3245" s="38"/>
      <c r="F3245" s="38"/>
      <c r="G3245" s="38"/>
    </row>
    <row r="3246" spans="2:7" ht="15" customHeight="1" x14ac:dyDescent="0.35">
      <c r="B3246" s="35"/>
      <c r="C3246" s="36"/>
      <c r="D3246" s="37"/>
      <c r="E3246" s="38"/>
      <c r="F3246" s="38"/>
      <c r="G3246" s="38"/>
    </row>
    <row r="3247" spans="2:7" ht="15" customHeight="1" x14ac:dyDescent="0.35">
      <c r="B3247" s="35"/>
      <c r="C3247" s="36"/>
      <c r="D3247" s="37"/>
      <c r="E3247" s="38"/>
      <c r="F3247" s="38"/>
      <c r="G3247" s="38"/>
    </row>
    <row r="3248" spans="2:7" ht="15" customHeight="1" x14ac:dyDescent="0.35">
      <c r="B3248" s="35"/>
      <c r="C3248" s="36"/>
      <c r="D3248" s="37"/>
      <c r="E3248" s="38"/>
      <c r="F3248" s="38"/>
      <c r="G3248" s="38"/>
    </row>
    <row r="3249" spans="2:7" ht="15" customHeight="1" x14ac:dyDescent="0.35">
      <c r="B3249" s="35"/>
      <c r="C3249" s="36"/>
      <c r="D3249" s="37"/>
      <c r="E3249" s="38"/>
      <c r="F3249" s="38"/>
      <c r="G3249" s="38"/>
    </row>
    <row r="3250" spans="2:7" ht="15" customHeight="1" x14ac:dyDescent="0.35">
      <c r="B3250" s="35"/>
      <c r="C3250" s="36"/>
      <c r="D3250" s="37"/>
      <c r="E3250" s="38"/>
      <c r="F3250" s="38"/>
      <c r="G3250" s="38"/>
    </row>
    <row r="3251" spans="2:7" ht="15" customHeight="1" x14ac:dyDescent="0.35">
      <c r="B3251" s="35"/>
      <c r="C3251" s="36"/>
      <c r="D3251" s="37"/>
      <c r="E3251" s="38"/>
      <c r="F3251" s="38"/>
      <c r="G3251" s="38"/>
    </row>
    <row r="3252" spans="2:7" ht="15" customHeight="1" x14ac:dyDescent="0.35">
      <c r="B3252" s="35"/>
      <c r="C3252" s="36"/>
      <c r="D3252" s="37"/>
      <c r="E3252" s="38"/>
      <c r="F3252" s="38"/>
      <c r="G3252" s="38"/>
    </row>
    <row r="3253" spans="2:7" ht="15" customHeight="1" x14ac:dyDescent="0.35">
      <c r="B3253" s="35"/>
      <c r="C3253" s="36"/>
      <c r="D3253" s="37"/>
      <c r="E3253" s="38"/>
      <c r="F3253" s="38"/>
      <c r="G3253" s="38"/>
    </row>
    <row r="3254" spans="2:7" ht="15" customHeight="1" x14ac:dyDescent="0.35">
      <c r="B3254" s="35"/>
      <c r="C3254" s="36"/>
      <c r="D3254" s="37"/>
      <c r="E3254" s="38"/>
      <c r="F3254" s="38"/>
      <c r="G3254" s="38"/>
    </row>
    <row r="3255" spans="2:7" ht="15" customHeight="1" x14ac:dyDescent="0.35">
      <c r="B3255" s="35"/>
      <c r="C3255" s="36"/>
      <c r="D3255" s="37"/>
      <c r="E3255" s="38"/>
      <c r="F3255" s="38"/>
      <c r="G3255" s="38"/>
    </row>
    <row r="3256" spans="2:7" ht="15" customHeight="1" x14ac:dyDescent="0.35">
      <c r="B3256" s="35"/>
      <c r="C3256" s="36"/>
      <c r="D3256" s="37"/>
      <c r="E3256" s="38"/>
      <c r="F3256" s="38"/>
      <c r="G3256" s="38"/>
    </row>
    <row r="3257" spans="2:7" ht="15" customHeight="1" x14ac:dyDescent="0.35">
      <c r="B3257" s="35"/>
      <c r="C3257" s="36"/>
      <c r="D3257" s="37"/>
      <c r="E3257" s="38"/>
      <c r="F3257" s="38"/>
      <c r="G3257" s="38"/>
    </row>
    <row r="3258" spans="2:7" ht="15" customHeight="1" x14ac:dyDescent="0.35">
      <c r="B3258" s="35"/>
      <c r="C3258" s="36"/>
      <c r="D3258" s="37"/>
      <c r="E3258" s="38"/>
      <c r="F3258" s="38"/>
      <c r="G3258" s="38"/>
    </row>
    <row r="3259" spans="2:7" ht="15" customHeight="1" x14ac:dyDescent="0.35">
      <c r="B3259" s="35"/>
      <c r="C3259" s="36"/>
      <c r="D3259" s="37"/>
      <c r="E3259" s="38"/>
      <c r="F3259" s="38"/>
      <c r="G3259" s="38"/>
    </row>
    <row r="3260" spans="2:7" ht="15" customHeight="1" x14ac:dyDescent="0.35">
      <c r="B3260" s="35"/>
      <c r="C3260" s="36"/>
      <c r="D3260" s="37"/>
      <c r="E3260" s="38"/>
      <c r="F3260" s="38"/>
      <c r="G3260" s="38"/>
    </row>
    <row r="3261" spans="2:7" ht="15" customHeight="1" x14ac:dyDescent="0.35">
      <c r="B3261" s="35"/>
      <c r="C3261" s="36"/>
      <c r="D3261" s="37"/>
      <c r="E3261" s="38"/>
      <c r="F3261" s="38"/>
      <c r="G3261" s="38"/>
    </row>
    <row r="3262" spans="2:7" ht="15" customHeight="1" x14ac:dyDescent="0.35">
      <c r="B3262" s="35"/>
      <c r="C3262" s="36"/>
      <c r="D3262" s="37"/>
      <c r="E3262" s="38"/>
      <c r="F3262" s="38"/>
      <c r="G3262" s="38"/>
    </row>
    <row r="3263" spans="2:7" ht="15" customHeight="1" x14ac:dyDescent="0.35">
      <c r="B3263" s="35"/>
      <c r="C3263" s="36"/>
      <c r="D3263" s="37"/>
      <c r="E3263" s="38"/>
      <c r="F3263" s="38"/>
      <c r="G3263" s="38"/>
    </row>
    <row r="3264" spans="2:7" ht="15" customHeight="1" x14ac:dyDescent="0.35">
      <c r="B3264" s="35"/>
      <c r="C3264" s="36"/>
      <c r="D3264" s="37"/>
      <c r="E3264" s="38"/>
      <c r="F3264" s="38"/>
      <c r="G3264" s="38"/>
    </row>
    <row r="3265" spans="2:7" ht="15" customHeight="1" x14ac:dyDescent="0.35">
      <c r="B3265" s="35"/>
      <c r="C3265" s="36"/>
      <c r="D3265" s="37"/>
      <c r="E3265" s="38"/>
      <c r="F3265" s="38"/>
      <c r="G3265" s="38"/>
    </row>
    <row r="3266" spans="2:7" ht="15" customHeight="1" x14ac:dyDescent="0.35">
      <c r="B3266" s="35"/>
      <c r="C3266" s="36"/>
      <c r="D3266" s="37"/>
      <c r="E3266" s="38"/>
      <c r="F3266" s="38"/>
      <c r="G3266" s="38"/>
    </row>
    <row r="3267" spans="2:7" ht="15" customHeight="1" x14ac:dyDescent="0.35">
      <c r="B3267" s="35"/>
      <c r="C3267" s="36"/>
      <c r="D3267" s="37"/>
      <c r="E3267" s="38"/>
      <c r="F3267" s="38"/>
      <c r="G3267" s="38"/>
    </row>
    <row r="3268" spans="2:7" ht="15" customHeight="1" x14ac:dyDescent="0.35">
      <c r="B3268" s="35"/>
      <c r="C3268" s="36"/>
      <c r="D3268" s="37"/>
      <c r="E3268" s="38"/>
      <c r="F3268" s="38"/>
      <c r="G3268" s="38"/>
    </row>
    <row r="3269" spans="2:7" ht="15" customHeight="1" x14ac:dyDescent="0.35">
      <c r="B3269" s="35"/>
      <c r="C3269" s="36"/>
      <c r="D3269" s="37"/>
      <c r="E3269" s="38"/>
      <c r="F3269" s="38"/>
      <c r="G3269" s="38"/>
    </row>
    <row r="3270" spans="2:7" ht="15" customHeight="1" x14ac:dyDescent="0.35">
      <c r="B3270" s="35"/>
      <c r="C3270" s="36"/>
      <c r="D3270" s="37"/>
      <c r="E3270" s="38"/>
      <c r="F3270" s="38"/>
      <c r="G3270" s="38"/>
    </row>
    <row r="3271" spans="2:7" ht="15" customHeight="1" x14ac:dyDescent="0.35">
      <c r="B3271" s="35"/>
      <c r="C3271" s="36"/>
      <c r="D3271" s="37"/>
      <c r="E3271" s="38"/>
      <c r="F3271" s="38"/>
      <c r="G3271" s="38"/>
    </row>
    <row r="3272" spans="2:7" ht="15" customHeight="1" x14ac:dyDescent="0.35">
      <c r="B3272" s="35"/>
      <c r="C3272" s="36"/>
      <c r="D3272" s="37"/>
      <c r="E3272" s="38"/>
      <c r="F3272" s="38"/>
      <c r="G3272" s="38"/>
    </row>
    <row r="3273" spans="2:7" ht="15" customHeight="1" x14ac:dyDescent="0.35">
      <c r="B3273" s="35"/>
      <c r="C3273" s="36"/>
      <c r="D3273" s="37"/>
      <c r="E3273" s="38"/>
      <c r="F3273" s="38"/>
      <c r="G3273" s="38"/>
    </row>
    <row r="3274" spans="2:7" ht="15" customHeight="1" x14ac:dyDescent="0.35">
      <c r="B3274" s="35"/>
      <c r="C3274" s="36"/>
      <c r="D3274" s="37"/>
      <c r="E3274" s="38"/>
      <c r="F3274" s="38"/>
      <c r="G3274" s="38"/>
    </row>
    <row r="3275" spans="2:7" ht="15" customHeight="1" x14ac:dyDescent="0.35">
      <c r="B3275" s="35"/>
      <c r="C3275" s="36"/>
      <c r="D3275" s="37"/>
      <c r="E3275" s="38"/>
      <c r="F3275" s="38"/>
      <c r="G3275" s="38"/>
    </row>
    <row r="3276" spans="2:7" ht="15" customHeight="1" x14ac:dyDescent="0.35">
      <c r="B3276" s="35"/>
      <c r="C3276" s="36"/>
      <c r="D3276" s="37"/>
      <c r="E3276" s="38"/>
      <c r="F3276" s="38"/>
      <c r="G3276" s="38"/>
    </row>
    <row r="3277" spans="2:7" ht="15" customHeight="1" x14ac:dyDescent="0.35">
      <c r="B3277" s="35"/>
      <c r="C3277" s="36"/>
      <c r="D3277" s="37"/>
      <c r="E3277" s="38"/>
      <c r="F3277" s="38"/>
      <c r="G3277" s="38"/>
    </row>
    <row r="3278" spans="2:7" ht="15" customHeight="1" x14ac:dyDescent="0.35">
      <c r="B3278" s="35"/>
      <c r="C3278" s="36"/>
      <c r="D3278" s="37"/>
      <c r="E3278" s="38"/>
      <c r="F3278" s="38"/>
      <c r="G3278" s="38"/>
    </row>
    <row r="3279" spans="2:7" ht="15" customHeight="1" x14ac:dyDescent="0.35">
      <c r="B3279" s="35"/>
      <c r="C3279" s="36"/>
      <c r="D3279" s="37"/>
      <c r="E3279" s="38"/>
      <c r="F3279" s="38"/>
      <c r="G3279" s="38"/>
    </row>
    <row r="3280" spans="2:7" ht="15" customHeight="1" x14ac:dyDescent="0.35">
      <c r="B3280" s="35"/>
      <c r="C3280" s="36"/>
      <c r="D3280" s="37"/>
      <c r="E3280" s="38"/>
      <c r="F3280" s="38"/>
      <c r="G3280" s="38"/>
    </row>
    <row r="3281" spans="2:7" ht="15" customHeight="1" x14ac:dyDescent="0.35">
      <c r="B3281" s="35"/>
      <c r="C3281" s="36"/>
      <c r="D3281" s="37"/>
      <c r="E3281" s="38"/>
      <c r="F3281" s="38"/>
      <c r="G3281" s="38"/>
    </row>
    <row r="3282" spans="2:7" ht="15" customHeight="1" x14ac:dyDescent="0.35">
      <c r="B3282" s="35"/>
      <c r="C3282" s="36"/>
      <c r="D3282" s="37"/>
      <c r="E3282" s="38"/>
      <c r="F3282" s="38"/>
      <c r="G3282" s="38"/>
    </row>
    <row r="3283" spans="2:7" ht="15" customHeight="1" x14ac:dyDescent="0.35">
      <c r="B3283" s="35"/>
      <c r="C3283" s="36"/>
      <c r="D3283" s="37"/>
      <c r="E3283" s="38"/>
      <c r="F3283" s="38"/>
      <c r="G3283" s="38"/>
    </row>
    <row r="3284" spans="2:7" ht="15" customHeight="1" x14ac:dyDescent="0.35">
      <c r="B3284" s="35"/>
      <c r="C3284" s="36"/>
      <c r="D3284" s="37"/>
      <c r="E3284" s="38"/>
      <c r="F3284" s="38"/>
      <c r="G3284" s="38"/>
    </row>
    <row r="3285" spans="2:7" ht="15" customHeight="1" x14ac:dyDescent="0.35">
      <c r="B3285" s="35"/>
      <c r="C3285" s="36"/>
      <c r="D3285" s="37"/>
      <c r="E3285" s="38"/>
      <c r="F3285" s="38"/>
      <c r="G3285" s="38"/>
    </row>
    <row r="3286" spans="2:7" ht="15" customHeight="1" x14ac:dyDescent="0.35">
      <c r="B3286" s="35"/>
      <c r="C3286" s="36"/>
      <c r="D3286" s="37"/>
      <c r="E3286" s="38"/>
      <c r="F3286" s="38"/>
      <c r="G3286" s="38"/>
    </row>
    <row r="3287" spans="2:7" ht="15" customHeight="1" x14ac:dyDescent="0.35">
      <c r="B3287" s="35"/>
      <c r="C3287" s="36"/>
      <c r="D3287" s="37"/>
      <c r="E3287" s="38"/>
      <c r="F3287" s="38"/>
      <c r="G3287" s="38"/>
    </row>
    <row r="3288" spans="2:7" ht="15" customHeight="1" x14ac:dyDescent="0.35">
      <c r="B3288" s="35"/>
      <c r="C3288" s="36"/>
      <c r="D3288" s="37"/>
      <c r="E3288" s="38"/>
      <c r="F3288" s="38"/>
      <c r="G3288" s="38"/>
    </row>
    <row r="3289" spans="2:7" ht="15" customHeight="1" x14ac:dyDescent="0.35">
      <c r="B3289" s="35"/>
      <c r="C3289" s="36"/>
      <c r="D3289" s="37"/>
      <c r="E3289" s="38"/>
      <c r="F3289" s="38"/>
      <c r="G3289" s="38"/>
    </row>
    <row r="3290" spans="2:7" ht="15" customHeight="1" x14ac:dyDescent="0.35">
      <c r="B3290" s="35"/>
      <c r="C3290" s="36"/>
      <c r="D3290" s="37"/>
      <c r="E3290" s="38"/>
      <c r="F3290" s="38"/>
      <c r="G3290" s="38"/>
    </row>
    <row r="3291" spans="2:7" ht="15" customHeight="1" x14ac:dyDescent="0.35">
      <c r="B3291" s="35"/>
      <c r="C3291" s="36"/>
      <c r="D3291" s="37"/>
      <c r="E3291" s="38"/>
      <c r="F3291" s="38"/>
      <c r="G3291" s="38"/>
    </row>
    <row r="3292" spans="2:7" ht="15" customHeight="1" x14ac:dyDescent="0.35">
      <c r="B3292" s="35"/>
      <c r="C3292" s="36"/>
      <c r="D3292" s="37"/>
      <c r="E3292" s="38"/>
      <c r="F3292" s="38"/>
      <c r="G3292" s="38"/>
    </row>
    <row r="3293" spans="2:7" ht="15" customHeight="1" x14ac:dyDescent="0.35">
      <c r="B3293" s="35"/>
      <c r="C3293" s="36"/>
      <c r="D3293" s="37"/>
      <c r="E3293" s="38"/>
      <c r="F3293" s="38"/>
      <c r="G3293" s="38"/>
    </row>
    <row r="3294" spans="2:7" ht="15" customHeight="1" x14ac:dyDescent="0.35">
      <c r="B3294" s="35"/>
      <c r="C3294" s="36"/>
      <c r="D3294" s="37"/>
      <c r="E3294" s="38"/>
      <c r="F3294" s="38"/>
      <c r="G3294" s="38"/>
    </row>
    <row r="3295" spans="2:7" ht="15" customHeight="1" x14ac:dyDescent="0.35">
      <c r="B3295" s="35"/>
      <c r="C3295" s="36"/>
      <c r="D3295" s="37"/>
      <c r="E3295" s="38"/>
      <c r="F3295" s="38"/>
      <c r="G3295" s="38"/>
    </row>
    <row r="3296" spans="2:7" ht="15" customHeight="1" x14ac:dyDescent="0.35">
      <c r="B3296" s="35"/>
      <c r="C3296" s="36"/>
      <c r="D3296" s="37"/>
      <c r="E3296" s="38"/>
      <c r="F3296" s="38"/>
      <c r="G3296" s="38"/>
    </row>
    <row r="3297" spans="2:7" ht="15" customHeight="1" x14ac:dyDescent="0.35">
      <c r="B3297" s="35"/>
      <c r="C3297" s="36"/>
      <c r="D3297" s="37"/>
      <c r="E3297" s="38"/>
      <c r="F3297" s="38"/>
      <c r="G3297" s="38"/>
    </row>
    <row r="3298" spans="2:7" ht="15" customHeight="1" x14ac:dyDescent="0.35">
      <c r="B3298" s="35"/>
      <c r="C3298" s="36"/>
      <c r="D3298" s="37"/>
      <c r="E3298" s="38"/>
      <c r="F3298" s="38"/>
      <c r="G3298" s="38"/>
    </row>
    <row r="3299" spans="2:7" ht="15" customHeight="1" x14ac:dyDescent="0.35">
      <c r="B3299" s="35"/>
      <c r="C3299" s="36"/>
      <c r="D3299" s="37"/>
      <c r="E3299" s="38"/>
      <c r="F3299" s="38"/>
      <c r="G3299" s="38"/>
    </row>
    <row r="3300" spans="2:7" ht="15" customHeight="1" x14ac:dyDescent="0.35">
      <c r="B3300" s="35"/>
      <c r="C3300" s="36"/>
      <c r="D3300" s="37"/>
      <c r="E3300" s="38"/>
      <c r="F3300" s="38"/>
      <c r="G3300" s="38"/>
    </row>
    <row r="3301" spans="2:7" ht="15" customHeight="1" x14ac:dyDescent="0.35">
      <c r="B3301" s="35"/>
      <c r="C3301" s="36"/>
      <c r="D3301" s="37"/>
      <c r="E3301" s="38"/>
      <c r="F3301" s="38"/>
      <c r="G3301" s="38"/>
    </row>
    <row r="3302" spans="2:7" ht="15" customHeight="1" x14ac:dyDescent="0.35">
      <c r="B3302" s="35"/>
      <c r="C3302" s="36"/>
      <c r="D3302" s="37"/>
      <c r="E3302" s="38"/>
      <c r="F3302" s="38"/>
      <c r="G3302" s="38"/>
    </row>
    <row r="3303" spans="2:7" ht="15" customHeight="1" x14ac:dyDescent="0.35">
      <c r="B3303" s="35"/>
      <c r="C3303" s="36"/>
      <c r="D3303" s="37"/>
      <c r="E3303" s="38"/>
      <c r="F3303" s="38"/>
      <c r="G3303" s="38"/>
    </row>
    <row r="3304" spans="2:7" ht="15" customHeight="1" x14ac:dyDescent="0.35">
      <c r="B3304" s="35"/>
      <c r="C3304" s="36"/>
      <c r="D3304" s="37"/>
      <c r="E3304" s="38"/>
      <c r="F3304" s="38"/>
      <c r="G3304" s="38"/>
    </row>
    <row r="3305" spans="2:7" ht="15" customHeight="1" x14ac:dyDescent="0.35">
      <c r="B3305" s="35"/>
      <c r="C3305" s="36"/>
      <c r="D3305" s="37"/>
      <c r="E3305" s="38"/>
      <c r="F3305" s="38"/>
      <c r="G3305" s="38"/>
    </row>
    <row r="3306" spans="2:7" ht="15" customHeight="1" x14ac:dyDescent="0.35">
      <c r="B3306" s="35"/>
      <c r="C3306" s="36"/>
      <c r="D3306" s="37"/>
      <c r="E3306" s="38"/>
      <c r="F3306" s="38"/>
      <c r="G3306" s="38"/>
    </row>
    <row r="3307" spans="2:7" ht="15" customHeight="1" x14ac:dyDescent="0.35">
      <c r="B3307" s="35"/>
      <c r="C3307" s="36"/>
      <c r="D3307" s="37"/>
      <c r="E3307" s="38"/>
      <c r="F3307" s="38"/>
      <c r="G3307" s="38"/>
    </row>
    <row r="3308" spans="2:7" ht="15" customHeight="1" x14ac:dyDescent="0.35">
      <c r="B3308" s="35"/>
      <c r="C3308" s="36"/>
      <c r="D3308" s="37"/>
      <c r="E3308" s="38"/>
      <c r="F3308" s="38"/>
      <c r="G3308" s="38"/>
    </row>
    <row r="3309" spans="2:7" ht="15" customHeight="1" x14ac:dyDescent="0.35">
      <c r="B3309" s="35"/>
      <c r="C3309" s="36"/>
      <c r="D3309" s="37"/>
      <c r="E3309" s="38"/>
      <c r="F3309" s="38"/>
      <c r="G3309" s="38"/>
    </row>
    <row r="3310" spans="2:7" ht="15" customHeight="1" x14ac:dyDescent="0.35">
      <c r="B3310" s="35"/>
      <c r="C3310" s="36"/>
      <c r="D3310" s="37"/>
      <c r="E3310" s="38"/>
      <c r="F3310" s="38"/>
      <c r="G3310" s="38"/>
    </row>
    <row r="3311" spans="2:7" ht="15" customHeight="1" x14ac:dyDescent="0.35">
      <c r="B3311" s="35"/>
      <c r="C3311" s="36"/>
      <c r="D3311" s="37"/>
      <c r="E3311" s="38"/>
      <c r="F3311" s="38"/>
      <c r="G3311" s="38"/>
    </row>
    <row r="3312" spans="2:7" ht="15" customHeight="1" x14ac:dyDescent="0.35">
      <c r="B3312" s="35"/>
      <c r="C3312" s="36"/>
      <c r="D3312" s="37"/>
      <c r="E3312" s="38"/>
      <c r="F3312" s="38"/>
      <c r="G3312" s="38"/>
    </row>
    <row r="3313" spans="2:7" ht="15" customHeight="1" x14ac:dyDescent="0.35">
      <c r="B3313" s="35"/>
      <c r="C3313" s="36"/>
      <c r="D3313" s="37"/>
      <c r="E3313" s="38"/>
      <c r="F3313" s="38"/>
      <c r="G3313" s="38"/>
    </row>
    <row r="3314" spans="2:7" ht="15" customHeight="1" x14ac:dyDescent="0.35">
      <c r="B3314" s="35"/>
      <c r="C3314" s="36"/>
      <c r="D3314" s="37"/>
      <c r="E3314" s="38"/>
      <c r="F3314" s="38"/>
      <c r="G3314" s="38"/>
    </row>
    <row r="3315" spans="2:7" ht="15" customHeight="1" x14ac:dyDescent="0.35">
      <c r="B3315" s="35"/>
      <c r="C3315" s="36"/>
      <c r="D3315" s="37"/>
      <c r="E3315" s="38"/>
      <c r="F3315" s="38"/>
      <c r="G3315" s="38"/>
    </row>
    <row r="3316" spans="2:7" ht="15" customHeight="1" x14ac:dyDescent="0.35">
      <c r="B3316" s="35"/>
      <c r="C3316" s="36"/>
      <c r="D3316" s="37"/>
      <c r="E3316" s="38"/>
      <c r="F3316" s="38"/>
      <c r="G3316" s="38"/>
    </row>
    <row r="3317" spans="2:7" ht="15" customHeight="1" x14ac:dyDescent="0.35">
      <c r="B3317" s="35"/>
      <c r="C3317" s="36"/>
      <c r="D3317" s="37"/>
      <c r="E3317" s="38"/>
      <c r="F3317" s="38"/>
      <c r="G3317" s="38"/>
    </row>
    <row r="3318" spans="2:7" ht="15" customHeight="1" x14ac:dyDescent="0.35">
      <c r="B3318" s="35"/>
      <c r="C3318" s="36"/>
      <c r="D3318" s="37"/>
      <c r="E3318" s="38"/>
      <c r="F3318" s="38"/>
      <c r="G3318" s="38"/>
    </row>
    <row r="3319" spans="2:7" ht="15" customHeight="1" x14ac:dyDescent="0.35">
      <c r="B3319" s="35"/>
      <c r="C3319" s="36"/>
      <c r="D3319" s="37"/>
      <c r="E3319" s="38"/>
      <c r="F3319" s="38"/>
      <c r="G3319" s="38"/>
    </row>
    <row r="3320" spans="2:7" ht="15" customHeight="1" x14ac:dyDescent="0.35">
      <c r="B3320" s="35"/>
      <c r="C3320" s="36"/>
      <c r="D3320" s="37"/>
      <c r="E3320" s="38"/>
      <c r="F3320" s="38"/>
      <c r="G3320" s="38"/>
    </row>
    <row r="3321" spans="2:7" ht="15" customHeight="1" x14ac:dyDescent="0.35">
      <c r="B3321" s="35"/>
      <c r="C3321" s="36"/>
      <c r="D3321" s="37"/>
      <c r="E3321" s="38"/>
      <c r="F3321" s="38"/>
      <c r="G3321" s="38"/>
    </row>
    <row r="3322" spans="2:7" ht="15" customHeight="1" x14ac:dyDescent="0.35">
      <c r="B3322" s="35"/>
      <c r="C3322" s="36"/>
      <c r="D3322" s="37"/>
      <c r="E3322" s="38"/>
      <c r="F3322" s="38"/>
      <c r="G3322" s="38"/>
    </row>
    <row r="3323" spans="2:7" ht="15" customHeight="1" x14ac:dyDescent="0.35">
      <c r="B3323" s="35"/>
      <c r="C3323" s="36"/>
      <c r="D3323" s="37"/>
      <c r="E3323" s="38"/>
      <c r="F3323" s="38"/>
      <c r="G3323" s="38"/>
    </row>
    <row r="3324" spans="2:7" ht="15" customHeight="1" x14ac:dyDescent="0.35">
      <c r="B3324" s="35"/>
      <c r="C3324" s="36"/>
      <c r="D3324" s="37"/>
      <c r="E3324" s="38"/>
      <c r="F3324" s="38"/>
      <c r="G3324" s="38"/>
    </row>
    <row r="3325" spans="2:7" ht="15" customHeight="1" x14ac:dyDescent="0.35">
      <c r="B3325" s="35"/>
      <c r="C3325" s="36"/>
      <c r="D3325" s="37"/>
      <c r="E3325" s="38"/>
      <c r="F3325" s="38"/>
      <c r="G3325" s="38"/>
    </row>
    <row r="3326" spans="2:7" ht="15" customHeight="1" x14ac:dyDescent="0.35">
      <c r="B3326" s="35"/>
      <c r="C3326" s="36"/>
      <c r="D3326" s="37"/>
      <c r="E3326" s="38"/>
      <c r="F3326" s="38"/>
      <c r="G3326" s="38"/>
    </row>
    <row r="3327" spans="2:7" ht="15" customHeight="1" x14ac:dyDescent="0.35">
      <c r="B3327" s="35"/>
      <c r="C3327" s="36"/>
      <c r="D3327" s="37"/>
      <c r="E3327" s="38"/>
      <c r="F3327" s="38"/>
      <c r="G3327" s="38"/>
    </row>
    <row r="3328" spans="2:7" ht="15" customHeight="1" x14ac:dyDescent="0.35">
      <c r="B3328" s="35"/>
      <c r="C3328" s="36"/>
      <c r="D3328" s="37"/>
      <c r="E3328" s="38"/>
      <c r="F3328" s="38"/>
      <c r="G3328" s="38"/>
    </row>
    <row r="3329" spans="2:7" ht="15" customHeight="1" x14ac:dyDescent="0.35">
      <c r="B3329" s="35"/>
      <c r="C3329" s="36"/>
      <c r="D3329" s="37"/>
      <c r="E3329" s="38"/>
      <c r="F3329" s="38"/>
      <c r="G3329" s="38"/>
    </row>
    <row r="3330" spans="2:7" ht="15" customHeight="1" x14ac:dyDescent="0.35">
      <c r="B3330" s="35"/>
      <c r="C3330" s="36"/>
      <c r="D3330" s="37"/>
      <c r="E3330" s="38"/>
      <c r="F3330" s="38"/>
      <c r="G3330" s="38"/>
    </row>
    <row r="3331" spans="2:7" ht="15" customHeight="1" x14ac:dyDescent="0.35">
      <c r="B3331" s="35"/>
      <c r="C3331" s="36"/>
      <c r="D3331" s="37"/>
      <c r="E3331" s="38"/>
      <c r="F3331" s="38"/>
      <c r="G3331" s="38"/>
    </row>
    <row r="3332" spans="2:7" ht="15" customHeight="1" x14ac:dyDescent="0.35">
      <c r="B3332" s="35"/>
      <c r="C3332" s="36"/>
      <c r="D3332" s="37"/>
      <c r="E3332" s="38"/>
      <c r="F3332" s="38"/>
      <c r="G3332" s="38"/>
    </row>
    <row r="3333" spans="2:7" ht="15" customHeight="1" x14ac:dyDescent="0.35">
      <c r="B3333" s="35"/>
      <c r="C3333" s="36"/>
      <c r="D3333" s="37"/>
      <c r="E3333" s="38"/>
      <c r="F3333" s="38"/>
      <c r="G3333" s="38"/>
    </row>
    <row r="3334" spans="2:7" ht="15" customHeight="1" x14ac:dyDescent="0.35">
      <c r="B3334" s="35"/>
      <c r="C3334" s="36"/>
      <c r="D3334" s="37"/>
      <c r="E3334" s="38"/>
      <c r="F3334" s="38"/>
      <c r="G3334" s="38"/>
    </row>
    <row r="3335" spans="2:7" ht="15" customHeight="1" x14ac:dyDescent="0.35">
      <c r="B3335" s="35"/>
      <c r="C3335" s="36"/>
      <c r="D3335" s="37"/>
      <c r="E3335" s="38"/>
      <c r="F3335" s="38"/>
      <c r="G3335" s="38"/>
    </row>
    <row r="3336" spans="2:7" ht="15" customHeight="1" x14ac:dyDescent="0.35">
      <c r="B3336" s="35"/>
      <c r="C3336" s="36"/>
      <c r="D3336" s="37"/>
      <c r="E3336" s="38"/>
      <c r="F3336" s="38"/>
      <c r="G3336" s="38"/>
    </row>
    <row r="3337" spans="2:7" ht="15" customHeight="1" x14ac:dyDescent="0.35">
      <c r="B3337" s="35"/>
      <c r="C3337" s="36"/>
      <c r="D3337" s="37"/>
      <c r="E3337" s="38"/>
      <c r="F3337" s="38"/>
      <c r="G3337" s="38"/>
    </row>
    <row r="3338" spans="2:7" ht="15" customHeight="1" x14ac:dyDescent="0.35">
      <c r="B3338" s="35"/>
      <c r="C3338" s="36"/>
      <c r="D3338" s="37"/>
      <c r="E3338" s="38"/>
      <c r="F3338" s="38"/>
      <c r="G3338" s="38"/>
    </row>
    <row r="3339" spans="2:7" ht="15" customHeight="1" x14ac:dyDescent="0.35">
      <c r="B3339" s="35"/>
      <c r="C3339" s="36"/>
      <c r="D3339" s="37"/>
      <c r="E3339" s="38"/>
      <c r="F3339" s="38"/>
      <c r="G3339" s="38"/>
    </row>
    <row r="3340" spans="2:7" ht="15" customHeight="1" x14ac:dyDescent="0.35">
      <c r="B3340" s="35"/>
      <c r="C3340" s="36"/>
      <c r="D3340" s="37"/>
      <c r="E3340" s="38"/>
      <c r="F3340" s="38"/>
      <c r="G3340" s="38"/>
    </row>
    <row r="3341" spans="2:7" ht="15" customHeight="1" x14ac:dyDescent="0.35">
      <c r="B3341" s="35"/>
      <c r="C3341" s="36"/>
      <c r="D3341" s="37"/>
      <c r="E3341" s="38"/>
      <c r="F3341" s="38"/>
      <c r="G3341" s="38"/>
    </row>
    <row r="3342" spans="2:7" ht="15" customHeight="1" x14ac:dyDescent="0.35">
      <c r="B3342" s="35"/>
      <c r="C3342" s="36"/>
      <c r="D3342" s="37"/>
      <c r="E3342" s="38"/>
      <c r="F3342" s="38"/>
      <c r="G3342" s="38"/>
    </row>
    <row r="3343" spans="2:7" ht="15" customHeight="1" x14ac:dyDescent="0.35">
      <c r="B3343" s="35"/>
      <c r="C3343" s="36"/>
      <c r="D3343" s="37"/>
      <c r="E3343" s="38"/>
      <c r="F3343" s="38"/>
      <c r="G3343" s="38"/>
    </row>
    <row r="3344" spans="2:7" ht="15" customHeight="1" x14ac:dyDescent="0.35">
      <c r="B3344" s="35"/>
      <c r="C3344" s="36"/>
      <c r="D3344" s="37"/>
      <c r="E3344" s="38"/>
      <c r="F3344" s="38"/>
      <c r="G3344" s="38"/>
    </row>
    <row r="3345" spans="2:7" ht="15" customHeight="1" x14ac:dyDescent="0.35">
      <c r="B3345" s="35"/>
      <c r="C3345" s="36"/>
      <c r="D3345" s="37"/>
      <c r="E3345" s="38"/>
      <c r="F3345" s="38"/>
      <c r="G3345" s="38"/>
    </row>
    <row r="3346" spans="2:7" ht="15" customHeight="1" x14ac:dyDescent="0.35">
      <c r="B3346" s="35"/>
      <c r="C3346" s="36"/>
      <c r="D3346" s="37"/>
      <c r="E3346" s="38"/>
      <c r="F3346" s="38"/>
      <c r="G3346" s="38"/>
    </row>
    <row r="3347" spans="2:7" ht="15" customHeight="1" x14ac:dyDescent="0.35">
      <c r="B3347" s="35"/>
      <c r="C3347" s="36"/>
      <c r="D3347" s="37"/>
      <c r="E3347" s="38"/>
      <c r="F3347" s="38"/>
      <c r="G3347" s="38"/>
    </row>
    <row r="3348" spans="2:7" ht="15" customHeight="1" x14ac:dyDescent="0.35">
      <c r="B3348" s="35"/>
      <c r="C3348" s="36"/>
      <c r="D3348" s="37"/>
      <c r="E3348" s="38"/>
      <c r="F3348" s="38"/>
      <c r="G3348" s="38"/>
    </row>
    <row r="3349" spans="2:7" ht="15" customHeight="1" x14ac:dyDescent="0.35">
      <c r="B3349" s="35"/>
      <c r="C3349" s="36"/>
      <c r="D3349" s="37"/>
      <c r="E3349" s="38"/>
      <c r="F3349" s="38"/>
      <c r="G3349" s="38"/>
    </row>
    <row r="3350" spans="2:7" ht="15" customHeight="1" x14ac:dyDescent="0.35">
      <c r="B3350" s="35"/>
      <c r="C3350" s="36"/>
      <c r="D3350" s="37"/>
      <c r="E3350" s="38"/>
      <c r="F3350" s="38"/>
      <c r="G3350" s="38"/>
    </row>
    <row r="3351" spans="2:7" ht="15" customHeight="1" x14ac:dyDescent="0.35">
      <c r="B3351" s="35"/>
      <c r="C3351" s="36"/>
      <c r="D3351" s="37"/>
      <c r="E3351" s="38"/>
      <c r="F3351" s="38"/>
      <c r="G3351" s="38"/>
    </row>
    <row r="3352" spans="2:7" ht="15" customHeight="1" x14ac:dyDescent="0.35">
      <c r="B3352" s="35"/>
      <c r="C3352" s="36"/>
      <c r="D3352" s="37"/>
      <c r="E3352" s="38"/>
      <c r="F3352" s="38"/>
      <c r="G3352" s="38"/>
    </row>
    <row r="3353" spans="2:7" ht="15" customHeight="1" x14ac:dyDescent="0.35">
      <c r="B3353" s="35"/>
      <c r="C3353" s="36"/>
      <c r="D3353" s="37"/>
      <c r="E3353" s="38"/>
      <c r="F3353" s="38"/>
      <c r="G3353" s="38"/>
    </row>
    <row r="3354" spans="2:7" ht="15" customHeight="1" x14ac:dyDescent="0.35">
      <c r="B3354" s="35"/>
      <c r="C3354" s="36"/>
      <c r="D3354" s="37"/>
      <c r="E3354" s="38"/>
      <c r="F3354" s="38"/>
      <c r="G3354" s="38"/>
    </row>
    <row r="3355" spans="2:7" ht="15" customHeight="1" x14ac:dyDescent="0.35">
      <c r="B3355" s="35"/>
      <c r="C3355" s="36"/>
      <c r="D3355" s="37"/>
      <c r="E3355" s="38"/>
      <c r="F3355" s="38"/>
      <c r="G3355" s="38"/>
    </row>
    <row r="3356" spans="2:7" ht="15" customHeight="1" x14ac:dyDescent="0.35">
      <c r="B3356" s="35"/>
      <c r="C3356" s="36"/>
      <c r="D3356" s="37"/>
      <c r="E3356" s="38"/>
      <c r="F3356" s="38"/>
      <c r="G3356" s="38"/>
    </row>
    <row r="3357" spans="2:7" ht="15" customHeight="1" x14ac:dyDescent="0.35">
      <c r="B3357" s="35"/>
      <c r="C3357" s="36"/>
      <c r="D3357" s="37"/>
      <c r="E3357" s="38"/>
      <c r="F3357" s="38"/>
      <c r="G3357" s="38"/>
    </row>
    <row r="3358" spans="2:7" ht="15" customHeight="1" x14ac:dyDescent="0.35">
      <c r="B3358" s="35"/>
      <c r="C3358" s="36"/>
      <c r="D3358" s="37"/>
      <c r="E3358" s="38"/>
      <c r="F3358" s="38"/>
      <c r="G3358" s="38"/>
    </row>
    <row r="3359" spans="2:7" ht="15" customHeight="1" x14ac:dyDescent="0.35">
      <c r="B3359" s="35"/>
      <c r="C3359" s="36"/>
      <c r="D3359" s="37"/>
      <c r="E3359" s="38"/>
      <c r="F3359" s="38"/>
      <c r="G3359" s="38"/>
    </row>
    <row r="3360" spans="2:7" ht="15" customHeight="1" x14ac:dyDescent="0.35">
      <c r="B3360" s="35"/>
      <c r="C3360" s="36"/>
      <c r="D3360" s="37"/>
      <c r="E3360" s="38"/>
      <c r="F3360" s="38"/>
      <c r="G3360" s="38"/>
    </row>
    <row r="3361" spans="2:7" ht="15" customHeight="1" x14ac:dyDescent="0.35">
      <c r="B3361" s="35"/>
      <c r="C3361" s="36"/>
      <c r="D3361" s="37"/>
      <c r="E3361" s="38"/>
      <c r="F3361" s="38"/>
      <c r="G3361" s="38"/>
    </row>
    <row r="3362" spans="2:7" ht="15" customHeight="1" x14ac:dyDescent="0.35">
      <c r="B3362" s="35"/>
      <c r="C3362" s="36"/>
      <c r="D3362" s="37"/>
      <c r="E3362" s="38"/>
      <c r="F3362" s="38"/>
      <c r="G3362" s="38"/>
    </row>
    <row r="3363" spans="2:7" ht="15" customHeight="1" x14ac:dyDescent="0.35">
      <c r="B3363" s="35"/>
      <c r="C3363" s="36"/>
      <c r="D3363" s="37"/>
      <c r="E3363" s="38"/>
      <c r="F3363" s="38"/>
      <c r="G3363" s="38"/>
    </row>
    <row r="3364" spans="2:7" ht="15" customHeight="1" x14ac:dyDescent="0.35">
      <c r="B3364" s="35"/>
      <c r="C3364" s="36"/>
      <c r="D3364" s="37"/>
      <c r="E3364" s="38"/>
      <c r="F3364" s="38"/>
      <c r="G3364" s="38"/>
    </row>
    <row r="3365" spans="2:7" ht="15" customHeight="1" x14ac:dyDescent="0.35">
      <c r="B3365" s="35"/>
      <c r="C3365" s="36"/>
      <c r="D3365" s="37"/>
      <c r="E3365" s="38"/>
      <c r="F3365" s="38"/>
      <c r="G3365" s="38"/>
    </row>
    <row r="3366" spans="2:7" ht="15" customHeight="1" x14ac:dyDescent="0.35">
      <c r="B3366" s="35"/>
      <c r="C3366" s="36"/>
      <c r="D3366" s="37"/>
      <c r="E3366" s="38"/>
      <c r="F3366" s="38"/>
      <c r="G3366" s="38"/>
    </row>
    <row r="3367" spans="2:7" ht="15" customHeight="1" x14ac:dyDescent="0.35">
      <c r="B3367" s="35"/>
      <c r="C3367" s="36"/>
      <c r="D3367" s="37"/>
      <c r="E3367" s="38"/>
      <c r="F3367" s="38"/>
      <c r="G3367" s="38"/>
    </row>
    <row r="3368" spans="2:7" ht="15" customHeight="1" x14ac:dyDescent="0.35">
      <c r="B3368" s="35"/>
      <c r="C3368" s="36"/>
      <c r="D3368" s="37"/>
      <c r="E3368" s="38"/>
      <c r="F3368" s="38"/>
      <c r="G3368" s="38"/>
    </row>
    <row r="3369" spans="2:7" ht="15" customHeight="1" x14ac:dyDescent="0.35">
      <c r="B3369" s="35"/>
      <c r="C3369" s="36"/>
      <c r="D3369" s="37"/>
      <c r="E3369" s="38"/>
      <c r="F3369" s="38"/>
      <c r="G3369" s="38"/>
    </row>
    <row r="3370" spans="2:7" ht="15" customHeight="1" x14ac:dyDescent="0.35">
      <c r="B3370" s="35"/>
      <c r="C3370" s="36"/>
      <c r="D3370" s="37"/>
      <c r="E3370" s="38"/>
      <c r="F3370" s="38"/>
      <c r="G3370" s="38"/>
    </row>
    <row r="3371" spans="2:7" ht="15" customHeight="1" x14ac:dyDescent="0.35">
      <c r="B3371" s="35"/>
      <c r="C3371" s="36"/>
      <c r="D3371" s="37"/>
      <c r="E3371" s="38"/>
      <c r="F3371" s="38"/>
      <c r="G3371" s="38"/>
    </row>
    <row r="3372" spans="2:7" ht="15" customHeight="1" x14ac:dyDescent="0.35">
      <c r="B3372" s="35"/>
      <c r="C3372" s="36"/>
      <c r="D3372" s="37"/>
      <c r="E3372" s="38"/>
      <c r="F3372" s="38"/>
      <c r="G3372" s="38"/>
    </row>
    <row r="3373" spans="2:7" ht="15" customHeight="1" x14ac:dyDescent="0.35">
      <c r="B3373" s="35"/>
      <c r="C3373" s="36"/>
      <c r="D3373" s="37"/>
      <c r="E3373" s="38"/>
      <c r="F3373" s="38"/>
      <c r="G3373" s="38"/>
    </row>
    <row r="3374" spans="2:7" ht="15" customHeight="1" x14ac:dyDescent="0.35">
      <c r="B3374" s="35"/>
      <c r="C3374" s="36"/>
      <c r="D3374" s="37"/>
      <c r="E3374" s="38"/>
      <c r="F3374" s="38"/>
      <c r="G3374" s="38"/>
    </row>
    <row r="3375" spans="2:7" ht="15" customHeight="1" x14ac:dyDescent="0.35">
      <c r="B3375" s="35"/>
      <c r="C3375" s="36"/>
      <c r="D3375" s="37"/>
      <c r="E3375" s="38"/>
      <c r="F3375" s="38"/>
      <c r="G3375" s="38"/>
    </row>
    <row r="3376" spans="2:7" ht="15" customHeight="1" x14ac:dyDescent="0.35">
      <c r="B3376" s="35"/>
      <c r="C3376" s="36"/>
      <c r="D3376" s="37"/>
      <c r="E3376" s="38"/>
      <c r="F3376" s="38"/>
      <c r="G3376" s="38"/>
    </row>
    <row r="3377" spans="2:7" ht="15" customHeight="1" x14ac:dyDescent="0.35">
      <c r="B3377" s="35"/>
      <c r="C3377" s="36"/>
      <c r="D3377" s="37"/>
      <c r="E3377" s="38"/>
      <c r="F3377" s="38"/>
      <c r="G3377" s="38"/>
    </row>
    <row r="3378" spans="2:7" ht="15" customHeight="1" x14ac:dyDescent="0.35">
      <c r="B3378" s="35"/>
      <c r="C3378" s="36"/>
      <c r="D3378" s="37"/>
      <c r="E3378" s="38"/>
      <c r="F3378" s="38"/>
      <c r="G3378" s="38"/>
    </row>
    <row r="3379" spans="2:7" ht="15" customHeight="1" x14ac:dyDescent="0.35">
      <c r="B3379" s="35"/>
      <c r="C3379" s="36"/>
      <c r="D3379" s="37"/>
      <c r="E3379" s="38"/>
      <c r="F3379" s="38"/>
      <c r="G3379" s="38"/>
    </row>
    <row r="3380" spans="2:7" ht="15" customHeight="1" x14ac:dyDescent="0.35">
      <c r="B3380" s="35"/>
      <c r="C3380" s="36"/>
      <c r="D3380" s="37"/>
      <c r="E3380" s="38"/>
      <c r="F3380" s="38"/>
      <c r="G3380" s="38"/>
    </row>
    <row r="3381" spans="2:7" ht="15" customHeight="1" x14ac:dyDescent="0.35">
      <c r="B3381" s="35"/>
      <c r="C3381" s="36"/>
      <c r="D3381" s="37"/>
      <c r="E3381" s="38"/>
      <c r="F3381" s="38"/>
      <c r="G3381" s="38"/>
    </row>
    <row r="3382" spans="2:7" ht="15" customHeight="1" x14ac:dyDescent="0.35">
      <c r="B3382" s="35"/>
      <c r="C3382" s="36"/>
      <c r="D3382" s="37"/>
      <c r="E3382" s="38"/>
      <c r="F3382" s="38"/>
      <c r="G3382" s="38"/>
    </row>
    <row r="3383" spans="2:7" ht="15" customHeight="1" x14ac:dyDescent="0.35">
      <c r="B3383" s="35"/>
      <c r="C3383" s="36"/>
      <c r="D3383" s="37"/>
      <c r="E3383" s="38"/>
      <c r="F3383" s="38"/>
      <c r="G3383" s="38"/>
    </row>
    <row r="3384" spans="2:7" ht="15" customHeight="1" x14ac:dyDescent="0.35">
      <c r="B3384" s="35"/>
      <c r="C3384" s="36"/>
      <c r="D3384" s="37"/>
      <c r="E3384" s="38"/>
      <c r="F3384" s="38"/>
      <c r="G3384" s="38"/>
    </row>
    <row r="3385" spans="2:7" ht="15" customHeight="1" x14ac:dyDescent="0.35">
      <c r="B3385" s="35"/>
      <c r="C3385" s="36"/>
      <c r="D3385" s="37"/>
      <c r="E3385" s="38"/>
      <c r="F3385" s="38"/>
      <c r="G3385" s="38"/>
    </row>
    <row r="3386" spans="2:7" ht="15" customHeight="1" x14ac:dyDescent="0.35">
      <c r="B3386" s="35"/>
      <c r="C3386" s="36"/>
      <c r="D3386" s="37"/>
      <c r="E3386" s="38"/>
      <c r="F3386" s="38"/>
      <c r="G3386" s="38"/>
    </row>
    <row r="3387" spans="2:7" ht="15" customHeight="1" x14ac:dyDescent="0.35">
      <c r="B3387" s="35"/>
      <c r="C3387" s="36"/>
      <c r="D3387" s="37"/>
      <c r="E3387" s="38"/>
      <c r="F3387" s="38"/>
      <c r="G3387" s="38"/>
    </row>
    <row r="3388" spans="2:7" ht="15" customHeight="1" x14ac:dyDescent="0.35">
      <c r="B3388" s="35"/>
      <c r="C3388" s="36"/>
      <c r="D3388" s="37"/>
      <c r="E3388" s="38"/>
      <c r="F3388" s="38"/>
      <c r="G3388" s="38"/>
    </row>
    <row r="3389" spans="2:7" ht="15" customHeight="1" x14ac:dyDescent="0.35">
      <c r="B3389" s="35"/>
      <c r="C3389" s="36"/>
      <c r="D3389" s="37"/>
      <c r="E3389" s="38"/>
      <c r="F3389" s="38"/>
      <c r="G3389" s="38"/>
    </row>
    <row r="3390" spans="2:7" ht="15" customHeight="1" x14ac:dyDescent="0.35">
      <c r="B3390" s="35"/>
      <c r="C3390" s="36"/>
      <c r="D3390" s="37"/>
      <c r="E3390" s="38"/>
      <c r="F3390" s="38"/>
      <c r="G3390" s="38"/>
    </row>
    <row r="3391" spans="2:7" ht="15" customHeight="1" x14ac:dyDescent="0.35">
      <c r="B3391" s="35"/>
      <c r="C3391" s="36"/>
      <c r="D3391" s="37"/>
      <c r="E3391" s="38"/>
      <c r="F3391" s="38"/>
      <c r="G3391" s="38"/>
    </row>
    <row r="3392" spans="2:7" ht="15" customHeight="1" x14ac:dyDescent="0.35">
      <c r="B3392" s="35"/>
      <c r="C3392" s="36"/>
      <c r="D3392" s="37"/>
      <c r="E3392" s="38"/>
      <c r="F3392" s="38"/>
      <c r="G3392" s="38"/>
    </row>
    <row r="3393" spans="2:7" ht="15" customHeight="1" x14ac:dyDescent="0.35">
      <c r="B3393" s="35"/>
      <c r="C3393" s="36"/>
      <c r="D3393" s="37"/>
      <c r="E3393" s="38"/>
      <c r="F3393" s="38"/>
      <c r="G3393" s="38"/>
    </row>
    <row r="3394" spans="2:7" ht="15" customHeight="1" x14ac:dyDescent="0.35">
      <c r="B3394" s="35"/>
      <c r="C3394" s="36"/>
      <c r="D3394" s="37"/>
      <c r="E3394" s="38"/>
      <c r="F3394" s="38"/>
      <c r="G3394" s="38"/>
    </row>
    <row r="3395" spans="2:7" ht="15" customHeight="1" x14ac:dyDescent="0.35">
      <c r="B3395" s="35"/>
      <c r="C3395" s="36"/>
      <c r="D3395" s="37"/>
      <c r="E3395" s="38"/>
      <c r="F3395" s="38"/>
      <c r="G3395" s="38"/>
    </row>
    <row r="3396" spans="2:7" ht="15" customHeight="1" x14ac:dyDescent="0.35">
      <c r="B3396" s="35"/>
      <c r="C3396" s="36"/>
      <c r="D3396" s="37"/>
      <c r="E3396" s="38"/>
      <c r="F3396" s="38"/>
      <c r="G3396" s="38"/>
    </row>
    <row r="3397" spans="2:7" ht="15" customHeight="1" x14ac:dyDescent="0.35">
      <c r="B3397" s="35"/>
      <c r="C3397" s="36"/>
      <c r="D3397" s="37"/>
      <c r="E3397" s="38"/>
      <c r="F3397" s="38"/>
      <c r="G3397" s="38"/>
    </row>
    <row r="3398" spans="2:7" ht="15" customHeight="1" x14ac:dyDescent="0.35">
      <c r="B3398" s="35"/>
      <c r="C3398" s="36"/>
      <c r="D3398" s="37"/>
      <c r="E3398" s="38"/>
      <c r="F3398" s="38"/>
      <c r="G3398" s="38"/>
    </row>
    <row r="3399" spans="2:7" ht="15" customHeight="1" x14ac:dyDescent="0.35">
      <c r="B3399" s="35"/>
      <c r="C3399" s="36"/>
      <c r="D3399" s="37"/>
      <c r="E3399" s="38"/>
      <c r="F3399" s="38"/>
      <c r="G3399" s="38"/>
    </row>
    <row r="3400" spans="2:7" ht="15" customHeight="1" x14ac:dyDescent="0.35">
      <c r="B3400" s="35"/>
      <c r="C3400" s="36"/>
      <c r="D3400" s="37"/>
      <c r="E3400" s="38"/>
      <c r="F3400" s="38"/>
      <c r="G3400" s="38"/>
    </row>
    <row r="3401" spans="2:7" ht="15" customHeight="1" x14ac:dyDescent="0.35">
      <c r="B3401" s="35"/>
      <c r="C3401" s="36"/>
      <c r="D3401" s="37"/>
      <c r="E3401" s="38"/>
      <c r="F3401" s="38"/>
      <c r="G3401" s="38"/>
    </row>
    <row r="3402" spans="2:7" ht="15" customHeight="1" x14ac:dyDescent="0.35">
      <c r="B3402" s="35"/>
      <c r="C3402" s="36"/>
      <c r="D3402" s="37"/>
      <c r="E3402" s="38"/>
      <c r="F3402" s="38"/>
      <c r="G3402" s="38"/>
    </row>
    <row r="3403" spans="2:7" ht="15" customHeight="1" x14ac:dyDescent="0.35">
      <c r="B3403" s="35"/>
      <c r="C3403" s="36"/>
      <c r="D3403" s="37"/>
      <c r="E3403" s="38"/>
      <c r="F3403" s="38"/>
      <c r="G3403" s="38"/>
    </row>
    <row r="3404" spans="2:7" ht="15" customHeight="1" x14ac:dyDescent="0.35">
      <c r="B3404" s="35"/>
      <c r="C3404" s="36"/>
      <c r="D3404" s="37"/>
      <c r="E3404" s="38"/>
      <c r="F3404" s="38"/>
      <c r="G3404" s="38"/>
    </row>
    <row r="3405" spans="2:7" ht="15" customHeight="1" x14ac:dyDescent="0.35">
      <c r="B3405" s="35"/>
      <c r="C3405" s="36"/>
      <c r="D3405" s="37"/>
      <c r="E3405" s="38"/>
      <c r="F3405" s="38"/>
      <c r="G3405" s="38"/>
    </row>
    <row r="3406" spans="2:7" ht="15" customHeight="1" x14ac:dyDescent="0.35">
      <c r="B3406" s="35"/>
      <c r="C3406" s="36"/>
      <c r="D3406" s="37"/>
      <c r="E3406" s="38"/>
      <c r="F3406" s="38"/>
      <c r="G3406" s="38"/>
    </row>
    <row r="3407" spans="2:7" ht="15" customHeight="1" x14ac:dyDescent="0.35">
      <c r="B3407" s="35"/>
      <c r="C3407" s="36"/>
      <c r="D3407" s="37"/>
      <c r="E3407" s="38"/>
      <c r="F3407" s="38"/>
      <c r="G3407" s="38"/>
    </row>
    <row r="3408" spans="2:7" ht="15" customHeight="1" x14ac:dyDescent="0.35">
      <c r="B3408" s="35"/>
      <c r="C3408" s="36"/>
      <c r="D3408" s="37"/>
      <c r="E3408" s="38"/>
      <c r="F3408" s="38"/>
      <c r="G3408" s="38"/>
    </row>
    <row r="3409" spans="2:7" ht="15" customHeight="1" x14ac:dyDescent="0.35">
      <c r="B3409" s="35"/>
      <c r="C3409" s="36"/>
      <c r="D3409" s="37"/>
      <c r="E3409" s="38"/>
      <c r="F3409" s="38"/>
      <c r="G3409" s="38"/>
    </row>
    <row r="3410" spans="2:7" ht="15" customHeight="1" x14ac:dyDescent="0.35">
      <c r="B3410" s="35"/>
      <c r="C3410" s="36"/>
      <c r="D3410" s="37"/>
      <c r="E3410" s="38"/>
      <c r="F3410" s="38"/>
      <c r="G3410" s="38"/>
    </row>
    <row r="3411" spans="2:7" ht="15" customHeight="1" x14ac:dyDescent="0.35">
      <c r="B3411" s="35"/>
      <c r="C3411" s="36"/>
      <c r="D3411" s="37"/>
      <c r="E3411" s="38"/>
      <c r="F3411" s="38"/>
      <c r="G3411" s="38"/>
    </row>
    <row r="3412" spans="2:7" ht="15" customHeight="1" x14ac:dyDescent="0.35">
      <c r="B3412" s="35"/>
      <c r="C3412" s="36"/>
      <c r="D3412" s="37"/>
      <c r="E3412" s="38"/>
      <c r="F3412" s="38"/>
      <c r="G3412" s="38"/>
    </row>
    <row r="3413" spans="2:7" ht="15" customHeight="1" x14ac:dyDescent="0.35">
      <c r="B3413" s="35"/>
      <c r="C3413" s="36"/>
      <c r="D3413" s="37"/>
      <c r="E3413" s="38"/>
      <c r="F3413" s="38"/>
      <c r="G3413" s="38"/>
    </row>
    <row r="3414" spans="2:7" ht="15" customHeight="1" x14ac:dyDescent="0.35">
      <c r="B3414" s="35"/>
      <c r="C3414" s="36"/>
      <c r="D3414" s="37"/>
      <c r="E3414" s="38"/>
      <c r="F3414" s="38"/>
      <c r="G3414" s="38"/>
    </row>
    <row r="3415" spans="2:7" ht="15" customHeight="1" x14ac:dyDescent="0.35">
      <c r="B3415" s="35"/>
      <c r="C3415" s="36"/>
      <c r="D3415" s="37"/>
      <c r="E3415" s="38"/>
      <c r="F3415" s="38"/>
      <c r="G3415" s="38"/>
    </row>
    <row r="3416" spans="2:7" ht="15" customHeight="1" x14ac:dyDescent="0.35">
      <c r="B3416" s="35"/>
      <c r="C3416" s="36"/>
      <c r="D3416" s="37"/>
      <c r="E3416" s="38"/>
      <c r="F3416" s="38"/>
      <c r="G3416" s="38"/>
    </row>
    <row r="3417" spans="2:7" ht="15" customHeight="1" x14ac:dyDescent="0.35">
      <c r="B3417" s="35"/>
      <c r="C3417" s="36"/>
      <c r="D3417" s="37"/>
      <c r="E3417" s="38"/>
      <c r="F3417" s="38"/>
      <c r="G3417" s="38"/>
    </row>
    <row r="3418" spans="2:7" ht="15" customHeight="1" x14ac:dyDescent="0.35">
      <c r="B3418" s="35"/>
      <c r="C3418" s="36"/>
      <c r="D3418" s="37"/>
      <c r="E3418" s="38"/>
      <c r="F3418" s="38"/>
      <c r="G3418" s="38"/>
    </row>
    <row r="3419" spans="2:7" ht="15" customHeight="1" x14ac:dyDescent="0.35">
      <c r="B3419" s="35"/>
      <c r="C3419" s="36"/>
      <c r="D3419" s="37"/>
      <c r="E3419" s="38"/>
      <c r="F3419" s="38"/>
      <c r="G3419" s="38"/>
    </row>
    <row r="3420" spans="2:7" ht="15" customHeight="1" x14ac:dyDescent="0.35">
      <c r="B3420" s="35"/>
      <c r="C3420" s="36"/>
      <c r="D3420" s="37"/>
      <c r="E3420" s="38"/>
      <c r="F3420" s="38"/>
      <c r="G3420" s="38"/>
    </row>
    <row r="3421" spans="2:7" ht="15" customHeight="1" x14ac:dyDescent="0.35">
      <c r="B3421" s="35"/>
      <c r="C3421" s="36"/>
      <c r="D3421" s="37"/>
      <c r="E3421" s="38"/>
      <c r="F3421" s="38"/>
      <c r="G3421" s="38"/>
    </row>
    <row r="3422" spans="2:7" ht="15" customHeight="1" x14ac:dyDescent="0.35">
      <c r="B3422" s="35"/>
      <c r="C3422" s="36"/>
      <c r="D3422" s="37"/>
      <c r="E3422" s="38"/>
      <c r="F3422" s="38"/>
      <c r="G3422" s="38"/>
    </row>
    <row r="3423" spans="2:7" ht="15" customHeight="1" x14ac:dyDescent="0.35">
      <c r="B3423" s="35"/>
      <c r="C3423" s="36"/>
      <c r="D3423" s="37"/>
      <c r="E3423" s="38"/>
      <c r="F3423" s="38"/>
      <c r="G3423" s="38"/>
    </row>
    <row r="3424" spans="2:7" ht="15" customHeight="1" x14ac:dyDescent="0.35">
      <c r="B3424" s="35"/>
      <c r="C3424" s="36"/>
      <c r="D3424" s="37"/>
      <c r="E3424" s="38"/>
      <c r="F3424" s="38"/>
      <c r="G3424" s="38"/>
    </row>
    <row r="3425" spans="2:7" ht="15" customHeight="1" x14ac:dyDescent="0.35">
      <c r="B3425" s="35"/>
      <c r="C3425" s="36"/>
      <c r="D3425" s="37"/>
      <c r="E3425" s="38"/>
      <c r="F3425" s="38"/>
      <c r="G3425" s="38"/>
    </row>
    <row r="3426" spans="2:7" ht="15" customHeight="1" x14ac:dyDescent="0.35">
      <c r="B3426" s="35"/>
      <c r="C3426" s="36"/>
      <c r="D3426" s="37"/>
      <c r="E3426" s="38"/>
      <c r="F3426" s="38"/>
      <c r="G3426" s="38"/>
    </row>
    <row r="3427" spans="2:7" ht="15" customHeight="1" x14ac:dyDescent="0.35">
      <c r="B3427" s="35"/>
      <c r="C3427" s="36"/>
      <c r="D3427" s="37"/>
      <c r="E3427" s="38"/>
      <c r="F3427" s="38"/>
      <c r="G3427" s="38"/>
    </row>
    <row r="3428" spans="2:7" ht="15" customHeight="1" x14ac:dyDescent="0.35">
      <c r="B3428" s="35"/>
      <c r="C3428" s="36"/>
      <c r="D3428" s="37"/>
      <c r="E3428" s="38"/>
      <c r="F3428" s="38"/>
      <c r="G3428" s="38"/>
    </row>
    <row r="3429" spans="2:7" ht="15" customHeight="1" x14ac:dyDescent="0.35">
      <c r="B3429" s="35"/>
      <c r="C3429" s="36"/>
      <c r="D3429" s="37"/>
      <c r="E3429" s="38"/>
      <c r="F3429" s="38"/>
      <c r="G3429" s="38"/>
    </row>
    <row r="3430" spans="2:7" ht="15" customHeight="1" x14ac:dyDescent="0.35">
      <c r="B3430" s="35"/>
      <c r="C3430" s="36"/>
      <c r="D3430" s="37"/>
      <c r="E3430" s="38"/>
      <c r="F3430" s="38"/>
      <c r="G3430" s="38"/>
    </row>
    <row r="3431" spans="2:7" ht="15" customHeight="1" x14ac:dyDescent="0.35">
      <c r="B3431" s="35"/>
      <c r="C3431" s="36"/>
      <c r="D3431" s="37"/>
      <c r="E3431" s="38"/>
      <c r="F3431" s="38"/>
      <c r="G3431" s="38"/>
    </row>
    <row r="3432" spans="2:7" ht="15" customHeight="1" x14ac:dyDescent="0.35">
      <c r="B3432" s="35"/>
      <c r="C3432" s="36"/>
      <c r="D3432" s="37"/>
      <c r="E3432" s="38"/>
      <c r="F3432" s="38"/>
      <c r="G3432" s="38"/>
    </row>
    <row r="3433" spans="2:7" ht="15" customHeight="1" x14ac:dyDescent="0.35">
      <c r="B3433" s="35"/>
      <c r="C3433" s="36"/>
      <c r="D3433" s="37"/>
      <c r="E3433" s="38"/>
      <c r="F3433" s="38"/>
      <c r="G3433" s="38"/>
    </row>
    <row r="3434" spans="2:7" ht="15" customHeight="1" x14ac:dyDescent="0.35">
      <c r="B3434" s="35"/>
      <c r="C3434" s="36"/>
      <c r="D3434" s="37"/>
      <c r="E3434" s="38"/>
      <c r="F3434" s="38"/>
      <c r="G3434" s="38"/>
    </row>
    <row r="3435" spans="2:7" ht="15" customHeight="1" x14ac:dyDescent="0.35">
      <c r="B3435" s="35"/>
      <c r="C3435" s="36"/>
      <c r="D3435" s="37"/>
      <c r="E3435" s="38"/>
      <c r="F3435" s="38"/>
      <c r="G3435" s="38"/>
    </row>
    <row r="3436" spans="2:7" ht="15" customHeight="1" x14ac:dyDescent="0.35">
      <c r="B3436" s="35"/>
      <c r="C3436" s="36"/>
      <c r="D3436" s="37"/>
      <c r="E3436" s="38"/>
      <c r="F3436" s="38"/>
      <c r="G3436" s="38"/>
    </row>
    <row r="3437" spans="2:7" ht="15" customHeight="1" x14ac:dyDescent="0.35">
      <c r="B3437" s="35"/>
      <c r="C3437" s="36"/>
      <c r="D3437" s="37"/>
      <c r="E3437" s="38"/>
      <c r="F3437" s="38"/>
      <c r="G3437" s="38"/>
    </row>
    <row r="3438" spans="2:7" ht="15" customHeight="1" x14ac:dyDescent="0.35">
      <c r="B3438" s="35"/>
      <c r="C3438" s="36"/>
      <c r="D3438" s="37"/>
      <c r="E3438" s="38"/>
      <c r="F3438" s="38"/>
      <c r="G3438" s="38"/>
    </row>
    <row r="3439" spans="2:7" ht="15" customHeight="1" x14ac:dyDescent="0.35">
      <c r="B3439" s="35"/>
      <c r="C3439" s="36"/>
      <c r="D3439" s="37"/>
      <c r="E3439" s="38"/>
      <c r="F3439" s="38"/>
      <c r="G3439" s="38"/>
    </row>
    <row r="3440" spans="2:7" ht="15" customHeight="1" x14ac:dyDescent="0.35">
      <c r="B3440" s="35"/>
      <c r="C3440" s="36"/>
      <c r="D3440" s="37"/>
      <c r="E3440" s="38"/>
      <c r="F3440" s="38"/>
      <c r="G3440" s="38"/>
    </row>
    <row r="3441" spans="2:7" ht="15" customHeight="1" x14ac:dyDescent="0.35">
      <c r="B3441" s="35"/>
      <c r="C3441" s="36"/>
      <c r="D3441" s="37"/>
      <c r="E3441" s="38"/>
      <c r="F3441" s="38"/>
      <c r="G3441" s="38"/>
    </row>
    <row r="3442" spans="2:7" ht="15" customHeight="1" x14ac:dyDescent="0.35">
      <c r="B3442" s="35"/>
      <c r="C3442" s="36"/>
      <c r="D3442" s="37"/>
      <c r="E3442" s="38"/>
      <c r="F3442" s="38"/>
      <c r="G3442" s="38"/>
    </row>
    <row r="3443" spans="2:7" ht="15" customHeight="1" x14ac:dyDescent="0.35">
      <c r="B3443" s="35"/>
      <c r="C3443" s="36"/>
      <c r="D3443" s="37"/>
      <c r="E3443" s="38"/>
      <c r="F3443" s="38"/>
      <c r="G3443" s="38"/>
    </row>
    <row r="3444" spans="2:7" ht="15" customHeight="1" x14ac:dyDescent="0.35">
      <c r="B3444" s="35"/>
      <c r="C3444" s="36"/>
      <c r="D3444" s="37"/>
      <c r="E3444" s="38"/>
      <c r="F3444" s="38"/>
      <c r="G3444" s="38"/>
    </row>
    <row r="3445" spans="2:7" ht="15" customHeight="1" x14ac:dyDescent="0.35">
      <c r="B3445" s="35"/>
      <c r="C3445" s="36"/>
      <c r="D3445" s="37"/>
      <c r="E3445" s="38"/>
      <c r="F3445" s="38"/>
      <c r="G3445" s="38"/>
    </row>
    <row r="3446" spans="2:7" ht="15" customHeight="1" x14ac:dyDescent="0.35">
      <c r="B3446" s="35"/>
      <c r="C3446" s="36"/>
      <c r="D3446" s="37"/>
      <c r="E3446" s="38"/>
      <c r="F3446" s="38"/>
      <c r="G3446" s="38"/>
    </row>
    <row r="3447" spans="2:7" ht="15" customHeight="1" x14ac:dyDescent="0.35">
      <c r="B3447" s="35"/>
      <c r="C3447" s="36"/>
      <c r="D3447" s="37"/>
      <c r="E3447" s="38"/>
      <c r="F3447" s="38"/>
      <c r="G3447" s="38"/>
    </row>
    <row r="3448" spans="2:7" ht="15" customHeight="1" x14ac:dyDescent="0.35">
      <c r="B3448" s="35"/>
      <c r="C3448" s="36"/>
      <c r="D3448" s="37"/>
      <c r="E3448" s="38"/>
      <c r="F3448" s="38"/>
      <c r="G3448" s="38"/>
    </row>
    <row r="3449" spans="2:7" ht="15" customHeight="1" x14ac:dyDescent="0.35">
      <c r="B3449" s="35"/>
      <c r="C3449" s="36"/>
      <c r="D3449" s="37"/>
      <c r="E3449" s="38"/>
      <c r="F3449" s="38"/>
      <c r="G3449" s="38"/>
    </row>
    <row r="3450" spans="2:7" ht="15" customHeight="1" x14ac:dyDescent="0.35">
      <c r="B3450" s="35"/>
      <c r="C3450" s="36"/>
      <c r="D3450" s="37"/>
      <c r="E3450" s="38"/>
      <c r="F3450" s="38"/>
      <c r="G3450" s="38"/>
    </row>
    <row r="3451" spans="2:7" ht="15" customHeight="1" x14ac:dyDescent="0.35">
      <c r="B3451" s="35"/>
      <c r="C3451" s="36"/>
      <c r="D3451" s="37"/>
      <c r="E3451" s="38"/>
      <c r="F3451" s="38"/>
      <c r="G3451" s="38"/>
    </row>
    <row r="3452" spans="2:7" ht="15" customHeight="1" x14ac:dyDescent="0.35">
      <c r="B3452" s="35"/>
      <c r="C3452" s="36"/>
      <c r="D3452" s="37"/>
      <c r="E3452" s="38"/>
      <c r="F3452" s="38"/>
      <c r="G3452" s="38"/>
    </row>
    <row r="3453" spans="2:7" ht="15" customHeight="1" x14ac:dyDescent="0.35">
      <c r="B3453" s="35"/>
      <c r="C3453" s="36"/>
      <c r="D3453" s="37"/>
      <c r="E3453" s="38"/>
      <c r="F3453" s="38"/>
      <c r="G3453" s="38"/>
    </row>
    <row r="3454" spans="2:7" ht="15" customHeight="1" x14ac:dyDescent="0.35">
      <c r="B3454" s="35"/>
      <c r="C3454" s="36"/>
      <c r="D3454" s="37"/>
      <c r="E3454" s="38"/>
      <c r="F3454" s="38"/>
      <c r="G3454" s="38"/>
    </row>
    <row r="3455" spans="2:7" ht="15" customHeight="1" x14ac:dyDescent="0.35">
      <c r="B3455" s="35"/>
      <c r="C3455" s="36"/>
      <c r="D3455" s="37"/>
      <c r="E3455" s="38"/>
      <c r="F3455" s="38"/>
      <c r="G3455" s="38"/>
    </row>
    <row r="3456" spans="2:7" ht="15" customHeight="1" x14ac:dyDescent="0.35">
      <c r="B3456" s="35"/>
      <c r="C3456" s="36"/>
      <c r="D3456" s="37"/>
      <c r="E3456" s="38"/>
      <c r="F3456" s="38"/>
      <c r="G3456" s="38"/>
    </row>
    <row r="3457" spans="2:7" ht="15" customHeight="1" x14ac:dyDescent="0.35">
      <c r="B3457" s="35"/>
      <c r="C3457" s="36"/>
      <c r="D3457" s="37"/>
      <c r="E3457" s="38"/>
      <c r="F3457" s="38"/>
      <c r="G3457" s="38"/>
    </row>
    <row r="3458" spans="2:7" ht="15" customHeight="1" x14ac:dyDescent="0.35">
      <c r="B3458" s="35"/>
      <c r="C3458" s="36"/>
      <c r="D3458" s="37"/>
      <c r="E3458" s="38"/>
      <c r="F3458" s="38"/>
      <c r="G3458" s="38"/>
    </row>
    <row r="3459" spans="2:7" ht="15" customHeight="1" x14ac:dyDescent="0.35">
      <c r="B3459" s="35"/>
      <c r="C3459" s="36"/>
      <c r="D3459" s="37"/>
      <c r="E3459" s="38"/>
      <c r="F3459" s="38"/>
      <c r="G3459" s="38"/>
    </row>
    <row r="3460" spans="2:7" ht="15" customHeight="1" x14ac:dyDescent="0.35">
      <c r="B3460" s="35"/>
      <c r="C3460" s="36"/>
      <c r="D3460" s="37"/>
      <c r="E3460" s="38"/>
      <c r="F3460" s="38"/>
      <c r="G3460" s="38"/>
    </row>
    <row r="3461" spans="2:7" ht="15" customHeight="1" x14ac:dyDescent="0.35">
      <c r="B3461" s="35"/>
      <c r="C3461" s="36"/>
      <c r="D3461" s="37"/>
      <c r="E3461" s="38"/>
      <c r="F3461" s="38"/>
      <c r="G3461" s="38"/>
    </row>
    <row r="3462" spans="2:7" ht="15" customHeight="1" x14ac:dyDescent="0.35">
      <c r="B3462" s="35"/>
      <c r="C3462" s="36"/>
      <c r="D3462" s="37"/>
      <c r="E3462" s="38"/>
      <c r="F3462" s="38"/>
      <c r="G3462" s="38"/>
    </row>
    <row r="3463" spans="2:7" ht="15" customHeight="1" x14ac:dyDescent="0.35">
      <c r="B3463" s="35"/>
      <c r="C3463" s="36"/>
      <c r="D3463" s="37"/>
      <c r="E3463" s="38"/>
      <c r="F3463" s="38"/>
      <c r="G3463" s="38"/>
    </row>
    <row r="3464" spans="2:7" ht="15" customHeight="1" x14ac:dyDescent="0.35">
      <c r="B3464" s="35"/>
      <c r="C3464" s="36"/>
      <c r="D3464" s="37"/>
      <c r="E3464" s="38"/>
      <c r="F3464" s="38"/>
      <c r="G3464" s="38"/>
    </row>
    <row r="3465" spans="2:7" ht="15" customHeight="1" x14ac:dyDescent="0.35">
      <c r="B3465" s="35"/>
      <c r="C3465" s="36"/>
      <c r="D3465" s="37"/>
      <c r="E3465" s="38"/>
      <c r="F3465" s="38"/>
      <c r="G3465" s="38"/>
    </row>
    <row r="3466" spans="2:7" ht="15" customHeight="1" x14ac:dyDescent="0.35">
      <c r="B3466" s="35"/>
      <c r="C3466" s="36"/>
      <c r="D3466" s="37"/>
      <c r="E3466" s="38"/>
      <c r="F3466" s="38"/>
      <c r="G3466" s="38"/>
    </row>
    <row r="3467" spans="2:7" ht="15" customHeight="1" x14ac:dyDescent="0.35">
      <c r="B3467" s="35"/>
      <c r="C3467" s="36"/>
      <c r="D3467" s="37"/>
      <c r="E3467" s="38"/>
      <c r="F3467" s="38"/>
      <c r="G3467" s="38"/>
    </row>
    <row r="3468" spans="2:7" ht="15" customHeight="1" x14ac:dyDescent="0.35">
      <c r="B3468" s="35"/>
      <c r="C3468" s="36"/>
      <c r="D3468" s="37"/>
      <c r="E3468" s="38"/>
      <c r="F3468" s="38"/>
      <c r="G3468" s="38"/>
    </row>
    <row r="3469" spans="2:7" ht="15" customHeight="1" x14ac:dyDescent="0.35">
      <c r="B3469" s="35"/>
      <c r="C3469" s="36"/>
      <c r="D3469" s="37"/>
      <c r="E3469" s="38"/>
      <c r="F3469" s="38"/>
      <c r="G3469" s="38"/>
    </row>
    <row r="3470" spans="2:7" ht="15" customHeight="1" x14ac:dyDescent="0.35">
      <c r="B3470" s="35"/>
      <c r="C3470" s="36"/>
      <c r="D3470" s="37"/>
      <c r="E3470" s="38"/>
      <c r="F3470" s="38"/>
      <c r="G3470" s="38"/>
    </row>
    <row r="3471" spans="2:7" ht="15" customHeight="1" x14ac:dyDescent="0.35">
      <c r="B3471" s="35"/>
      <c r="C3471" s="36"/>
      <c r="D3471" s="37"/>
      <c r="E3471" s="38"/>
      <c r="F3471" s="38"/>
      <c r="G3471" s="38"/>
    </row>
    <row r="3472" spans="2:7" ht="15" customHeight="1" x14ac:dyDescent="0.35">
      <c r="B3472" s="35"/>
      <c r="C3472" s="36"/>
      <c r="D3472" s="37"/>
      <c r="E3472" s="38"/>
      <c r="F3472" s="38"/>
      <c r="G3472" s="38"/>
    </row>
    <row r="3473" spans="2:7" ht="15" customHeight="1" x14ac:dyDescent="0.35">
      <c r="B3473" s="35"/>
      <c r="C3473" s="36"/>
      <c r="D3473" s="37"/>
      <c r="E3473" s="38"/>
      <c r="F3473" s="38"/>
      <c r="G3473" s="38"/>
    </row>
    <row r="3474" spans="2:7" ht="15" customHeight="1" x14ac:dyDescent="0.35">
      <c r="B3474" s="35"/>
      <c r="C3474" s="36"/>
      <c r="D3474" s="37"/>
      <c r="E3474" s="38"/>
      <c r="F3474" s="38"/>
      <c r="G3474" s="38"/>
    </row>
    <row r="3475" spans="2:7" ht="15" customHeight="1" x14ac:dyDescent="0.35">
      <c r="B3475" s="35"/>
      <c r="C3475" s="36"/>
      <c r="D3475" s="37"/>
      <c r="E3475" s="38"/>
      <c r="F3475" s="38"/>
      <c r="G3475" s="38"/>
    </row>
    <row r="3476" spans="2:7" ht="15" customHeight="1" x14ac:dyDescent="0.35">
      <c r="B3476" s="35"/>
      <c r="C3476" s="36"/>
      <c r="D3476" s="37"/>
      <c r="E3476" s="38"/>
      <c r="F3476" s="38"/>
      <c r="G3476" s="38"/>
    </row>
    <row r="3477" spans="2:7" ht="15" customHeight="1" x14ac:dyDescent="0.35">
      <c r="B3477" s="35"/>
      <c r="C3477" s="36"/>
      <c r="D3477" s="37"/>
      <c r="E3477" s="38"/>
      <c r="F3477" s="38"/>
      <c r="G3477" s="38"/>
    </row>
    <row r="3478" spans="2:7" ht="15" customHeight="1" x14ac:dyDescent="0.35">
      <c r="B3478" s="35"/>
      <c r="C3478" s="36"/>
      <c r="D3478" s="37"/>
      <c r="E3478" s="38"/>
      <c r="F3478" s="38"/>
      <c r="G3478" s="38"/>
    </row>
    <row r="3479" spans="2:7" ht="15" customHeight="1" x14ac:dyDescent="0.35">
      <c r="B3479" s="35"/>
      <c r="C3479" s="36"/>
      <c r="D3479" s="37"/>
      <c r="E3479" s="38"/>
      <c r="F3479" s="38"/>
      <c r="G3479" s="38"/>
    </row>
    <row r="3480" spans="2:7" ht="15" customHeight="1" x14ac:dyDescent="0.35">
      <c r="B3480" s="35"/>
      <c r="C3480" s="36"/>
      <c r="D3480" s="37"/>
      <c r="E3480" s="38"/>
      <c r="F3480" s="38"/>
      <c r="G3480" s="38"/>
    </row>
    <row r="3481" spans="2:7" ht="15" customHeight="1" x14ac:dyDescent="0.35">
      <c r="B3481" s="35"/>
      <c r="C3481" s="36"/>
      <c r="D3481" s="37"/>
      <c r="E3481" s="38"/>
      <c r="F3481" s="38"/>
      <c r="G3481" s="38"/>
    </row>
    <row r="3482" spans="2:7" ht="15" customHeight="1" x14ac:dyDescent="0.35">
      <c r="B3482" s="35"/>
      <c r="C3482" s="36"/>
      <c r="D3482" s="37"/>
      <c r="E3482" s="38"/>
      <c r="F3482" s="38"/>
      <c r="G3482" s="38"/>
    </row>
    <row r="3483" spans="2:7" ht="15" customHeight="1" x14ac:dyDescent="0.35">
      <c r="B3483" s="35"/>
      <c r="C3483" s="36"/>
      <c r="D3483" s="37"/>
      <c r="E3483" s="38"/>
      <c r="F3483" s="38"/>
      <c r="G3483" s="38"/>
    </row>
    <row r="3484" spans="2:7" ht="15" customHeight="1" x14ac:dyDescent="0.35">
      <c r="B3484" s="35"/>
      <c r="C3484" s="36"/>
      <c r="D3484" s="37"/>
      <c r="E3484" s="38"/>
      <c r="F3484" s="38"/>
      <c r="G3484" s="38"/>
    </row>
    <row r="3485" spans="2:7" ht="15" customHeight="1" x14ac:dyDescent="0.35">
      <c r="B3485" s="35"/>
      <c r="C3485" s="36"/>
      <c r="D3485" s="37"/>
      <c r="E3485" s="38"/>
      <c r="F3485" s="38"/>
      <c r="G3485" s="38"/>
    </row>
    <row r="3486" spans="2:7" ht="15" customHeight="1" x14ac:dyDescent="0.35">
      <c r="B3486" s="35"/>
      <c r="C3486" s="36"/>
      <c r="D3486" s="37"/>
      <c r="E3486" s="38"/>
      <c r="F3486" s="38"/>
      <c r="G3486" s="38"/>
    </row>
    <row r="3487" spans="2:7" ht="15" customHeight="1" x14ac:dyDescent="0.35">
      <c r="B3487" s="35"/>
      <c r="C3487" s="36"/>
      <c r="D3487" s="37"/>
      <c r="E3487" s="38"/>
      <c r="F3487" s="38"/>
      <c r="G3487" s="38"/>
    </row>
    <row r="3488" spans="2:7" ht="15" customHeight="1" x14ac:dyDescent="0.35">
      <c r="B3488" s="35"/>
      <c r="C3488" s="36"/>
      <c r="D3488" s="37"/>
      <c r="E3488" s="38"/>
      <c r="F3488" s="38"/>
      <c r="G3488" s="38"/>
    </row>
    <row r="3489" spans="2:7" ht="15" customHeight="1" x14ac:dyDescent="0.35">
      <c r="B3489" s="35"/>
      <c r="C3489" s="36"/>
      <c r="D3489" s="37"/>
      <c r="E3489" s="38"/>
      <c r="F3489" s="38"/>
      <c r="G3489" s="38"/>
    </row>
    <row r="3490" spans="2:7" ht="15" customHeight="1" x14ac:dyDescent="0.35">
      <c r="B3490" s="35"/>
      <c r="C3490" s="36"/>
      <c r="D3490" s="37"/>
      <c r="E3490" s="38"/>
      <c r="F3490" s="38"/>
      <c r="G3490" s="38"/>
    </row>
    <row r="3491" spans="2:7" ht="15" customHeight="1" x14ac:dyDescent="0.35">
      <c r="B3491" s="35"/>
      <c r="C3491" s="36"/>
      <c r="D3491" s="37"/>
      <c r="E3491" s="38"/>
      <c r="F3491" s="38"/>
      <c r="G3491" s="38"/>
    </row>
    <row r="3492" spans="2:7" ht="15" customHeight="1" x14ac:dyDescent="0.35">
      <c r="B3492" s="35"/>
      <c r="C3492" s="36"/>
      <c r="D3492" s="37"/>
      <c r="E3492" s="38"/>
      <c r="F3492" s="38"/>
      <c r="G3492" s="38"/>
    </row>
    <row r="3493" spans="2:7" ht="15" customHeight="1" x14ac:dyDescent="0.35">
      <c r="B3493" s="35"/>
      <c r="C3493" s="36"/>
      <c r="D3493" s="37"/>
      <c r="E3493" s="38"/>
      <c r="F3493" s="38"/>
      <c r="G3493" s="38"/>
    </row>
    <row r="3494" spans="2:7" ht="15" customHeight="1" x14ac:dyDescent="0.35">
      <c r="B3494" s="35"/>
      <c r="C3494" s="36"/>
      <c r="D3494" s="37"/>
      <c r="E3494" s="38"/>
      <c r="F3494" s="38"/>
      <c r="G3494" s="38"/>
    </row>
    <row r="3495" spans="2:7" ht="15" customHeight="1" x14ac:dyDescent="0.35">
      <c r="B3495" s="35"/>
      <c r="C3495" s="36"/>
      <c r="D3495" s="37"/>
      <c r="E3495" s="38"/>
      <c r="F3495" s="38"/>
      <c r="G3495" s="38"/>
    </row>
    <row r="3496" spans="2:7" ht="15" customHeight="1" x14ac:dyDescent="0.35">
      <c r="B3496" s="35"/>
      <c r="C3496" s="36"/>
      <c r="D3496" s="37"/>
      <c r="E3496" s="38"/>
      <c r="F3496" s="38"/>
      <c r="G3496" s="38"/>
    </row>
    <row r="3497" spans="2:7" ht="15" customHeight="1" x14ac:dyDescent="0.35">
      <c r="B3497" s="35"/>
      <c r="C3497" s="36"/>
      <c r="D3497" s="37"/>
      <c r="E3497" s="38"/>
      <c r="F3497" s="38"/>
      <c r="G3497" s="38"/>
    </row>
    <row r="3498" spans="2:7" ht="15" customHeight="1" x14ac:dyDescent="0.35">
      <c r="B3498" s="35"/>
      <c r="C3498" s="36"/>
      <c r="D3498" s="37"/>
      <c r="E3498" s="38"/>
      <c r="F3498" s="38"/>
      <c r="G3498" s="38"/>
    </row>
    <row r="3499" spans="2:7" ht="15" customHeight="1" x14ac:dyDescent="0.35">
      <c r="B3499" s="35"/>
      <c r="C3499" s="36"/>
      <c r="D3499" s="37"/>
      <c r="E3499" s="38"/>
      <c r="F3499" s="38"/>
      <c r="G3499" s="38"/>
    </row>
    <row r="3500" spans="2:7" ht="15" customHeight="1" x14ac:dyDescent="0.35">
      <c r="B3500" s="35"/>
      <c r="C3500" s="36"/>
      <c r="D3500" s="37"/>
      <c r="E3500" s="38"/>
      <c r="F3500" s="38"/>
      <c r="G3500" s="38"/>
    </row>
    <row r="3501" spans="2:7" ht="15" customHeight="1" x14ac:dyDescent="0.35">
      <c r="B3501" s="35"/>
      <c r="C3501" s="36"/>
      <c r="D3501" s="37"/>
      <c r="E3501" s="38"/>
      <c r="F3501" s="38"/>
      <c r="G3501" s="38"/>
    </row>
    <row r="3502" spans="2:7" ht="15" customHeight="1" x14ac:dyDescent="0.35">
      <c r="B3502" s="35"/>
      <c r="C3502" s="36"/>
      <c r="D3502" s="37"/>
      <c r="E3502" s="38"/>
      <c r="F3502" s="38"/>
      <c r="G3502" s="38"/>
    </row>
    <row r="3503" spans="2:7" ht="15" customHeight="1" x14ac:dyDescent="0.35">
      <c r="B3503" s="35"/>
      <c r="C3503" s="36"/>
      <c r="D3503" s="37"/>
      <c r="E3503" s="38"/>
      <c r="F3503" s="38"/>
      <c r="G3503" s="38"/>
    </row>
    <row r="3504" spans="2:7" ht="15" customHeight="1" x14ac:dyDescent="0.35">
      <c r="B3504" s="35"/>
      <c r="C3504" s="36"/>
      <c r="D3504" s="37"/>
      <c r="E3504" s="38"/>
      <c r="F3504" s="38"/>
      <c r="G3504" s="38"/>
    </row>
    <row r="3505" spans="2:7" ht="15" customHeight="1" x14ac:dyDescent="0.35">
      <c r="B3505" s="35"/>
      <c r="C3505" s="36"/>
      <c r="D3505" s="37"/>
      <c r="E3505" s="38"/>
      <c r="F3505" s="38"/>
      <c r="G3505" s="38"/>
    </row>
    <row r="3506" spans="2:7" ht="15" customHeight="1" x14ac:dyDescent="0.35">
      <c r="B3506" s="35"/>
      <c r="C3506" s="36"/>
      <c r="D3506" s="37"/>
      <c r="E3506" s="38"/>
      <c r="F3506" s="38"/>
      <c r="G3506" s="38"/>
    </row>
    <row r="3507" spans="2:7" ht="15" customHeight="1" x14ac:dyDescent="0.35">
      <c r="B3507" s="35"/>
      <c r="C3507" s="36"/>
      <c r="D3507" s="37"/>
      <c r="E3507" s="38"/>
      <c r="F3507" s="38"/>
      <c r="G3507" s="38"/>
    </row>
    <row r="3508" spans="2:7" ht="15" customHeight="1" x14ac:dyDescent="0.35">
      <c r="B3508" s="35"/>
      <c r="C3508" s="36"/>
      <c r="D3508" s="37"/>
      <c r="E3508" s="38"/>
      <c r="F3508" s="38"/>
      <c r="G3508" s="38"/>
    </row>
    <row r="3509" spans="2:7" ht="15" customHeight="1" x14ac:dyDescent="0.35">
      <c r="B3509" s="35"/>
      <c r="C3509" s="36"/>
      <c r="D3509" s="37"/>
      <c r="E3509" s="38"/>
      <c r="F3509" s="38"/>
      <c r="G3509" s="38"/>
    </row>
    <row r="3510" spans="2:7" ht="15" customHeight="1" x14ac:dyDescent="0.35">
      <c r="B3510" s="35"/>
      <c r="C3510" s="36"/>
      <c r="D3510" s="37"/>
      <c r="E3510" s="38"/>
      <c r="F3510" s="38"/>
      <c r="G3510" s="38"/>
    </row>
    <row r="3511" spans="2:7" ht="15" customHeight="1" x14ac:dyDescent="0.35">
      <c r="B3511" s="35"/>
      <c r="C3511" s="36"/>
      <c r="D3511" s="37"/>
      <c r="E3511" s="38"/>
      <c r="F3511" s="38"/>
      <c r="G3511" s="38"/>
    </row>
    <row r="3512" spans="2:7" ht="15" customHeight="1" x14ac:dyDescent="0.35">
      <c r="B3512" s="35"/>
      <c r="C3512" s="36"/>
      <c r="D3512" s="37"/>
      <c r="E3512" s="38"/>
      <c r="F3512" s="38"/>
      <c r="G3512" s="38"/>
    </row>
    <row r="3513" spans="2:7" ht="15" customHeight="1" x14ac:dyDescent="0.35">
      <c r="B3513" s="35"/>
      <c r="C3513" s="36"/>
      <c r="D3513" s="37"/>
      <c r="E3513" s="38"/>
      <c r="F3513" s="38"/>
      <c r="G3513" s="38"/>
    </row>
    <row r="3514" spans="2:7" ht="15" customHeight="1" x14ac:dyDescent="0.35">
      <c r="B3514" s="35"/>
      <c r="C3514" s="36"/>
      <c r="D3514" s="37"/>
      <c r="E3514" s="38"/>
      <c r="F3514" s="38"/>
      <c r="G3514" s="38"/>
    </row>
    <row r="3515" spans="2:7" ht="15" customHeight="1" x14ac:dyDescent="0.35">
      <c r="B3515" s="35"/>
      <c r="C3515" s="36"/>
      <c r="D3515" s="37"/>
      <c r="E3515" s="38"/>
      <c r="F3515" s="38"/>
      <c r="G3515" s="38"/>
    </row>
    <row r="3516" spans="2:7" ht="15" customHeight="1" x14ac:dyDescent="0.35">
      <c r="B3516" s="35"/>
      <c r="C3516" s="36"/>
      <c r="D3516" s="37"/>
      <c r="E3516" s="38"/>
      <c r="F3516" s="38"/>
      <c r="G3516" s="38"/>
    </row>
    <row r="3517" spans="2:7" ht="15" customHeight="1" x14ac:dyDescent="0.35">
      <c r="B3517" s="35"/>
      <c r="C3517" s="36"/>
      <c r="D3517" s="37"/>
      <c r="E3517" s="38"/>
      <c r="F3517" s="38"/>
      <c r="G3517" s="38"/>
    </row>
    <row r="3518" spans="2:7" ht="15" customHeight="1" x14ac:dyDescent="0.35">
      <c r="B3518" s="35"/>
      <c r="C3518" s="36"/>
      <c r="D3518" s="37"/>
      <c r="E3518" s="38"/>
      <c r="F3518" s="38"/>
      <c r="G3518" s="38"/>
    </row>
    <row r="3519" spans="2:7" ht="15" customHeight="1" x14ac:dyDescent="0.35">
      <c r="B3519" s="35"/>
      <c r="C3519" s="36"/>
      <c r="D3519" s="37"/>
      <c r="E3519" s="38"/>
      <c r="F3519" s="38"/>
      <c r="G3519" s="38"/>
    </row>
    <row r="3520" spans="2:7" ht="15" customHeight="1" x14ac:dyDescent="0.35">
      <c r="B3520" s="35"/>
      <c r="C3520" s="36"/>
      <c r="D3520" s="37"/>
      <c r="E3520" s="38"/>
      <c r="F3520" s="38"/>
      <c r="G3520" s="38"/>
    </row>
    <row r="3521" spans="2:7" ht="15" customHeight="1" x14ac:dyDescent="0.35">
      <c r="B3521" s="35"/>
      <c r="C3521" s="36"/>
      <c r="D3521" s="37"/>
      <c r="E3521" s="38"/>
      <c r="F3521" s="38"/>
      <c r="G3521" s="38"/>
    </row>
    <row r="3522" spans="2:7" ht="15" customHeight="1" x14ac:dyDescent="0.35">
      <c r="B3522" s="35"/>
      <c r="C3522" s="36"/>
      <c r="D3522" s="37"/>
      <c r="E3522" s="38"/>
      <c r="F3522" s="38"/>
      <c r="G3522" s="38"/>
    </row>
    <row r="3523" spans="2:7" ht="15" customHeight="1" x14ac:dyDescent="0.35">
      <c r="B3523" s="35"/>
      <c r="C3523" s="36"/>
      <c r="D3523" s="37"/>
      <c r="E3523" s="38"/>
      <c r="F3523" s="38"/>
      <c r="G3523" s="38"/>
    </row>
    <row r="3524" spans="2:7" ht="15" customHeight="1" x14ac:dyDescent="0.35">
      <c r="B3524" s="35"/>
      <c r="C3524" s="36"/>
      <c r="D3524" s="37"/>
      <c r="E3524" s="38"/>
      <c r="F3524" s="38"/>
      <c r="G3524" s="38"/>
    </row>
    <row r="3525" spans="2:7" ht="15" customHeight="1" x14ac:dyDescent="0.35">
      <c r="B3525" s="35"/>
      <c r="C3525" s="36"/>
      <c r="D3525" s="37"/>
      <c r="E3525" s="38"/>
      <c r="F3525" s="38"/>
      <c r="G3525" s="38"/>
    </row>
    <row r="3526" spans="2:7" ht="15" customHeight="1" x14ac:dyDescent="0.35">
      <c r="B3526" s="35"/>
      <c r="C3526" s="36"/>
      <c r="D3526" s="37"/>
      <c r="E3526" s="38"/>
      <c r="F3526" s="38"/>
      <c r="G3526" s="38"/>
    </row>
    <row r="3527" spans="2:7" ht="15" customHeight="1" x14ac:dyDescent="0.35">
      <c r="B3527" s="35"/>
      <c r="C3527" s="36"/>
      <c r="D3527" s="37"/>
      <c r="E3527" s="38"/>
      <c r="F3527" s="38"/>
      <c r="G3527" s="38"/>
    </row>
    <row r="3528" spans="2:7" ht="15" customHeight="1" x14ac:dyDescent="0.35">
      <c r="B3528" s="35"/>
      <c r="C3528" s="36"/>
      <c r="D3528" s="37"/>
      <c r="E3528" s="38"/>
      <c r="F3528" s="38"/>
      <c r="G3528" s="38"/>
    </row>
    <row r="3529" spans="2:7" ht="15" customHeight="1" x14ac:dyDescent="0.35">
      <c r="B3529" s="35"/>
      <c r="C3529" s="36"/>
      <c r="D3529" s="37"/>
      <c r="E3529" s="38"/>
      <c r="F3529" s="38"/>
      <c r="G3529" s="38"/>
    </row>
    <row r="3530" spans="2:7" ht="15" customHeight="1" x14ac:dyDescent="0.35">
      <c r="B3530" s="35"/>
      <c r="C3530" s="36"/>
      <c r="D3530" s="37"/>
      <c r="E3530" s="38"/>
      <c r="F3530" s="38"/>
      <c r="G3530" s="38"/>
    </row>
    <row r="3531" spans="2:7" ht="15" customHeight="1" x14ac:dyDescent="0.35">
      <c r="B3531" s="35"/>
      <c r="C3531" s="36"/>
      <c r="D3531" s="37"/>
      <c r="E3531" s="38"/>
      <c r="F3531" s="38"/>
      <c r="G3531" s="38"/>
    </row>
    <row r="3532" spans="2:7" ht="15" customHeight="1" x14ac:dyDescent="0.35">
      <c r="B3532" s="35"/>
      <c r="C3532" s="36"/>
      <c r="D3532" s="37"/>
      <c r="E3532" s="38"/>
      <c r="F3532" s="38"/>
      <c r="G3532" s="38"/>
    </row>
    <row r="3533" spans="2:7" ht="15" customHeight="1" x14ac:dyDescent="0.35">
      <c r="B3533" s="35"/>
      <c r="C3533" s="36"/>
      <c r="D3533" s="37"/>
      <c r="E3533" s="38"/>
      <c r="F3533" s="38"/>
      <c r="G3533" s="38"/>
    </row>
    <row r="3534" spans="2:7" ht="15" customHeight="1" x14ac:dyDescent="0.35">
      <c r="B3534" s="35"/>
      <c r="C3534" s="36"/>
      <c r="D3534" s="37"/>
      <c r="E3534" s="38"/>
      <c r="F3534" s="38"/>
      <c r="G3534" s="38"/>
    </row>
    <row r="3535" spans="2:7" ht="15" customHeight="1" x14ac:dyDescent="0.35">
      <c r="B3535" s="35"/>
      <c r="C3535" s="36"/>
      <c r="D3535" s="37"/>
      <c r="E3535" s="38"/>
      <c r="F3535" s="38"/>
      <c r="G3535" s="38"/>
    </row>
    <row r="3536" spans="2:7" ht="15" customHeight="1" x14ac:dyDescent="0.35">
      <c r="B3536" s="35"/>
      <c r="C3536" s="36"/>
      <c r="D3536" s="37"/>
      <c r="E3536" s="38"/>
      <c r="F3536" s="38"/>
      <c r="G3536" s="38"/>
    </row>
    <row r="3537" spans="2:7" ht="15" customHeight="1" x14ac:dyDescent="0.35">
      <c r="B3537" s="35"/>
      <c r="C3537" s="36"/>
      <c r="D3537" s="37"/>
      <c r="E3537" s="38"/>
      <c r="F3537" s="38"/>
      <c r="G3537" s="38"/>
    </row>
    <row r="3538" spans="2:7" ht="15" customHeight="1" x14ac:dyDescent="0.35">
      <c r="B3538" s="35"/>
      <c r="C3538" s="36"/>
      <c r="D3538" s="37"/>
      <c r="E3538" s="38"/>
      <c r="F3538" s="38"/>
      <c r="G3538" s="38"/>
    </row>
    <row r="3539" spans="2:7" ht="15" customHeight="1" x14ac:dyDescent="0.35">
      <c r="B3539" s="35"/>
      <c r="C3539" s="36"/>
      <c r="D3539" s="37"/>
      <c r="E3539" s="38"/>
      <c r="F3539" s="38"/>
      <c r="G3539" s="38"/>
    </row>
    <row r="3540" spans="2:7" ht="15" customHeight="1" x14ac:dyDescent="0.35">
      <c r="B3540" s="35"/>
      <c r="C3540" s="36"/>
      <c r="D3540" s="37"/>
      <c r="E3540" s="38"/>
      <c r="F3540" s="38"/>
      <c r="G3540" s="38"/>
    </row>
    <row r="3541" spans="2:7" ht="15" customHeight="1" x14ac:dyDescent="0.35">
      <c r="B3541" s="35"/>
      <c r="C3541" s="36"/>
      <c r="D3541" s="37"/>
      <c r="E3541" s="38"/>
      <c r="F3541" s="38"/>
      <c r="G3541" s="38"/>
    </row>
    <row r="3542" spans="2:7" ht="15" customHeight="1" x14ac:dyDescent="0.35">
      <c r="B3542" s="35"/>
      <c r="C3542" s="36"/>
      <c r="D3542" s="37"/>
      <c r="E3542" s="38"/>
      <c r="F3542" s="38"/>
      <c r="G3542" s="38"/>
    </row>
    <row r="3543" spans="2:7" ht="15" customHeight="1" x14ac:dyDescent="0.35">
      <c r="B3543" s="35"/>
      <c r="C3543" s="36"/>
      <c r="D3543" s="37"/>
      <c r="E3543" s="38"/>
      <c r="F3543" s="38"/>
      <c r="G3543" s="38"/>
    </row>
    <row r="3544" spans="2:7" ht="15" customHeight="1" x14ac:dyDescent="0.35">
      <c r="B3544" s="35"/>
      <c r="C3544" s="36"/>
      <c r="D3544" s="37"/>
      <c r="E3544" s="38"/>
      <c r="F3544" s="38"/>
      <c r="G3544" s="38"/>
    </row>
    <row r="3545" spans="2:7" ht="15" customHeight="1" x14ac:dyDescent="0.35">
      <c r="B3545" s="35"/>
      <c r="C3545" s="36"/>
      <c r="D3545" s="37"/>
      <c r="E3545" s="38"/>
      <c r="F3545" s="38"/>
      <c r="G3545" s="38"/>
    </row>
    <row r="3546" spans="2:7" ht="15" customHeight="1" x14ac:dyDescent="0.35">
      <c r="B3546" s="35"/>
      <c r="C3546" s="36"/>
      <c r="D3546" s="37"/>
      <c r="E3546" s="38"/>
      <c r="F3546" s="38"/>
      <c r="G3546" s="38"/>
    </row>
    <row r="3547" spans="2:7" ht="15" customHeight="1" x14ac:dyDescent="0.35">
      <c r="B3547" s="35"/>
      <c r="C3547" s="36"/>
      <c r="D3547" s="37"/>
      <c r="E3547" s="38"/>
      <c r="F3547" s="38"/>
      <c r="G3547" s="38"/>
    </row>
    <row r="3548" spans="2:7" ht="15" customHeight="1" x14ac:dyDescent="0.35">
      <c r="B3548" s="35"/>
      <c r="C3548" s="36"/>
      <c r="D3548" s="37"/>
      <c r="E3548" s="38"/>
      <c r="F3548" s="38"/>
      <c r="G3548" s="38"/>
    </row>
    <row r="3549" spans="2:7" ht="15" customHeight="1" x14ac:dyDescent="0.35">
      <c r="B3549" s="35"/>
      <c r="C3549" s="36"/>
      <c r="D3549" s="37"/>
      <c r="E3549" s="38"/>
      <c r="F3549" s="38"/>
      <c r="G3549" s="38"/>
    </row>
    <row r="3550" spans="2:7" ht="15" customHeight="1" x14ac:dyDescent="0.35">
      <c r="B3550" s="35"/>
      <c r="C3550" s="36"/>
      <c r="D3550" s="37"/>
      <c r="E3550" s="38"/>
      <c r="F3550" s="38"/>
      <c r="G3550" s="38"/>
    </row>
    <row r="3551" spans="2:7" ht="15" customHeight="1" x14ac:dyDescent="0.35">
      <c r="B3551" s="35"/>
      <c r="C3551" s="36"/>
      <c r="D3551" s="37"/>
      <c r="E3551" s="38"/>
      <c r="F3551" s="38"/>
      <c r="G3551" s="38"/>
    </row>
    <row r="3552" spans="2:7" ht="15" customHeight="1" x14ac:dyDescent="0.35">
      <c r="B3552" s="35"/>
      <c r="C3552" s="36"/>
      <c r="D3552" s="37"/>
      <c r="E3552" s="38"/>
      <c r="F3552" s="38"/>
      <c r="G3552" s="38"/>
    </row>
    <row r="3553" spans="2:7" ht="15" customHeight="1" x14ac:dyDescent="0.35">
      <c r="B3553" s="35"/>
      <c r="C3553" s="36"/>
      <c r="D3553" s="37"/>
      <c r="E3553" s="38"/>
      <c r="F3553" s="38"/>
      <c r="G3553" s="38"/>
    </row>
    <row r="3554" spans="2:7" ht="15" customHeight="1" x14ac:dyDescent="0.35">
      <c r="B3554" s="35"/>
      <c r="C3554" s="36"/>
      <c r="D3554" s="37"/>
      <c r="E3554" s="38"/>
      <c r="F3554" s="38"/>
      <c r="G3554" s="38"/>
    </row>
    <row r="3555" spans="2:7" ht="15" customHeight="1" x14ac:dyDescent="0.35">
      <c r="B3555" s="35"/>
      <c r="C3555" s="36"/>
      <c r="D3555" s="37"/>
      <c r="E3555" s="38"/>
      <c r="F3555" s="38"/>
      <c r="G3555" s="38"/>
    </row>
    <row r="3556" spans="2:7" ht="15" customHeight="1" x14ac:dyDescent="0.35">
      <c r="B3556" s="35"/>
      <c r="C3556" s="36"/>
      <c r="D3556" s="37"/>
      <c r="E3556" s="38"/>
      <c r="F3556" s="38"/>
      <c r="G3556" s="38"/>
    </row>
    <row r="3557" spans="2:7" ht="15" customHeight="1" x14ac:dyDescent="0.35">
      <c r="B3557" s="35"/>
      <c r="C3557" s="36"/>
      <c r="D3557" s="37"/>
      <c r="E3557" s="38"/>
      <c r="F3557" s="38"/>
      <c r="G3557" s="38"/>
    </row>
    <row r="3558" spans="2:7" ht="15" customHeight="1" x14ac:dyDescent="0.35">
      <c r="B3558" s="35"/>
      <c r="C3558" s="36"/>
      <c r="D3558" s="37"/>
      <c r="E3558" s="38"/>
      <c r="F3558" s="38"/>
      <c r="G3558" s="38"/>
    </row>
    <row r="3559" spans="2:7" ht="15" customHeight="1" x14ac:dyDescent="0.35">
      <c r="B3559" s="35"/>
      <c r="C3559" s="36"/>
      <c r="D3559" s="37"/>
      <c r="E3559" s="38"/>
      <c r="F3559" s="38"/>
      <c r="G3559" s="38"/>
    </row>
    <row r="3560" spans="2:7" ht="15" customHeight="1" x14ac:dyDescent="0.35">
      <c r="B3560" s="35"/>
      <c r="C3560" s="36"/>
      <c r="D3560" s="37"/>
      <c r="E3560" s="38"/>
      <c r="F3560" s="38"/>
      <c r="G3560" s="38"/>
    </row>
    <row r="3561" spans="2:7" ht="15" customHeight="1" x14ac:dyDescent="0.35">
      <c r="B3561" s="35"/>
      <c r="C3561" s="36"/>
      <c r="D3561" s="37"/>
      <c r="E3561" s="38"/>
      <c r="F3561" s="38"/>
      <c r="G3561" s="38"/>
    </row>
    <row r="3562" spans="2:7" ht="15" customHeight="1" x14ac:dyDescent="0.35">
      <c r="B3562" s="35"/>
      <c r="C3562" s="36"/>
      <c r="D3562" s="37"/>
      <c r="E3562" s="38"/>
      <c r="F3562" s="38"/>
      <c r="G3562" s="38"/>
    </row>
    <row r="3563" spans="2:7" ht="15" customHeight="1" x14ac:dyDescent="0.35">
      <c r="B3563" s="35"/>
      <c r="C3563" s="36"/>
      <c r="D3563" s="37"/>
      <c r="E3563" s="38"/>
      <c r="F3563" s="38"/>
      <c r="G3563" s="38"/>
    </row>
    <row r="3564" spans="2:7" ht="15" customHeight="1" x14ac:dyDescent="0.35">
      <c r="B3564" s="35"/>
      <c r="C3564" s="36"/>
      <c r="D3564" s="37"/>
      <c r="E3564" s="38"/>
      <c r="F3564" s="38"/>
      <c r="G3564" s="38"/>
    </row>
    <row r="3565" spans="2:7" ht="15" customHeight="1" x14ac:dyDescent="0.35">
      <c r="B3565" s="35"/>
      <c r="C3565" s="36"/>
      <c r="D3565" s="37"/>
      <c r="E3565" s="38"/>
      <c r="F3565" s="38"/>
      <c r="G3565" s="38"/>
    </row>
    <row r="3566" spans="2:7" ht="15" customHeight="1" x14ac:dyDescent="0.35">
      <c r="B3566" s="35"/>
      <c r="C3566" s="36"/>
      <c r="D3566" s="37"/>
      <c r="E3566" s="38"/>
      <c r="F3566" s="38"/>
      <c r="G3566" s="38"/>
    </row>
    <row r="3567" spans="2:7" ht="15" customHeight="1" x14ac:dyDescent="0.35">
      <c r="B3567" s="35"/>
      <c r="C3567" s="36"/>
      <c r="D3567" s="37"/>
      <c r="E3567" s="38"/>
      <c r="F3567" s="38"/>
      <c r="G3567" s="38"/>
    </row>
    <row r="3568" spans="2:7" ht="15" customHeight="1" x14ac:dyDescent="0.35">
      <c r="B3568" s="35"/>
      <c r="C3568" s="36"/>
      <c r="D3568" s="37"/>
      <c r="E3568" s="38"/>
      <c r="F3568" s="38"/>
      <c r="G3568" s="38"/>
    </row>
    <row r="3569" spans="2:7" ht="15" customHeight="1" x14ac:dyDescent="0.35">
      <c r="B3569" s="35"/>
      <c r="C3569" s="36"/>
      <c r="D3569" s="37"/>
      <c r="E3569" s="38"/>
      <c r="F3569" s="38"/>
      <c r="G3569" s="38"/>
    </row>
    <row r="3570" spans="2:7" ht="15" customHeight="1" x14ac:dyDescent="0.35">
      <c r="B3570" s="35"/>
      <c r="C3570" s="36"/>
      <c r="D3570" s="37"/>
      <c r="E3570" s="38"/>
      <c r="F3570" s="38"/>
      <c r="G3570" s="38"/>
    </row>
    <row r="3571" spans="2:7" ht="15" customHeight="1" x14ac:dyDescent="0.35">
      <c r="B3571" s="35"/>
      <c r="C3571" s="36"/>
      <c r="D3571" s="37"/>
      <c r="E3571" s="38"/>
      <c r="F3571" s="38"/>
      <c r="G3571" s="38"/>
    </row>
    <row r="3572" spans="2:7" ht="15" customHeight="1" x14ac:dyDescent="0.35">
      <c r="B3572" s="35"/>
      <c r="C3572" s="36"/>
      <c r="D3572" s="37"/>
      <c r="E3572" s="38"/>
      <c r="F3572" s="38"/>
      <c r="G3572" s="38"/>
    </row>
    <row r="3573" spans="2:7" ht="15" customHeight="1" x14ac:dyDescent="0.35">
      <c r="B3573" s="35"/>
      <c r="C3573" s="36"/>
      <c r="D3573" s="37"/>
      <c r="E3573" s="38"/>
      <c r="F3573" s="38"/>
      <c r="G3573" s="38"/>
    </row>
    <row r="3574" spans="2:7" ht="15" customHeight="1" x14ac:dyDescent="0.35">
      <c r="B3574" s="35"/>
      <c r="C3574" s="36"/>
      <c r="D3574" s="37"/>
      <c r="E3574" s="38"/>
      <c r="F3574" s="38"/>
      <c r="G3574" s="38"/>
    </row>
    <row r="3575" spans="2:7" ht="15" customHeight="1" x14ac:dyDescent="0.35">
      <c r="B3575" s="35"/>
      <c r="C3575" s="36"/>
      <c r="D3575" s="37"/>
      <c r="E3575" s="38"/>
      <c r="F3575" s="38"/>
      <c r="G3575" s="38"/>
    </row>
    <row r="3576" spans="2:7" ht="15" customHeight="1" x14ac:dyDescent="0.35">
      <c r="B3576" s="35"/>
      <c r="C3576" s="36"/>
      <c r="D3576" s="37"/>
      <c r="E3576" s="38"/>
      <c r="F3576" s="38"/>
      <c r="G3576" s="38"/>
    </row>
    <row r="3577" spans="2:7" ht="15" customHeight="1" x14ac:dyDescent="0.35">
      <c r="B3577" s="35"/>
      <c r="C3577" s="36"/>
      <c r="D3577" s="37"/>
      <c r="E3577" s="38"/>
      <c r="F3577" s="38"/>
      <c r="G3577" s="38"/>
    </row>
    <row r="3578" spans="2:7" ht="15" customHeight="1" x14ac:dyDescent="0.35">
      <c r="B3578" s="35"/>
      <c r="C3578" s="36"/>
      <c r="D3578" s="37"/>
      <c r="E3578" s="38"/>
      <c r="F3578" s="38"/>
      <c r="G3578" s="38"/>
    </row>
    <row r="3579" spans="2:7" ht="15" customHeight="1" x14ac:dyDescent="0.35">
      <c r="B3579" s="35"/>
      <c r="C3579" s="36"/>
      <c r="D3579" s="37"/>
      <c r="E3579" s="38"/>
      <c r="F3579" s="38"/>
      <c r="G3579" s="38"/>
    </row>
    <row r="3580" spans="2:7" ht="15" customHeight="1" x14ac:dyDescent="0.35">
      <c r="B3580" s="35"/>
      <c r="C3580" s="36"/>
      <c r="D3580" s="37"/>
      <c r="E3580" s="38"/>
      <c r="F3580" s="38"/>
      <c r="G3580" s="38"/>
    </row>
    <row r="3581" spans="2:7" ht="15" customHeight="1" x14ac:dyDescent="0.35">
      <c r="B3581" s="35"/>
      <c r="C3581" s="36"/>
      <c r="D3581" s="37"/>
      <c r="E3581" s="38"/>
      <c r="F3581" s="38"/>
      <c r="G3581" s="38"/>
    </row>
    <row r="3582" spans="2:7" ht="15" customHeight="1" x14ac:dyDescent="0.35">
      <c r="B3582" s="35"/>
      <c r="C3582" s="36"/>
      <c r="D3582" s="37"/>
      <c r="E3582" s="38"/>
      <c r="F3582" s="38"/>
      <c r="G3582" s="38"/>
    </row>
    <row r="3583" spans="2:7" ht="15" customHeight="1" x14ac:dyDescent="0.35">
      <c r="B3583" s="35"/>
      <c r="C3583" s="36"/>
      <c r="D3583" s="37"/>
      <c r="E3583" s="38"/>
      <c r="F3583" s="38"/>
      <c r="G3583" s="38"/>
    </row>
    <row r="3584" spans="2:7" ht="15" customHeight="1" x14ac:dyDescent="0.35">
      <c r="B3584" s="35"/>
      <c r="C3584" s="36"/>
      <c r="D3584" s="37"/>
      <c r="E3584" s="38"/>
      <c r="F3584" s="38"/>
      <c r="G3584" s="38"/>
    </row>
    <row r="3585" spans="2:7" ht="15" customHeight="1" x14ac:dyDescent="0.35">
      <c r="B3585" s="35"/>
      <c r="C3585" s="36"/>
      <c r="D3585" s="37"/>
      <c r="E3585" s="38"/>
      <c r="F3585" s="38"/>
      <c r="G3585" s="38"/>
    </row>
    <row r="3586" spans="2:7" ht="15" customHeight="1" x14ac:dyDescent="0.35">
      <c r="B3586" s="35"/>
      <c r="C3586" s="36"/>
      <c r="D3586" s="37"/>
      <c r="E3586" s="38"/>
      <c r="F3586" s="38"/>
      <c r="G3586" s="38"/>
    </row>
    <row r="3587" spans="2:7" ht="15" customHeight="1" x14ac:dyDescent="0.35">
      <c r="B3587" s="35"/>
      <c r="C3587" s="36"/>
      <c r="D3587" s="37"/>
      <c r="E3587" s="38"/>
      <c r="F3587" s="38"/>
      <c r="G3587" s="38"/>
    </row>
    <row r="3588" spans="2:7" ht="15" customHeight="1" x14ac:dyDescent="0.35">
      <c r="B3588" s="35"/>
      <c r="C3588" s="36"/>
      <c r="D3588" s="37"/>
      <c r="E3588" s="38"/>
      <c r="F3588" s="38"/>
      <c r="G3588" s="38"/>
    </row>
    <row r="3589" spans="2:7" ht="15" customHeight="1" x14ac:dyDescent="0.35">
      <c r="B3589" s="35"/>
      <c r="C3589" s="36"/>
      <c r="D3589" s="37"/>
      <c r="E3589" s="38"/>
      <c r="F3589" s="38"/>
      <c r="G3589" s="38"/>
    </row>
    <row r="3590" spans="2:7" ht="15" customHeight="1" x14ac:dyDescent="0.35">
      <c r="B3590" s="35"/>
      <c r="C3590" s="36"/>
      <c r="D3590" s="37"/>
      <c r="E3590" s="38"/>
      <c r="F3590" s="38"/>
      <c r="G3590" s="38"/>
    </row>
    <row r="3591" spans="2:7" ht="15" customHeight="1" x14ac:dyDescent="0.35">
      <c r="B3591" s="35"/>
      <c r="C3591" s="36"/>
      <c r="D3591" s="37"/>
      <c r="E3591" s="38"/>
      <c r="F3591" s="38"/>
      <c r="G3591" s="38"/>
    </row>
    <row r="3592" spans="2:7" ht="15" customHeight="1" x14ac:dyDescent="0.35">
      <c r="B3592" s="35"/>
      <c r="C3592" s="36"/>
      <c r="D3592" s="37"/>
      <c r="E3592" s="38"/>
      <c r="F3592" s="38"/>
      <c r="G3592" s="38"/>
    </row>
    <row r="3593" spans="2:7" ht="15" customHeight="1" x14ac:dyDescent="0.35">
      <c r="B3593" s="35"/>
      <c r="C3593" s="36"/>
      <c r="D3593" s="37"/>
      <c r="E3593" s="38"/>
      <c r="F3593" s="38"/>
      <c r="G3593" s="38"/>
    </row>
    <row r="3594" spans="2:7" ht="15" customHeight="1" x14ac:dyDescent="0.35">
      <c r="B3594" s="35"/>
      <c r="C3594" s="36"/>
      <c r="D3594" s="37"/>
      <c r="E3594" s="38"/>
      <c r="F3594" s="38"/>
      <c r="G3594" s="38"/>
    </row>
    <row r="3595" spans="2:7" ht="15" customHeight="1" x14ac:dyDescent="0.35">
      <c r="B3595" s="35"/>
      <c r="C3595" s="36"/>
      <c r="D3595" s="37"/>
      <c r="E3595" s="38"/>
      <c r="F3595" s="38"/>
      <c r="G3595" s="38"/>
    </row>
    <row r="3596" spans="2:7" ht="15" customHeight="1" x14ac:dyDescent="0.35">
      <c r="B3596" s="35"/>
      <c r="C3596" s="36"/>
      <c r="D3596" s="37"/>
      <c r="E3596" s="38"/>
      <c r="F3596" s="38"/>
      <c r="G3596" s="38"/>
    </row>
    <row r="3597" spans="2:7" ht="15" customHeight="1" x14ac:dyDescent="0.35">
      <c r="B3597" s="35"/>
      <c r="C3597" s="36"/>
      <c r="D3597" s="37"/>
      <c r="E3597" s="38"/>
      <c r="F3597" s="38"/>
      <c r="G3597" s="38"/>
    </row>
    <row r="3598" spans="2:7" ht="15" customHeight="1" x14ac:dyDescent="0.35">
      <c r="B3598" s="35"/>
      <c r="C3598" s="36"/>
      <c r="D3598" s="37"/>
      <c r="E3598" s="38"/>
      <c r="F3598" s="38"/>
      <c r="G3598" s="38"/>
    </row>
    <row r="3599" spans="2:7" ht="15" customHeight="1" x14ac:dyDescent="0.35">
      <c r="B3599" s="35"/>
      <c r="C3599" s="36"/>
      <c r="D3599" s="37"/>
      <c r="E3599" s="38"/>
      <c r="F3599" s="38"/>
      <c r="G3599" s="38"/>
    </row>
    <row r="3600" spans="2:7" ht="15" customHeight="1" x14ac:dyDescent="0.35">
      <c r="B3600" s="35"/>
      <c r="C3600" s="36"/>
      <c r="D3600" s="37"/>
      <c r="E3600" s="38"/>
      <c r="F3600" s="38"/>
      <c r="G3600" s="38"/>
    </row>
    <row r="3601" spans="2:7" ht="15" customHeight="1" x14ac:dyDescent="0.35">
      <c r="B3601" s="35"/>
      <c r="C3601" s="36"/>
      <c r="D3601" s="37"/>
      <c r="E3601" s="38"/>
      <c r="F3601" s="38"/>
      <c r="G3601" s="38"/>
    </row>
    <row r="3602" spans="2:7" ht="15" customHeight="1" x14ac:dyDescent="0.35">
      <c r="B3602" s="35"/>
      <c r="C3602" s="36"/>
      <c r="D3602" s="37"/>
      <c r="E3602" s="38"/>
      <c r="F3602" s="38"/>
      <c r="G3602" s="38"/>
    </row>
    <row r="3603" spans="2:7" ht="15" customHeight="1" x14ac:dyDescent="0.35">
      <c r="B3603" s="35"/>
      <c r="C3603" s="36"/>
      <c r="D3603" s="37"/>
      <c r="E3603" s="38"/>
      <c r="F3603" s="38"/>
      <c r="G3603" s="38"/>
    </row>
    <row r="3604" spans="2:7" ht="15" customHeight="1" x14ac:dyDescent="0.35">
      <c r="B3604" s="35"/>
      <c r="C3604" s="36"/>
      <c r="D3604" s="37"/>
      <c r="E3604" s="38"/>
      <c r="F3604" s="38"/>
      <c r="G3604" s="38"/>
    </row>
    <row r="3605" spans="2:7" ht="15" customHeight="1" x14ac:dyDescent="0.35">
      <c r="B3605" s="35"/>
      <c r="C3605" s="36"/>
      <c r="D3605" s="37"/>
      <c r="E3605" s="38"/>
      <c r="F3605" s="38"/>
      <c r="G3605" s="38"/>
    </row>
    <row r="3606" spans="2:7" ht="15" customHeight="1" x14ac:dyDescent="0.35">
      <c r="B3606" s="35"/>
      <c r="C3606" s="36"/>
      <c r="D3606" s="37"/>
      <c r="E3606" s="38"/>
      <c r="F3606" s="38"/>
      <c r="G3606" s="38"/>
    </row>
    <row r="3607" spans="2:7" ht="15" customHeight="1" x14ac:dyDescent="0.35">
      <c r="B3607" s="35"/>
      <c r="C3607" s="36"/>
      <c r="D3607" s="37"/>
      <c r="E3607" s="38"/>
      <c r="F3607" s="38"/>
      <c r="G3607" s="38"/>
    </row>
    <row r="3608" spans="2:7" ht="15" customHeight="1" x14ac:dyDescent="0.35">
      <c r="B3608" s="35"/>
      <c r="C3608" s="36"/>
      <c r="D3608" s="37"/>
      <c r="E3608" s="38"/>
      <c r="F3608" s="38"/>
      <c r="G3608" s="38"/>
    </row>
    <row r="3609" spans="2:7" ht="15" customHeight="1" x14ac:dyDescent="0.35">
      <c r="B3609" s="35"/>
      <c r="C3609" s="36"/>
      <c r="D3609" s="37"/>
      <c r="E3609" s="38"/>
      <c r="F3609" s="38"/>
      <c r="G3609" s="38"/>
    </row>
    <row r="3610" spans="2:7" ht="15" customHeight="1" x14ac:dyDescent="0.35">
      <c r="B3610" s="35"/>
      <c r="C3610" s="36"/>
      <c r="D3610" s="37"/>
      <c r="E3610" s="38"/>
      <c r="F3610" s="38"/>
      <c r="G3610" s="38"/>
    </row>
    <row r="3611" spans="2:7" ht="15" customHeight="1" x14ac:dyDescent="0.35">
      <c r="B3611" s="35"/>
      <c r="C3611" s="36"/>
      <c r="D3611" s="37"/>
      <c r="E3611" s="38"/>
      <c r="F3611" s="38"/>
      <c r="G3611" s="38"/>
    </row>
    <row r="3612" spans="2:7" ht="15" customHeight="1" x14ac:dyDescent="0.35">
      <c r="B3612" s="35"/>
      <c r="C3612" s="36"/>
      <c r="D3612" s="37"/>
      <c r="E3612" s="38"/>
      <c r="F3612" s="38"/>
      <c r="G3612" s="38"/>
    </row>
    <row r="3613" spans="2:7" ht="15" customHeight="1" x14ac:dyDescent="0.35">
      <c r="B3613" s="35"/>
      <c r="C3613" s="36"/>
      <c r="D3613" s="37"/>
      <c r="E3613" s="38"/>
      <c r="F3613" s="38"/>
      <c r="G3613" s="38"/>
    </row>
    <row r="3614" spans="2:7" ht="15" customHeight="1" x14ac:dyDescent="0.35">
      <c r="B3614" s="35"/>
      <c r="C3614" s="36"/>
      <c r="D3614" s="37"/>
      <c r="E3614" s="38"/>
      <c r="F3614" s="38"/>
      <c r="G3614" s="38"/>
    </row>
    <row r="3615" spans="2:7" ht="15" customHeight="1" x14ac:dyDescent="0.35">
      <c r="B3615" s="35"/>
      <c r="C3615" s="36"/>
      <c r="D3615" s="37"/>
      <c r="E3615" s="38"/>
      <c r="F3615" s="38"/>
      <c r="G3615" s="38"/>
    </row>
    <row r="3616" spans="2:7" ht="15" customHeight="1" x14ac:dyDescent="0.35">
      <c r="B3616" s="35"/>
      <c r="C3616" s="36"/>
      <c r="D3616" s="37"/>
      <c r="E3616" s="38"/>
      <c r="F3616" s="38"/>
      <c r="G3616" s="38"/>
    </row>
    <row r="3617" spans="2:7" ht="15" customHeight="1" x14ac:dyDescent="0.35">
      <c r="B3617" s="35"/>
      <c r="C3617" s="36"/>
      <c r="D3617" s="37"/>
      <c r="E3617" s="38"/>
      <c r="F3617" s="38"/>
      <c r="G3617" s="38"/>
    </row>
    <row r="3618" spans="2:7" ht="15" customHeight="1" x14ac:dyDescent="0.35">
      <c r="B3618" s="35"/>
      <c r="C3618" s="36"/>
      <c r="D3618" s="37"/>
      <c r="E3618" s="38"/>
      <c r="F3618" s="38"/>
      <c r="G3618" s="38"/>
    </row>
    <row r="3619" spans="2:7" ht="15" customHeight="1" x14ac:dyDescent="0.35">
      <c r="B3619" s="35"/>
      <c r="C3619" s="36"/>
      <c r="D3619" s="37"/>
      <c r="E3619" s="38"/>
      <c r="F3619" s="38"/>
      <c r="G3619" s="38"/>
    </row>
    <row r="3620" spans="2:7" ht="15" customHeight="1" x14ac:dyDescent="0.35">
      <c r="B3620" s="35"/>
      <c r="C3620" s="36"/>
      <c r="D3620" s="37"/>
      <c r="E3620" s="38"/>
      <c r="F3620" s="38"/>
      <c r="G3620" s="38"/>
    </row>
    <row r="3621" spans="2:7" ht="15" customHeight="1" x14ac:dyDescent="0.35">
      <c r="B3621" s="35"/>
      <c r="C3621" s="36"/>
      <c r="D3621" s="37"/>
      <c r="E3621" s="38"/>
      <c r="F3621" s="38"/>
      <c r="G3621" s="38"/>
    </row>
    <row r="3622" spans="2:7" ht="15" customHeight="1" x14ac:dyDescent="0.35">
      <c r="B3622" s="35"/>
      <c r="C3622" s="36"/>
      <c r="D3622" s="37"/>
      <c r="E3622" s="38"/>
      <c r="F3622" s="38"/>
      <c r="G3622" s="38"/>
    </row>
    <row r="3623" spans="2:7" ht="15" customHeight="1" x14ac:dyDescent="0.35">
      <c r="B3623" s="35"/>
      <c r="C3623" s="36"/>
      <c r="D3623" s="37"/>
      <c r="E3623" s="38"/>
      <c r="F3623" s="38"/>
      <c r="G3623" s="38"/>
    </row>
    <row r="3624" spans="2:7" ht="15" customHeight="1" x14ac:dyDescent="0.35">
      <c r="B3624" s="35"/>
      <c r="C3624" s="36"/>
      <c r="D3624" s="37"/>
      <c r="E3624" s="38"/>
      <c r="F3624" s="38"/>
      <c r="G3624" s="38"/>
    </row>
    <row r="3625" spans="2:7" ht="15" customHeight="1" x14ac:dyDescent="0.35">
      <c r="B3625" s="35"/>
      <c r="C3625" s="36"/>
      <c r="D3625" s="37"/>
      <c r="E3625" s="38"/>
      <c r="F3625" s="38"/>
      <c r="G3625" s="38"/>
    </row>
    <row r="3626" spans="2:7" ht="15" customHeight="1" x14ac:dyDescent="0.35">
      <c r="B3626" s="35"/>
      <c r="C3626" s="36"/>
      <c r="D3626" s="37"/>
      <c r="E3626" s="38"/>
      <c r="F3626" s="38"/>
      <c r="G3626" s="38"/>
    </row>
    <row r="3627" spans="2:7" ht="15" customHeight="1" x14ac:dyDescent="0.35">
      <c r="B3627" s="35"/>
      <c r="C3627" s="36"/>
      <c r="D3627" s="37"/>
      <c r="E3627" s="38"/>
      <c r="F3627" s="38"/>
      <c r="G3627" s="38"/>
    </row>
    <row r="3628" spans="2:7" ht="15" customHeight="1" x14ac:dyDescent="0.35">
      <c r="B3628" s="35"/>
      <c r="C3628" s="36"/>
      <c r="D3628" s="37"/>
      <c r="E3628" s="38"/>
      <c r="F3628" s="38"/>
      <c r="G3628" s="38"/>
    </row>
    <row r="3629" spans="2:7" ht="15" customHeight="1" x14ac:dyDescent="0.35">
      <c r="B3629" s="35"/>
      <c r="C3629" s="36"/>
      <c r="D3629" s="37"/>
      <c r="E3629" s="38"/>
      <c r="F3629" s="38"/>
      <c r="G3629" s="38"/>
    </row>
    <row r="3630" spans="2:7" ht="15" customHeight="1" x14ac:dyDescent="0.35">
      <c r="B3630" s="35"/>
      <c r="C3630" s="36"/>
      <c r="D3630" s="37"/>
      <c r="E3630" s="38"/>
      <c r="F3630" s="38"/>
      <c r="G3630" s="38"/>
    </row>
    <row r="3631" spans="2:7" ht="15" customHeight="1" x14ac:dyDescent="0.35">
      <c r="B3631" s="35"/>
      <c r="C3631" s="36"/>
      <c r="D3631" s="37"/>
      <c r="E3631" s="38"/>
      <c r="F3631" s="38"/>
      <c r="G3631" s="38"/>
    </row>
    <row r="3632" spans="2:7" ht="15" customHeight="1" x14ac:dyDescent="0.35">
      <c r="B3632" s="35"/>
      <c r="C3632" s="36"/>
      <c r="D3632" s="37"/>
      <c r="E3632" s="38"/>
      <c r="F3632" s="38"/>
      <c r="G3632" s="38"/>
    </row>
    <row r="3633" spans="2:7" ht="15" customHeight="1" x14ac:dyDescent="0.35">
      <c r="B3633" s="35"/>
      <c r="C3633" s="36"/>
      <c r="D3633" s="37"/>
      <c r="E3633" s="38"/>
      <c r="F3633" s="38"/>
      <c r="G3633" s="38"/>
    </row>
    <row r="3634" spans="2:7" ht="15" customHeight="1" x14ac:dyDescent="0.35">
      <c r="B3634" s="35"/>
      <c r="C3634" s="36"/>
      <c r="D3634" s="37"/>
      <c r="E3634" s="38"/>
      <c r="F3634" s="38"/>
      <c r="G3634" s="38"/>
    </row>
    <row r="3635" spans="2:7" ht="15" customHeight="1" x14ac:dyDescent="0.35">
      <c r="B3635" s="35"/>
      <c r="C3635" s="36"/>
      <c r="D3635" s="37"/>
      <c r="E3635" s="38"/>
      <c r="F3635" s="38"/>
      <c r="G3635" s="38"/>
    </row>
    <row r="3636" spans="2:7" ht="15" customHeight="1" x14ac:dyDescent="0.35">
      <c r="B3636" s="35"/>
      <c r="C3636" s="36"/>
      <c r="D3636" s="37"/>
      <c r="E3636" s="38"/>
      <c r="F3636" s="38"/>
      <c r="G3636" s="38"/>
    </row>
    <row r="3637" spans="2:7" ht="15" customHeight="1" x14ac:dyDescent="0.35">
      <c r="B3637" s="35"/>
      <c r="C3637" s="36"/>
      <c r="D3637" s="37"/>
      <c r="E3637" s="38"/>
      <c r="F3637" s="38"/>
      <c r="G3637" s="38"/>
    </row>
    <row r="3638" spans="2:7" ht="15" customHeight="1" x14ac:dyDescent="0.35">
      <c r="B3638" s="35"/>
      <c r="C3638" s="36"/>
      <c r="D3638" s="37"/>
      <c r="E3638" s="38"/>
      <c r="F3638" s="38"/>
      <c r="G3638" s="38"/>
    </row>
    <row r="3639" spans="2:7" ht="15" customHeight="1" x14ac:dyDescent="0.35">
      <c r="B3639" s="35"/>
      <c r="C3639" s="36"/>
      <c r="D3639" s="37"/>
      <c r="E3639" s="38"/>
      <c r="F3639" s="38"/>
      <c r="G3639" s="38"/>
    </row>
    <row r="3640" spans="2:7" ht="15" customHeight="1" x14ac:dyDescent="0.35">
      <c r="B3640" s="35"/>
      <c r="C3640" s="36"/>
      <c r="D3640" s="37"/>
      <c r="E3640" s="38"/>
      <c r="F3640" s="38"/>
      <c r="G3640" s="38"/>
    </row>
    <row r="3641" spans="2:7" ht="15" customHeight="1" x14ac:dyDescent="0.35">
      <c r="B3641" s="35"/>
      <c r="C3641" s="36"/>
      <c r="D3641" s="37"/>
      <c r="E3641" s="38"/>
      <c r="F3641" s="38"/>
      <c r="G3641" s="38"/>
    </row>
    <row r="3642" spans="2:7" ht="15" customHeight="1" x14ac:dyDescent="0.35">
      <c r="B3642" s="35"/>
      <c r="C3642" s="36"/>
      <c r="D3642" s="37"/>
      <c r="E3642" s="38"/>
      <c r="F3642" s="38"/>
      <c r="G3642" s="38"/>
    </row>
    <row r="3643" spans="2:7" ht="15" customHeight="1" x14ac:dyDescent="0.35">
      <c r="B3643" s="35"/>
      <c r="C3643" s="36"/>
      <c r="D3643" s="37"/>
      <c r="E3643" s="38"/>
      <c r="F3643" s="38"/>
      <c r="G3643" s="38"/>
    </row>
    <row r="3644" spans="2:7" ht="15" customHeight="1" x14ac:dyDescent="0.35">
      <c r="B3644" s="35"/>
      <c r="C3644" s="36"/>
      <c r="D3644" s="37"/>
      <c r="E3644" s="38"/>
      <c r="F3644" s="38"/>
      <c r="G3644" s="38"/>
    </row>
    <row r="3645" spans="2:7" ht="15" customHeight="1" x14ac:dyDescent="0.35">
      <c r="B3645" s="35"/>
      <c r="C3645" s="36"/>
      <c r="D3645" s="37"/>
      <c r="E3645" s="38"/>
      <c r="F3645" s="38"/>
      <c r="G3645" s="38"/>
    </row>
    <row r="3646" spans="2:7" ht="15" customHeight="1" x14ac:dyDescent="0.35">
      <c r="B3646" s="35"/>
      <c r="C3646" s="36"/>
      <c r="D3646" s="37"/>
      <c r="E3646" s="38"/>
      <c r="F3646" s="38"/>
      <c r="G3646" s="38"/>
    </row>
    <row r="3647" spans="2:7" ht="15" customHeight="1" x14ac:dyDescent="0.35">
      <c r="B3647" s="35"/>
      <c r="C3647" s="36"/>
      <c r="D3647" s="37"/>
      <c r="E3647" s="38"/>
      <c r="F3647" s="38"/>
      <c r="G3647" s="38"/>
    </row>
    <row r="3648" spans="2:7" ht="15" customHeight="1" x14ac:dyDescent="0.35">
      <c r="B3648" s="35"/>
      <c r="C3648" s="36"/>
      <c r="D3648" s="37"/>
      <c r="E3648" s="38"/>
      <c r="F3648" s="38"/>
      <c r="G3648" s="38"/>
    </row>
    <row r="3649" spans="2:7" ht="15" customHeight="1" x14ac:dyDescent="0.35">
      <c r="B3649" s="35"/>
      <c r="C3649" s="36"/>
      <c r="D3649" s="37"/>
      <c r="E3649" s="38"/>
      <c r="F3649" s="38"/>
      <c r="G3649" s="38"/>
    </row>
    <row r="3650" spans="2:7" ht="15" customHeight="1" x14ac:dyDescent="0.35">
      <c r="B3650" s="35"/>
      <c r="C3650" s="36"/>
      <c r="D3650" s="37"/>
      <c r="E3650" s="38"/>
      <c r="F3650" s="38"/>
      <c r="G3650" s="38"/>
    </row>
    <row r="3651" spans="2:7" ht="15" customHeight="1" x14ac:dyDescent="0.35">
      <c r="B3651" s="35"/>
      <c r="C3651" s="36"/>
      <c r="D3651" s="37"/>
      <c r="E3651" s="38"/>
      <c r="F3651" s="38"/>
      <c r="G3651" s="38"/>
    </row>
    <row r="3652" spans="2:7" ht="15" customHeight="1" x14ac:dyDescent="0.35">
      <c r="B3652" s="35"/>
      <c r="C3652" s="36"/>
      <c r="D3652" s="37"/>
      <c r="E3652" s="38"/>
      <c r="F3652" s="38"/>
      <c r="G3652" s="38"/>
    </row>
    <row r="3653" spans="2:7" ht="15" customHeight="1" x14ac:dyDescent="0.35">
      <c r="B3653" s="35"/>
      <c r="C3653" s="36"/>
      <c r="D3653" s="37"/>
      <c r="E3653" s="38"/>
      <c r="F3653" s="38"/>
      <c r="G3653" s="38"/>
    </row>
    <row r="3654" spans="2:7" ht="15" customHeight="1" x14ac:dyDescent="0.35">
      <c r="B3654" s="35"/>
      <c r="C3654" s="36"/>
      <c r="D3654" s="37"/>
      <c r="E3654" s="38"/>
      <c r="F3654" s="38"/>
      <c r="G3654" s="38"/>
    </row>
    <row r="3655" spans="2:7" ht="15" customHeight="1" x14ac:dyDescent="0.35">
      <c r="B3655" s="35"/>
      <c r="C3655" s="36"/>
      <c r="D3655" s="37"/>
      <c r="E3655" s="38"/>
      <c r="F3655" s="38"/>
      <c r="G3655" s="38"/>
    </row>
    <row r="3656" spans="2:7" ht="15" customHeight="1" x14ac:dyDescent="0.35">
      <c r="B3656" s="35"/>
      <c r="C3656" s="36"/>
      <c r="D3656" s="37"/>
      <c r="E3656" s="38"/>
      <c r="F3656" s="38"/>
      <c r="G3656" s="38"/>
    </row>
    <row r="3657" spans="2:7" ht="15" customHeight="1" x14ac:dyDescent="0.35">
      <c r="B3657" s="35"/>
      <c r="C3657" s="36"/>
      <c r="D3657" s="37"/>
      <c r="E3657" s="38"/>
      <c r="F3657" s="38"/>
      <c r="G3657" s="38"/>
    </row>
    <row r="3658" spans="2:7" ht="15" customHeight="1" x14ac:dyDescent="0.35">
      <c r="B3658" s="35"/>
      <c r="C3658" s="36"/>
      <c r="D3658" s="37"/>
      <c r="E3658" s="38"/>
      <c r="F3658" s="38"/>
      <c r="G3658" s="38"/>
    </row>
    <row r="3659" spans="2:7" ht="15" customHeight="1" x14ac:dyDescent="0.35">
      <c r="B3659" s="35"/>
      <c r="C3659" s="36"/>
      <c r="D3659" s="37"/>
      <c r="E3659" s="38"/>
      <c r="F3659" s="38"/>
      <c r="G3659" s="38"/>
    </row>
    <row r="3660" spans="2:7" ht="15" customHeight="1" x14ac:dyDescent="0.35">
      <c r="B3660" s="35"/>
      <c r="C3660" s="36"/>
      <c r="D3660" s="37"/>
      <c r="E3660" s="38"/>
      <c r="F3660" s="38"/>
      <c r="G3660" s="38"/>
    </row>
    <row r="3661" spans="2:7" ht="15" customHeight="1" x14ac:dyDescent="0.35">
      <c r="B3661" s="35"/>
      <c r="C3661" s="36"/>
      <c r="D3661" s="37"/>
      <c r="E3661" s="38"/>
      <c r="F3661" s="38"/>
      <c r="G3661" s="38"/>
    </row>
    <row r="3662" spans="2:7" ht="15" customHeight="1" x14ac:dyDescent="0.35">
      <c r="B3662" s="35"/>
      <c r="C3662" s="36"/>
      <c r="D3662" s="37"/>
      <c r="E3662" s="38"/>
      <c r="F3662" s="38"/>
      <c r="G3662" s="38"/>
    </row>
    <row r="3663" spans="2:7" ht="15" customHeight="1" x14ac:dyDescent="0.35">
      <c r="B3663" s="35"/>
      <c r="C3663" s="36"/>
      <c r="D3663" s="37"/>
      <c r="E3663" s="38"/>
      <c r="F3663" s="38"/>
      <c r="G3663" s="38"/>
    </row>
    <row r="3664" spans="2:7" ht="15" customHeight="1" x14ac:dyDescent="0.35">
      <c r="B3664" s="35"/>
      <c r="C3664" s="36"/>
      <c r="D3664" s="37"/>
      <c r="E3664" s="38"/>
      <c r="F3664" s="38"/>
      <c r="G3664" s="38"/>
    </row>
    <row r="3665" spans="2:7" ht="15" customHeight="1" x14ac:dyDescent="0.35">
      <c r="B3665" s="35"/>
      <c r="C3665" s="36"/>
      <c r="D3665" s="37"/>
      <c r="E3665" s="38"/>
      <c r="F3665" s="38"/>
      <c r="G3665" s="38"/>
    </row>
    <row r="3666" spans="2:7" ht="15" customHeight="1" x14ac:dyDescent="0.35">
      <c r="B3666" s="35"/>
      <c r="C3666" s="36"/>
      <c r="D3666" s="37"/>
      <c r="E3666" s="38"/>
      <c r="F3666" s="38"/>
      <c r="G3666" s="38"/>
    </row>
    <row r="3667" spans="2:7" ht="15" customHeight="1" x14ac:dyDescent="0.35">
      <c r="B3667" s="35"/>
      <c r="C3667" s="36"/>
      <c r="D3667" s="37"/>
      <c r="E3667" s="38"/>
      <c r="F3667" s="38"/>
      <c r="G3667" s="38"/>
    </row>
    <row r="3668" spans="2:7" ht="15" customHeight="1" x14ac:dyDescent="0.35">
      <c r="B3668" s="35"/>
      <c r="C3668" s="36"/>
      <c r="D3668" s="37"/>
      <c r="E3668" s="38"/>
      <c r="F3668" s="38"/>
      <c r="G3668" s="38"/>
    </row>
    <row r="3669" spans="2:7" ht="15" customHeight="1" x14ac:dyDescent="0.35">
      <c r="B3669" s="35"/>
      <c r="C3669" s="36"/>
      <c r="D3669" s="37"/>
      <c r="E3669" s="38"/>
      <c r="F3669" s="38"/>
      <c r="G3669" s="38"/>
    </row>
    <row r="3670" spans="2:7" ht="15" customHeight="1" x14ac:dyDescent="0.35">
      <c r="B3670" s="35"/>
      <c r="C3670" s="36"/>
      <c r="D3670" s="37"/>
      <c r="E3670" s="38"/>
      <c r="F3670" s="38"/>
      <c r="G3670" s="38"/>
    </row>
    <row r="3671" spans="2:7" ht="15" customHeight="1" x14ac:dyDescent="0.35">
      <c r="B3671" s="35"/>
      <c r="C3671" s="36"/>
      <c r="D3671" s="37"/>
      <c r="E3671" s="38"/>
      <c r="F3671" s="38"/>
      <c r="G3671" s="38"/>
    </row>
    <row r="3672" spans="2:7" ht="15" customHeight="1" x14ac:dyDescent="0.35">
      <c r="B3672" s="35"/>
      <c r="C3672" s="36"/>
      <c r="D3672" s="37"/>
      <c r="E3672" s="38"/>
      <c r="F3672" s="38"/>
      <c r="G3672" s="38"/>
    </row>
    <row r="3673" spans="2:7" ht="15" customHeight="1" x14ac:dyDescent="0.35">
      <c r="B3673" s="35"/>
      <c r="C3673" s="36"/>
      <c r="D3673" s="37"/>
      <c r="E3673" s="38"/>
      <c r="F3673" s="38"/>
      <c r="G3673" s="38"/>
    </row>
    <row r="3674" spans="2:7" ht="15" customHeight="1" x14ac:dyDescent="0.35">
      <c r="B3674" s="35"/>
      <c r="C3674" s="36"/>
      <c r="D3674" s="37"/>
      <c r="E3674" s="38"/>
      <c r="F3674" s="38"/>
      <c r="G3674" s="38"/>
    </row>
    <row r="3675" spans="2:7" ht="15" customHeight="1" x14ac:dyDescent="0.35">
      <c r="B3675" s="35"/>
      <c r="C3675" s="36"/>
      <c r="D3675" s="37"/>
      <c r="E3675" s="38"/>
      <c r="F3675" s="38"/>
      <c r="G3675" s="38"/>
    </row>
    <row r="3676" spans="2:7" ht="15" customHeight="1" x14ac:dyDescent="0.35">
      <c r="B3676" s="35"/>
      <c r="C3676" s="36"/>
      <c r="D3676" s="37"/>
      <c r="E3676" s="38"/>
      <c r="F3676" s="38"/>
      <c r="G3676" s="38"/>
    </row>
    <row r="3677" spans="2:7" ht="15" customHeight="1" x14ac:dyDescent="0.35">
      <c r="B3677" s="35"/>
      <c r="C3677" s="36"/>
      <c r="D3677" s="37"/>
      <c r="E3677" s="38"/>
      <c r="F3677" s="38"/>
      <c r="G3677" s="38"/>
    </row>
    <row r="3678" spans="2:7" ht="15" customHeight="1" x14ac:dyDescent="0.35">
      <c r="B3678" s="35"/>
      <c r="C3678" s="36"/>
      <c r="D3678" s="37"/>
      <c r="E3678" s="38"/>
      <c r="F3678" s="38"/>
      <c r="G3678" s="38"/>
    </row>
    <row r="3679" spans="2:7" ht="15" customHeight="1" x14ac:dyDescent="0.35">
      <c r="B3679" s="35"/>
      <c r="C3679" s="36"/>
      <c r="D3679" s="37"/>
      <c r="E3679" s="38"/>
      <c r="F3679" s="38"/>
      <c r="G3679" s="38"/>
    </row>
    <row r="3680" spans="2:7" ht="15" customHeight="1" x14ac:dyDescent="0.35">
      <c r="B3680" s="35"/>
      <c r="C3680" s="36"/>
      <c r="D3680" s="37"/>
      <c r="E3680" s="38"/>
      <c r="F3680" s="38"/>
      <c r="G3680" s="38"/>
    </row>
    <row r="3681" spans="2:7" ht="15" customHeight="1" x14ac:dyDescent="0.35">
      <c r="B3681" s="35"/>
      <c r="C3681" s="36"/>
      <c r="D3681" s="37"/>
      <c r="E3681" s="38"/>
      <c r="F3681" s="38"/>
      <c r="G3681" s="38"/>
    </row>
    <row r="3682" spans="2:7" ht="15" customHeight="1" x14ac:dyDescent="0.35">
      <c r="B3682" s="35"/>
      <c r="C3682" s="36"/>
      <c r="D3682" s="37"/>
      <c r="E3682" s="38"/>
      <c r="F3682" s="38"/>
      <c r="G3682" s="38"/>
    </row>
    <row r="3683" spans="2:7" ht="15" customHeight="1" x14ac:dyDescent="0.35">
      <c r="B3683" s="35"/>
      <c r="C3683" s="36"/>
      <c r="D3683" s="37"/>
      <c r="E3683" s="38"/>
      <c r="F3683" s="38"/>
      <c r="G3683" s="38"/>
    </row>
    <row r="3684" spans="2:7" ht="15" customHeight="1" x14ac:dyDescent="0.35">
      <c r="B3684" s="35"/>
      <c r="C3684" s="36"/>
      <c r="D3684" s="37"/>
      <c r="E3684" s="38"/>
      <c r="F3684" s="38"/>
      <c r="G3684" s="38"/>
    </row>
    <row r="3685" spans="2:7" ht="15" customHeight="1" x14ac:dyDescent="0.35">
      <c r="B3685" s="35"/>
      <c r="C3685" s="36"/>
      <c r="D3685" s="37"/>
      <c r="E3685" s="38"/>
      <c r="F3685" s="38"/>
      <c r="G3685" s="38"/>
    </row>
    <row r="3686" spans="2:7" ht="15" customHeight="1" x14ac:dyDescent="0.35">
      <c r="B3686" s="35"/>
      <c r="C3686" s="36"/>
      <c r="D3686" s="37"/>
      <c r="E3686" s="38"/>
      <c r="F3686" s="38"/>
      <c r="G3686" s="38"/>
    </row>
    <row r="3687" spans="2:7" ht="15" customHeight="1" x14ac:dyDescent="0.35">
      <c r="B3687" s="35"/>
      <c r="C3687" s="36"/>
      <c r="D3687" s="37"/>
      <c r="E3687" s="38"/>
      <c r="F3687" s="38"/>
      <c r="G3687" s="38"/>
    </row>
    <row r="3688" spans="2:7" ht="15" customHeight="1" x14ac:dyDescent="0.35">
      <c r="B3688" s="35"/>
      <c r="C3688" s="36"/>
      <c r="D3688" s="37"/>
      <c r="E3688" s="38"/>
      <c r="F3688" s="38"/>
      <c r="G3688" s="38"/>
    </row>
    <row r="3689" spans="2:7" ht="15" customHeight="1" x14ac:dyDescent="0.35">
      <c r="B3689" s="35"/>
      <c r="C3689" s="36"/>
      <c r="D3689" s="37"/>
      <c r="E3689" s="38"/>
      <c r="F3689" s="38"/>
      <c r="G3689" s="38"/>
    </row>
    <row r="3690" spans="2:7" ht="15" customHeight="1" x14ac:dyDescent="0.35">
      <c r="B3690" s="35"/>
      <c r="C3690" s="36"/>
      <c r="D3690" s="37"/>
      <c r="E3690" s="38"/>
      <c r="F3690" s="38"/>
      <c r="G3690" s="38"/>
    </row>
    <row r="3691" spans="2:7" ht="15" customHeight="1" x14ac:dyDescent="0.35">
      <c r="B3691" s="35"/>
      <c r="C3691" s="36"/>
      <c r="D3691" s="37"/>
      <c r="E3691" s="38"/>
      <c r="F3691" s="38"/>
      <c r="G3691" s="38"/>
    </row>
    <row r="3692" spans="2:7" ht="15" customHeight="1" x14ac:dyDescent="0.35">
      <c r="B3692" s="35"/>
      <c r="C3692" s="36"/>
      <c r="D3692" s="37"/>
      <c r="E3692" s="38"/>
      <c r="F3692" s="38"/>
      <c r="G3692" s="38"/>
    </row>
    <row r="3693" spans="2:7" ht="15" customHeight="1" x14ac:dyDescent="0.35">
      <c r="B3693" s="35"/>
      <c r="C3693" s="36"/>
      <c r="D3693" s="37"/>
      <c r="E3693" s="38"/>
      <c r="F3693" s="38"/>
      <c r="G3693" s="38"/>
    </row>
    <row r="3694" spans="2:7" ht="15" customHeight="1" x14ac:dyDescent="0.35">
      <c r="B3694" s="35"/>
      <c r="C3694" s="36"/>
      <c r="D3694" s="37"/>
      <c r="E3694" s="38"/>
      <c r="F3694" s="38"/>
      <c r="G3694" s="38"/>
    </row>
    <row r="3695" spans="2:7" ht="15" customHeight="1" x14ac:dyDescent="0.35">
      <c r="B3695" s="35"/>
      <c r="C3695" s="36"/>
      <c r="D3695" s="37"/>
      <c r="E3695" s="38"/>
      <c r="F3695" s="38"/>
      <c r="G3695" s="38"/>
    </row>
    <row r="3696" spans="2:7" ht="15" customHeight="1" x14ac:dyDescent="0.35">
      <c r="B3696" s="35"/>
      <c r="C3696" s="36"/>
      <c r="D3696" s="37"/>
      <c r="E3696" s="38"/>
      <c r="F3696" s="38"/>
      <c r="G3696" s="38"/>
    </row>
    <row r="3697" spans="2:7" ht="15" customHeight="1" x14ac:dyDescent="0.35">
      <c r="B3697" s="35"/>
      <c r="C3697" s="36"/>
      <c r="D3697" s="37"/>
      <c r="E3697" s="38"/>
      <c r="F3697" s="38"/>
      <c r="G3697" s="38"/>
    </row>
    <row r="3698" spans="2:7" ht="15" customHeight="1" x14ac:dyDescent="0.35">
      <c r="B3698" s="35"/>
      <c r="C3698" s="36"/>
      <c r="D3698" s="37"/>
      <c r="E3698" s="38"/>
      <c r="F3698" s="38"/>
      <c r="G3698" s="38"/>
    </row>
    <row r="3699" spans="2:7" ht="15" customHeight="1" x14ac:dyDescent="0.35">
      <c r="B3699" s="35"/>
      <c r="C3699" s="36"/>
      <c r="D3699" s="37"/>
      <c r="E3699" s="38"/>
      <c r="F3699" s="38"/>
      <c r="G3699" s="38"/>
    </row>
    <row r="3700" spans="2:7" ht="15" customHeight="1" x14ac:dyDescent="0.35">
      <c r="B3700" s="35"/>
      <c r="C3700" s="36"/>
      <c r="D3700" s="37"/>
      <c r="E3700" s="38"/>
      <c r="F3700" s="38"/>
      <c r="G3700" s="38"/>
    </row>
    <row r="3701" spans="2:7" ht="15" customHeight="1" x14ac:dyDescent="0.35">
      <c r="B3701" s="35"/>
      <c r="C3701" s="36"/>
      <c r="D3701" s="37"/>
      <c r="E3701" s="38"/>
      <c r="F3701" s="38"/>
      <c r="G3701" s="38"/>
    </row>
    <row r="3702" spans="2:7" ht="15" customHeight="1" x14ac:dyDescent="0.35">
      <c r="B3702" s="35"/>
      <c r="C3702" s="36"/>
      <c r="D3702" s="37"/>
      <c r="E3702" s="38"/>
      <c r="F3702" s="38"/>
      <c r="G3702" s="38"/>
    </row>
    <row r="3703" spans="2:7" ht="15" customHeight="1" x14ac:dyDescent="0.35">
      <c r="B3703" s="35"/>
      <c r="C3703" s="36"/>
      <c r="D3703" s="37"/>
      <c r="E3703" s="38"/>
      <c r="F3703" s="38"/>
      <c r="G3703" s="38"/>
    </row>
    <row r="3704" spans="2:7" ht="15" customHeight="1" x14ac:dyDescent="0.35">
      <c r="B3704" s="35"/>
      <c r="C3704" s="36"/>
      <c r="D3704" s="37"/>
      <c r="E3704" s="38"/>
      <c r="F3704" s="38"/>
      <c r="G3704" s="38"/>
    </row>
    <row r="3705" spans="2:7" ht="15" customHeight="1" x14ac:dyDescent="0.35">
      <c r="B3705" s="35"/>
      <c r="C3705" s="36"/>
      <c r="D3705" s="37"/>
      <c r="E3705" s="38"/>
      <c r="F3705" s="38"/>
      <c r="G3705" s="38"/>
    </row>
    <row r="3706" spans="2:7" ht="15" customHeight="1" x14ac:dyDescent="0.35">
      <c r="B3706" s="35"/>
      <c r="C3706" s="36"/>
      <c r="D3706" s="37"/>
      <c r="E3706" s="38"/>
      <c r="F3706" s="38"/>
      <c r="G3706" s="38"/>
    </row>
    <row r="3707" spans="2:7" ht="15" customHeight="1" x14ac:dyDescent="0.35">
      <c r="B3707" s="35"/>
      <c r="C3707" s="36"/>
      <c r="D3707" s="37"/>
      <c r="E3707" s="38"/>
      <c r="F3707" s="38"/>
      <c r="G3707" s="38"/>
    </row>
    <row r="3708" spans="2:7" ht="15" customHeight="1" x14ac:dyDescent="0.35">
      <c r="B3708" s="35"/>
      <c r="C3708" s="36"/>
      <c r="D3708" s="37"/>
      <c r="E3708" s="38"/>
      <c r="F3708" s="38"/>
      <c r="G3708" s="38"/>
    </row>
    <row r="3709" spans="2:7" ht="15" customHeight="1" x14ac:dyDescent="0.35">
      <c r="B3709" s="35"/>
      <c r="C3709" s="36"/>
      <c r="D3709" s="37"/>
      <c r="E3709" s="38"/>
      <c r="F3709" s="38"/>
      <c r="G3709" s="38"/>
    </row>
    <row r="3710" spans="2:7" ht="15" customHeight="1" x14ac:dyDescent="0.35">
      <c r="B3710" s="35"/>
      <c r="C3710" s="36"/>
      <c r="D3710" s="37"/>
      <c r="E3710" s="38"/>
      <c r="F3710" s="38"/>
      <c r="G3710" s="38"/>
    </row>
    <row r="3711" spans="2:7" ht="15" customHeight="1" x14ac:dyDescent="0.35">
      <c r="B3711" s="35"/>
      <c r="C3711" s="36"/>
      <c r="D3711" s="37"/>
      <c r="E3711" s="38"/>
      <c r="F3711" s="38"/>
      <c r="G3711" s="38"/>
    </row>
    <row r="3712" spans="2:7" ht="15" customHeight="1" x14ac:dyDescent="0.35">
      <c r="B3712" s="35"/>
      <c r="C3712" s="36"/>
      <c r="D3712" s="37"/>
      <c r="E3712" s="38"/>
      <c r="F3712" s="38"/>
      <c r="G3712" s="38"/>
    </row>
    <row r="3713" spans="2:7" ht="15" customHeight="1" x14ac:dyDescent="0.35">
      <c r="B3713" s="35"/>
      <c r="C3713" s="36"/>
      <c r="D3713" s="37"/>
      <c r="E3713" s="38"/>
      <c r="F3713" s="38"/>
      <c r="G3713" s="38"/>
    </row>
    <row r="3714" spans="2:7" ht="15" customHeight="1" x14ac:dyDescent="0.35">
      <c r="B3714" s="35"/>
      <c r="C3714" s="36"/>
      <c r="D3714" s="37"/>
      <c r="E3714" s="38"/>
      <c r="F3714" s="38"/>
      <c r="G3714" s="38"/>
    </row>
    <row r="3715" spans="2:7" ht="15" customHeight="1" x14ac:dyDescent="0.35">
      <c r="B3715" s="35"/>
      <c r="C3715" s="36"/>
      <c r="D3715" s="37"/>
      <c r="E3715" s="38"/>
      <c r="F3715" s="38"/>
      <c r="G3715" s="38"/>
    </row>
    <row r="3716" spans="2:7" ht="15" customHeight="1" x14ac:dyDescent="0.35">
      <c r="B3716" s="35"/>
      <c r="C3716" s="36"/>
      <c r="D3716" s="37"/>
      <c r="E3716" s="38"/>
      <c r="F3716" s="38"/>
      <c r="G3716" s="38"/>
    </row>
    <row r="3717" spans="2:7" ht="15" customHeight="1" x14ac:dyDescent="0.35">
      <c r="B3717" s="35"/>
      <c r="C3717" s="36"/>
      <c r="D3717" s="37"/>
      <c r="E3717" s="38"/>
      <c r="F3717" s="38"/>
      <c r="G3717" s="38"/>
    </row>
    <row r="3718" spans="2:7" ht="15" customHeight="1" x14ac:dyDescent="0.35">
      <c r="B3718" s="35"/>
      <c r="C3718" s="36"/>
      <c r="D3718" s="37"/>
      <c r="E3718" s="38"/>
      <c r="F3718" s="38"/>
      <c r="G3718" s="38"/>
    </row>
    <row r="3719" spans="2:7" ht="15" customHeight="1" x14ac:dyDescent="0.35">
      <c r="B3719" s="35"/>
      <c r="C3719" s="36"/>
      <c r="D3719" s="37"/>
      <c r="E3719" s="38"/>
      <c r="F3719" s="38"/>
      <c r="G3719" s="38"/>
    </row>
    <row r="3720" spans="2:7" ht="15" customHeight="1" x14ac:dyDescent="0.35">
      <c r="B3720" s="35"/>
      <c r="C3720" s="36"/>
      <c r="D3720" s="37"/>
      <c r="E3720" s="38"/>
      <c r="F3720" s="38"/>
      <c r="G3720" s="38"/>
    </row>
    <row r="3721" spans="2:7" ht="15" customHeight="1" x14ac:dyDescent="0.35">
      <c r="B3721" s="35"/>
      <c r="C3721" s="36"/>
      <c r="D3721" s="37"/>
      <c r="E3721" s="38"/>
      <c r="F3721" s="38"/>
      <c r="G3721" s="38"/>
    </row>
    <row r="3722" spans="2:7" ht="15" customHeight="1" x14ac:dyDescent="0.35">
      <c r="B3722" s="35"/>
      <c r="C3722" s="36"/>
      <c r="D3722" s="37"/>
      <c r="E3722" s="38"/>
      <c r="F3722" s="38"/>
      <c r="G3722" s="38"/>
    </row>
    <row r="3723" spans="2:7" ht="15" customHeight="1" x14ac:dyDescent="0.35">
      <c r="B3723" s="35"/>
      <c r="C3723" s="36"/>
      <c r="D3723" s="37"/>
      <c r="E3723" s="38"/>
      <c r="F3723" s="38"/>
      <c r="G3723" s="38"/>
    </row>
    <row r="3724" spans="2:7" ht="15" customHeight="1" x14ac:dyDescent="0.35">
      <c r="B3724" s="35"/>
      <c r="C3724" s="36"/>
      <c r="D3724" s="37"/>
      <c r="E3724" s="38"/>
      <c r="F3724" s="38"/>
      <c r="G3724" s="38"/>
    </row>
    <row r="3725" spans="2:7" ht="15" customHeight="1" x14ac:dyDescent="0.35">
      <c r="B3725" s="35"/>
      <c r="C3725" s="36"/>
      <c r="D3725" s="37"/>
      <c r="E3725" s="38"/>
      <c r="F3725" s="38"/>
      <c r="G3725" s="38"/>
    </row>
    <row r="3726" spans="2:7" ht="15" customHeight="1" x14ac:dyDescent="0.35">
      <c r="B3726" s="35"/>
      <c r="C3726" s="36"/>
      <c r="D3726" s="37"/>
      <c r="E3726" s="38"/>
      <c r="F3726" s="38"/>
      <c r="G3726" s="38"/>
    </row>
    <row r="3727" spans="2:7" ht="15" customHeight="1" x14ac:dyDescent="0.35">
      <c r="B3727" s="35"/>
      <c r="C3727" s="36"/>
      <c r="D3727" s="37"/>
      <c r="E3727" s="38"/>
      <c r="F3727" s="38"/>
      <c r="G3727" s="38"/>
    </row>
    <row r="3728" spans="2:7" ht="15" customHeight="1" x14ac:dyDescent="0.35">
      <c r="B3728" s="35"/>
      <c r="C3728" s="36"/>
      <c r="D3728" s="37"/>
      <c r="E3728" s="38"/>
      <c r="F3728" s="38"/>
      <c r="G3728" s="38"/>
    </row>
    <row r="3729" spans="2:7" ht="15" customHeight="1" x14ac:dyDescent="0.35">
      <c r="B3729" s="35"/>
      <c r="C3729" s="36"/>
      <c r="D3729" s="37"/>
      <c r="E3729" s="38"/>
      <c r="F3729" s="38"/>
      <c r="G3729" s="38"/>
    </row>
    <row r="3730" spans="2:7" ht="15" customHeight="1" x14ac:dyDescent="0.35">
      <c r="B3730" s="35"/>
      <c r="C3730" s="36"/>
      <c r="D3730" s="37"/>
      <c r="E3730" s="38"/>
      <c r="F3730" s="38"/>
      <c r="G3730" s="38"/>
    </row>
  </sheetData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50474-96D9-4D83-A41E-212937B82217}">
  <dimension ref="A1:AA3730"/>
  <sheetViews>
    <sheetView showGridLines="0" workbookViewId="0"/>
  </sheetViews>
  <sheetFormatPr defaultColWidth="14.453125" defaultRowHeight="15" customHeight="1" x14ac:dyDescent="0.35"/>
  <cols>
    <col min="1" max="1" width="2.7265625" customWidth="1"/>
    <col min="2" max="7" width="20.7265625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60" t="s">
        <v>24</v>
      </c>
      <c r="D2" s="60" t="s">
        <v>25</v>
      </c>
      <c r="E2" s="60" t="s">
        <v>26</v>
      </c>
      <c r="F2" s="60" t="s">
        <v>30</v>
      </c>
      <c r="G2" s="60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45712</v>
      </c>
      <c r="C3" s="41">
        <v>0.38020833333333331</v>
      </c>
      <c r="D3" s="42">
        <v>39.24</v>
      </c>
      <c r="E3" s="43">
        <v>115</v>
      </c>
      <c r="F3" s="43">
        <v>4512.6000000000004</v>
      </c>
      <c r="G3" s="43" t="s">
        <v>34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45712</v>
      </c>
      <c r="C4" s="41">
        <v>0.38020833333333331</v>
      </c>
      <c r="D4" s="42">
        <v>39.32</v>
      </c>
      <c r="E4" s="43">
        <v>53</v>
      </c>
      <c r="F4" s="43">
        <v>2083.96</v>
      </c>
      <c r="G4" s="43" t="s">
        <v>34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45712</v>
      </c>
      <c r="C5" s="41">
        <v>0.38020833333333331</v>
      </c>
      <c r="D5" s="42">
        <v>39.32</v>
      </c>
      <c r="E5" s="43">
        <v>23</v>
      </c>
      <c r="F5" s="43">
        <v>904.36</v>
      </c>
      <c r="G5" s="43" t="s">
        <v>34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45712</v>
      </c>
      <c r="C6" s="45">
        <v>0.38020833333333331</v>
      </c>
      <c r="D6" s="42">
        <v>39.32</v>
      </c>
      <c r="E6" s="43">
        <v>48</v>
      </c>
      <c r="F6" s="43">
        <v>1887.3600000000001</v>
      </c>
      <c r="G6" s="43" t="s">
        <v>33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45712</v>
      </c>
      <c r="C7" s="41">
        <v>0.38020833333333331</v>
      </c>
      <c r="D7" s="42">
        <v>39.299999999999997</v>
      </c>
      <c r="E7" s="43">
        <v>53</v>
      </c>
      <c r="F7" s="43">
        <v>2082.8999999999996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45712</v>
      </c>
      <c r="C8" s="41">
        <v>0.38042824074074072</v>
      </c>
      <c r="D8" s="42">
        <v>39.299999999999997</v>
      </c>
      <c r="E8" s="43">
        <v>51</v>
      </c>
      <c r="F8" s="43">
        <v>2004.3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45712</v>
      </c>
      <c r="C9" s="41">
        <v>0.38074074074074077</v>
      </c>
      <c r="D9" s="42">
        <v>39.32</v>
      </c>
      <c r="E9" s="43">
        <v>66</v>
      </c>
      <c r="F9" s="43">
        <v>2595.12</v>
      </c>
      <c r="G9" s="43" t="s">
        <v>34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45712</v>
      </c>
      <c r="C10" s="41">
        <v>0.38074074074074077</v>
      </c>
      <c r="D10" s="42">
        <v>39.32</v>
      </c>
      <c r="E10" s="43">
        <v>29</v>
      </c>
      <c r="F10" s="43">
        <v>1140.28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45712</v>
      </c>
      <c r="C11" s="41">
        <v>0.38078703703703703</v>
      </c>
      <c r="D11" s="42">
        <v>39.32</v>
      </c>
      <c r="E11" s="43">
        <v>26</v>
      </c>
      <c r="F11" s="43">
        <v>1022.32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45712</v>
      </c>
      <c r="C12" s="41">
        <v>0.38087962962962968</v>
      </c>
      <c r="D12" s="42">
        <v>39.299999999999997</v>
      </c>
      <c r="E12" s="43">
        <v>55</v>
      </c>
      <c r="F12" s="43">
        <v>2161.5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45712</v>
      </c>
      <c r="C13" s="41">
        <v>0.38182870370370375</v>
      </c>
      <c r="D13" s="42">
        <v>39.32</v>
      </c>
      <c r="E13" s="43">
        <v>49</v>
      </c>
      <c r="F13" s="43">
        <v>1926.68</v>
      </c>
      <c r="G13" s="43" t="s">
        <v>33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45712</v>
      </c>
      <c r="C14" s="41">
        <v>0.38182870370370375</v>
      </c>
      <c r="D14" s="42">
        <v>39.28</v>
      </c>
      <c r="E14" s="43">
        <v>48</v>
      </c>
      <c r="F14" s="43">
        <v>1885.44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45712</v>
      </c>
      <c r="C15" s="41">
        <v>0.38368055555555558</v>
      </c>
      <c r="D15" s="42">
        <v>39.28</v>
      </c>
      <c r="E15" s="43">
        <v>48</v>
      </c>
      <c r="F15" s="43">
        <v>1885.44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45712</v>
      </c>
      <c r="C16" s="41">
        <v>0.38368055555555558</v>
      </c>
      <c r="D16" s="42">
        <v>39.26</v>
      </c>
      <c r="E16" s="43">
        <v>42</v>
      </c>
      <c r="F16" s="43">
        <v>1648.9199999999998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45712</v>
      </c>
      <c r="C17" s="41">
        <v>0.38500000000000001</v>
      </c>
      <c r="D17" s="42">
        <v>39.26</v>
      </c>
      <c r="E17" s="43">
        <v>10</v>
      </c>
      <c r="F17" s="43">
        <v>392.59999999999997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45712</v>
      </c>
      <c r="C18" s="41">
        <v>0.38523148148148145</v>
      </c>
      <c r="D18" s="42">
        <v>39.24</v>
      </c>
      <c r="E18" s="43">
        <v>51</v>
      </c>
      <c r="F18" s="43">
        <v>2001.24</v>
      </c>
      <c r="G18" s="43" t="s">
        <v>12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45712</v>
      </c>
      <c r="C19" s="41">
        <v>0.38523148148148145</v>
      </c>
      <c r="D19" s="42">
        <v>39.22</v>
      </c>
      <c r="E19" s="43">
        <v>28</v>
      </c>
      <c r="F19" s="43">
        <v>1098.1599999999999</v>
      </c>
      <c r="G19" s="43" t="s">
        <v>34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45712</v>
      </c>
      <c r="C20" s="41">
        <v>0.38548611111111114</v>
      </c>
      <c r="D20" s="42">
        <v>39.22</v>
      </c>
      <c r="E20" s="43">
        <v>59</v>
      </c>
      <c r="F20" s="43">
        <v>2313.98</v>
      </c>
      <c r="G20" s="43" t="s">
        <v>34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45712</v>
      </c>
      <c r="C21" s="41">
        <v>0.38548611111111114</v>
      </c>
      <c r="D21" s="42">
        <v>39.26</v>
      </c>
      <c r="E21" s="43">
        <v>41</v>
      </c>
      <c r="F21" s="43">
        <v>1609.6599999999999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45712</v>
      </c>
      <c r="C22" s="41">
        <v>0.38548611111111114</v>
      </c>
      <c r="D22" s="42">
        <v>39.26</v>
      </c>
      <c r="E22" s="43">
        <v>6</v>
      </c>
      <c r="F22" s="43">
        <v>235.56</v>
      </c>
      <c r="G22" s="43" t="s">
        <v>12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45712</v>
      </c>
      <c r="C23" s="41">
        <v>0.38548611111111114</v>
      </c>
      <c r="D23" s="42">
        <v>39.26</v>
      </c>
      <c r="E23" s="43">
        <v>2</v>
      </c>
      <c r="F23" s="43">
        <v>78.52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45712</v>
      </c>
      <c r="C24" s="41">
        <v>0.38651620370370371</v>
      </c>
      <c r="D24" s="42">
        <v>39.26</v>
      </c>
      <c r="E24" s="43">
        <v>53</v>
      </c>
      <c r="F24" s="43">
        <v>2080.7799999999997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45712</v>
      </c>
      <c r="C25" s="41">
        <v>0.38833333333333336</v>
      </c>
      <c r="D25" s="42">
        <v>39.26</v>
      </c>
      <c r="E25" s="43">
        <v>52</v>
      </c>
      <c r="F25" s="43">
        <v>2041.52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45712</v>
      </c>
      <c r="C26" s="41">
        <v>0.38833333333333336</v>
      </c>
      <c r="D26" s="42">
        <v>39.24</v>
      </c>
      <c r="E26" s="43">
        <v>58</v>
      </c>
      <c r="F26" s="43">
        <v>2275.92</v>
      </c>
      <c r="G26" s="43" t="s">
        <v>12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45712</v>
      </c>
      <c r="C27" s="41">
        <v>0.38833333333333336</v>
      </c>
      <c r="D27" s="42">
        <v>39.24</v>
      </c>
      <c r="E27" s="43">
        <v>60</v>
      </c>
      <c r="F27" s="43">
        <v>2354.4</v>
      </c>
      <c r="G27" s="43" t="s">
        <v>12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45712</v>
      </c>
      <c r="C28" s="41">
        <v>0.38833333333333336</v>
      </c>
      <c r="D28" s="42">
        <v>39.24</v>
      </c>
      <c r="E28" s="43">
        <v>8</v>
      </c>
      <c r="F28" s="43">
        <v>313.92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45712</v>
      </c>
      <c r="C29" s="41">
        <v>0.38849537037037035</v>
      </c>
      <c r="D29" s="42">
        <v>39.24</v>
      </c>
      <c r="E29" s="43">
        <v>46</v>
      </c>
      <c r="F29" s="43">
        <v>1805.0400000000002</v>
      </c>
      <c r="G29" s="43" t="s">
        <v>12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45712</v>
      </c>
      <c r="C30" s="41">
        <v>0.38868055555555553</v>
      </c>
      <c r="D30" s="42">
        <v>39.22</v>
      </c>
      <c r="E30" s="43">
        <v>48</v>
      </c>
      <c r="F30" s="43">
        <v>1882.56</v>
      </c>
      <c r="G30" s="43" t="s">
        <v>33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45712</v>
      </c>
      <c r="C31" s="41">
        <v>0.38924768518518515</v>
      </c>
      <c r="D31" s="42">
        <v>39.200000000000003</v>
      </c>
      <c r="E31" s="43">
        <v>73</v>
      </c>
      <c r="F31" s="43">
        <v>2861.6000000000004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45712</v>
      </c>
      <c r="C32" s="41">
        <v>0.38924768518518515</v>
      </c>
      <c r="D32" s="42">
        <v>39.18</v>
      </c>
      <c r="E32" s="43">
        <v>53</v>
      </c>
      <c r="F32" s="43">
        <v>2076.54</v>
      </c>
      <c r="G32" s="43" t="s">
        <v>34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45712</v>
      </c>
      <c r="C33" s="41">
        <v>0.39070601851851849</v>
      </c>
      <c r="D33" s="42">
        <v>39.18</v>
      </c>
      <c r="E33" s="43">
        <v>33</v>
      </c>
      <c r="F33" s="43">
        <v>1292.94</v>
      </c>
      <c r="G33" s="43" t="s">
        <v>34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45712</v>
      </c>
      <c r="C34" s="41">
        <v>0.39070601851851849</v>
      </c>
      <c r="D34" s="42">
        <v>39.24</v>
      </c>
      <c r="E34" s="43">
        <v>49</v>
      </c>
      <c r="F34" s="43">
        <v>1922.76</v>
      </c>
      <c r="G34" s="43" t="s">
        <v>34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45712</v>
      </c>
      <c r="C35" s="41">
        <v>0.39099537037037035</v>
      </c>
      <c r="D35" s="42">
        <v>39.24</v>
      </c>
      <c r="E35" s="43">
        <v>30</v>
      </c>
      <c r="F35" s="43">
        <v>1177.2</v>
      </c>
      <c r="G35" s="43" t="s">
        <v>34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45712</v>
      </c>
      <c r="C36" s="41">
        <v>0.39099537037037035</v>
      </c>
      <c r="D36" s="42">
        <v>39.22</v>
      </c>
      <c r="E36" s="43">
        <v>47</v>
      </c>
      <c r="F36" s="43">
        <v>1843.34</v>
      </c>
      <c r="G36" s="43" t="s">
        <v>33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45712</v>
      </c>
      <c r="C37" s="41">
        <v>0.39099537037037035</v>
      </c>
      <c r="D37" s="42">
        <v>39.22</v>
      </c>
      <c r="E37" s="43">
        <v>44</v>
      </c>
      <c r="F37" s="43">
        <v>1725.6799999999998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45712</v>
      </c>
      <c r="C38" s="41">
        <v>0.39880787037037035</v>
      </c>
      <c r="D38" s="42">
        <v>39.22</v>
      </c>
      <c r="E38" s="43">
        <v>12</v>
      </c>
      <c r="F38" s="43">
        <v>470.64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45712</v>
      </c>
      <c r="C39" s="41">
        <v>0.39880787037037035</v>
      </c>
      <c r="D39" s="42">
        <v>39.119999999999997</v>
      </c>
      <c r="E39" s="43">
        <v>30</v>
      </c>
      <c r="F39" s="43">
        <v>1173.5999999999999</v>
      </c>
      <c r="G39" s="43" t="s">
        <v>34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45712</v>
      </c>
      <c r="C40" s="41">
        <v>0.40004629629629629</v>
      </c>
      <c r="D40" s="42">
        <v>39.119999999999997</v>
      </c>
      <c r="E40" s="43">
        <v>47</v>
      </c>
      <c r="F40" s="43">
        <v>1838.6399999999999</v>
      </c>
      <c r="G40" s="43" t="s">
        <v>34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45712</v>
      </c>
      <c r="C41" s="41">
        <v>0.4004861111111111</v>
      </c>
      <c r="D41" s="42">
        <v>39.18</v>
      </c>
      <c r="E41" s="43">
        <v>90</v>
      </c>
      <c r="F41" s="43">
        <v>3526.2</v>
      </c>
      <c r="G41" s="43" t="s">
        <v>34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45712</v>
      </c>
      <c r="C42" s="41">
        <v>0.40089120370370374</v>
      </c>
      <c r="D42" s="42">
        <v>39.159999999999997</v>
      </c>
      <c r="E42" s="43">
        <v>54</v>
      </c>
      <c r="F42" s="43">
        <v>2114.64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45712</v>
      </c>
      <c r="C43" s="41">
        <v>0.40942129629629626</v>
      </c>
      <c r="D43" s="42">
        <v>39.14</v>
      </c>
      <c r="E43" s="43">
        <v>52</v>
      </c>
      <c r="F43" s="43">
        <v>2035.28</v>
      </c>
      <c r="G43" s="43" t="s">
        <v>12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45712</v>
      </c>
      <c r="C44" s="41">
        <v>0.40942129629629626</v>
      </c>
      <c r="D44" s="42">
        <v>39.22</v>
      </c>
      <c r="E44" s="43">
        <v>46</v>
      </c>
      <c r="F44" s="43">
        <v>1804.12</v>
      </c>
      <c r="G44" s="43" t="s">
        <v>33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45712</v>
      </c>
      <c r="C45" s="41">
        <v>0.40942129629629626</v>
      </c>
      <c r="D45" s="42">
        <v>39.22</v>
      </c>
      <c r="E45" s="43">
        <v>23</v>
      </c>
      <c r="F45" s="43">
        <v>902.06</v>
      </c>
      <c r="G45" s="43" t="s">
        <v>34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45712</v>
      </c>
      <c r="C46" s="41">
        <v>0.41583333333333333</v>
      </c>
      <c r="D46" s="42">
        <v>39.22</v>
      </c>
      <c r="E46" s="43">
        <v>50</v>
      </c>
      <c r="F46" s="43">
        <v>1961</v>
      </c>
      <c r="G46" s="43" t="s">
        <v>34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45712</v>
      </c>
      <c r="C47" s="41">
        <v>0.41773148148148148</v>
      </c>
      <c r="D47" s="42">
        <v>39.24</v>
      </c>
      <c r="E47" s="43">
        <v>47</v>
      </c>
      <c r="F47" s="43">
        <v>1844.2800000000002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45712</v>
      </c>
      <c r="C48" s="41">
        <v>0.41788194444444443</v>
      </c>
      <c r="D48" s="42">
        <v>39.119999999999997</v>
      </c>
      <c r="E48" s="43">
        <v>29</v>
      </c>
      <c r="F48" s="43">
        <v>1134.48</v>
      </c>
      <c r="G48" s="43" t="s">
        <v>34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45712</v>
      </c>
      <c r="C49" s="41">
        <v>0.41886574074074073</v>
      </c>
      <c r="D49" s="42">
        <v>39.119999999999997</v>
      </c>
      <c r="E49" s="43">
        <v>51</v>
      </c>
      <c r="F49" s="43">
        <v>1995.12</v>
      </c>
      <c r="G49" s="43" t="s">
        <v>34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45712</v>
      </c>
      <c r="C50" s="41">
        <v>0.41890046296296296</v>
      </c>
      <c r="D50" s="42">
        <v>39.119999999999997</v>
      </c>
      <c r="E50" s="43">
        <v>49</v>
      </c>
      <c r="F50" s="43">
        <v>1916.8799999999999</v>
      </c>
      <c r="G50" s="43" t="s">
        <v>33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45712</v>
      </c>
      <c r="C51" s="41">
        <v>0.41979166666666662</v>
      </c>
      <c r="D51" s="42">
        <v>39.1</v>
      </c>
      <c r="E51" s="43">
        <v>47</v>
      </c>
      <c r="F51" s="43">
        <v>1837.7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45712</v>
      </c>
      <c r="C52" s="41">
        <v>0.42077546296296298</v>
      </c>
      <c r="D52" s="42">
        <v>39.119999999999997</v>
      </c>
      <c r="E52" s="43">
        <v>17</v>
      </c>
      <c r="F52" s="43">
        <v>665.04</v>
      </c>
      <c r="G52" s="43" t="s">
        <v>12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45712</v>
      </c>
      <c r="C53" s="41">
        <v>0.42077546296296298</v>
      </c>
      <c r="D53" s="42">
        <v>39.1</v>
      </c>
      <c r="E53" s="43">
        <v>6</v>
      </c>
      <c r="F53" s="43">
        <v>234.60000000000002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45712</v>
      </c>
      <c r="C54" s="41">
        <v>0.42077546296296298</v>
      </c>
      <c r="D54" s="42">
        <v>39.1</v>
      </c>
      <c r="E54" s="43">
        <v>45</v>
      </c>
      <c r="F54" s="43">
        <v>1759.5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45712</v>
      </c>
      <c r="C55" s="41">
        <v>0.42077546296296298</v>
      </c>
      <c r="D55" s="42">
        <v>39.119999999999997</v>
      </c>
      <c r="E55" s="43">
        <v>40</v>
      </c>
      <c r="F55" s="43">
        <v>1564.8</v>
      </c>
      <c r="G55" s="43" t="s">
        <v>12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45712</v>
      </c>
      <c r="C56" s="41">
        <v>0.42077546296296298</v>
      </c>
      <c r="D56" s="42">
        <v>39.119999999999997</v>
      </c>
      <c r="E56" s="43">
        <v>40</v>
      </c>
      <c r="F56" s="43">
        <v>1564.8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45712</v>
      </c>
      <c r="C57" s="41">
        <v>0.42077546296296298</v>
      </c>
      <c r="D57" s="42">
        <v>39.1</v>
      </c>
      <c r="E57" s="43">
        <v>11</v>
      </c>
      <c r="F57" s="43">
        <v>430.1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45712</v>
      </c>
      <c r="C58" s="41">
        <v>0.4211805555555555</v>
      </c>
      <c r="D58" s="42">
        <v>39.1</v>
      </c>
      <c r="E58" s="43">
        <v>42</v>
      </c>
      <c r="F58" s="43">
        <v>1642.2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45712</v>
      </c>
      <c r="C59" s="41">
        <v>0.42122685185185182</v>
      </c>
      <c r="D59" s="42">
        <v>39.1</v>
      </c>
      <c r="E59" s="43">
        <v>23</v>
      </c>
      <c r="F59" s="43">
        <v>899.30000000000007</v>
      </c>
      <c r="G59" s="43" t="s">
        <v>34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45712</v>
      </c>
      <c r="C60" s="41">
        <v>0.42128472222222224</v>
      </c>
      <c r="D60" s="42">
        <v>39.1</v>
      </c>
      <c r="E60" s="43">
        <v>12</v>
      </c>
      <c r="F60" s="43">
        <v>469.20000000000005</v>
      </c>
      <c r="G60" s="43" t="s">
        <v>34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45712</v>
      </c>
      <c r="C61" s="41">
        <v>0.42364583333333333</v>
      </c>
      <c r="D61" s="42">
        <v>39.1</v>
      </c>
      <c r="E61" s="43">
        <v>8</v>
      </c>
      <c r="F61" s="43">
        <v>312.8</v>
      </c>
      <c r="G61" s="43" t="s">
        <v>34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45712</v>
      </c>
      <c r="C62" s="41">
        <v>0.42835648148148148</v>
      </c>
      <c r="D62" s="42">
        <v>39.14</v>
      </c>
      <c r="E62" s="43">
        <v>77</v>
      </c>
      <c r="F62" s="43">
        <v>3013.78</v>
      </c>
      <c r="G62" s="43" t="s">
        <v>34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45712</v>
      </c>
      <c r="C63" s="41">
        <v>0.42881944444444442</v>
      </c>
      <c r="D63" s="42">
        <v>39.26</v>
      </c>
      <c r="E63" s="43">
        <v>49</v>
      </c>
      <c r="F63" s="43">
        <v>1923.74</v>
      </c>
      <c r="G63" s="43" t="s">
        <v>33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45712</v>
      </c>
      <c r="C64" s="41">
        <v>0.42881944444444442</v>
      </c>
      <c r="D64" s="42">
        <v>39.26</v>
      </c>
      <c r="E64" s="43">
        <v>9</v>
      </c>
      <c r="F64" s="43">
        <v>353.34</v>
      </c>
      <c r="G64" s="43" t="s">
        <v>12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45712</v>
      </c>
      <c r="C65" s="41">
        <v>0.42881944444444442</v>
      </c>
      <c r="D65" s="42">
        <v>39.26</v>
      </c>
      <c r="E65" s="43">
        <v>9</v>
      </c>
      <c r="F65" s="43">
        <v>353.34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45712</v>
      </c>
      <c r="C66" s="41">
        <v>0.42881944444444442</v>
      </c>
      <c r="D66" s="42">
        <v>39.26</v>
      </c>
      <c r="E66" s="43">
        <v>47</v>
      </c>
      <c r="F66" s="43">
        <v>1845.2199999999998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45712</v>
      </c>
      <c r="C67" s="41">
        <v>0.42881944444444442</v>
      </c>
      <c r="D67" s="42">
        <v>39.26</v>
      </c>
      <c r="E67" s="43">
        <v>9</v>
      </c>
      <c r="F67" s="43">
        <v>353.34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45712</v>
      </c>
      <c r="C68" s="41">
        <v>0.42905092592592592</v>
      </c>
      <c r="D68" s="42">
        <v>39.26</v>
      </c>
      <c r="E68" s="43">
        <v>10</v>
      </c>
      <c r="F68" s="43">
        <v>392.59999999999997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45712</v>
      </c>
      <c r="C69" s="41">
        <v>0.42905092592592592</v>
      </c>
      <c r="D69" s="42">
        <v>39.26</v>
      </c>
      <c r="E69" s="43">
        <v>9</v>
      </c>
      <c r="F69" s="43">
        <v>353.34</v>
      </c>
      <c r="G69" s="43" t="s">
        <v>12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45712</v>
      </c>
      <c r="C70" s="41">
        <v>0.42921296296296302</v>
      </c>
      <c r="D70" s="42">
        <v>39.26</v>
      </c>
      <c r="E70" s="43">
        <v>9</v>
      </c>
      <c r="F70" s="43">
        <v>353.34</v>
      </c>
      <c r="G70" s="43" t="s">
        <v>12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45712</v>
      </c>
      <c r="C71" s="41">
        <v>0.42921296296296302</v>
      </c>
      <c r="D71" s="42">
        <v>39.24</v>
      </c>
      <c r="E71" s="43">
        <v>84</v>
      </c>
      <c r="F71" s="43">
        <v>3296.1600000000003</v>
      </c>
      <c r="G71" s="43" t="s">
        <v>34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45712</v>
      </c>
      <c r="C72" s="41">
        <v>0.42921296296296302</v>
      </c>
      <c r="D72" s="42">
        <v>39.24</v>
      </c>
      <c r="E72" s="43">
        <v>16</v>
      </c>
      <c r="F72" s="43">
        <v>627.84</v>
      </c>
      <c r="G72" s="43" t="s">
        <v>12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45712</v>
      </c>
      <c r="C73" s="41">
        <v>0.42921296296296302</v>
      </c>
      <c r="D73" s="42">
        <v>39.24</v>
      </c>
      <c r="E73" s="43">
        <v>1</v>
      </c>
      <c r="F73" s="43">
        <v>39.24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45712</v>
      </c>
      <c r="C74" s="41">
        <v>0.42921296296296302</v>
      </c>
      <c r="D74" s="42">
        <v>39.24</v>
      </c>
      <c r="E74" s="43">
        <v>30</v>
      </c>
      <c r="F74" s="43">
        <v>1177.2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45712</v>
      </c>
      <c r="C75" s="41">
        <v>0.42921296296296302</v>
      </c>
      <c r="D75" s="42">
        <v>39.24</v>
      </c>
      <c r="E75" s="43">
        <v>29</v>
      </c>
      <c r="F75" s="43">
        <v>1137.96</v>
      </c>
      <c r="G75" s="43" t="s">
        <v>12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45712</v>
      </c>
      <c r="C76" s="41">
        <v>0.42994212962962958</v>
      </c>
      <c r="D76" s="42">
        <v>39.24</v>
      </c>
      <c r="E76" s="43">
        <v>46</v>
      </c>
      <c r="F76" s="43">
        <v>1805.0400000000002</v>
      </c>
      <c r="G76" s="43" t="s">
        <v>12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45712</v>
      </c>
      <c r="C77" s="41">
        <v>0.42994212962962958</v>
      </c>
      <c r="D77" s="42">
        <v>39.24</v>
      </c>
      <c r="E77" s="43">
        <v>34</v>
      </c>
      <c r="F77" s="43">
        <v>1334.16</v>
      </c>
      <c r="G77" s="43" t="s">
        <v>12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45712</v>
      </c>
      <c r="C78" s="41">
        <v>0.43002314814814818</v>
      </c>
      <c r="D78" s="42">
        <v>39.24</v>
      </c>
      <c r="E78" s="43">
        <v>20</v>
      </c>
      <c r="F78" s="43">
        <v>784.80000000000007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45712</v>
      </c>
      <c r="C79" s="41">
        <v>0.43943287037037032</v>
      </c>
      <c r="D79" s="42">
        <v>39.22</v>
      </c>
      <c r="E79" s="43">
        <v>56</v>
      </c>
      <c r="F79" s="43">
        <v>2196.3199999999997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45712</v>
      </c>
      <c r="C80" s="41">
        <v>0.44262731481481482</v>
      </c>
      <c r="D80" s="42">
        <v>39.299999999999997</v>
      </c>
      <c r="E80" s="43">
        <v>72</v>
      </c>
      <c r="F80" s="43">
        <v>2829.6</v>
      </c>
      <c r="G80" s="43" t="s">
        <v>34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45712</v>
      </c>
      <c r="C81" s="41">
        <v>0.44564814814814818</v>
      </c>
      <c r="D81" s="42">
        <v>39.36</v>
      </c>
      <c r="E81" s="43">
        <v>73</v>
      </c>
      <c r="F81" s="43">
        <v>2873.2799999999997</v>
      </c>
      <c r="G81" s="43" t="s">
        <v>34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45712</v>
      </c>
      <c r="C82" s="41">
        <v>0.44635416666666666</v>
      </c>
      <c r="D82" s="42">
        <v>39.340000000000003</v>
      </c>
      <c r="E82" s="43">
        <v>50</v>
      </c>
      <c r="F82" s="43">
        <v>1967.0000000000002</v>
      </c>
      <c r="G82" s="43" t="s">
        <v>12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45712</v>
      </c>
      <c r="C83" s="41">
        <v>0.44998842592592592</v>
      </c>
      <c r="D83" s="42">
        <v>39.340000000000003</v>
      </c>
      <c r="E83" s="43">
        <v>54</v>
      </c>
      <c r="F83" s="43">
        <v>2124.36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45712</v>
      </c>
      <c r="C84" s="41">
        <v>0.4503819444444444</v>
      </c>
      <c r="D84" s="42">
        <v>39.380000000000003</v>
      </c>
      <c r="E84" s="43">
        <v>50</v>
      </c>
      <c r="F84" s="43">
        <v>1969.0000000000002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45712</v>
      </c>
      <c r="C85" s="41">
        <v>0.4503819444444444</v>
      </c>
      <c r="D85" s="42">
        <v>39.380000000000003</v>
      </c>
      <c r="E85" s="43">
        <v>37</v>
      </c>
      <c r="F85" s="43">
        <v>1457.0600000000002</v>
      </c>
      <c r="G85" s="43" t="s">
        <v>34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45712</v>
      </c>
      <c r="C86" s="41">
        <v>0.45151620370370371</v>
      </c>
      <c r="D86" s="42">
        <v>39.380000000000003</v>
      </c>
      <c r="E86" s="43">
        <v>36</v>
      </c>
      <c r="F86" s="43">
        <v>1417.68</v>
      </c>
      <c r="G86" s="43" t="s">
        <v>34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45712</v>
      </c>
      <c r="C87" s="41">
        <v>0.45151620370370371</v>
      </c>
      <c r="D87" s="42">
        <v>39.380000000000003</v>
      </c>
      <c r="E87" s="43">
        <v>1</v>
      </c>
      <c r="F87" s="43">
        <v>39.380000000000003</v>
      </c>
      <c r="G87" s="43" t="s">
        <v>33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45712</v>
      </c>
      <c r="C88" s="41">
        <v>0.45685185185185184</v>
      </c>
      <c r="D88" s="42">
        <v>39.380000000000003</v>
      </c>
      <c r="E88" s="43">
        <v>48</v>
      </c>
      <c r="F88" s="43">
        <v>1890.2400000000002</v>
      </c>
      <c r="G88" s="43" t="s">
        <v>33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45712</v>
      </c>
      <c r="C89" s="41">
        <v>0.46046296296296302</v>
      </c>
      <c r="D89" s="42">
        <v>39.380000000000003</v>
      </c>
      <c r="E89" s="43">
        <v>48</v>
      </c>
      <c r="F89" s="43">
        <v>1890.2400000000002</v>
      </c>
      <c r="G89" s="43" t="s">
        <v>12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45712</v>
      </c>
      <c r="C90" s="41">
        <v>0.46369212962962963</v>
      </c>
      <c r="D90" s="42">
        <v>39.380000000000003</v>
      </c>
      <c r="E90" s="43">
        <v>28</v>
      </c>
      <c r="F90" s="43">
        <v>1102.6400000000001</v>
      </c>
      <c r="G90" s="43" t="s">
        <v>34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45712</v>
      </c>
      <c r="C91" s="41">
        <v>0.46369212962962963</v>
      </c>
      <c r="D91" s="42">
        <v>39.42</v>
      </c>
      <c r="E91" s="43">
        <v>82</v>
      </c>
      <c r="F91" s="43">
        <v>3232.44</v>
      </c>
      <c r="G91" s="43" t="s">
        <v>34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45712</v>
      </c>
      <c r="C92" s="41">
        <v>0.46400462962962963</v>
      </c>
      <c r="D92" s="42">
        <v>39.42</v>
      </c>
      <c r="E92" s="43">
        <v>49</v>
      </c>
      <c r="F92" s="43">
        <v>1931.5800000000002</v>
      </c>
      <c r="G92" s="43" t="s">
        <v>33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45712</v>
      </c>
      <c r="C93" s="41">
        <v>0.46533564814814815</v>
      </c>
      <c r="D93" s="42">
        <v>39.42</v>
      </c>
      <c r="E93" s="43">
        <v>46</v>
      </c>
      <c r="F93" s="43">
        <v>1813.3200000000002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45712</v>
      </c>
      <c r="C94" s="41">
        <v>0.46533564814814815</v>
      </c>
      <c r="D94" s="42">
        <v>39.4</v>
      </c>
      <c r="E94" s="43">
        <v>9</v>
      </c>
      <c r="F94" s="43">
        <v>354.59999999999997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45712</v>
      </c>
      <c r="C95" s="41">
        <v>0.46752314814814816</v>
      </c>
      <c r="D95" s="42">
        <v>39.4</v>
      </c>
      <c r="E95" s="43">
        <v>37</v>
      </c>
      <c r="F95" s="43">
        <v>1457.8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45712</v>
      </c>
      <c r="C96" s="41">
        <v>0.46752314814814816</v>
      </c>
      <c r="D96" s="42">
        <v>39.42</v>
      </c>
      <c r="E96" s="43">
        <v>11</v>
      </c>
      <c r="F96" s="43">
        <v>433.62</v>
      </c>
      <c r="G96" s="43" t="s">
        <v>34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45712</v>
      </c>
      <c r="C97" s="41">
        <v>0.46991898148148148</v>
      </c>
      <c r="D97" s="42">
        <v>39.42</v>
      </c>
      <c r="E97" s="43">
        <v>65</v>
      </c>
      <c r="F97" s="43">
        <v>2562.3000000000002</v>
      </c>
      <c r="G97" s="43" t="s">
        <v>34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45712</v>
      </c>
      <c r="C98" s="41">
        <v>0.47378472222222223</v>
      </c>
      <c r="D98" s="42">
        <v>39.42</v>
      </c>
      <c r="E98" s="43">
        <v>53</v>
      </c>
      <c r="F98" s="43">
        <v>2089.2600000000002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45712</v>
      </c>
      <c r="C99" s="41">
        <v>0.47466435185185185</v>
      </c>
      <c r="D99" s="42">
        <v>39.44</v>
      </c>
      <c r="E99" s="43">
        <v>47</v>
      </c>
      <c r="F99" s="43">
        <v>1853.6799999999998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45712</v>
      </c>
      <c r="C100" s="41">
        <v>0.47780092592592593</v>
      </c>
      <c r="D100" s="42">
        <v>39.46</v>
      </c>
      <c r="E100" s="43">
        <v>40</v>
      </c>
      <c r="F100" s="43">
        <v>1578.4</v>
      </c>
      <c r="G100" s="43" t="s">
        <v>34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45712</v>
      </c>
      <c r="C101" s="41">
        <v>0.47780092592592593</v>
      </c>
      <c r="D101" s="42">
        <v>39.479999999999997</v>
      </c>
      <c r="E101" s="43">
        <v>32</v>
      </c>
      <c r="F101" s="43">
        <v>1263.3599999999999</v>
      </c>
      <c r="G101" s="43" t="s">
        <v>33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45712</v>
      </c>
      <c r="C102" s="41">
        <v>0.47804398148148147</v>
      </c>
      <c r="D102" s="42">
        <v>39.479999999999997</v>
      </c>
      <c r="E102" s="43">
        <v>20</v>
      </c>
      <c r="F102" s="43">
        <v>789.59999999999991</v>
      </c>
      <c r="G102" s="43" t="s">
        <v>33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45712</v>
      </c>
      <c r="C103" s="41">
        <v>0.47804398148148147</v>
      </c>
      <c r="D103" s="42">
        <v>39.54</v>
      </c>
      <c r="E103" s="43">
        <v>41</v>
      </c>
      <c r="F103" s="43">
        <v>1621.1399999999999</v>
      </c>
      <c r="G103" s="43" t="s">
        <v>34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45712</v>
      </c>
      <c r="C104" s="41">
        <v>0.47805555555555551</v>
      </c>
      <c r="D104" s="42">
        <v>39.54</v>
      </c>
      <c r="E104" s="43">
        <v>41</v>
      </c>
      <c r="F104" s="43">
        <v>1621.1399999999999</v>
      </c>
      <c r="G104" s="43" t="s">
        <v>34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45712</v>
      </c>
      <c r="C105" s="41">
        <v>0.47805555555555551</v>
      </c>
      <c r="D105" s="42">
        <v>39.520000000000003</v>
      </c>
      <c r="E105" s="43">
        <v>32</v>
      </c>
      <c r="F105" s="43">
        <v>1264.6400000000001</v>
      </c>
      <c r="G105" s="43" t="s">
        <v>34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45712</v>
      </c>
      <c r="C106" s="41">
        <v>0.47876157407407405</v>
      </c>
      <c r="D106" s="42">
        <v>39.520000000000003</v>
      </c>
      <c r="E106" s="43">
        <v>47</v>
      </c>
      <c r="F106" s="43">
        <v>1857.44</v>
      </c>
      <c r="G106" s="43" t="s">
        <v>34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45712</v>
      </c>
      <c r="C107" s="41">
        <v>0.47896990740740741</v>
      </c>
      <c r="D107" s="42">
        <v>39.520000000000003</v>
      </c>
      <c r="E107" s="43">
        <v>48</v>
      </c>
      <c r="F107" s="43">
        <v>1896.96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45712</v>
      </c>
      <c r="C108" s="41">
        <v>0.47896990740740741</v>
      </c>
      <c r="D108" s="42">
        <v>39.5</v>
      </c>
      <c r="E108" s="43">
        <v>48</v>
      </c>
      <c r="F108" s="43">
        <v>1896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45712</v>
      </c>
      <c r="C109" s="41">
        <v>0.47932870370370373</v>
      </c>
      <c r="D109" s="42">
        <v>39.5</v>
      </c>
      <c r="E109" s="43">
        <v>46</v>
      </c>
      <c r="F109" s="43">
        <v>1817</v>
      </c>
      <c r="G109" s="43" t="s">
        <v>12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45712</v>
      </c>
      <c r="C110" s="41">
        <v>0.4803587962962963</v>
      </c>
      <c r="D110" s="42">
        <v>39.479999999999997</v>
      </c>
      <c r="E110" s="43">
        <v>70</v>
      </c>
      <c r="F110" s="43">
        <v>2763.6</v>
      </c>
      <c r="G110" s="43" t="s">
        <v>12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45712</v>
      </c>
      <c r="C111" s="41">
        <v>0.4803587962962963</v>
      </c>
      <c r="D111" s="42">
        <v>39.44</v>
      </c>
      <c r="E111" s="43">
        <v>35</v>
      </c>
      <c r="F111" s="43">
        <v>1380.3999999999999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45712</v>
      </c>
      <c r="C112" s="41">
        <v>0.48159722222222223</v>
      </c>
      <c r="D112" s="42">
        <v>39.44</v>
      </c>
      <c r="E112" s="43">
        <v>14</v>
      </c>
      <c r="F112" s="43">
        <v>552.16</v>
      </c>
      <c r="G112" s="43" t="s">
        <v>12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45712</v>
      </c>
      <c r="C113" s="41">
        <v>0.48644675925925923</v>
      </c>
      <c r="D113" s="42">
        <v>39.46</v>
      </c>
      <c r="E113" s="43">
        <v>4</v>
      </c>
      <c r="F113" s="43">
        <v>157.84</v>
      </c>
      <c r="G113" s="43" t="s">
        <v>34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45712</v>
      </c>
      <c r="C114" s="41">
        <v>0.49032407407407402</v>
      </c>
      <c r="D114" s="42">
        <v>39.44</v>
      </c>
      <c r="E114" s="43">
        <v>21</v>
      </c>
      <c r="F114" s="43">
        <v>828.24</v>
      </c>
      <c r="G114" s="43" t="s">
        <v>34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45712</v>
      </c>
      <c r="C115" s="41">
        <v>0.49032407407407402</v>
      </c>
      <c r="D115" s="42">
        <v>39.44</v>
      </c>
      <c r="E115" s="43">
        <v>55</v>
      </c>
      <c r="F115" s="43">
        <v>2169.1999999999998</v>
      </c>
      <c r="G115" s="43" t="s">
        <v>34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45712</v>
      </c>
      <c r="C116" s="41">
        <v>0.49395833333333333</v>
      </c>
      <c r="D116" s="42">
        <v>39.44</v>
      </c>
      <c r="E116" s="43">
        <v>46</v>
      </c>
      <c r="F116" s="43">
        <v>1814.2399999999998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45712</v>
      </c>
      <c r="C117" s="41">
        <v>0.49880787037037039</v>
      </c>
      <c r="D117" s="42">
        <v>39.42</v>
      </c>
      <c r="E117" s="43">
        <v>55</v>
      </c>
      <c r="F117" s="43">
        <v>2168.1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45712</v>
      </c>
      <c r="C118" s="41">
        <v>0.49880787037037039</v>
      </c>
      <c r="D118" s="42">
        <v>39.380000000000003</v>
      </c>
      <c r="E118" s="43">
        <v>76</v>
      </c>
      <c r="F118" s="43">
        <v>2992.88</v>
      </c>
      <c r="G118" s="43" t="s">
        <v>34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45712</v>
      </c>
      <c r="C119" s="41">
        <v>0.49880787037037039</v>
      </c>
      <c r="D119" s="42">
        <v>39.380000000000003</v>
      </c>
      <c r="E119" s="43">
        <v>4</v>
      </c>
      <c r="F119" s="43">
        <v>157.52000000000001</v>
      </c>
      <c r="G119" s="43" t="s">
        <v>33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45712</v>
      </c>
      <c r="C120" s="41">
        <v>0.49880787037037039</v>
      </c>
      <c r="D120" s="42">
        <v>39.380000000000003</v>
      </c>
      <c r="E120" s="43">
        <v>16</v>
      </c>
      <c r="F120" s="43">
        <v>630.08000000000004</v>
      </c>
      <c r="G120" s="43" t="s">
        <v>33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45712</v>
      </c>
      <c r="C121" s="41">
        <v>0.49880787037037039</v>
      </c>
      <c r="D121" s="42">
        <v>39.380000000000003</v>
      </c>
      <c r="E121" s="43">
        <v>16</v>
      </c>
      <c r="F121" s="43">
        <v>630.08000000000004</v>
      </c>
      <c r="G121" s="43" t="s">
        <v>33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45712</v>
      </c>
      <c r="C122" s="41">
        <v>0.51112268518518522</v>
      </c>
      <c r="D122" s="42">
        <v>39.380000000000003</v>
      </c>
      <c r="E122" s="43">
        <v>13</v>
      </c>
      <c r="F122" s="43">
        <v>511.94000000000005</v>
      </c>
      <c r="G122" s="43" t="s">
        <v>33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45712</v>
      </c>
      <c r="C123" s="41">
        <v>0.51112268518518522</v>
      </c>
      <c r="D123" s="42">
        <v>39.36</v>
      </c>
      <c r="E123" s="43">
        <v>19</v>
      </c>
      <c r="F123" s="43">
        <v>747.84</v>
      </c>
      <c r="G123" s="43" t="s">
        <v>34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45712</v>
      </c>
      <c r="C124" s="41">
        <v>0.51112268518518522</v>
      </c>
      <c r="D124" s="42">
        <v>39.36</v>
      </c>
      <c r="E124" s="43">
        <v>59</v>
      </c>
      <c r="F124" s="43">
        <v>2322.2399999999998</v>
      </c>
      <c r="G124" s="43" t="s">
        <v>34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45712</v>
      </c>
      <c r="C125" s="41">
        <v>0.52559027777777778</v>
      </c>
      <c r="D125" s="42">
        <v>39.36</v>
      </c>
      <c r="E125" s="43">
        <v>47</v>
      </c>
      <c r="F125" s="43">
        <v>1849.92</v>
      </c>
      <c r="G125" s="43" t="s">
        <v>12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45712</v>
      </c>
      <c r="C126" s="41">
        <v>0.52559027777777778</v>
      </c>
      <c r="D126" s="42">
        <v>39.36</v>
      </c>
      <c r="E126" s="43">
        <v>65</v>
      </c>
      <c r="F126" s="43">
        <v>2558.4</v>
      </c>
      <c r="G126" s="43" t="s">
        <v>34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45712</v>
      </c>
      <c r="C127" s="41">
        <v>0.52559027777777778</v>
      </c>
      <c r="D127" s="42">
        <v>39.36</v>
      </c>
      <c r="E127" s="43">
        <v>29</v>
      </c>
      <c r="F127" s="43">
        <v>1141.44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45712</v>
      </c>
      <c r="C128" s="41">
        <v>0.52560185185185182</v>
      </c>
      <c r="D128" s="42">
        <v>39.36</v>
      </c>
      <c r="E128" s="43">
        <v>23</v>
      </c>
      <c r="F128" s="43">
        <v>905.28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45712</v>
      </c>
      <c r="C129" s="41">
        <v>0.53125</v>
      </c>
      <c r="D129" s="42">
        <v>39.36</v>
      </c>
      <c r="E129" s="43">
        <v>23</v>
      </c>
      <c r="F129" s="43">
        <v>905.28</v>
      </c>
      <c r="G129" s="43" t="s">
        <v>34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45712</v>
      </c>
      <c r="C130" s="41">
        <v>0.53125</v>
      </c>
      <c r="D130" s="42">
        <v>39.380000000000003</v>
      </c>
      <c r="E130" s="43">
        <v>37</v>
      </c>
      <c r="F130" s="43">
        <v>1457.0600000000002</v>
      </c>
      <c r="G130" s="43" t="s">
        <v>34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45712</v>
      </c>
      <c r="C131" s="41">
        <v>0.53125</v>
      </c>
      <c r="D131" s="42">
        <v>39.380000000000003</v>
      </c>
      <c r="E131" s="43">
        <v>49</v>
      </c>
      <c r="F131" s="43">
        <v>1929.6200000000001</v>
      </c>
      <c r="G131" s="43" t="s">
        <v>34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45712</v>
      </c>
      <c r="C132" s="41">
        <v>0.53262731481481485</v>
      </c>
      <c r="D132" s="42">
        <v>39.380000000000003</v>
      </c>
      <c r="E132" s="43">
        <v>53</v>
      </c>
      <c r="F132" s="43">
        <v>2087.1400000000003</v>
      </c>
      <c r="G132" s="43" t="s">
        <v>12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45712</v>
      </c>
      <c r="C133" s="41">
        <v>0.53290509259259256</v>
      </c>
      <c r="D133" s="42">
        <v>39.4</v>
      </c>
      <c r="E133" s="43">
        <v>2</v>
      </c>
      <c r="F133" s="43">
        <v>78.8</v>
      </c>
      <c r="G133" s="43" t="s">
        <v>33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45712</v>
      </c>
      <c r="C134" s="41">
        <v>0.53349537037037031</v>
      </c>
      <c r="D134" s="42">
        <v>39.4</v>
      </c>
      <c r="E134" s="43">
        <v>56</v>
      </c>
      <c r="F134" s="43">
        <v>2206.4</v>
      </c>
      <c r="G134" s="43" t="s">
        <v>33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45712</v>
      </c>
      <c r="C135" s="41">
        <v>0.53479166666666667</v>
      </c>
      <c r="D135" s="42">
        <v>39.380000000000003</v>
      </c>
      <c r="E135" s="43">
        <v>48</v>
      </c>
      <c r="F135" s="43">
        <v>1890.2400000000002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45712</v>
      </c>
      <c r="C136" s="41">
        <v>0.53479166666666667</v>
      </c>
      <c r="D136" s="42">
        <v>39.380000000000003</v>
      </c>
      <c r="E136" s="43">
        <v>62</v>
      </c>
      <c r="F136" s="43">
        <v>2441.56</v>
      </c>
      <c r="G136" s="43" t="s">
        <v>34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45712</v>
      </c>
      <c r="C137" s="41">
        <v>0.53479166666666667</v>
      </c>
      <c r="D137" s="42">
        <v>39.380000000000003</v>
      </c>
      <c r="E137" s="43">
        <v>25</v>
      </c>
      <c r="F137" s="43">
        <v>984.50000000000011</v>
      </c>
      <c r="G137" s="43" t="s">
        <v>34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45712</v>
      </c>
      <c r="C138" s="41">
        <v>0.53921296296296295</v>
      </c>
      <c r="D138" s="42">
        <v>39.380000000000003</v>
      </c>
      <c r="E138" s="43">
        <v>52</v>
      </c>
      <c r="F138" s="43">
        <v>2047.7600000000002</v>
      </c>
      <c r="G138" s="43" t="s">
        <v>12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45712</v>
      </c>
      <c r="C139" s="41">
        <v>0.54052083333333334</v>
      </c>
      <c r="D139" s="42">
        <v>39.36</v>
      </c>
      <c r="E139" s="43">
        <v>51</v>
      </c>
      <c r="F139" s="43">
        <v>2007.36</v>
      </c>
      <c r="G139" s="43" t="s">
        <v>12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45712</v>
      </c>
      <c r="C140" s="41">
        <v>0.54303240740740744</v>
      </c>
      <c r="D140" s="42">
        <v>39.4</v>
      </c>
      <c r="E140" s="43">
        <v>48</v>
      </c>
      <c r="F140" s="43">
        <v>1891.1999999999998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45712</v>
      </c>
      <c r="C141" s="41">
        <v>0.54375000000000007</v>
      </c>
      <c r="D141" s="42">
        <v>39.4</v>
      </c>
      <c r="E141" s="43">
        <v>53</v>
      </c>
      <c r="F141" s="43">
        <v>2088.1999999999998</v>
      </c>
      <c r="G141" s="43" t="s">
        <v>12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45712</v>
      </c>
      <c r="C142" s="41">
        <v>0.54375000000000007</v>
      </c>
      <c r="D142" s="42">
        <v>39.380000000000003</v>
      </c>
      <c r="E142" s="43">
        <v>22</v>
      </c>
      <c r="F142" s="43">
        <v>866.36</v>
      </c>
      <c r="G142" s="43" t="s">
        <v>12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45712</v>
      </c>
      <c r="C143" s="41">
        <v>0.54380787037037037</v>
      </c>
      <c r="D143" s="42">
        <v>39.380000000000003</v>
      </c>
      <c r="E143" s="43">
        <v>23</v>
      </c>
      <c r="F143" s="43">
        <v>905.74</v>
      </c>
      <c r="G143" s="43" t="s">
        <v>12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45712</v>
      </c>
      <c r="C144" s="41">
        <v>0.54380787037037037</v>
      </c>
      <c r="D144" s="42">
        <v>39.380000000000003</v>
      </c>
      <c r="E144" s="43">
        <v>29</v>
      </c>
      <c r="F144" s="43">
        <v>1142.02</v>
      </c>
      <c r="G144" s="43" t="s">
        <v>34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45712</v>
      </c>
      <c r="C145" s="41">
        <v>0.54380787037037037</v>
      </c>
      <c r="D145" s="42">
        <v>39.380000000000003</v>
      </c>
      <c r="E145" s="43">
        <v>39</v>
      </c>
      <c r="F145" s="43">
        <v>1535.8200000000002</v>
      </c>
      <c r="G145" s="43" t="s">
        <v>34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45712</v>
      </c>
      <c r="C146" s="41">
        <v>0.54471064814814818</v>
      </c>
      <c r="D146" s="42">
        <v>39.380000000000003</v>
      </c>
      <c r="E146" s="43">
        <v>19</v>
      </c>
      <c r="F146" s="43">
        <v>748.22</v>
      </c>
      <c r="G146" s="43" t="s">
        <v>34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45712</v>
      </c>
      <c r="C147" s="41">
        <v>0.54915509259259265</v>
      </c>
      <c r="D147" s="42">
        <v>39.380000000000003</v>
      </c>
      <c r="E147" s="43">
        <v>52</v>
      </c>
      <c r="F147" s="43">
        <v>2047.7600000000002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45712</v>
      </c>
      <c r="C148" s="41">
        <v>0.55179398148148151</v>
      </c>
      <c r="D148" s="42">
        <v>39.36</v>
      </c>
      <c r="E148" s="43">
        <v>77</v>
      </c>
      <c r="F148" s="43">
        <v>3030.72</v>
      </c>
      <c r="G148" s="43" t="s">
        <v>34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45712</v>
      </c>
      <c r="C149" s="41">
        <v>0.55179398148148151</v>
      </c>
      <c r="D149" s="42">
        <v>39.36</v>
      </c>
      <c r="E149" s="43">
        <v>40</v>
      </c>
      <c r="F149" s="43">
        <v>1574.4</v>
      </c>
      <c r="G149" s="43" t="s">
        <v>34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45712</v>
      </c>
      <c r="C150" s="41">
        <v>0.55179398148148151</v>
      </c>
      <c r="D150" s="42">
        <v>39.36</v>
      </c>
      <c r="E150" s="43">
        <v>63</v>
      </c>
      <c r="F150" s="43">
        <v>2479.6799999999998</v>
      </c>
      <c r="G150" s="43" t="s">
        <v>34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45712</v>
      </c>
      <c r="C151" s="41">
        <v>0.55179398148148151</v>
      </c>
      <c r="D151" s="42">
        <v>39.36</v>
      </c>
      <c r="E151" s="43">
        <v>47</v>
      </c>
      <c r="F151" s="43">
        <v>1849.92</v>
      </c>
      <c r="G151" s="43" t="s">
        <v>33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45712</v>
      </c>
      <c r="C152" s="41">
        <v>0.55374999999999996</v>
      </c>
      <c r="D152" s="42">
        <v>39.36</v>
      </c>
      <c r="E152" s="43">
        <v>48</v>
      </c>
      <c r="F152" s="43">
        <v>1889.28</v>
      </c>
      <c r="G152" s="43" t="s">
        <v>12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45712</v>
      </c>
      <c r="C153" s="41">
        <v>0.55374999999999996</v>
      </c>
      <c r="D153" s="42">
        <v>39.380000000000003</v>
      </c>
      <c r="E153" s="43">
        <v>35</v>
      </c>
      <c r="F153" s="43">
        <v>1378.3000000000002</v>
      </c>
      <c r="G153" s="43" t="s">
        <v>34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45712</v>
      </c>
      <c r="C154" s="41">
        <v>0.55374999999999996</v>
      </c>
      <c r="D154" s="42">
        <v>39.380000000000003</v>
      </c>
      <c r="E154" s="43">
        <v>40</v>
      </c>
      <c r="F154" s="43">
        <v>1575.2</v>
      </c>
      <c r="G154" s="43" t="s">
        <v>34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45712</v>
      </c>
      <c r="C155" s="41">
        <v>0.55476851851851849</v>
      </c>
      <c r="D155" s="42">
        <v>39.380000000000003</v>
      </c>
      <c r="E155" s="43">
        <v>17</v>
      </c>
      <c r="F155" s="43">
        <v>669.46</v>
      </c>
      <c r="G155" s="43" t="s">
        <v>34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45712</v>
      </c>
      <c r="C156" s="41">
        <v>0.56055555555555558</v>
      </c>
      <c r="D156" s="42">
        <v>39.380000000000003</v>
      </c>
      <c r="E156" s="43">
        <v>52</v>
      </c>
      <c r="F156" s="43">
        <v>2047.7600000000002</v>
      </c>
      <c r="G156" s="43" t="s">
        <v>12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45712</v>
      </c>
      <c r="C157" s="41">
        <v>0.56862268518518522</v>
      </c>
      <c r="D157" s="42">
        <v>39.380000000000003</v>
      </c>
      <c r="E157" s="43">
        <v>56</v>
      </c>
      <c r="F157" s="43">
        <v>2205.2800000000002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45712</v>
      </c>
      <c r="C158" s="41">
        <v>0.57033564814814819</v>
      </c>
      <c r="D158" s="42">
        <v>39.36</v>
      </c>
      <c r="E158" s="43">
        <v>83</v>
      </c>
      <c r="F158" s="43">
        <v>3266.88</v>
      </c>
      <c r="G158" s="43" t="s">
        <v>34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45712</v>
      </c>
      <c r="C159" s="41">
        <v>0.57642361111111107</v>
      </c>
      <c r="D159" s="42">
        <v>39.340000000000003</v>
      </c>
      <c r="E159" s="43">
        <v>52</v>
      </c>
      <c r="F159" s="43">
        <v>2045.6800000000003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45712</v>
      </c>
      <c r="C160" s="41">
        <v>0.57806712962962969</v>
      </c>
      <c r="D160" s="42">
        <v>39.32</v>
      </c>
      <c r="E160" s="43">
        <v>74</v>
      </c>
      <c r="F160" s="43">
        <v>2909.68</v>
      </c>
      <c r="G160" s="43" t="s">
        <v>34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45712</v>
      </c>
      <c r="C161" s="41">
        <v>0.58269675925925923</v>
      </c>
      <c r="D161" s="42">
        <v>39.32</v>
      </c>
      <c r="E161" s="43">
        <v>10</v>
      </c>
      <c r="F161" s="43">
        <v>393.2</v>
      </c>
      <c r="G161" s="43" t="s">
        <v>34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45712</v>
      </c>
      <c r="C162" s="41">
        <v>0.58315972222222223</v>
      </c>
      <c r="D162" s="42">
        <v>39.28</v>
      </c>
      <c r="E162" s="43">
        <v>74</v>
      </c>
      <c r="F162" s="43">
        <v>2906.7200000000003</v>
      </c>
      <c r="G162" s="43" t="s">
        <v>34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45712</v>
      </c>
      <c r="C163" s="41">
        <v>0.58315972222222223</v>
      </c>
      <c r="D163" s="42">
        <v>39.28</v>
      </c>
      <c r="E163" s="43">
        <v>12</v>
      </c>
      <c r="F163" s="43">
        <v>471.36</v>
      </c>
      <c r="G163" s="43" t="s">
        <v>34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45712</v>
      </c>
      <c r="C164" s="41">
        <v>0.58315972222222223</v>
      </c>
      <c r="D164" s="42">
        <v>39.28</v>
      </c>
      <c r="E164" s="43">
        <v>12</v>
      </c>
      <c r="F164" s="43">
        <v>471.36</v>
      </c>
      <c r="G164" s="43" t="s">
        <v>33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45712</v>
      </c>
      <c r="C165" s="41">
        <v>0.58315972222222223</v>
      </c>
      <c r="D165" s="42">
        <v>39.28</v>
      </c>
      <c r="E165" s="43">
        <v>22</v>
      </c>
      <c r="F165" s="43">
        <v>864.16000000000008</v>
      </c>
      <c r="G165" s="43" t="s">
        <v>33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45712</v>
      </c>
      <c r="C166" s="41">
        <v>0.58315972222222223</v>
      </c>
      <c r="D166" s="42">
        <v>39.28</v>
      </c>
      <c r="E166" s="43">
        <v>22</v>
      </c>
      <c r="F166" s="43">
        <v>864.16000000000008</v>
      </c>
      <c r="G166" s="43" t="s">
        <v>33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45712</v>
      </c>
      <c r="C167" s="41">
        <v>0.58315972222222223</v>
      </c>
      <c r="D167" s="42">
        <v>39.28</v>
      </c>
      <c r="E167" s="43">
        <v>56</v>
      </c>
      <c r="F167" s="43">
        <v>2199.6800000000003</v>
      </c>
      <c r="G167" s="43" t="s">
        <v>12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45712</v>
      </c>
      <c r="C168" s="41">
        <v>0.58744212962962961</v>
      </c>
      <c r="D168" s="42">
        <v>39.28</v>
      </c>
      <c r="E168" s="43">
        <v>53</v>
      </c>
      <c r="F168" s="43">
        <v>2081.84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45712</v>
      </c>
      <c r="C169" s="41">
        <v>0.58887731481481487</v>
      </c>
      <c r="D169" s="42">
        <v>39.28</v>
      </c>
      <c r="E169" s="43">
        <v>82</v>
      </c>
      <c r="F169" s="43">
        <v>3220.96</v>
      </c>
      <c r="G169" s="43" t="s">
        <v>34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45712</v>
      </c>
      <c r="C170" s="41">
        <v>0.58986111111111106</v>
      </c>
      <c r="D170" s="42">
        <v>39.299999999999997</v>
      </c>
      <c r="E170" s="43">
        <v>2</v>
      </c>
      <c r="F170" s="43">
        <v>78.599999999999994</v>
      </c>
      <c r="G170" s="43" t="s">
        <v>33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45712</v>
      </c>
      <c r="C171" s="41">
        <v>0.58986111111111106</v>
      </c>
      <c r="D171" s="42">
        <v>39.36</v>
      </c>
      <c r="E171" s="43">
        <v>88</v>
      </c>
      <c r="F171" s="43">
        <v>3463.68</v>
      </c>
      <c r="G171" s="43" t="s">
        <v>34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45712</v>
      </c>
      <c r="C172" s="41">
        <v>0.58986111111111106</v>
      </c>
      <c r="D172" s="42">
        <v>39.36</v>
      </c>
      <c r="E172" s="43">
        <v>28</v>
      </c>
      <c r="F172" s="43">
        <v>1102.08</v>
      </c>
      <c r="G172" s="43" t="s">
        <v>33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45712</v>
      </c>
      <c r="C173" s="41">
        <v>0.58986111111111106</v>
      </c>
      <c r="D173" s="42">
        <v>39.36</v>
      </c>
      <c r="E173" s="43">
        <v>28</v>
      </c>
      <c r="F173" s="43">
        <v>1102.08</v>
      </c>
      <c r="G173" s="43" t="s">
        <v>33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45712</v>
      </c>
      <c r="C174" s="41">
        <v>0.58986111111111106</v>
      </c>
      <c r="D174" s="42">
        <v>39.36</v>
      </c>
      <c r="E174" s="43">
        <v>111</v>
      </c>
      <c r="F174" s="43">
        <v>4368.96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45712</v>
      </c>
      <c r="C175" s="41">
        <v>0.59039351851851851</v>
      </c>
      <c r="D175" s="42">
        <v>39.36</v>
      </c>
      <c r="E175" s="43">
        <v>118</v>
      </c>
      <c r="F175" s="43">
        <v>4644.4799999999996</v>
      </c>
      <c r="G175" s="43" t="s">
        <v>12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45712</v>
      </c>
      <c r="C176" s="41">
        <v>0.59039351851851851</v>
      </c>
      <c r="D176" s="42">
        <v>39.36</v>
      </c>
      <c r="E176" s="43">
        <v>9</v>
      </c>
      <c r="F176" s="43">
        <v>354.24</v>
      </c>
      <c r="G176" s="43" t="s">
        <v>34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45712</v>
      </c>
      <c r="C177" s="41">
        <v>0.59039351851851851</v>
      </c>
      <c r="D177" s="42">
        <v>39.36</v>
      </c>
      <c r="E177" s="43">
        <v>9</v>
      </c>
      <c r="F177" s="43">
        <v>354.24</v>
      </c>
      <c r="G177" s="43" t="s">
        <v>34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45712</v>
      </c>
      <c r="C178" s="41">
        <v>0.59039351851851851</v>
      </c>
      <c r="D178" s="42">
        <v>39.36</v>
      </c>
      <c r="E178" s="43">
        <v>6</v>
      </c>
      <c r="F178" s="43">
        <v>236.16</v>
      </c>
      <c r="G178" s="43" t="s">
        <v>34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45712</v>
      </c>
      <c r="C179" s="41">
        <v>0.5907175925925926</v>
      </c>
      <c r="D179" s="42">
        <v>39.36</v>
      </c>
      <c r="E179" s="43">
        <v>3</v>
      </c>
      <c r="F179" s="43">
        <v>118.08</v>
      </c>
      <c r="G179" s="43" t="s">
        <v>34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45712</v>
      </c>
      <c r="C180" s="41">
        <v>0.59402777777777771</v>
      </c>
      <c r="D180" s="42">
        <v>39.340000000000003</v>
      </c>
      <c r="E180" s="43">
        <v>52</v>
      </c>
      <c r="F180" s="43">
        <v>2045.6800000000003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45712</v>
      </c>
      <c r="C181" s="41">
        <v>0.59402777777777771</v>
      </c>
      <c r="D181" s="42">
        <v>39.380000000000003</v>
      </c>
      <c r="E181" s="43">
        <v>6</v>
      </c>
      <c r="F181" s="43">
        <v>236.28000000000003</v>
      </c>
      <c r="G181" s="43" t="s">
        <v>34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45712</v>
      </c>
      <c r="C182" s="41">
        <v>0.59402777777777771</v>
      </c>
      <c r="D182" s="42">
        <v>39.380000000000003</v>
      </c>
      <c r="E182" s="43">
        <v>68</v>
      </c>
      <c r="F182" s="43">
        <v>2677.84</v>
      </c>
      <c r="G182" s="43" t="s">
        <v>34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45712</v>
      </c>
      <c r="C183" s="41">
        <v>0.59468750000000004</v>
      </c>
      <c r="D183" s="42">
        <v>39.380000000000003</v>
      </c>
      <c r="E183" s="43">
        <v>79</v>
      </c>
      <c r="F183" s="43">
        <v>3111.02</v>
      </c>
      <c r="G183" s="43" t="s">
        <v>34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45712</v>
      </c>
      <c r="C184" s="41">
        <v>0.59468750000000004</v>
      </c>
      <c r="D184" s="42">
        <v>39.36</v>
      </c>
      <c r="E184" s="43">
        <v>54</v>
      </c>
      <c r="F184" s="43">
        <v>2125.44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45712</v>
      </c>
      <c r="C185" s="41">
        <v>0.5964814814814815</v>
      </c>
      <c r="D185" s="42">
        <v>39.36</v>
      </c>
      <c r="E185" s="43">
        <v>53</v>
      </c>
      <c r="F185" s="43">
        <v>2086.08</v>
      </c>
      <c r="G185" s="43" t="s">
        <v>12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45712</v>
      </c>
      <c r="C186" s="41">
        <v>0.59795138888888888</v>
      </c>
      <c r="D186" s="42">
        <v>39.340000000000003</v>
      </c>
      <c r="E186" s="43">
        <v>62</v>
      </c>
      <c r="F186" s="43">
        <v>2439.0800000000004</v>
      </c>
      <c r="G186" s="43" t="s">
        <v>12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45712</v>
      </c>
      <c r="C187" s="41">
        <v>0.59795138888888888</v>
      </c>
      <c r="D187" s="42">
        <v>39.32</v>
      </c>
      <c r="E187" s="43">
        <v>31</v>
      </c>
      <c r="F187" s="43">
        <v>1218.92</v>
      </c>
      <c r="G187" s="43" t="s">
        <v>12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45712</v>
      </c>
      <c r="C188" s="41">
        <v>0.60108796296296296</v>
      </c>
      <c r="D188" s="42">
        <v>39.32</v>
      </c>
      <c r="E188" s="43">
        <v>21</v>
      </c>
      <c r="F188" s="43">
        <v>825.72</v>
      </c>
      <c r="G188" s="43" t="s">
        <v>12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45712</v>
      </c>
      <c r="C189" s="41">
        <v>0.6017245370370371</v>
      </c>
      <c r="D189" s="42">
        <v>39.28</v>
      </c>
      <c r="E189" s="43">
        <v>54</v>
      </c>
      <c r="F189" s="43">
        <v>2121.12</v>
      </c>
      <c r="G189" s="43" t="s">
        <v>34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45712</v>
      </c>
      <c r="C190" s="41">
        <v>0.60299768518518515</v>
      </c>
      <c r="D190" s="42">
        <v>39.28</v>
      </c>
      <c r="E190" s="43">
        <v>5</v>
      </c>
      <c r="F190" s="43">
        <v>196.4</v>
      </c>
      <c r="G190" s="43" t="s">
        <v>34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45712</v>
      </c>
      <c r="C191" s="41">
        <v>0.60618055555555561</v>
      </c>
      <c r="D191" s="42">
        <v>39.28</v>
      </c>
      <c r="E191" s="43">
        <v>17</v>
      </c>
      <c r="F191" s="43">
        <v>667.76</v>
      </c>
      <c r="G191" s="43" t="s">
        <v>34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45712</v>
      </c>
      <c r="C192" s="41">
        <v>0.60618055555555561</v>
      </c>
      <c r="D192" s="42">
        <v>39.299999999999997</v>
      </c>
      <c r="E192" s="43">
        <v>56</v>
      </c>
      <c r="F192" s="43">
        <v>2200.7999999999997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45712</v>
      </c>
      <c r="C193" s="41">
        <v>0.6063425925925926</v>
      </c>
      <c r="D193" s="42">
        <v>39.299999999999997</v>
      </c>
      <c r="E193" s="43">
        <v>51</v>
      </c>
      <c r="F193" s="43">
        <v>2004.3</v>
      </c>
      <c r="G193" s="43" t="s">
        <v>12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45712</v>
      </c>
      <c r="C194" s="41">
        <v>0.61101851851851852</v>
      </c>
      <c r="D194" s="42">
        <v>39.299999999999997</v>
      </c>
      <c r="E194" s="43">
        <v>77</v>
      </c>
      <c r="F194" s="43">
        <v>3026.1</v>
      </c>
      <c r="G194" s="43" t="s">
        <v>34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45712</v>
      </c>
      <c r="C195" s="41">
        <v>0.61104166666666659</v>
      </c>
      <c r="D195" s="42">
        <v>39.380000000000003</v>
      </c>
      <c r="E195" s="43">
        <v>10</v>
      </c>
      <c r="F195" s="43">
        <v>393.8</v>
      </c>
      <c r="G195" s="43" t="s">
        <v>34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45712</v>
      </c>
      <c r="C196" s="41">
        <v>0.61104166666666659</v>
      </c>
      <c r="D196" s="42">
        <v>39.380000000000003</v>
      </c>
      <c r="E196" s="43">
        <v>79</v>
      </c>
      <c r="F196" s="43">
        <v>3111.02</v>
      </c>
      <c r="G196" s="43" t="s">
        <v>34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45712</v>
      </c>
      <c r="C197" s="41">
        <v>0.61319444444444449</v>
      </c>
      <c r="D197" s="42">
        <v>39.380000000000003</v>
      </c>
      <c r="E197" s="43">
        <v>49</v>
      </c>
      <c r="F197" s="43">
        <v>1929.6200000000001</v>
      </c>
      <c r="G197" s="43" t="s">
        <v>33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45712</v>
      </c>
      <c r="C198" s="41">
        <v>0.61854166666666666</v>
      </c>
      <c r="D198" s="42">
        <v>39.36</v>
      </c>
      <c r="E198" s="43">
        <v>47</v>
      </c>
      <c r="F198" s="43">
        <v>1849.92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45712</v>
      </c>
      <c r="C199" s="41">
        <v>0.61854166666666666</v>
      </c>
      <c r="D199" s="42">
        <v>39.380000000000003</v>
      </c>
      <c r="E199" s="43">
        <v>16</v>
      </c>
      <c r="F199" s="43">
        <v>630.08000000000004</v>
      </c>
      <c r="G199" s="43" t="s">
        <v>34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45712</v>
      </c>
      <c r="C200" s="41">
        <v>0.6193171296296297</v>
      </c>
      <c r="D200" s="42">
        <v>39.380000000000003</v>
      </c>
      <c r="E200" s="43">
        <v>66</v>
      </c>
      <c r="F200" s="43">
        <v>2599.0800000000004</v>
      </c>
      <c r="G200" s="43" t="s">
        <v>34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45712</v>
      </c>
      <c r="C201" s="41">
        <v>0.62099537037037034</v>
      </c>
      <c r="D201" s="42">
        <v>39.36</v>
      </c>
      <c r="E201" s="43">
        <v>50</v>
      </c>
      <c r="F201" s="43">
        <v>1968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45712</v>
      </c>
      <c r="C202" s="41">
        <v>0.62900462962962966</v>
      </c>
      <c r="D202" s="42">
        <v>39.36</v>
      </c>
      <c r="E202" s="43">
        <v>50</v>
      </c>
      <c r="F202" s="43">
        <v>1968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45712</v>
      </c>
      <c r="C203" s="41">
        <v>0.62900462962962966</v>
      </c>
      <c r="D203" s="42">
        <v>39.32</v>
      </c>
      <c r="E203" s="43">
        <v>52</v>
      </c>
      <c r="F203" s="43">
        <v>2044.64</v>
      </c>
      <c r="G203" s="43" t="s">
        <v>33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45712</v>
      </c>
      <c r="C204" s="41">
        <v>0.62900462962962966</v>
      </c>
      <c r="D204" s="42">
        <v>39.32</v>
      </c>
      <c r="E204" s="43">
        <v>76</v>
      </c>
      <c r="F204" s="43">
        <v>2988.32</v>
      </c>
      <c r="G204" s="43" t="s">
        <v>34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45712</v>
      </c>
      <c r="C205" s="41">
        <v>0.63032407407407409</v>
      </c>
      <c r="D205" s="42">
        <v>39.32</v>
      </c>
      <c r="E205" s="43">
        <v>47</v>
      </c>
      <c r="F205" s="43">
        <v>1848.04</v>
      </c>
      <c r="G205" s="43" t="s">
        <v>33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45712</v>
      </c>
      <c r="C206" s="41">
        <v>0.63034722222222228</v>
      </c>
      <c r="D206" s="42">
        <v>39.299999999999997</v>
      </c>
      <c r="E206" s="43">
        <v>48</v>
      </c>
      <c r="F206" s="43">
        <v>1886.3999999999999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45712</v>
      </c>
      <c r="C207" s="41">
        <v>0.63034722222222228</v>
      </c>
      <c r="D207" s="42">
        <v>39.299999999999997</v>
      </c>
      <c r="E207" s="43">
        <v>68</v>
      </c>
      <c r="F207" s="43">
        <v>2672.3999999999996</v>
      </c>
      <c r="G207" s="43" t="s">
        <v>34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45712</v>
      </c>
      <c r="C208" s="41">
        <v>0.63842592592592595</v>
      </c>
      <c r="D208" s="42">
        <v>39.299999999999997</v>
      </c>
      <c r="E208" s="43">
        <v>18</v>
      </c>
      <c r="F208" s="43">
        <v>707.4</v>
      </c>
      <c r="G208" s="43" t="s">
        <v>34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45712</v>
      </c>
      <c r="C209" s="41">
        <v>0.63854166666666667</v>
      </c>
      <c r="D209" s="42">
        <v>39.32</v>
      </c>
      <c r="E209" s="43">
        <v>48</v>
      </c>
      <c r="F209" s="43">
        <v>1887.3600000000001</v>
      </c>
      <c r="G209" s="43" t="s">
        <v>33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45712</v>
      </c>
      <c r="C210" s="41">
        <v>0.63917824074074081</v>
      </c>
      <c r="D210" s="42">
        <v>39.32</v>
      </c>
      <c r="E210" s="43">
        <v>105</v>
      </c>
      <c r="F210" s="43">
        <v>4128.6000000000004</v>
      </c>
      <c r="G210" s="43" t="s">
        <v>34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45712</v>
      </c>
      <c r="C211" s="41">
        <v>0.63917824074074081</v>
      </c>
      <c r="D211" s="42">
        <v>39.299999999999997</v>
      </c>
      <c r="E211" s="43">
        <v>21</v>
      </c>
      <c r="F211" s="43">
        <v>825.3</v>
      </c>
      <c r="G211" s="43" t="s">
        <v>12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45712</v>
      </c>
      <c r="C212" s="41">
        <v>0.63917824074074081</v>
      </c>
      <c r="D212" s="42">
        <v>39.299999999999997</v>
      </c>
      <c r="E212" s="43">
        <v>69</v>
      </c>
      <c r="F212" s="43">
        <v>2711.7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45712</v>
      </c>
      <c r="C213" s="41">
        <v>0.63917824074074081</v>
      </c>
      <c r="D213" s="42">
        <v>39.299999999999997</v>
      </c>
      <c r="E213" s="43">
        <v>31</v>
      </c>
      <c r="F213" s="43">
        <v>1218.3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45712</v>
      </c>
      <c r="C214" s="41">
        <v>0.63987268518518514</v>
      </c>
      <c r="D214" s="42">
        <v>39.299999999999997</v>
      </c>
      <c r="E214" s="43">
        <v>50</v>
      </c>
      <c r="F214" s="43">
        <v>1964.9999999999998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45712</v>
      </c>
      <c r="C215" s="41">
        <v>0.64226851851851852</v>
      </c>
      <c r="D215" s="42">
        <v>39.28</v>
      </c>
      <c r="E215" s="43">
        <v>73</v>
      </c>
      <c r="F215" s="43">
        <v>2867.44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45712</v>
      </c>
      <c r="C216" s="41">
        <v>0.64226851851851852</v>
      </c>
      <c r="D216" s="42">
        <v>39.299999999999997</v>
      </c>
      <c r="E216" s="43">
        <v>51</v>
      </c>
      <c r="F216" s="43">
        <v>2004.3</v>
      </c>
      <c r="G216" s="43" t="s">
        <v>34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45712</v>
      </c>
      <c r="C217" s="41">
        <v>0.64226851851851852</v>
      </c>
      <c r="D217" s="42">
        <v>39.299999999999997</v>
      </c>
      <c r="E217" s="43">
        <v>55</v>
      </c>
      <c r="F217" s="43">
        <v>2161.5</v>
      </c>
      <c r="G217" s="43" t="s">
        <v>12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45712</v>
      </c>
      <c r="C218" s="41">
        <v>0.64226851851851852</v>
      </c>
      <c r="D218" s="42">
        <v>39.299999999999997</v>
      </c>
      <c r="E218" s="43">
        <v>37</v>
      </c>
      <c r="F218" s="43">
        <v>1454.1</v>
      </c>
      <c r="G218" s="43" t="s">
        <v>34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45712</v>
      </c>
      <c r="C219" s="41">
        <v>0.6441782407407407</v>
      </c>
      <c r="D219" s="42">
        <v>39.299999999999997</v>
      </c>
      <c r="E219" s="43">
        <v>42</v>
      </c>
      <c r="F219" s="43">
        <v>1650.6</v>
      </c>
      <c r="G219" s="43" t="s">
        <v>33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45712</v>
      </c>
      <c r="C220" s="41">
        <v>0.64424768518518516</v>
      </c>
      <c r="D220" s="42">
        <v>39.299999999999997</v>
      </c>
      <c r="E220" s="43">
        <v>13</v>
      </c>
      <c r="F220" s="43">
        <v>510.9</v>
      </c>
      <c r="G220" s="43" t="s">
        <v>33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45712</v>
      </c>
      <c r="C221" s="41">
        <v>0.64424768518518516</v>
      </c>
      <c r="D221" s="42">
        <v>39.24</v>
      </c>
      <c r="E221" s="43">
        <v>55</v>
      </c>
      <c r="F221" s="43">
        <v>2158.2000000000003</v>
      </c>
      <c r="G221" s="43" t="s">
        <v>12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45712</v>
      </c>
      <c r="C222" s="41">
        <v>0.64501157407407406</v>
      </c>
      <c r="D222" s="42">
        <v>39.24</v>
      </c>
      <c r="E222" s="43">
        <v>55</v>
      </c>
      <c r="F222" s="43">
        <v>2158.2000000000003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45712</v>
      </c>
      <c r="C223" s="41">
        <v>0.64501157407407406</v>
      </c>
      <c r="D223" s="42">
        <v>39.28</v>
      </c>
      <c r="E223" s="43">
        <v>2</v>
      </c>
      <c r="F223" s="43">
        <v>78.56</v>
      </c>
      <c r="G223" s="43" t="s">
        <v>33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45712</v>
      </c>
      <c r="C224" s="41">
        <v>0.64502314814814821</v>
      </c>
      <c r="D224" s="42">
        <v>39.28</v>
      </c>
      <c r="E224" s="43">
        <v>9</v>
      </c>
      <c r="F224" s="43">
        <v>353.52</v>
      </c>
      <c r="G224" s="43" t="s">
        <v>33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45712</v>
      </c>
      <c r="C225" s="41">
        <v>0.64502314814814821</v>
      </c>
      <c r="D225" s="42">
        <v>39.28</v>
      </c>
      <c r="E225" s="43">
        <v>35</v>
      </c>
      <c r="F225" s="43">
        <v>1374.8</v>
      </c>
      <c r="G225" s="43" t="s">
        <v>34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45712</v>
      </c>
      <c r="C226" s="41">
        <v>0.64512731481481478</v>
      </c>
      <c r="D226" s="42">
        <v>39.28</v>
      </c>
      <c r="E226" s="43">
        <v>88</v>
      </c>
      <c r="F226" s="43">
        <v>3456.6400000000003</v>
      </c>
      <c r="G226" s="43" t="s">
        <v>34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45712</v>
      </c>
      <c r="C227" s="41">
        <v>0.64518518518518519</v>
      </c>
      <c r="D227" s="42">
        <v>39.28</v>
      </c>
      <c r="E227" s="43">
        <v>2</v>
      </c>
      <c r="F227" s="43">
        <v>78.56</v>
      </c>
      <c r="G227" s="43" t="s">
        <v>33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45712</v>
      </c>
      <c r="C228" s="41">
        <v>0.64583333333333337</v>
      </c>
      <c r="D228" s="42">
        <v>39.26</v>
      </c>
      <c r="E228" s="43">
        <v>49</v>
      </c>
      <c r="F228" s="43">
        <v>1923.74</v>
      </c>
      <c r="G228" s="43" t="s">
        <v>33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45712</v>
      </c>
      <c r="C229" s="41">
        <v>0.64596064814814813</v>
      </c>
      <c r="D229" s="42">
        <v>39.26</v>
      </c>
      <c r="E229" s="43">
        <v>52</v>
      </c>
      <c r="F229" s="43">
        <v>2041.52</v>
      </c>
      <c r="G229" s="43" t="s">
        <v>12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45712</v>
      </c>
      <c r="C230" s="41">
        <v>0.6461689814814815</v>
      </c>
      <c r="D230" s="42">
        <v>39.24</v>
      </c>
      <c r="E230" s="43">
        <v>49</v>
      </c>
      <c r="F230" s="43">
        <v>1922.76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45712</v>
      </c>
      <c r="C231" s="41">
        <v>0.64634259259259264</v>
      </c>
      <c r="D231" s="42">
        <v>39.24</v>
      </c>
      <c r="E231" s="43">
        <v>75</v>
      </c>
      <c r="F231" s="43">
        <v>2943</v>
      </c>
      <c r="G231" s="43" t="s">
        <v>34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45712</v>
      </c>
      <c r="C232" s="41">
        <v>0.64814814814814814</v>
      </c>
      <c r="D232" s="42">
        <v>39.24</v>
      </c>
      <c r="E232" s="43">
        <v>5</v>
      </c>
      <c r="F232" s="43">
        <v>196.20000000000002</v>
      </c>
      <c r="G232" s="43" t="s">
        <v>34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45712</v>
      </c>
      <c r="C233" s="41">
        <v>0.64961805555555563</v>
      </c>
      <c r="D233" s="42">
        <v>39.18</v>
      </c>
      <c r="E233" s="43">
        <v>48</v>
      </c>
      <c r="F233" s="43">
        <v>1880.6399999999999</v>
      </c>
      <c r="G233" s="43" t="s">
        <v>12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45712</v>
      </c>
      <c r="C234" s="41">
        <v>0.64961805555555563</v>
      </c>
      <c r="D234" s="42">
        <v>39.22</v>
      </c>
      <c r="E234" s="43">
        <v>102</v>
      </c>
      <c r="F234" s="43">
        <v>4000.44</v>
      </c>
      <c r="G234" s="43" t="s">
        <v>34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45712</v>
      </c>
      <c r="C235" s="41">
        <v>0.64961805555555563</v>
      </c>
      <c r="D235" s="42">
        <v>39.22</v>
      </c>
      <c r="E235" s="43">
        <v>31</v>
      </c>
      <c r="F235" s="43">
        <v>1215.82</v>
      </c>
      <c r="G235" s="43" t="s">
        <v>33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45712</v>
      </c>
      <c r="C236" s="41">
        <v>0.64984953703703707</v>
      </c>
      <c r="D236" s="42">
        <v>39.22</v>
      </c>
      <c r="E236" s="43">
        <v>19</v>
      </c>
      <c r="F236" s="43">
        <v>745.18</v>
      </c>
      <c r="G236" s="43" t="s">
        <v>33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45712</v>
      </c>
      <c r="C237" s="41">
        <v>0.64984953703703707</v>
      </c>
      <c r="D237" s="42">
        <v>39.200000000000003</v>
      </c>
      <c r="E237" s="43">
        <v>54</v>
      </c>
      <c r="F237" s="43">
        <v>2116.8000000000002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45712</v>
      </c>
      <c r="C238" s="41">
        <v>0.65100694444444451</v>
      </c>
      <c r="D238" s="42">
        <v>39.200000000000003</v>
      </c>
      <c r="E238" s="43">
        <v>48</v>
      </c>
      <c r="F238" s="43">
        <v>1881.6000000000001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45712</v>
      </c>
      <c r="C239" s="41">
        <v>0.65100694444444451</v>
      </c>
      <c r="D239" s="42">
        <v>39.18</v>
      </c>
      <c r="E239" s="43">
        <v>109</v>
      </c>
      <c r="F239" s="43">
        <v>4270.62</v>
      </c>
      <c r="G239" s="43" t="s">
        <v>12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45712</v>
      </c>
      <c r="C240" s="41">
        <v>0.65188657407407413</v>
      </c>
      <c r="D240" s="42">
        <v>39.18</v>
      </c>
      <c r="E240" s="43">
        <v>52</v>
      </c>
      <c r="F240" s="43">
        <v>2037.36</v>
      </c>
      <c r="G240" s="43" t="s">
        <v>12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45712</v>
      </c>
      <c r="C241" s="41">
        <v>0.65188657407407413</v>
      </c>
      <c r="D241" s="42">
        <v>39.159999999999997</v>
      </c>
      <c r="E241" s="43">
        <v>53</v>
      </c>
      <c r="F241" s="43">
        <v>2075.48</v>
      </c>
      <c r="G241" s="43" t="s">
        <v>34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45712</v>
      </c>
      <c r="C242" s="41">
        <v>0.65986111111111112</v>
      </c>
      <c r="D242" s="42">
        <v>39.159999999999997</v>
      </c>
      <c r="E242" s="43">
        <v>26</v>
      </c>
      <c r="F242" s="43">
        <v>1018.1599999999999</v>
      </c>
      <c r="G242" s="43" t="s">
        <v>34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45712</v>
      </c>
      <c r="C243" s="41">
        <v>0.66070601851851851</v>
      </c>
      <c r="D243" s="42">
        <v>39.1</v>
      </c>
      <c r="E243" s="43">
        <v>22</v>
      </c>
      <c r="F243" s="43">
        <v>860.2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45712</v>
      </c>
      <c r="C244" s="41">
        <v>0.66070601851851851</v>
      </c>
      <c r="D244" s="42">
        <v>39.119999999999997</v>
      </c>
      <c r="E244" s="43">
        <v>52</v>
      </c>
      <c r="F244" s="43">
        <v>2034.2399999999998</v>
      </c>
      <c r="G244" s="43" t="s">
        <v>34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45712</v>
      </c>
      <c r="C245" s="41">
        <v>0.66086805555555561</v>
      </c>
      <c r="D245" s="42">
        <v>39.119999999999997</v>
      </c>
      <c r="E245" s="43">
        <v>21</v>
      </c>
      <c r="F245" s="43">
        <v>821.52</v>
      </c>
      <c r="G245" s="43" t="s">
        <v>34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45712</v>
      </c>
      <c r="C246" s="41">
        <v>0.66086805555555561</v>
      </c>
      <c r="D246" s="42">
        <v>39.1</v>
      </c>
      <c r="E246" s="43">
        <v>29</v>
      </c>
      <c r="F246" s="43">
        <v>1133.9000000000001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45712</v>
      </c>
      <c r="C247" s="41">
        <v>0.66086805555555561</v>
      </c>
      <c r="D247" s="42">
        <v>39.1</v>
      </c>
      <c r="E247" s="43">
        <v>6</v>
      </c>
      <c r="F247" s="43">
        <v>234.60000000000002</v>
      </c>
      <c r="G247" s="43" t="s">
        <v>12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45712</v>
      </c>
      <c r="C248" s="41">
        <v>0.66086805555555561</v>
      </c>
      <c r="D248" s="42">
        <v>39.1</v>
      </c>
      <c r="E248" s="43">
        <v>8</v>
      </c>
      <c r="F248" s="43">
        <v>312.8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45712</v>
      </c>
      <c r="C249" s="41">
        <v>0.66086805555555561</v>
      </c>
      <c r="D249" s="42">
        <v>39.1</v>
      </c>
      <c r="E249" s="43">
        <v>44</v>
      </c>
      <c r="F249" s="43">
        <v>1720.4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45712</v>
      </c>
      <c r="C250" s="41">
        <v>0.66238425925925926</v>
      </c>
      <c r="D250" s="42">
        <v>39.1</v>
      </c>
      <c r="E250" s="43">
        <v>38</v>
      </c>
      <c r="F250" s="43">
        <v>1485.8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45712</v>
      </c>
      <c r="C251" s="41">
        <v>0.66238425925925926</v>
      </c>
      <c r="D251" s="42">
        <v>39.08</v>
      </c>
      <c r="E251" s="43">
        <v>28</v>
      </c>
      <c r="F251" s="43">
        <v>1094.24</v>
      </c>
      <c r="G251" s="43" t="s">
        <v>12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45712</v>
      </c>
      <c r="C252" s="41">
        <v>0.66238425925925926</v>
      </c>
      <c r="D252" s="42">
        <v>39.08</v>
      </c>
      <c r="E252" s="43">
        <v>28</v>
      </c>
      <c r="F252" s="43">
        <v>1094.24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45712</v>
      </c>
      <c r="C253" s="41">
        <v>0.66243055555555552</v>
      </c>
      <c r="D253" s="42">
        <v>39.06</v>
      </c>
      <c r="E253" s="43">
        <v>24</v>
      </c>
      <c r="F253" s="43">
        <v>937.44</v>
      </c>
      <c r="G253" s="43" t="s">
        <v>34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45712</v>
      </c>
      <c r="C254" s="41">
        <v>0.66243055555555552</v>
      </c>
      <c r="D254" s="42">
        <v>39.06</v>
      </c>
      <c r="E254" s="43">
        <v>3</v>
      </c>
      <c r="F254" s="43">
        <v>117.18</v>
      </c>
      <c r="G254" s="43" t="s">
        <v>34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45712</v>
      </c>
      <c r="C255" s="41">
        <v>0.66321759259259261</v>
      </c>
      <c r="D255" s="42">
        <v>39.06</v>
      </c>
      <c r="E255" s="43">
        <v>57</v>
      </c>
      <c r="F255" s="43">
        <v>2226.42</v>
      </c>
      <c r="G255" s="43" t="s">
        <v>34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45712</v>
      </c>
      <c r="C256" s="41">
        <v>0.66321759259259261</v>
      </c>
      <c r="D256" s="42">
        <v>39.119999999999997</v>
      </c>
      <c r="E256" s="43">
        <v>49</v>
      </c>
      <c r="F256" s="43">
        <v>1916.8799999999999</v>
      </c>
      <c r="G256" s="43" t="s">
        <v>34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45712</v>
      </c>
      <c r="C257" s="41">
        <v>0.6633796296296296</v>
      </c>
      <c r="D257" s="42">
        <v>39.119999999999997</v>
      </c>
      <c r="E257" s="43">
        <v>35</v>
      </c>
      <c r="F257" s="43">
        <v>1369.1999999999998</v>
      </c>
      <c r="G257" s="43" t="s">
        <v>34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45712</v>
      </c>
      <c r="C258" s="41">
        <v>0.6633796296296296</v>
      </c>
      <c r="D258" s="42">
        <v>39.119999999999997</v>
      </c>
      <c r="E258" s="43">
        <v>88</v>
      </c>
      <c r="F258" s="43">
        <v>3442.56</v>
      </c>
      <c r="G258" s="43" t="s">
        <v>34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45712</v>
      </c>
      <c r="C259" s="41">
        <v>0.66480324074074071</v>
      </c>
      <c r="D259" s="42">
        <v>39.119999999999997</v>
      </c>
      <c r="E259" s="43">
        <v>50</v>
      </c>
      <c r="F259" s="43">
        <v>1955.9999999999998</v>
      </c>
      <c r="G259" s="43" t="s">
        <v>33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45712</v>
      </c>
      <c r="C260" s="41">
        <v>0.66480324074074071</v>
      </c>
      <c r="D260" s="42">
        <v>39.08</v>
      </c>
      <c r="E260" s="43">
        <v>3</v>
      </c>
      <c r="F260" s="43">
        <v>117.24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45712</v>
      </c>
      <c r="C261" s="41">
        <v>0.66696759259259253</v>
      </c>
      <c r="D261" s="42">
        <v>39.08</v>
      </c>
      <c r="E261" s="43">
        <v>53</v>
      </c>
      <c r="F261" s="43">
        <v>2071.2399999999998</v>
      </c>
      <c r="G261" s="43" t="s">
        <v>12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45712</v>
      </c>
      <c r="C262" s="41">
        <v>0.66696759259259253</v>
      </c>
      <c r="D262" s="42">
        <v>39.14</v>
      </c>
      <c r="E262" s="43">
        <v>4</v>
      </c>
      <c r="F262" s="43">
        <v>156.56</v>
      </c>
      <c r="G262" s="43" t="s">
        <v>34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45712</v>
      </c>
      <c r="C263" s="41">
        <v>0.66895833333333332</v>
      </c>
      <c r="D263" s="42">
        <v>39.14</v>
      </c>
      <c r="E263" s="43">
        <v>75</v>
      </c>
      <c r="F263" s="43">
        <v>2935.5</v>
      </c>
      <c r="G263" s="43" t="s">
        <v>34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45712</v>
      </c>
      <c r="C264" s="41">
        <v>0.66895833333333332</v>
      </c>
      <c r="D264" s="42">
        <v>39.08</v>
      </c>
      <c r="E264" s="43">
        <v>65</v>
      </c>
      <c r="F264" s="43">
        <v>2540.1999999999998</v>
      </c>
      <c r="G264" s="43" t="s">
        <v>34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45712</v>
      </c>
      <c r="C265" s="41">
        <v>0.66940972222222228</v>
      </c>
      <c r="D265" s="42">
        <v>39.08</v>
      </c>
      <c r="E265" s="43">
        <v>21</v>
      </c>
      <c r="F265" s="43">
        <v>820.68</v>
      </c>
      <c r="G265" s="43" t="s">
        <v>34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45712</v>
      </c>
      <c r="C266" s="41">
        <v>0.6734606481481481</v>
      </c>
      <c r="D266" s="42">
        <v>39.06</v>
      </c>
      <c r="E266" s="43">
        <v>56</v>
      </c>
      <c r="F266" s="43">
        <v>2187.36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45712</v>
      </c>
      <c r="C267" s="41">
        <v>0.67423611111111115</v>
      </c>
      <c r="D267" s="42">
        <v>39.06</v>
      </c>
      <c r="E267" s="43">
        <v>10</v>
      </c>
      <c r="F267" s="43">
        <v>390.6</v>
      </c>
      <c r="G267" s="43" t="s">
        <v>33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45712</v>
      </c>
      <c r="C268" s="41">
        <v>0.67423611111111115</v>
      </c>
      <c r="D268" s="42">
        <v>39.08</v>
      </c>
      <c r="E268" s="43">
        <v>8</v>
      </c>
      <c r="F268" s="43">
        <v>312.64</v>
      </c>
      <c r="G268" s="43" t="s">
        <v>34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45712</v>
      </c>
      <c r="C269" s="41">
        <v>0.67423611111111115</v>
      </c>
      <c r="D269" s="42">
        <v>39.08</v>
      </c>
      <c r="E269" s="43">
        <v>67</v>
      </c>
      <c r="F269" s="43">
        <v>2618.3599999999997</v>
      </c>
      <c r="G269" s="43" t="s">
        <v>34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45712</v>
      </c>
      <c r="C270" s="41">
        <v>0.6742824074074073</v>
      </c>
      <c r="D270" s="42">
        <v>39.08</v>
      </c>
      <c r="E270" s="43">
        <v>13</v>
      </c>
      <c r="F270" s="43">
        <v>508.03999999999996</v>
      </c>
      <c r="G270" s="43" t="s">
        <v>34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45712</v>
      </c>
      <c r="C271" s="41">
        <v>0.6742824074074073</v>
      </c>
      <c r="D271" s="42">
        <v>39.06</v>
      </c>
      <c r="E271" s="43">
        <v>3</v>
      </c>
      <c r="F271" s="43">
        <v>117.18</v>
      </c>
      <c r="G271" s="43" t="s">
        <v>33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45712</v>
      </c>
      <c r="C272" s="41">
        <v>0.67472222222222211</v>
      </c>
      <c r="D272" s="42">
        <v>39.08</v>
      </c>
      <c r="E272" s="43">
        <v>5</v>
      </c>
      <c r="F272" s="43">
        <v>195.39999999999998</v>
      </c>
      <c r="G272" s="43" t="s">
        <v>33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45712</v>
      </c>
      <c r="C273" s="41">
        <v>0.67472222222222211</v>
      </c>
      <c r="D273" s="42">
        <v>39.06</v>
      </c>
      <c r="E273" s="43">
        <v>56</v>
      </c>
      <c r="F273" s="43">
        <v>2187.36</v>
      </c>
      <c r="G273" s="43" t="s">
        <v>33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45712</v>
      </c>
      <c r="C274" s="41">
        <v>0.67472222222222211</v>
      </c>
      <c r="D274" s="42">
        <v>39.04</v>
      </c>
      <c r="E274" s="43">
        <v>10</v>
      </c>
      <c r="F274" s="43">
        <v>390.4</v>
      </c>
      <c r="G274" s="43" t="s">
        <v>12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45712</v>
      </c>
      <c r="C275" s="41">
        <v>0.67656250000000007</v>
      </c>
      <c r="D275" s="42">
        <v>39.04</v>
      </c>
      <c r="E275" s="43">
        <v>43</v>
      </c>
      <c r="F275" s="43">
        <v>1678.72</v>
      </c>
      <c r="G275" s="43" t="s">
        <v>12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45712</v>
      </c>
      <c r="C276" s="41">
        <v>0.6766550925925926</v>
      </c>
      <c r="D276" s="42">
        <v>39.06</v>
      </c>
      <c r="E276" s="43">
        <v>10</v>
      </c>
      <c r="F276" s="43">
        <v>390.6</v>
      </c>
      <c r="G276" s="43" t="s">
        <v>34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45712</v>
      </c>
      <c r="C277" s="41">
        <v>0.6766550925925926</v>
      </c>
      <c r="D277" s="42">
        <v>39.06</v>
      </c>
      <c r="E277" s="43">
        <v>23</v>
      </c>
      <c r="F277" s="43">
        <v>898.38000000000011</v>
      </c>
      <c r="G277" s="43" t="s">
        <v>34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45712</v>
      </c>
      <c r="C278" s="41">
        <v>0.67689814814814808</v>
      </c>
      <c r="D278" s="42">
        <v>39.06</v>
      </c>
      <c r="E278" s="43">
        <v>41</v>
      </c>
      <c r="F278" s="43">
        <v>1601.46</v>
      </c>
      <c r="G278" s="43" t="s">
        <v>34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45712</v>
      </c>
      <c r="C279" s="41">
        <v>0.68444444444444441</v>
      </c>
      <c r="D279" s="42">
        <v>39.04</v>
      </c>
      <c r="E279" s="43">
        <v>53</v>
      </c>
      <c r="F279" s="43">
        <v>2069.12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45712</v>
      </c>
      <c r="C280" s="41">
        <v>0.68444444444444441</v>
      </c>
      <c r="D280" s="42">
        <v>39.1</v>
      </c>
      <c r="E280" s="43">
        <v>40</v>
      </c>
      <c r="F280" s="43">
        <v>1564</v>
      </c>
      <c r="G280" s="43" t="s">
        <v>34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45712</v>
      </c>
      <c r="C281" s="41">
        <v>0.68444444444444441</v>
      </c>
      <c r="D281" s="42">
        <v>39.1</v>
      </c>
      <c r="E281" s="43">
        <v>7</v>
      </c>
      <c r="F281" s="43">
        <v>273.7</v>
      </c>
      <c r="G281" s="43" t="s">
        <v>34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45712</v>
      </c>
      <c r="C282" s="41">
        <v>0.68444444444444441</v>
      </c>
      <c r="D282" s="42">
        <v>39.1</v>
      </c>
      <c r="E282" s="43">
        <v>8</v>
      </c>
      <c r="F282" s="43">
        <v>312.8</v>
      </c>
      <c r="G282" s="43" t="s">
        <v>34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45712</v>
      </c>
      <c r="C283" s="41">
        <v>0.68444444444444441</v>
      </c>
      <c r="D283" s="42">
        <v>39.1</v>
      </c>
      <c r="E283" s="43">
        <v>18</v>
      </c>
      <c r="F283" s="43">
        <v>703.80000000000007</v>
      </c>
      <c r="G283" s="43" t="s">
        <v>34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45712</v>
      </c>
      <c r="C284" s="41">
        <v>0.68450231481481483</v>
      </c>
      <c r="D284" s="42">
        <v>39.1</v>
      </c>
      <c r="E284" s="43">
        <v>18</v>
      </c>
      <c r="F284" s="43">
        <v>703.80000000000007</v>
      </c>
      <c r="G284" s="43" t="s">
        <v>34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45712</v>
      </c>
      <c r="C285" s="41">
        <v>0.68450231481481483</v>
      </c>
      <c r="D285" s="42">
        <v>39.1</v>
      </c>
      <c r="E285" s="43">
        <v>8</v>
      </c>
      <c r="F285" s="43">
        <v>312.8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45712</v>
      </c>
      <c r="C286" s="41">
        <v>0.68450231481481483</v>
      </c>
      <c r="D286" s="42">
        <v>39.1</v>
      </c>
      <c r="E286" s="43">
        <v>8</v>
      </c>
      <c r="F286" s="43">
        <v>312.8</v>
      </c>
      <c r="G286" s="43" t="s">
        <v>12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45712</v>
      </c>
      <c r="C287" s="41">
        <v>0.68450231481481483</v>
      </c>
      <c r="D287" s="42">
        <v>39.1</v>
      </c>
      <c r="E287" s="43">
        <v>8</v>
      </c>
      <c r="F287" s="43">
        <v>312.8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45712</v>
      </c>
      <c r="C288" s="41">
        <v>0.68496527777777771</v>
      </c>
      <c r="D288" s="42">
        <v>39.1</v>
      </c>
      <c r="E288" s="43">
        <v>8</v>
      </c>
      <c r="F288" s="43">
        <v>312.8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45712</v>
      </c>
      <c r="C289" s="41">
        <v>0.68496527777777771</v>
      </c>
      <c r="D289" s="42">
        <v>39.1</v>
      </c>
      <c r="E289" s="43">
        <v>10</v>
      </c>
      <c r="F289" s="43">
        <v>391</v>
      </c>
      <c r="G289" s="43" t="s">
        <v>12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45712</v>
      </c>
      <c r="C290" s="41">
        <v>0.68496527777777771</v>
      </c>
      <c r="D290" s="42">
        <v>39.1</v>
      </c>
      <c r="E290" s="43">
        <v>39</v>
      </c>
      <c r="F290" s="43">
        <v>1524.9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45712</v>
      </c>
      <c r="C291" s="41">
        <v>0.68496527777777771</v>
      </c>
      <c r="D291" s="42">
        <v>39.1</v>
      </c>
      <c r="E291" s="43">
        <v>10</v>
      </c>
      <c r="F291" s="43">
        <v>391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45712</v>
      </c>
      <c r="C292" s="41">
        <v>0.68496527777777771</v>
      </c>
      <c r="D292" s="42">
        <v>39.1</v>
      </c>
      <c r="E292" s="43">
        <v>8</v>
      </c>
      <c r="F292" s="43">
        <v>312.8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45712</v>
      </c>
      <c r="C293" s="41">
        <v>0.68519675925925927</v>
      </c>
      <c r="D293" s="42">
        <v>39.1</v>
      </c>
      <c r="E293" s="43">
        <v>9</v>
      </c>
      <c r="F293" s="43">
        <v>351.90000000000003</v>
      </c>
      <c r="G293" s="43" t="s">
        <v>12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45712</v>
      </c>
      <c r="C294" s="41">
        <v>0.68519675925925927</v>
      </c>
      <c r="D294" s="42">
        <v>39.08</v>
      </c>
      <c r="E294" s="43">
        <v>8</v>
      </c>
      <c r="F294" s="43">
        <v>312.64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45712</v>
      </c>
      <c r="C295" s="41">
        <v>0.68519675925925927</v>
      </c>
      <c r="D295" s="42">
        <v>39.08</v>
      </c>
      <c r="E295" s="43">
        <v>10</v>
      </c>
      <c r="F295" s="43">
        <v>390.79999999999995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45712</v>
      </c>
      <c r="C296" s="41">
        <v>0.68766203703703699</v>
      </c>
      <c r="D296" s="42">
        <v>39.08</v>
      </c>
      <c r="E296" s="43">
        <v>37</v>
      </c>
      <c r="F296" s="43">
        <v>1445.96</v>
      </c>
      <c r="G296" s="43" t="s">
        <v>12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45712</v>
      </c>
      <c r="C297" s="41">
        <v>0.68766203703703699</v>
      </c>
      <c r="D297" s="42">
        <v>39.06</v>
      </c>
      <c r="E297" s="43">
        <v>111</v>
      </c>
      <c r="F297" s="43">
        <v>4335.66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45712</v>
      </c>
      <c r="C298" s="41">
        <v>0.68776620370370367</v>
      </c>
      <c r="D298" s="42">
        <v>39.06</v>
      </c>
      <c r="E298" s="43">
        <v>2</v>
      </c>
      <c r="F298" s="43">
        <v>78.12</v>
      </c>
      <c r="G298" s="43" t="s">
        <v>12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45712</v>
      </c>
      <c r="C299" s="41">
        <v>0.68776620370370367</v>
      </c>
      <c r="D299" s="42">
        <v>39.06</v>
      </c>
      <c r="E299" s="43">
        <v>84</v>
      </c>
      <c r="F299" s="43">
        <v>3281.04</v>
      </c>
      <c r="G299" s="43" t="s">
        <v>34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45712</v>
      </c>
      <c r="C300" s="41">
        <v>0.68777777777777782</v>
      </c>
      <c r="D300" s="42">
        <v>39.06</v>
      </c>
      <c r="E300" s="43">
        <v>50</v>
      </c>
      <c r="F300" s="43">
        <v>1953</v>
      </c>
      <c r="G300" s="43" t="s">
        <v>33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45712</v>
      </c>
      <c r="C301" s="41">
        <v>0.69206018518518519</v>
      </c>
      <c r="D301" s="42">
        <v>39.06</v>
      </c>
      <c r="E301" s="43">
        <v>50</v>
      </c>
      <c r="F301" s="43">
        <v>1953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45712</v>
      </c>
      <c r="C302" s="41">
        <v>0.69206018518518519</v>
      </c>
      <c r="D302" s="42">
        <v>39.04</v>
      </c>
      <c r="E302" s="43">
        <v>63</v>
      </c>
      <c r="F302" s="43">
        <v>2459.52</v>
      </c>
      <c r="G302" s="43" t="s">
        <v>12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45712</v>
      </c>
      <c r="C303" s="41">
        <v>0.69206018518518519</v>
      </c>
      <c r="D303" s="42">
        <v>39.04</v>
      </c>
      <c r="E303" s="43">
        <v>50</v>
      </c>
      <c r="F303" s="43">
        <v>1952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45712</v>
      </c>
      <c r="C304" s="41">
        <v>0.6921180555555555</v>
      </c>
      <c r="D304" s="42">
        <v>39.04</v>
      </c>
      <c r="E304" s="43">
        <v>46</v>
      </c>
      <c r="F304" s="43">
        <v>1795.84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45712</v>
      </c>
      <c r="C305" s="41">
        <v>0.6921180555555555</v>
      </c>
      <c r="D305" s="42">
        <v>39.04</v>
      </c>
      <c r="E305" s="43">
        <v>9</v>
      </c>
      <c r="F305" s="43">
        <v>351.36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45712</v>
      </c>
      <c r="C306" s="41">
        <v>0.6921180555555555</v>
      </c>
      <c r="D306" s="42">
        <v>39.04</v>
      </c>
      <c r="E306" s="43">
        <v>8</v>
      </c>
      <c r="F306" s="43">
        <v>312.32</v>
      </c>
      <c r="G306" s="43" t="s">
        <v>12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45712</v>
      </c>
      <c r="C307" s="41">
        <v>0.6921180555555555</v>
      </c>
      <c r="D307" s="42">
        <v>39.06</v>
      </c>
      <c r="E307" s="43">
        <v>81</v>
      </c>
      <c r="F307" s="43">
        <v>3163.86</v>
      </c>
      <c r="G307" s="43" t="s">
        <v>34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45712</v>
      </c>
      <c r="C308" s="41">
        <v>0.69248842592592597</v>
      </c>
      <c r="D308" s="42">
        <v>39.06</v>
      </c>
      <c r="E308" s="43">
        <v>47</v>
      </c>
      <c r="F308" s="43">
        <v>1835.8200000000002</v>
      </c>
      <c r="G308" s="43" t="s">
        <v>33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45712</v>
      </c>
      <c r="C309" s="41">
        <v>0.6925</v>
      </c>
      <c r="D309" s="42">
        <v>39.08</v>
      </c>
      <c r="E309" s="43">
        <v>48</v>
      </c>
      <c r="F309" s="43">
        <v>1875.84</v>
      </c>
      <c r="G309" s="43" t="s">
        <v>33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45712</v>
      </c>
      <c r="C310" s="41">
        <v>0.69251157407407404</v>
      </c>
      <c r="D310" s="42">
        <v>39.08</v>
      </c>
      <c r="E310" s="43">
        <v>90</v>
      </c>
      <c r="F310" s="43">
        <v>3517.2</v>
      </c>
      <c r="G310" s="43" t="s">
        <v>34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45712</v>
      </c>
      <c r="C311" s="41">
        <v>0.69569444444444439</v>
      </c>
      <c r="D311" s="42">
        <v>39.08</v>
      </c>
      <c r="E311" s="43">
        <v>91</v>
      </c>
      <c r="F311" s="43">
        <v>3556.2799999999997</v>
      </c>
      <c r="G311" s="43" t="s">
        <v>34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45712</v>
      </c>
      <c r="C312" s="41">
        <v>0.69569444444444439</v>
      </c>
      <c r="D312" s="42">
        <v>39.06</v>
      </c>
      <c r="E312" s="43">
        <v>54</v>
      </c>
      <c r="F312" s="43">
        <v>2109.2400000000002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45712</v>
      </c>
      <c r="C313" s="41">
        <v>0.69569444444444439</v>
      </c>
      <c r="D313" s="42">
        <v>39.06</v>
      </c>
      <c r="E313" s="43">
        <v>56</v>
      </c>
      <c r="F313" s="43">
        <v>2187.36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45712</v>
      </c>
      <c r="C314" s="41">
        <v>0.69618055555555547</v>
      </c>
      <c r="D314" s="42">
        <v>39.06</v>
      </c>
      <c r="E314" s="43">
        <v>55</v>
      </c>
      <c r="F314" s="43">
        <v>2148.3000000000002</v>
      </c>
      <c r="G314" s="43" t="s">
        <v>12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45712</v>
      </c>
      <c r="C315" s="41">
        <v>0.69708333333333339</v>
      </c>
      <c r="D315" s="42">
        <v>39.06</v>
      </c>
      <c r="E315" s="43">
        <v>51</v>
      </c>
      <c r="F315" s="43">
        <v>1992.0600000000002</v>
      </c>
      <c r="G315" s="43" t="s">
        <v>12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45712</v>
      </c>
      <c r="C316" s="41">
        <v>0.69733796296296291</v>
      </c>
      <c r="D316" s="42">
        <v>39.06</v>
      </c>
      <c r="E316" s="43">
        <v>68</v>
      </c>
      <c r="F316" s="43">
        <v>2656.08</v>
      </c>
      <c r="G316" s="43" t="s">
        <v>34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45712</v>
      </c>
      <c r="C317" s="41">
        <v>0.69733796296296291</v>
      </c>
      <c r="D317" s="42">
        <v>39.06</v>
      </c>
      <c r="E317" s="43">
        <v>6</v>
      </c>
      <c r="F317" s="43">
        <v>234.36</v>
      </c>
      <c r="G317" s="43" t="s">
        <v>34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45712</v>
      </c>
      <c r="C318" s="41">
        <v>0.69746527777777778</v>
      </c>
      <c r="D318" s="42">
        <v>39.06</v>
      </c>
      <c r="E318" s="43">
        <v>44</v>
      </c>
      <c r="F318" s="43">
        <v>1718.64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45712</v>
      </c>
      <c r="C319" s="41">
        <v>0.69831018518518517</v>
      </c>
      <c r="D319" s="42">
        <v>39.06</v>
      </c>
      <c r="E319" s="43">
        <v>6</v>
      </c>
      <c r="F319" s="43">
        <v>234.36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45712</v>
      </c>
      <c r="C320" s="41">
        <v>0.69831018518518517</v>
      </c>
      <c r="D320" s="42">
        <v>39.08</v>
      </c>
      <c r="E320" s="43">
        <v>6</v>
      </c>
      <c r="F320" s="43">
        <v>234.48</v>
      </c>
      <c r="G320" s="43" t="s">
        <v>34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45712</v>
      </c>
      <c r="C321" s="41">
        <v>0.69831018518518517</v>
      </c>
      <c r="D321" s="42">
        <v>39.08</v>
      </c>
      <c r="E321" s="43">
        <v>79</v>
      </c>
      <c r="F321" s="43">
        <v>3087.3199999999997</v>
      </c>
      <c r="G321" s="43" t="s">
        <v>34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45712</v>
      </c>
      <c r="C322" s="41">
        <v>0.69831018518518517</v>
      </c>
      <c r="D322" s="42">
        <v>39.08</v>
      </c>
      <c r="E322" s="43">
        <v>3</v>
      </c>
      <c r="F322" s="43">
        <v>117.24</v>
      </c>
      <c r="G322" s="43" t="s">
        <v>34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45712</v>
      </c>
      <c r="C323" s="41">
        <v>0.69873842592592583</v>
      </c>
      <c r="D323" s="42">
        <v>39.08</v>
      </c>
      <c r="E323" s="43">
        <v>15</v>
      </c>
      <c r="F323" s="43">
        <v>586.19999999999993</v>
      </c>
      <c r="G323" s="43" t="s">
        <v>33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45712</v>
      </c>
      <c r="C324" s="41">
        <v>0.69873842592592583</v>
      </c>
      <c r="D324" s="42">
        <v>39.1</v>
      </c>
      <c r="E324" s="43">
        <v>22</v>
      </c>
      <c r="F324" s="43">
        <v>860.2</v>
      </c>
      <c r="G324" s="43" t="s">
        <v>34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45712</v>
      </c>
      <c r="C325" s="41">
        <v>0.69877314814814817</v>
      </c>
      <c r="D325" s="42">
        <v>39.119999999999997</v>
      </c>
      <c r="E325" s="43">
        <v>5</v>
      </c>
      <c r="F325" s="43">
        <v>195.6</v>
      </c>
      <c r="G325" s="43" t="s">
        <v>33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45712</v>
      </c>
      <c r="C326" s="41">
        <v>0.69930555555555562</v>
      </c>
      <c r="D326" s="42">
        <v>39.119999999999997</v>
      </c>
      <c r="E326" s="43">
        <v>87</v>
      </c>
      <c r="F326" s="43">
        <v>3403.4399999999996</v>
      </c>
      <c r="G326" s="43" t="s">
        <v>34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45712</v>
      </c>
      <c r="C327" s="41">
        <v>0.69930555555555562</v>
      </c>
      <c r="D327" s="42">
        <v>39.1</v>
      </c>
      <c r="E327" s="43">
        <v>68</v>
      </c>
      <c r="F327" s="43">
        <v>2658.8</v>
      </c>
      <c r="G327" s="43" t="s">
        <v>12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45712</v>
      </c>
      <c r="C328" s="41">
        <v>0.70138888888888884</v>
      </c>
      <c r="D328" s="42">
        <v>39.1</v>
      </c>
      <c r="E328" s="43">
        <v>48</v>
      </c>
      <c r="F328" s="43">
        <v>1876.8000000000002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45712</v>
      </c>
      <c r="C329" s="41">
        <v>0.70142361111111118</v>
      </c>
      <c r="D329" s="42">
        <v>39.14</v>
      </c>
      <c r="E329" s="43">
        <v>77</v>
      </c>
      <c r="F329" s="43">
        <v>3013.78</v>
      </c>
      <c r="G329" s="43" t="s">
        <v>34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45712</v>
      </c>
      <c r="C330" s="41">
        <v>0.70142361111111118</v>
      </c>
      <c r="D330" s="42">
        <v>39.14</v>
      </c>
      <c r="E330" s="43">
        <v>56</v>
      </c>
      <c r="F330" s="43">
        <v>2191.84</v>
      </c>
      <c r="G330" s="43" t="s">
        <v>33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45712</v>
      </c>
      <c r="C331" s="41">
        <v>0.70142361111111118</v>
      </c>
      <c r="D331" s="42">
        <v>39.119999999999997</v>
      </c>
      <c r="E331" s="43">
        <v>44</v>
      </c>
      <c r="F331" s="43">
        <v>1721.28</v>
      </c>
      <c r="G331" s="43" t="s">
        <v>34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45712</v>
      </c>
      <c r="C332" s="41">
        <v>0.70288194444444441</v>
      </c>
      <c r="D332" s="42">
        <v>39.119999999999997</v>
      </c>
      <c r="E332" s="43">
        <v>47</v>
      </c>
      <c r="F332" s="43">
        <v>1838.6399999999999</v>
      </c>
      <c r="G332" s="43" t="s">
        <v>34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45712</v>
      </c>
      <c r="C333" s="41">
        <v>0.70288194444444441</v>
      </c>
      <c r="D333" s="42">
        <v>39.119999999999997</v>
      </c>
      <c r="E333" s="43">
        <v>56</v>
      </c>
      <c r="F333" s="43">
        <v>2190.7199999999998</v>
      </c>
      <c r="G333" s="43" t="s">
        <v>12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45712</v>
      </c>
      <c r="C334" s="41">
        <v>0.70288194444444441</v>
      </c>
      <c r="D334" s="42">
        <v>39.119999999999997</v>
      </c>
      <c r="E334" s="43">
        <v>58</v>
      </c>
      <c r="F334" s="43">
        <v>2268.96</v>
      </c>
      <c r="G334" s="43" t="s">
        <v>12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45712</v>
      </c>
      <c r="C335" s="41">
        <v>0.70288194444444441</v>
      </c>
      <c r="D335" s="42">
        <v>39.119999999999997</v>
      </c>
      <c r="E335" s="43">
        <v>48</v>
      </c>
      <c r="F335" s="43">
        <v>1877.7599999999998</v>
      </c>
      <c r="G335" s="43" t="s">
        <v>12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45712</v>
      </c>
      <c r="C336" s="41">
        <v>0.70519675925925929</v>
      </c>
      <c r="D336" s="42">
        <v>39.119999999999997</v>
      </c>
      <c r="E336" s="43">
        <v>46</v>
      </c>
      <c r="F336" s="43">
        <v>1799.52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45712</v>
      </c>
      <c r="C337" s="41">
        <v>0.70519675925925929</v>
      </c>
      <c r="D337" s="42">
        <v>39.06</v>
      </c>
      <c r="E337" s="43">
        <v>16</v>
      </c>
      <c r="F337" s="43">
        <v>624.96</v>
      </c>
      <c r="G337" s="43" t="s">
        <v>34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45712</v>
      </c>
      <c r="C338" s="41">
        <v>0.70519675925925929</v>
      </c>
      <c r="D338" s="42">
        <v>39.06</v>
      </c>
      <c r="E338" s="43">
        <v>50</v>
      </c>
      <c r="F338" s="43">
        <v>1953</v>
      </c>
      <c r="G338" s="43" t="s">
        <v>34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45712</v>
      </c>
      <c r="C339" s="41">
        <v>0.70685185185185195</v>
      </c>
      <c r="D339" s="42">
        <v>39.06</v>
      </c>
      <c r="E339" s="43">
        <v>12</v>
      </c>
      <c r="F339" s="43">
        <v>468.72</v>
      </c>
      <c r="G339" s="43" t="s">
        <v>34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45712</v>
      </c>
      <c r="C340" s="41">
        <v>0.70693287037037045</v>
      </c>
      <c r="D340" s="42">
        <v>39.04</v>
      </c>
      <c r="E340" s="43">
        <v>50</v>
      </c>
      <c r="F340" s="43">
        <v>1952</v>
      </c>
      <c r="G340" s="43" t="s">
        <v>12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45712</v>
      </c>
      <c r="C341" s="41">
        <v>0.70694444444444438</v>
      </c>
      <c r="D341" s="42">
        <v>39.020000000000003</v>
      </c>
      <c r="E341" s="43">
        <v>83</v>
      </c>
      <c r="F341" s="43">
        <v>3238.6600000000003</v>
      </c>
      <c r="G341" s="43" t="s">
        <v>34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45712</v>
      </c>
      <c r="C342" s="41">
        <v>0.70694444444444438</v>
      </c>
      <c r="D342" s="42">
        <v>39.020000000000003</v>
      </c>
      <c r="E342" s="43">
        <v>10</v>
      </c>
      <c r="F342" s="43">
        <v>390.20000000000005</v>
      </c>
      <c r="G342" s="43" t="s">
        <v>12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45712</v>
      </c>
      <c r="C343" s="41">
        <v>0.70719907407407412</v>
      </c>
      <c r="D343" s="42">
        <v>39.020000000000003</v>
      </c>
      <c r="E343" s="43">
        <v>10</v>
      </c>
      <c r="F343" s="43">
        <v>390.20000000000005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45712</v>
      </c>
      <c r="C344" s="41">
        <v>0.70728009259259261</v>
      </c>
      <c r="D344" s="42">
        <v>39.020000000000003</v>
      </c>
      <c r="E344" s="43">
        <v>83</v>
      </c>
      <c r="F344" s="43">
        <v>3238.6600000000003</v>
      </c>
      <c r="G344" s="43" t="s">
        <v>34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45712</v>
      </c>
      <c r="C345" s="41">
        <v>0.70728009259259261</v>
      </c>
      <c r="D345" s="42">
        <v>39.020000000000003</v>
      </c>
      <c r="E345" s="43">
        <v>22</v>
      </c>
      <c r="F345" s="43">
        <v>858.44</v>
      </c>
      <c r="G345" s="43" t="s">
        <v>12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45712</v>
      </c>
      <c r="C346" s="41">
        <v>0.70729166666666676</v>
      </c>
      <c r="D346" s="42">
        <v>39.020000000000003</v>
      </c>
      <c r="E346" s="43">
        <v>28</v>
      </c>
      <c r="F346" s="43">
        <v>1092.5600000000002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45712</v>
      </c>
      <c r="C347" s="41">
        <v>0.70730324074074069</v>
      </c>
      <c r="D347" s="42">
        <v>39.020000000000003</v>
      </c>
      <c r="E347" s="43">
        <v>51</v>
      </c>
      <c r="F347" s="43">
        <v>1990.0200000000002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45712</v>
      </c>
      <c r="C348" s="41">
        <v>0.70777777777777784</v>
      </c>
      <c r="D348" s="42">
        <v>39.020000000000003</v>
      </c>
      <c r="E348" s="43">
        <v>81</v>
      </c>
      <c r="F348" s="43">
        <v>3160.6200000000003</v>
      </c>
      <c r="G348" s="43" t="s">
        <v>34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45712</v>
      </c>
      <c r="C349" s="41">
        <v>0.70843750000000005</v>
      </c>
      <c r="D349" s="42">
        <v>39.020000000000003</v>
      </c>
      <c r="E349" s="43">
        <v>6</v>
      </c>
      <c r="F349" s="43">
        <v>234.12</v>
      </c>
      <c r="G349" s="43" t="s">
        <v>33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45712</v>
      </c>
      <c r="C350" s="41">
        <v>0.70854166666666663</v>
      </c>
      <c r="D350" s="42">
        <v>39.020000000000003</v>
      </c>
      <c r="E350" s="43">
        <v>40</v>
      </c>
      <c r="F350" s="43">
        <v>1560.8000000000002</v>
      </c>
      <c r="G350" s="43" t="s">
        <v>33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45712</v>
      </c>
      <c r="C351" s="41">
        <v>0.70865740740740746</v>
      </c>
      <c r="D351" s="42">
        <v>39.020000000000003</v>
      </c>
      <c r="E351" s="43">
        <v>75</v>
      </c>
      <c r="F351" s="43">
        <v>2926.5000000000005</v>
      </c>
      <c r="G351" s="43" t="s">
        <v>34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45712</v>
      </c>
      <c r="C352" s="41">
        <v>0.70962962962962972</v>
      </c>
      <c r="D352" s="42">
        <v>39.06</v>
      </c>
      <c r="E352" s="43">
        <v>87</v>
      </c>
      <c r="F352" s="43">
        <v>3398.2200000000003</v>
      </c>
      <c r="G352" s="43" t="s">
        <v>34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45712</v>
      </c>
      <c r="C353" s="41">
        <v>0.70962962962962972</v>
      </c>
      <c r="D353" s="42">
        <v>39.04</v>
      </c>
      <c r="E353" s="43">
        <v>53</v>
      </c>
      <c r="F353" s="43">
        <v>2069.12</v>
      </c>
      <c r="G353" s="43" t="s">
        <v>12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45712</v>
      </c>
      <c r="C354" s="41">
        <v>0.71027777777777779</v>
      </c>
      <c r="D354" s="42">
        <v>39.04</v>
      </c>
      <c r="E354" s="43">
        <v>54</v>
      </c>
      <c r="F354" s="43">
        <v>2108.16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45712</v>
      </c>
      <c r="C355" s="41">
        <v>0.71027777777777779</v>
      </c>
      <c r="D355" s="42">
        <v>39.04</v>
      </c>
      <c r="E355" s="43">
        <v>50</v>
      </c>
      <c r="F355" s="43">
        <v>1952</v>
      </c>
      <c r="G355" s="43" t="s">
        <v>34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45712</v>
      </c>
      <c r="C356" s="41">
        <v>0.71167824074074071</v>
      </c>
      <c r="D356" s="42">
        <v>39.04</v>
      </c>
      <c r="E356" s="43">
        <v>27</v>
      </c>
      <c r="F356" s="43">
        <v>1054.08</v>
      </c>
      <c r="G356" s="43" t="s">
        <v>34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45712</v>
      </c>
      <c r="C357" s="41">
        <v>0.71236111111111111</v>
      </c>
      <c r="D357" s="42">
        <v>39.04</v>
      </c>
      <c r="E357" s="43">
        <v>37</v>
      </c>
      <c r="F357" s="43">
        <v>1444.48</v>
      </c>
      <c r="G357" s="43" t="s">
        <v>12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45712</v>
      </c>
      <c r="C358" s="41">
        <v>0.71283564814814815</v>
      </c>
      <c r="D358" s="42">
        <v>39.08</v>
      </c>
      <c r="E358" s="43">
        <v>4</v>
      </c>
      <c r="F358" s="43">
        <v>156.32</v>
      </c>
      <c r="G358" s="43" t="s">
        <v>34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45712</v>
      </c>
      <c r="C359" s="41">
        <v>0.71423611111111107</v>
      </c>
      <c r="D359" s="42">
        <v>39.1</v>
      </c>
      <c r="E359" s="43">
        <v>82</v>
      </c>
      <c r="F359" s="43">
        <v>3206.2000000000003</v>
      </c>
      <c r="G359" s="43" t="s">
        <v>34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45712</v>
      </c>
      <c r="C360" s="41">
        <v>0.71423611111111107</v>
      </c>
      <c r="D360" s="42">
        <v>39.119999999999997</v>
      </c>
      <c r="E360" s="43">
        <v>50</v>
      </c>
      <c r="F360" s="43">
        <v>1955.9999999999998</v>
      </c>
      <c r="G360" s="43" t="s">
        <v>33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45712</v>
      </c>
      <c r="C361" s="41">
        <v>0.71423611111111107</v>
      </c>
      <c r="D361" s="42">
        <v>39.119999999999997</v>
      </c>
      <c r="E361" s="43">
        <v>3</v>
      </c>
      <c r="F361" s="43">
        <v>117.35999999999999</v>
      </c>
      <c r="G361" s="43" t="s">
        <v>33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45712</v>
      </c>
      <c r="C362" s="41">
        <v>0.71594907407407404</v>
      </c>
      <c r="D362" s="42">
        <v>39.119999999999997</v>
      </c>
      <c r="E362" s="43">
        <v>3</v>
      </c>
      <c r="F362" s="43">
        <v>117.35999999999999</v>
      </c>
      <c r="G362" s="43" t="s">
        <v>33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45712</v>
      </c>
      <c r="C363" s="41">
        <v>0.71594907407407404</v>
      </c>
      <c r="D363" s="42">
        <v>39.1</v>
      </c>
      <c r="E363" s="43">
        <v>64</v>
      </c>
      <c r="F363" s="43">
        <v>2502.4</v>
      </c>
      <c r="G363" s="43" t="s">
        <v>12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45712</v>
      </c>
      <c r="C364" s="41">
        <v>0.71594907407407404</v>
      </c>
      <c r="D364" s="42">
        <v>39.1</v>
      </c>
      <c r="E364" s="43">
        <v>48</v>
      </c>
      <c r="F364" s="43">
        <v>1876.8000000000002</v>
      </c>
      <c r="G364" s="43" t="s">
        <v>12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45712</v>
      </c>
      <c r="C365" s="41">
        <v>0.71680555555555558</v>
      </c>
      <c r="D365" s="42">
        <v>39.1</v>
      </c>
      <c r="E365" s="43">
        <v>27</v>
      </c>
      <c r="F365" s="43">
        <v>1055.7</v>
      </c>
      <c r="G365" s="43" t="s">
        <v>12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45712</v>
      </c>
      <c r="C366" s="41">
        <v>0.72009259259259262</v>
      </c>
      <c r="D366" s="42">
        <v>39.119999999999997</v>
      </c>
      <c r="E366" s="43">
        <v>87</v>
      </c>
      <c r="F366" s="43">
        <v>3403.4399999999996</v>
      </c>
      <c r="G366" s="43" t="s">
        <v>34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45712</v>
      </c>
      <c r="C367" s="41">
        <v>0.72122685185185187</v>
      </c>
      <c r="D367" s="42">
        <v>39.1</v>
      </c>
      <c r="E367" s="43">
        <v>48</v>
      </c>
      <c r="F367" s="43">
        <v>1876.8000000000002</v>
      </c>
      <c r="G367" s="43" t="s">
        <v>12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45712</v>
      </c>
      <c r="C368" s="41">
        <v>0.72122685185185187</v>
      </c>
      <c r="D368" s="42">
        <v>39.119999999999997</v>
      </c>
      <c r="E368" s="43">
        <v>50</v>
      </c>
      <c r="F368" s="43">
        <v>1955.9999999999998</v>
      </c>
      <c r="G368" s="43" t="s">
        <v>34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45712</v>
      </c>
      <c r="C369" s="41">
        <v>0.72255787037037045</v>
      </c>
      <c r="D369" s="42">
        <v>39.119999999999997</v>
      </c>
      <c r="E369" s="43">
        <v>31</v>
      </c>
      <c r="F369" s="43">
        <v>1212.72</v>
      </c>
      <c r="G369" s="43" t="s">
        <v>34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45712</v>
      </c>
      <c r="C370" s="41">
        <v>0.72259259259259256</v>
      </c>
      <c r="D370" s="42">
        <v>39.14</v>
      </c>
      <c r="E370" s="43">
        <v>5</v>
      </c>
      <c r="F370" s="43">
        <v>195.7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45712</v>
      </c>
      <c r="C371" s="41">
        <v>0.72267361111111106</v>
      </c>
      <c r="D371" s="42">
        <v>39.14</v>
      </c>
      <c r="E371" s="43">
        <v>42</v>
      </c>
      <c r="F371" s="43">
        <v>1643.88</v>
      </c>
      <c r="G371" s="43" t="s">
        <v>12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45712</v>
      </c>
      <c r="C372" s="41">
        <v>0.7233680555555555</v>
      </c>
      <c r="D372" s="42">
        <v>39.14</v>
      </c>
      <c r="E372" s="43">
        <v>48</v>
      </c>
      <c r="F372" s="43">
        <v>1878.72</v>
      </c>
      <c r="G372" s="43" t="s">
        <v>12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45712</v>
      </c>
      <c r="C373" s="41">
        <v>0.72342592592592592</v>
      </c>
      <c r="D373" s="42">
        <v>39.14</v>
      </c>
      <c r="E373" s="43">
        <v>57</v>
      </c>
      <c r="F373" s="43">
        <v>2230.98</v>
      </c>
      <c r="G373" s="43" t="s">
        <v>12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45712</v>
      </c>
      <c r="C374" s="41">
        <v>0.72342592592592592</v>
      </c>
      <c r="D374" s="42">
        <v>39.14</v>
      </c>
      <c r="E374" s="43">
        <v>31</v>
      </c>
      <c r="F374" s="43">
        <v>1213.3399999999999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45712</v>
      </c>
      <c r="C375" s="41">
        <v>0.72342592592592592</v>
      </c>
      <c r="D375" s="42">
        <v>39.14</v>
      </c>
      <c r="E375" s="43">
        <v>12</v>
      </c>
      <c r="F375" s="43">
        <v>469.68</v>
      </c>
      <c r="G375" s="43" t="s">
        <v>12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45712</v>
      </c>
      <c r="C376" s="41">
        <v>0.72342592592592592</v>
      </c>
      <c r="D376" s="42">
        <v>39.14</v>
      </c>
      <c r="E376" s="43">
        <v>12</v>
      </c>
      <c r="F376" s="43">
        <v>469.68</v>
      </c>
      <c r="G376" s="43" t="s">
        <v>12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45713</v>
      </c>
      <c r="C377" s="41">
        <v>0.37883101851851847</v>
      </c>
      <c r="D377" s="42">
        <v>39.119999999999997</v>
      </c>
      <c r="E377" s="43">
        <v>82</v>
      </c>
      <c r="F377" s="43">
        <v>3207.8399999999997</v>
      </c>
      <c r="G377" s="43" t="s">
        <v>34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45713</v>
      </c>
      <c r="C378" s="41">
        <v>0.37883101851851847</v>
      </c>
      <c r="D378" s="42">
        <v>39.119999999999997</v>
      </c>
      <c r="E378" s="43">
        <v>89</v>
      </c>
      <c r="F378" s="43">
        <v>3481.68</v>
      </c>
      <c r="G378" s="43" t="s">
        <v>34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45713</v>
      </c>
      <c r="C379" s="41">
        <v>0.37899305555555557</v>
      </c>
      <c r="D379" s="42">
        <v>39.1</v>
      </c>
      <c r="E379" s="43">
        <v>49</v>
      </c>
      <c r="F379" s="43">
        <v>1915.9</v>
      </c>
      <c r="G379" s="43" t="s">
        <v>33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45713</v>
      </c>
      <c r="C380" s="41">
        <v>0.37899305555555557</v>
      </c>
      <c r="D380" s="42">
        <v>39.1</v>
      </c>
      <c r="E380" s="43">
        <v>19</v>
      </c>
      <c r="F380" s="43">
        <v>742.9</v>
      </c>
      <c r="G380" s="43" t="s">
        <v>33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45713</v>
      </c>
      <c r="C381" s="41">
        <v>0.37899305555555557</v>
      </c>
      <c r="D381" s="42">
        <v>39.1</v>
      </c>
      <c r="E381" s="43">
        <v>34</v>
      </c>
      <c r="F381" s="43">
        <v>1329.4</v>
      </c>
      <c r="G381" s="43" t="s">
        <v>33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45713</v>
      </c>
      <c r="C382" s="41">
        <v>0.38111111111111112</v>
      </c>
      <c r="D382" s="42">
        <v>39.1</v>
      </c>
      <c r="E382" s="43">
        <v>57</v>
      </c>
      <c r="F382" s="43">
        <v>2228.7000000000003</v>
      </c>
      <c r="G382" s="43" t="s">
        <v>34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45713</v>
      </c>
      <c r="C383" s="41">
        <v>0.38111111111111112</v>
      </c>
      <c r="D383" s="42">
        <v>39.1</v>
      </c>
      <c r="E383" s="43">
        <v>33</v>
      </c>
      <c r="F383" s="43">
        <v>1290.3</v>
      </c>
      <c r="G383" s="43" t="s">
        <v>34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45713</v>
      </c>
      <c r="C384" s="41">
        <v>0.3820601851851852</v>
      </c>
      <c r="D384" s="42">
        <v>39.1</v>
      </c>
      <c r="E384" s="43">
        <v>49</v>
      </c>
      <c r="F384" s="43">
        <v>1915.9</v>
      </c>
      <c r="G384" s="43" t="s">
        <v>12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45713</v>
      </c>
      <c r="C385" s="41">
        <v>0.38302083333333337</v>
      </c>
      <c r="D385" s="42">
        <v>39.1</v>
      </c>
      <c r="E385" s="43">
        <v>51</v>
      </c>
      <c r="F385" s="43">
        <v>1994.1000000000001</v>
      </c>
      <c r="G385" s="43" t="s">
        <v>12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45713</v>
      </c>
      <c r="C386" s="41">
        <v>0.38302083333333337</v>
      </c>
      <c r="D386" s="42">
        <v>39.1</v>
      </c>
      <c r="E386" s="43">
        <v>5</v>
      </c>
      <c r="F386" s="43">
        <v>195.5</v>
      </c>
      <c r="G386" s="43" t="s">
        <v>12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45713</v>
      </c>
      <c r="C387" s="41">
        <v>0.38302083333333337</v>
      </c>
      <c r="D387" s="42">
        <v>39.1</v>
      </c>
      <c r="E387" s="43">
        <v>50</v>
      </c>
      <c r="F387" s="43">
        <v>1955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45713</v>
      </c>
      <c r="C388" s="41">
        <v>0.38302083333333337</v>
      </c>
      <c r="D388" s="42">
        <v>39.14</v>
      </c>
      <c r="E388" s="43">
        <v>47</v>
      </c>
      <c r="F388" s="43">
        <v>1839.58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45713</v>
      </c>
      <c r="C389" s="41">
        <v>0.38302083333333337</v>
      </c>
      <c r="D389" s="42">
        <v>39.14</v>
      </c>
      <c r="E389" s="43">
        <v>49</v>
      </c>
      <c r="F389" s="43">
        <v>1917.8600000000001</v>
      </c>
      <c r="G389" s="43" t="s">
        <v>12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45713</v>
      </c>
      <c r="C390" s="41">
        <v>0.38302083333333337</v>
      </c>
      <c r="D390" s="42">
        <v>39.14</v>
      </c>
      <c r="E390" s="43">
        <v>46</v>
      </c>
      <c r="F390" s="43">
        <v>1800.44</v>
      </c>
      <c r="G390" s="43" t="s">
        <v>12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45713</v>
      </c>
      <c r="C391" s="41">
        <v>0.38302083333333337</v>
      </c>
      <c r="D391" s="42">
        <v>39.14</v>
      </c>
      <c r="E391" s="43">
        <v>83</v>
      </c>
      <c r="F391" s="43">
        <v>3248.62</v>
      </c>
      <c r="G391" s="43" t="s">
        <v>34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45713</v>
      </c>
      <c r="C392" s="41">
        <v>0.38442129629629629</v>
      </c>
      <c r="D392" s="42">
        <v>39.1</v>
      </c>
      <c r="E392" s="43">
        <v>56</v>
      </c>
      <c r="F392" s="43">
        <v>2189.6</v>
      </c>
      <c r="G392" s="43" t="s">
        <v>12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45713</v>
      </c>
      <c r="C393" s="41">
        <v>0.38442129629629629</v>
      </c>
      <c r="D393" s="42">
        <v>39.1</v>
      </c>
      <c r="E393" s="43">
        <v>49</v>
      </c>
      <c r="F393" s="43">
        <v>1915.9</v>
      </c>
      <c r="G393" s="43" t="s">
        <v>12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45713</v>
      </c>
      <c r="C394" s="41">
        <v>0.38442129629629629</v>
      </c>
      <c r="D394" s="42">
        <v>39.119999999999997</v>
      </c>
      <c r="E394" s="43">
        <v>51</v>
      </c>
      <c r="F394" s="43">
        <v>1995.12</v>
      </c>
      <c r="G394" s="43" t="s">
        <v>33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45713</v>
      </c>
      <c r="C395" s="41">
        <v>0.38442129629629629</v>
      </c>
      <c r="D395" s="42">
        <v>39.119999999999997</v>
      </c>
      <c r="E395" s="43">
        <v>90</v>
      </c>
      <c r="F395" s="43">
        <v>3520.7999999999997</v>
      </c>
      <c r="G395" s="43" t="s">
        <v>34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45713</v>
      </c>
      <c r="C396" s="41">
        <v>0.3868287037037037</v>
      </c>
      <c r="D396" s="42">
        <v>39.04</v>
      </c>
      <c r="E396" s="43">
        <v>53</v>
      </c>
      <c r="F396" s="43">
        <v>2069.12</v>
      </c>
      <c r="G396" s="43" t="s">
        <v>12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45713</v>
      </c>
      <c r="C397" s="41">
        <v>0.38715277777777773</v>
      </c>
      <c r="D397" s="42">
        <v>38.96</v>
      </c>
      <c r="E397" s="43">
        <v>13</v>
      </c>
      <c r="F397" s="43">
        <v>506.48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45713</v>
      </c>
      <c r="C398" s="41">
        <v>0.38715277777777773</v>
      </c>
      <c r="D398" s="42">
        <v>38.96</v>
      </c>
      <c r="E398" s="43">
        <v>42</v>
      </c>
      <c r="F398" s="43">
        <v>1636.32</v>
      </c>
      <c r="G398" s="43" t="s">
        <v>12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45713</v>
      </c>
      <c r="C399" s="41">
        <v>0.38965277777777779</v>
      </c>
      <c r="D399" s="42">
        <v>39.04</v>
      </c>
      <c r="E399" s="43">
        <v>34</v>
      </c>
      <c r="F399" s="43">
        <v>1327.36</v>
      </c>
      <c r="G399" s="43" t="s">
        <v>34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45713</v>
      </c>
      <c r="C400" s="41">
        <v>0.38965277777777779</v>
      </c>
      <c r="D400" s="42">
        <v>39.04</v>
      </c>
      <c r="E400" s="43">
        <v>53</v>
      </c>
      <c r="F400" s="43">
        <v>2069.12</v>
      </c>
      <c r="G400" s="43" t="s">
        <v>34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45713</v>
      </c>
      <c r="C401" s="41">
        <v>0.39293981481481483</v>
      </c>
      <c r="D401" s="42">
        <v>39.04</v>
      </c>
      <c r="E401" s="43">
        <v>53</v>
      </c>
      <c r="F401" s="43">
        <v>2069.12</v>
      </c>
      <c r="G401" s="43" t="s">
        <v>33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45713</v>
      </c>
      <c r="C402" s="41">
        <v>0.39516203703703701</v>
      </c>
      <c r="D402" s="42">
        <v>39.020000000000003</v>
      </c>
      <c r="E402" s="43">
        <v>15</v>
      </c>
      <c r="F402" s="43">
        <v>585.30000000000007</v>
      </c>
      <c r="G402" s="43" t="s">
        <v>34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45713</v>
      </c>
      <c r="C403" s="41">
        <v>0.39516203703703701</v>
      </c>
      <c r="D403" s="42">
        <v>39.020000000000003</v>
      </c>
      <c r="E403" s="43">
        <v>61</v>
      </c>
      <c r="F403" s="43">
        <v>2380.2200000000003</v>
      </c>
      <c r="G403" s="43" t="s">
        <v>34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45713</v>
      </c>
      <c r="C404" s="41">
        <v>0.39516203703703701</v>
      </c>
      <c r="D404" s="42">
        <v>39.020000000000003</v>
      </c>
      <c r="E404" s="43">
        <v>13</v>
      </c>
      <c r="F404" s="43">
        <v>507.26000000000005</v>
      </c>
      <c r="G404" s="43" t="s">
        <v>34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45713</v>
      </c>
      <c r="C405" s="41">
        <v>0.39658564814814817</v>
      </c>
      <c r="D405" s="42">
        <v>39.1</v>
      </c>
      <c r="E405" s="43">
        <v>73</v>
      </c>
      <c r="F405" s="43">
        <v>2854.3</v>
      </c>
      <c r="G405" s="43" t="s">
        <v>34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45713</v>
      </c>
      <c r="C406" s="41">
        <v>0.39872685185185186</v>
      </c>
      <c r="D406" s="42">
        <v>39.08</v>
      </c>
      <c r="E406" s="43">
        <v>55</v>
      </c>
      <c r="F406" s="43">
        <v>2149.4</v>
      </c>
      <c r="G406" s="43" t="s">
        <v>12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45713</v>
      </c>
      <c r="C407" s="41">
        <v>0.39999999999999997</v>
      </c>
      <c r="D407" s="42">
        <v>39.06</v>
      </c>
      <c r="E407" s="43">
        <v>29</v>
      </c>
      <c r="F407" s="43">
        <v>1132.74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45713</v>
      </c>
      <c r="C408" s="41">
        <v>0.39999999999999997</v>
      </c>
      <c r="D408" s="42">
        <v>39.06</v>
      </c>
      <c r="E408" s="43">
        <v>25</v>
      </c>
      <c r="F408" s="43">
        <v>976.5</v>
      </c>
      <c r="G408" s="43" t="s">
        <v>12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45713</v>
      </c>
      <c r="C409" s="41">
        <v>0.40092592592592591</v>
      </c>
      <c r="D409" s="42">
        <v>39.08</v>
      </c>
      <c r="E409" s="43">
        <v>54</v>
      </c>
      <c r="F409" s="43">
        <v>2110.3199999999997</v>
      </c>
      <c r="G409" s="43" t="s">
        <v>33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45713</v>
      </c>
      <c r="C410" s="41">
        <v>0.40092592592592591</v>
      </c>
      <c r="D410" s="42">
        <v>39.08</v>
      </c>
      <c r="E410" s="43">
        <v>87</v>
      </c>
      <c r="F410" s="43">
        <v>3399.96</v>
      </c>
      <c r="G410" s="43" t="s">
        <v>34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45713</v>
      </c>
      <c r="C411" s="41">
        <v>0.40414351851851849</v>
      </c>
      <c r="D411" s="42">
        <v>39.04</v>
      </c>
      <c r="E411" s="43">
        <v>48</v>
      </c>
      <c r="F411" s="43">
        <v>1873.92</v>
      </c>
      <c r="G411" s="43" t="s">
        <v>12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45713</v>
      </c>
      <c r="C412" s="41">
        <v>0.40868055555555555</v>
      </c>
      <c r="D412" s="42">
        <v>39.119999999999997</v>
      </c>
      <c r="E412" s="43">
        <v>6</v>
      </c>
      <c r="F412" s="43">
        <v>234.71999999999997</v>
      </c>
      <c r="G412" s="43" t="s">
        <v>34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45713</v>
      </c>
      <c r="C413" s="41">
        <v>0.40988425925925925</v>
      </c>
      <c r="D413" s="42">
        <v>39.119999999999997</v>
      </c>
      <c r="E413" s="43">
        <v>108</v>
      </c>
      <c r="F413" s="43">
        <v>4224.96</v>
      </c>
      <c r="G413" s="43" t="s">
        <v>12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45713</v>
      </c>
      <c r="C414" s="41">
        <v>0.40988425925925925</v>
      </c>
      <c r="D414" s="42">
        <v>39.119999999999997</v>
      </c>
      <c r="E414" s="43">
        <v>48</v>
      </c>
      <c r="F414" s="43">
        <v>1877.7599999999998</v>
      </c>
      <c r="G414" s="43" t="s">
        <v>33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45713</v>
      </c>
      <c r="C415" s="41">
        <v>0.40988425925925925</v>
      </c>
      <c r="D415" s="42">
        <v>39.119999999999997</v>
      </c>
      <c r="E415" s="43">
        <v>38</v>
      </c>
      <c r="F415" s="43">
        <v>1486.56</v>
      </c>
      <c r="G415" s="43" t="s">
        <v>34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45713</v>
      </c>
      <c r="C416" s="41">
        <v>0.40988425925925925</v>
      </c>
      <c r="D416" s="42">
        <v>39.119999999999997</v>
      </c>
      <c r="E416" s="43">
        <v>51</v>
      </c>
      <c r="F416" s="43">
        <v>1995.12</v>
      </c>
      <c r="G416" s="43" t="s">
        <v>34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45713</v>
      </c>
      <c r="C417" s="41">
        <v>0.41052083333333328</v>
      </c>
      <c r="D417" s="42">
        <v>39.1</v>
      </c>
      <c r="E417" s="43">
        <v>57</v>
      </c>
      <c r="F417" s="43">
        <v>2228.7000000000003</v>
      </c>
      <c r="G417" s="43" t="s">
        <v>12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45713</v>
      </c>
      <c r="C418" s="41">
        <v>0.41052083333333328</v>
      </c>
      <c r="D418" s="42">
        <v>39.1</v>
      </c>
      <c r="E418" s="43">
        <v>2</v>
      </c>
      <c r="F418" s="43">
        <v>78.2</v>
      </c>
      <c r="G418" s="43" t="s">
        <v>12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45713</v>
      </c>
      <c r="C419" s="41">
        <v>0.41052083333333328</v>
      </c>
      <c r="D419" s="42">
        <v>39.1</v>
      </c>
      <c r="E419" s="43">
        <v>48</v>
      </c>
      <c r="F419" s="43">
        <v>1876.8000000000002</v>
      </c>
      <c r="G419" s="43" t="s">
        <v>12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45713</v>
      </c>
      <c r="C420" s="41">
        <v>0.41052083333333328</v>
      </c>
      <c r="D420" s="42">
        <v>39.1</v>
      </c>
      <c r="E420" s="43">
        <v>54</v>
      </c>
      <c r="F420" s="43">
        <v>2111.4</v>
      </c>
      <c r="G420" s="43" t="s">
        <v>34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45713</v>
      </c>
      <c r="C421" s="41">
        <v>0.41052083333333328</v>
      </c>
      <c r="D421" s="42">
        <v>39.1</v>
      </c>
      <c r="E421" s="43">
        <v>33</v>
      </c>
      <c r="F421" s="43">
        <v>1290.3</v>
      </c>
      <c r="G421" s="43" t="s">
        <v>34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45713</v>
      </c>
      <c r="C422" s="41">
        <v>0.4111805555555556</v>
      </c>
      <c r="D422" s="42">
        <v>39.06</v>
      </c>
      <c r="E422" s="43">
        <v>57</v>
      </c>
      <c r="F422" s="43">
        <v>2226.42</v>
      </c>
      <c r="G422" s="43" t="s">
        <v>12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45713</v>
      </c>
      <c r="C423" s="41">
        <v>0.4111805555555556</v>
      </c>
      <c r="D423" s="42">
        <v>39.06</v>
      </c>
      <c r="E423" s="43">
        <v>31</v>
      </c>
      <c r="F423" s="43">
        <v>1210.8600000000001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45713</v>
      </c>
      <c r="C424" s="41">
        <v>0.41402777777777783</v>
      </c>
      <c r="D424" s="42">
        <v>39.119999999999997</v>
      </c>
      <c r="E424" s="43">
        <v>19</v>
      </c>
      <c r="F424" s="43">
        <v>743.28</v>
      </c>
      <c r="G424" s="43" t="s">
        <v>34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45713</v>
      </c>
      <c r="C425" s="41">
        <v>0.41402777777777783</v>
      </c>
      <c r="D425" s="42">
        <v>39.119999999999997</v>
      </c>
      <c r="E425" s="43">
        <v>19</v>
      </c>
      <c r="F425" s="43">
        <v>743.28</v>
      </c>
      <c r="G425" s="43" t="s">
        <v>34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45713</v>
      </c>
      <c r="C426" s="41">
        <v>0.41402777777777783</v>
      </c>
      <c r="D426" s="42">
        <v>39.119999999999997</v>
      </c>
      <c r="E426" s="43">
        <v>51</v>
      </c>
      <c r="F426" s="43">
        <v>1995.12</v>
      </c>
      <c r="G426" s="43" t="s">
        <v>34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45713</v>
      </c>
      <c r="C427" s="41">
        <v>0.41412037037037036</v>
      </c>
      <c r="D427" s="42">
        <v>39.1</v>
      </c>
      <c r="E427" s="43">
        <v>51</v>
      </c>
      <c r="F427" s="43">
        <v>1994.1000000000001</v>
      </c>
      <c r="G427" s="43" t="s">
        <v>12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45713</v>
      </c>
      <c r="C428" s="41">
        <v>0.41707175925925927</v>
      </c>
      <c r="D428" s="42">
        <v>39.14</v>
      </c>
      <c r="E428" s="43">
        <v>9</v>
      </c>
      <c r="F428" s="43">
        <v>352.26</v>
      </c>
      <c r="G428" s="43" t="s">
        <v>12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45713</v>
      </c>
      <c r="C429" s="41">
        <v>0.41707175925925927</v>
      </c>
      <c r="D429" s="42">
        <v>39.14</v>
      </c>
      <c r="E429" s="43">
        <v>16</v>
      </c>
      <c r="F429" s="43">
        <v>626.24</v>
      </c>
      <c r="G429" s="43" t="s">
        <v>12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45713</v>
      </c>
      <c r="C430" s="41">
        <v>0.41707175925925927</v>
      </c>
      <c r="D430" s="42">
        <v>39.14</v>
      </c>
      <c r="E430" s="43">
        <v>25</v>
      </c>
      <c r="F430" s="43">
        <v>978.5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45713</v>
      </c>
      <c r="C431" s="41">
        <v>0.42291666666666666</v>
      </c>
      <c r="D431" s="42">
        <v>39.08</v>
      </c>
      <c r="E431" s="43">
        <v>55</v>
      </c>
      <c r="F431" s="43">
        <v>2149.4</v>
      </c>
      <c r="G431" s="43" t="s">
        <v>12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45713</v>
      </c>
      <c r="C432" s="41">
        <v>0.42291666666666666</v>
      </c>
      <c r="D432" s="42">
        <v>39.08</v>
      </c>
      <c r="E432" s="43">
        <v>6</v>
      </c>
      <c r="F432" s="43">
        <v>234.48</v>
      </c>
      <c r="G432" s="43" t="s">
        <v>34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45713</v>
      </c>
      <c r="C433" s="41">
        <v>0.42291666666666666</v>
      </c>
      <c r="D433" s="42">
        <v>39.08</v>
      </c>
      <c r="E433" s="43">
        <v>47</v>
      </c>
      <c r="F433" s="43">
        <v>1836.76</v>
      </c>
      <c r="G433" s="43" t="s">
        <v>34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45713</v>
      </c>
      <c r="C434" s="41">
        <v>0.42291666666666666</v>
      </c>
      <c r="D434" s="42">
        <v>39.08</v>
      </c>
      <c r="E434" s="43">
        <v>36</v>
      </c>
      <c r="F434" s="43">
        <v>1406.8799999999999</v>
      </c>
      <c r="G434" s="43" t="s">
        <v>34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45713</v>
      </c>
      <c r="C435" s="41">
        <v>0.42776620370370372</v>
      </c>
      <c r="D435" s="42">
        <v>39.119999999999997</v>
      </c>
      <c r="E435" s="43">
        <v>48</v>
      </c>
      <c r="F435" s="43">
        <v>1877.7599999999998</v>
      </c>
      <c r="G435" s="43" t="s">
        <v>12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45713</v>
      </c>
      <c r="C436" s="41">
        <v>0.42776620370370372</v>
      </c>
      <c r="D436" s="42">
        <v>39.119999999999997</v>
      </c>
      <c r="E436" s="43">
        <v>54</v>
      </c>
      <c r="F436" s="43">
        <v>2112.48</v>
      </c>
      <c r="G436" s="43" t="s">
        <v>34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45713</v>
      </c>
      <c r="C437" s="41">
        <v>0.42776620370370372</v>
      </c>
      <c r="D437" s="42">
        <v>39.119999999999997</v>
      </c>
      <c r="E437" s="43">
        <v>23</v>
      </c>
      <c r="F437" s="43">
        <v>899.76</v>
      </c>
      <c r="G437" s="43" t="s">
        <v>34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45713</v>
      </c>
      <c r="C438" s="41">
        <v>0.42858796296296298</v>
      </c>
      <c r="D438" s="42">
        <v>39.14</v>
      </c>
      <c r="E438" s="43">
        <v>51</v>
      </c>
      <c r="F438" s="43">
        <v>1996.14</v>
      </c>
      <c r="G438" s="43" t="s">
        <v>33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45713</v>
      </c>
      <c r="C439" s="41">
        <v>0.42912037037037037</v>
      </c>
      <c r="D439" s="42">
        <v>39.1</v>
      </c>
      <c r="E439" s="43">
        <v>39</v>
      </c>
      <c r="F439" s="43">
        <v>1524.9</v>
      </c>
      <c r="G439" s="43" t="s">
        <v>12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45713</v>
      </c>
      <c r="C440" s="41">
        <v>0.42912037037037037</v>
      </c>
      <c r="D440" s="42">
        <v>39.1</v>
      </c>
      <c r="E440" s="43">
        <v>16</v>
      </c>
      <c r="F440" s="43">
        <v>625.6</v>
      </c>
      <c r="G440" s="43" t="s">
        <v>12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45713</v>
      </c>
      <c r="C441" s="41">
        <v>0.43166666666666664</v>
      </c>
      <c r="D441" s="42">
        <v>39.08</v>
      </c>
      <c r="E441" s="43">
        <v>88</v>
      </c>
      <c r="F441" s="43">
        <v>3439.04</v>
      </c>
      <c r="G441" s="43" t="s">
        <v>34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45713</v>
      </c>
      <c r="C442" s="41">
        <v>0.44195601851851851</v>
      </c>
      <c r="D442" s="42">
        <v>39.08</v>
      </c>
      <c r="E442" s="43">
        <v>2</v>
      </c>
      <c r="F442" s="43">
        <v>78.16</v>
      </c>
      <c r="G442" s="43" t="s">
        <v>33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45713</v>
      </c>
      <c r="C443" s="41">
        <v>0.44195601851851851</v>
      </c>
      <c r="D443" s="42">
        <v>39.1</v>
      </c>
      <c r="E443" s="43">
        <v>49</v>
      </c>
      <c r="F443" s="43">
        <v>1915.9</v>
      </c>
      <c r="G443" s="43" t="s">
        <v>12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45713</v>
      </c>
      <c r="C444" s="41">
        <v>0.44195601851851851</v>
      </c>
      <c r="D444" s="42">
        <v>39.1</v>
      </c>
      <c r="E444" s="43">
        <v>83</v>
      </c>
      <c r="F444" s="43">
        <v>3245.3</v>
      </c>
      <c r="G444" s="43" t="s">
        <v>34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45713</v>
      </c>
      <c r="C445" s="41">
        <v>0.44515046296296296</v>
      </c>
      <c r="D445" s="42">
        <v>39.08</v>
      </c>
      <c r="E445" s="43">
        <v>53</v>
      </c>
      <c r="F445" s="43">
        <v>2071.2399999999998</v>
      </c>
      <c r="G445" s="43" t="s">
        <v>33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45713</v>
      </c>
      <c r="C446" s="41">
        <v>0.4472800925925926</v>
      </c>
      <c r="D446" s="42">
        <v>39.06</v>
      </c>
      <c r="E446" s="43">
        <v>48</v>
      </c>
      <c r="F446" s="43">
        <v>1874.88</v>
      </c>
      <c r="G446" s="43" t="s">
        <v>12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45713</v>
      </c>
      <c r="C447" s="41">
        <v>0.45017361111111115</v>
      </c>
      <c r="D447" s="42">
        <v>39.04</v>
      </c>
      <c r="E447" s="43">
        <v>14</v>
      </c>
      <c r="F447" s="43">
        <v>546.55999999999995</v>
      </c>
      <c r="G447" s="43" t="s">
        <v>12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45713</v>
      </c>
      <c r="C448" s="41">
        <v>0.45017361111111115</v>
      </c>
      <c r="D448" s="42">
        <v>39.04</v>
      </c>
      <c r="E448" s="43">
        <v>32</v>
      </c>
      <c r="F448" s="43">
        <v>1249.28</v>
      </c>
      <c r="G448" s="43" t="s">
        <v>12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45713</v>
      </c>
      <c r="C449" s="41">
        <v>0.4548611111111111</v>
      </c>
      <c r="D449" s="42">
        <v>39</v>
      </c>
      <c r="E449" s="43">
        <v>79</v>
      </c>
      <c r="F449" s="43">
        <v>3081</v>
      </c>
      <c r="G449" s="43" t="s">
        <v>34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45713</v>
      </c>
      <c r="C450" s="41">
        <v>0.4554050925925926</v>
      </c>
      <c r="D450" s="42">
        <v>39</v>
      </c>
      <c r="E450" s="43">
        <v>8</v>
      </c>
      <c r="F450" s="43">
        <v>312</v>
      </c>
      <c r="G450" s="43" t="s">
        <v>34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45713</v>
      </c>
      <c r="C451" s="41">
        <v>0.45879629629629631</v>
      </c>
      <c r="D451" s="42">
        <v>39.020000000000003</v>
      </c>
      <c r="E451" s="43">
        <v>91</v>
      </c>
      <c r="F451" s="43">
        <v>3550.82</v>
      </c>
      <c r="G451" s="43" t="s">
        <v>34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45713</v>
      </c>
      <c r="C452" s="41">
        <v>0.46074074074074073</v>
      </c>
      <c r="D452" s="42">
        <v>38.979999999999997</v>
      </c>
      <c r="E452" s="43">
        <v>35</v>
      </c>
      <c r="F452" s="43">
        <v>1364.3</v>
      </c>
      <c r="G452" s="43" t="s">
        <v>12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45713</v>
      </c>
      <c r="C453" s="41">
        <v>0.46074074074074073</v>
      </c>
      <c r="D453" s="42">
        <v>38.979999999999997</v>
      </c>
      <c r="E453" s="43">
        <v>16</v>
      </c>
      <c r="F453" s="43">
        <v>623.67999999999995</v>
      </c>
      <c r="G453" s="43" t="s">
        <v>12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45713</v>
      </c>
      <c r="C454" s="41">
        <v>0.46331018518518513</v>
      </c>
      <c r="D454" s="42">
        <v>39.04</v>
      </c>
      <c r="E454" s="43">
        <v>10</v>
      </c>
      <c r="F454" s="43">
        <v>390.4</v>
      </c>
      <c r="G454" s="43" t="s">
        <v>34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45713</v>
      </c>
      <c r="C455" s="41">
        <v>0.46370370370370373</v>
      </c>
      <c r="D455" s="42">
        <v>39.08</v>
      </c>
      <c r="E455" s="43">
        <v>52</v>
      </c>
      <c r="F455" s="43">
        <v>2032.1599999999999</v>
      </c>
      <c r="G455" s="43" t="s">
        <v>34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45713</v>
      </c>
      <c r="C456" s="41">
        <v>0.46370370370370373</v>
      </c>
      <c r="D456" s="42">
        <v>39.08</v>
      </c>
      <c r="E456" s="43">
        <v>17</v>
      </c>
      <c r="F456" s="43">
        <v>664.36</v>
      </c>
      <c r="G456" s="43" t="s">
        <v>34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45713</v>
      </c>
      <c r="C457" s="41">
        <v>0.46370370370370373</v>
      </c>
      <c r="D457" s="42">
        <v>39.08</v>
      </c>
      <c r="E457" s="43">
        <v>76</v>
      </c>
      <c r="F457" s="43">
        <v>2970.08</v>
      </c>
      <c r="G457" s="43" t="s">
        <v>34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45713</v>
      </c>
      <c r="C458" s="41">
        <v>0.46371527777777777</v>
      </c>
      <c r="D458" s="42">
        <v>39.08</v>
      </c>
      <c r="E458" s="43">
        <v>25</v>
      </c>
      <c r="F458" s="43">
        <v>977</v>
      </c>
      <c r="G458" s="43" t="s">
        <v>34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45713</v>
      </c>
      <c r="C459" s="41">
        <v>0.46377314814814818</v>
      </c>
      <c r="D459" s="42">
        <v>39.06</v>
      </c>
      <c r="E459" s="43">
        <v>46</v>
      </c>
      <c r="F459" s="43">
        <v>1796.7600000000002</v>
      </c>
      <c r="G459" s="43" t="s">
        <v>33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45713</v>
      </c>
      <c r="C460" s="41">
        <v>0.46704861111111112</v>
      </c>
      <c r="D460" s="42">
        <v>39.14</v>
      </c>
      <c r="E460" s="43">
        <v>13</v>
      </c>
      <c r="F460" s="43">
        <v>508.82</v>
      </c>
      <c r="G460" s="43" t="s">
        <v>34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45713</v>
      </c>
      <c r="C461" s="41">
        <v>0.46704861111111112</v>
      </c>
      <c r="D461" s="42">
        <v>39.14</v>
      </c>
      <c r="E461" s="43">
        <v>65</v>
      </c>
      <c r="F461" s="43">
        <v>2544.1</v>
      </c>
      <c r="G461" s="43" t="s">
        <v>34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45713</v>
      </c>
      <c r="C462" s="41">
        <v>0.46716435185185184</v>
      </c>
      <c r="D462" s="42">
        <v>39.159999999999997</v>
      </c>
      <c r="E462" s="43">
        <v>89</v>
      </c>
      <c r="F462" s="43">
        <v>3485.24</v>
      </c>
      <c r="G462" s="43" t="s">
        <v>34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45713</v>
      </c>
      <c r="C463" s="41">
        <v>0.47210648148148149</v>
      </c>
      <c r="D463" s="42">
        <v>39.159999999999997</v>
      </c>
      <c r="E463" s="43">
        <v>48</v>
      </c>
      <c r="F463" s="43">
        <v>1879.6799999999998</v>
      </c>
      <c r="G463" s="43" t="s">
        <v>12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45713</v>
      </c>
      <c r="C464" s="41">
        <v>0.47210648148148149</v>
      </c>
      <c r="D464" s="42">
        <v>39.159999999999997</v>
      </c>
      <c r="E464" s="43">
        <v>53</v>
      </c>
      <c r="F464" s="43">
        <v>2075.48</v>
      </c>
      <c r="G464" s="43" t="s">
        <v>12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45713</v>
      </c>
      <c r="C465" s="41">
        <v>0.47210648148148149</v>
      </c>
      <c r="D465" s="42">
        <v>39.159999999999997</v>
      </c>
      <c r="E465" s="43">
        <v>55</v>
      </c>
      <c r="F465" s="43">
        <v>2153.7999999999997</v>
      </c>
      <c r="G465" s="43" t="s">
        <v>33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45713</v>
      </c>
      <c r="C466" s="41">
        <v>0.47214120370370366</v>
      </c>
      <c r="D466" s="42">
        <v>39.159999999999997</v>
      </c>
      <c r="E466" s="43">
        <v>9</v>
      </c>
      <c r="F466" s="43">
        <v>352.43999999999994</v>
      </c>
      <c r="G466" s="43" t="s">
        <v>34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45713</v>
      </c>
      <c r="C467" s="41">
        <v>0.47321759259259261</v>
      </c>
      <c r="D467" s="42">
        <v>39.14</v>
      </c>
      <c r="E467" s="43">
        <v>54</v>
      </c>
      <c r="F467" s="43">
        <v>2113.56</v>
      </c>
      <c r="G467" s="43" t="s">
        <v>12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45713</v>
      </c>
      <c r="C468" s="41">
        <v>0.47363425925925928</v>
      </c>
      <c r="D468" s="42">
        <v>39.119999999999997</v>
      </c>
      <c r="E468" s="43">
        <v>81</v>
      </c>
      <c r="F468" s="43">
        <v>3168.72</v>
      </c>
      <c r="G468" s="43" t="s">
        <v>34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45713</v>
      </c>
      <c r="C469" s="41">
        <v>0.47363425925925928</v>
      </c>
      <c r="D469" s="42">
        <v>39.119999999999997</v>
      </c>
      <c r="E469" s="43">
        <v>9</v>
      </c>
      <c r="F469" s="43">
        <v>352.08</v>
      </c>
      <c r="G469" s="43" t="s">
        <v>34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45713</v>
      </c>
      <c r="C470" s="41">
        <v>0.48335648148148147</v>
      </c>
      <c r="D470" s="42">
        <v>39.08</v>
      </c>
      <c r="E470" s="43">
        <v>87</v>
      </c>
      <c r="F470" s="43">
        <v>3399.96</v>
      </c>
      <c r="G470" s="43" t="s">
        <v>34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45713</v>
      </c>
      <c r="C471" s="41">
        <v>0.49238425925925927</v>
      </c>
      <c r="D471" s="42">
        <v>39.06</v>
      </c>
      <c r="E471" s="43">
        <v>56</v>
      </c>
      <c r="F471" s="43">
        <v>2187.36</v>
      </c>
      <c r="G471" s="43" t="s">
        <v>12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45713</v>
      </c>
      <c r="C472" s="41">
        <v>0.49238425925925927</v>
      </c>
      <c r="D472" s="42">
        <v>39.06</v>
      </c>
      <c r="E472" s="43">
        <v>88</v>
      </c>
      <c r="F472" s="43">
        <v>3437.28</v>
      </c>
      <c r="G472" s="43" t="s">
        <v>34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45713</v>
      </c>
      <c r="C473" s="41">
        <v>0.49238425925925927</v>
      </c>
      <c r="D473" s="42">
        <v>39.06</v>
      </c>
      <c r="E473" s="43">
        <v>1</v>
      </c>
      <c r="F473" s="43">
        <v>39.06</v>
      </c>
      <c r="G473" s="43" t="s">
        <v>34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45713</v>
      </c>
      <c r="C474" s="41">
        <v>0.49572916666666672</v>
      </c>
      <c r="D474" s="42">
        <v>39</v>
      </c>
      <c r="E474" s="43">
        <v>13</v>
      </c>
      <c r="F474" s="43">
        <v>507</v>
      </c>
      <c r="G474" s="43" t="s">
        <v>33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45713</v>
      </c>
      <c r="C475" s="41">
        <v>0.49572916666666672</v>
      </c>
      <c r="D475" s="42">
        <v>39</v>
      </c>
      <c r="E475" s="43">
        <v>8</v>
      </c>
      <c r="F475" s="43">
        <v>312</v>
      </c>
      <c r="G475" s="43" t="s">
        <v>34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45713</v>
      </c>
      <c r="C476" s="41">
        <v>0.49572916666666672</v>
      </c>
      <c r="D476" s="42">
        <v>39</v>
      </c>
      <c r="E476" s="43">
        <v>9</v>
      </c>
      <c r="F476" s="43">
        <v>351</v>
      </c>
      <c r="G476" s="43" t="s">
        <v>34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45713</v>
      </c>
      <c r="C477" s="41">
        <v>0.49591435185185184</v>
      </c>
      <c r="D477" s="42">
        <v>39</v>
      </c>
      <c r="E477" s="43">
        <v>78</v>
      </c>
      <c r="F477" s="43">
        <v>3042</v>
      </c>
      <c r="G477" s="43" t="s">
        <v>34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45713</v>
      </c>
      <c r="C478" s="41">
        <v>0.49710648148148145</v>
      </c>
      <c r="D478" s="42">
        <v>38.979999999999997</v>
      </c>
      <c r="E478" s="43">
        <v>30</v>
      </c>
      <c r="F478" s="43">
        <v>1169.3999999999999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45713</v>
      </c>
      <c r="C479" s="41">
        <v>0.49710648148148145</v>
      </c>
      <c r="D479" s="42">
        <v>38.979999999999997</v>
      </c>
      <c r="E479" s="43">
        <v>23</v>
      </c>
      <c r="F479" s="43">
        <v>896.54</v>
      </c>
      <c r="G479" s="43" t="s">
        <v>12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45713</v>
      </c>
      <c r="C480" s="36">
        <v>0.49714120370370374</v>
      </c>
      <c r="D480" s="37">
        <v>38.979999999999997</v>
      </c>
      <c r="E480" s="38">
        <v>10</v>
      </c>
      <c r="F480" s="38">
        <v>389.79999999999995</v>
      </c>
      <c r="G480" s="38" t="s">
        <v>33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45713</v>
      </c>
      <c r="C481" s="36">
        <v>0.49939814814814815</v>
      </c>
      <c r="D481" s="37">
        <v>38.96</v>
      </c>
      <c r="E481" s="38">
        <v>76</v>
      </c>
      <c r="F481" s="38">
        <v>2960.96</v>
      </c>
      <c r="G481" s="38" t="s">
        <v>34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45713</v>
      </c>
      <c r="C482" s="36">
        <v>0.50247685185185187</v>
      </c>
      <c r="D482" s="37">
        <v>38.979999999999997</v>
      </c>
      <c r="E482" s="38">
        <v>18</v>
      </c>
      <c r="F482" s="38">
        <v>701.64</v>
      </c>
      <c r="G482" s="38" t="s">
        <v>33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45713</v>
      </c>
      <c r="C483" s="36">
        <v>0.50247685185185187</v>
      </c>
      <c r="D483" s="37">
        <v>38.979999999999997</v>
      </c>
      <c r="E483" s="38">
        <v>62</v>
      </c>
      <c r="F483" s="38">
        <v>2416.7599999999998</v>
      </c>
      <c r="G483" s="38" t="s">
        <v>34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45713</v>
      </c>
      <c r="C484" s="36">
        <v>0.5025115740740741</v>
      </c>
      <c r="D484" s="37">
        <v>38.979999999999997</v>
      </c>
      <c r="E484" s="38">
        <v>1</v>
      </c>
      <c r="F484" s="38">
        <v>38.979999999999997</v>
      </c>
      <c r="G484" s="38" t="s">
        <v>33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45713</v>
      </c>
      <c r="C485" s="36">
        <v>0.5025115740740741</v>
      </c>
      <c r="D485" s="37">
        <v>38.979999999999997</v>
      </c>
      <c r="E485" s="38">
        <v>1</v>
      </c>
      <c r="F485" s="38">
        <v>38.979999999999997</v>
      </c>
      <c r="G485" s="38" t="s">
        <v>33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45713</v>
      </c>
      <c r="C486" s="36">
        <v>0.5025115740740741</v>
      </c>
      <c r="D486" s="37">
        <v>38.979999999999997</v>
      </c>
      <c r="E486" s="38">
        <v>50</v>
      </c>
      <c r="F486" s="38">
        <v>1948.9999999999998</v>
      </c>
      <c r="G486" s="38" t="s">
        <v>33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45713</v>
      </c>
      <c r="C487" s="36">
        <v>0.5037152777777778</v>
      </c>
      <c r="D487" s="37">
        <v>38.96</v>
      </c>
      <c r="E487" s="38">
        <v>53</v>
      </c>
      <c r="F487" s="38">
        <v>2064.88</v>
      </c>
      <c r="G487" s="38" t="s">
        <v>12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45713</v>
      </c>
      <c r="C488" s="36">
        <v>0.5037152777777778</v>
      </c>
      <c r="D488" s="37">
        <v>38.96</v>
      </c>
      <c r="E488" s="38">
        <v>17</v>
      </c>
      <c r="F488" s="38">
        <v>662.32</v>
      </c>
      <c r="G488" s="38" t="s">
        <v>34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45713</v>
      </c>
      <c r="C489" s="36">
        <v>0.5037152777777778</v>
      </c>
      <c r="D489" s="37">
        <v>38.96</v>
      </c>
      <c r="E489" s="38">
        <v>38</v>
      </c>
      <c r="F489" s="38">
        <v>1480.48</v>
      </c>
      <c r="G489" s="38" t="s">
        <v>34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45713</v>
      </c>
      <c r="C490" s="36">
        <v>0.5037152777777778</v>
      </c>
      <c r="D490" s="37">
        <v>38.96</v>
      </c>
      <c r="E490" s="38">
        <v>30</v>
      </c>
      <c r="F490" s="38">
        <v>1168.8</v>
      </c>
      <c r="G490" s="38" t="s">
        <v>34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45713</v>
      </c>
      <c r="C491" s="36">
        <v>0.51560185185185181</v>
      </c>
      <c r="D491" s="37">
        <v>38.96</v>
      </c>
      <c r="E491" s="38">
        <v>54</v>
      </c>
      <c r="F491" s="38">
        <v>2103.84</v>
      </c>
      <c r="G491" s="38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45713</v>
      </c>
      <c r="C492" s="36">
        <v>0.51560185185185181</v>
      </c>
      <c r="D492" s="37">
        <v>38.96</v>
      </c>
      <c r="E492" s="38">
        <v>80</v>
      </c>
      <c r="F492" s="38">
        <v>3116.8</v>
      </c>
      <c r="G492" s="38" t="s">
        <v>34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45713</v>
      </c>
      <c r="C493" s="36">
        <v>0.51582175925925922</v>
      </c>
      <c r="D493" s="37">
        <v>38.94</v>
      </c>
      <c r="E493" s="38">
        <v>54</v>
      </c>
      <c r="F493" s="38">
        <v>2102.7599999999998</v>
      </c>
      <c r="G493" s="38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45713</v>
      </c>
      <c r="C494" s="36">
        <v>0.51582175925925922</v>
      </c>
      <c r="D494" s="37">
        <v>38.94</v>
      </c>
      <c r="E494" s="38">
        <v>52</v>
      </c>
      <c r="F494" s="38">
        <v>2024.8799999999999</v>
      </c>
      <c r="G494" s="38" t="s">
        <v>12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45713</v>
      </c>
      <c r="C495" s="36">
        <v>0.51943287037037034</v>
      </c>
      <c r="D495" s="37">
        <v>38.96</v>
      </c>
      <c r="E495" s="38">
        <v>53</v>
      </c>
      <c r="F495" s="38">
        <v>2064.88</v>
      </c>
      <c r="G495" s="38" t="s">
        <v>12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45713</v>
      </c>
      <c r="C496" s="36">
        <v>0.51943287037037034</v>
      </c>
      <c r="D496" s="37">
        <v>38.96</v>
      </c>
      <c r="E496" s="38">
        <v>55</v>
      </c>
      <c r="F496" s="38">
        <v>2142.8000000000002</v>
      </c>
      <c r="G496" s="38" t="s">
        <v>34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45713</v>
      </c>
      <c r="C497" s="36">
        <v>0.51943287037037034</v>
      </c>
      <c r="D497" s="37">
        <v>38.96</v>
      </c>
      <c r="E497" s="38">
        <v>31</v>
      </c>
      <c r="F497" s="38">
        <v>1207.76</v>
      </c>
      <c r="G497" s="38" t="s">
        <v>34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45713</v>
      </c>
      <c r="C498" s="36">
        <v>0.52129629629629626</v>
      </c>
      <c r="D498" s="37">
        <v>39</v>
      </c>
      <c r="E498" s="38">
        <v>46</v>
      </c>
      <c r="F498" s="38">
        <v>1794</v>
      </c>
      <c r="G498" s="38" t="s">
        <v>34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45713</v>
      </c>
      <c r="C499" s="36">
        <v>0.52129629629629626</v>
      </c>
      <c r="D499" s="37">
        <v>39</v>
      </c>
      <c r="E499" s="38">
        <v>39</v>
      </c>
      <c r="F499" s="38">
        <v>1521</v>
      </c>
      <c r="G499" s="38" t="s">
        <v>34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45713</v>
      </c>
      <c r="C500" s="36">
        <v>0.52653935185185186</v>
      </c>
      <c r="D500" s="37">
        <v>39</v>
      </c>
      <c r="E500" s="38">
        <v>49</v>
      </c>
      <c r="F500" s="38">
        <v>1911</v>
      </c>
      <c r="G500" s="38" t="s">
        <v>12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45713</v>
      </c>
      <c r="C501" s="36">
        <v>0.52653935185185186</v>
      </c>
      <c r="D501" s="37">
        <v>39</v>
      </c>
      <c r="E501" s="38">
        <v>16</v>
      </c>
      <c r="F501" s="38">
        <v>624</v>
      </c>
      <c r="G501" s="38" t="s">
        <v>33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45713</v>
      </c>
      <c r="C502" s="36">
        <v>0.52653935185185186</v>
      </c>
      <c r="D502" s="37">
        <v>39</v>
      </c>
      <c r="E502" s="38">
        <v>31</v>
      </c>
      <c r="F502" s="38">
        <v>1209</v>
      </c>
      <c r="G502" s="38" t="s">
        <v>33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45713</v>
      </c>
      <c r="C503" s="36">
        <v>0.52974537037037039</v>
      </c>
      <c r="D503" s="37">
        <v>39.06</v>
      </c>
      <c r="E503" s="38">
        <v>99</v>
      </c>
      <c r="F503" s="38">
        <v>3866.94</v>
      </c>
      <c r="G503" s="38" t="s">
        <v>34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45713</v>
      </c>
      <c r="C504" s="36">
        <v>0.53320601851851845</v>
      </c>
      <c r="D504" s="37">
        <v>39.04</v>
      </c>
      <c r="E504" s="38">
        <v>56</v>
      </c>
      <c r="F504" s="38">
        <v>2186.2399999999998</v>
      </c>
      <c r="G504" s="38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45713</v>
      </c>
      <c r="C505" s="36">
        <v>0.53320601851851845</v>
      </c>
      <c r="D505" s="37">
        <v>39.04</v>
      </c>
      <c r="E505" s="38">
        <v>55</v>
      </c>
      <c r="F505" s="38">
        <v>2147.1999999999998</v>
      </c>
      <c r="G505" s="38" t="s">
        <v>12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45713</v>
      </c>
      <c r="C506" s="36">
        <v>0.53401620370370373</v>
      </c>
      <c r="D506" s="37">
        <v>39.04</v>
      </c>
      <c r="E506" s="38">
        <v>49</v>
      </c>
      <c r="F506" s="38">
        <v>1912.96</v>
      </c>
      <c r="G506" s="38" t="s">
        <v>12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45713</v>
      </c>
      <c r="C507" s="36">
        <v>0.53891203703703705</v>
      </c>
      <c r="D507" s="37">
        <v>39.04</v>
      </c>
      <c r="E507" s="38">
        <v>47</v>
      </c>
      <c r="F507" s="38">
        <v>1834.8799999999999</v>
      </c>
      <c r="G507" s="38" t="s">
        <v>12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45713</v>
      </c>
      <c r="C508" s="36">
        <v>0.54347222222222225</v>
      </c>
      <c r="D508" s="37">
        <v>39.04</v>
      </c>
      <c r="E508" s="38">
        <v>47</v>
      </c>
      <c r="F508" s="38">
        <v>1834.8799999999999</v>
      </c>
      <c r="G508" s="38" t="s">
        <v>12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45713</v>
      </c>
      <c r="C509" s="36">
        <v>0.55015046296296299</v>
      </c>
      <c r="D509" s="37">
        <v>39</v>
      </c>
      <c r="E509" s="38">
        <v>79</v>
      </c>
      <c r="F509" s="38">
        <v>3081</v>
      </c>
      <c r="G509" s="38" t="s">
        <v>34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45713</v>
      </c>
      <c r="C510" s="36">
        <v>0.55254629629629626</v>
      </c>
      <c r="D510" s="37">
        <v>39.08</v>
      </c>
      <c r="E510" s="38">
        <v>62</v>
      </c>
      <c r="F510" s="38">
        <v>2422.96</v>
      </c>
      <c r="G510" s="38" t="s">
        <v>12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45713</v>
      </c>
      <c r="C511" s="36">
        <v>0.55254629629629626</v>
      </c>
      <c r="D511" s="37">
        <v>39.08</v>
      </c>
      <c r="E511" s="38">
        <v>55</v>
      </c>
      <c r="F511" s="38">
        <v>2149.4</v>
      </c>
      <c r="G511" s="38" t="s">
        <v>33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45713</v>
      </c>
      <c r="C512" s="36">
        <v>0.55254629629629626</v>
      </c>
      <c r="D512" s="37">
        <v>39.08</v>
      </c>
      <c r="E512" s="38">
        <v>36</v>
      </c>
      <c r="F512" s="38">
        <v>1406.8799999999999</v>
      </c>
      <c r="G512" s="38" t="s">
        <v>34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45713</v>
      </c>
      <c r="C513" s="36">
        <v>0.55254629629629626</v>
      </c>
      <c r="D513" s="37">
        <v>39.08</v>
      </c>
      <c r="E513" s="38">
        <v>36</v>
      </c>
      <c r="F513" s="38">
        <v>1406.8799999999999</v>
      </c>
      <c r="G513" s="38" t="s">
        <v>34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45713</v>
      </c>
      <c r="C514" s="36">
        <v>0.55254629629629626</v>
      </c>
      <c r="D514" s="37">
        <v>39.08</v>
      </c>
      <c r="E514" s="38">
        <v>24</v>
      </c>
      <c r="F514" s="38">
        <v>937.92</v>
      </c>
      <c r="G514" s="38" t="s">
        <v>34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45713</v>
      </c>
      <c r="C515" s="36">
        <v>0.55651620370370369</v>
      </c>
      <c r="D515" s="37">
        <v>39.06</v>
      </c>
      <c r="E515" s="38">
        <v>56</v>
      </c>
      <c r="F515" s="38">
        <v>2187.36</v>
      </c>
      <c r="G515" s="38" t="s">
        <v>12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45713</v>
      </c>
      <c r="C516" s="36">
        <v>0.55651620370370369</v>
      </c>
      <c r="D516" s="37">
        <v>39.06</v>
      </c>
      <c r="E516" s="38">
        <v>64</v>
      </c>
      <c r="F516" s="38">
        <v>2499.84</v>
      </c>
      <c r="G516" s="38" t="s">
        <v>12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45713</v>
      </c>
      <c r="C517" s="36">
        <v>0.55776620370370367</v>
      </c>
      <c r="D517" s="37">
        <v>39.04</v>
      </c>
      <c r="E517" s="38">
        <v>23</v>
      </c>
      <c r="F517" s="38">
        <v>897.92</v>
      </c>
      <c r="G517" s="38" t="s">
        <v>12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45713</v>
      </c>
      <c r="C518" s="36">
        <v>0.55776620370370367</v>
      </c>
      <c r="D518" s="37">
        <v>39.04</v>
      </c>
      <c r="E518" s="38">
        <v>23</v>
      </c>
      <c r="F518" s="38">
        <v>897.92</v>
      </c>
      <c r="G518" s="38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45713</v>
      </c>
      <c r="C519" s="36">
        <v>0.55776620370370367</v>
      </c>
      <c r="D519" s="37">
        <v>39.04</v>
      </c>
      <c r="E519" s="38">
        <v>7</v>
      </c>
      <c r="F519" s="38">
        <v>273.27999999999997</v>
      </c>
      <c r="G519" s="38" t="s">
        <v>12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45713</v>
      </c>
      <c r="C520" s="36">
        <v>0.57377314814814817</v>
      </c>
      <c r="D520" s="37">
        <v>39</v>
      </c>
      <c r="E520" s="38">
        <v>31</v>
      </c>
      <c r="F520" s="38">
        <v>1209</v>
      </c>
      <c r="G520" s="38" t="s">
        <v>34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45713</v>
      </c>
      <c r="C521" s="36">
        <v>0.57505787037037037</v>
      </c>
      <c r="D521" s="37">
        <v>39</v>
      </c>
      <c r="E521" s="38">
        <v>54</v>
      </c>
      <c r="F521" s="38">
        <v>2106</v>
      </c>
      <c r="G521" s="38" t="s">
        <v>34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45713</v>
      </c>
      <c r="C522" s="36">
        <v>0.58475694444444437</v>
      </c>
      <c r="D522" s="37">
        <v>39</v>
      </c>
      <c r="E522" s="38">
        <v>46</v>
      </c>
      <c r="F522" s="38">
        <v>1794</v>
      </c>
      <c r="G522" s="38" t="s">
        <v>12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45713</v>
      </c>
      <c r="C523" s="36">
        <v>0.58646990740740745</v>
      </c>
      <c r="D523" s="37">
        <v>39.020000000000003</v>
      </c>
      <c r="E523" s="38">
        <v>45</v>
      </c>
      <c r="F523" s="38">
        <v>1755.9</v>
      </c>
      <c r="G523" s="38" t="s">
        <v>33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45713</v>
      </c>
      <c r="C524" s="36">
        <v>0.58646990740740745</v>
      </c>
      <c r="D524" s="37">
        <v>39.020000000000003</v>
      </c>
      <c r="E524" s="38">
        <v>24</v>
      </c>
      <c r="F524" s="38">
        <v>936.48</v>
      </c>
      <c r="G524" s="38" t="s">
        <v>34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45713</v>
      </c>
      <c r="C525" s="36">
        <v>0.58646990740740745</v>
      </c>
      <c r="D525" s="37">
        <v>39.020000000000003</v>
      </c>
      <c r="E525" s="38">
        <v>10</v>
      </c>
      <c r="F525" s="38">
        <v>390.20000000000005</v>
      </c>
      <c r="G525" s="38" t="s">
        <v>33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45713</v>
      </c>
      <c r="C526" s="36">
        <v>0.58646990740740745</v>
      </c>
      <c r="D526" s="37">
        <v>39.020000000000003</v>
      </c>
      <c r="E526" s="38">
        <v>51</v>
      </c>
      <c r="F526" s="38">
        <v>1990.0200000000002</v>
      </c>
      <c r="G526" s="38" t="s">
        <v>34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45713</v>
      </c>
      <c r="C527" s="36">
        <v>0.58668981481481486</v>
      </c>
      <c r="D527" s="37">
        <v>39.020000000000003</v>
      </c>
      <c r="E527" s="38">
        <v>2</v>
      </c>
      <c r="F527" s="38">
        <v>78.040000000000006</v>
      </c>
      <c r="G527" s="38" t="s">
        <v>34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45713</v>
      </c>
      <c r="C528" s="36">
        <v>0.58755787037037044</v>
      </c>
      <c r="D528" s="37">
        <v>39</v>
      </c>
      <c r="E528" s="38">
        <v>50</v>
      </c>
      <c r="F528" s="38">
        <v>1950</v>
      </c>
      <c r="G528" s="38" t="s">
        <v>12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45713</v>
      </c>
      <c r="C529" s="36">
        <v>0.58755787037037044</v>
      </c>
      <c r="D529" s="37">
        <v>39</v>
      </c>
      <c r="E529" s="38">
        <v>56</v>
      </c>
      <c r="F529" s="38">
        <v>2184</v>
      </c>
      <c r="G529" s="38" t="s">
        <v>12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45713</v>
      </c>
      <c r="C530" s="36">
        <v>0.58755787037037044</v>
      </c>
      <c r="D530" s="37">
        <v>39</v>
      </c>
      <c r="E530" s="38">
        <v>24</v>
      </c>
      <c r="F530" s="38">
        <v>936</v>
      </c>
      <c r="G530" s="38" t="s">
        <v>34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45713</v>
      </c>
      <c r="C531" s="36">
        <v>0.58755787037037044</v>
      </c>
      <c r="D531" s="37">
        <v>39</v>
      </c>
      <c r="E531" s="38">
        <v>53</v>
      </c>
      <c r="F531" s="38">
        <v>2067</v>
      </c>
      <c r="G531" s="38" t="s">
        <v>34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45713</v>
      </c>
      <c r="C532" s="36">
        <v>0.58843750000000006</v>
      </c>
      <c r="D532" s="37">
        <v>39</v>
      </c>
      <c r="E532" s="38">
        <v>47</v>
      </c>
      <c r="F532" s="38">
        <v>1833</v>
      </c>
      <c r="G532" s="38" t="s">
        <v>12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45713</v>
      </c>
      <c r="C533" s="36">
        <v>0.59736111111111112</v>
      </c>
      <c r="D533" s="37">
        <v>38.96</v>
      </c>
      <c r="E533" s="38">
        <v>53</v>
      </c>
      <c r="F533" s="38">
        <v>2064.88</v>
      </c>
      <c r="G533" s="38" t="s">
        <v>34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45713</v>
      </c>
      <c r="C534" s="36">
        <v>0.59736111111111112</v>
      </c>
      <c r="D534" s="37">
        <v>38.96</v>
      </c>
      <c r="E534" s="38">
        <v>20</v>
      </c>
      <c r="F534" s="38">
        <v>779.2</v>
      </c>
      <c r="G534" s="38" t="s">
        <v>34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45713</v>
      </c>
      <c r="C535" s="36">
        <v>0.59839120370370369</v>
      </c>
      <c r="D535" s="37">
        <v>38.979999999999997</v>
      </c>
      <c r="E535" s="38">
        <v>13</v>
      </c>
      <c r="F535" s="38">
        <v>506.73999999999995</v>
      </c>
      <c r="G535" s="38" t="s">
        <v>33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45713</v>
      </c>
      <c r="C536" s="36">
        <v>0.60024305555555557</v>
      </c>
      <c r="D536" s="37">
        <v>38.96</v>
      </c>
      <c r="E536" s="38">
        <v>74</v>
      </c>
      <c r="F536" s="38">
        <v>2883.04</v>
      </c>
      <c r="G536" s="38" t="s">
        <v>34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45713</v>
      </c>
      <c r="C537" s="36">
        <v>0.60417824074074067</v>
      </c>
      <c r="D537" s="37">
        <v>38.979999999999997</v>
      </c>
      <c r="E537" s="38">
        <v>26</v>
      </c>
      <c r="F537" s="38">
        <v>1013.4799999999999</v>
      </c>
      <c r="G537" s="38" t="s">
        <v>33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45713</v>
      </c>
      <c r="C538" s="36">
        <v>0.60447916666666668</v>
      </c>
      <c r="D538" s="37">
        <v>39</v>
      </c>
      <c r="E538" s="38">
        <v>17</v>
      </c>
      <c r="F538" s="38">
        <v>663</v>
      </c>
      <c r="G538" s="38" t="s">
        <v>34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45713</v>
      </c>
      <c r="C539" s="36">
        <v>0.60447916666666668</v>
      </c>
      <c r="D539" s="37">
        <v>39</v>
      </c>
      <c r="E539" s="38">
        <v>3</v>
      </c>
      <c r="F539" s="38">
        <v>117</v>
      </c>
      <c r="G539" s="38" t="s">
        <v>34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45713</v>
      </c>
      <c r="C540" s="36">
        <v>0.60449074074074072</v>
      </c>
      <c r="D540" s="37">
        <v>39</v>
      </c>
      <c r="E540" s="38">
        <v>9</v>
      </c>
      <c r="F540" s="38">
        <v>351</v>
      </c>
      <c r="G540" s="38" t="s">
        <v>34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45713</v>
      </c>
      <c r="C541" s="36">
        <v>0.60453703703703698</v>
      </c>
      <c r="D541" s="37">
        <v>39</v>
      </c>
      <c r="E541" s="38">
        <v>62</v>
      </c>
      <c r="F541" s="38">
        <v>2418</v>
      </c>
      <c r="G541" s="38" t="s">
        <v>34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45713</v>
      </c>
      <c r="C542" s="36">
        <v>0.60464120370370367</v>
      </c>
      <c r="D542" s="37">
        <v>38.979999999999997</v>
      </c>
      <c r="E542" s="38">
        <v>25</v>
      </c>
      <c r="F542" s="38">
        <v>974.49999999999989</v>
      </c>
      <c r="G542" s="38" t="s">
        <v>33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45713</v>
      </c>
      <c r="C543" s="36">
        <v>0.60997685185185191</v>
      </c>
      <c r="D543" s="37">
        <v>39.020000000000003</v>
      </c>
      <c r="E543" s="38">
        <v>76</v>
      </c>
      <c r="F543" s="38">
        <v>2965.5200000000004</v>
      </c>
      <c r="G543" s="38" t="s">
        <v>34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45713</v>
      </c>
      <c r="C544" s="36">
        <v>0.61450231481481488</v>
      </c>
      <c r="D544" s="37">
        <v>39.04</v>
      </c>
      <c r="E544" s="38">
        <v>48</v>
      </c>
      <c r="F544" s="38">
        <v>1873.92</v>
      </c>
      <c r="G544" s="38" t="s">
        <v>33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45713</v>
      </c>
      <c r="C545" s="36">
        <v>0.61450231481481488</v>
      </c>
      <c r="D545" s="37">
        <v>39.04</v>
      </c>
      <c r="E545" s="38">
        <v>79</v>
      </c>
      <c r="F545" s="38">
        <v>3084.16</v>
      </c>
      <c r="G545" s="38" t="s">
        <v>34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45713</v>
      </c>
      <c r="C546" s="36">
        <v>0.61450231481481488</v>
      </c>
      <c r="D546" s="37">
        <v>39.04</v>
      </c>
      <c r="E546" s="38">
        <v>46</v>
      </c>
      <c r="F546" s="38">
        <v>1795.84</v>
      </c>
      <c r="G546" s="38" t="s">
        <v>12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45713</v>
      </c>
      <c r="C547" s="36">
        <v>0.61450231481481488</v>
      </c>
      <c r="D547" s="37">
        <v>39.04</v>
      </c>
      <c r="E547" s="38">
        <v>54</v>
      </c>
      <c r="F547" s="38">
        <v>2108.16</v>
      </c>
      <c r="G547" s="38" t="s">
        <v>12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45713</v>
      </c>
      <c r="C548" s="36">
        <v>0.617650462962963</v>
      </c>
      <c r="D548" s="37">
        <v>39.020000000000003</v>
      </c>
      <c r="E548" s="38">
        <v>78</v>
      </c>
      <c r="F548" s="38">
        <v>3043.5600000000004</v>
      </c>
      <c r="G548" s="38" t="s">
        <v>12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45713</v>
      </c>
      <c r="C549" s="36">
        <v>0.62253472222222228</v>
      </c>
      <c r="D549" s="37">
        <v>39.020000000000003</v>
      </c>
      <c r="E549" s="38">
        <v>7</v>
      </c>
      <c r="F549" s="38">
        <v>273.14000000000004</v>
      </c>
      <c r="G549" s="38" t="s">
        <v>12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45713</v>
      </c>
      <c r="C550" s="36">
        <v>0.62253472222222228</v>
      </c>
      <c r="D550" s="37">
        <v>39.020000000000003</v>
      </c>
      <c r="E550" s="38">
        <v>7</v>
      </c>
      <c r="F550" s="38">
        <v>273.14000000000004</v>
      </c>
      <c r="G550" s="38" t="s">
        <v>12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45713</v>
      </c>
      <c r="C551" s="36">
        <v>0.62253472222222228</v>
      </c>
      <c r="D551" s="37">
        <v>39.020000000000003</v>
      </c>
      <c r="E551" s="38">
        <v>9</v>
      </c>
      <c r="F551" s="38">
        <v>351.18</v>
      </c>
      <c r="G551" s="38" t="s">
        <v>12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45713</v>
      </c>
      <c r="C552" s="36">
        <v>0.62314814814814812</v>
      </c>
      <c r="D552" s="37">
        <v>39.04</v>
      </c>
      <c r="E552" s="38">
        <v>9</v>
      </c>
      <c r="F552" s="38">
        <v>351.36</v>
      </c>
      <c r="G552" s="38" t="s">
        <v>12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45713</v>
      </c>
      <c r="C553" s="36">
        <v>0.62314814814814812</v>
      </c>
      <c r="D553" s="37">
        <v>39.04</v>
      </c>
      <c r="E553" s="38">
        <v>7</v>
      </c>
      <c r="F553" s="38">
        <v>273.27999999999997</v>
      </c>
      <c r="G553" s="38" t="s">
        <v>12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45713</v>
      </c>
      <c r="C554" s="36">
        <v>0.62314814814814812</v>
      </c>
      <c r="D554" s="37">
        <v>39.04</v>
      </c>
      <c r="E554" s="38">
        <v>8</v>
      </c>
      <c r="F554" s="38">
        <v>312.32</v>
      </c>
      <c r="G554" s="38" t="s">
        <v>12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45713</v>
      </c>
      <c r="C555" s="36">
        <v>0.6231944444444445</v>
      </c>
      <c r="D555" s="37">
        <v>39.020000000000003</v>
      </c>
      <c r="E555" s="38">
        <v>52</v>
      </c>
      <c r="F555" s="38">
        <v>2029.0400000000002</v>
      </c>
      <c r="G555" s="38" t="s">
        <v>12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45713</v>
      </c>
      <c r="C556" s="36">
        <v>0.6231944444444445</v>
      </c>
      <c r="D556" s="37">
        <v>39.04</v>
      </c>
      <c r="E556" s="38">
        <v>45</v>
      </c>
      <c r="F556" s="38">
        <v>1756.8</v>
      </c>
      <c r="G556" s="38" t="s">
        <v>34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45713</v>
      </c>
      <c r="C557" s="36">
        <v>0.6231944444444445</v>
      </c>
      <c r="D557" s="37">
        <v>39.04</v>
      </c>
      <c r="E557" s="38">
        <v>9</v>
      </c>
      <c r="F557" s="38">
        <v>351.36</v>
      </c>
      <c r="G557" s="38" t="s">
        <v>34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45713</v>
      </c>
      <c r="C558" s="36">
        <v>0.6231944444444445</v>
      </c>
      <c r="D558" s="37">
        <v>39.04</v>
      </c>
      <c r="E558" s="38">
        <v>27</v>
      </c>
      <c r="F558" s="38">
        <v>1054.08</v>
      </c>
      <c r="G558" s="38" t="s">
        <v>34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45713</v>
      </c>
      <c r="C559" s="36">
        <v>0.62347222222222221</v>
      </c>
      <c r="D559" s="37">
        <v>39.020000000000003</v>
      </c>
      <c r="E559" s="38">
        <v>4</v>
      </c>
      <c r="F559" s="38">
        <v>156.08000000000001</v>
      </c>
      <c r="G559" s="38" t="s">
        <v>34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45713</v>
      </c>
      <c r="C560" s="36">
        <v>0.62347222222222221</v>
      </c>
      <c r="D560" s="37">
        <v>39.020000000000003</v>
      </c>
      <c r="E560" s="38">
        <v>78</v>
      </c>
      <c r="F560" s="38">
        <v>3043.5600000000004</v>
      </c>
      <c r="G560" s="38" t="s">
        <v>34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45713</v>
      </c>
      <c r="C561" s="36">
        <v>0.62506944444444446</v>
      </c>
      <c r="D561" s="37">
        <v>39.020000000000003</v>
      </c>
      <c r="E561" s="38">
        <v>52</v>
      </c>
      <c r="F561" s="38">
        <v>2029.0400000000002</v>
      </c>
      <c r="G561" s="38" t="s">
        <v>12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45713</v>
      </c>
      <c r="C562" s="36">
        <v>0.62506944444444446</v>
      </c>
      <c r="D562" s="37">
        <v>39.020000000000003</v>
      </c>
      <c r="E562" s="38">
        <v>56</v>
      </c>
      <c r="F562" s="38">
        <v>2185.1200000000003</v>
      </c>
      <c r="G562" s="38" t="s">
        <v>12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45713</v>
      </c>
      <c r="C563" s="36">
        <v>0.62839120370370372</v>
      </c>
      <c r="D563" s="37">
        <v>39.04</v>
      </c>
      <c r="E563" s="38">
        <v>31</v>
      </c>
      <c r="F563" s="38">
        <v>1210.24</v>
      </c>
      <c r="G563" s="38" t="s">
        <v>12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45713</v>
      </c>
      <c r="C564" s="36">
        <v>0.62839120370370372</v>
      </c>
      <c r="D564" s="37">
        <v>39.04</v>
      </c>
      <c r="E564" s="38">
        <v>15</v>
      </c>
      <c r="F564" s="38">
        <v>585.6</v>
      </c>
      <c r="G564" s="38" t="s">
        <v>12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45713</v>
      </c>
      <c r="C565" s="36">
        <v>0.62839120370370372</v>
      </c>
      <c r="D565" s="37">
        <v>39.04</v>
      </c>
      <c r="E565" s="38">
        <v>53</v>
      </c>
      <c r="F565" s="38">
        <v>2069.12</v>
      </c>
      <c r="G565" s="38" t="s">
        <v>12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45713</v>
      </c>
      <c r="C566" s="36">
        <v>0.62839120370370372</v>
      </c>
      <c r="D566" s="37">
        <v>39.04</v>
      </c>
      <c r="E566" s="38">
        <v>11</v>
      </c>
      <c r="F566" s="38">
        <v>429.44</v>
      </c>
      <c r="G566" s="38" t="s">
        <v>33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45713</v>
      </c>
      <c r="C567" s="36">
        <v>0.62839120370370372</v>
      </c>
      <c r="D567" s="37">
        <v>39.04</v>
      </c>
      <c r="E567" s="38">
        <v>36</v>
      </c>
      <c r="F567" s="38">
        <v>1405.44</v>
      </c>
      <c r="G567" s="38" t="s">
        <v>33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45713</v>
      </c>
      <c r="C568" s="36">
        <v>0.62850694444444444</v>
      </c>
      <c r="D568" s="37">
        <v>39.08</v>
      </c>
      <c r="E568" s="38">
        <v>43</v>
      </c>
      <c r="F568" s="38">
        <v>1680.4399999999998</v>
      </c>
      <c r="G568" s="38" t="s">
        <v>34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45713</v>
      </c>
      <c r="C569" s="36">
        <v>0.62850694444444444</v>
      </c>
      <c r="D569" s="37">
        <v>39.08</v>
      </c>
      <c r="E569" s="38">
        <v>24</v>
      </c>
      <c r="F569" s="38">
        <v>937.92</v>
      </c>
      <c r="G569" s="38" t="s">
        <v>34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45713</v>
      </c>
      <c r="C570" s="36">
        <v>0.62850694444444444</v>
      </c>
      <c r="D570" s="37">
        <v>39.08</v>
      </c>
      <c r="E570" s="38">
        <v>2</v>
      </c>
      <c r="F570" s="38">
        <v>78.16</v>
      </c>
      <c r="G570" s="38" t="s">
        <v>34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45713</v>
      </c>
      <c r="C571" s="36">
        <v>0.62858796296296293</v>
      </c>
      <c r="D571" s="37">
        <v>39.06</v>
      </c>
      <c r="E571" s="38">
        <v>79</v>
      </c>
      <c r="F571" s="38">
        <v>3085.7400000000002</v>
      </c>
      <c r="G571" s="38" t="s">
        <v>34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45713</v>
      </c>
      <c r="C572" s="36">
        <v>0.63019675925925933</v>
      </c>
      <c r="D572" s="37">
        <v>39.1</v>
      </c>
      <c r="E572" s="38">
        <v>56</v>
      </c>
      <c r="F572" s="38">
        <v>2189.6</v>
      </c>
      <c r="G572" s="38" t="s">
        <v>33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45713</v>
      </c>
      <c r="C573" s="36">
        <v>0.63067129629629626</v>
      </c>
      <c r="D573" s="37">
        <v>39.119999999999997</v>
      </c>
      <c r="E573" s="38">
        <v>19</v>
      </c>
      <c r="F573" s="38">
        <v>743.28</v>
      </c>
      <c r="G573" s="38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45713</v>
      </c>
      <c r="C574" s="36">
        <v>0.63067129629629626</v>
      </c>
      <c r="D574" s="37">
        <v>39.119999999999997</v>
      </c>
      <c r="E574" s="38">
        <v>7</v>
      </c>
      <c r="F574" s="38">
        <v>273.83999999999997</v>
      </c>
      <c r="G574" s="38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45713</v>
      </c>
      <c r="C575" s="36">
        <v>0.63067129629629626</v>
      </c>
      <c r="D575" s="37">
        <v>39.119999999999997</v>
      </c>
      <c r="E575" s="38">
        <v>8</v>
      </c>
      <c r="F575" s="38">
        <v>312.95999999999998</v>
      </c>
      <c r="G575" s="38" t="s">
        <v>12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45713</v>
      </c>
      <c r="C576" s="36">
        <v>0.63067129629629626</v>
      </c>
      <c r="D576" s="37">
        <v>39.119999999999997</v>
      </c>
      <c r="E576" s="38">
        <v>8</v>
      </c>
      <c r="F576" s="38">
        <v>312.95999999999998</v>
      </c>
      <c r="G576" s="38" t="s">
        <v>12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45713</v>
      </c>
      <c r="C577" s="36">
        <v>0.63071759259259264</v>
      </c>
      <c r="D577" s="37">
        <v>39.1</v>
      </c>
      <c r="E577" s="38">
        <v>54</v>
      </c>
      <c r="F577" s="38">
        <v>2111.4</v>
      </c>
      <c r="G577" s="38" t="s">
        <v>12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45713</v>
      </c>
      <c r="C578" s="36">
        <v>0.63071759259259264</v>
      </c>
      <c r="D578" s="37">
        <v>39.119999999999997</v>
      </c>
      <c r="E578" s="38">
        <v>9</v>
      </c>
      <c r="F578" s="38">
        <v>352.08</v>
      </c>
      <c r="G578" s="38" t="s">
        <v>12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45713</v>
      </c>
      <c r="C579" s="36">
        <v>0.63071759259259264</v>
      </c>
      <c r="D579" s="37">
        <v>39.119999999999997</v>
      </c>
      <c r="E579" s="38">
        <v>7</v>
      </c>
      <c r="F579" s="38">
        <v>273.83999999999997</v>
      </c>
      <c r="G579" s="38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45713</v>
      </c>
      <c r="C580" s="36">
        <v>0.63071759259259264</v>
      </c>
      <c r="D580" s="37">
        <v>39.119999999999997</v>
      </c>
      <c r="E580" s="38">
        <v>7</v>
      </c>
      <c r="F580" s="38">
        <v>273.83999999999997</v>
      </c>
      <c r="G580" s="38" t="s">
        <v>12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45713</v>
      </c>
      <c r="C581" s="36">
        <v>0.63202546296296302</v>
      </c>
      <c r="D581" s="37">
        <v>39.08</v>
      </c>
      <c r="E581" s="38">
        <v>73</v>
      </c>
      <c r="F581" s="38">
        <v>2852.8399999999997</v>
      </c>
      <c r="G581" s="38" t="s">
        <v>34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45713</v>
      </c>
      <c r="C582" s="36">
        <v>0.63202546296296302</v>
      </c>
      <c r="D582" s="37">
        <v>39.08</v>
      </c>
      <c r="E582" s="38">
        <v>56</v>
      </c>
      <c r="F582" s="38">
        <v>2188.48</v>
      </c>
      <c r="G582" s="38" t="s">
        <v>33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45713</v>
      </c>
      <c r="C583" s="36">
        <v>0.63202546296296302</v>
      </c>
      <c r="D583" s="37">
        <v>39.08</v>
      </c>
      <c r="E583" s="38">
        <v>78</v>
      </c>
      <c r="F583" s="38">
        <v>3048.24</v>
      </c>
      <c r="G583" s="38" t="s">
        <v>34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45713</v>
      </c>
      <c r="C584" s="36">
        <v>0.63202546296296302</v>
      </c>
      <c r="D584" s="37">
        <v>39.08</v>
      </c>
      <c r="E584" s="38">
        <v>28</v>
      </c>
      <c r="F584" s="38">
        <v>1094.24</v>
      </c>
      <c r="G584" s="38" t="s">
        <v>12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45713</v>
      </c>
      <c r="C585" s="36">
        <v>0.63202546296296302</v>
      </c>
      <c r="D585" s="37">
        <v>39.08</v>
      </c>
      <c r="E585" s="38">
        <v>18</v>
      </c>
      <c r="F585" s="38">
        <v>703.43999999999994</v>
      </c>
      <c r="G585" s="38" t="s">
        <v>12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45713</v>
      </c>
      <c r="C586" s="36">
        <v>0.63202546296296302</v>
      </c>
      <c r="D586" s="37">
        <v>39.08</v>
      </c>
      <c r="E586" s="38">
        <v>56</v>
      </c>
      <c r="F586" s="38">
        <v>2188.48</v>
      </c>
      <c r="G586" s="38" t="s">
        <v>12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45713</v>
      </c>
      <c r="C587" s="36">
        <v>0.63252314814814814</v>
      </c>
      <c r="D587" s="37">
        <v>39.08</v>
      </c>
      <c r="E587" s="38">
        <v>16</v>
      </c>
      <c r="F587" s="38">
        <v>625.28</v>
      </c>
      <c r="G587" s="38" t="s">
        <v>12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45713</v>
      </c>
      <c r="C588" s="36">
        <v>0.63252314814814814</v>
      </c>
      <c r="D588" s="37">
        <v>39.08</v>
      </c>
      <c r="E588" s="38">
        <v>40</v>
      </c>
      <c r="F588" s="38">
        <v>1563.1999999999998</v>
      </c>
      <c r="G588" s="38" t="s">
        <v>12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45713</v>
      </c>
      <c r="C589" s="36">
        <v>0.63263888888888886</v>
      </c>
      <c r="D589" s="37">
        <v>39.08</v>
      </c>
      <c r="E589" s="38">
        <v>49</v>
      </c>
      <c r="F589" s="38">
        <v>1914.9199999999998</v>
      </c>
      <c r="G589" s="38" t="s">
        <v>12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45713</v>
      </c>
      <c r="C590" s="36">
        <v>0.63400462962962967</v>
      </c>
      <c r="D590" s="37">
        <v>39.06</v>
      </c>
      <c r="E590" s="38">
        <v>2</v>
      </c>
      <c r="F590" s="38">
        <v>78.12</v>
      </c>
      <c r="G590" s="38" t="s">
        <v>33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45713</v>
      </c>
      <c r="C591" s="36">
        <v>0.63464120370370369</v>
      </c>
      <c r="D591" s="37">
        <v>39.08</v>
      </c>
      <c r="E591" s="38">
        <v>30</v>
      </c>
      <c r="F591" s="38">
        <v>1172.3999999999999</v>
      </c>
      <c r="G591" s="38" t="s">
        <v>34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45713</v>
      </c>
      <c r="C592" s="36">
        <v>0.63464120370370369</v>
      </c>
      <c r="D592" s="37">
        <v>39.08</v>
      </c>
      <c r="E592" s="38">
        <v>50</v>
      </c>
      <c r="F592" s="38">
        <v>1954</v>
      </c>
      <c r="G592" s="38" t="s">
        <v>34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45713</v>
      </c>
      <c r="C593" s="36">
        <v>0.63541666666666663</v>
      </c>
      <c r="D593" s="37">
        <v>39.08</v>
      </c>
      <c r="E593" s="38">
        <v>51</v>
      </c>
      <c r="F593" s="38">
        <v>1993.08</v>
      </c>
      <c r="G593" s="38" t="s">
        <v>33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45713</v>
      </c>
      <c r="C594" s="36">
        <v>0.63778935185185182</v>
      </c>
      <c r="D594" s="37">
        <v>39.22</v>
      </c>
      <c r="E594" s="38">
        <v>87</v>
      </c>
      <c r="F594" s="38">
        <v>3412.14</v>
      </c>
      <c r="G594" s="38" t="s">
        <v>34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45713</v>
      </c>
      <c r="C595" s="36">
        <v>0.63778935185185182</v>
      </c>
      <c r="D595" s="37">
        <v>39.22</v>
      </c>
      <c r="E595" s="38">
        <v>84</v>
      </c>
      <c r="F595" s="38">
        <v>3294.48</v>
      </c>
      <c r="G595" s="38" t="s">
        <v>34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45713</v>
      </c>
      <c r="C596" s="36">
        <v>0.63787037037037042</v>
      </c>
      <c r="D596" s="37">
        <v>39.26</v>
      </c>
      <c r="E596" s="38">
        <v>61</v>
      </c>
      <c r="F596" s="38">
        <v>2394.8599999999997</v>
      </c>
      <c r="G596" s="38" t="s">
        <v>33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45713</v>
      </c>
      <c r="C597" s="36">
        <v>0.63868055555555558</v>
      </c>
      <c r="D597" s="37">
        <v>39.26</v>
      </c>
      <c r="E597" s="38">
        <v>9</v>
      </c>
      <c r="F597" s="38">
        <v>353.34</v>
      </c>
      <c r="G597" s="38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45713</v>
      </c>
      <c r="C598" s="36">
        <v>0.63868055555555558</v>
      </c>
      <c r="D598" s="37">
        <v>39.26</v>
      </c>
      <c r="E598" s="38">
        <v>45</v>
      </c>
      <c r="F598" s="38">
        <v>1766.6999999999998</v>
      </c>
      <c r="G598" s="38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45713</v>
      </c>
      <c r="C599" s="36">
        <v>0.6401041666666667</v>
      </c>
      <c r="D599" s="37">
        <v>39.24</v>
      </c>
      <c r="E599" s="38">
        <v>49</v>
      </c>
      <c r="F599" s="38">
        <v>1922.76</v>
      </c>
      <c r="G599" s="38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45713</v>
      </c>
      <c r="C600" s="36">
        <v>0.6401041666666667</v>
      </c>
      <c r="D600" s="37">
        <v>39.24</v>
      </c>
      <c r="E600" s="38">
        <v>18</v>
      </c>
      <c r="F600" s="38">
        <v>706.32</v>
      </c>
      <c r="G600" s="38" t="s">
        <v>12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45713</v>
      </c>
      <c r="C601" s="36">
        <v>0.6401041666666667</v>
      </c>
      <c r="D601" s="37">
        <v>39.24</v>
      </c>
      <c r="E601" s="38">
        <v>84</v>
      </c>
      <c r="F601" s="38">
        <v>3296.1600000000003</v>
      </c>
      <c r="G601" s="38" t="s">
        <v>34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45713</v>
      </c>
      <c r="C602" s="36">
        <v>0.6401041666666667</v>
      </c>
      <c r="D602" s="37">
        <v>39.24</v>
      </c>
      <c r="E602" s="38">
        <v>38</v>
      </c>
      <c r="F602" s="38">
        <v>1491.1200000000001</v>
      </c>
      <c r="G602" s="38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45713</v>
      </c>
      <c r="C603" s="36">
        <v>0.6401041666666667</v>
      </c>
      <c r="D603" s="37">
        <v>39.24</v>
      </c>
      <c r="E603" s="38">
        <v>16</v>
      </c>
      <c r="F603" s="38">
        <v>627.84</v>
      </c>
      <c r="G603" s="38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45713</v>
      </c>
      <c r="C604" s="36">
        <v>0.6401041666666667</v>
      </c>
      <c r="D604" s="37">
        <v>39.24</v>
      </c>
      <c r="E604" s="38">
        <v>20</v>
      </c>
      <c r="F604" s="38">
        <v>784.80000000000007</v>
      </c>
      <c r="G604" s="38" t="s">
        <v>12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45713</v>
      </c>
      <c r="C605" s="36">
        <v>0.6401041666666667</v>
      </c>
      <c r="D605" s="37">
        <v>39.24</v>
      </c>
      <c r="E605" s="38">
        <v>27</v>
      </c>
      <c r="F605" s="38">
        <v>1059.48</v>
      </c>
      <c r="G605" s="38" t="s">
        <v>12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45713</v>
      </c>
      <c r="C606" s="36">
        <v>0.6401041666666667</v>
      </c>
      <c r="D606" s="37">
        <v>39.24</v>
      </c>
      <c r="E606" s="38">
        <v>36</v>
      </c>
      <c r="F606" s="38">
        <v>1412.64</v>
      </c>
      <c r="G606" s="38" t="s">
        <v>12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45713</v>
      </c>
      <c r="C607" s="36">
        <v>0.64155092592592589</v>
      </c>
      <c r="D607" s="37">
        <v>39.26</v>
      </c>
      <c r="E607" s="38">
        <v>53</v>
      </c>
      <c r="F607" s="38">
        <v>2080.7799999999997</v>
      </c>
      <c r="G607" s="38" t="s">
        <v>33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45713</v>
      </c>
      <c r="C608" s="36">
        <v>0.64222222222222225</v>
      </c>
      <c r="D608" s="37">
        <v>39.22</v>
      </c>
      <c r="E608" s="38">
        <v>47</v>
      </c>
      <c r="F608" s="38">
        <v>1843.34</v>
      </c>
      <c r="G608" s="38" t="s">
        <v>34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45713</v>
      </c>
      <c r="C609" s="36">
        <v>0.64222222222222225</v>
      </c>
      <c r="D609" s="37">
        <v>39.22</v>
      </c>
      <c r="E609" s="38">
        <v>27</v>
      </c>
      <c r="F609" s="38">
        <v>1058.94</v>
      </c>
      <c r="G609" s="38" t="s">
        <v>34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45713</v>
      </c>
      <c r="C610" s="36">
        <v>0.64222222222222225</v>
      </c>
      <c r="D610" s="37">
        <v>39.22</v>
      </c>
      <c r="E610" s="38">
        <v>52</v>
      </c>
      <c r="F610" s="38">
        <v>2039.44</v>
      </c>
      <c r="G610" s="38" t="s">
        <v>12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45713</v>
      </c>
      <c r="C611" s="36">
        <v>0.64684027777777775</v>
      </c>
      <c r="D611" s="37">
        <v>39.200000000000003</v>
      </c>
      <c r="E611" s="38">
        <v>55</v>
      </c>
      <c r="F611" s="38">
        <v>2156</v>
      </c>
      <c r="G611" s="38" t="s">
        <v>33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45713</v>
      </c>
      <c r="C612" s="36">
        <v>0.64744212962962966</v>
      </c>
      <c r="D612" s="37">
        <v>39.18</v>
      </c>
      <c r="E612" s="38">
        <v>51</v>
      </c>
      <c r="F612" s="38">
        <v>1998.18</v>
      </c>
      <c r="G612" s="38" t="s">
        <v>12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45713</v>
      </c>
      <c r="C613" s="36">
        <v>0.64758101851851857</v>
      </c>
      <c r="D613" s="37">
        <v>39.22</v>
      </c>
      <c r="E613" s="38">
        <v>90</v>
      </c>
      <c r="F613" s="38">
        <v>3529.7999999999997</v>
      </c>
      <c r="G613" s="38" t="s">
        <v>34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45713</v>
      </c>
      <c r="C614" s="36">
        <v>0.64758101851851857</v>
      </c>
      <c r="D614" s="37">
        <v>39.22</v>
      </c>
      <c r="E614" s="38">
        <v>73</v>
      </c>
      <c r="F614" s="38">
        <v>2863.06</v>
      </c>
      <c r="G614" s="38" t="s">
        <v>34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45713</v>
      </c>
      <c r="C615" s="36">
        <v>0.64785879629629628</v>
      </c>
      <c r="D615" s="37">
        <v>39.22</v>
      </c>
      <c r="E615" s="38">
        <v>15</v>
      </c>
      <c r="F615" s="38">
        <v>588.29999999999995</v>
      </c>
      <c r="G615" s="38" t="s">
        <v>33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45713</v>
      </c>
      <c r="C616" s="36">
        <v>0.64792824074074074</v>
      </c>
      <c r="D616" s="37">
        <v>39.22</v>
      </c>
      <c r="E616" s="38">
        <v>78</v>
      </c>
      <c r="F616" s="38">
        <v>3059.16</v>
      </c>
      <c r="G616" s="38" t="s">
        <v>34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45713</v>
      </c>
      <c r="C617" s="36">
        <v>0.64932870370370377</v>
      </c>
      <c r="D617" s="37">
        <v>39.24</v>
      </c>
      <c r="E617" s="38">
        <v>56</v>
      </c>
      <c r="F617" s="38">
        <v>2197.44</v>
      </c>
      <c r="G617" s="38" t="s">
        <v>33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45713</v>
      </c>
      <c r="C618" s="36">
        <v>0.65031249999999996</v>
      </c>
      <c r="D618" s="37">
        <v>39.22</v>
      </c>
      <c r="E618" s="38">
        <v>52</v>
      </c>
      <c r="F618" s="38">
        <v>2039.44</v>
      </c>
      <c r="G618" s="38" t="s">
        <v>12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45713</v>
      </c>
      <c r="C619" s="36">
        <v>0.65089120370370368</v>
      </c>
      <c r="D619" s="37">
        <v>39.200000000000003</v>
      </c>
      <c r="E619" s="38">
        <v>1</v>
      </c>
      <c r="F619" s="38">
        <v>39.200000000000003</v>
      </c>
      <c r="G619" s="38" t="s">
        <v>34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45713</v>
      </c>
      <c r="C620" s="36">
        <v>0.65089120370370368</v>
      </c>
      <c r="D620" s="37">
        <v>39.200000000000003</v>
      </c>
      <c r="E620" s="38">
        <v>77</v>
      </c>
      <c r="F620" s="38">
        <v>3018.4</v>
      </c>
      <c r="G620" s="38" t="s">
        <v>34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45713</v>
      </c>
      <c r="C621" s="36">
        <v>0.65091435185185187</v>
      </c>
      <c r="D621" s="37">
        <v>39.200000000000003</v>
      </c>
      <c r="E621" s="38">
        <v>9</v>
      </c>
      <c r="F621" s="38">
        <v>352.8</v>
      </c>
      <c r="G621" s="38" t="s">
        <v>34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45713</v>
      </c>
      <c r="C622" s="36">
        <v>0.65371527777777783</v>
      </c>
      <c r="D622" s="37">
        <v>39.18</v>
      </c>
      <c r="E622" s="38">
        <v>41</v>
      </c>
      <c r="F622" s="38">
        <v>1606.3799999999999</v>
      </c>
      <c r="G622" s="38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45713</v>
      </c>
      <c r="C623" s="36">
        <v>0.65371527777777783</v>
      </c>
      <c r="D623" s="37">
        <v>39.18</v>
      </c>
      <c r="E623" s="38">
        <v>50</v>
      </c>
      <c r="F623" s="38">
        <v>1959</v>
      </c>
      <c r="G623" s="38" t="s">
        <v>12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45713</v>
      </c>
      <c r="C624" s="36">
        <v>0.65371527777777783</v>
      </c>
      <c r="D624" s="37">
        <v>39.18</v>
      </c>
      <c r="E624" s="38">
        <v>28</v>
      </c>
      <c r="F624" s="38">
        <v>1097.04</v>
      </c>
      <c r="G624" s="38" t="s">
        <v>12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45713</v>
      </c>
      <c r="C625" s="36">
        <v>0.65386574074074078</v>
      </c>
      <c r="D625" s="37">
        <v>39.200000000000003</v>
      </c>
      <c r="E625" s="38">
        <v>47</v>
      </c>
      <c r="F625" s="38">
        <v>1842.4</v>
      </c>
      <c r="G625" s="38" t="s">
        <v>33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45713</v>
      </c>
      <c r="C626" s="36">
        <v>0.65534722222222219</v>
      </c>
      <c r="D626" s="37">
        <v>39.18</v>
      </c>
      <c r="E626" s="38">
        <v>53</v>
      </c>
      <c r="F626" s="38">
        <v>2076.54</v>
      </c>
      <c r="G626" s="38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45713</v>
      </c>
      <c r="C627" s="36">
        <v>0.65534722222222219</v>
      </c>
      <c r="D627" s="37">
        <v>39.18</v>
      </c>
      <c r="E627" s="38">
        <v>4</v>
      </c>
      <c r="F627" s="38">
        <v>156.72</v>
      </c>
      <c r="G627" s="38" t="s">
        <v>34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45713</v>
      </c>
      <c r="C628" s="36">
        <v>0.65534722222222219</v>
      </c>
      <c r="D628" s="37">
        <v>39.18</v>
      </c>
      <c r="E628" s="38">
        <v>78</v>
      </c>
      <c r="F628" s="38">
        <v>3056.04</v>
      </c>
      <c r="G628" s="38" t="s">
        <v>34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45713</v>
      </c>
      <c r="C629" s="36">
        <v>0.65606481481481482</v>
      </c>
      <c r="D629" s="37">
        <v>39.159999999999997</v>
      </c>
      <c r="E629" s="38">
        <v>75</v>
      </c>
      <c r="F629" s="38">
        <v>2936.9999999999995</v>
      </c>
      <c r="G629" s="38" t="s">
        <v>34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45713</v>
      </c>
      <c r="C630" s="36">
        <v>0.65689814814814818</v>
      </c>
      <c r="D630" s="37">
        <v>39.18</v>
      </c>
      <c r="E630" s="38">
        <v>84</v>
      </c>
      <c r="F630" s="38">
        <v>3291.12</v>
      </c>
      <c r="G630" s="38" t="s">
        <v>34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45713</v>
      </c>
      <c r="C631" s="36">
        <v>0.65759259259259262</v>
      </c>
      <c r="D631" s="37">
        <v>39.200000000000003</v>
      </c>
      <c r="E631" s="38">
        <v>47</v>
      </c>
      <c r="F631" s="38">
        <v>1842.4</v>
      </c>
      <c r="G631" s="38" t="s">
        <v>33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45713</v>
      </c>
      <c r="C632" s="36">
        <v>0.65765046296296303</v>
      </c>
      <c r="D632" s="37">
        <v>39.18</v>
      </c>
      <c r="E632" s="38">
        <v>93</v>
      </c>
      <c r="F632" s="38">
        <v>3643.74</v>
      </c>
      <c r="G632" s="38" t="s">
        <v>34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45713</v>
      </c>
      <c r="C633" s="36">
        <v>0.66030092592592593</v>
      </c>
      <c r="D633" s="37">
        <v>39.18</v>
      </c>
      <c r="E633" s="38">
        <v>52</v>
      </c>
      <c r="F633" s="38">
        <v>2037.36</v>
      </c>
      <c r="G633" s="38" t="s">
        <v>12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45713</v>
      </c>
      <c r="C634" s="36">
        <v>0.66146990740740741</v>
      </c>
      <c r="D634" s="37">
        <v>39.18</v>
      </c>
      <c r="E634" s="38">
        <v>85</v>
      </c>
      <c r="F634" s="38">
        <v>3330.3</v>
      </c>
      <c r="G634" s="38" t="s">
        <v>34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45713</v>
      </c>
      <c r="C635" s="36">
        <v>0.66146990740740741</v>
      </c>
      <c r="D635" s="37">
        <v>39.18</v>
      </c>
      <c r="E635" s="38">
        <v>51</v>
      </c>
      <c r="F635" s="38">
        <v>1998.18</v>
      </c>
      <c r="G635" s="38" t="s">
        <v>33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45713</v>
      </c>
      <c r="C636" s="36">
        <v>0.66200231481481475</v>
      </c>
      <c r="D636" s="37">
        <v>39.159999999999997</v>
      </c>
      <c r="E636" s="38">
        <v>91</v>
      </c>
      <c r="F636" s="38">
        <v>3563.5599999999995</v>
      </c>
      <c r="G636" s="38" t="s">
        <v>34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45713</v>
      </c>
      <c r="C637" s="36">
        <v>0.66211805555555558</v>
      </c>
      <c r="D637" s="37">
        <v>39.159999999999997</v>
      </c>
      <c r="E637" s="38">
        <v>55</v>
      </c>
      <c r="F637" s="38">
        <v>2153.7999999999997</v>
      </c>
      <c r="G637" s="38" t="s">
        <v>33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45713</v>
      </c>
      <c r="C638" s="36">
        <v>0.66265046296296293</v>
      </c>
      <c r="D638" s="37">
        <v>39.14</v>
      </c>
      <c r="E638" s="38">
        <v>51</v>
      </c>
      <c r="F638" s="38">
        <v>1996.14</v>
      </c>
      <c r="G638" s="38" t="s">
        <v>12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45713</v>
      </c>
      <c r="C639" s="36">
        <v>0.66347222222222224</v>
      </c>
      <c r="D639" s="37">
        <v>39.18</v>
      </c>
      <c r="E639" s="38">
        <v>70</v>
      </c>
      <c r="F639" s="38">
        <v>2742.6</v>
      </c>
      <c r="G639" s="38" t="s">
        <v>34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45713</v>
      </c>
      <c r="C640" s="36">
        <v>0.66347222222222224</v>
      </c>
      <c r="D640" s="37">
        <v>39.18</v>
      </c>
      <c r="E640" s="38">
        <v>59</v>
      </c>
      <c r="F640" s="38">
        <v>2311.62</v>
      </c>
      <c r="G640" s="38" t="s">
        <v>34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45713</v>
      </c>
      <c r="C641" s="36">
        <v>0.66347222222222224</v>
      </c>
      <c r="D641" s="37">
        <v>39.18</v>
      </c>
      <c r="E641" s="38">
        <v>21</v>
      </c>
      <c r="F641" s="38">
        <v>822.78</v>
      </c>
      <c r="G641" s="38" t="s">
        <v>34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45713</v>
      </c>
      <c r="C642" s="36">
        <v>0.66678240740740735</v>
      </c>
      <c r="D642" s="37">
        <v>39.22</v>
      </c>
      <c r="E642" s="38">
        <v>50</v>
      </c>
      <c r="F642" s="38">
        <v>1961</v>
      </c>
      <c r="G642" s="38" t="s">
        <v>33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45713</v>
      </c>
      <c r="C643" s="36">
        <v>0.66678240740740735</v>
      </c>
      <c r="D643" s="37">
        <v>39.22</v>
      </c>
      <c r="E643" s="38">
        <v>80</v>
      </c>
      <c r="F643" s="38">
        <v>3137.6</v>
      </c>
      <c r="G643" s="38" t="s">
        <v>34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45713</v>
      </c>
      <c r="C644" s="36">
        <v>0.66743055555555564</v>
      </c>
      <c r="D644" s="37">
        <v>39.18</v>
      </c>
      <c r="E644" s="38">
        <v>22</v>
      </c>
      <c r="F644" s="38">
        <v>861.96</v>
      </c>
      <c r="G644" s="38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45713</v>
      </c>
      <c r="C645" s="36">
        <v>0.66743055555555564</v>
      </c>
      <c r="D645" s="37">
        <v>39.18</v>
      </c>
      <c r="E645" s="38">
        <v>22</v>
      </c>
      <c r="F645" s="38">
        <v>861.96</v>
      </c>
      <c r="G645" s="38" t="s">
        <v>12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45713</v>
      </c>
      <c r="C646" s="36">
        <v>0.66743055555555564</v>
      </c>
      <c r="D646" s="37">
        <v>39.18</v>
      </c>
      <c r="E646" s="38">
        <v>6</v>
      </c>
      <c r="F646" s="38">
        <v>235.07999999999998</v>
      </c>
      <c r="G646" s="38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45713</v>
      </c>
      <c r="C647" s="36">
        <v>0.66817129629629635</v>
      </c>
      <c r="D647" s="37">
        <v>39.18</v>
      </c>
      <c r="E647" s="38">
        <v>54</v>
      </c>
      <c r="F647" s="38">
        <v>2115.7199999999998</v>
      </c>
      <c r="G647" s="38" t="s">
        <v>12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45713</v>
      </c>
      <c r="C648" s="36">
        <v>0.66817129629629635</v>
      </c>
      <c r="D648" s="37">
        <v>39.18</v>
      </c>
      <c r="E648" s="38">
        <v>45</v>
      </c>
      <c r="F648" s="38">
        <v>1763.1</v>
      </c>
      <c r="G648" s="38" t="s">
        <v>12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45713</v>
      </c>
      <c r="C649" s="36">
        <v>0.66817129629629635</v>
      </c>
      <c r="D649" s="37">
        <v>39.18</v>
      </c>
      <c r="E649" s="38">
        <v>79</v>
      </c>
      <c r="F649" s="38">
        <v>3095.22</v>
      </c>
      <c r="G649" s="38" t="s">
        <v>34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45713</v>
      </c>
      <c r="C650" s="36">
        <v>0.66864583333333327</v>
      </c>
      <c r="D650" s="37">
        <v>39.200000000000003</v>
      </c>
      <c r="E650" s="38">
        <v>87</v>
      </c>
      <c r="F650" s="38">
        <v>3410.4</v>
      </c>
      <c r="G650" s="38" t="s">
        <v>34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45713</v>
      </c>
      <c r="C651" s="36">
        <v>0.67086805555555562</v>
      </c>
      <c r="D651" s="37">
        <v>39.18</v>
      </c>
      <c r="E651" s="38">
        <v>87</v>
      </c>
      <c r="F651" s="38">
        <v>3408.66</v>
      </c>
      <c r="G651" s="38" t="s">
        <v>34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45713</v>
      </c>
      <c r="C652" s="36">
        <v>0.67385416666666664</v>
      </c>
      <c r="D652" s="37">
        <v>39.159999999999997</v>
      </c>
      <c r="E652" s="38">
        <v>49</v>
      </c>
      <c r="F652" s="38">
        <v>1918.84</v>
      </c>
      <c r="G652" s="38" t="s">
        <v>12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45713</v>
      </c>
      <c r="C653" s="36">
        <v>0.67387731481481483</v>
      </c>
      <c r="D653" s="37">
        <v>39.159999999999997</v>
      </c>
      <c r="E653" s="38">
        <v>85</v>
      </c>
      <c r="F653" s="38">
        <v>3328.6</v>
      </c>
      <c r="G653" s="38" t="s">
        <v>34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45713</v>
      </c>
      <c r="C654" s="36">
        <v>0.67396990740740748</v>
      </c>
      <c r="D654" s="37">
        <v>39.159999999999997</v>
      </c>
      <c r="E654" s="38">
        <v>13</v>
      </c>
      <c r="F654" s="38">
        <v>509.07999999999993</v>
      </c>
      <c r="G654" s="38" t="s">
        <v>33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45713</v>
      </c>
      <c r="C655" s="36">
        <v>0.67401620370370363</v>
      </c>
      <c r="D655" s="37">
        <v>39.14</v>
      </c>
      <c r="E655" s="38">
        <v>55</v>
      </c>
      <c r="F655" s="38">
        <v>2152.6999999999998</v>
      </c>
      <c r="G655" s="38" t="s">
        <v>12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45713</v>
      </c>
      <c r="C656" s="36">
        <v>0.67401620370370363</v>
      </c>
      <c r="D656" s="37">
        <v>39.14</v>
      </c>
      <c r="E656" s="38">
        <v>54</v>
      </c>
      <c r="F656" s="38">
        <v>2113.56</v>
      </c>
      <c r="G656" s="38" t="s">
        <v>33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45713</v>
      </c>
      <c r="C657" s="36">
        <v>0.67509259259259258</v>
      </c>
      <c r="D657" s="37">
        <v>39.14</v>
      </c>
      <c r="E657" s="38">
        <v>34</v>
      </c>
      <c r="F657" s="38">
        <v>1330.76</v>
      </c>
      <c r="G657" s="38" t="s">
        <v>34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45713</v>
      </c>
      <c r="C658" s="36">
        <v>0.67509259259259258</v>
      </c>
      <c r="D658" s="37">
        <v>39.14</v>
      </c>
      <c r="E658" s="38">
        <v>42</v>
      </c>
      <c r="F658" s="38">
        <v>1643.88</v>
      </c>
      <c r="G658" s="38" t="s">
        <v>34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45713</v>
      </c>
      <c r="C659" s="36">
        <v>0.67574074074074064</v>
      </c>
      <c r="D659" s="37">
        <v>39.14</v>
      </c>
      <c r="E659" s="38">
        <v>81</v>
      </c>
      <c r="F659" s="38">
        <v>3170.34</v>
      </c>
      <c r="G659" s="38" t="s">
        <v>34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45713</v>
      </c>
      <c r="C660" s="36">
        <v>0.67594907407407412</v>
      </c>
      <c r="D660" s="37">
        <v>39.119999999999997</v>
      </c>
      <c r="E660" s="38">
        <v>51</v>
      </c>
      <c r="F660" s="38">
        <v>1995.12</v>
      </c>
      <c r="G660" s="38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45713</v>
      </c>
      <c r="C661" s="36">
        <v>0.67918981481481477</v>
      </c>
      <c r="D661" s="37">
        <v>39.119999999999997</v>
      </c>
      <c r="E661" s="38">
        <v>83</v>
      </c>
      <c r="F661" s="38">
        <v>3246.9599999999996</v>
      </c>
      <c r="G661" s="38" t="s">
        <v>34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45713</v>
      </c>
      <c r="C662" s="36">
        <v>0.67957175925925928</v>
      </c>
      <c r="D662" s="37">
        <v>39.18</v>
      </c>
      <c r="E662" s="38">
        <v>9</v>
      </c>
      <c r="F662" s="38">
        <v>352.62</v>
      </c>
      <c r="G662" s="38" t="s">
        <v>34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45713</v>
      </c>
      <c r="C663" s="36">
        <v>0.67957175925925928</v>
      </c>
      <c r="D663" s="37">
        <v>39.18</v>
      </c>
      <c r="E663" s="38">
        <v>9</v>
      </c>
      <c r="F663" s="38">
        <v>352.62</v>
      </c>
      <c r="G663" s="38" t="s">
        <v>34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45713</v>
      </c>
      <c r="C664" s="36">
        <v>0.67958333333333332</v>
      </c>
      <c r="D664" s="37">
        <v>39.18</v>
      </c>
      <c r="E664" s="38">
        <v>9</v>
      </c>
      <c r="F664" s="38">
        <v>352.62</v>
      </c>
      <c r="G664" s="38" t="s">
        <v>34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45713</v>
      </c>
      <c r="C665" s="36">
        <v>0.67958333333333332</v>
      </c>
      <c r="D665" s="37">
        <v>39.18</v>
      </c>
      <c r="E665" s="38">
        <v>8</v>
      </c>
      <c r="F665" s="38">
        <v>313.44</v>
      </c>
      <c r="G665" s="38" t="s">
        <v>34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45713</v>
      </c>
      <c r="C666" s="36">
        <v>0.67958333333333332</v>
      </c>
      <c r="D666" s="37">
        <v>39.18</v>
      </c>
      <c r="E666" s="38">
        <v>8</v>
      </c>
      <c r="F666" s="38">
        <v>313.44</v>
      </c>
      <c r="G666" s="38" t="s">
        <v>34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45713</v>
      </c>
      <c r="C667" s="36">
        <v>0.67958333333333332</v>
      </c>
      <c r="D667" s="37">
        <v>39.18</v>
      </c>
      <c r="E667" s="38">
        <v>36</v>
      </c>
      <c r="F667" s="38">
        <v>1410.48</v>
      </c>
      <c r="G667" s="38" t="s">
        <v>34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45713</v>
      </c>
      <c r="C668" s="36">
        <v>0.67958333333333332</v>
      </c>
      <c r="D668" s="37">
        <v>39.18</v>
      </c>
      <c r="E668" s="38">
        <v>50</v>
      </c>
      <c r="F668" s="38">
        <v>1959</v>
      </c>
      <c r="G668" s="38" t="s">
        <v>34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45713</v>
      </c>
      <c r="C669" s="36">
        <v>0.67958333333333332</v>
      </c>
      <c r="D669" s="37">
        <v>39.18</v>
      </c>
      <c r="E669" s="38">
        <v>6</v>
      </c>
      <c r="F669" s="38">
        <v>235.07999999999998</v>
      </c>
      <c r="G669" s="38" t="s">
        <v>34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45713</v>
      </c>
      <c r="C670" s="36">
        <v>0.67961805555555566</v>
      </c>
      <c r="D670" s="37">
        <v>39.159999999999997</v>
      </c>
      <c r="E670" s="38">
        <v>32</v>
      </c>
      <c r="F670" s="38">
        <v>1253.1199999999999</v>
      </c>
      <c r="G670" s="38" t="s">
        <v>34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45713</v>
      </c>
      <c r="C671" s="36">
        <v>0.67961805555555566</v>
      </c>
      <c r="D671" s="37">
        <v>39.159999999999997</v>
      </c>
      <c r="E671" s="38">
        <v>24</v>
      </c>
      <c r="F671" s="38">
        <v>939.83999999999992</v>
      </c>
      <c r="G671" s="38" t="s">
        <v>33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45713</v>
      </c>
      <c r="C672" s="36">
        <v>0.67961805555555566</v>
      </c>
      <c r="D672" s="37">
        <v>39.159999999999997</v>
      </c>
      <c r="E672" s="38">
        <v>24</v>
      </c>
      <c r="F672" s="38">
        <v>939.83999999999992</v>
      </c>
      <c r="G672" s="38" t="s">
        <v>33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45713</v>
      </c>
      <c r="C673" s="36">
        <v>0.67993055555555559</v>
      </c>
      <c r="D673" s="37">
        <v>39.18</v>
      </c>
      <c r="E673" s="38">
        <v>34</v>
      </c>
      <c r="F673" s="38">
        <v>1332.12</v>
      </c>
      <c r="G673" s="38" t="s">
        <v>34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45713</v>
      </c>
      <c r="C674" s="36">
        <v>0.68090277777777775</v>
      </c>
      <c r="D674" s="37">
        <v>39.200000000000003</v>
      </c>
      <c r="E674" s="38">
        <v>56</v>
      </c>
      <c r="F674" s="38">
        <v>2195.2000000000003</v>
      </c>
      <c r="G674" s="38" t="s">
        <v>33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45713</v>
      </c>
      <c r="C675" s="36">
        <v>0.68090277777777775</v>
      </c>
      <c r="D675" s="37">
        <v>39.200000000000003</v>
      </c>
      <c r="E675" s="38">
        <v>78</v>
      </c>
      <c r="F675" s="38">
        <v>3057.6000000000004</v>
      </c>
      <c r="G675" s="38" t="s">
        <v>34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45713</v>
      </c>
      <c r="C676" s="36">
        <v>0.68138888888888882</v>
      </c>
      <c r="D676" s="37">
        <v>39.18</v>
      </c>
      <c r="E676" s="38">
        <v>45</v>
      </c>
      <c r="F676" s="38">
        <v>1763.1</v>
      </c>
      <c r="G676" s="38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45713</v>
      </c>
      <c r="C677" s="36">
        <v>0.68138888888888882</v>
      </c>
      <c r="D677" s="37">
        <v>39.18</v>
      </c>
      <c r="E677" s="38">
        <v>54</v>
      </c>
      <c r="F677" s="38">
        <v>2115.7199999999998</v>
      </c>
      <c r="G677" s="38" t="s">
        <v>12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45713</v>
      </c>
      <c r="C678" s="36">
        <v>0.68138888888888882</v>
      </c>
      <c r="D678" s="37">
        <v>39.18</v>
      </c>
      <c r="E678" s="38">
        <v>60</v>
      </c>
      <c r="F678" s="38">
        <v>2350.8000000000002</v>
      </c>
      <c r="G678" s="38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45713</v>
      </c>
      <c r="C679" s="36">
        <v>0.68289351851851843</v>
      </c>
      <c r="D679" s="37">
        <v>39.159999999999997</v>
      </c>
      <c r="E679" s="38">
        <v>87</v>
      </c>
      <c r="F679" s="38">
        <v>3406.9199999999996</v>
      </c>
      <c r="G679" s="38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45713</v>
      </c>
      <c r="C680" s="36">
        <v>0.68356481481481479</v>
      </c>
      <c r="D680" s="37">
        <v>39.159999999999997</v>
      </c>
      <c r="E680" s="38">
        <v>79</v>
      </c>
      <c r="F680" s="38">
        <v>3093.64</v>
      </c>
      <c r="G680" s="38" t="s">
        <v>34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45713</v>
      </c>
      <c r="C681" s="36">
        <v>0.68693287037037043</v>
      </c>
      <c r="D681" s="37">
        <v>39.14</v>
      </c>
      <c r="E681" s="38">
        <v>28</v>
      </c>
      <c r="F681" s="38">
        <v>1095.92</v>
      </c>
      <c r="G681" s="38" t="s">
        <v>34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45713</v>
      </c>
      <c r="C682" s="36">
        <v>0.68693287037037043</v>
      </c>
      <c r="D682" s="37">
        <v>39.14</v>
      </c>
      <c r="E682" s="38">
        <v>50</v>
      </c>
      <c r="F682" s="38">
        <v>1957</v>
      </c>
      <c r="G682" s="38" t="s">
        <v>34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45713</v>
      </c>
      <c r="C683" s="36">
        <v>0.68708333333333327</v>
      </c>
      <c r="D683" s="37">
        <v>39.119999999999997</v>
      </c>
      <c r="E683" s="38">
        <v>60</v>
      </c>
      <c r="F683" s="38">
        <v>2347.1999999999998</v>
      </c>
      <c r="G683" s="38" t="s">
        <v>34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45713</v>
      </c>
      <c r="C684" s="36">
        <v>0.68708333333333327</v>
      </c>
      <c r="D684" s="37">
        <v>39.119999999999997</v>
      </c>
      <c r="E684" s="38">
        <v>8</v>
      </c>
      <c r="F684" s="38">
        <v>312.95999999999998</v>
      </c>
      <c r="G684" s="38" t="s">
        <v>34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45713</v>
      </c>
      <c r="C685" s="36">
        <v>0.68708333333333327</v>
      </c>
      <c r="D685" s="37">
        <v>39.119999999999997</v>
      </c>
      <c r="E685" s="38">
        <v>7</v>
      </c>
      <c r="F685" s="38">
        <v>273.83999999999997</v>
      </c>
      <c r="G685" s="38" t="s">
        <v>34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45713</v>
      </c>
      <c r="C686" s="36">
        <v>0.68708333333333327</v>
      </c>
      <c r="D686" s="37">
        <v>39.119999999999997</v>
      </c>
      <c r="E686" s="38">
        <v>8</v>
      </c>
      <c r="F686" s="38">
        <v>312.95999999999998</v>
      </c>
      <c r="G686" s="38" t="s">
        <v>34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45713</v>
      </c>
      <c r="C687" s="36">
        <v>0.68763888888888891</v>
      </c>
      <c r="D687" s="37">
        <v>39.14</v>
      </c>
      <c r="E687" s="38">
        <v>13</v>
      </c>
      <c r="F687" s="38">
        <v>508.82</v>
      </c>
      <c r="G687" s="38" t="s">
        <v>33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45713</v>
      </c>
      <c r="C688" s="36">
        <v>0.68763888888888891</v>
      </c>
      <c r="D688" s="37">
        <v>39.14</v>
      </c>
      <c r="E688" s="38">
        <v>37</v>
      </c>
      <c r="F688" s="38">
        <v>1448.18</v>
      </c>
      <c r="G688" s="38" t="s">
        <v>34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45713</v>
      </c>
      <c r="C689" s="36">
        <v>0.68763888888888891</v>
      </c>
      <c r="D689" s="37">
        <v>39.14</v>
      </c>
      <c r="E689" s="38">
        <v>40</v>
      </c>
      <c r="F689" s="38">
        <v>1565.6</v>
      </c>
      <c r="G689" s="38" t="s">
        <v>34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45713</v>
      </c>
      <c r="C690" s="36">
        <v>0.68773148148148155</v>
      </c>
      <c r="D690" s="37">
        <v>39.14</v>
      </c>
      <c r="E690" s="38">
        <v>13</v>
      </c>
      <c r="F690" s="38">
        <v>508.82</v>
      </c>
      <c r="G690" s="38" t="s">
        <v>33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45713</v>
      </c>
      <c r="C691" s="36">
        <v>0.68773148148148155</v>
      </c>
      <c r="D691" s="37">
        <v>39.14</v>
      </c>
      <c r="E691" s="38">
        <v>54</v>
      </c>
      <c r="F691" s="38">
        <v>2113.56</v>
      </c>
      <c r="G691" s="38" t="s">
        <v>34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45713</v>
      </c>
      <c r="C692" s="36">
        <v>0.68773148148148155</v>
      </c>
      <c r="D692" s="37">
        <v>39.14</v>
      </c>
      <c r="E692" s="38">
        <v>7</v>
      </c>
      <c r="F692" s="38">
        <v>273.98</v>
      </c>
      <c r="G692" s="38" t="s">
        <v>34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45713</v>
      </c>
      <c r="C693" s="36">
        <v>0.68773148148148155</v>
      </c>
      <c r="D693" s="37">
        <v>39.14</v>
      </c>
      <c r="E693" s="38">
        <v>9</v>
      </c>
      <c r="F693" s="38">
        <v>352.26</v>
      </c>
      <c r="G693" s="38" t="s">
        <v>34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45713</v>
      </c>
      <c r="C694" s="36">
        <v>0.68773148148148155</v>
      </c>
      <c r="D694" s="37">
        <v>39.14</v>
      </c>
      <c r="E694" s="38">
        <v>9</v>
      </c>
      <c r="F694" s="38">
        <v>352.26</v>
      </c>
      <c r="G694" s="38" t="s">
        <v>34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45713</v>
      </c>
      <c r="C695" s="36">
        <v>0.68831018518518527</v>
      </c>
      <c r="D695" s="37">
        <v>39.119999999999997</v>
      </c>
      <c r="E695" s="38">
        <v>56</v>
      </c>
      <c r="F695" s="38">
        <v>2190.7199999999998</v>
      </c>
      <c r="G695" s="38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45713</v>
      </c>
      <c r="C696" s="36">
        <v>0.68865740740740744</v>
      </c>
      <c r="D696" s="37">
        <v>39.119999999999997</v>
      </c>
      <c r="E696" s="38">
        <v>17</v>
      </c>
      <c r="F696" s="38">
        <v>665.04</v>
      </c>
      <c r="G696" s="38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45713</v>
      </c>
      <c r="C697" s="36">
        <v>0.68865740740740744</v>
      </c>
      <c r="D697" s="37">
        <v>39.119999999999997</v>
      </c>
      <c r="E697" s="38">
        <v>31</v>
      </c>
      <c r="F697" s="38">
        <v>1212.72</v>
      </c>
      <c r="G697" s="38" t="s">
        <v>12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45713</v>
      </c>
      <c r="C698" s="36">
        <v>0.68865740740740744</v>
      </c>
      <c r="D698" s="37">
        <v>39.119999999999997</v>
      </c>
      <c r="E698" s="38">
        <v>48</v>
      </c>
      <c r="F698" s="38">
        <v>1877.7599999999998</v>
      </c>
      <c r="G698" s="38" t="s">
        <v>33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45713</v>
      </c>
      <c r="C699" s="36">
        <v>0.68912037037037033</v>
      </c>
      <c r="D699" s="37">
        <v>39.119999999999997</v>
      </c>
      <c r="E699" s="38">
        <v>7</v>
      </c>
      <c r="F699" s="38">
        <v>273.83999999999997</v>
      </c>
      <c r="G699" s="38" t="s">
        <v>12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45713</v>
      </c>
      <c r="C700" s="36">
        <v>0.68912037037037033</v>
      </c>
      <c r="D700" s="37">
        <v>39.119999999999997</v>
      </c>
      <c r="E700" s="38">
        <v>8</v>
      </c>
      <c r="F700" s="38">
        <v>312.95999999999998</v>
      </c>
      <c r="G700" s="38" t="s">
        <v>12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45713</v>
      </c>
      <c r="C701" s="36">
        <v>0.68912037037037033</v>
      </c>
      <c r="D701" s="37">
        <v>39.119999999999997</v>
      </c>
      <c r="E701" s="38">
        <v>8</v>
      </c>
      <c r="F701" s="38">
        <v>312.95999999999998</v>
      </c>
      <c r="G701" s="38" t="s">
        <v>12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45713</v>
      </c>
      <c r="C702" s="36">
        <v>0.69074074074074077</v>
      </c>
      <c r="D702" s="37">
        <v>39.1</v>
      </c>
      <c r="E702" s="38">
        <v>55</v>
      </c>
      <c r="F702" s="38">
        <v>2150.5</v>
      </c>
      <c r="G702" s="38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45713</v>
      </c>
      <c r="C703" s="36">
        <v>0.69074074074074077</v>
      </c>
      <c r="D703" s="37">
        <v>39.1</v>
      </c>
      <c r="E703" s="38">
        <v>21</v>
      </c>
      <c r="F703" s="38">
        <v>821.1</v>
      </c>
      <c r="G703" s="38" t="s">
        <v>34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45713</v>
      </c>
      <c r="C704" s="36">
        <v>0.69074074074074077</v>
      </c>
      <c r="D704" s="37">
        <v>39.1</v>
      </c>
      <c r="E704" s="38">
        <v>66</v>
      </c>
      <c r="F704" s="38">
        <v>2580.6</v>
      </c>
      <c r="G704" s="38" t="s">
        <v>34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45713</v>
      </c>
      <c r="C705" s="36">
        <v>0.69134259259259256</v>
      </c>
      <c r="D705" s="37">
        <v>39.18</v>
      </c>
      <c r="E705" s="38">
        <v>55</v>
      </c>
      <c r="F705" s="38">
        <v>2154.9</v>
      </c>
      <c r="G705" s="38" t="s">
        <v>33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45713</v>
      </c>
      <c r="C706" s="36">
        <v>0.69134259259259256</v>
      </c>
      <c r="D706" s="37">
        <v>39.18</v>
      </c>
      <c r="E706" s="38">
        <v>52</v>
      </c>
      <c r="F706" s="38">
        <v>2037.36</v>
      </c>
      <c r="G706" s="38" t="s">
        <v>34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45713</v>
      </c>
      <c r="C707" s="36">
        <v>0.69134259259259256</v>
      </c>
      <c r="D707" s="37">
        <v>39.18</v>
      </c>
      <c r="E707" s="38">
        <v>52</v>
      </c>
      <c r="F707" s="38">
        <v>2037.36</v>
      </c>
      <c r="G707" s="38" t="s">
        <v>34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45713</v>
      </c>
      <c r="C708" s="36">
        <v>0.69134259259259256</v>
      </c>
      <c r="D708" s="37">
        <v>39.18</v>
      </c>
      <c r="E708" s="38">
        <v>15</v>
      </c>
      <c r="F708" s="38">
        <v>587.70000000000005</v>
      </c>
      <c r="G708" s="38" t="s">
        <v>34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45713</v>
      </c>
      <c r="C709" s="36">
        <v>0.69142361111111106</v>
      </c>
      <c r="D709" s="37">
        <v>39.14</v>
      </c>
      <c r="E709" s="38">
        <v>75</v>
      </c>
      <c r="F709" s="38">
        <v>2935.5</v>
      </c>
      <c r="G709" s="38" t="s">
        <v>34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45713</v>
      </c>
      <c r="C710" s="36">
        <v>0.69143518518518521</v>
      </c>
      <c r="D710" s="37">
        <v>39.14</v>
      </c>
      <c r="E710" s="38">
        <v>26</v>
      </c>
      <c r="F710" s="38">
        <v>1017.64</v>
      </c>
      <c r="G710" s="38" t="s">
        <v>34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45713</v>
      </c>
      <c r="C711" s="36">
        <v>0.69143518518518521</v>
      </c>
      <c r="D711" s="37">
        <v>39.14</v>
      </c>
      <c r="E711" s="38">
        <v>19</v>
      </c>
      <c r="F711" s="38">
        <v>743.66</v>
      </c>
      <c r="G711" s="38" t="s">
        <v>34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45713</v>
      </c>
      <c r="C712" s="36">
        <v>0.69146990740740744</v>
      </c>
      <c r="D712" s="37">
        <v>39.14</v>
      </c>
      <c r="E712" s="38">
        <v>60</v>
      </c>
      <c r="F712" s="38">
        <v>2348.4</v>
      </c>
      <c r="G712" s="38" t="s">
        <v>34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45713</v>
      </c>
      <c r="C713" s="36">
        <v>0.69166666666666676</v>
      </c>
      <c r="D713" s="37">
        <v>39.14</v>
      </c>
      <c r="E713" s="38">
        <v>9</v>
      </c>
      <c r="F713" s="38">
        <v>352.26</v>
      </c>
      <c r="G713" s="38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45713</v>
      </c>
      <c r="C714" s="36">
        <v>0.69166666666666676</v>
      </c>
      <c r="D714" s="37">
        <v>39.14</v>
      </c>
      <c r="E714" s="38">
        <v>35</v>
      </c>
      <c r="F714" s="38">
        <v>1369.9</v>
      </c>
      <c r="G714" s="38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45713</v>
      </c>
      <c r="C715" s="36">
        <v>0.69166666666666676</v>
      </c>
      <c r="D715" s="37">
        <v>39.14</v>
      </c>
      <c r="E715" s="38">
        <v>11</v>
      </c>
      <c r="F715" s="38">
        <v>430.54</v>
      </c>
      <c r="G715" s="38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45713</v>
      </c>
      <c r="C716" s="36">
        <v>0.6922800925925926</v>
      </c>
      <c r="D716" s="37">
        <v>39.14</v>
      </c>
      <c r="E716" s="38">
        <v>56</v>
      </c>
      <c r="F716" s="38">
        <v>2191.84</v>
      </c>
      <c r="G716" s="38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45713</v>
      </c>
      <c r="C717" s="36">
        <v>0.6922800925925926</v>
      </c>
      <c r="D717" s="37">
        <v>39.14</v>
      </c>
      <c r="E717" s="38">
        <v>47</v>
      </c>
      <c r="F717" s="38">
        <v>1839.58</v>
      </c>
      <c r="G717" s="38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45713</v>
      </c>
      <c r="C718" s="36">
        <v>0.69229166666666664</v>
      </c>
      <c r="D718" s="37">
        <v>39.119999999999997</v>
      </c>
      <c r="E718" s="38">
        <v>47</v>
      </c>
      <c r="F718" s="38">
        <v>1838.6399999999999</v>
      </c>
      <c r="G718" s="38" t="s">
        <v>33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45713</v>
      </c>
      <c r="C719" s="36">
        <v>0.69229166666666664</v>
      </c>
      <c r="D719" s="37">
        <v>39.119999999999997</v>
      </c>
      <c r="E719" s="38">
        <v>55</v>
      </c>
      <c r="F719" s="38">
        <v>2151.6</v>
      </c>
      <c r="G719" s="38" t="s">
        <v>12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45713</v>
      </c>
      <c r="C720" s="36">
        <v>0.69229166666666664</v>
      </c>
      <c r="D720" s="37">
        <v>39.119999999999997</v>
      </c>
      <c r="E720" s="38">
        <v>47</v>
      </c>
      <c r="F720" s="38">
        <v>1838.6399999999999</v>
      </c>
      <c r="G720" s="38" t="s">
        <v>12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45713</v>
      </c>
      <c r="C721" s="36">
        <v>0.69229166666666664</v>
      </c>
      <c r="D721" s="37">
        <v>39.119999999999997</v>
      </c>
      <c r="E721" s="38">
        <v>85</v>
      </c>
      <c r="F721" s="38">
        <v>3325.2</v>
      </c>
      <c r="G721" s="38" t="s">
        <v>34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45713</v>
      </c>
      <c r="C722" s="36">
        <v>0.69459490740740737</v>
      </c>
      <c r="D722" s="37">
        <v>39.159999999999997</v>
      </c>
      <c r="E722" s="38">
        <v>78</v>
      </c>
      <c r="F722" s="38">
        <v>3054.4799999999996</v>
      </c>
      <c r="G722" s="38" t="s">
        <v>34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45713</v>
      </c>
      <c r="C723" s="36">
        <v>0.69459490740740737</v>
      </c>
      <c r="D723" s="37">
        <v>39.14</v>
      </c>
      <c r="E723" s="38">
        <v>55</v>
      </c>
      <c r="F723" s="38">
        <v>2152.6999999999998</v>
      </c>
      <c r="G723" s="38" t="s">
        <v>34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45713</v>
      </c>
      <c r="C724" s="36">
        <v>0.69527777777777777</v>
      </c>
      <c r="D724" s="37">
        <v>39.159999999999997</v>
      </c>
      <c r="E724" s="38">
        <v>55</v>
      </c>
      <c r="F724" s="38">
        <v>2153.7999999999997</v>
      </c>
      <c r="G724" s="38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45713</v>
      </c>
      <c r="C725" s="36">
        <v>0.69584490740740745</v>
      </c>
      <c r="D725" s="37">
        <v>39.200000000000003</v>
      </c>
      <c r="E725" s="38">
        <v>9</v>
      </c>
      <c r="F725" s="38">
        <v>352.8</v>
      </c>
      <c r="G725" s="38" t="s">
        <v>33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45713</v>
      </c>
      <c r="C726" s="36">
        <v>0.69584490740740745</v>
      </c>
      <c r="D726" s="37">
        <v>39.200000000000003</v>
      </c>
      <c r="E726" s="38">
        <v>43</v>
      </c>
      <c r="F726" s="38">
        <v>1685.6000000000001</v>
      </c>
      <c r="G726" s="38" t="s">
        <v>33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45713</v>
      </c>
      <c r="C727" s="36">
        <v>0.69584490740740745</v>
      </c>
      <c r="D727" s="37">
        <v>39.18</v>
      </c>
      <c r="E727" s="38">
        <v>54</v>
      </c>
      <c r="F727" s="38">
        <v>2115.7199999999998</v>
      </c>
      <c r="G727" s="38" t="s">
        <v>33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45713</v>
      </c>
      <c r="C728" s="36">
        <v>0.69584490740740745</v>
      </c>
      <c r="D728" s="37">
        <v>39.18</v>
      </c>
      <c r="E728" s="38">
        <v>104</v>
      </c>
      <c r="F728" s="38">
        <v>4074.72</v>
      </c>
      <c r="G728" s="38" t="s">
        <v>34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45713</v>
      </c>
      <c r="C729" s="36">
        <v>0.69594907407407414</v>
      </c>
      <c r="D729" s="37">
        <v>39.200000000000003</v>
      </c>
      <c r="E729" s="38">
        <v>9</v>
      </c>
      <c r="F729" s="38">
        <v>352.8</v>
      </c>
      <c r="G729" s="38" t="s">
        <v>34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45713</v>
      </c>
      <c r="C730" s="36">
        <v>0.69606481481481486</v>
      </c>
      <c r="D730" s="37">
        <v>39.200000000000003</v>
      </c>
      <c r="E730" s="38">
        <v>49</v>
      </c>
      <c r="F730" s="38">
        <v>1920.8000000000002</v>
      </c>
      <c r="G730" s="38" t="s">
        <v>34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45713</v>
      </c>
      <c r="C731" s="36">
        <v>0.69606481481481486</v>
      </c>
      <c r="D731" s="37">
        <v>39.200000000000003</v>
      </c>
      <c r="E731" s="38">
        <v>30</v>
      </c>
      <c r="F731" s="38">
        <v>1176</v>
      </c>
      <c r="G731" s="38" t="s">
        <v>34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45713</v>
      </c>
      <c r="C732" s="36">
        <v>0.70034722222222223</v>
      </c>
      <c r="D732" s="37">
        <v>39.24</v>
      </c>
      <c r="E732" s="38">
        <v>28</v>
      </c>
      <c r="F732" s="38">
        <v>1098.72</v>
      </c>
      <c r="G732" s="38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45713</v>
      </c>
      <c r="C733" s="36">
        <v>0.70321759259259264</v>
      </c>
      <c r="D733" s="37">
        <v>39.26</v>
      </c>
      <c r="E733" s="38">
        <v>52</v>
      </c>
      <c r="F733" s="38">
        <v>2041.52</v>
      </c>
      <c r="G733" s="38" t="s">
        <v>33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45713</v>
      </c>
      <c r="C734" s="36">
        <v>0.70321759259259264</v>
      </c>
      <c r="D734" s="37">
        <v>39.26</v>
      </c>
      <c r="E734" s="38">
        <v>38</v>
      </c>
      <c r="F734" s="38">
        <v>1491.8799999999999</v>
      </c>
      <c r="G734" s="38" t="s">
        <v>34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45713</v>
      </c>
      <c r="C735" s="36">
        <v>0.70321759259259264</v>
      </c>
      <c r="D735" s="37">
        <v>39.26</v>
      </c>
      <c r="E735" s="38">
        <v>41</v>
      </c>
      <c r="F735" s="38">
        <v>1609.6599999999999</v>
      </c>
      <c r="G735" s="38" t="s">
        <v>34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45713</v>
      </c>
      <c r="C736" s="36">
        <v>0.70777777777777784</v>
      </c>
      <c r="D736" s="37">
        <v>39.24</v>
      </c>
      <c r="E736" s="38">
        <v>20</v>
      </c>
      <c r="F736" s="38">
        <v>784.80000000000007</v>
      </c>
      <c r="G736" s="38" t="s">
        <v>12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45713</v>
      </c>
      <c r="C737" s="36">
        <v>0.70777777777777784</v>
      </c>
      <c r="D737" s="37">
        <v>39.24</v>
      </c>
      <c r="E737" s="38">
        <v>54</v>
      </c>
      <c r="F737" s="38">
        <v>2118.96</v>
      </c>
      <c r="G737" s="38" t="s">
        <v>12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45713</v>
      </c>
      <c r="C738" s="36">
        <v>0.70984953703703713</v>
      </c>
      <c r="D738" s="37">
        <v>39.24</v>
      </c>
      <c r="E738" s="38">
        <v>88</v>
      </c>
      <c r="F738" s="38">
        <v>3453.1200000000003</v>
      </c>
      <c r="G738" s="38" t="s">
        <v>12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45713</v>
      </c>
      <c r="C739" s="36">
        <v>0.70984953703703713</v>
      </c>
      <c r="D739" s="37">
        <v>39.24</v>
      </c>
      <c r="E739" s="38">
        <v>31</v>
      </c>
      <c r="F739" s="38">
        <v>1216.44</v>
      </c>
      <c r="G739" s="38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45713</v>
      </c>
      <c r="C740" s="36">
        <v>0.70984953703703713</v>
      </c>
      <c r="D740" s="37">
        <v>39.24</v>
      </c>
      <c r="E740" s="38">
        <v>8</v>
      </c>
      <c r="F740" s="38">
        <v>313.92</v>
      </c>
      <c r="G740" s="38" t="s">
        <v>12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45713</v>
      </c>
      <c r="C741" s="36">
        <v>0.70984953703703713</v>
      </c>
      <c r="D741" s="37">
        <v>39.24</v>
      </c>
      <c r="E741" s="38">
        <v>43</v>
      </c>
      <c r="F741" s="38">
        <v>1687.3200000000002</v>
      </c>
      <c r="G741" s="38" t="s">
        <v>34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45713</v>
      </c>
      <c r="C742" s="36">
        <v>0.70984953703703713</v>
      </c>
      <c r="D742" s="37">
        <v>39.24</v>
      </c>
      <c r="E742" s="38">
        <v>47</v>
      </c>
      <c r="F742" s="38">
        <v>1844.2800000000002</v>
      </c>
      <c r="G742" s="38" t="s">
        <v>34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45713</v>
      </c>
      <c r="C743" s="36">
        <v>0.71319444444444446</v>
      </c>
      <c r="D743" s="37">
        <v>39.28</v>
      </c>
      <c r="E743" s="38">
        <v>6</v>
      </c>
      <c r="F743" s="38">
        <v>235.68</v>
      </c>
      <c r="G743" s="38" t="s">
        <v>34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45713</v>
      </c>
      <c r="C744" s="36">
        <v>0.71319444444444446</v>
      </c>
      <c r="D744" s="37">
        <v>39.28</v>
      </c>
      <c r="E744" s="38">
        <v>16</v>
      </c>
      <c r="F744" s="38">
        <v>628.48</v>
      </c>
      <c r="G744" s="38" t="s">
        <v>33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45713</v>
      </c>
      <c r="C745" s="36">
        <v>0.71321759259259254</v>
      </c>
      <c r="D745" s="37">
        <v>39.299999999999997</v>
      </c>
      <c r="E745" s="38">
        <v>7</v>
      </c>
      <c r="F745" s="38">
        <v>275.09999999999997</v>
      </c>
      <c r="G745" s="38" t="s">
        <v>33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45713</v>
      </c>
      <c r="C746" s="36">
        <v>0.71321759259259254</v>
      </c>
      <c r="D746" s="37">
        <v>39.299999999999997</v>
      </c>
      <c r="E746" s="38">
        <v>26</v>
      </c>
      <c r="F746" s="38">
        <v>1021.8</v>
      </c>
      <c r="G746" s="38" t="s">
        <v>33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45713</v>
      </c>
      <c r="C747" s="36">
        <v>0.71321759259259254</v>
      </c>
      <c r="D747" s="37">
        <v>39.299999999999997</v>
      </c>
      <c r="E747" s="38">
        <v>14</v>
      </c>
      <c r="F747" s="38">
        <v>550.19999999999993</v>
      </c>
      <c r="G747" s="38" t="s">
        <v>33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45713</v>
      </c>
      <c r="C748" s="36">
        <v>0.71321759259259254</v>
      </c>
      <c r="D748" s="37">
        <v>39.299999999999997</v>
      </c>
      <c r="E748" s="38">
        <v>85</v>
      </c>
      <c r="F748" s="38">
        <v>3340.4999999999995</v>
      </c>
      <c r="G748" s="38" t="s">
        <v>34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45713</v>
      </c>
      <c r="C749" s="36">
        <v>0.71363425925925927</v>
      </c>
      <c r="D749" s="37">
        <v>39.299999999999997</v>
      </c>
      <c r="E749" s="38">
        <v>79</v>
      </c>
      <c r="F749" s="38">
        <v>3104.7</v>
      </c>
      <c r="G749" s="38" t="s">
        <v>34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45713</v>
      </c>
      <c r="C750" s="36">
        <v>0.71365740740740735</v>
      </c>
      <c r="D750" s="37">
        <v>39.28</v>
      </c>
      <c r="E750" s="38">
        <v>52</v>
      </c>
      <c r="F750" s="38">
        <v>2042.56</v>
      </c>
      <c r="G750" s="38" t="s">
        <v>12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45713</v>
      </c>
      <c r="C751" s="36">
        <v>0.71365740740740735</v>
      </c>
      <c r="D751" s="37">
        <v>39.28</v>
      </c>
      <c r="E751" s="38">
        <v>27</v>
      </c>
      <c r="F751" s="38">
        <v>1060.56</v>
      </c>
      <c r="G751" s="38" t="s">
        <v>33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45713</v>
      </c>
      <c r="C752" s="36">
        <v>0.71365740740740735</v>
      </c>
      <c r="D752" s="37">
        <v>39.28</v>
      </c>
      <c r="E752" s="38">
        <v>27</v>
      </c>
      <c r="F752" s="38">
        <v>1060.56</v>
      </c>
      <c r="G752" s="38" t="s">
        <v>33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45713</v>
      </c>
      <c r="C753" s="36">
        <v>0.71488425925925936</v>
      </c>
      <c r="D753" s="37">
        <v>39.28</v>
      </c>
      <c r="E753" s="38">
        <v>7</v>
      </c>
      <c r="F753" s="38">
        <v>274.96000000000004</v>
      </c>
      <c r="G753" s="38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45713</v>
      </c>
      <c r="C754" s="36">
        <v>0.71488425925925936</v>
      </c>
      <c r="D754" s="37">
        <v>39.28</v>
      </c>
      <c r="E754" s="38">
        <v>9</v>
      </c>
      <c r="F754" s="38">
        <v>353.52</v>
      </c>
      <c r="G754" s="38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45713</v>
      </c>
      <c r="C755" s="36">
        <v>0.71488425925925936</v>
      </c>
      <c r="D755" s="37">
        <v>39.28</v>
      </c>
      <c r="E755" s="38">
        <v>7</v>
      </c>
      <c r="F755" s="38">
        <v>274.96000000000004</v>
      </c>
      <c r="G755" s="38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45713</v>
      </c>
      <c r="C756" s="36">
        <v>0.71805555555555556</v>
      </c>
      <c r="D756" s="37">
        <v>39.299999999999997</v>
      </c>
      <c r="E756" s="38">
        <v>85</v>
      </c>
      <c r="F756" s="38">
        <v>3340.4999999999995</v>
      </c>
      <c r="G756" s="38" t="s">
        <v>34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45713</v>
      </c>
      <c r="C757" s="36">
        <v>0.71855324074074067</v>
      </c>
      <c r="D757" s="37">
        <v>39.32</v>
      </c>
      <c r="E757" s="38">
        <v>48</v>
      </c>
      <c r="F757" s="38">
        <v>1887.3600000000001</v>
      </c>
      <c r="G757" s="38" t="s">
        <v>12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45713</v>
      </c>
      <c r="C758" s="36">
        <v>0.71865740740740736</v>
      </c>
      <c r="D758" s="37">
        <v>39.32</v>
      </c>
      <c r="E758" s="38">
        <v>16</v>
      </c>
      <c r="F758" s="38">
        <v>629.12</v>
      </c>
      <c r="G758" s="38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45713</v>
      </c>
      <c r="C759" s="36">
        <v>0.71865740740740736</v>
      </c>
      <c r="D759" s="37">
        <v>39.32</v>
      </c>
      <c r="E759" s="38">
        <v>1</v>
      </c>
      <c r="F759" s="38">
        <v>39.32</v>
      </c>
      <c r="G759" s="38" t="s">
        <v>34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45713</v>
      </c>
      <c r="C760" s="36">
        <v>0.71865740740740736</v>
      </c>
      <c r="D760" s="37">
        <v>39.32</v>
      </c>
      <c r="E760" s="38">
        <v>65</v>
      </c>
      <c r="F760" s="38">
        <v>2555.8000000000002</v>
      </c>
      <c r="G760" s="38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45713</v>
      </c>
      <c r="C761" s="36">
        <v>0.71940972222222221</v>
      </c>
      <c r="D761" s="37">
        <v>39.36</v>
      </c>
      <c r="E761" s="38">
        <v>87</v>
      </c>
      <c r="F761" s="38">
        <v>3424.32</v>
      </c>
      <c r="G761" s="38" t="s">
        <v>12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45713</v>
      </c>
      <c r="C762" s="36">
        <v>0.71940972222222221</v>
      </c>
      <c r="D762" s="37">
        <v>39.36</v>
      </c>
      <c r="E762" s="38">
        <v>26</v>
      </c>
      <c r="F762" s="38">
        <v>1023.36</v>
      </c>
      <c r="G762" s="38" t="s">
        <v>33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45713</v>
      </c>
      <c r="C763" s="36">
        <v>0.71940972222222221</v>
      </c>
      <c r="D763" s="37">
        <v>39.36</v>
      </c>
      <c r="E763" s="38">
        <v>26</v>
      </c>
      <c r="F763" s="38">
        <v>1023.36</v>
      </c>
      <c r="G763" s="38" t="s">
        <v>33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45713</v>
      </c>
      <c r="C764" s="36">
        <v>0.71940972222222221</v>
      </c>
      <c r="D764" s="37">
        <v>39.36</v>
      </c>
      <c r="E764" s="38">
        <v>24</v>
      </c>
      <c r="F764" s="38">
        <v>944.64</v>
      </c>
      <c r="G764" s="38" t="s">
        <v>34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45713</v>
      </c>
      <c r="C765" s="36">
        <v>0.71940972222222221</v>
      </c>
      <c r="D765" s="37">
        <v>39.36</v>
      </c>
      <c r="E765" s="38">
        <v>66</v>
      </c>
      <c r="F765" s="38">
        <v>2597.7599999999998</v>
      </c>
      <c r="G765" s="38" t="s">
        <v>34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45713</v>
      </c>
      <c r="C766" s="36">
        <v>0.71983796296296287</v>
      </c>
      <c r="D766" s="37">
        <v>39.380000000000003</v>
      </c>
      <c r="E766" s="38">
        <v>52</v>
      </c>
      <c r="F766" s="38">
        <v>2047.7600000000002</v>
      </c>
      <c r="G766" s="38" t="s">
        <v>12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45713</v>
      </c>
      <c r="C767" s="36">
        <v>0.72023148148148142</v>
      </c>
      <c r="D767" s="37">
        <v>39.42</v>
      </c>
      <c r="E767" s="38">
        <v>98</v>
      </c>
      <c r="F767" s="38">
        <v>3863.1600000000003</v>
      </c>
      <c r="G767" s="38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45713</v>
      </c>
      <c r="C768" s="36">
        <v>0.72026620370370376</v>
      </c>
      <c r="D768" s="37">
        <v>39.42</v>
      </c>
      <c r="E768" s="38">
        <v>45</v>
      </c>
      <c r="F768" s="38">
        <v>1773.9</v>
      </c>
      <c r="G768" s="38" t="s">
        <v>12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45713</v>
      </c>
      <c r="C769" s="36">
        <v>0.7205787037037038</v>
      </c>
      <c r="D769" s="37">
        <v>39.42</v>
      </c>
      <c r="E769" s="38">
        <v>105</v>
      </c>
      <c r="F769" s="38">
        <v>4139.1000000000004</v>
      </c>
      <c r="G769" s="38" t="s">
        <v>12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45713</v>
      </c>
      <c r="C770" s="36">
        <v>0.7205787037037038</v>
      </c>
      <c r="D770" s="37">
        <v>39.42</v>
      </c>
      <c r="E770" s="38">
        <v>46</v>
      </c>
      <c r="F770" s="38">
        <v>1813.3200000000002</v>
      </c>
      <c r="G770" s="38" t="s">
        <v>12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45713</v>
      </c>
      <c r="C771" s="36">
        <v>0.7205787037037038</v>
      </c>
      <c r="D771" s="37">
        <v>39.42</v>
      </c>
      <c r="E771" s="38">
        <v>49</v>
      </c>
      <c r="F771" s="38">
        <v>1931.5800000000002</v>
      </c>
      <c r="G771" s="38" t="s">
        <v>34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45713</v>
      </c>
      <c r="C772" s="36">
        <v>0.7205787037037038</v>
      </c>
      <c r="D772" s="37">
        <v>39.42</v>
      </c>
      <c r="E772" s="38">
        <v>33</v>
      </c>
      <c r="F772" s="38">
        <v>1300.8600000000001</v>
      </c>
      <c r="G772" s="38" t="s">
        <v>34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45713</v>
      </c>
      <c r="C773" s="36">
        <v>0.72094907407407405</v>
      </c>
      <c r="D773" s="37">
        <v>39.42</v>
      </c>
      <c r="E773" s="38">
        <v>8</v>
      </c>
      <c r="F773" s="38">
        <v>315.36</v>
      </c>
      <c r="G773" s="38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45713</v>
      </c>
      <c r="C774" s="36">
        <v>0.72094907407407405</v>
      </c>
      <c r="D774" s="37">
        <v>39.42</v>
      </c>
      <c r="E774" s="38">
        <v>9</v>
      </c>
      <c r="F774" s="38">
        <v>354.78000000000003</v>
      </c>
      <c r="G774" s="38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45713</v>
      </c>
      <c r="C775" s="36">
        <v>0.72094907407407405</v>
      </c>
      <c r="D775" s="37">
        <v>39.42</v>
      </c>
      <c r="E775" s="38">
        <v>9</v>
      </c>
      <c r="F775" s="38">
        <v>354.78000000000003</v>
      </c>
      <c r="G775" s="38" t="s">
        <v>12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45713</v>
      </c>
      <c r="C776" s="36">
        <v>0.72106481481481488</v>
      </c>
      <c r="D776" s="37">
        <v>39.42</v>
      </c>
      <c r="E776" s="38">
        <v>53</v>
      </c>
      <c r="F776" s="38">
        <v>2089.2600000000002</v>
      </c>
      <c r="G776" s="38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45713</v>
      </c>
      <c r="C777" s="36">
        <v>0.72106481481481488</v>
      </c>
      <c r="D777" s="37">
        <v>39.42</v>
      </c>
      <c r="E777" s="38">
        <v>9</v>
      </c>
      <c r="F777" s="38">
        <v>354.78000000000003</v>
      </c>
      <c r="G777" s="38" t="s">
        <v>12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45713</v>
      </c>
      <c r="C778" s="36">
        <v>0.72106481481481488</v>
      </c>
      <c r="D778" s="37">
        <v>39.42</v>
      </c>
      <c r="E778" s="38">
        <v>7</v>
      </c>
      <c r="F778" s="38">
        <v>275.94</v>
      </c>
      <c r="G778" s="38" t="s">
        <v>12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45713</v>
      </c>
      <c r="C779" s="36">
        <v>0.72106481481481488</v>
      </c>
      <c r="D779" s="37">
        <v>39.42</v>
      </c>
      <c r="E779" s="38">
        <v>9</v>
      </c>
      <c r="F779" s="38">
        <v>354.78000000000003</v>
      </c>
      <c r="G779" s="38" t="s">
        <v>12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45713</v>
      </c>
      <c r="C780" s="36">
        <v>0.72281249999999997</v>
      </c>
      <c r="D780" s="37">
        <v>39.380000000000003</v>
      </c>
      <c r="E780" s="38">
        <v>49</v>
      </c>
      <c r="F780" s="38">
        <v>1929.6200000000001</v>
      </c>
      <c r="G780" s="38" t="s">
        <v>12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45713</v>
      </c>
      <c r="C781" s="36">
        <v>0.72362268518518524</v>
      </c>
      <c r="D781" s="37">
        <v>39.4</v>
      </c>
      <c r="E781" s="38">
        <v>27</v>
      </c>
      <c r="F781" s="38">
        <v>1063.8</v>
      </c>
      <c r="G781" s="38" t="s">
        <v>12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45713</v>
      </c>
      <c r="C782" s="36">
        <v>0.72362268518518524</v>
      </c>
      <c r="D782" s="37">
        <v>39.4</v>
      </c>
      <c r="E782" s="38">
        <v>20</v>
      </c>
      <c r="F782" s="38">
        <v>788</v>
      </c>
      <c r="G782" s="38" t="s">
        <v>12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45713</v>
      </c>
      <c r="C783" s="36">
        <v>0.72438657407407403</v>
      </c>
      <c r="D783" s="37">
        <v>39.380000000000003</v>
      </c>
      <c r="E783" s="38">
        <v>88</v>
      </c>
      <c r="F783" s="38">
        <v>3465.44</v>
      </c>
      <c r="G783" s="38" t="s">
        <v>34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45713</v>
      </c>
      <c r="C784" s="36">
        <v>0.72498842592592594</v>
      </c>
      <c r="D784" s="37">
        <v>39.36</v>
      </c>
      <c r="E784" s="38">
        <v>55</v>
      </c>
      <c r="F784" s="38">
        <v>2164.8000000000002</v>
      </c>
      <c r="G784" s="38" t="s">
        <v>12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45714</v>
      </c>
      <c r="C785" s="36">
        <v>45714.378553240742</v>
      </c>
      <c r="D785" s="37">
        <v>39.96</v>
      </c>
      <c r="E785" s="38">
        <v>61</v>
      </c>
      <c r="F785" s="38">
        <v>2437.56</v>
      </c>
      <c r="G785" s="38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45714</v>
      </c>
      <c r="C786" s="36">
        <v>45714.378553240742</v>
      </c>
      <c r="D786" s="37">
        <v>39.96</v>
      </c>
      <c r="E786" s="38">
        <v>21</v>
      </c>
      <c r="F786" s="38">
        <v>839.16</v>
      </c>
      <c r="G786" s="38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45714</v>
      </c>
      <c r="C787" s="36">
        <v>45714.378553240742</v>
      </c>
      <c r="D787" s="37">
        <v>39.96</v>
      </c>
      <c r="E787" s="38">
        <v>229</v>
      </c>
      <c r="F787" s="38">
        <v>9150.84</v>
      </c>
      <c r="G787" s="38" t="s">
        <v>12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45714</v>
      </c>
      <c r="C788" s="36">
        <v>45714.378553240742</v>
      </c>
      <c r="D788" s="37">
        <v>39.96</v>
      </c>
      <c r="E788" s="38">
        <v>87</v>
      </c>
      <c r="F788" s="38">
        <v>3476.52</v>
      </c>
      <c r="G788" s="38" t="s">
        <v>34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45714</v>
      </c>
      <c r="C789" s="36">
        <v>45714.378599537034</v>
      </c>
      <c r="D789" s="37">
        <v>39.9</v>
      </c>
      <c r="E789" s="38">
        <v>139</v>
      </c>
      <c r="F789" s="38">
        <v>5546.0999999999995</v>
      </c>
      <c r="G789" s="38" t="s">
        <v>12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45714</v>
      </c>
      <c r="C790" s="36">
        <v>45714.378599537034</v>
      </c>
      <c r="D790" s="37">
        <v>39.9</v>
      </c>
      <c r="E790" s="38">
        <v>126</v>
      </c>
      <c r="F790" s="38">
        <v>5027.3999999999996</v>
      </c>
      <c r="G790" s="38" t="s">
        <v>12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45714</v>
      </c>
      <c r="C791" s="36">
        <v>45714.378599537034</v>
      </c>
      <c r="D791" s="37">
        <v>39.94</v>
      </c>
      <c r="E791" s="38">
        <v>87</v>
      </c>
      <c r="F791" s="38">
        <v>3474.7799999999997</v>
      </c>
      <c r="G791" s="38" t="s">
        <v>34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45714</v>
      </c>
      <c r="C792" s="36">
        <v>45714.378796296296</v>
      </c>
      <c r="D792" s="37">
        <v>39.94</v>
      </c>
      <c r="E792" s="38">
        <v>47</v>
      </c>
      <c r="F792" s="38">
        <v>1877.1799999999998</v>
      </c>
      <c r="G792" s="38" t="s">
        <v>34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45714</v>
      </c>
      <c r="C793" s="36">
        <v>45714.378796296296</v>
      </c>
      <c r="D793" s="37">
        <v>39.94</v>
      </c>
      <c r="E793" s="38">
        <v>41</v>
      </c>
      <c r="F793" s="38">
        <v>1637.54</v>
      </c>
      <c r="G793" s="38" t="s">
        <v>34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45714</v>
      </c>
      <c r="C794" s="36">
        <v>45714.37939814815</v>
      </c>
      <c r="D794" s="37">
        <v>40.1</v>
      </c>
      <c r="E794" s="38">
        <v>54</v>
      </c>
      <c r="F794" s="38">
        <v>2165.4</v>
      </c>
      <c r="G794" s="38" t="s">
        <v>33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45714</v>
      </c>
      <c r="C795" s="36">
        <v>45714.37940972222</v>
      </c>
      <c r="D795" s="37">
        <v>40.06</v>
      </c>
      <c r="E795" s="38">
        <v>48</v>
      </c>
      <c r="F795" s="38">
        <v>1922.88</v>
      </c>
      <c r="G795" s="38" t="s">
        <v>33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45714</v>
      </c>
      <c r="C796" s="36">
        <v>45714.379780092589</v>
      </c>
      <c r="D796" s="37">
        <v>40.1</v>
      </c>
      <c r="E796" s="38">
        <v>76</v>
      </c>
      <c r="F796" s="38">
        <v>3047.6</v>
      </c>
      <c r="G796" s="38" t="s">
        <v>34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45714</v>
      </c>
      <c r="C797" s="36">
        <v>45714.379837962966</v>
      </c>
      <c r="D797" s="37">
        <v>40.08</v>
      </c>
      <c r="E797" s="38">
        <v>133</v>
      </c>
      <c r="F797" s="38">
        <v>5330.6399999999994</v>
      </c>
      <c r="G797" s="38" t="s">
        <v>12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45714</v>
      </c>
      <c r="C798" s="36">
        <v>45714.379837962966</v>
      </c>
      <c r="D798" s="37">
        <v>40.08</v>
      </c>
      <c r="E798" s="38">
        <v>122</v>
      </c>
      <c r="F798" s="38">
        <v>4889.76</v>
      </c>
      <c r="G798" s="38" t="s">
        <v>12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45714</v>
      </c>
      <c r="C799" s="36">
        <v>45714.379837962966</v>
      </c>
      <c r="D799" s="37">
        <v>40.08</v>
      </c>
      <c r="E799" s="38">
        <v>11</v>
      </c>
      <c r="F799" s="38">
        <v>440.88</v>
      </c>
      <c r="G799" s="38" t="s">
        <v>12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45714</v>
      </c>
      <c r="C800" s="36">
        <v>45714.379837962966</v>
      </c>
      <c r="D800" s="37">
        <v>40.08</v>
      </c>
      <c r="E800" s="38">
        <v>30</v>
      </c>
      <c r="F800" s="38">
        <v>1202.3999999999999</v>
      </c>
      <c r="G800" s="38" t="s">
        <v>12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45714</v>
      </c>
      <c r="C801" s="36">
        <v>45714.379837962966</v>
      </c>
      <c r="D801" s="37">
        <v>40.1</v>
      </c>
      <c r="E801" s="38">
        <v>11</v>
      </c>
      <c r="F801" s="38">
        <v>441.1</v>
      </c>
      <c r="G801" s="38" t="s">
        <v>34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45714</v>
      </c>
      <c r="C802" s="36">
        <v>45714.379918981482</v>
      </c>
      <c r="D802" s="37">
        <v>40.020000000000003</v>
      </c>
      <c r="E802" s="38">
        <v>54</v>
      </c>
      <c r="F802" s="38">
        <v>2161.0800000000004</v>
      </c>
      <c r="G802" s="38" t="s">
        <v>33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45714</v>
      </c>
      <c r="C803" s="36">
        <v>45714.380324074074</v>
      </c>
      <c r="D803" s="37">
        <v>40.06</v>
      </c>
      <c r="E803" s="38">
        <v>46</v>
      </c>
      <c r="F803" s="38">
        <v>1842.7600000000002</v>
      </c>
      <c r="G803" s="38" t="s">
        <v>12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45714</v>
      </c>
      <c r="C804" s="36">
        <v>45714.38045138889</v>
      </c>
      <c r="D804" s="37">
        <v>40.04</v>
      </c>
      <c r="E804" s="38">
        <v>80</v>
      </c>
      <c r="F804" s="38">
        <v>3203.2</v>
      </c>
      <c r="G804" s="38" t="s">
        <v>12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45714</v>
      </c>
      <c r="C805" s="36">
        <v>45714.382604166669</v>
      </c>
      <c r="D805" s="37">
        <v>40.04</v>
      </c>
      <c r="E805" s="38">
        <v>40</v>
      </c>
      <c r="F805" s="38">
        <v>1601.6</v>
      </c>
      <c r="G805" s="38" t="s">
        <v>12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45714</v>
      </c>
      <c r="C806" s="36">
        <v>45714.382604166669</v>
      </c>
      <c r="D806" s="37">
        <v>40.04</v>
      </c>
      <c r="E806" s="38">
        <v>86</v>
      </c>
      <c r="F806" s="38">
        <v>3443.44</v>
      </c>
      <c r="G806" s="38" t="s">
        <v>12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45714</v>
      </c>
      <c r="C807" s="36">
        <v>45714.382604166669</v>
      </c>
      <c r="D807" s="37">
        <v>40.04</v>
      </c>
      <c r="E807" s="38">
        <v>86</v>
      </c>
      <c r="F807" s="38">
        <v>3443.44</v>
      </c>
      <c r="G807" s="38" t="s">
        <v>12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45714</v>
      </c>
      <c r="C808" s="36">
        <v>45714.382604166669</v>
      </c>
      <c r="D808" s="37">
        <v>40.04</v>
      </c>
      <c r="E808" s="38">
        <v>7</v>
      </c>
      <c r="F808" s="38">
        <v>280.27999999999997</v>
      </c>
      <c r="G808" s="38" t="s">
        <v>12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45714</v>
      </c>
      <c r="C809" s="36">
        <v>45714.382604166669</v>
      </c>
      <c r="D809" s="37">
        <v>40.04</v>
      </c>
      <c r="E809" s="38">
        <v>86</v>
      </c>
      <c r="F809" s="38">
        <v>3443.44</v>
      </c>
      <c r="G809" s="38" t="s">
        <v>12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45714</v>
      </c>
      <c r="C810" s="36">
        <v>45714.382604166669</v>
      </c>
      <c r="D810" s="37">
        <v>40.04</v>
      </c>
      <c r="E810" s="38">
        <v>43</v>
      </c>
      <c r="F810" s="38">
        <v>1721.72</v>
      </c>
      <c r="G810" s="38" t="s">
        <v>12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45714</v>
      </c>
      <c r="C811" s="36">
        <v>45714.382604166669</v>
      </c>
      <c r="D811" s="37">
        <v>40.04</v>
      </c>
      <c r="E811" s="38">
        <v>43</v>
      </c>
      <c r="F811" s="38">
        <v>1721.72</v>
      </c>
      <c r="G811" s="38" t="s">
        <v>12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45714</v>
      </c>
      <c r="C812" s="36">
        <v>45714.382604166669</v>
      </c>
      <c r="D812" s="37">
        <v>40.04</v>
      </c>
      <c r="E812" s="38">
        <v>43</v>
      </c>
      <c r="F812" s="38">
        <v>1721.72</v>
      </c>
      <c r="G812" s="38" t="s">
        <v>12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45714</v>
      </c>
      <c r="C813" s="36">
        <v>45714.382604166669</v>
      </c>
      <c r="D813" s="37">
        <v>40.04</v>
      </c>
      <c r="E813" s="38">
        <v>43</v>
      </c>
      <c r="F813" s="38">
        <v>1721.72</v>
      </c>
      <c r="G813" s="38" t="s">
        <v>12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45714</v>
      </c>
      <c r="C814" s="36">
        <v>45714.382604166669</v>
      </c>
      <c r="D814" s="37">
        <v>40.020000000000003</v>
      </c>
      <c r="E814" s="38">
        <v>79</v>
      </c>
      <c r="F814" s="38">
        <v>3161.5800000000004</v>
      </c>
      <c r="G814" s="38" t="s">
        <v>34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45714</v>
      </c>
      <c r="C815" s="36">
        <v>45714.382835648146</v>
      </c>
      <c r="D815" s="37">
        <v>39.94</v>
      </c>
      <c r="E815" s="38">
        <v>18</v>
      </c>
      <c r="F815" s="38">
        <v>718.92</v>
      </c>
      <c r="G815" s="38" t="s">
        <v>12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45714</v>
      </c>
      <c r="C816" s="36">
        <v>45714.382835648146</v>
      </c>
      <c r="D816" s="37">
        <v>39.94</v>
      </c>
      <c r="E816" s="38">
        <v>18</v>
      </c>
      <c r="F816" s="38">
        <v>718.92</v>
      </c>
      <c r="G816" s="38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45714</v>
      </c>
      <c r="C817" s="36">
        <v>45714.382835648146</v>
      </c>
      <c r="D817" s="37">
        <v>39.94</v>
      </c>
      <c r="E817" s="38">
        <v>80</v>
      </c>
      <c r="F817" s="38">
        <v>3195.2</v>
      </c>
      <c r="G817" s="38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45714</v>
      </c>
      <c r="C818" s="36">
        <v>45714.383738425924</v>
      </c>
      <c r="D818" s="37">
        <v>39.92</v>
      </c>
      <c r="E818" s="38">
        <v>88</v>
      </c>
      <c r="F818" s="38">
        <v>3512.96</v>
      </c>
      <c r="G818" s="38" t="s">
        <v>12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45714</v>
      </c>
      <c r="C819" s="36">
        <v>45714.383738425924</v>
      </c>
      <c r="D819" s="37">
        <v>39.92</v>
      </c>
      <c r="E819" s="38">
        <v>55</v>
      </c>
      <c r="F819" s="38">
        <v>2195.6</v>
      </c>
      <c r="G819" s="38" t="s">
        <v>33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45714</v>
      </c>
      <c r="C820" s="36">
        <v>45714.383738425924</v>
      </c>
      <c r="D820" s="37">
        <v>39.92</v>
      </c>
      <c r="E820" s="38">
        <v>87</v>
      </c>
      <c r="F820" s="38">
        <v>3473.04</v>
      </c>
      <c r="G820" s="38" t="s">
        <v>34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45714</v>
      </c>
      <c r="C821" s="36">
        <v>45714.385578703703</v>
      </c>
      <c r="D821" s="37">
        <v>40.06</v>
      </c>
      <c r="E821" s="38">
        <v>33</v>
      </c>
      <c r="F821" s="38">
        <v>1321.98</v>
      </c>
      <c r="G821" s="38" t="s">
        <v>34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45714</v>
      </c>
      <c r="C822" s="36">
        <v>45714.386192129627</v>
      </c>
      <c r="D822" s="37">
        <v>40.04</v>
      </c>
      <c r="E822" s="38">
        <v>46</v>
      </c>
      <c r="F822" s="38">
        <v>1841.84</v>
      </c>
      <c r="G822" s="38" t="s">
        <v>34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45714</v>
      </c>
      <c r="C823" s="36">
        <v>45714.386192129627</v>
      </c>
      <c r="D823" s="37">
        <v>40.04</v>
      </c>
      <c r="E823" s="38">
        <v>39</v>
      </c>
      <c r="F823" s="38">
        <v>1561.56</v>
      </c>
      <c r="G823" s="38" t="s">
        <v>34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45714</v>
      </c>
      <c r="C824" s="36">
        <v>45714.386342592596</v>
      </c>
      <c r="D824" s="37">
        <v>40.020000000000003</v>
      </c>
      <c r="E824" s="38">
        <v>52</v>
      </c>
      <c r="F824" s="38">
        <v>2081.04</v>
      </c>
      <c r="G824" s="38" t="s">
        <v>12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45714</v>
      </c>
      <c r="C825" s="36">
        <v>45714.386342592596</v>
      </c>
      <c r="D825" s="37">
        <v>40.020000000000003</v>
      </c>
      <c r="E825" s="38">
        <v>70</v>
      </c>
      <c r="F825" s="38">
        <v>2801.4</v>
      </c>
      <c r="G825" s="38" t="s">
        <v>12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45714</v>
      </c>
      <c r="C826" s="36">
        <v>45714.386342592596</v>
      </c>
      <c r="D826" s="37">
        <v>40.020000000000003</v>
      </c>
      <c r="E826" s="38">
        <v>26</v>
      </c>
      <c r="F826" s="38">
        <v>1040.52</v>
      </c>
      <c r="G826" s="38" t="s">
        <v>12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45714</v>
      </c>
      <c r="C827" s="36">
        <v>45714.388078703705</v>
      </c>
      <c r="D827" s="37">
        <v>40.1</v>
      </c>
      <c r="E827" s="38">
        <v>81</v>
      </c>
      <c r="F827" s="38">
        <v>3248.1</v>
      </c>
      <c r="G827" s="38" t="s">
        <v>34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45714</v>
      </c>
      <c r="C828" s="36">
        <v>45714.388807870368</v>
      </c>
      <c r="D828" s="37">
        <v>40.04</v>
      </c>
      <c r="E828" s="38">
        <v>11</v>
      </c>
      <c r="F828" s="38">
        <v>440.44</v>
      </c>
      <c r="G828" s="38" t="s">
        <v>12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45714</v>
      </c>
      <c r="C829" s="36">
        <v>45714.388807870368</v>
      </c>
      <c r="D829" s="37">
        <v>40.04</v>
      </c>
      <c r="E829" s="38">
        <v>32</v>
      </c>
      <c r="F829" s="38">
        <v>1281.28</v>
      </c>
      <c r="G829" s="38" t="s">
        <v>12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45714</v>
      </c>
      <c r="C830" s="36">
        <v>45714.388807870368</v>
      </c>
      <c r="D830" s="37">
        <v>40.04</v>
      </c>
      <c r="E830" s="38">
        <v>20</v>
      </c>
      <c r="F830" s="38">
        <v>800.8</v>
      </c>
      <c r="G830" s="38" t="s">
        <v>12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45714</v>
      </c>
      <c r="C831" s="36">
        <v>45714.388807870368</v>
      </c>
      <c r="D831" s="37">
        <v>40.04</v>
      </c>
      <c r="E831" s="38">
        <v>52</v>
      </c>
      <c r="F831" s="38">
        <v>2082.08</v>
      </c>
      <c r="G831" s="38" t="s">
        <v>12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45714</v>
      </c>
      <c r="C832" s="36">
        <v>45714.388807870368</v>
      </c>
      <c r="D832" s="37">
        <v>40.04</v>
      </c>
      <c r="E832" s="38">
        <v>104</v>
      </c>
      <c r="F832" s="38">
        <v>4164.16</v>
      </c>
      <c r="G832" s="38" t="s">
        <v>12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45714</v>
      </c>
      <c r="C833" s="36">
        <v>45714.388807870368</v>
      </c>
      <c r="D833" s="37">
        <v>40.04</v>
      </c>
      <c r="E833" s="38">
        <v>52</v>
      </c>
      <c r="F833" s="38">
        <v>2082.08</v>
      </c>
      <c r="G833" s="38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45714</v>
      </c>
      <c r="C834" s="36">
        <v>45714.388807870368</v>
      </c>
      <c r="D834" s="37">
        <v>40.04</v>
      </c>
      <c r="E834" s="38">
        <v>52</v>
      </c>
      <c r="F834" s="38">
        <v>2082.08</v>
      </c>
      <c r="G834" s="38" t="s">
        <v>12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45714</v>
      </c>
      <c r="C835" s="36">
        <v>45714.388807870368</v>
      </c>
      <c r="D835" s="37">
        <v>40.04</v>
      </c>
      <c r="E835" s="38">
        <v>75</v>
      </c>
      <c r="F835" s="38">
        <v>3003</v>
      </c>
      <c r="G835" s="38" t="s">
        <v>34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45714</v>
      </c>
      <c r="C836" s="36">
        <v>45714.388819444444</v>
      </c>
      <c r="D836" s="37">
        <v>40</v>
      </c>
      <c r="E836" s="38">
        <v>75</v>
      </c>
      <c r="F836" s="38">
        <v>3000</v>
      </c>
      <c r="G836" s="38" t="s">
        <v>12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45714</v>
      </c>
      <c r="C837" s="36">
        <v>45714.388888888891</v>
      </c>
      <c r="D837" s="37">
        <v>40</v>
      </c>
      <c r="E837" s="38">
        <v>86</v>
      </c>
      <c r="F837" s="38">
        <v>3440</v>
      </c>
      <c r="G837" s="38" t="s">
        <v>34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45714</v>
      </c>
      <c r="C838" s="36">
        <v>45714.388888888891</v>
      </c>
      <c r="D838" s="37">
        <v>40</v>
      </c>
      <c r="E838" s="38">
        <v>1</v>
      </c>
      <c r="F838" s="38">
        <v>40</v>
      </c>
      <c r="G838" s="38" t="s">
        <v>34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45714</v>
      </c>
      <c r="C839" s="36">
        <v>45714.390150462961</v>
      </c>
      <c r="D839" s="37">
        <v>40.020000000000003</v>
      </c>
      <c r="E839" s="38">
        <v>91</v>
      </c>
      <c r="F839" s="38">
        <v>3641.82</v>
      </c>
      <c r="G839" s="38" t="s">
        <v>34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45714</v>
      </c>
      <c r="C840" s="36">
        <v>45714.39130787037</v>
      </c>
      <c r="D840" s="37">
        <v>40.020000000000003</v>
      </c>
      <c r="E840" s="38">
        <v>48</v>
      </c>
      <c r="F840" s="38">
        <v>1920.96</v>
      </c>
      <c r="G840" s="38" t="s">
        <v>12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45714</v>
      </c>
      <c r="C841" s="36">
        <v>45714.39130787037</v>
      </c>
      <c r="D841" s="37">
        <v>40.020000000000003</v>
      </c>
      <c r="E841" s="38">
        <v>21</v>
      </c>
      <c r="F841" s="38">
        <v>840.42000000000007</v>
      </c>
      <c r="G841" s="38" t="s">
        <v>12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45714</v>
      </c>
      <c r="C842" s="36">
        <v>45714.39130787037</v>
      </c>
      <c r="D842" s="37">
        <v>40.020000000000003</v>
      </c>
      <c r="E842" s="38">
        <v>51</v>
      </c>
      <c r="F842" s="38">
        <v>2041.0200000000002</v>
      </c>
      <c r="G842" s="38" t="s">
        <v>33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45714</v>
      </c>
      <c r="C843" s="36">
        <v>45714.39130787037</v>
      </c>
      <c r="D843" s="37">
        <v>40.020000000000003</v>
      </c>
      <c r="E843" s="38">
        <v>77</v>
      </c>
      <c r="F843" s="38">
        <v>3081.5400000000004</v>
      </c>
      <c r="G843" s="38" t="s">
        <v>34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45714</v>
      </c>
      <c r="C844" s="36">
        <v>45714.393599537034</v>
      </c>
      <c r="D844" s="37">
        <v>40.1</v>
      </c>
      <c r="E844" s="38">
        <v>90</v>
      </c>
      <c r="F844" s="38">
        <v>3609</v>
      </c>
      <c r="G844" s="38" t="s">
        <v>34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45714</v>
      </c>
      <c r="C845" s="36">
        <v>45714.394513888888</v>
      </c>
      <c r="D845" s="37">
        <v>40.08</v>
      </c>
      <c r="E845" s="38">
        <v>37</v>
      </c>
      <c r="F845" s="38">
        <v>1482.96</v>
      </c>
      <c r="G845" s="38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45714</v>
      </c>
      <c r="C846" s="36">
        <v>45714.394513888888</v>
      </c>
      <c r="D846" s="37">
        <v>40.08</v>
      </c>
      <c r="E846" s="38">
        <v>35</v>
      </c>
      <c r="F846" s="38">
        <v>1402.8</v>
      </c>
      <c r="G846" s="38" t="s">
        <v>12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45714</v>
      </c>
      <c r="C847" s="36">
        <v>45714.394652777781</v>
      </c>
      <c r="D847" s="37">
        <v>40.020000000000003</v>
      </c>
      <c r="E847" s="38">
        <v>30</v>
      </c>
      <c r="F847" s="38">
        <v>1200.6000000000001</v>
      </c>
      <c r="G847" s="38" t="s">
        <v>34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45714</v>
      </c>
      <c r="C848" s="36">
        <v>45714.394652777781</v>
      </c>
      <c r="D848" s="37">
        <v>40.020000000000003</v>
      </c>
      <c r="E848" s="38">
        <v>57</v>
      </c>
      <c r="F848" s="38">
        <v>2281.1400000000003</v>
      </c>
      <c r="G848" s="38" t="s">
        <v>34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45714</v>
      </c>
      <c r="C849" s="36">
        <v>45714.394837962966</v>
      </c>
      <c r="D849" s="37">
        <v>40</v>
      </c>
      <c r="E849" s="38">
        <v>77</v>
      </c>
      <c r="F849" s="38">
        <v>3080</v>
      </c>
      <c r="G849" s="38" t="s">
        <v>12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45714</v>
      </c>
      <c r="C850" s="36">
        <v>45714.394837962966</v>
      </c>
      <c r="D850" s="37">
        <v>40</v>
      </c>
      <c r="E850" s="38">
        <v>9</v>
      </c>
      <c r="F850" s="38">
        <v>360</v>
      </c>
      <c r="G850" s="38" t="s">
        <v>33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45714</v>
      </c>
      <c r="C851" s="36">
        <v>45714.394837962966</v>
      </c>
      <c r="D851" s="37">
        <v>40</v>
      </c>
      <c r="E851" s="38">
        <v>37</v>
      </c>
      <c r="F851" s="38">
        <v>1480</v>
      </c>
      <c r="G851" s="38" t="s">
        <v>33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45714</v>
      </c>
      <c r="C852" s="36">
        <v>45714.397361111114</v>
      </c>
      <c r="D852" s="37">
        <v>39.979999999999997</v>
      </c>
      <c r="E852" s="38">
        <v>77</v>
      </c>
      <c r="F852" s="38">
        <v>3078.4599999999996</v>
      </c>
      <c r="G852" s="38" t="s">
        <v>12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45714</v>
      </c>
      <c r="C853" s="36">
        <v>45714.39739583333</v>
      </c>
      <c r="D853" s="37">
        <v>40.020000000000003</v>
      </c>
      <c r="E853" s="38">
        <v>79</v>
      </c>
      <c r="F853" s="38">
        <v>3161.5800000000004</v>
      </c>
      <c r="G853" s="38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45714</v>
      </c>
      <c r="C854" s="36">
        <v>45714.397453703707</v>
      </c>
      <c r="D854" s="37">
        <v>40.04</v>
      </c>
      <c r="E854" s="38">
        <v>32</v>
      </c>
      <c r="F854" s="38">
        <v>1281.28</v>
      </c>
      <c r="G854" s="38" t="s">
        <v>34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45714</v>
      </c>
      <c r="C855" s="36">
        <v>45714.397453703707</v>
      </c>
      <c r="D855" s="37">
        <v>40.04</v>
      </c>
      <c r="E855" s="38">
        <v>24</v>
      </c>
      <c r="F855" s="38">
        <v>960.96</v>
      </c>
      <c r="G855" s="38" t="s">
        <v>34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45714</v>
      </c>
      <c r="C856" s="36">
        <v>45714.398368055554</v>
      </c>
      <c r="D856" s="37">
        <v>40.04</v>
      </c>
      <c r="E856" s="38">
        <v>65</v>
      </c>
      <c r="F856" s="38">
        <v>2602.6</v>
      </c>
      <c r="G856" s="38" t="s">
        <v>34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45714</v>
      </c>
      <c r="C857" s="36">
        <v>45714.398425925923</v>
      </c>
      <c r="D857" s="37">
        <v>40.04</v>
      </c>
      <c r="E857" s="38">
        <v>72</v>
      </c>
      <c r="F857" s="38">
        <v>2882.88</v>
      </c>
      <c r="G857" s="38" t="s">
        <v>12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45714</v>
      </c>
      <c r="C858" s="36">
        <v>45714.398425925923</v>
      </c>
      <c r="D858" s="37">
        <v>40.04</v>
      </c>
      <c r="E858" s="38">
        <v>1</v>
      </c>
      <c r="F858" s="38">
        <v>40.04</v>
      </c>
      <c r="G858" s="38" t="s">
        <v>12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45714</v>
      </c>
      <c r="C859" s="36">
        <v>45714.398425925923</v>
      </c>
      <c r="D859" s="37">
        <v>40.04</v>
      </c>
      <c r="E859" s="38">
        <v>26</v>
      </c>
      <c r="F859" s="38">
        <v>1041.04</v>
      </c>
      <c r="G859" s="38" t="s">
        <v>34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45714</v>
      </c>
      <c r="C860" s="36">
        <v>45714.399837962963</v>
      </c>
      <c r="D860" s="37">
        <v>40.1</v>
      </c>
      <c r="E860" s="38">
        <v>52</v>
      </c>
      <c r="F860" s="38">
        <v>2085.2000000000003</v>
      </c>
      <c r="G860" s="38" t="s">
        <v>33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45714</v>
      </c>
      <c r="C861" s="36">
        <v>45714.399837962963</v>
      </c>
      <c r="D861" s="37">
        <v>40.1</v>
      </c>
      <c r="E861" s="38">
        <v>45</v>
      </c>
      <c r="F861" s="38">
        <v>1804.5</v>
      </c>
      <c r="G861" s="38" t="s">
        <v>34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45714</v>
      </c>
      <c r="C862" s="36">
        <v>45714.399837962963</v>
      </c>
      <c r="D862" s="37">
        <v>40.1</v>
      </c>
      <c r="E862" s="38">
        <v>41</v>
      </c>
      <c r="F862" s="38">
        <v>1644.1000000000001</v>
      </c>
      <c r="G862" s="38" t="s">
        <v>34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45714</v>
      </c>
      <c r="C863" s="36">
        <v>45714.401875000003</v>
      </c>
      <c r="D863" s="37">
        <v>40.04</v>
      </c>
      <c r="E863" s="38">
        <v>116</v>
      </c>
      <c r="F863" s="38">
        <v>4644.6400000000003</v>
      </c>
      <c r="G863" s="38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45714</v>
      </c>
      <c r="C864" s="36">
        <v>45714.405150462961</v>
      </c>
      <c r="D864" s="37">
        <v>40.1</v>
      </c>
      <c r="E864" s="38">
        <v>72</v>
      </c>
      <c r="F864" s="38">
        <v>2887.2000000000003</v>
      </c>
      <c r="G864" s="38" t="s">
        <v>12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45714</v>
      </c>
      <c r="C865" s="36">
        <v>45714.405428240738</v>
      </c>
      <c r="D865" s="37">
        <v>40.06</v>
      </c>
      <c r="E865" s="38">
        <v>49</v>
      </c>
      <c r="F865" s="38">
        <v>1962.94</v>
      </c>
      <c r="G865" s="38" t="s">
        <v>34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45714</v>
      </c>
      <c r="C866" s="36">
        <v>45714.405428240738</v>
      </c>
      <c r="D866" s="37">
        <v>40.06</v>
      </c>
      <c r="E866" s="38">
        <v>39</v>
      </c>
      <c r="F866" s="38">
        <v>1562.3400000000001</v>
      </c>
      <c r="G866" s="38" t="s">
        <v>34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45714</v>
      </c>
      <c r="C867" s="36">
        <v>45714.405752314815</v>
      </c>
      <c r="D867" s="37">
        <v>40.06</v>
      </c>
      <c r="E867" s="38">
        <v>48</v>
      </c>
      <c r="F867" s="38">
        <v>1922.88</v>
      </c>
      <c r="G867" s="38" t="s">
        <v>33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45714</v>
      </c>
      <c r="C868" s="36">
        <v>45714.409849537034</v>
      </c>
      <c r="D868" s="37">
        <v>40.08</v>
      </c>
      <c r="E868" s="38">
        <v>23</v>
      </c>
      <c r="F868" s="38">
        <v>921.83999999999992</v>
      </c>
      <c r="G868" s="38" t="s">
        <v>34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45714</v>
      </c>
      <c r="C869" s="36">
        <v>45714.41028935185</v>
      </c>
      <c r="D869" s="37">
        <v>40.1</v>
      </c>
      <c r="E869" s="38">
        <v>9</v>
      </c>
      <c r="F869" s="38">
        <v>360.90000000000003</v>
      </c>
      <c r="G869" s="38" t="s">
        <v>34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45714</v>
      </c>
      <c r="C870" s="36">
        <v>45714.41028935185</v>
      </c>
      <c r="D870" s="37">
        <v>40.1</v>
      </c>
      <c r="E870" s="38">
        <v>10</v>
      </c>
      <c r="F870" s="38">
        <v>401</v>
      </c>
      <c r="G870" s="38" t="s">
        <v>34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45714</v>
      </c>
      <c r="C871" s="36">
        <v>45714.41028935185</v>
      </c>
      <c r="D871" s="37">
        <v>40.1</v>
      </c>
      <c r="E871" s="38">
        <v>12</v>
      </c>
      <c r="F871" s="38">
        <v>481.20000000000005</v>
      </c>
      <c r="G871" s="38" t="s">
        <v>34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45714</v>
      </c>
      <c r="C872" s="36">
        <v>45714.411041666666</v>
      </c>
      <c r="D872" s="37">
        <v>40.18</v>
      </c>
      <c r="E872" s="38">
        <v>82</v>
      </c>
      <c r="F872" s="38">
        <v>3294.7599999999998</v>
      </c>
      <c r="G872" s="38" t="s">
        <v>12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45714</v>
      </c>
      <c r="C873" s="36">
        <v>45714.411041666666</v>
      </c>
      <c r="D873" s="37">
        <v>40.18</v>
      </c>
      <c r="E873" s="38">
        <v>26</v>
      </c>
      <c r="F873" s="38">
        <v>1044.68</v>
      </c>
      <c r="G873" s="38" t="s">
        <v>33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45714</v>
      </c>
      <c r="C874" s="36">
        <v>45714.411041666666</v>
      </c>
      <c r="D874" s="37">
        <v>40.18</v>
      </c>
      <c r="E874" s="38">
        <v>26</v>
      </c>
      <c r="F874" s="38">
        <v>1044.68</v>
      </c>
      <c r="G874" s="38" t="s">
        <v>33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45714</v>
      </c>
      <c r="C875" s="36">
        <v>45714.411041666666</v>
      </c>
      <c r="D875" s="37">
        <v>40.18</v>
      </c>
      <c r="E875" s="38">
        <v>77</v>
      </c>
      <c r="F875" s="38">
        <v>3093.86</v>
      </c>
      <c r="G875" s="38" t="s">
        <v>34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45714</v>
      </c>
      <c r="C876" s="36">
        <v>45714.412094907406</v>
      </c>
      <c r="D876" s="37">
        <v>40.159999999999997</v>
      </c>
      <c r="E876" s="38">
        <v>76</v>
      </c>
      <c r="F876" s="38">
        <v>3052.16</v>
      </c>
      <c r="G876" s="38" t="s">
        <v>12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45714</v>
      </c>
      <c r="C877" s="36">
        <v>45714.412685185183</v>
      </c>
      <c r="D877" s="37">
        <v>40.14</v>
      </c>
      <c r="E877" s="38">
        <v>28</v>
      </c>
      <c r="F877" s="38">
        <v>1123.92</v>
      </c>
      <c r="G877" s="38" t="s">
        <v>12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45714</v>
      </c>
      <c r="C878" s="36">
        <v>45714.413831018515</v>
      </c>
      <c r="D878" s="37">
        <v>40.14</v>
      </c>
      <c r="E878" s="38">
        <v>68</v>
      </c>
      <c r="F878" s="38">
        <v>2729.52</v>
      </c>
      <c r="G878" s="38" t="s">
        <v>12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45714</v>
      </c>
      <c r="C879" s="36">
        <v>45714.416203703702</v>
      </c>
      <c r="D879" s="37">
        <v>40.26</v>
      </c>
      <c r="E879" s="38">
        <v>21</v>
      </c>
      <c r="F879" s="38">
        <v>845.45999999999992</v>
      </c>
      <c r="G879" s="38" t="s">
        <v>34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45714</v>
      </c>
      <c r="C880" s="36">
        <v>45714.416203703702</v>
      </c>
      <c r="D880" s="37">
        <v>40.26</v>
      </c>
      <c r="E880" s="38">
        <v>78</v>
      </c>
      <c r="F880" s="38">
        <v>3140.2799999999997</v>
      </c>
      <c r="G880" s="38" t="s">
        <v>34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45714</v>
      </c>
      <c r="C881" s="36">
        <v>45714.416666666664</v>
      </c>
      <c r="D881" s="37">
        <v>40.299999999999997</v>
      </c>
      <c r="E881" s="38">
        <v>77</v>
      </c>
      <c r="F881" s="38">
        <v>3103.1</v>
      </c>
      <c r="G881" s="38" t="s">
        <v>34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45714</v>
      </c>
      <c r="C882" s="36">
        <v>45714.416805555556</v>
      </c>
      <c r="D882" s="37">
        <v>40.28</v>
      </c>
      <c r="E882" s="38">
        <v>22</v>
      </c>
      <c r="F882" s="38">
        <v>886.16000000000008</v>
      </c>
      <c r="G882" s="38" t="s">
        <v>12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45714</v>
      </c>
      <c r="C883" s="36">
        <v>45714.416805555556</v>
      </c>
      <c r="D883" s="37">
        <v>40.28</v>
      </c>
      <c r="E883" s="38">
        <v>22</v>
      </c>
      <c r="F883" s="38">
        <v>886.16000000000008</v>
      </c>
      <c r="G883" s="38" t="s">
        <v>12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45714</v>
      </c>
      <c r="C884" s="36">
        <v>45714.416805555556</v>
      </c>
      <c r="D884" s="37">
        <v>40.28</v>
      </c>
      <c r="E884" s="38">
        <v>33</v>
      </c>
      <c r="F884" s="38">
        <v>1329.24</v>
      </c>
      <c r="G884" s="38" t="s">
        <v>12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45714</v>
      </c>
      <c r="C885" s="36">
        <v>45714.416805555556</v>
      </c>
      <c r="D885" s="37">
        <v>40.28</v>
      </c>
      <c r="E885" s="38">
        <v>54</v>
      </c>
      <c r="F885" s="38">
        <v>2175.12</v>
      </c>
      <c r="G885" s="38" t="s">
        <v>33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45714</v>
      </c>
      <c r="C886" s="36">
        <v>45714.416805555556</v>
      </c>
      <c r="D886" s="37">
        <v>40.28</v>
      </c>
      <c r="E886" s="38">
        <v>2</v>
      </c>
      <c r="F886" s="38">
        <v>80.56</v>
      </c>
      <c r="G886" s="38" t="s">
        <v>33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45714</v>
      </c>
      <c r="C887" s="36">
        <v>45714.417314814818</v>
      </c>
      <c r="D887" s="37">
        <v>40.28</v>
      </c>
      <c r="E887" s="38">
        <v>74</v>
      </c>
      <c r="F887" s="38">
        <v>2980.7200000000003</v>
      </c>
      <c r="G887" s="38" t="s">
        <v>12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45714</v>
      </c>
      <c r="C888" s="36">
        <v>45714.417314814818</v>
      </c>
      <c r="D888" s="37">
        <v>40.28</v>
      </c>
      <c r="E888" s="38">
        <v>32</v>
      </c>
      <c r="F888" s="38">
        <v>1288.96</v>
      </c>
      <c r="G888" s="38" t="s">
        <v>34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45714</v>
      </c>
      <c r="C889" s="36">
        <v>45714.417314814818</v>
      </c>
      <c r="D889" s="37">
        <v>40.28</v>
      </c>
      <c r="E889" s="38">
        <v>53</v>
      </c>
      <c r="F889" s="38">
        <v>2134.84</v>
      </c>
      <c r="G889" s="38" t="s">
        <v>34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45714</v>
      </c>
      <c r="C890" s="36">
        <v>45714.417719907404</v>
      </c>
      <c r="D890" s="37">
        <v>40.32</v>
      </c>
      <c r="E890" s="38">
        <v>171</v>
      </c>
      <c r="F890" s="38">
        <v>6894.72</v>
      </c>
      <c r="G890" s="38" t="s">
        <v>12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45714</v>
      </c>
      <c r="C891" s="36">
        <v>45714.417719907404</v>
      </c>
      <c r="D891" s="37">
        <v>40.32</v>
      </c>
      <c r="E891" s="38">
        <v>29</v>
      </c>
      <c r="F891" s="38">
        <v>1169.28</v>
      </c>
      <c r="G891" s="38" t="s">
        <v>12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45714</v>
      </c>
      <c r="C892" s="36">
        <v>45714.420173611114</v>
      </c>
      <c r="D892" s="37">
        <v>40.44</v>
      </c>
      <c r="E892" s="38">
        <v>315</v>
      </c>
      <c r="F892" s="38">
        <v>12738.599999999999</v>
      </c>
      <c r="G892" s="38" t="s">
        <v>12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45714</v>
      </c>
      <c r="C893" s="36">
        <v>45714.420173611114</v>
      </c>
      <c r="D893" s="37">
        <v>40.44</v>
      </c>
      <c r="E893" s="38">
        <v>111</v>
      </c>
      <c r="F893" s="38">
        <v>4488.84</v>
      </c>
      <c r="G893" s="38" t="s">
        <v>12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45714</v>
      </c>
      <c r="C894" s="36">
        <v>45714.420173611114</v>
      </c>
      <c r="D894" s="37">
        <v>40.44</v>
      </c>
      <c r="E894" s="38">
        <v>81</v>
      </c>
      <c r="F894" s="38">
        <v>3275.64</v>
      </c>
      <c r="G894" s="38" t="s">
        <v>34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45714</v>
      </c>
      <c r="C895" s="36">
        <v>45714.421331018515</v>
      </c>
      <c r="D895" s="37">
        <v>40.5</v>
      </c>
      <c r="E895" s="38">
        <v>131</v>
      </c>
      <c r="F895" s="38">
        <v>5305.5</v>
      </c>
      <c r="G895" s="38" t="s">
        <v>12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45714</v>
      </c>
      <c r="C896" s="36">
        <v>45714.421331018515</v>
      </c>
      <c r="D896" s="37">
        <v>40.5</v>
      </c>
      <c r="E896" s="38">
        <v>6</v>
      </c>
      <c r="F896" s="38">
        <v>243</v>
      </c>
      <c r="G896" s="38" t="s">
        <v>12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45714</v>
      </c>
      <c r="C897" s="36">
        <v>45714.421331018515</v>
      </c>
      <c r="D897" s="37">
        <v>40.5</v>
      </c>
      <c r="E897" s="38">
        <v>88</v>
      </c>
      <c r="F897" s="38">
        <v>3564</v>
      </c>
      <c r="G897" s="38" t="s">
        <v>34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45714</v>
      </c>
      <c r="C898" s="36">
        <v>45714.422361111108</v>
      </c>
      <c r="D898" s="37">
        <v>40.520000000000003</v>
      </c>
      <c r="E898" s="38">
        <v>69</v>
      </c>
      <c r="F898" s="38">
        <v>2795.88</v>
      </c>
      <c r="G898" s="38" t="s">
        <v>12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45714</v>
      </c>
      <c r="C899" s="36">
        <v>45714.422361111108</v>
      </c>
      <c r="D899" s="37">
        <v>40.520000000000003</v>
      </c>
      <c r="E899" s="38">
        <v>95</v>
      </c>
      <c r="F899" s="38">
        <v>3849.4</v>
      </c>
      <c r="G899" s="38" t="s">
        <v>12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45714</v>
      </c>
      <c r="C900" s="36">
        <v>45714.422361111108</v>
      </c>
      <c r="D900" s="37">
        <v>40.520000000000003</v>
      </c>
      <c r="E900" s="38">
        <v>80</v>
      </c>
      <c r="F900" s="38">
        <v>3241.6000000000004</v>
      </c>
      <c r="G900" s="38" t="s">
        <v>34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45714</v>
      </c>
      <c r="C901" s="36">
        <v>45714.422372685185</v>
      </c>
      <c r="D901" s="37">
        <v>40.5</v>
      </c>
      <c r="E901" s="38">
        <v>69</v>
      </c>
      <c r="F901" s="38">
        <v>2794.5</v>
      </c>
      <c r="G901" s="38" t="s">
        <v>12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45714</v>
      </c>
      <c r="C902" s="36">
        <v>45714.424907407411</v>
      </c>
      <c r="D902" s="37">
        <v>40.64</v>
      </c>
      <c r="E902" s="38">
        <v>86</v>
      </c>
      <c r="F902" s="38">
        <v>3495.04</v>
      </c>
      <c r="G902" s="38" t="s">
        <v>34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45714</v>
      </c>
      <c r="C903" s="36">
        <v>45714.425416666665</v>
      </c>
      <c r="D903" s="37">
        <v>40.619999999999997</v>
      </c>
      <c r="E903" s="38">
        <v>149</v>
      </c>
      <c r="F903" s="38">
        <v>6052.3799999999992</v>
      </c>
      <c r="G903" s="38" t="s">
        <v>12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45714</v>
      </c>
      <c r="C904" s="36">
        <v>45714.425416666665</v>
      </c>
      <c r="D904" s="37">
        <v>40.64</v>
      </c>
      <c r="E904" s="38">
        <v>56</v>
      </c>
      <c r="F904" s="38">
        <v>2275.84</v>
      </c>
      <c r="G904" s="38" t="s">
        <v>33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45714</v>
      </c>
      <c r="C905" s="36">
        <v>45714.427743055552</v>
      </c>
      <c r="D905" s="37">
        <v>40.74</v>
      </c>
      <c r="E905" s="38">
        <v>41</v>
      </c>
      <c r="F905" s="38">
        <v>1670.3400000000001</v>
      </c>
      <c r="G905" s="38" t="s">
        <v>12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45714</v>
      </c>
      <c r="C906" s="36">
        <v>45714.427743055552</v>
      </c>
      <c r="D906" s="37">
        <v>40.74</v>
      </c>
      <c r="E906" s="38">
        <v>103</v>
      </c>
      <c r="F906" s="38">
        <v>4196.22</v>
      </c>
      <c r="G906" s="38" t="s">
        <v>12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45714</v>
      </c>
      <c r="C907" s="36">
        <v>45714.427743055552</v>
      </c>
      <c r="D907" s="37">
        <v>40.74</v>
      </c>
      <c r="E907" s="38">
        <v>109</v>
      </c>
      <c r="F907" s="38">
        <v>4440.66</v>
      </c>
      <c r="G907" s="38" t="s">
        <v>12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45714</v>
      </c>
      <c r="C908" s="36">
        <v>45714.427743055552</v>
      </c>
      <c r="D908" s="37">
        <v>40.74</v>
      </c>
      <c r="E908" s="38">
        <v>93</v>
      </c>
      <c r="F908" s="38">
        <v>3788.82</v>
      </c>
      <c r="G908" s="38" t="s">
        <v>12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45714</v>
      </c>
      <c r="C909" s="36">
        <v>45714.427743055552</v>
      </c>
      <c r="D909" s="37">
        <v>40.74</v>
      </c>
      <c r="E909" s="38">
        <v>81</v>
      </c>
      <c r="F909" s="38">
        <v>3299.94</v>
      </c>
      <c r="G909" s="38" t="s">
        <v>34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45714</v>
      </c>
      <c r="C910" s="36">
        <v>45714.428067129629</v>
      </c>
      <c r="D910" s="37">
        <v>40.700000000000003</v>
      </c>
      <c r="E910" s="38">
        <v>77</v>
      </c>
      <c r="F910" s="38">
        <v>3133.9</v>
      </c>
      <c r="G910" s="38" t="s">
        <v>12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45714</v>
      </c>
      <c r="C911" s="36">
        <v>45714.428888888891</v>
      </c>
      <c r="D911" s="37">
        <v>40.659999999999997</v>
      </c>
      <c r="E911" s="38">
        <v>77</v>
      </c>
      <c r="F911" s="38">
        <v>3130.8199999999997</v>
      </c>
      <c r="G911" s="38" t="s">
        <v>12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45714</v>
      </c>
      <c r="C912" s="36">
        <v>45714.429328703707</v>
      </c>
      <c r="D912" s="37">
        <v>40.68</v>
      </c>
      <c r="E912" s="38">
        <v>78</v>
      </c>
      <c r="F912" s="38">
        <v>3173.04</v>
      </c>
      <c r="G912" s="38" t="s">
        <v>34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45714</v>
      </c>
      <c r="C913" s="36">
        <v>45714.430636574078</v>
      </c>
      <c r="D913" s="37">
        <v>40.68</v>
      </c>
      <c r="E913" s="38">
        <v>91</v>
      </c>
      <c r="F913" s="38">
        <v>3701.88</v>
      </c>
      <c r="G913" s="38" t="s">
        <v>34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45714</v>
      </c>
      <c r="C914" s="36">
        <v>45714.432013888887</v>
      </c>
      <c r="D914" s="37">
        <v>40.700000000000003</v>
      </c>
      <c r="E914" s="38">
        <v>26</v>
      </c>
      <c r="F914" s="38">
        <v>1058.2</v>
      </c>
      <c r="G914" s="38" t="s">
        <v>12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45714</v>
      </c>
      <c r="C915" s="36">
        <v>45714.432013888887</v>
      </c>
      <c r="D915" s="37">
        <v>40.700000000000003</v>
      </c>
      <c r="E915" s="38">
        <v>105</v>
      </c>
      <c r="F915" s="38">
        <v>4273.5</v>
      </c>
      <c r="G915" s="38" t="s">
        <v>12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45714</v>
      </c>
      <c r="C916" s="36">
        <v>45714.432013888887</v>
      </c>
      <c r="D916" s="37">
        <v>40.700000000000003</v>
      </c>
      <c r="E916" s="38">
        <v>105</v>
      </c>
      <c r="F916" s="38">
        <v>4273.5</v>
      </c>
      <c r="G916" s="38" t="s">
        <v>12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45714</v>
      </c>
      <c r="C917" s="36">
        <v>45714.432013888887</v>
      </c>
      <c r="D917" s="37">
        <v>40.700000000000003</v>
      </c>
      <c r="E917" s="38">
        <v>105</v>
      </c>
      <c r="F917" s="38">
        <v>4273.5</v>
      </c>
      <c r="G917" s="38" t="s">
        <v>12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45714</v>
      </c>
      <c r="C918" s="36">
        <v>45714.432708333334</v>
      </c>
      <c r="D918" s="37">
        <v>40.68</v>
      </c>
      <c r="E918" s="38">
        <v>54</v>
      </c>
      <c r="F918" s="38">
        <v>2196.7199999999998</v>
      </c>
      <c r="G918" s="38" t="s">
        <v>33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45714</v>
      </c>
      <c r="C919" s="36">
        <v>45714.433194444442</v>
      </c>
      <c r="D919" s="37">
        <v>40.659999999999997</v>
      </c>
      <c r="E919" s="38">
        <v>67</v>
      </c>
      <c r="F919" s="38">
        <v>2724.22</v>
      </c>
      <c r="G919" s="38" t="s">
        <v>12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45714</v>
      </c>
      <c r="C920" s="36">
        <v>45714.434247685182</v>
      </c>
      <c r="D920" s="37">
        <v>40.64</v>
      </c>
      <c r="E920" s="38">
        <v>77</v>
      </c>
      <c r="F920" s="38">
        <v>3129.28</v>
      </c>
      <c r="G920" s="38" t="s">
        <v>34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45714</v>
      </c>
      <c r="C921" s="36">
        <v>45714.43509259259</v>
      </c>
      <c r="D921" s="37">
        <v>40.6</v>
      </c>
      <c r="E921" s="38">
        <v>79</v>
      </c>
      <c r="F921" s="38">
        <v>3207.4</v>
      </c>
      <c r="G921" s="38" t="s">
        <v>34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45714</v>
      </c>
      <c r="C922" s="36">
        <v>45714.43509259259</v>
      </c>
      <c r="D922" s="37">
        <v>40.6</v>
      </c>
      <c r="E922" s="38">
        <v>8</v>
      </c>
      <c r="F922" s="38">
        <v>324.8</v>
      </c>
      <c r="G922" s="38" t="s">
        <v>34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45714</v>
      </c>
      <c r="C923" s="36">
        <v>45714.436168981483</v>
      </c>
      <c r="D923" s="37">
        <v>40.619999999999997</v>
      </c>
      <c r="E923" s="38">
        <v>88</v>
      </c>
      <c r="F923" s="38">
        <v>3574.56</v>
      </c>
      <c r="G923" s="38" t="s">
        <v>34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45714</v>
      </c>
      <c r="C924" s="36">
        <v>45714.436168981483</v>
      </c>
      <c r="D924" s="37">
        <v>40.6</v>
      </c>
      <c r="E924" s="38">
        <v>77</v>
      </c>
      <c r="F924" s="38">
        <v>3126.2000000000003</v>
      </c>
      <c r="G924" s="38" t="s">
        <v>34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45714</v>
      </c>
      <c r="C925" s="36">
        <v>45714.436620370368</v>
      </c>
      <c r="D925" s="37">
        <v>40.6</v>
      </c>
      <c r="E925" s="38">
        <v>73</v>
      </c>
      <c r="F925" s="38">
        <v>2963.8</v>
      </c>
      <c r="G925" s="38" t="s">
        <v>12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45714</v>
      </c>
      <c r="C926" s="36">
        <v>45714.436620370368</v>
      </c>
      <c r="D926" s="37">
        <v>40.6</v>
      </c>
      <c r="E926" s="38">
        <v>34</v>
      </c>
      <c r="F926" s="38">
        <v>1380.4</v>
      </c>
      <c r="G926" s="38" t="s">
        <v>33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45714</v>
      </c>
      <c r="C927" s="36">
        <v>45714.436620370368</v>
      </c>
      <c r="D927" s="37">
        <v>40.6</v>
      </c>
      <c r="E927" s="38">
        <v>21</v>
      </c>
      <c r="F927" s="38">
        <v>852.6</v>
      </c>
      <c r="G927" s="38" t="s">
        <v>33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45714</v>
      </c>
      <c r="C928" s="36">
        <v>45714.4375</v>
      </c>
      <c r="D928" s="37">
        <v>40.72</v>
      </c>
      <c r="E928" s="38">
        <v>96</v>
      </c>
      <c r="F928" s="38">
        <v>3909.12</v>
      </c>
      <c r="G928" s="38" t="s">
        <v>12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45714</v>
      </c>
      <c r="C929" s="36">
        <v>45714.4375</v>
      </c>
      <c r="D929" s="37">
        <v>40.72</v>
      </c>
      <c r="E929" s="38">
        <v>47</v>
      </c>
      <c r="F929" s="38">
        <v>1913.84</v>
      </c>
      <c r="G929" s="38" t="s">
        <v>12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45714</v>
      </c>
      <c r="C930" s="36">
        <v>45714.4375</v>
      </c>
      <c r="D930" s="37">
        <v>40.72</v>
      </c>
      <c r="E930" s="38">
        <v>110</v>
      </c>
      <c r="F930" s="38">
        <v>4479.2</v>
      </c>
      <c r="G930" s="38" t="s">
        <v>34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45714</v>
      </c>
      <c r="C931" s="36">
        <v>45714.438576388886</v>
      </c>
      <c r="D931" s="37">
        <v>40.64</v>
      </c>
      <c r="E931" s="38">
        <v>90</v>
      </c>
      <c r="F931" s="38">
        <v>3657.6</v>
      </c>
      <c r="G931" s="38" t="s">
        <v>34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45714</v>
      </c>
      <c r="C932" s="36">
        <v>45714.439467592594</v>
      </c>
      <c r="D932" s="37">
        <v>40.64</v>
      </c>
      <c r="E932" s="38">
        <v>48</v>
      </c>
      <c r="F932" s="38">
        <v>1950.72</v>
      </c>
      <c r="G932" s="38" t="s">
        <v>12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45714</v>
      </c>
      <c r="C933" s="36">
        <v>45714.439467592594</v>
      </c>
      <c r="D933" s="37">
        <v>40.64</v>
      </c>
      <c r="E933" s="38">
        <v>32</v>
      </c>
      <c r="F933" s="38">
        <v>1300.48</v>
      </c>
      <c r="G933" s="38" t="s">
        <v>12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45714</v>
      </c>
      <c r="C934" s="36">
        <v>45714.443981481483</v>
      </c>
      <c r="D934" s="37">
        <v>40.72</v>
      </c>
      <c r="E934" s="38">
        <v>25</v>
      </c>
      <c r="F934" s="38">
        <v>1018</v>
      </c>
      <c r="G934" s="38" t="s">
        <v>33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45714</v>
      </c>
      <c r="C935" s="36">
        <v>45714.444004629629</v>
      </c>
      <c r="D935" s="37">
        <v>40.72</v>
      </c>
      <c r="E935" s="38">
        <v>140</v>
      </c>
      <c r="F935" s="38">
        <v>5700.8</v>
      </c>
      <c r="G935" s="38" t="s">
        <v>12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45714</v>
      </c>
      <c r="C936" s="36">
        <v>45714.444189814814</v>
      </c>
      <c r="D936" s="37">
        <v>40.72</v>
      </c>
      <c r="E936" s="38">
        <v>64</v>
      </c>
      <c r="F936" s="38">
        <v>2606.08</v>
      </c>
      <c r="G936" s="38" t="s">
        <v>34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45714</v>
      </c>
      <c r="C937" s="36">
        <v>45714.444189814814</v>
      </c>
      <c r="D937" s="37">
        <v>40.72</v>
      </c>
      <c r="E937" s="38">
        <v>56</v>
      </c>
      <c r="F937" s="38">
        <v>2280.3199999999997</v>
      </c>
      <c r="G937" s="38" t="s">
        <v>34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45714</v>
      </c>
      <c r="C938" s="36">
        <v>45714.447268518517</v>
      </c>
      <c r="D938" s="37">
        <v>40.700000000000003</v>
      </c>
      <c r="E938" s="38">
        <v>71</v>
      </c>
      <c r="F938" s="38">
        <v>2889.7000000000003</v>
      </c>
      <c r="G938" s="38" t="s">
        <v>12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45714</v>
      </c>
      <c r="C939" s="36">
        <v>45714.447268518517</v>
      </c>
      <c r="D939" s="37">
        <v>40.700000000000003</v>
      </c>
      <c r="E939" s="38">
        <v>81</v>
      </c>
      <c r="F939" s="38">
        <v>3296.7000000000003</v>
      </c>
      <c r="G939" s="38" t="s">
        <v>12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45714</v>
      </c>
      <c r="C940" s="36">
        <v>45714.447268518517</v>
      </c>
      <c r="D940" s="37">
        <v>40.700000000000003</v>
      </c>
      <c r="E940" s="38">
        <v>11</v>
      </c>
      <c r="F940" s="38">
        <v>447.70000000000005</v>
      </c>
      <c r="G940" s="38" t="s">
        <v>33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45714</v>
      </c>
      <c r="C941" s="36">
        <v>45714.447268518517</v>
      </c>
      <c r="D941" s="37">
        <v>40.700000000000003</v>
      </c>
      <c r="E941" s="38">
        <v>41</v>
      </c>
      <c r="F941" s="38">
        <v>1668.7</v>
      </c>
      <c r="G941" s="38" t="s">
        <v>33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45714</v>
      </c>
      <c r="C942" s="36">
        <v>45714.447268518517</v>
      </c>
      <c r="D942" s="37">
        <v>40.700000000000003</v>
      </c>
      <c r="E942" s="38">
        <v>35</v>
      </c>
      <c r="F942" s="38">
        <v>1424.5</v>
      </c>
      <c r="G942" s="38" t="s">
        <v>34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45714</v>
      </c>
      <c r="C943" s="36">
        <v>45714.447268518517</v>
      </c>
      <c r="D943" s="37">
        <v>40.700000000000003</v>
      </c>
      <c r="E943" s="38">
        <v>54</v>
      </c>
      <c r="F943" s="38">
        <v>2197.8000000000002</v>
      </c>
      <c r="G943" s="38" t="s">
        <v>34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45714</v>
      </c>
      <c r="C944" s="36">
        <v>45714.44736111111</v>
      </c>
      <c r="D944" s="37">
        <v>40.659999999999997</v>
      </c>
      <c r="E944" s="38">
        <v>71</v>
      </c>
      <c r="F944" s="38">
        <v>2886.8599999999997</v>
      </c>
      <c r="G944" s="38" t="s">
        <v>12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45714</v>
      </c>
      <c r="C945" s="36">
        <v>45714.44902777778</v>
      </c>
      <c r="D945" s="37">
        <v>40.58</v>
      </c>
      <c r="E945" s="38">
        <v>79</v>
      </c>
      <c r="F945" s="38">
        <v>3205.8199999999997</v>
      </c>
      <c r="G945" s="38" t="s">
        <v>12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45714</v>
      </c>
      <c r="C946" s="36">
        <v>45714.449247685188</v>
      </c>
      <c r="D946" s="37">
        <v>40.619999999999997</v>
      </c>
      <c r="E946" s="38">
        <v>73</v>
      </c>
      <c r="F946" s="38">
        <v>2965.2599999999998</v>
      </c>
      <c r="G946" s="38" t="s">
        <v>34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45714</v>
      </c>
      <c r="C947" s="36">
        <v>45714.451319444444</v>
      </c>
      <c r="D947" s="37">
        <v>40.68</v>
      </c>
      <c r="E947" s="38">
        <v>7</v>
      </c>
      <c r="F947" s="38">
        <v>284.76</v>
      </c>
      <c r="G947" s="38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45714</v>
      </c>
      <c r="C948" s="36">
        <v>45714.451319444444</v>
      </c>
      <c r="D948" s="37">
        <v>40.68</v>
      </c>
      <c r="E948" s="38">
        <v>66</v>
      </c>
      <c r="F948" s="38">
        <v>2684.88</v>
      </c>
      <c r="G948" s="38" t="s">
        <v>12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45714</v>
      </c>
      <c r="C949" s="36">
        <v>45714.451319444444</v>
      </c>
      <c r="D949" s="37">
        <v>40.68</v>
      </c>
      <c r="E949" s="38">
        <v>71</v>
      </c>
      <c r="F949" s="38">
        <v>2888.28</v>
      </c>
      <c r="G949" s="38" t="s">
        <v>12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45714</v>
      </c>
      <c r="C950" s="36">
        <v>45714.451319444444</v>
      </c>
      <c r="D950" s="37">
        <v>40.68</v>
      </c>
      <c r="E950" s="38">
        <v>25</v>
      </c>
      <c r="F950" s="38">
        <v>1017</v>
      </c>
      <c r="G950" s="38" t="s">
        <v>34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45714</v>
      </c>
      <c r="C951" s="36">
        <v>45714.451319444444</v>
      </c>
      <c r="D951" s="37">
        <v>40.68</v>
      </c>
      <c r="E951" s="38">
        <v>25</v>
      </c>
      <c r="F951" s="38">
        <v>1017</v>
      </c>
      <c r="G951" s="38" t="s">
        <v>34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45714</v>
      </c>
      <c r="C952" s="36">
        <v>45714.451319444444</v>
      </c>
      <c r="D952" s="37">
        <v>40.68</v>
      </c>
      <c r="E952" s="38">
        <v>38</v>
      </c>
      <c r="F952" s="38">
        <v>1545.84</v>
      </c>
      <c r="G952" s="38" t="s">
        <v>34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45714</v>
      </c>
      <c r="C953" s="36">
        <v>45714.45144675926</v>
      </c>
      <c r="D953" s="37">
        <v>40.619999999999997</v>
      </c>
      <c r="E953" s="38">
        <v>79</v>
      </c>
      <c r="F953" s="38">
        <v>3208.98</v>
      </c>
      <c r="G953" s="38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45714</v>
      </c>
      <c r="C954" s="36">
        <v>45714.453715277778</v>
      </c>
      <c r="D954" s="37">
        <v>40.64</v>
      </c>
      <c r="E954" s="38">
        <v>87</v>
      </c>
      <c r="F954" s="38">
        <v>3535.68</v>
      </c>
      <c r="G954" s="38" t="s">
        <v>34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45714</v>
      </c>
      <c r="C955" s="36">
        <v>45714.453726851854</v>
      </c>
      <c r="D955" s="37">
        <v>40.64</v>
      </c>
      <c r="E955" s="38">
        <v>73</v>
      </c>
      <c r="F955" s="38">
        <v>2966.7200000000003</v>
      </c>
      <c r="G955" s="38" t="s">
        <v>12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45714</v>
      </c>
      <c r="C956" s="36">
        <v>45714.453726851854</v>
      </c>
      <c r="D956" s="37">
        <v>40.64</v>
      </c>
      <c r="E956" s="38">
        <v>49</v>
      </c>
      <c r="F956" s="38">
        <v>1991.3600000000001</v>
      </c>
      <c r="G956" s="38" t="s">
        <v>33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45714</v>
      </c>
      <c r="C957" s="36">
        <v>45714.454629629632</v>
      </c>
      <c r="D957" s="37">
        <v>40.74</v>
      </c>
      <c r="E957" s="38">
        <v>81</v>
      </c>
      <c r="F957" s="38">
        <v>3299.94</v>
      </c>
      <c r="G957" s="38" t="s">
        <v>12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45714</v>
      </c>
      <c r="C958" s="36">
        <v>45714.454629629632</v>
      </c>
      <c r="D958" s="37">
        <v>40.74</v>
      </c>
      <c r="E958" s="38">
        <v>118</v>
      </c>
      <c r="F958" s="38">
        <v>4807.3200000000006</v>
      </c>
      <c r="G958" s="38" t="s">
        <v>34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45714</v>
      </c>
      <c r="C959" s="36">
        <v>45714.454976851855</v>
      </c>
      <c r="D959" s="37">
        <v>40.74</v>
      </c>
      <c r="E959" s="38">
        <v>54</v>
      </c>
      <c r="F959" s="38">
        <v>2199.96</v>
      </c>
      <c r="G959" s="38" t="s">
        <v>34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45714</v>
      </c>
      <c r="C960" s="36">
        <v>45714.455763888887</v>
      </c>
      <c r="D960" s="37">
        <v>40.72</v>
      </c>
      <c r="E960" s="38">
        <v>79</v>
      </c>
      <c r="F960" s="38">
        <v>3216.88</v>
      </c>
      <c r="G960" s="38" t="s">
        <v>12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45714</v>
      </c>
      <c r="C961" s="36">
        <v>45714.455763888887</v>
      </c>
      <c r="D961" s="37">
        <v>40.72</v>
      </c>
      <c r="E961" s="38">
        <v>72</v>
      </c>
      <c r="F961" s="38">
        <v>2931.84</v>
      </c>
      <c r="G961" s="38" t="s">
        <v>12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45714</v>
      </c>
      <c r="C962" s="36">
        <v>45714.455763888887</v>
      </c>
      <c r="D962" s="37">
        <v>40.72</v>
      </c>
      <c r="E962" s="38">
        <v>70</v>
      </c>
      <c r="F962" s="38">
        <v>2850.4</v>
      </c>
      <c r="G962" s="38" t="s">
        <v>12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45714</v>
      </c>
      <c r="C963" s="36">
        <v>45714.456134259257</v>
      </c>
      <c r="D963" s="37">
        <v>40.72</v>
      </c>
      <c r="E963" s="38">
        <v>4</v>
      </c>
      <c r="F963" s="38">
        <v>162.88</v>
      </c>
      <c r="G963" s="38" t="s">
        <v>12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45714</v>
      </c>
      <c r="C964" s="36">
        <v>45714.456134259257</v>
      </c>
      <c r="D964" s="37">
        <v>40.72</v>
      </c>
      <c r="E964" s="38">
        <v>4</v>
      </c>
      <c r="F964" s="38">
        <v>162.88</v>
      </c>
      <c r="G964" s="38" t="s">
        <v>12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45714</v>
      </c>
      <c r="C965" s="36">
        <v>45714.456134259257</v>
      </c>
      <c r="D965" s="37">
        <v>40.72</v>
      </c>
      <c r="E965" s="38">
        <v>89</v>
      </c>
      <c r="F965" s="38">
        <v>3624.08</v>
      </c>
      <c r="G965" s="38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45714</v>
      </c>
      <c r="C966" s="36">
        <v>45714.456319444442</v>
      </c>
      <c r="D966" s="37">
        <v>40.700000000000003</v>
      </c>
      <c r="E966" s="38">
        <v>70</v>
      </c>
      <c r="F966" s="38">
        <v>2849</v>
      </c>
      <c r="G966" s="38" t="s">
        <v>34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45714</v>
      </c>
      <c r="C967" s="36">
        <v>45714.456319444442</v>
      </c>
      <c r="D967" s="37">
        <v>40.700000000000003</v>
      </c>
      <c r="E967" s="38">
        <v>21</v>
      </c>
      <c r="F967" s="38">
        <v>854.7</v>
      </c>
      <c r="G967" s="38" t="s">
        <v>34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45714</v>
      </c>
      <c r="C968" s="36">
        <v>45714.458182870374</v>
      </c>
      <c r="D968" s="37">
        <v>40.659999999999997</v>
      </c>
      <c r="E968" s="38">
        <v>49</v>
      </c>
      <c r="F968" s="38">
        <v>1992.34</v>
      </c>
      <c r="G968" s="38" t="s">
        <v>33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45714</v>
      </c>
      <c r="C969" s="36">
        <v>45714.458229166667</v>
      </c>
      <c r="D969" s="37">
        <v>40.64</v>
      </c>
      <c r="E969" s="38">
        <v>67</v>
      </c>
      <c r="F969" s="38">
        <v>2722.88</v>
      </c>
      <c r="G969" s="38" t="s">
        <v>12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45714</v>
      </c>
      <c r="C970" s="36">
        <v>45714.458657407406</v>
      </c>
      <c r="D970" s="37">
        <v>40.68</v>
      </c>
      <c r="E970" s="38">
        <v>29</v>
      </c>
      <c r="F970" s="38">
        <v>1179.72</v>
      </c>
      <c r="G970" s="38" t="s">
        <v>34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45714</v>
      </c>
      <c r="C971" s="36">
        <v>45714.458657407406</v>
      </c>
      <c r="D971" s="37">
        <v>40.68</v>
      </c>
      <c r="E971" s="38">
        <v>58</v>
      </c>
      <c r="F971" s="38">
        <v>2359.44</v>
      </c>
      <c r="G971" s="38" t="s">
        <v>34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45714</v>
      </c>
      <c r="C972" s="36">
        <v>45714.459166666667</v>
      </c>
      <c r="D972" s="37">
        <v>40.68</v>
      </c>
      <c r="E972" s="38">
        <v>84</v>
      </c>
      <c r="F972" s="38">
        <v>3417.12</v>
      </c>
      <c r="G972" s="38" t="s">
        <v>12</v>
      </c>
    </row>
    <row r="973" spans="1:27" ht="15" customHeight="1" x14ac:dyDescent="0.35">
      <c r="B973" s="44">
        <v>45714</v>
      </c>
      <c r="C973" s="36">
        <v>45714.460127314815</v>
      </c>
      <c r="D973" s="37">
        <v>40.700000000000003</v>
      </c>
      <c r="E973" s="38">
        <v>72</v>
      </c>
      <c r="F973" s="38">
        <v>2930.4</v>
      </c>
      <c r="G973" s="38" t="s">
        <v>12</v>
      </c>
    </row>
    <row r="974" spans="1:27" ht="15" customHeight="1" x14ac:dyDescent="0.35">
      <c r="B974" s="44">
        <v>45714</v>
      </c>
      <c r="C974" s="36">
        <v>45714.460474537038</v>
      </c>
      <c r="D974" s="37">
        <v>40.72</v>
      </c>
      <c r="E974" s="38">
        <v>12</v>
      </c>
      <c r="F974" s="38">
        <v>488.64</v>
      </c>
      <c r="G974" s="38" t="s">
        <v>34</v>
      </c>
    </row>
    <row r="975" spans="1:27" ht="15" customHeight="1" x14ac:dyDescent="0.35">
      <c r="B975" s="44">
        <v>45714</v>
      </c>
      <c r="C975" s="36">
        <v>45714.460543981484</v>
      </c>
      <c r="D975" s="37">
        <v>40.72</v>
      </c>
      <c r="E975" s="38">
        <v>33</v>
      </c>
      <c r="F975" s="38">
        <v>1343.76</v>
      </c>
      <c r="G975" s="38" t="s">
        <v>34</v>
      </c>
    </row>
    <row r="976" spans="1:27" ht="15" customHeight="1" x14ac:dyDescent="0.35">
      <c r="B976" s="44">
        <v>45714</v>
      </c>
      <c r="C976" s="36">
        <v>45714.462037037039</v>
      </c>
      <c r="D976" s="37">
        <v>40.72</v>
      </c>
      <c r="E976" s="38">
        <v>7</v>
      </c>
      <c r="F976" s="38">
        <v>285.03999999999996</v>
      </c>
      <c r="G976" s="38" t="s">
        <v>34</v>
      </c>
    </row>
    <row r="977" spans="2:7" ht="15" customHeight="1" x14ac:dyDescent="0.35">
      <c r="B977" s="44">
        <v>45714</v>
      </c>
      <c r="C977" s="36">
        <v>45714.462060185186</v>
      </c>
      <c r="D977" s="37">
        <v>40.72</v>
      </c>
      <c r="E977" s="38">
        <v>8</v>
      </c>
      <c r="F977" s="38">
        <v>325.76</v>
      </c>
      <c r="G977" s="38" t="s">
        <v>34</v>
      </c>
    </row>
    <row r="978" spans="2:7" ht="15" customHeight="1" x14ac:dyDescent="0.35">
      <c r="B978" s="44">
        <v>45714</v>
      </c>
      <c r="C978" s="36">
        <v>45714.462060185186</v>
      </c>
      <c r="D978" s="37">
        <v>40.72</v>
      </c>
      <c r="E978" s="38">
        <v>10</v>
      </c>
      <c r="F978" s="38">
        <v>407.2</v>
      </c>
      <c r="G978" s="38" t="s">
        <v>34</v>
      </c>
    </row>
    <row r="979" spans="2:7" ht="15" customHeight="1" x14ac:dyDescent="0.35">
      <c r="B979" s="44">
        <v>45714</v>
      </c>
      <c r="C979" s="36">
        <v>45714.462060185186</v>
      </c>
      <c r="D979" s="37">
        <v>40.72</v>
      </c>
      <c r="E979" s="38">
        <v>42</v>
      </c>
      <c r="F979" s="38">
        <v>1710.24</v>
      </c>
      <c r="G979" s="38" t="s">
        <v>34</v>
      </c>
    </row>
    <row r="980" spans="2:7" ht="15" customHeight="1" x14ac:dyDescent="0.35">
      <c r="B980" s="44">
        <v>45714</v>
      </c>
      <c r="C980" s="36">
        <v>45714.462731481479</v>
      </c>
      <c r="D980" s="37">
        <v>40.659999999999997</v>
      </c>
      <c r="E980" s="38">
        <v>83</v>
      </c>
      <c r="F980" s="38">
        <v>3374.7799999999997</v>
      </c>
      <c r="G980" s="38" t="s">
        <v>34</v>
      </c>
    </row>
    <row r="981" spans="2:7" ht="15" customHeight="1" x14ac:dyDescent="0.35">
      <c r="B981" s="44">
        <v>45714</v>
      </c>
      <c r="C981" s="36">
        <v>45714.462731481479</v>
      </c>
      <c r="D981" s="37">
        <v>40.68</v>
      </c>
      <c r="E981" s="38">
        <v>26</v>
      </c>
      <c r="F981" s="38">
        <v>1057.68</v>
      </c>
      <c r="G981" s="38" t="s">
        <v>33</v>
      </c>
    </row>
    <row r="982" spans="2:7" ht="15" customHeight="1" x14ac:dyDescent="0.35">
      <c r="B982" s="44">
        <v>45714</v>
      </c>
      <c r="C982" s="36">
        <v>45714.462731481479</v>
      </c>
      <c r="D982" s="37">
        <v>40.68</v>
      </c>
      <c r="E982" s="38">
        <v>20</v>
      </c>
      <c r="F982" s="38">
        <v>813.6</v>
      </c>
      <c r="G982" s="38" t="s">
        <v>33</v>
      </c>
    </row>
    <row r="983" spans="2:7" ht="15" customHeight="1" x14ac:dyDescent="0.35">
      <c r="B983" s="44">
        <v>45714</v>
      </c>
      <c r="C983" s="36">
        <v>45714.464502314811</v>
      </c>
      <c r="D983" s="37">
        <v>40.58</v>
      </c>
      <c r="E983" s="38">
        <v>33</v>
      </c>
      <c r="F983" s="38">
        <v>1339.1399999999999</v>
      </c>
      <c r="G983" s="38" t="s">
        <v>34</v>
      </c>
    </row>
    <row r="984" spans="2:7" ht="15" customHeight="1" x14ac:dyDescent="0.35">
      <c r="B984" s="44">
        <v>45714</v>
      </c>
      <c r="C984" s="36">
        <v>45714.46534722222</v>
      </c>
      <c r="D984" s="37">
        <v>40.64</v>
      </c>
      <c r="E984" s="38">
        <v>43</v>
      </c>
      <c r="F984" s="38">
        <v>1747.52</v>
      </c>
      <c r="G984" s="38" t="s">
        <v>12</v>
      </c>
    </row>
    <row r="985" spans="2:7" ht="15" customHeight="1" x14ac:dyDescent="0.35">
      <c r="B985" s="44">
        <v>45714</v>
      </c>
      <c r="C985" s="36">
        <v>45714.46534722222</v>
      </c>
      <c r="D985" s="37">
        <v>40.64</v>
      </c>
      <c r="E985" s="38">
        <v>50</v>
      </c>
      <c r="F985" s="38">
        <v>2032</v>
      </c>
      <c r="G985" s="38" t="s">
        <v>12</v>
      </c>
    </row>
    <row r="986" spans="2:7" ht="15" customHeight="1" x14ac:dyDescent="0.35">
      <c r="B986" s="44">
        <v>45714</v>
      </c>
      <c r="C986" s="36">
        <v>45714.46534722222</v>
      </c>
      <c r="D986" s="37">
        <v>40.64</v>
      </c>
      <c r="E986" s="38">
        <v>50</v>
      </c>
      <c r="F986" s="38">
        <v>2032</v>
      </c>
      <c r="G986" s="38" t="s">
        <v>12</v>
      </c>
    </row>
    <row r="987" spans="2:7" ht="15" customHeight="1" x14ac:dyDescent="0.35">
      <c r="B987" s="44">
        <v>45714</v>
      </c>
      <c r="C987" s="36">
        <v>45714.467199074075</v>
      </c>
      <c r="D987" s="37">
        <v>40.659999999999997</v>
      </c>
      <c r="E987" s="38">
        <v>76</v>
      </c>
      <c r="F987" s="38">
        <v>3090.16</v>
      </c>
      <c r="G987" s="38" t="s">
        <v>34</v>
      </c>
    </row>
    <row r="988" spans="2:7" ht="15" customHeight="1" x14ac:dyDescent="0.35">
      <c r="B988" s="44">
        <v>45714</v>
      </c>
      <c r="C988" s="36">
        <v>45714.467199074075</v>
      </c>
      <c r="D988" s="37">
        <v>40.68</v>
      </c>
      <c r="E988" s="38">
        <v>70</v>
      </c>
      <c r="F988" s="38">
        <v>2847.6</v>
      </c>
      <c r="G988" s="38" t="s">
        <v>12</v>
      </c>
    </row>
    <row r="989" spans="2:7" ht="15" customHeight="1" x14ac:dyDescent="0.35">
      <c r="B989" s="44">
        <v>45714</v>
      </c>
      <c r="C989" s="36">
        <v>45714.467199074075</v>
      </c>
      <c r="D989" s="37">
        <v>40.68</v>
      </c>
      <c r="E989" s="38">
        <v>9</v>
      </c>
      <c r="F989" s="38">
        <v>366.12</v>
      </c>
      <c r="G989" s="38" t="s">
        <v>12</v>
      </c>
    </row>
    <row r="990" spans="2:7" ht="15" customHeight="1" x14ac:dyDescent="0.35">
      <c r="B990" s="44">
        <v>45714</v>
      </c>
      <c r="C990" s="36">
        <v>45714.467199074075</v>
      </c>
      <c r="D990" s="37">
        <v>40.68</v>
      </c>
      <c r="E990" s="38">
        <v>59</v>
      </c>
      <c r="F990" s="38">
        <v>2400.12</v>
      </c>
      <c r="G990" s="38" t="s">
        <v>12</v>
      </c>
    </row>
    <row r="991" spans="2:7" ht="15" customHeight="1" x14ac:dyDescent="0.35">
      <c r="B991" s="44">
        <v>45714</v>
      </c>
      <c r="C991" s="36">
        <v>45714.467199074075</v>
      </c>
      <c r="D991" s="37">
        <v>40.68</v>
      </c>
      <c r="E991" s="38">
        <v>94</v>
      </c>
      <c r="F991" s="38">
        <v>3823.92</v>
      </c>
      <c r="G991" s="38" t="s">
        <v>34</v>
      </c>
    </row>
    <row r="992" spans="2:7" ht="15" customHeight="1" x14ac:dyDescent="0.35">
      <c r="B992" s="44">
        <v>45714</v>
      </c>
      <c r="C992" s="36">
        <v>45714.469594907408</v>
      </c>
      <c r="D992" s="37">
        <v>40.68</v>
      </c>
      <c r="E992" s="38">
        <v>70</v>
      </c>
      <c r="F992" s="38">
        <v>2847.6</v>
      </c>
      <c r="G992" s="38" t="s">
        <v>12</v>
      </c>
    </row>
    <row r="993" spans="2:7" ht="15" customHeight="1" x14ac:dyDescent="0.35">
      <c r="B993" s="44">
        <v>45714</v>
      </c>
      <c r="C993" s="36">
        <v>45714.469594907408</v>
      </c>
      <c r="D993" s="37">
        <v>40.68</v>
      </c>
      <c r="E993" s="38">
        <v>8</v>
      </c>
      <c r="F993" s="38">
        <v>325.44</v>
      </c>
      <c r="G993" s="38" t="s">
        <v>33</v>
      </c>
    </row>
    <row r="994" spans="2:7" ht="15" customHeight="1" x14ac:dyDescent="0.35">
      <c r="B994" s="44">
        <v>45714</v>
      </c>
      <c r="C994" s="36">
        <v>45714.469594907408</v>
      </c>
      <c r="D994" s="37">
        <v>40.68</v>
      </c>
      <c r="E994" s="38">
        <v>48</v>
      </c>
      <c r="F994" s="38">
        <v>1952.6399999999999</v>
      </c>
      <c r="G994" s="38" t="s">
        <v>33</v>
      </c>
    </row>
    <row r="995" spans="2:7" ht="15" customHeight="1" x14ac:dyDescent="0.35">
      <c r="B995" s="44">
        <v>45714</v>
      </c>
      <c r="C995" s="36">
        <v>45714.469594907408</v>
      </c>
      <c r="D995" s="37">
        <v>40.68</v>
      </c>
      <c r="E995" s="38">
        <v>85</v>
      </c>
      <c r="F995" s="38">
        <v>3457.8</v>
      </c>
      <c r="G995" s="38" t="s">
        <v>34</v>
      </c>
    </row>
    <row r="996" spans="2:7" ht="15" customHeight="1" x14ac:dyDescent="0.35">
      <c r="B996" s="44">
        <v>45714</v>
      </c>
      <c r="C996" s="36">
        <v>45714.471666666665</v>
      </c>
      <c r="D996" s="37">
        <v>40.68</v>
      </c>
      <c r="E996" s="38">
        <v>91</v>
      </c>
      <c r="F996" s="38">
        <v>3701.88</v>
      </c>
      <c r="G996" s="38" t="s">
        <v>34</v>
      </c>
    </row>
    <row r="997" spans="2:7" ht="15" customHeight="1" x14ac:dyDescent="0.35">
      <c r="B997" s="44">
        <v>45714</v>
      </c>
      <c r="C997" s="36">
        <v>45714.472754629627</v>
      </c>
      <c r="D997" s="37">
        <v>40.700000000000003</v>
      </c>
      <c r="E997" s="38">
        <v>85</v>
      </c>
      <c r="F997" s="38">
        <v>3459.5000000000005</v>
      </c>
      <c r="G997" s="38" t="s">
        <v>12</v>
      </c>
    </row>
    <row r="998" spans="2:7" ht="15" customHeight="1" x14ac:dyDescent="0.35">
      <c r="B998" s="44">
        <v>45714</v>
      </c>
      <c r="C998" s="36">
        <v>45714.472754629627</v>
      </c>
      <c r="D998" s="37">
        <v>40.68</v>
      </c>
      <c r="E998" s="38">
        <v>85</v>
      </c>
      <c r="F998" s="38">
        <v>3457.8</v>
      </c>
      <c r="G998" s="38" t="s">
        <v>34</v>
      </c>
    </row>
    <row r="999" spans="2:7" ht="15" customHeight="1" x14ac:dyDescent="0.35">
      <c r="B999" s="44">
        <v>45714</v>
      </c>
      <c r="C999" s="36">
        <v>45714.474606481483</v>
      </c>
      <c r="D999" s="37">
        <v>40.619999999999997</v>
      </c>
      <c r="E999" s="38">
        <v>46</v>
      </c>
      <c r="F999" s="38">
        <v>1868.52</v>
      </c>
      <c r="G999" s="38" t="s">
        <v>33</v>
      </c>
    </row>
    <row r="1000" spans="2:7" ht="15" customHeight="1" x14ac:dyDescent="0.35">
      <c r="B1000" s="44">
        <v>45714</v>
      </c>
      <c r="C1000" s="36">
        <v>45714.476122685184</v>
      </c>
      <c r="D1000" s="37">
        <v>40.64</v>
      </c>
      <c r="E1000" s="38">
        <v>71</v>
      </c>
      <c r="F1000" s="38">
        <v>2885.44</v>
      </c>
      <c r="G1000" s="38" t="s">
        <v>12</v>
      </c>
    </row>
    <row r="1001" spans="2:7" ht="15" customHeight="1" x14ac:dyDescent="0.35">
      <c r="B1001" s="44">
        <v>45714</v>
      </c>
      <c r="C1001" s="36">
        <v>45714.476481481484</v>
      </c>
      <c r="D1001" s="37">
        <v>40.64</v>
      </c>
      <c r="E1001" s="38">
        <v>24</v>
      </c>
      <c r="F1001" s="38">
        <v>975.36</v>
      </c>
      <c r="G1001" s="38" t="s">
        <v>34</v>
      </c>
    </row>
    <row r="1002" spans="2:7" ht="15" customHeight="1" x14ac:dyDescent="0.35">
      <c r="B1002" s="44">
        <v>45714</v>
      </c>
      <c r="C1002" s="36">
        <v>45714.476481481484</v>
      </c>
      <c r="D1002" s="37">
        <v>40.64</v>
      </c>
      <c r="E1002" s="38">
        <v>24</v>
      </c>
      <c r="F1002" s="38">
        <v>975.36</v>
      </c>
      <c r="G1002" s="38" t="s">
        <v>34</v>
      </c>
    </row>
    <row r="1003" spans="2:7" ht="15" customHeight="1" x14ac:dyDescent="0.35">
      <c r="B1003" s="44">
        <v>45714</v>
      </c>
      <c r="C1003" s="36">
        <v>45714.476481481484</v>
      </c>
      <c r="D1003" s="37">
        <v>40.64</v>
      </c>
      <c r="E1003" s="38">
        <v>34</v>
      </c>
      <c r="F1003" s="38">
        <v>1381.76</v>
      </c>
      <c r="G1003" s="38" t="s">
        <v>34</v>
      </c>
    </row>
    <row r="1004" spans="2:7" ht="15" customHeight="1" x14ac:dyDescent="0.35">
      <c r="B1004" s="44">
        <v>45714</v>
      </c>
      <c r="C1004" s="36">
        <v>45714.479270833333</v>
      </c>
      <c r="D1004" s="37">
        <v>40.68</v>
      </c>
      <c r="E1004" s="38">
        <v>72</v>
      </c>
      <c r="F1004" s="38">
        <v>2928.96</v>
      </c>
      <c r="G1004" s="38" t="s">
        <v>12</v>
      </c>
    </row>
    <row r="1005" spans="2:7" ht="15" customHeight="1" x14ac:dyDescent="0.35">
      <c r="B1005" s="44">
        <v>45714</v>
      </c>
      <c r="C1005" s="36">
        <v>45714.480069444442</v>
      </c>
      <c r="D1005" s="37">
        <v>40.700000000000003</v>
      </c>
      <c r="E1005" s="38">
        <v>86</v>
      </c>
      <c r="F1005" s="38">
        <v>3500.2000000000003</v>
      </c>
      <c r="G1005" s="38" t="s">
        <v>12</v>
      </c>
    </row>
    <row r="1006" spans="2:7" ht="15" customHeight="1" x14ac:dyDescent="0.35">
      <c r="B1006" s="44">
        <v>45714</v>
      </c>
      <c r="C1006" s="36">
        <v>45714.481307870374</v>
      </c>
      <c r="D1006" s="37">
        <v>40.74</v>
      </c>
      <c r="E1006" s="38">
        <v>91</v>
      </c>
      <c r="F1006" s="38">
        <v>3707.34</v>
      </c>
      <c r="G1006" s="38" t="s">
        <v>34</v>
      </c>
    </row>
    <row r="1007" spans="2:7" ht="15" customHeight="1" x14ac:dyDescent="0.35">
      <c r="B1007" s="44">
        <v>45714</v>
      </c>
      <c r="C1007" s="36">
        <v>45714.482731481483</v>
      </c>
      <c r="D1007" s="37">
        <v>40.840000000000003</v>
      </c>
      <c r="E1007" s="38">
        <v>294</v>
      </c>
      <c r="F1007" s="38">
        <v>12006.960000000001</v>
      </c>
      <c r="G1007" s="38" t="s">
        <v>12</v>
      </c>
    </row>
    <row r="1008" spans="2:7" ht="15" customHeight="1" x14ac:dyDescent="0.35">
      <c r="B1008" s="44">
        <v>45714</v>
      </c>
      <c r="C1008" s="36">
        <v>45714.482870370368</v>
      </c>
      <c r="D1008" s="37">
        <v>40.880000000000003</v>
      </c>
      <c r="E1008" s="38">
        <v>173</v>
      </c>
      <c r="F1008" s="38">
        <v>7072.2400000000007</v>
      </c>
      <c r="G1008" s="38" t="s">
        <v>12</v>
      </c>
    </row>
    <row r="1009" spans="2:7" ht="15" customHeight="1" x14ac:dyDescent="0.35">
      <c r="B1009" s="44">
        <v>45714</v>
      </c>
      <c r="C1009" s="36">
        <v>45714.482870370368</v>
      </c>
      <c r="D1009" s="37">
        <v>40.880000000000003</v>
      </c>
      <c r="E1009" s="38">
        <v>35</v>
      </c>
      <c r="F1009" s="38">
        <v>1430.8000000000002</v>
      </c>
      <c r="G1009" s="38" t="s">
        <v>34</v>
      </c>
    </row>
    <row r="1010" spans="2:7" ht="15" customHeight="1" x14ac:dyDescent="0.35">
      <c r="B1010" s="44">
        <v>45714</v>
      </c>
      <c r="C1010" s="36">
        <v>45714.482870370368</v>
      </c>
      <c r="D1010" s="37">
        <v>40.880000000000003</v>
      </c>
      <c r="E1010" s="38">
        <v>113</v>
      </c>
      <c r="F1010" s="38">
        <v>4619.4400000000005</v>
      </c>
      <c r="G1010" s="38" t="s">
        <v>34</v>
      </c>
    </row>
    <row r="1011" spans="2:7" ht="15" customHeight="1" x14ac:dyDescent="0.35">
      <c r="B1011" s="44">
        <v>45714</v>
      </c>
      <c r="C1011" s="36">
        <v>45714.48364583333</v>
      </c>
      <c r="D1011" s="37">
        <v>40.86</v>
      </c>
      <c r="E1011" s="38">
        <v>161</v>
      </c>
      <c r="F1011" s="38">
        <v>6578.46</v>
      </c>
      <c r="G1011" s="38" t="s">
        <v>12</v>
      </c>
    </row>
    <row r="1012" spans="2:7" ht="15" customHeight="1" x14ac:dyDescent="0.35">
      <c r="B1012" s="44">
        <v>45714</v>
      </c>
      <c r="C1012" s="36">
        <v>45714.48364583333</v>
      </c>
      <c r="D1012" s="37">
        <v>40.86</v>
      </c>
      <c r="E1012" s="38">
        <v>48</v>
      </c>
      <c r="F1012" s="38">
        <v>1961.28</v>
      </c>
      <c r="G1012" s="38" t="s">
        <v>33</v>
      </c>
    </row>
    <row r="1013" spans="2:7" ht="15" customHeight="1" x14ac:dyDescent="0.35">
      <c r="B1013" s="44">
        <v>45714</v>
      </c>
      <c r="C1013" s="36">
        <v>45714.48364583333</v>
      </c>
      <c r="D1013" s="37">
        <v>40.86</v>
      </c>
      <c r="E1013" s="38">
        <v>74</v>
      </c>
      <c r="F1013" s="38">
        <v>3023.64</v>
      </c>
      <c r="G1013" s="38" t="s">
        <v>34</v>
      </c>
    </row>
    <row r="1014" spans="2:7" ht="15" customHeight="1" x14ac:dyDescent="0.35">
      <c r="B1014" s="44">
        <v>45714</v>
      </c>
      <c r="C1014" s="36">
        <v>45714.484467592592</v>
      </c>
      <c r="D1014" s="37">
        <v>40.840000000000003</v>
      </c>
      <c r="E1014" s="38">
        <v>35</v>
      </c>
      <c r="F1014" s="38">
        <v>1429.4</v>
      </c>
      <c r="G1014" s="38" t="s">
        <v>34</v>
      </c>
    </row>
    <row r="1015" spans="2:7" ht="15" customHeight="1" x14ac:dyDescent="0.35">
      <c r="B1015" s="44">
        <v>45714</v>
      </c>
      <c r="C1015" s="36">
        <v>45714.484872685185</v>
      </c>
      <c r="D1015" s="37">
        <v>40.799999999999997</v>
      </c>
      <c r="E1015" s="38">
        <v>101</v>
      </c>
      <c r="F1015" s="38">
        <v>4120.7999999999993</v>
      </c>
      <c r="G1015" s="38" t="s">
        <v>12</v>
      </c>
    </row>
    <row r="1016" spans="2:7" ht="15" customHeight="1" x14ac:dyDescent="0.35">
      <c r="B1016" s="44">
        <v>45714</v>
      </c>
      <c r="C1016" s="36">
        <v>45714.484872685185</v>
      </c>
      <c r="D1016" s="37">
        <v>40.799999999999997</v>
      </c>
      <c r="E1016" s="38">
        <v>21</v>
      </c>
      <c r="F1016" s="38">
        <v>856.8</v>
      </c>
      <c r="G1016" s="38" t="s">
        <v>12</v>
      </c>
    </row>
    <row r="1017" spans="2:7" ht="15" customHeight="1" x14ac:dyDescent="0.35">
      <c r="B1017" s="44">
        <v>45714</v>
      </c>
      <c r="C1017" s="36">
        <v>45714.484872685185</v>
      </c>
      <c r="D1017" s="37">
        <v>40.799999999999997</v>
      </c>
      <c r="E1017" s="38">
        <v>122</v>
      </c>
      <c r="F1017" s="38">
        <v>4977.5999999999995</v>
      </c>
      <c r="G1017" s="38" t="s">
        <v>12</v>
      </c>
    </row>
    <row r="1018" spans="2:7" ht="15" customHeight="1" x14ac:dyDescent="0.35">
      <c r="B1018" s="44">
        <v>45714</v>
      </c>
      <c r="C1018" s="36">
        <v>45714.484884259262</v>
      </c>
      <c r="D1018" s="37">
        <v>40.799999999999997</v>
      </c>
      <c r="E1018" s="38">
        <v>32</v>
      </c>
      <c r="F1018" s="38">
        <v>1305.5999999999999</v>
      </c>
      <c r="G1018" s="38" t="s">
        <v>12</v>
      </c>
    </row>
    <row r="1019" spans="2:7" ht="15" customHeight="1" x14ac:dyDescent="0.35">
      <c r="B1019" s="44">
        <v>45714</v>
      </c>
      <c r="C1019" s="36">
        <v>45714.486828703702</v>
      </c>
      <c r="D1019" s="37">
        <v>40.78</v>
      </c>
      <c r="E1019" s="38">
        <v>15</v>
      </c>
      <c r="F1019" s="38">
        <v>611.70000000000005</v>
      </c>
      <c r="G1019" s="38" t="s">
        <v>33</v>
      </c>
    </row>
    <row r="1020" spans="2:7" ht="15" customHeight="1" x14ac:dyDescent="0.35">
      <c r="B1020" s="44">
        <v>45714</v>
      </c>
      <c r="C1020" s="36">
        <v>45714.486828703702</v>
      </c>
      <c r="D1020" s="37">
        <v>40.78</v>
      </c>
      <c r="E1020" s="38">
        <v>86</v>
      </c>
      <c r="F1020" s="38">
        <v>3507.08</v>
      </c>
      <c r="G1020" s="38" t="s">
        <v>34</v>
      </c>
    </row>
    <row r="1021" spans="2:7" ht="15" customHeight="1" x14ac:dyDescent="0.35">
      <c r="B1021" s="44">
        <v>45714</v>
      </c>
      <c r="C1021" s="36">
        <v>45714.488807870373</v>
      </c>
      <c r="D1021" s="37">
        <v>40.78</v>
      </c>
      <c r="E1021" s="38">
        <v>110</v>
      </c>
      <c r="F1021" s="38">
        <v>4485.8</v>
      </c>
      <c r="G1021" s="38" t="s">
        <v>12</v>
      </c>
    </row>
    <row r="1022" spans="2:7" ht="15" customHeight="1" x14ac:dyDescent="0.35">
      <c r="B1022" s="44">
        <v>45714</v>
      </c>
      <c r="C1022" s="36">
        <v>45714.488807870373</v>
      </c>
      <c r="D1022" s="37">
        <v>40.78</v>
      </c>
      <c r="E1022" s="38">
        <v>86</v>
      </c>
      <c r="F1022" s="38">
        <v>3507.08</v>
      </c>
      <c r="G1022" s="38" t="s">
        <v>12</v>
      </c>
    </row>
    <row r="1023" spans="2:7" ht="15" customHeight="1" x14ac:dyDescent="0.35">
      <c r="B1023" s="44">
        <v>45714</v>
      </c>
      <c r="C1023" s="36">
        <v>45714.488807870373</v>
      </c>
      <c r="D1023" s="37">
        <v>40.78</v>
      </c>
      <c r="E1023" s="38">
        <v>103</v>
      </c>
      <c r="F1023" s="38">
        <v>4200.34</v>
      </c>
      <c r="G1023" s="38" t="s">
        <v>12</v>
      </c>
    </row>
    <row r="1024" spans="2:7" ht="15" customHeight="1" x14ac:dyDescent="0.35">
      <c r="B1024" s="44">
        <v>45714</v>
      </c>
      <c r="C1024" s="36">
        <v>45714.488807870373</v>
      </c>
      <c r="D1024" s="37">
        <v>40.78</v>
      </c>
      <c r="E1024" s="38">
        <v>92</v>
      </c>
      <c r="F1024" s="38">
        <v>3751.76</v>
      </c>
      <c r="G1024" s="38" t="s">
        <v>12</v>
      </c>
    </row>
    <row r="1025" spans="2:7" ht="15" customHeight="1" x14ac:dyDescent="0.35">
      <c r="B1025" s="44">
        <v>45714</v>
      </c>
      <c r="C1025" s="36">
        <v>45714.488807870373</v>
      </c>
      <c r="D1025" s="37">
        <v>40.78</v>
      </c>
      <c r="E1025" s="38">
        <v>101</v>
      </c>
      <c r="F1025" s="38">
        <v>4118.78</v>
      </c>
      <c r="G1025" s="38" t="s">
        <v>12</v>
      </c>
    </row>
    <row r="1026" spans="2:7" ht="15" customHeight="1" x14ac:dyDescent="0.35">
      <c r="B1026" s="44">
        <v>45714</v>
      </c>
      <c r="C1026" s="36">
        <v>45714.488807870373</v>
      </c>
      <c r="D1026" s="37">
        <v>40.78</v>
      </c>
      <c r="E1026" s="38">
        <v>9</v>
      </c>
      <c r="F1026" s="38">
        <v>367.02</v>
      </c>
      <c r="G1026" s="38" t="s">
        <v>12</v>
      </c>
    </row>
    <row r="1027" spans="2:7" ht="15" customHeight="1" x14ac:dyDescent="0.35">
      <c r="B1027" s="44">
        <v>45714</v>
      </c>
      <c r="C1027" s="36">
        <v>45714.488807870373</v>
      </c>
      <c r="D1027" s="37">
        <v>40.78</v>
      </c>
      <c r="E1027" s="38">
        <v>40</v>
      </c>
      <c r="F1027" s="38">
        <v>1631.2</v>
      </c>
      <c r="G1027" s="38" t="s">
        <v>33</v>
      </c>
    </row>
    <row r="1028" spans="2:7" ht="15" customHeight="1" x14ac:dyDescent="0.35">
      <c r="B1028" s="44">
        <v>45714</v>
      </c>
      <c r="C1028" s="36">
        <v>45714.488819444443</v>
      </c>
      <c r="D1028" s="37">
        <v>40.74</v>
      </c>
      <c r="E1028" s="38">
        <v>89</v>
      </c>
      <c r="F1028" s="38">
        <v>3625.86</v>
      </c>
      <c r="G1028" s="38" t="s">
        <v>34</v>
      </c>
    </row>
    <row r="1029" spans="2:7" ht="15" customHeight="1" x14ac:dyDescent="0.35">
      <c r="B1029" s="44">
        <v>45714</v>
      </c>
      <c r="C1029" s="36">
        <v>45714.493078703701</v>
      </c>
      <c r="D1029" s="37">
        <v>40.799999999999997</v>
      </c>
      <c r="E1029" s="38">
        <v>75</v>
      </c>
      <c r="F1029" s="38">
        <v>3060</v>
      </c>
      <c r="G1029" s="38" t="s">
        <v>12</v>
      </c>
    </row>
    <row r="1030" spans="2:7" ht="15" customHeight="1" x14ac:dyDescent="0.35">
      <c r="B1030" s="44">
        <v>45714</v>
      </c>
      <c r="C1030" s="36">
        <v>45714.493287037039</v>
      </c>
      <c r="D1030" s="37">
        <v>40.78</v>
      </c>
      <c r="E1030" s="38">
        <v>55</v>
      </c>
      <c r="F1030" s="38">
        <v>2242.9</v>
      </c>
      <c r="G1030" s="38" t="s">
        <v>33</v>
      </c>
    </row>
    <row r="1031" spans="2:7" ht="15" customHeight="1" x14ac:dyDescent="0.35">
      <c r="B1031" s="44">
        <v>45714</v>
      </c>
      <c r="C1031" s="36">
        <v>45714.499421296299</v>
      </c>
      <c r="D1031" s="37">
        <v>40.799999999999997</v>
      </c>
      <c r="E1031" s="38">
        <v>74</v>
      </c>
      <c r="F1031" s="38">
        <v>3019.2</v>
      </c>
      <c r="G1031" s="38" t="s">
        <v>12</v>
      </c>
    </row>
    <row r="1032" spans="2:7" ht="15" customHeight="1" x14ac:dyDescent="0.35">
      <c r="B1032" s="44">
        <v>45714</v>
      </c>
      <c r="C1032" s="36">
        <v>45714.499421296299</v>
      </c>
      <c r="D1032" s="37">
        <v>40.799999999999997</v>
      </c>
      <c r="E1032" s="38">
        <v>86</v>
      </c>
      <c r="F1032" s="38">
        <v>3508.7999999999997</v>
      </c>
      <c r="G1032" s="38" t="s">
        <v>34</v>
      </c>
    </row>
    <row r="1033" spans="2:7" ht="15" customHeight="1" x14ac:dyDescent="0.35">
      <c r="B1033" s="44">
        <v>45714</v>
      </c>
      <c r="C1033" s="36">
        <v>45714.499837962961</v>
      </c>
      <c r="D1033" s="37">
        <v>40.880000000000003</v>
      </c>
      <c r="E1033" s="38">
        <v>106</v>
      </c>
      <c r="F1033" s="38">
        <v>4333.2800000000007</v>
      </c>
      <c r="G1033" s="38" t="s">
        <v>12</v>
      </c>
    </row>
    <row r="1034" spans="2:7" ht="15" customHeight="1" x14ac:dyDescent="0.35">
      <c r="B1034" s="44">
        <v>45714</v>
      </c>
      <c r="C1034" s="36">
        <v>45714.499837962961</v>
      </c>
      <c r="D1034" s="37">
        <v>40.880000000000003</v>
      </c>
      <c r="E1034" s="38">
        <v>121</v>
      </c>
      <c r="F1034" s="38">
        <v>4946.4800000000005</v>
      </c>
      <c r="G1034" s="38" t="s">
        <v>12</v>
      </c>
    </row>
    <row r="1035" spans="2:7" ht="15" customHeight="1" x14ac:dyDescent="0.35">
      <c r="B1035" s="44">
        <v>45714</v>
      </c>
      <c r="C1035" s="36">
        <v>45714.499837962961</v>
      </c>
      <c r="D1035" s="37">
        <v>40.9</v>
      </c>
      <c r="E1035" s="38">
        <v>48</v>
      </c>
      <c r="F1035" s="38">
        <v>1963.1999999999998</v>
      </c>
      <c r="G1035" s="38" t="s">
        <v>33</v>
      </c>
    </row>
    <row r="1036" spans="2:7" ht="15" customHeight="1" x14ac:dyDescent="0.35">
      <c r="B1036" s="44">
        <v>45714</v>
      </c>
      <c r="C1036" s="36">
        <v>45714.499837962961</v>
      </c>
      <c r="D1036" s="37">
        <v>40.9</v>
      </c>
      <c r="E1036" s="38">
        <v>77</v>
      </c>
      <c r="F1036" s="38">
        <v>3149.2999999999997</v>
      </c>
      <c r="G1036" s="38" t="s">
        <v>34</v>
      </c>
    </row>
    <row r="1037" spans="2:7" ht="15" customHeight="1" x14ac:dyDescent="0.35">
      <c r="B1037" s="44">
        <v>45714</v>
      </c>
      <c r="C1037" s="36">
        <v>45714.499837962961</v>
      </c>
      <c r="D1037" s="37">
        <v>40.9</v>
      </c>
      <c r="E1037" s="38">
        <v>82</v>
      </c>
      <c r="F1037" s="38">
        <v>3353.7999999999997</v>
      </c>
      <c r="G1037" s="38" t="s">
        <v>34</v>
      </c>
    </row>
    <row r="1038" spans="2:7" ht="15" customHeight="1" x14ac:dyDescent="0.35">
      <c r="B1038" s="44">
        <v>45714</v>
      </c>
      <c r="C1038" s="36">
        <v>45714.499837962961</v>
      </c>
      <c r="D1038" s="37">
        <v>40.9</v>
      </c>
      <c r="E1038" s="38">
        <v>7</v>
      </c>
      <c r="F1038" s="38">
        <v>286.3</v>
      </c>
      <c r="G1038" s="38" t="s">
        <v>34</v>
      </c>
    </row>
    <row r="1039" spans="2:7" ht="15" customHeight="1" x14ac:dyDescent="0.35">
      <c r="B1039" s="44">
        <v>45714</v>
      </c>
      <c r="C1039" s="36">
        <v>45714.500706018516</v>
      </c>
      <c r="D1039" s="37">
        <v>40.9</v>
      </c>
      <c r="E1039" s="38">
        <v>142</v>
      </c>
      <c r="F1039" s="38">
        <v>5807.8</v>
      </c>
      <c r="G1039" s="38" t="s">
        <v>12</v>
      </c>
    </row>
    <row r="1040" spans="2:7" ht="15" customHeight="1" x14ac:dyDescent="0.35">
      <c r="B1040" s="44">
        <v>45714</v>
      </c>
      <c r="C1040" s="36">
        <v>45714.501527777778</v>
      </c>
      <c r="D1040" s="37">
        <v>40.880000000000003</v>
      </c>
      <c r="E1040" s="38">
        <v>1</v>
      </c>
      <c r="F1040" s="38">
        <v>40.880000000000003</v>
      </c>
      <c r="G1040" s="38" t="s">
        <v>12</v>
      </c>
    </row>
    <row r="1041" spans="2:7" ht="15" customHeight="1" x14ac:dyDescent="0.35">
      <c r="B1041" s="44">
        <v>45714</v>
      </c>
      <c r="C1041" s="36">
        <v>45714.501828703702</v>
      </c>
      <c r="D1041" s="37">
        <v>40.86</v>
      </c>
      <c r="E1041" s="38">
        <v>8</v>
      </c>
      <c r="F1041" s="38">
        <v>326.88</v>
      </c>
      <c r="G1041" s="38" t="s">
        <v>12</v>
      </c>
    </row>
    <row r="1042" spans="2:7" ht="15" customHeight="1" x14ac:dyDescent="0.35">
      <c r="B1042" s="44">
        <v>45714</v>
      </c>
      <c r="C1042" s="36">
        <v>45714.501828703702</v>
      </c>
      <c r="D1042" s="37">
        <v>40.86</v>
      </c>
      <c r="E1042" s="38">
        <v>74</v>
      </c>
      <c r="F1042" s="38">
        <v>3023.64</v>
      </c>
      <c r="G1042" s="38" t="s">
        <v>12</v>
      </c>
    </row>
    <row r="1043" spans="2:7" ht="15" customHeight="1" x14ac:dyDescent="0.35">
      <c r="B1043" s="44">
        <v>45714</v>
      </c>
      <c r="C1043" s="36">
        <v>45714.503865740742</v>
      </c>
      <c r="D1043" s="37">
        <v>40.78</v>
      </c>
      <c r="E1043" s="38">
        <v>62</v>
      </c>
      <c r="F1043" s="38">
        <v>2528.36</v>
      </c>
      <c r="G1043" s="38" t="s">
        <v>12</v>
      </c>
    </row>
    <row r="1044" spans="2:7" ht="15" customHeight="1" x14ac:dyDescent="0.35">
      <c r="B1044" s="44">
        <v>45714</v>
      </c>
      <c r="C1044" s="36">
        <v>45714.503865740742</v>
      </c>
      <c r="D1044" s="37">
        <v>40.78</v>
      </c>
      <c r="E1044" s="38">
        <v>91</v>
      </c>
      <c r="F1044" s="38">
        <v>3710.98</v>
      </c>
      <c r="G1044" s="38" t="s">
        <v>12</v>
      </c>
    </row>
    <row r="1045" spans="2:7" ht="15" customHeight="1" x14ac:dyDescent="0.35">
      <c r="B1045" s="44">
        <v>45714</v>
      </c>
      <c r="C1045" s="36">
        <v>45714.503865740742</v>
      </c>
      <c r="D1045" s="37">
        <v>40.78</v>
      </c>
      <c r="E1045" s="38">
        <v>16</v>
      </c>
      <c r="F1045" s="38">
        <v>652.48</v>
      </c>
      <c r="G1045" s="38" t="s">
        <v>34</v>
      </c>
    </row>
    <row r="1046" spans="2:7" ht="15" customHeight="1" x14ac:dyDescent="0.35">
      <c r="B1046" s="44">
        <v>45714</v>
      </c>
      <c r="C1046" s="36">
        <v>45714.503865740742</v>
      </c>
      <c r="D1046" s="37">
        <v>40.78</v>
      </c>
      <c r="E1046" s="38">
        <v>67</v>
      </c>
      <c r="F1046" s="38">
        <v>2732.26</v>
      </c>
      <c r="G1046" s="38" t="s">
        <v>34</v>
      </c>
    </row>
    <row r="1047" spans="2:7" ht="15" customHeight="1" x14ac:dyDescent="0.35">
      <c r="B1047" s="44">
        <v>45714</v>
      </c>
      <c r="C1047" s="36">
        <v>45714.504270833335</v>
      </c>
      <c r="D1047" s="37">
        <v>40.799999999999997</v>
      </c>
      <c r="E1047" s="38">
        <v>77</v>
      </c>
      <c r="F1047" s="38">
        <v>3141.6</v>
      </c>
      <c r="G1047" s="38" t="s">
        <v>12</v>
      </c>
    </row>
    <row r="1048" spans="2:7" ht="15" customHeight="1" x14ac:dyDescent="0.35">
      <c r="B1048" s="44">
        <v>45714</v>
      </c>
      <c r="C1048" s="36">
        <v>45714.508240740739</v>
      </c>
      <c r="D1048" s="37">
        <v>40.76</v>
      </c>
      <c r="E1048" s="38">
        <v>90</v>
      </c>
      <c r="F1048" s="38">
        <v>3668.3999999999996</v>
      </c>
      <c r="G1048" s="38" t="s">
        <v>12</v>
      </c>
    </row>
    <row r="1049" spans="2:7" ht="15" customHeight="1" x14ac:dyDescent="0.35">
      <c r="B1049" s="44">
        <v>45714</v>
      </c>
      <c r="C1049" s="36">
        <v>45714.508240740739</v>
      </c>
      <c r="D1049" s="37">
        <v>40.76</v>
      </c>
      <c r="E1049" s="38">
        <v>54</v>
      </c>
      <c r="F1049" s="38">
        <v>2201.04</v>
      </c>
      <c r="G1049" s="38" t="s">
        <v>33</v>
      </c>
    </row>
    <row r="1050" spans="2:7" ht="15" customHeight="1" x14ac:dyDescent="0.35">
      <c r="B1050" s="44">
        <v>45714</v>
      </c>
      <c r="C1050" s="36">
        <v>45714.508240740739</v>
      </c>
      <c r="D1050" s="37">
        <v>40.76</v>
      </c>
      <c r="E1050" s="38">
        <v>83</v>
      </c>
      <c r="F1050" s="38">
        <v>3383.08</v>
      </c>
      <c r="G1050" s="38" t="s">
        <v>34</v>
      </c>
    </row>
    <row r="1051" spans="2:7" ht="15" customHeight="1" x14ac:dyDescent="0.35">
      <c r="B1051" s="44">
        <v>45714</v>
      </c>
      <c r="C1051" s="36">
        <v>45714.513981481483</v>
      </c>
      <c r="D1051" s="37">
        <v>40.799999999999997</v>
      </c>
      <c r="E1051" s="38">
        <v>86</v>
      </c>
      <c r="F1051" s="38">
        <v>3508.7999999999997</v>
      </c>
      <c r="G1051" s="38" t="s">
        <v>34</v>
      </c>
    </row>
    <row r="1052" spans="2:7" ht="15" customHeight="1" x14ac:dyDescent="0.35">
      <c r="B1052" s="44">
        <v>45714</v>
      </c>
      <c r="C1052" s="36">
        <v>45714.516956018517</v>
      </c>
      <c r="D1052" s="37">
        <v>40.76</v>
      </c>
      <c r="E1052" s="38">
        <v>72</v>
      </c>
      <c r="F1052" s="38">
        <v>2934.72</v>
      </c>
      <c r="G1052" s="38" t="s">
        <v>12</v>
      </c>
    </row>
    <row r="1053" spans="2:7" ht="15" customHeight="1" x14ac:dyDescent="0.35">
      <c r="B1053" s="44">
        <v>45714</v>
      </c>
      <c r="C1053" s="36">
        <v>45714.516956018517</v>
      </c>
      <c r="D1053" s="37">
        <v>40.76</v>
      </c>
      <c r="E1053" s="38">
        <v>54</v>
      </c>
      <c r="F1053" s="38">
        <v>2201.04</v>
      </c>
      <c r="G1053" s="38" t="s">
        <v>33</v>
      </c>
    </row>
    <row r="1054" spans="2:7" ht="15" customHeight="1" x14ac:dyDescent="0.35">
      <c r="B1054" s="44">
        <v>45714</v>
      </c>
      <c r="C1054" s="36">
        <v>45714.520937499998</v>
      </c>
      <c r="D1054" s="37">
        <v>40.74</v>
      </c>
      <c r="E1054" s="38">
        <v>86</v>
      </c>
      <c r="F1054" s="38">
        <v>3503.6400000000003</v>
      </c>
      <c r="G1054" s="38" t="s">
        <v>34</v>
      </c>
    </row>
    <row r="1055" spans="2:7" ht="15" customHeight="1" x14ac:dyDescent="0.35">
      <c r="B1055" s="44">
        <v>45714</v>
      </c>
      <c r="C1055" s="36">
        <v>45714.521770833337</v>
      </c>
      <c r="D1055" s="37">
        <v>40.74</v>
      </c>
      <c r="E1055" s="38">
        <v>67</v>
      </c>
      <c r="F1055" s="38">
        <v>2729.58</v>
      </c>
      <c r="G1055" s="38" t="s">
        <v>12</v>
      </c>
    </row>
    <row r="1056" spans="2:7" ht="15" customHeight="1" x14ac:dyDescent="0.35">
      <c r="B1056" s="44">
        <v>45714</v>
      </c>
      <c r="C1056" s="36">
        <v>45714.524467592593</v>
      </c>
      <c r="D1056" s="37">
        <v>40.74</v>
      </c>
      <c r="E1056" s="38">
        <v>67</v>
      </c>
      <c r="F1056" s="38">
        <v>2729.58</v>
      </c>
      <c r="G1056" s="38" t="s">
        <v>12</v>
      </c>
    </row>
    <row r="1057" spans="2:7" ht="15" customHeight="1" x14ac:dyDescent="0.35">
      <c r="B1057" s="44">
        <v>45714</v>
      </c>
      <c r="C1057" s="36">
        <v>45714.524467592593</v>
      </c>
      <c r="D1057" s="37">
        <v>40.74</v>
      </c>
      <c r="E1057" s="38">
        <v>50</v>
      </c>
      <c r="F1057" s="38">
        <v>2037</v>
      </c>
      <c r="G1057" s="38" t="s">
        <v>33</v>
      </c>
    </row>
    <row r="1058" spans="2:7" ht="15" customHeight="1" x14ac:dyDescent="0.35">
      <c r="B1058" s="44">
        <v>45714</v>
      </c>
      <c r="C1058" s="36">
        <v>45714.524467592593</v>
      </c>
      <c r="D1058" s="37">
        <v>40.74</v>
      </c>
      <c r="E1058" s="38">
        <v>79</v>
      </c>
      <c r="F1058" s="38">
        <v>3218.46</v>
      </c>
      <c r="G1058" s="38" t="s">
        <v>34</v>
      </c>
    </row>
    <row r="1059" spans="2:7" ht="15" customHeight="1" x14ac:dyDescent="0.35">
      <c r="B1059" s="44">
        <v>45714</v>
      </c>
      <c r="C1059" s="36">
        <v>45714.52685185185</v>
      </c>
      <c r="D1059" s="37">
        <v>40.799999999999997</v>
      </c>
      <c r="E1059" s="38">
        <v>81</v>
      </c>
      <c r="F1059" s="38">
        <v>3304.7999999999997</v>
      </c>
      <c r="G1059" s="38" t="s">
        <v>34</v>
      </c>
    </row>
    <row r="1060" spans="2:7" ht="15" customHeight="1" x14ac:dyDescent="0.35">
      <c r="B1060" s="44">
        <v>45714</v>
      </c>
      <c r="C1060" s="36">
        <v>45714.52820601852</v>
      </c>
      <c r="D1060" s="37">
        <v>40.78</v>
      </c>
      <c r="E1060" s="38">
        <v>75</v>
      </c>
      <c r="F1060" s="38">
        <v>3058.5</v>
      </c>
      <c r="G1060" s="38" t="s">
        <v>12</v>
      </c>
    </row>
    <row r="1061" spans="2:7" ht="15" customHeight="1" x14ac:dyDescent="0.35">
      <c r="B1061" s="44">
        <v>45714</v>
      </c>
      <c r="C1061" s="36">
        <v>45714.528321759259</v>
      </c>
      <c r="D1061" s="37">
        <v>40.76</v>
      </c>
      <c r="E1061" s="38">
        <v>56</v>
      </c>
      <c r="F1061" s="38">
        <v>2282.56</v>
      </c>
      <c r="G1061" s="38" t="s">
        <v>12</v>
      </c>
    </row>
    <row r="1062" spans="2:7" ht="15" customHeight="1" x14ac:dyDescent="0.35">
      <c r="B1062" s="44">
        <v>45714</v>
      </c>
      <c r="C1062" s="36">
        <v>45714.528321759259</v>
      </c>
      <c r="D1062" s="37">
        <v>40.76</v>
      </c>
      <c r="E1062" s="38">
        <v>21</v>
      </c>
      <c r="F1062" s="38">
        <v>855.95999999999992</v>
      </c>
      <c r="G1062" s="38" t="s">
        <v>12</v>
      </c>
    </row>
    <row r="1063" spans="2:7" ht="15" customHeight="1" x14ac:dyDescent="0.35">
      <c r="B1063" s="44">
        <v>45714</v>
      </c>
      <c r="C1063" s="36">
        <v>45714.533101851855</v>
      </c>
      <c r="D1063" s="37">
        <v>40.78</v>
      </c>
      <c r="E1063" s="38">
        <v>74</v>
      </c>
      <c r="F1063" s="38">
        <v>3017.7200000000003</v>
      </c>
      <c r="G1063" s="38" t="s">
        <v>12</v>
      </c>
    </row>
    <row r="1064" spans="2:7" ht="15" customHeight="1" x14ac:dyDescent="0.35">
      <c r="B1064" s="44">
        <v>45714</v>
      </c>
      <c r="C1064" s="36">
        <v>45714.533101851855</v>
      </c>
      <c r="D1064" s="37">
        <v>40.78</v>
      </c>
      <c r="E1064" s="38">
        <v>90</v>
      </c>
      <c r="F1064" s="38">
        <v>3670.2000000000003</v>
      </c>
      <c r="G1064" s="38" t="s">
        <v>34</v>
      </c>
    </row>
    <row r="1065" spans="2:7" ht="15" customHeight="1" x14ac:dyDescent="0.35">
      <c r="B1065" s="44">
        <v>45714</v>
      </c>
      <c r="C1065" s="36">
        <v>45714.535185185188</v>
      </c>
      <c r="D1065" s="37">
        <v>40.799999999999997</v>
      </c>
      <c r="E1065" s="38">
        <v>11</v>
      </c>
      <c r="F1065" s="38">
        <v>448.79999999999995</v>
      </c>
      <c r="G1065" s="38" t="s">
        <v>33</v>
      </c>
    </row>
    <row r="1066" spans="2:7" ht="15" customHeight="1" x14ac:dyDescent="0.35">
      <c r="B1066" s="44">
        <v>45714</v>
      </c>
      <c r="C1066" s="36">
        <v>45714.535185185188</v>
      </c>
      <c r="D1066" s="37">
        <v>40.799999999999997</v>
      </c>
      <c r="E1066" s="38">
        <v>28</v>
      </c>
      <c r="F1066" s="38">
        <v>1142.3999999999999</v>
      </c>
      <c r="G1066" s="38" t="s">
        <v>33</v>
      </c>
    </row>
    <row r="1067" spans="2:7" ht="15" customHeight="1" x14ac:dyDescent="0.35">
      <c r="B1067" s="44">
        <v>45714</v>
      </c>
      <c r="C1067" s="36">
        <v>45714.535914351851</v>
      </c>
      <c r="D1067" s="37">
        <v>40.76</v>
      </c>
      <c r="E1067" s="38">
        <v>15</v>
      </c>
      <c r="F1067" s="38">
        <v>611.4</v>
      </c>
      <c r="G1067" s="38" t="s">
        <v>33</v>
      </c>
    </row>
    <row r="1068" spans="2:7" ht="15" customHeight="1" x14ac:dyDescent="0.35">
      <c r="B1068" s="44">
        <v>45714</v>
      </c>
      <c r="C1068" s="36">
        <v>45714.535914351851</v>
      </c>
      <c r="D1068" s="37">
        <v>40.76</v>
      </c>
      <c r="E1068" s="38">
        <v>31</v>
      </c>
      <c r="F1068" s="38">
        <v>1263.56</v>
      </c>
      <c r="G1068" s="38" t="s">
        <v>33</v>
      </c>
    </row>
    <row r="1069" spans="2:7" ht="15" customHeight="1" x14ac:dyDescent="0.35">
      <c r="B1069" s="44">
        <v>45714</v>
      </c>
      <c r="C1069" s="36">
        <v>45714.535925925928</v>
      </c>
      <c r="D1069" s="37">
        <v>40.74</v>
      </c>
      <c r="E1069" s="38">
        <v>72</v>
      </c>
      <c r="F1069" s="38">
        <v>2933.28</v>
      </c>
      <c r="G1069" s="38" t="s">
        <v>12</v>
      </c>
    </row>
    <row r="1070" spans="2:7" ht="15" customHeight="1" x14ac:dyDescent="0.35">
      <c r="B1070" s="44">
        <v>45714</v>
      </c>
      <c r="C1070" s="36">
        <v>45714.539780092593</v>
      </c>
      <c r="D1070" s="37">
        <v>40.72</v>
      </c>
      <c r="E1070" s="38">
        <v>78</v>
      </c>
      <c r="F1070" s="38">
        <v>3176.16</v>
      </c>
      <c r="G1070" s="38" t="s">
        <v>12</v>
      </c>
    </row>
    <row r="1071" spans="2:7" ht="15" customHeight="1" x14ac:dyDescent="0.35">
      <c r="B1071" s="44">
        <v>45714</v>
      </c>
      <c r="C1071" s="36">
        <v>45714.540509259263</v>
      </c>
      <c r="D1071" s="37">
        <v>40.72</v>
      </c>
      <c r="E1071" s="38">
        <v>90</v>
      </c>
      <c r="F1071" s="38">
        <v>3664.7999999999997</v>
      </c>
      <c r="G1071" s="38" t="s">
        <v>34</v>
      </c>
    </row>
    <row r="1072" spans="2:7" ht="15" customHeight="1" x14ac:dyDescent="0.35">
      <c r="B1072" s="44">
        <v>45714</v>
      </c>
      <c r="C1072" s="36">
        <v>45714.54550925926</v>
      </c>
      <c r="D1072" s="37">
        <v>40.74</v>
      </c>
      <c r="E1072" s="38">
        <v>73</v>
      </c>
      <c r="F1072" s="38">
        <v>2974.02</v>
      </c>
      <c r="G1072" s="38" t="s">
        <v>12</v>
      </c>
    </row>
    <row r="1073" spans="2:7" ht="15" customHeight="1" x14ac:dyDescent="0.35">
      <c r="B1073" s="44">
        <v>45714</v>
      </c>
      <c r="C1073" s="36">
        <v>45714.54896990741</v>
      </c>
      <c r="D1073" s="37">
        <v>40.74</v>
      </c>
      <c r="E1073" s="38">
        <v>51</v>
      </c>
      <c r="F1073" s="38">
        <v>2077.7400000000002</v>
      </c>
      <c r="G1073" s="38" t="s">
        <v>33</v>
      </c>
    </row>
    <row r="1074" spans="2:7" ht="15" customHeight="1" x14ac:dyDescent="0.35">
      <c r="B1074" s="44">
        <v>45714</v>
      </c>
      <c r="C1074" s="36">
        <v>45714.549803240741</v>
      </c>
      <c r="D1074" s="37">
        <v>40.72</v>
      </c>
      <c r="E1074" s="38">
        <v>18</v>
      </c>
      <c r="F1074" s="38">
        <v>732.96</v>
      </c>
      <c r="G1074" s="38" t="s">
        <v>33</v>
      </c>
    </row>
    <row r="1075" spans="2:7" ht="15" customHeight="1" x14ac:dyDescent="0.35">
      <c r="B1075" s="44">
        <v>45714</v>
      </c>
      <c r="C1075" s="36">
        <v>45714.549803240741</v>
      </c>
      <c r="D1075" s="37">
        <v>40.72</v>
      </c>
      <c r="E1075" s="38">
        <v>18</v>
      </c>
      <c r="F1075" s="38">
        <v>732.96</v>
      </c>
      <c r="G1075" s="38" t="s">
        <v>33</v>
      </c>
    </row>
    <row r="1076" spans="2:7" ht="15" customHeight="1" x14ac:dyDescent="0.35">
      <c r="B1076" s="44">
        <v>45714</v>
      </c>
      <c r="C1076" s="36">
        <v>45714.549803240741</v>
      </c>
      <c r="D1076" s="37">
        <v>40.72</v>
      </c>
      <c r="E1076" s="38">
        <v>12</v>
      </c>
      <c r="F1076" s="38">
        <v>488.64</v>
      </c>
      <c r="G1076" s="38" t="s">
        <v>33</v>
      </c>
    </row>
    <row r="1077" spans="2:7" ht="15" customHeight="1" x14ac:dyDescent="0.35">
      <c r="B1077" s="44">
        <v>45714</v>
      </c>
      <c r="C1077" s="36">
        <v>45714.555694444447</v>
      </c>
      <c r="D1077" s="37">
        <v>40.799999999999997</v>
      </c>
      <c r="E1077" s="38">
        <v>89</v>
      </c>
      <c r="F1077" s="38">
        <v>3631.2</v>
      </c>
      <c r="G1077" s="38" t="s">
        <v>34</v>
      </c>
    </row>
    <row r="1078" spans="2:7" ht="15" customHeight="1" x14ac:dyDescent="0.35">
      <c r="B1078" s="44">
        <v>45714</v>
      </c>
      <c r="C1078" s="36">
        <v>45714.555694444447</v>
      </c>
      <c r="D1078" s="37">
        <v>40.799999999999997</v>
      </c>
      <c r="E1078" s="38">
        <v>80</v>
      </c>
      <c r="F1078" s="38">
        <v>3264</v>
      </c>
      <c r="G1078" s="38" t="s">
        <v>34</v>
      </c>
    </row>
    <row r="1079" spans="2:7" ht="15" customHeight="1" x14ac:dyDescent="0.35">
      <c r="B1079" s="44">
        <v>45714</v>
      </c>
      <c r="C1079" s="36">
        <v>45714.558634259258</v>
      </c>
      <c r="D1079" s="37">
        <v>40.82</v>
      </c>
      <c r="E1079" s="38">
        <v>53</v>
      </c>
      <c r="F1079" s="38">
        <v>2163.46</v>
      </c>
      <c r="G1079" s="38" t="s">
        <v>33</v>
      </c>
    </row>
    <row r="1080" spans="2:7" ht="15" customHeight="1" x14ac:dyDescent="0.35">
      <c r="B1080" s="44">
        <v>45714</v>
      </c>
      <c r="C1080" s="36">
        <v>45714.560185185182</v>
      </c>
      <c r="D1080" s="37">
        <v>40.880000000000003</v>
      </c>
      <c r="E1080" s="38">
        <v>76</v>
      </c>
      <c r="F1080" s="38">
        <v>3106.88</v>
      </c>
      <c r="G1080" s="38" t="s">
        <v>34</v>
      </c>
    </row>
    <row r="1081" spans="2:7" ht="15" customHeight="1" x14ac:dyDescent="0.35">
      <c r="B1081" s="44">
        <v>45714</v>
      </c>
      <c r="C1081" s="36">
        <v>45714.560196759259</v>
      </c>
      <c r="D1081" s="37">
        <v>40.86</v>
      </c>
      <c r="E1081" s="38">
        <v>70</v>
      </c>
      <c r="F1081" s="38">
        <v>2860.2</v>
      </c>
      <c r="G1081" s="38" t="s">
        <v>12</v>
      </c>
    </row>
    <row r="1082" spans="2:7" ht="15" customHeight="1" x14ac:dyDescent="0.35">
      <c r="B1082" s="44">
        <v>45714</v>
      </c>
      <c r="C1082" s="36">
        <v>45714.563298611109</v>
      </c>
      <c r="D1082" s="37">
        <v>40.9</v>
      </c>
      <c r="E1082" s="38">
        <v>89</v>
      </c>
      <c r="F1082" s="38">
        <v>3640.1</v>
      </c>
      <c r="G1082" s="38" t="s">
        <v>34</v>
      </c>
    </row>
    <row r="1083" spans="2:7" ht="15" customHeight="1" x14ac:dyDescent="0.35">
      <c r="B1083" s="44">
        <v>45714</v>
      </c>
      <c r="C1083" s="36">
        <v>45714.563310185185</v>
      </c>
      <c r="D1083" s="37">
        <v>40.880000000000003</v>
      </c>
      <c r="E1083" s="38">
        <v>72</v>
      </c>
      <c r="F1083" s="38">
        <v>2943.36</v>
      </c>
      <c r="G1083" s="38" t="s">
        <v>12</v>
      </c>
    </row>
    <row r="1084" spans="2:7" ht="15" customHeight="1" x14ac:dyDescent="0.35">
      <c r="B1084" s="44">
        <v>45714</v>
      </c>
      <c r="C1084" s="36">
        <v>45714.563888888886</v>
      </c>
      <c r="D1084" s="37">
        <v>40.86</v>
      </c>
      <c r="E1084" s="38">
        <v>77</v>
      </c>
      <c r="F1084" s="38">
        <v>3146.22</v>
      </c>
      <c r="G1084" s="38" t="s">
        <v>12</v>
      </c>
    </row>
    <row r="1085" spans="2:7" ht="15" customHeight="1" x14ac:dyDescent="0.35">
      <c r="B1085" s="44">
        <v>45714</v>
      </c>
      <c r="C1085" s="36">
        <v>45714.563888888886</v>
      </c>
      <c r="D1085" s="37">
        <v>40.86</v>
      </c>
      <c r="E1085" s="38">
        <v>68</v>
      </c>
      <c r="F1085" s="38">
        <v>2778.48</v>
      </c>
      <c r="G1085" s="38" t="s">
        <v>12</v>
      </c>
    </row>
    <row r="1086" spans="2:7" ht="15" customHeight="1" x14ac:dyDescent="0.35">
      <c r="B1086" s="44">
        <v>45714</v>
      </c>
      <c r="C1086" s="36">
        <v>45714.563888888886</v>
      </c>
      <c r="D1086" s="37">
        <v>40.86</v>
      </c>
      <c r="E1086" s="38">
        <v>30</v>
      </c>
      <c r="F1086" s="38">
        <v>1225.8</v>
      </c>
      <c r="G1086" s="38" t="s">
        <v>33</v>
      </c>
    </row>
    <row r="1087" spans="2:7" ht="15" customHeight="1" x14ac:dyDescent="0.35">
      <c r="B1087" s="44">
        <v>45714</v>
      </c>
      <c r="C1087" s="36">
        <v>45714.563888888886</v>
      </c>
      <c r="D1087" s="37">
        <v>40.86</v>
      </c>
      <c r="E1087" s="38">
        <v>19</v>
      </c>
      <c r="F1087" s="38">
        <v>776.34</v>
      </c>
      <c r="G1087" s="38" t="s">
        <v>33</v>
      </c>
    </row>
    <row r="1088" spans="2:7" ht="15" customHeight="1" x14ac:dyDescent="0.35">
      <c r="B1088" s="44">
        <v>45714</v>
      </c>
      <c r="C1088" s="36">
        <v>45714.566145833334</v>
      </c>
      <c r="D1088" s="37">
        <v>40.799999999999997</v>
      </c>
      <c r="E1088" s="38">
        <v>78</v>
      </c>
      <c r="F1088" s="38">
        <v>3182.3999999999996</v>
      </c>
      <c r="G1088" s="38" t="s">
        <v>12</v>
      </c>
    </row>
    <row r="1089" spans="2:7" ht="15" customHeight="1" x14ac:dyDescent="0.35">
      <c r="B1089" s="44">
        <v>45714</v>
      </c>
      <c r="C1089" s="36">
        <v>45714.571134259262</v>
      </c>
      <c r="D1089" s="37">
        <v>40.799999999999997</v>
      </c>
      <c r="E1089" s="38">
        <v>11</v>
      </c>
      <c r="F1089" s="38">
        <v>448.79999999999995</v>
      </c>
      <c r="G1089" s="38" t="s">
        <v>33</v>
      </c>
    </row>
    <row r="1090" spans="2:7" ht="15" customHeight="1" x14ac:dyDescent="0.35">
      <c r="B1090" s="44">
        <v>45714</v>
      </c>
      <c r="C1090" s="36">
        <v>45714.571134259262</v>
      </c>
      <c r="D1090" s="37">
        <v>40.799999999999997</v>
      </c>
      <c r="E1090" s="38">
        <v>11</v>
      </c>
      <c r="F1090" s="38">
        <v>448.79999999999995</v>
      </c>
      <c r="G1090" s="38" t="s">
        <v>33</v>
      </c>
    </row>
    <row r="1091" spans="2:7" ht="15" customHeight="1" x14ac:dyDescent="0.35">
      <c r="B1091" s="44">
        <v>45714</v>
      </c>
      <c r="C1091" s="36">
        <v>45714.571388888886</v>
      </c>
      <c r="D1091" s="37">
        <v>40.799999999999997</v>
      </c>
      <c r="E1091" s="38">
        <v>23</v>
      </c>
      <c r="F1091" s="38">
        <v>938.4</v>
      </c>
      <c r="G1091" s="38" t="s">
        <v>33</v>
      </c>
    </row>
    <row r="1092" spans="2:7" ht="15" customHeight="1" x14ac:dyDescent="0.35">
      <c r="B1092" s="44">
        <v>45714</v>
      </c>
      <c r="C1092" s="36">
        <v>45714.57234953704</v>
      </c>
      <c r="D1092" s="37">
        <v>40.880000000000003</v>
      </c>
      <c r="E1092" s="38">
        <v>10</v>
      </c>
      <c r="F1092" s="38">
        <v>408.8</v>
      </c>
      <c r="G1092" s="38" t="s">
        <v>34</v>
      </c>
    </row>
    <row r="1093" spans="2:7" ht="15" customHeight="1" x14ac:dyDescent="0.35">
      <c r="B1093" s="44">
        <v>45714</v>
      </c>
      <c r="C1093" s="36">
        <v>45714.57234953704</v>
      </c>
      <c r="D1093" s="37">
        <v>40.880000000000003</v>
      </c>
      <c r="E1093" s="38">
        <v>9</v>
      </c>
      <c r="F1093" s="38">
        <v>367.92</v>
      </c>
      <c r="G1093" s="38" t="s">
        <v>34</v>
      </c>
    </row>
    <row r="1094" spans="2:7" ht="15" customHeight="1" x14ac:dyDescent="0.35">
      <c r="B1094" s="44">
        <v>45714</v>
      </c>
      <c r="C1094" s="36">
        <v>45714.57234953704</v>
      </c>
      <c r="D1094" s="37">
        <v>40.880000000000003</v>
      </c>
      <c r="E1094" s="38">
        <v>10</v>
      </c>
      <c r="F1094" s="38">
        <v>408.8</v>
      </c>
      <c r="G1094" s="38" t="s">
        <v>34</v>
      </c>
    </row>
    <row r="1095" spans="2:7" ht="15" customHeight="1" x14ac:dyDescent="0.35">
      <c r="B1095" s="44">
        <v>45714</v>
      </c>
      <c r="C1095" s="36">
        <v>45714.57234953704</v>
      </c>
      <c r="D1095" s="37">
        <v>40.880000000000003</v>
      </c>
      <c r="E1095" s="38">
        <v>8</v>
      </c>
      <c r="F1095" s="38">
        <v>327.04000000000002</v>
      </c>
      <c r="G1095" s="38" t="s">
        <v>34</v>
      </c>
    </row>
    <row r="1096" spans="2:7" ht="15" customHeight="1" x14ac:dyDescent="0.35">
      <c r="B1096" s="44">
        <v>45714</v>
      </c>
      <c r="C1096" s="36">
        <v>45714.57234953704</v>
      </c>
      <c r="D1096" s="37">
        <v>40.880000000000003</v>
      </c>
      <c r="E1096" s="38">
        <v>8</v>
      </c>
      <c r="F1096" s="38">
        <v>327.04000000000002</v>
      </c>
      <c r="G1096" s="38" t="s">
        <v>34</v>
      </c>
    </row>
    <row r="1097" spans="2:7" ht="15" customHeight="1" x14ac:dyDescent="0.35">
      <c r="B1097" s="44">
        <v>45714</v>
      </c>
      <c r="C1097" s="36">
        <v>45714.57236111111</v>
      </c>
      <c r="D1097" s="37">
        <v>40.880000000000003</v>
      </c>
      <c r="E1097" s="38">
        <v>9</v>
      </c>
      <c r="F1097" s="38">
        <v>367.92</v>
      </c>
      <c r="G1097" s="38" t="s">
        <v>34</v>
      </c>
    </row>
    <row r="1098" spans="2:7" ht="15" customHeight="1" x14ac:dyDescent="0.35">
      <c r="B1098" s="44">
        <v>45714</v>
      </c>
      <c r="C1098" s="36">
        <v>45714.57236111111</v>
      </c>
      <c r="D1098" s="37">
        <v>40.880000000000003</v>
      </c>
      <c r="E1098" s="38">
        <v>8</v>
      </c>
      <c r="F1098" s="38">
        <v>327.04000000000002</v>
      </c>
      <c r="G1098" s="38" t="s">
        <v>34</v>
      </c>
    </row>
    <row r="1099" spans="2:7" ht="15" customHeight="1" x14ac:dyDescent="0.35">
      <c r="B1099" s="44">
        <v>45714</v>
      </c>
      <c r="C1099" s="36">
        <v>45714.57236111111</v>
      </c>
      <c r="D1099" s="37">
        <v>40.880000000000003</v>
      </c>
      <c r="E1099" s="38">
        <v>27</v>
      </c>
      <c r="F1099" s="38">
        <v>1103.76</v>
      </c>
      <c r="G1099" s="38" t="s">
        <v>34</v>
      </c>
    </row>
    <row r="1100" spans="2:7" ht="15" customHeight="1" x14ac:dyDescent="0.35">
      <c r="B1100" s="44">
        <v>45714</v>
      </c>
      <c r="C1100" s="36">
        <v>45714.572638888887</v>
      </c>
      <c r="D1100" s="37">
        <v>40.86</v>
      </c>
      <c r="E1100" s="38">
        <v>68</v>
      </c>
      <c r="F1100" s="38">
        <v>2778.48</v>
      </c>
      <c r="G1100" s="38" t="s">
        <v>12</v>
      </c>
    </row>
    <row r="1101" spans="2:7" ht="15" customHeight="1" x14ac:dyDescent="0.35">
      <c r="B1101" s="44">
        <v>45714</v>
      </c>
      <c r="C1101" s="36">
        <v>45714.576620370368</v>
      </c>
      <c r="D1101" s="37">
        <v>40.840000000000003</v>
      </c>
      <c r="E1101" s="38">
        <v>78</v>
      </c>
      <c r="F1101" s="38">
        <v>3185.5200000000004</v>
      </c>
      <c r="G1101" s="38" t="s">
        <v>34</v>
      </c>
    </row>
    <row r="1102" spans="2:7" ht="15" customHeight="1" x14ac:dyDescent="0.35">
      <c r="B1102" s="44">
        <v>45714</v>
      </c>
      <c r="C1102" s="36">
        <v>45714.581712962965</v>
      </c>
      <c r="D1102" s="37">
        <v>40.840000000000003</v>
      </c>
      <c r="E1102" s="38">
        <v>4</v>
      </c>
      <c r="F1102" s="38">
        <v>163.36000000000001</v>
      </c>
      <c r="G1102" s="38" t="s">
        <v>34</v>
      </c>
    </row>
    <row r="1103" spans="2:7" ht="15" customHeight="1" x14ac:dyDescent="0.35">
      <c r="B1103" s="44">
        <v>45714</v>
      </c>
      <c r="C1103" s="36">
        <v>45714.581712962965</v>
      </c>
      <c r="D1103" s="37">
        <v>40.840000000000003</v>
      </c>
      <c r="E1103" s="38">
        <v>4</v>
      </c>
      <c r="F1103" s="38">
        <v>163.36000000000001</v>
      </c>
      <c r="G1103" s="38" t="s">
        <v>34</v>
      </c>
    </row>
    <row r="1104" spans="2:7" ht="15" customHeight="1" x14ac:dyDescent="0.35">
      <c r="B1104" s="44">
        <v>45714</v>
      </c>
      <c r="C1104" s="36">
        <v>45714.581712962965</v>
      </c>
      <c r="D1104" s="37">
        <v>40.840000000000003</v>
      </c>
      <c r="E1104" s="38">
        <v>72</v>
      </c>
      <c r="F1104" s="38">
        <v>2940.4800000000005</v>
      </c>
      <c r="G1104" s="38" t="s">
        <v>34</v>
      </c>
    </row>
    <row r="1105" spans="2:7" ht="15" customHeight="1" x14ac:dyDescent="0.35">
      <c r="B1105" s="44">
        <v>45714</v>
      </c>
      <c r="C1105" s="36">
        <v>45714.582175925927</v>
      </c>
      <c r="D1105" s="37">
        <v>40.840000000000003</v>
      </c>
      <c r="E1105" s="38">
        <v>11</v>
      </c>
      <c r="F1105" s="38">
        <v>449.24</v>
      </c>
      <c r="G1105" s="38" t="s">
        <v>33</v>
      </c>
    </row>
    <row r="1106" spans="2:7" ht="15" customHeight="1" x14ac:dyDescent="0.35">
      <c r="B1106" s="44">
        <v>45714</v>
      </c>
      <c r="C1106" s="36">
        <v>45714.582407407404</v>
      </c>
      <c r="D1106" s="37">
        <v>40.82</v>
      </c>
      <c r="E1106" s="38">
        <v>53</v>
      </c>
      <c r="F1106" s="38">
        <v>2163.46</v>
      </c>
      <c r="G1106" s="38" t="s">
        <v>33</v>
      </c>
    </row>
    <row r="1107" spans="2:7" ht="15" customHeight="1" x14ac:dyDescent="0.35">
      <c r="B1107" s="44">
        <v>45714</v>
      </c>
      <c r="C1107" s="36">
        <v>45714.583692129629</v>
      </c>
      <c r="D1107" s="37">
        <v>40.799999999999997</v>
      </c>
      <c r="E1107" s="38">
        <v>89</v>
      </c>
      <c r="F1107" s="38">
        <v>3631.2</v>
      </c>
      <c r="G1107" s="38" t="s">
        <v>12</v>
      </c>
    </row>
    <row r="1108" spans="2:7" ht="15" customHeight="1" x14ac:dyDescent="0.35">
      <c r="B1108" s="44">
        <v>45714</v>
      </c>
      <c r="C1108" s="36">
        <v>45714.586400462962</v>
      </c>
      <c r="D1108" s="37">
        <v>40.799999999999997</v>
      </c>
      <c r="E1108" s="38">
        <v>54</v>
      </c>
      <c r="F1108" s="38">
        <v>2203.1999999999998</v>
      </c>
      <c r="G1108" s="38" t="s">
        <v>33</v>
      </c>
    </row>
    <row r="1109" spans="2:7" ht="15" customHeight="1" x14ac:dyDescent="0.35">
      <c r="B1109" s="44">
        <v>45714</v>
      </c>
      <c r="C1109" s="36">
        <v>45714.587592592594</v>
      </c>
      <c r="D1109" s="37">
        <v>40.840000000000003</v>
      </c>
      <c r="E1109" s="38">
        <v>87</v>
      </c>
      <c r="F1109" s="38">
        <v>3553.0800000000004</v>
      </c>
      <c r="G1109" s="38" t="s">
        <v>34</v>
      </c>
    </row>
    <row r="1110" spans="2:7" ht="15" customHeight="1" x14ac:dyDescent="0.35">
      <c r="B1110" s="44">
        <v>45714</v>
      </c>
      <c r="C1110" s="36">
        <v>45714.59171296296</v>
      </c>
      <c r="D1110" s="37">
        <v>40.880000000000003</v>
      </c>
      <c r="E1110" s="38">
        <v>30</v>
      </c>
      <c r="F1110" s="38">
        <v>1226.4000000000001</v>
      </c>
      <c r="G1110" s="38" t="s">
        <v>34</v>
      </c>
    </row>
    <row r="1111" spans="2:7" ht="15" customHeight="1" x14ac:dyDescent="0.35">
      <c r="B1111" s="44">
        <v>45714</v>
      </c>
      <c r="C1111" s="36">
        <v>45714.592858796299</v>
      </c>
      <c r="D1111" s="37">
        <v>40.880000000000003</v>
      </c>
      <c r="E1111" s="38">
        <v>80</v>
      </c>
      <c r="F1111" s="38">
        <v>3270.4</v>
      </c>
      <c r="G1111" s="38" t="s">
        <v>12</v>
      </c>
    </row>
    <row r="1112" spans="2:7" ht="15" customHeight="1" x14ac:dyDescent="0.35">
      <c r="B1112" s="44">
        <v>45714</v>
      </c>
      <c r="C1112" s="36">
        <v>45714.592858796299</v>
      </c>
      <c r="D1112" s="37">
        <v>40.880000000000003</v>
      </c>
      <c r="E1112" s="38">
        <v>152</v>
      </c>
      <c r="F1112" s="38">
        <v>6213.76</v>
      </c>
      <c r="G1112" s="38" t="s">
        <v>12</v>
      </c>
    </row>
    <row r="1113" spans="2:7" ht="15" customHeight="1" x14ac:dyDescent="0.35">
      <c r="B1113" s="44">
        <v>45714</v>
      </c>
      <c r="C1113" s="36">
        <v>45714.595254629632</v>
      </c>
      <c r="D1113" s="37">
        <v>40.86</v>
      </c>
      <c r="E1113" s="38">
        <v>43</v>
      </c>
      <c r="F1113" s="38">
        <v>1756.98</v>
      </c>
      <c r="G1113" s="38" t="s">
        <v>34</v>
      </c>
    </row>
    <row r="1114" spans="2:7" ht="15" customHeight="1" x14ac:dyDescent="0.35">
      <c r="B1114" s="44">
        <v>45714</v>
      </c>
      <c r="C1114" s="36">
        <v>45714.595254629632</v>
      </c>
      <c r="D1114" s="37">
        <v>40.86</v>
      </c>
      <c r="E1114" s="38">
        <v>28</v>
      </c>
      <c r="F1114" s="38">
        <v>1144.08</v>
      </c>
      <c r="G1114" s="38" t="s">
        <v>34</v>
      </c>
    </row>
    <row r="1115" spans="2:7" ht="15" customHeight="1" x14ac:dyDescent="0.35">
      <c r="B1115" s="44">
        <v>45714</v>
      </c>
      <c r="C1115" s="36">
        <v>45714.597824074073</v>
      </c>
      <c r="D1115" s="37">
        <v>40.9</v>
      </c>
      <c r="E1115" s="38">
        <v>72</v>
      </c>
      <c r="F1115" s="38">
        <v>2944.7999999999997</v>
      </c>
      <c r="G1115" s="38" t="s">
        <v>12</v>
      </c>
    </row>
    <row r="1116" spans="2:7" ht="15" customHeight="1" x14ac:dyDescent="0.35">
      <c r="B1116" s="44">
        <v>45714</v>
      </c>
      <c r="C1116" s="36">
        <v>45714.597824074073</v>
      </c>
      <c r="D1116" s="37">
        <v>40.9</v>
      </c>
      <c r="E1116" s="38">
        <v>49</v>
      </c>
      <c r="F1116" s="38">
        <v>2004.1</v>
      </c>
      <c r="G1116" s="38" t="s">
        <v>33</v>
      </c>
    </row>
    <row r="1117" spans="2:7" ht="15" customHeight="1" x14ac:dyDescent="0.35">
      <c r="B1117" s="44">
        <v>45714</v>
      </c>
      <c r="C1117" s="36">
        <v>45714.597824074073</v>
      </c>
      <c r="D1117" s="37">
        <v>40.9</v>
      </c>
      <c r="E1117" s="38">
        <v>76</v>
      </c>
      <c r="F1117" s="38">
        <v>3108.4</v>
      </c>
      <c r="G1117" s="38" t="s">
        <v>34</v>
      </c>
    </row>
    <row r="1118" spans="2:7" ht="15" customHeight="1" x14ac:dyDescent="0.35">
      <c r="B1118" s="44">
        <v>45714</v>
      </c>
      <c r="C1118" s="36">
        <v>45714.599618055552</v>
      </c>
      <c r="D1118" s="37">
        <v>40.92</v>
      </c>
      <c r="E1118" s="38">
        <v>55</v>
      </c>
      <c r="F1118" s="38">
        <v>2250.6</v>
      </c>
      <c r="G1118" s="38" t="s">
        <v>33</v>
      </c>
    </row>
    <row r="1119" spans="2:7" ht="15" customHeight="1" x14ac:dyDescent="0.35">
      <c r="B1119" s="44">
        <v>45714</v>
      </c>
      <c r="C1119" s="36">
        <v>45714.599618055552</v>
      </c>
      <c r="D1119" s="37">
        <v>40.92</v>
      </c>
      <c r="E1119" s="38">
        <v>79</v>
      </c>
      <c r="F1119" s="38">
        <v>3232.6800000000003</v>
      </c>
      <c r="G1119" s="38" t="s">
        <v>34</v>
      </c>
    </row>
    <row r="1120" spans="2:7" ht="15" customHeight="1" x14ac:dyDescent="0.35">
      <c r="B1120" s="44">
        <v>45714</v>
      </c>
      <c r="C1120" s="36">
        <v>45714.601620370369</v>
      </c>
      <c r="D1120" s="37">
        <v>40.9</v>
      </c>
      <c r="E1120" s="38">
        <v>84</v>
      </c>
      <c r="F1120" s="38">
        <v>3435.6</v>
      </c>
      <c r="G1120" s="38" t="s">
        <v>12</v>
      </c>
    </row>
    <row r="1121" spans="2:7" ht="15" customHeight="1" x14ac:dyDescent="0.35">
      <c r="B1121" s="44">
        <v>45714</v>
      </c>
      <c r="C1121" s="36">
        <v>45714.603449074071</v>
      </c>
      <c r="D1121" s="37">
        <v>40.9</v>
      </c>
      <c r="E1121" s="38">
        <v>82</v>
      </c>
      <c r="F1121" s="38">
        <v>3353.7999999999997</v>
      </c>
      <c r="G1121" s="38" t="s">
        <v>34</v>
      </c>
    </row>
    <row r="1122" spans="2:7" ht="15" customHeight="1" x14ac:dyDescent="0.35">
      <c r="B1122" s="44">
        <v>45714</v>
      </c>
      <c r="C1122" s="36">
        <v>45714.608946759261</v>
      </c>
      <c r="D1122" s="37">
        <v>40.880000000000003</v>
      </c>
      <c r="E1122" s="38">
        <v>73</v>
      </c>
      <c r="F1122" s="38">
        <v>2984.2400000000002</v>
      </c>
      <c r="G1122" s="38" t="s">
        <v>12</v>
      </c>
    </row>
    <row r="1123" spans="2:7" ht="15" customHeight="1" x14ac:dyDescent="0.35">
      <c r="B1123" s="44">
        <v>45714</v>
      </c>
      <c r="C1123" s="36">
        <v>45714.608946759261</v>
      </c>
      <c r="D1123" s="37">
        <v>40.880000000000003</v>
      </c>
      <c r="E1123" s="38">
        <v>48</v>
      </c>
      <c r="F1123" s="38">
        <v>1962.2400000000002</v>
      </c>
      <c r="G1123" s="38" t="s">
        <v>33</v>
      </c>
    </row>
    <row r="1124" spans="2:7" ht="15" customHeight="1" x14ac:dyDescent="0.35">
      <c r="B1124" s="44">
        <v>45714</v>
      </c>
      <c r="C1124" s="36">
        <v>45714.612384259257</v>
      </c>
      <c r="D1124" s="37">
        <v>40.86</v>
      </c>
      <c r="E1124" s="38">
        <v>26</v>
      </c>
      <c r="F1124" s="38">
        <v>1062.3599999999999</v>
      </c>
      <c r="G1124" s="38" t="s">
        <v>33</v>
      </c>
    </row>
    <row r="1125" spans="2:7" ht="15" customHeight="1" x14ac:dyDescent="0.35">
      <c r="B1125" s="44">
        <v>45714</v>
      </c>
      <c r="C1125" s="36">
        <v>45714.612384259257</v>
      </c>
      <c r="D1125" s="37">
        <v>40.86</v>
      </c>
      <c r="E1125" s="38">
        <v>24</v>
      </c>
      <c r="F1125" s="38">
        <v>980.64</v>
      </c>
      <c r="G1125" s="38" t="s">
        <v>33</v>
      </c>
    </row>
    <row r="1126" spans="2:7" ht="15" customHeight="1" x14ac:dyDescent="0.35">
      <c r="B1126" s="44">
        <v>45714</v>
      </c>
      <c r="C1126" s="36">
        <v>45714.615266203706</v>
      </c>
      <c r="D1126" s="37">
        <v>40.799999999999997</v>
      </c>
      <c r="E1126" s="38">
        <v>55</v>
      </c>
      <c r="F1126" s="38">
        <v>2244</v>
      </c>
      <c r="G1126" s="38" t="s">
        <v>33</v>
      </c>
    </row>
    <row r="1127" spans="2:7" ht="15" customHeight="1" x14ac:dyDescent="0.35">
      <c r="B1127" s="44">
        <v>45714</v>
      </c>
      <c r="C1127" s="36">
        <v>45714.615405092591</v>
      </c>
      <c r="D1127" s="37">
        <v>40.82</v>
      </c>
      <c r="E1127" s="38">
        <v>17</v>
      </c>
      <c r="F1127" s="38">
        <v>693.94</v>
      </c>
      <c r="G1127" s="38" t="s">
        <v>34</v>
      </c>
    </row>
    <row r="1128" spans="2:7" ht="15" customHeight="1" x14ac:dyDescent="0.35">
      <c r="B1128" s="44">
        <v>45714</v>
      </c>
      <c r="C1128" s="36">
        <v>45714.615405092591</v>
      </c>
      <c r="D1128" s="37">
        <v>40.82</v>
      </c>
      <c r="E1128" s="38">
        <v>65</v>
      </c>
      <c r="F1128" s="38">
        <v>2653.3</v>
      </c>
      <c r="G1128" s="38" t="s">
        <v>34</v>
      </c>
    </row>
    <row r="1129" spans="2:7" ht="15" customHeight="1" x14ac:dyDescent="0.35">
      <c r="B1129" s="44">
        <v>45714</v>
      </c>
      <c r="C1129" s="36">
        <v>45714.617581018516</v>
      </c>
      <c r="D1129" s="37">
        <v>40.82</v>
      </c>
      <c r="E1129" s="38">
        <v>80</v>
      </c>
      <c r="F1129" s="38">
        <v>3265.6</v>
      </c>
      <c r="G1129" s="38" t="s">
        <v>34</v>
      </c>
    </row>
    <row r="1130" spans="2:7" ht="15" customHeight="1" x14ac:dyDescent="0.35">
      <c r="B1130" s="44">
        <v>45714</v>
      </c>
      <c r="C1130" s="36">
        <v>45714.621631944443</v>
      </c>
      <c r="D1130" s="37">
        <v>40.82</v>
      </c>
      <c r="E1130" s="38">
        <v>46</v>
      </c>
      <c r="F1130" s="38">
        <v>1877.72</v>
      </c>
      <c r="G1130" s="38" t="s">
        <v>33</v>
      </c>
    </row>
    <row r="1131" spans="2:7" ht="15" customHeight="1" x14ac:dyDescent="0.35">
      <c r="B1131" s="44">
        <v>45714</v>
      </c>
      <c r="C1131" s="36">
        <v>45714.621898148151</v>
      </c>
      <c r="D1131" s="37">
        <v>40.82</v>
      </c>
      <c r="E1131" s="38">
        <v>71</v>
      </c>
      <c r="F1131" s="38">
        <v>2898.22</v>
      </c>
      <c r="G1131" s="38" t="s">
        <v>12</v>
      </c>
    </row>
    <row r="1132" spans="2:7" ht="15" customHeight="1" x14ac:dyDescent="0.35">
      <c r="B1132" s="44">
        <v>45714</v>
      </c>
      <c r="C1132" s="36">
        <v>45714.622569444444</v>
      </c>
      <c r="D1132" s="37">
        <v>40.82</v>
      </c>
      <c r="E1132" s="38">
        <v>76</v>
      </c>
      <c r="F1132" s="38">
        <v>3102.32</v>
      </c>
      <c r="G1132" s="38" t="s">
        <v>34</v>
      </c>
    </row>
    <row r="1133" spans="2:7" ht="15" customHeight="1" x14ac:dyDescent="0.35">
      <c r="B1133" s="44">
        <v>45714</v>
      </c>
      <c r="C1133" s="36">
        <v>45714.62572916667</v>
      </c>
      <c r="D1133" s="37">
        <v>40.840000000000003</v>
      </c>
      <c r="E1133" s="38">
        <v>89</v>
      </c>
      <c r="F1133" s="38">
        <v>3634.76</v>
      </c>
      <c r="G1133" s="38" t="s">
        <v>34</v>
      </c>
    </row>
    <row r="1134" spans="2:7" ht="15" customHeight="1" x14ac:dyDescent="0.35">
      <c r="B1134" s="44">
        <v>45714</v>
      </c>
      <c r="C1134" s="36">
        <v>45714.627581018518</v>
      </c>
      <c r="D1134" s="37">
        <v>40.82</v>
      </c>
      <c r="E1134" s="38">
        <v>68</v>
      </c>
      <c r="F1134" s="38">
        <v>2775.76</v>
      </c>
      <c r="G1134" s="38" t="s">
        <v>12</v>
      </c>
    </row>
    <row r="1135" spans="2:7" ht="15" customHeight="1" x14ac:dyDescent="0.35">
      <c r="B1135" s="44">
        <v>45714</v>
      </c>
      <c r="C1135" s="36">
        <v>45714.627581018518</v>
      </c>
      <c r="D1135" s="37">
        <v>40.82</v>
      </c>
      <c r="E1135" s="38">
        <v>49</v>
      </c>
      <c r="F1135" s="38">
        <v>2000.18</v>
      </c>
      <c r="G1135" s="38" t="s">
        <v>33</v>
      </c>
    </row>
    <row r="1136" spans="2:7" ht="15" customHeight="1" x14ac:dyDescent="0.35">
      <c r="B1136" s="44">
        <v>45714</v>
      </c>
      <c r="C1136" s="36">
        <v>45714.627881944441</v>
      </c>
      <c r="D1136" s="37">
        <v>40.799999999999997</v>
      </c>
      <c r="E1136" s="38">
        <v>84</v>
      </c>
      <c r="F1136" s="38">
        <v>3427.2</v>
      </c>
      <c r="G1136" s="38" t="s">
        <v>34</v>
      </c>
    </row>
    <row r="1137" spans="2:7" ht="15" customHeight="1" x14ac:dyDescent="0.35">
      <c r="B1137" s="44">
        <v>45714</v>
      </c>
      <c r="C1137" s="36">
        <v>45714.631724537037</v>
      </c>
      <c r="D1137" s="37">
        <v>40.82</v>
      </c>
      <c r="E1137" s="38">
        <v>86</v>
      </c>
      <c r="F1137" s="38">
        <v>3510.52</v>
      </c>
      <c r="G1137" s="38" t="s">
        <v>34</v>
      </c>
    </row>
    <row r="1138" spans="2:7" ht="15" customHeight="1" x14ac:dyDescent="0.35">
      <c r="B1138" s="44">
        <v>45714</v>
      </c>
      <c r="C1138" s="36">
        <v>45714.632523148146</v>
      </c>
      <c r="D1138" s="37">
        <v>40.78</v>
      </c>
      <c r="E1138" s="38">
        <v>69</v>
      </c>
      <c r="F1138" s="38">
        <v>2813.82</v>
      </c>
      <c r="G1138" s="38" t="s">
        <v>12</v>
      </c>
    </row>
    <row r="1139" spans="2:7" ht="15" customHeight="1" x14ac:dyDescent="0.35">
      <c r="B1139" s="44">
        <v>45714</v>
      </c>
      <c r="C1139" s="36">
        <v>45714.633333333331</v>
      </c>
      <c r="D1139" s="37">
        <v>40.82</v>
      </c>
      <c r="E1139" s="38">
        <v>7</v>
      </c>
      <c r="F1139" s="38">
        <v>285.74</v>
      </c>
      <c r="G1139" s="38" t="s">
        <v>33</v>
      </c>
    </row>
    <row r="1140" spans="2:7" ht="15" customHeight="1" x14ac:dyDescent="0.35">
      <c r="B1140" s="44">
        <v>45714</v>
      </c>
      <c r="C1140" s="36">
        <v>45714.635648148149</v>
      </c>
      <c r="D1140" s="37">
        <v>40.82</v>
      </c>
      <c r="E1140" s="38">
        <v>81</v>
      </c>
      <c r="F1140" s="38">
        <v>3306.42</v>
      </c>
      <c r="G1140" s="38" t="s">
        <v>34</v>
      </c>
    </row>
    <row r="1141" spans="2:7" ht="15" customHeight="1" x14ac:dyDescent="0.35">
      <c r="B1141" s="44">
        <v>45714</v>
      </c>
      <c r="C1141" s="36">
        <v>45714.636840277781</v>
      </c>
      <c r="D1141" s="37">
        <v>40.82</v>
      </c>
      <c r="E1141" s="38">
        <v>67</v>
      </c>
      <c r="F1141" s="38">
        <v>2734.94</v>
      </c>
      <c r="G1141" s="38" t="s">
        <v>33</v>
      </c>
    </row>
    <row r="1142" spans="2:7" ht="15" customHeight="1" x14ac:dyDescent="0.35">
      <c r="B1142" s="44">
        <v>45714</v>
      </c>
      <c r="C1142" s="36">
        <v>45714.636840277781</v>
      </c>
      <c r="D1142" s="37">
        <v>40.82</v>
      </c>
      <c r="E1142" s="38">
        <v>84</v>
      </c>
      <c r="F1142" s="38">
        <v>3428.88</v>
      </c>
      <c r="G1142" s="38" t="s">
        <v>34</v>
      </c>
    </row>
    <row r="1143" spans="2:7" ht="15" customHeight="1" x14ac:dyDescent="0.35">
      <c r="B1143" s="44">
        <v>45714</v>
      </c>
      <c r="C1143" s="36">
        <v>45714.636921296296</v>
      </c>
      <c r="D1143" s="37">
        <v>40.799999999999997</v>
      </c>
      <c r="E1143" s="38">
        <v>75</v>
      </c>
      <c r="F1143" s="38">
        <v>3060</v>
      </c>
      <c r="G1143" s="38" t="s">
        <v>12</v>
      </c>
    </row>
    <row r="1144" spans="2:7" ht="15" customHeight="1" x14ac:dyDescent="0.35">
      <c r="B1144" s="44">
        <v>45714</v>
      </c>
      <c r="C1144" s="36">
        <v>45714.636921296296</v>
      </c>
      <c r="D1144" s="37">
        <v>40.78</v>
      </c>
      <c r="E1144" s="38">
        <v>38</v>
      </c>
      <c r="F1144" s="38">
        <v>1549.64</v>
      </c>
      <c r="G1144" s="38" t="s">
        <v>34</v>
      </c>
    </row>
    <row r="1145" spans="2:7" ht="15" customHeight="1" x14ac:dyDescent="0.35">
      <c r="B1145" s="44">
        <v>45714</v>
      </c>
      <c r="C1145" s="36">
        <v>45714.638124999998</v>
      </c>
      <c r="D1145" s="37">
        <v>40.799999999999997</v>
      </c>
      <c r="E1145" s="38">
        <v>54</v>
      </c>
      <c r="F1145" s="38">
        <v>2203.1999999999998</v>
      </c>
      <c r="G1145" s="38" t="s">
        <v>33</v>
      </c>
    </row>
    <row r="1146" spans="2:7" ht="15" customHeight="1" x14ac:dyDescent="0.35">
      <c r="B1146" s="44">
        <v>45714</v>
      </c>
      <c r="C1146" s="36">
        <v>45714.639282407406</v>
      </c>
      <c r="D1146" s="37">
        <v>40.799999999999997</v>
      </c>
      <c r="E1146" s="38">
        <v>80</v>
      </c>
      <c r="F1146" s="38">
        <v>3264</v>
      </c>
      <c r="G1146" s="38" t="s">
        <v>34</v>
      </c>
    </row>
    <row r="1147" spans="2:7" ht="15" customHeight="1" x14ac:dyDescent="0.35">
      <c r="B1147" s="44">
        <v>45714</v>
      </c>
      <c r="C1147" s="36">
        <v>45714.63957175926</v>
      </c>
      <c r="D1147" s="37">
        <v>40.78</v>
      </c>
      <c r="E1147" s="38">
        <v>51</v>
      </c>
      <c r="F1147" s="38">
        <v>2079.7800000000002</v>
      </c>
      <c r="G1147" s="38" t="s">
        <v>33</v>
      </c>
    </row>
    <row r="1148" spans="2:7" ht="15" customHeight="1" x14ac:dyDescent="0.35">
      <c r="B1148" s="44">
        <v>45714</v>
      </c>
      <c r="C1148" s="36">
        <v>45714.640081018515</v>
      </c>
      <c r="D1148" s="37">
        <v>40.74</v>
      </c>
      <c r="E1148" s="38">
        <v>67</v>
      </c>
      <c r="F1148" s="38">
        <v>2729.58</v>
      </c>
      <c r="G1148" s="38" t="s">
        <v>12</v>
      </c>
    </row>
    <row r="1149" spans="2:7" ht="15" customHeight="1" x14ac:dyDescent="0.35">
      <c r="B1149" s="44">
        <v>45714</v>
      </c>
      <c r="C1149" s="36">
        <v>45714.642916666664</v>
      </c>
      <c r="D1149" s="37">
        <v>40.700000000000003</v>
      </c>
      <c r="E1149" s="38">
        <v>6</v>
      </c>
      <c r="F1149" s="38">
        <v>244.20000000000002</v>
      </c>
      <c r="G1149" s="38" t="s">
        <v>34</v>
      </c>
    </row>
    <row r="1150" spans="2:7" ht="15" customHeight="1" x14ac:dyDescent="0.35">
      <c r="B1150" s="44">
        <v>45714</v>
      </c>
      <c r="C1150" s="36">
        <v>45714.642916666664</v>
      </c>
      <c r="D1150" s="37">
        <v>40.700000000000003</v>
      </c>
      <c r="E1150" s="38">
        <v>6</v>
      </c>
      <c r="F1150" s="38">
        <v>244.20000000000002</v>
      </c>
      <c r="G1150" s="38" t="s">
        <v>34</v>
      </c>
    </row>
    <row r="1151" spans="2:7" ht="15" customHeight="1" x14ac:dyDescent="0.35">
      <c r="B1151" s="44">
        <v>45714</v>
      </c>
      <c r="C1151" s="36">
        <v>45714.642916666664</v>
      </c>
      <c r="D1151" s="37">
        <v>40.700000000000003</v>
      </c>
      <c r="E1151" s="38">
        <v>77</v>
      </c>
      <c r="F1151" s="38">
        <v>3133.9</v>
      </c>
      <c r="G1151" s="38" t="s">
        <v>34</v>
      </c>
    </row>
    <row r="1152" spans="2:7" ht="15" customHeight="1" x14ac:dyDescent="0.35">
      <c r="B1152" s="44">
        <v>45714</v>
      </c>
      <c r="C1152" s="36">
        <v>45714.643009259256</v>
      </c>
      <c r="D1152" s="37">
        <v>40.700000000000003</v>
      </c>
      <c r="E1152" s="38">
        <v>74</v>
      </c>
      <c r="F1152" s="38">
        <v>3011.8</v>
      </c>
      <c r="G1152" s="38" t="s">
        <v>12</v>
      </c>
    </row>
    <row r="1153" spans="2:7" ht="15" customHeight="1" x14ac:dyDescent="0.35">
      <c r="B1153" s="44">
        <v>45714</v>
      </c>
      <c r="C1153" s="36">
        <v>45714.643472222226</v>
      </c>
      <c r="D1153" s="37">
        <v>40.700000000000003</v>
      </c>
      <c r="E1153" s="38">
        <v>80</v>
      </c>
      <c r="F1153" s="38">
        <v>3256</v>
      </c>
      <c r="G1153" s="38" t="s">
        <v>12</v>
      </c>
    </row>
    <row r="1154" spans="2:7" ht="15" customHeight="1" x14ac:dyDescent="0.35">
      <c r="B1154" s="44">
        <v>45714</v>
      </c>
      <c r="C1154" s="36">
        <v>45714.644560185188</v>
      </c>
      <c r="D1154" s="37">
        <v>40.74</v>
      </c>
      <c r="E1154" s="38">
        <v>20</v>
      </c>
      <c r="F1154" s="38">
        <v>814.80000000000007</v>
      </c>
      <c r="G1154" s="38" t="s">
        <v>33</v>
      </c>
    </row>
    <row r="1155" spans="2:7" ht="15" customHeight="1" x14ac:dyDescent="0.35">
      <c r="B1155" s="44">
        <v>45714</v>
      </c>
      <c r="C1155" s="36">
        <v>45714.644560185188</v>
      </c>
      <c r="D1155" s="37">
        <v>40.74</v>
      </c>
      <c r="E1155" s="38">
        <v>27</v>
      </c>
      <c r="F1155" s="38">
        <v>1099.98</v>
      </c>
      <c r="G1155" s="38" t="s">
        <v>33</v>
      </c>
    </row>
    <row r="1156" spans="2:7" ht="15" customHeight="1" x14ac:dyDescent="0.35">
      <c r="B1156" s="44">
        <v>45714</v>
      </c>
      <c r="C1156" s="36">
        <v>45714.645358796297</v>
      </c>
      <c r="D1156" s="37">
        <v>40.72</v>
      </c>
      <c r="E1156" s="38">
        <v>90</v>
      </c>
      <c r="F1156" s="38">
        <v>3664.7999999999997</v>
      </c>
      <c r="G1156" s="38" t="s">
        <v>34</v>
      </c>
    </row>
    <row r="1157" spans="2:7" ht="15" customHeight="1" x14ac:dyDescent="0.35">
      <c r="B1157" s="44">
        <v>45714</v>
      </c>
      <c r="C1157" s="36">
        <v>45714.646018518521</v>
      </c>
      <c r="D1157" s="37">
        <v>40.72</v>
      </c>
      <c r="E1157" s="38">
        <v>165</v>
      </c>
      <c r="F1157" s="38">
        <v>6718.8</v>
      </c>
      <c r="G1157" s="38" t="s">
        <v>12</v>
      </c>
    </row>
    <row r="1158" spans="2:7" ht="15" customHeight="1" x14ac:dyDescent="0.35">
      <c r="B1158" s="44">
        <v>45714</v>
      </c>
      <c r="C1158" s="36">
        <v>45714.64675925926</v>
      </c>
      <c r="D1158" s="37">
        <v>40.700000000000003</v>
      </c>
      <c r="E1158" s="38">
        <v>112</v>
      </c>
      <c r="F1158" s="38">
        <v>4558.4000000000005</v>
      </c>
      <c r="G1158" s="38" t="s">
        <v>12</v>
      </c>
    </row>
    <row r="1159" spans="2:7" ht="15" customHeight="1" x14ac:dyDescent="0.35">
      <c r="B1159" s="44">
        <v>45714</v>
      </c>
      <c r="C1159" s="36">
        <v>45714.64675925926</v>
      </c>
      <c r="D1159" s="37">
        <v>40.700000000000003</v>
      </c>
      <c r="E1159" s="38">
        <v>33</v>
      </c>
      <c r="F1159" s="38">
        <v>1343.1000000000001</v>
      </c>
      <c r="G1159" s="38" t="s">
        <v>12</v>
      </c>
    </row>
    <row r="1160" spans="2:7" ht="15" customHeight="1" x14ac:dyDescent="0.35">
      <c r="B1160" s="44">
        <v>45714</v>
      </c>
      <c r="C1160" s="36">
        <v>45714.648715277777</v>
      </c>
      <c r="D1160" s="37">
        <v>40.74</v>
      </c>
      <c r="E1160" s="38">
        <v>2</v>
      </c>
      <c r="F1160" s="38">
        <v>81.48</v>
      </c>
      <c r="G1160" s="38" t="s">
        <v>34</v>
      </c>
    </row>
    <row r="1161" spans="2:7" ht="15" customHeight="1" x14ac:dyDescent="0.35">
      <c r="B1161" s="44">
        <v>45714</v>
      </c>
      <c r="C1161" s="36">
        <v>45714.648726851854</v>
      </c>
      <c r="D1161" s="37">
        <v>40.74</v>
      </c>
      <c r="E1161" s="38">
        <v>50</v>
      </c>
      <c r="F1161" s="38">
        <v>2037</v>
      </c>
      <c r="G1161" s="38" t="s">
        <v>34</v>
      </c>
    </row>
    <row r="1162" spans="2:7" ht="15" customHeight="1" x14ac:dyDescent="0.35">
      <c r="B1162" s="44">
        <v>45714</v>
      </c>
      <c r="C1162" s="36">
        <v>45714.648726851854</v>
      </c>
      <c r="D1162" s="37">
        <v>40.74</v>
      </c>
      <c r="E1162" s="38">
        <v>6</v>
      </c>
      <c r="F1162" s="38">
        <v>244.44</v>
      </c>
      <c r="G1162" s="38" t="s">
        <v>34</v>
      </c>
    </row>
    <row r="1163" spans="2:7" ht="15" customHeight="1" x14ac:dyDescent="0.35">
      <c r="B1163" s="44">
        <v>45714</v>
      </c>
      <c r="C1163" s="36">
        <v>45714.649259259262</v>
      </c>
      <c r="D1163" s="37">
        <v>40.72</v>
      </c>
      <c r="E1163" s="38">
        <v>54</v>
      </c>
      <c r="F1163" s="38">
        <v>2198.88</v>
      </c>
      <c r="G1163" s="38" t="s">
        <v>34</v>
      </c>
    </row>
    <row r="1164" spans="2:7" ht="15" customHeight="1" x14ac:dyDescent="0.35">
      <c r="B1164" s="44">
        <v>45714</v>
      </c>
      <c r="C1164" s="36">
        <v>45714.649259259262</v>
      </c>
      <c r="D1164" s="37">
        <v>40.72</v>
      </c>
      <c r="E1164" s="38">
        <v>23</v>
      </c>
      <c r="F1164" s="38">
        <v>936.56</v>
      </c>
      <c r="G1164" s="38" t="s">
        <v>34</v>
      </c>
    </row>
    <row r="1165" spans="2:7" ht="15" customHeight="1" x14ac:dyDescent="0.35">
      <c r="B1165" s="44">
        <v>45714</v>
      </c>
      <c r="C1165" s="36">
        <v>45714.650659722225</v>
      </c>
      <c r="D1165" s="37">
        <v>40.72</v>
      </c>
      <c r="E1165" s="38">
        <v>50</v>
      </c>
      <c r="F1165" s="38">
        <v>2036</v>
      </c>
      <c r="G1165" s="38" t="s">
        <v>33</v>
      </c>
    </row>
    <row r="1166" spans="2:7" ht="15" customHeight="1" x14ac:dyDescent="0.35">
      <c r="B1166" s="44">
        <v>45714</v>
      </c>
      <c r="C1166" s="36">
        <v>45714.650659722225</v>
      </c>
      <c r="D1166" s="37">
        <v>40.72</v>
      </c>
      <c r="E1166" s="38">
        <v>10</v>
      </c>
      <c r="F1166" s="38">
        <v>407.2</v>
      </c>
      <c r="G1166" s="38" t="s">
        <v>34</v>
      </c>
    </row>
    <row r="1167" spans="2:7" ht="15" customHeight="1" x14ac:dyDescent="0.35">
      <c r="B1167" s="44">
        <v>45714</v>
      </c>
      <c r="C1167" s="36">
        <v>45714.650659722225</v>
      </c>
      <c r="D1167" s="37">
        <v>40.72</v>
      </c>
      <c r="E1167" s="38">
        <v>50</v>
      </c>
      <c r="F1167" s="38">
        <v>2036</v>
      </c>
      <c r="G1167" s="38" t="s">
        <v>34</v>
      </c>
    </row>
    <row r="1168" spans="2:7" ht="15" customHeight="1" x14ac:dyDescent="0.35">
      <c r="B1168" s="44">
        <v>45714</v>
      </c>
      <c r="C1168" s="36">
        <v>45714.650659722225</v>
      </c>
      <c r="D1168" s="37">
        <v>40.72</v>
      </c>
      <c r="E1168" s="38">
        <v>19</v>
      </c>
      <c r="F1168" s="38">
        <v>773.68</v>
      </c>
      <c r="G1168" s="38" t="s">
        <v>34</v>
      </c>
    </row>
    <row r="1169" spans="2:7" ht="15" customHeight="1" x14ac:dyDescent="0.35">
      <c r="B1169" s="44">
        <v>45714</v>
      </c>
      <c r="C1169" s="36">
        <v>45714.651446759257</v>
      </c>
      <c r="D1169" s="37">
        <v>40.72</v>
      </c>
      <c r="E1169" s="38">
        <v>81</v>
      </c>
      <c r="F1169" s="38">
        <v>3298.3199999999997</v>
      </c>
      <c r="G1169" s="38" t="s">
        <v>12</v>
      </c>
    </row>
    <row r="1170" spans="2:7" ht="15" customHeight="1" x14ac:dyDescent="0.35">
      <c r="B1170" s="44">
        <v>45714</v>
      </c>
      <c r="C1170" s="36">
        <v>45714.65289351852</v>
      </c>
      <c r="D1170" s="37">
        <v>40.76</v>
      </c>
      <c r="E1170" s="38">
        <v>16</v>
      </c>
      <c r="F1170" s="38">
        <v>652.16</v>
      </c>
      <c r="G1170" s="38" t="s">
        <v>33</v>
      </c>
    </row>
    <row r="1171" spans="2:7" ht="15" customHeight="1" x14ac:dyDescent="0.35">
      <c r="B1171" s="44">
        <v>45714</v>
      </c>
      <c r="C1171" s="36">
        <v>45714.65289351852</v>
      </c>
      <c r="D1171" s="37">
        <v>40.76</v>
      </c>
      <c r="E1171" s="38">
        <v>30</v>
      </c>
      <c r="F1171" s="38">
        <v>1222.8</v>
      </c>
      <c r="G1171" s="38" t="s">
        <v>33</v>
      </c>
    </row>
    <row r="1172" spans="2:7" ht="15" customHeight="1" x14ac:dyDescent="0.35">
      <c r="B1172" s="44">
        <v>45714</v>
      </c>
      <c r="C1172" s="36">
        <v>45714.653506944444</v>
      </c>
      <c r="D1172" s="37">
        <v>40.76</v>
      </c>
      <c r="E1172" s="38">
        <v>12</v>
      </c>
      <c r="F1172" s="38">
        <v>489.12</v>
      </c>
      <c r="G1172" s="38" t="s">
        <v>34</v>
      </c>
    </row>
    <row r="1173" spans="2:7" ht="15" customHeight="1" x14ac:dyDescent="0.35">
      <c r="B1173" s="44">
        <v>45714</v>
      </c>
      <c r="C1173" s="36">
        <v>45714.653506944444</v>
      </c>
      <c r="D1173" s="37">
        <v>40.76</v>
      </c>
      <c r="E1173" s="38">
        <v>49</v>
      </c>
      <c r="F1173" s="38">
        <v>1997.24</v>
      </c>
      <c r="G1173" s="38" t="s">
        <v>34</v>
      </c>
    </row>
    <row r="1174" spans="2:7" ht="15" customHeight="1" x14ac:dyDescent="0.35">
      <c r="B1174" s="44">
        <v>45714</v>
      </c>
      <c r="C1174" s="36">
        <v>45714.653506944444</v>
      </c>
      <c r="D1174" s="37">
        <v>40.76</v>
      </c>
      <c r="E1174" s="38">
        <v>27</v>
      </c>
      <c r="F1174" s="38">
        <v>1100.52</v>
      </c>
      <c r="G1174" s="38" t="s">
        <v>34</v>
      </c>
    </row>
    <row r="1175" spans="2:7" ht="15" customHeight="1" x14ac:dyDescent="0.35">
      <c r="B1175" s="44">
        <v>45714</v>
      </c>
      <c r="C1175" s="36">
        <v>45714.655393518522</v>
      </c>
      <c r="D1175" s="37">
        <v>40.74</v>
      </c>
      <c r="E1175" s="38">
        <v>29</v>
      </c>
      <c r="F1175" s="38">
        <v>1181.46</v>
      </c>
      <c r="G1175" s="38" t="s">
        <v>12</v>
      </c>
    </row>
    <row r="1176" spans="2:7" ht="15" customHeight="1" x14ac:dyDescent="0.35">
      <c r="B1176" s="44">
        <v>45714</v>
      </c>
      <c r="C1176" s="36">
        <v>45714.655393518522</v>
      </c>
      <c r="D1176" s="37">
        <v>40.74</v>
      </c>
      <c r="E1176" s="38">
        <v>39</v>
      </c>
      <c r="F1176" s="38">
        <v>1588.8600000000001</v>
      </c>
      <c r="G1176" s="38" t="s">
        <v>12</v>
      </c>
    </row>
    <row r="1177" spans="2:7" ht="15" customHeight="1" x14ac:dyDescent="0.35">
      <c r="B1177" s="44">
        <v>45714</v>
      </c>
      <c r="C1177" s="36">
        <v>45714.655405092592</v>
      </c>
      <c r="D1177" s="37">
        <v>40.74</v>
      </c>
      <c r="E1177" s="38">
        <v>76</v>
      </c>
      <c r="F1177" s="38">
        <v>3096.2400000000002</v>
      </c>
      <c r="G1177" s="38" t="s">
        <v>34</v>
      </c>
    </row>
    <row r="1178" spans="2:7" ht="15" customHeight="1" x14ac:dyDescent="0.35">
      <c r="B1178" s="44">
        <v>45714</v>
      </c>
      <c r="C1178" s="36">
        <v>45714.655787037038</v>
      </c>
      <c r="D1178" s="37">
        <v>40.78</v>
      </c>
      <c r="E1178" s="38">
        <v>82</v>
      </c>
      <c r="F1178" s="38">
        <v>3343.96</v>
      </c>
      <c r="G1178" s="38" t="s">
        <v>34</v>
      </c>
    </row>
    <row r="1179" spans="2:7" ht="15" customHeight="1" x14ac:dyDescent="0.35">
      <c r="B1179" s="44">
        <v>45714</v>
      </c>
      <c r="C1179" s="36">
        <v>45714.660115740742</v>
      </c>
      <c r="D1179" s="37">
        <v>40.82</v>
      </c>
      <c r="E1179" s="38">
        <v>54</v>
      </c>
      <c r="F1179" s="38">
        <v>2204.2800000000002</v>
      </c>
      <c r="G1179" s="38" t="s">
        <v>34</v>
      </c>
    </row>
    <row r="1180" spans="2:7" ht="15" customHeight="1" x14ac:dyDescent="0.35">
      <c r="B1180" s="44">
        <v>45714</v>
      </c>
      <c r="C1180" s="36">
        <v>45714.660115740742</v>
      </c>
      <c r="D1180" s="37">
        <v>40.82</v>
      </c>
      <c r="E1180" s="38">
        <v>20</v>
      </c>
      <c r="F1180" s="38">
        <v>816.4</v>
      </c>
      <c r="G1180" s="38" t="s">
        <v>34</v>
      </c>
    </row>
    <row r="1181" spans="2:7" ht="15" customHeight="1" x14ac:dyDescent="0.35">
      <c r="B1181" s="44">
        <v>45714</v>
      </c>
      <c r="C1181" s="36">
        <v>45714.662037037036</v>
      </c>
      <c r="D1181" s="37">
        <v>40.840000000000003</v>
      </c>
      <c r="E1181" s="38">
        <v>55</v>
      </c>
      <c r="F1181" s="38">
        <v>2246.2000000000003</v>
      </c>
      <c r="G1181" s="38" t="s">
        <v>33</v>
      </c>
    </row>
    <row r="1182" spans="2:7" ht="15" customHeight="1" x14ac:dyDescent="0.35">
      <c r="B1182" s="44">
        <v>45714</v>
      </c>
      <c r="C1182" s="36">
        <v>45714.662048611113</v>
      </c>
      <c r="D1182" s="37">
        <v>40.799999999999997</v>
      </c>
      <c r="E1182" s="38">
        <v>83</v>
      </c>
      <c r="F1182" s="38">
        <v>3386.3999999999996</v>
      </c>
      <c r="G1182" s="38" t="s">
        <v>34</v>
      </c>
    </row>
    <row r="1183" spans="2:7" ht="15" customHeight="1" x14ac:dyDescent="0.35">
      <c r="B1183" s="44">
        <v>45714</v>
      </c>
      <c r="C1183" s="36">
        <v>45714.663969907408</v>
      </c>
      <c r="D1183" s="37">
        <v>40.86</v>
      </c>
      <c r="E1183" s="38">
        <v>83</v>
      </c>
      <c r="F1183" s="38">
        <v>3391.38</v>
      </c>
      <c r="G1183" s="38" t="s">
        <v>34</v>
      </c>
    </row>
    <row r="1184" spans="2:7" ht="15" customHeight="1" x14ac:dyDescent="0.35">
      <c r="B1184" s="44">
        <v>45714</v>
      </c>
      <c r="C1184" s="36">
        <v>45714.664594907408</v>
      </c>
      <c r="D1184" s="37">
        <v>40.86</v>
      </c>
      <c r="E1184" s="38">
        <v>43</v>
      </c>
      <c r="F1184" s="38">
        <v>1756.98</v>
      </c>
      <c r="G1184" s="38" t="s">
        <v>12</v>
      </c>
    </row>
    <row r="1185" spans="2:7" ht="15" customHeight="1" x14ac:dyDescent="0.35">
      <c r="B1185" s="44">
        <v>45714</v>
      </c>
      <c r="C1185" s="36">
        <v>45714.664594907408</v>
      </c>
      <c r="D1185" s="37">
        <v>40.86</v>
      </c>
      <c r="E1185" s="38">
        <v>25</v>
      </c>
      <c r="F1185" s="38">
        <v>1021.5</v>
      </c>
      <c r="G1185" s="38" t="s">
        <v>12</v>
      </c>
    </row>
    <row r="1186" spans="2:7" ht="15" customHeight="1" x14ac:dyDescent="0.35">
      <c r="B1186" s="44">
        <v>45714</v>
      </c>
      <c r="C1186" s="36">
        <v>45714.664594907408</v>
      </c>
      <c r="D1186" s="37">
        <v>40.86</v>
      </c>
      <c r="E1186" s="38">
        <v>76</v>
      </c>
      <c r="F1186" s="38">
        <v>3105.36</v>
      </c>
      <c r="G1186" s="38" t="s">
        <v>34</v>
      </c>
    </row>
    <row r="1187" spans="2:7" ht="15" customHeight="1" x14ac:dyDescent="0.35">
      <c r="B1187" s="44">
        <v>45714</v>
      </c>
      <c r="C1187" s="36">
        <v>45714.667708333334</v>
      </c>
      <c r="D1187" s="37">
        <v>40.86</v>
      </c>
      <c r="E1187" s="38">
        <v>54</v>
      </c>
      <c r="F1187" s="38">
        <v>2206.44</v>
      </c>
      <c r="G1187" s="38" t="s">
        <v>33</v>
      </c>
    </row>
    <row r="1188" spans="2:7" ht="15" customHeight="1" x14ac:dyDescent="0.35">
      <c r="B1188" s="44">
        <v>45714</v>
      </c>
      <c r="C1188" s="36">
        <v>45714.667847222219</v>
      </c>
      <c r="D1188" s="37">
        <v>40.840000000000003</v>
      </c>
      <c r="E1188" s="38">
        <v>76</v>
      </c>
      <c r="F1188" s="38">
        <v>3103.84</v>
      </c>
      <c r="G1188" s="38" t="s">
        <v>12</v>
      </c>
    </row>
    <row r="1189" spans="2:7" ht="15" customHeight="1" x14ac:dyDescent="0.35">
      <c r="B1189" s="44">
        <v>45714</v>
      </c>
      <c r="C1189" s="36">
        <v>45714.66978009259</v>
      </c>
      <c r="D1189" s="37">
        <v>40.840000000000003</v>
      </c>
      <c r="E1189" s="38">
        <v>89</v>
      </c>
      <c r="F1189" s="38">
        <v>3634.76</v>
      </c>
      <c r="G1189" s="38" t="s">
        <v>34</v>
      </c>
    </row>
    <row r="1190" spans="2:7" ht="15" customHeight="1" x14ac:dyDescent="0.35">
      <c r="B1190" s="44">
        <v>45714</v>
      </c>
      <c r="C1190" s="36">
        <v>45714.675335648149</v>
      </c>
      <c r="D1190" s="37">
        <v>40.82</v>
      </c>
      <c r="E1190" s="38">
        <v>78</v>
      </c>
      <c r="F1190" s="38">
        <v>3183.96</v>
      </c>
      <c r="G1190" s="38" t="s">
        <v>12</v>
      </c>
    </row>
    <row r="1191" spans="2:7" ht="15" customHeight="1" x14ac:dyDescent="0.35">
      <c r="B1191" s="44">
        <v>45714</v>
      </c>
      <c r="C1191" s="36">
        <v>45714.677430555559</v>
      </c>
      <c r="D1191" s="37">
        <v>40.82</v>
      </c>
      <c r="E1191" s="38">
        <v>86</v>
      </c>
      <c r="F1191" s="38">
        <v>3510.52</v>
      </c>
      <c r="G1191" s="38" t="s">
        <v>34</v>
      </c>
    </row>
    <row r="1192" spans="2:7" ht="15" customHeight="1" x14ac:dyDescent="0.35">
      <c r="B1192" s="44">
        <v>45714</v>
      </c>
      <c r="C1192" s="36">
        <v>45714.679652777777</v>
      </c>
      <c r="D1192" s="37">
        <v>40.82</v>
      </c>
      <c r="E1192" s="38">
        <v>50</v>
      </c>
      <c r="F1192" s="38">
        <v>2041</v>
      </c>
      <c r="G1192" s="38" t="s">
        <v>33</v>
      </c>
    </row>
    <row r="1193" spans="2:7" ht="15" customHeight="1" x14ac:dyDescent="0.35">
      <c r="B1193" s="44">
        <v>45714</v>
      </c>
      <c r="C1193" s="36">
        <v>45714.680902777778</v>
      </c>
      <c r="D1193" s="37">
        <v>40.840000000000003</v>
      </c>
      <c r="E1193" s="38">
        <v>32</v>
      </c>
      <c r="F1193" s="38">
        <v>1306.8800000000001</v>
      </c>
      <c r="G1193" s="38" t="s">
        <v>34</v>
      </c>
    </row>
    <row r="1194" spans="2:7" ht="15" customHeight="1" x14ac:dyDescent="0.35">
      <c r="B1194" s="44">
        <v>45714</v>
      </c>
      <c r="C1194" s="36">
        <v>45714.680902777778</v>
      </c>
      <c r="D1194" s="37">
        <v>40.840000000000003</v>
      </c>
      <c r="E1194" s="38">
        <v>10</v>
      </c>
      <c r="F1194" s="38">
        <v>408.40000000000003</v>
      </c>
      <c r="G1194" s="38" t="s">
        <v>34</v>
      </c>
    </row>
    <row r="1195" spans="2:7" ht="15" customHeight="1" x14ac:dyDescent="0.35">
      <c r="B1195" s="44">
        <v>45714</v>
      </c>
      <c r="C1195" s="36">
        <v>45714.680902777778</v>
      </c>
      <c r="D1195" s="37">
        <v>40.840000000000003</v>
      </c>
      <c r="E1195" s="38">
        <v>9</v>
      </c>
      <c r="F1195" s="38">
        <v>367.56000000000006</v>
      </c>
      <c r="G1195" s="38" t="s">
        <v>34</v>
      </c>
    </row>
    <row r="1196" spans="2:7" ht="15" customHeight="1" x14ac:dyDescent="0.35">
      <c r="B1196" s="44">
        <v>45714</v>
      </c>
      <c r="C1196" s="36">
        <v>45714.682708333334</v>
      </c>
      <c r="D1196" s="37">
        <v>40.82</v>
      </c>
      <c r="E1196" s="38">
        <v>66</v>
      </c>
      <c r="F1196" s="38">
        <v>2694.12</v>
      </c>
      <c r="G1196" s="38" t="s">
        <v>34</v>
      </c>
    </row>
    <row r="1197" spans="2:7" ht="15" customHeight="1" x14ac:dyDescent="0.35">
      <c r="B1197" s="44">
        <v>45714</v>
      </c>
      <c r="C1197" s="36">
        <v>45714.682708333334</v>
      </c>
      <c r="D1197" s="37">
        <v>40.82</v>
      </c>
      <c r="E1197" s="38">
        <v>16</v>
      </c>
      <c r="F1197" s="38">
        <v>653.12</v>
      </c>
      <c r="G1197" s="38" t="s">
        <v>34</v>
      </c>
    </row>
    <row r="1198" spans="2:7" ht="15" customHeight="1" x14ac:dyDescent="0.35">
      <c r="B1198" s="44">
        <v>45714</v>
      </c>
      <c r="C1198" s="36">
        <v>45714.682708333334</v>
      </c>
      <c r="D1198" s="37">
        <v>40.82</v>
      </c>
      <c r="E1198" s="38">
        <v>37</v>
      </c>
      <c r="F1198" s="38">
        <v>1510.34</v>
      </c>
      <c r="G1198" s="38" t="s">
        <v>34</v>
      </c>
    </row>
    <row r="1199" spans="2:7" ht="15" customHeight="1" x14ac:dyDescent="0.35">
      <c r="B1199" s="44">
        <v>45714</v>
      </c>
      <c r="C1199" s="36">
        <v>45714.682847222219</v>
      </c>
      <c r="D1199" s="37">
        <v>40.799999999999997</v>
      </c>
      <c r="E1199" s="38">
        <v>54</v>
      </c>
      <c r="F1199" s="38">
        <v>2203.1999999999998</v>
      </c>
      <c r="G1199" s="38" t="s">
        <v>33</v>
      </c>
    </row>
    <row r="1200" spans="2:7" ht="15" customHeight="1" x14ac:dyDescent="0.35">
      <c r="B1200" s="44">
        <v>45714</v>
      </c>
      <c r="C1200" s="36">
        <v>45714.683356481481</v>
      </c>
      <c r="D1200" s="37">
        <v>40.840000000000003</v>
      </c>
      <c r="E1200" s="38">
        <v>41</v>
      </c>
      <c r="F1200" s="38">
        <v>1674.44</v>
      </c>
      <c r="G1200" s="38" t="s">
        <v>34</v>
      </c>
    </row>
    <row r="1201" spans="2:7" ht="15" customHeight="1" x14ac:dyDescent="0.35">
      <c r="B1201" s="44">
        <v>45714</v>
      </c>
      <c r="C1201" s="36">
        <v>45714.683356481481</v>
      </c>
      <c r="D1201" s="37">
        <v>40.840000000000003</v>
      </c>
      <c r="E1201" s="38">
        <v>41</v>
      </c>
      <c r="F1201" s="38">
        <v>1674.44</v>
      </c>
      <c r="G1201" s="38" t="s">
        <v>34</v>
      </c>
    </row>
    <row r="1202" spans="2:7" ht="15" customHeight="1" x14ac:dyDescent="0.35">
      <c r="B1202" s="44">
        <v>45714</v>
      </c>
      <c r="C1202" s="36">
        <v>45714.685335648152</v>
      </c>
      <c r="D1202" s="37">
        <v>40.86</v>
      </c>
      <c r="E1202" s="38">
        <v>45</v>
      </c>
      <c r="F1202" s="38">
        <v>1838.7</v>
      </c>
      <c r="G1202" s="38" t="s">
        <v>12</v>
      </c>
    </row>
    <row r="1203" spans="2:7" ht="15" customHeight="1" x14ac:dyDescent="0.35">
      <c r="B1203" s="44">
        <v>45714</v>
      </c>
      <c r="C1203" s="36">
        <v>45714.687268518515</v>
      </c>
      <c r="D1203" s="37">
        <v>40.92</v>
      </c>
      <c r="E1203" s="38">
        <v>88</v>
      </c>
      <c r="F1203" s="38">
        <v>3600.96</v>
      </c>
      <c r="G1203" s="38" t="s">
        <v>34</v>
      </c>
    </row>
    <row r="1204" spans="2:7" ht="15" customHeight="1" x14ac:dyDescent="0.35">
      <c r="B1204" s="44">
        <v>45714</v>
      </c>
      <c r="C1204" s="36">
        <v>45714.687280092592</v>
      </c>
      <c r="D1204" s="37">
        <v>40.92</v>
      </c>
      <c r="E1204" s="38">
        <v>48</v>
      </c>
      <c r="F1204" s="38">
        <v>1964.16</v>
      </c>
      <c r="G1204" s="38" t="s">
        <v>33</v>
      </c>
    </row>
    <row r="1205" spans="2:7" ht="15" customHeight="1" x14ac:dyDescent="0.35">
      <c r="B1205" s="44">
        <v>45714</v>
      </c>
      <c r="C1205" s="36">
        <v>45714.687824074077</v>
      </c>
      <c r="D1205" s="37">
        <v>40.9</v>
      </c>
      <c r="E1205" s="38">
        <v>231</v>
      </c>
      <c r="F1205" s="38">
        <v>9447.9</v>
      </c>
      <c r="G1205" s="38" t="s">
        <v>12</v>
      </c>
    </row>
    <row r="1206" spans="2:7" ht="15" customHeight="1" x14ac:dyDescent="0.35">
      <c r="B1206" s="44">
        <v>45714</v>
      </c>
      <c r="C1206" s="36">
        <v>45714.688773148147</v>
      </c>
      <c r="D1206" s="37">
        <v>40.92</v>
      </c>
      <c r="E1206" s="38">
        <v>79</v>
      </c>
      <c r="F1206" s="38">
        <v>3232.6800000000003</v>
      </c>
      <c r="G1206" s="38" t="s">
        <v>34</v>
      </c>
    </row>
    <row r="1207" spans="2:7" ht="15" customHeight="1" x14ac:dyDescent="0.35">
      <c r="B1207" s="44">
        <v>45714</v>
      </c>
      <c r="C1207" s="36">
        <v>45714.689884259256</v>
      </c>
      <c r="D1207" s="37">
        <v>40.94</v>
      </c>
      <c r="E1207" s="38">
        <v>50</v>
      </c>
      <c r="F1207" s="38">
        <v>2047</v>
      </c>
      <c r="G1207" s="38" t="s">
        <v>33</v>
      </c>
    </row>
    <row r="1208" spans="2:7" ht="15" customHeight="1" x14ac:dyDescent="0.35">
      <c r="B1208" s="44">
        <v>45714</v>
      </c>
      <c r="C1208" s="36">
        <v>45714.689930555556</v>
      </c>
      <c r="D1208" s="37">
        <v>40.92</v>
      </c>
      <c r="E1208" s="38">
        <v>73</v>
      </c>
      <c r="F1208" s="38">
        <v>2987.1600000000003</v>
      </c>
      <c r="G1208" s="38" t="s">
        <v>34</v>
      </c>
    </row>
    <row r="1209" spans="2:7" ht="15" customHeight="1" x14ac:dyDescent="0.35">
      <c r="B1209" s="44">
        <v>45714</v>
      </c>
      <c r="C1209" s="36">
        <v>45714.689930555556</v>
      </c>
      <c r="D1209" s="37">
        <v>40.92</v>
      </c>
      <c r="E1209" s="38">
        <v>74</v>
      </c>
      <c r="F1209" s="38">
        <v>3028.08</v>
      </c>
      <c r="G1209" s="38" t="s">
        <v>12</v>
      </c>
    </row>
    <row r="1210" spans="2:7" ht="15" customHeight="1" x14ac:dyDescent="0.35">
      <c r="B1210" s="44">
        <v>45714</v>
      </c>
      <c r="C1210" s="36">
        <v>45714.689930555556</v>
      </c>
      <c r="D1210" s="37">
        <v>40.92</v>
      </c>
      <c r="E1210" s="38">
        <v>73</v>
      </c>
      <c r="F1210" s="38">
        <v>2987.1600000000003</v>
      </c>
      <c r="G1210" s="38" t="s">
        <v>12</v>
      </c>
    </row>
    <row r="1211" spans="2:7" ht="15" customHeight="1" x14ac:dyDescent="0.35">
      <c r="B1211" s="44">
        <v>45714</v>
      </c>
      <c r="C1211" s="36">
        <v>45714.69</v>
      </c>
      <c r="D1211" s="37">
        <v>40.9</v>
      </c>
      <c r="E1211" s="38">
        <v>103</v>
      </c>
      <c r="F1211" s="38">
        <v>4212.7</v>
      </c>
      <c r="G1211" s="38" t="s">
        <v>12</v>
      </c>
    </row>
    <row r="1212" spans="2:7" ht="15" customHeight="1" x14ac:dyDescent="0.35">
      <c r="B1212" s="44">
        <v>45714</v>
      </c>
      <c r="C1212" s="36">
        <v>45714.69</v>
      </c>
      <c r="D1212" s="37">
        <v>40.9</v>
      </c>
      <c r="E1212" s="38">
        <v>121</v>
      </c>
      <c r="F1212" s="38">
        <v>4948.8999999999996</v>
      </c>
      <c r="G1212" s="38" t="s">
        <v>12</v>
      </c>
    </row>
    <row r="1213" spans="2:7" ht="15" customHeight="1" x14ac:dyDescent="0.35">
      <c r="B1213" s="44">
        <v>45714</v>
      </c>
      <c r="C1213" s="36">
        <v>45714.690393518518</v>
      </c>
      <c r="D1213" s="37">
        <v>40.92</v>
      </c>
      <c r="E1213" s="38">
        <v>84</v>
      </c>
      <c r="F1213" s="38">
        <v>3437.28</v>
      </c>
      <c r="G1213" s="38" t="s">
        <v>34</v>
      </c>
    </row>
    <row r="1214" spans="2:7" ht="15" customHeight="1" x14ac:dyDescent="0.35">
      <c r="B1214" s="44">
        <v>45714</v>
      </c>
      <c r="C1214" s="36">
        <v>45714.692013888889</v>
      </c>
      <c r="D1214" s="37">
        <v>40.9</v>
      </c>
      <c r="E1214" s="38">
        <v>83</v>
      </c>
      <c r="F1214" s="38">
        <v>3394.7</v>
      </c>
      <c r="G1214" s="38" t="s">
        <v>12</v>
      </c>
    </row>
    <row r="1215" spans="2:7" ht="15" customHeight="1" x14ac:dyDescent="0.35">
      <c r="B1215" s="44">
        <v>45714</v>
      </c>
      <c r="C1215" s="36">
        <v>45714.692013888889</v>
      </c>
      <c r="D1215" s="37">
        <v>40.9</v>
      </c>
      <c r="E1215" s="38">
        <v>74</v>
      </c>
      <c r="F1215" s="38">
        <v>3026.6</v>
      </c>
      <c r="G1215" s="38" t="s">
        <v>12</v>
      </c>
    </row>
    <row r="1216" spans="2:7" ht="15" customHeight="1" x14ac:dyDescent="0.35">
      <c r="B1216" s="44">
        <v>45714</v>
      </c>
      <c r="C1216" s="36">
        <v>45714.692013888889</v>
      </c>
      <c r="D1216" s="37">
        <v>40.9</v>
      </c>
      <c r="E1216" s="38">
        <v>94</v>
      </c>
      <c r="F1216" s="38">
        <v>3844.6</v>
      </c>
      <c r="G1216" s="38" t="s">
        <v>12</v>
      </c>
    </row>
    <row r="1217" spans="2:7" ht="15" customHeight="1" x14ac:dyDescent="0.35">
      <c r="B1217" s="44">
        <v>45714</v>
      </c>
      <c r="C1217" s="36">
        <v>45714.692013888889</v>
      </c>
      <c r="D1217" s="37">
        <v>40.9</v>
      </c>
      <c r="E1217" s="38">
        <v>186</v>
      </c>
      <c r="F1217" s="38">
        <v>7607.4</v>
      </c>
      <c r="G1217" s="38" t="s">
        <v>12</v>
      </c>
    </row>
    <row r="1218" spans="2:7" ht="15" customHeight="1" x14ac:dyDescent="0.35">
      <c r="B1218" s="44">
        <v>45714</v>
      </c>
      <c r="C1218" s="36">
        <v>45714.692013888889</v>
      </c>
      <c r="D1218" s="37">
        <v>40.9</v>
      </c>
      <c r="E1218" s="38">
        <v>28</v>
      </c>
      <c r="F1218" s="38">
        <v>1145.2</v>
      </c>
      <c r="G1218" s="38" t="s">
        <v>12</v>
      </c>
    </row>
    <row r="1219" spans="2:7" ht="15" customHeight="1" x14ac:dyDescent="0.35">
      <c r="B1219" s="44">
        <v>45714</v>
      </c>
      <c r="C1219" s="36">
        <v>45714.692048611112</v>
      </c>
      <c r="D1219" s="37">
        <v>40.880000000000003</v>
      </c>
      <c r="E1219" s="38">
        <v>178</v>
      </c>
      <c r="F1219" s="38">
        <v>7276.64</v>
      </c>
      <c r="G1219" s="38" t="s">
        <v>12</v>
      </c>
    </row>
    <row r="1220" spans="2:7" ht="15" customHeight="1" x14ac:dyDescent="0.35">
      <c r="B1220" s="44">
        <v>45714</v>
      </c>
      <c r="C1220" s="36">
        <v>45714.692442129628</v>
      </c>
      <c r="D1220" s="37">
        <v>40.9</v>
      </c>
      <c r="E1220" s="38">
        <v>78</v>
      </c>
      <c r="F1220" s="38">
        <v>3190.2</v>
      </c>
      <c r="G1220" s="38" t="s">
        <v>34</v>
      </c>
    </row>
    <row r="1221" spans="2:7" ht="15" customHeight="1" x14ac:dyDescent="0.35">
      <c r="B1221" s="44">
        <v>45714</v>
      </c>
      <c r="C1221" s="36">
        <v>45714.692442129628</v>
      </c>
      <c r="D1221" s="37">
        <v>40.9</v>
      </c>
      <c r="E1221" s="38">
        <v>54</v>
      </c>
      <c r="F1221" s="38">
        <v>2208.6</v>
      </c>
      <c r="G1221" s="38" t="s">
        <v>33</v>
      </c>
    </row>
    <row r="1222" spans="2:7" ht="15" customHeight="1" x14ac:dyDescent="0.35">
      <c r="B1222" s="44">
        <v>45714</v>
      </c>
      <c r="C1222" s="36">
        <v>45714.695023148146</v>
      </c>
      <c r="D1222" s="37">
        <v>40.9</v>
      </c>
      <c r="E1222" s="38">
        <v>512</v>
      </c>
      <c r="F1222" s="38">
        <v>20940.8</v>
      </c>
      <c r="G1222" s="38" t="s">
        <v>12</v>
      </c>
    </row>
    <row r="1223" spans="2:7" ht="15" customHeight="1" x14ac:dyDescent="0.35">
      <c r="B1223" s="44">
        <v>45714</v>
      </c>
      <c r="C1223" s="36">
        <v>45714.695717592593</v>
      </c>
      <c r="D1223" s="37">
        <v>40.880000000000003</v>
      </c>
      <c r="E1223" s="38">
        <v>175</v>
      </c>
      <c r="F1223" s="38">
        <v>7154</v>
      </c>
      <c r="G1223" s="38" t="s">
        <v>12</v>
      </c>
    </row>
    <row r="1224" spans="2:7" ht="15" customHeight="1" x14ac:dyDescent="0.35">
      <c r="B1224" s="44">
        <v>45714</v>
      </c>
      <c r="C1224" s="36">
        <v>45714.695717592593</v>
      </c>
      <c r="D1224" s="37">
        <v>40.880000000000003</v>
      </c>
      <c r="E1224" s="38">
        <v>91</v>
      </c>
      <c r="F1224" s="38">
        <v>3720.0800000000004</v>
      </c>
      <c r="G1224" s="38" t="s">
        <v>12</v>
      </c>
    </row>
    <row r="1225" spans="2:7" ht="15" customHeight="1" x14ac:dyDescent="0.35">
      <c r="B1225" s="44">
        <v>45714</v>
      </c>
      <c r="C1225" s="36">
        <v>45714.695717592593</v>
      </c>
      <c r="D1225" s="37">
        <v>40.880000000000003</v>
      </c>
      <c r="E1225" s="38">
        <v>84</v>
      </c>
      <c r="F1225" s="38">
        <v>3433.92</v>
      </c>
      <c r="G1225" s="38" t="s">
        <v>34</v>
      </c>
    </row>
    <row r="1226" spans="2:7" ht="15" customHeight="1" x14ac:dyDescent="0.35">
      <c r="B1226" s="44">
        <v>45714</v>
      </c>
      <c r="C1226" s="36">
        <v>45714.698518518519</v>
      </c>
      <c r="D1226" s="37">
        <v>40.92</v>
      </c>
      <c r="E1226" s="38">
        <v>44</v>
      </c>
      <c r="F1226" s="38">
        <v>1800.48</v>
      </c>
      <c r="G1226" s="38" t="s">
        <v>34</v>
      </c>
    </row>
    <row r="1227" spans="2:7" ht="15" customHeight="1" x14ac:dyDescent="0.35">
      <c r="B1227" s="44">
        <v>45714</v>
      </c>
      <c r="C1227" s="36">
        <v>45714.698518518519</v>
      </c>
      <c r="D1227" s="37">
        <v>40.92</v>
      </c>
      <c r="E1227" s="38">
        <v>28</v>
      </c>
      <c r="F1227" s="38">
        <v>1145.76</v>
      </c>
      <c r="G1227" s="38" t="s">
        <v>34</v>
      </c>
    </row>
    <row r="1228" spans="2:7" ht="15" customHeight="1" x14ac:dyDescent="0.35">
      <c r="B1228" s="44">
        <v>45714</v>
      </c>
      <c r="C1228" s="36">
        <v>45714.698518518519</v>
      </c>
      <c r="D1228" s="37">
        <v>40.92</v>
      </c>
      <c r="E1228" s="38">
        <v>2</v>
      </c>
      <c r="F1228" s="38">
        <v>81.84</v>
      </c>
      <c r="G1228" s="38" t="s">
        <v>34</v>
      </c>
    </row>
    <row r="1229" spans="2:7" ht="15" customHeight="1" x14ac:dyDescent="0.35">
      <c r="B1229" s="44">
        <v>45714</v>
      </c>
      <c r="C1229" s="36">
        <v>45714.698518518519</v>
      </c>
      <c r="D1229" s="37">
        <v>40.9</v>
      </c>
      <c r="E1229" s="38">
        <v>2</v>
      </c>
      <c r="F1229" s="38">
        <v>81.8</v>
      </c>
      <c r="G1229" s="38" t="s">
        <v>34</v>
      </c>
    </row>
    <row r="1230" spans="2:7" ht="15" customHeight="1" x14ac:dyDescent="0.35">
      <c r="B1230" s="44">
        <v>45714</v>
      </c>
      <c r="C1230" s="36">
        <v>45714.698541666665</v>
      </c>
      <c r="D1230" s="37">
        <v>40.92</v>
      </c>
      <c r="E1230" s="38">
        <v>38</v>
      </c>
      <c r="F1230" s="38">
        <v>1554.96</v>
      </c>
      <c r="G1230" s="38" t="s">
        <v>33</v>
      </c>
    </row>
    <row r="1231" spans="2:7" ht="15" customHeight="1" x14ac:dyDescent="0.35">
      <c r="B1231" s="44">
        <v>45714</v>
      </c>
      <c r="C1231" s="36">
        <v>45714.698587962965</v>
      </c>
      <c r="D1231" s="37">
        <v>40.92</v>
      </c>
      <c r="E1231" s="38">
        <v>12</v>
      </c>
      <c r="F1231" s="38">
        <v>491.04</v>
      </c>
      <c r="G1231" s="38" t="s">
        <v>33</v>
      </c>
    </row>
    <row r="1232" spans="2:7" ht="15" customHeight="1" x14ac:dyDescent="0.35">
      <c r="B1232" s="44">
        <v>45714</v>
      </c>
      <c r="C1232" s="36">
        <v>45714.698622685188</v>
      </c>
      <c r="D1232" s="37">
        <v>40.92</v>
      </c>
      <c r="E1232" s="38">
        <v>89</v>
      </c>
      <c r="F1232" s="38">
        <v>3641.88</v>
      </c>
      <c r="G1232" s="38" t="s">
        <v>34</v>
      </c>
    </row>
    <row r="1233" spans="2:7" ht="15" customHeight="1" x14ac:dyDescent="0.35">
      <c r="B1233" s="44">
        <v>45714</v>
      </c>
      <c r="C1233" s="36">
        <v>45714.698761574073</v>
      </c>
      <c r="D1233" s="37">
        <v>40.9</v>
      </c>
      <c r="E1233" s="38">
        <v>89</v>
      </c>
      <c r="F1233" s="38">
        <v>3640.1</v>
      </c>
      <c r="G1233" s="38" t="s">
        <v>12</v>
      </c>
    </row>
    <row r="1234" spans="2:7" ht="15" customHeight="1" x14ac:dyDescent="0.35">
      <c r="B1234" s="44">
        <v>45714</v>
      </c>
      <c r="C1234" s="36">
        <v>45714.69939814815</v>
      </c>
      <c r="D1234" s="37">
        <v>40.92</v>
      </c>
      <c r="E1234" s="38">
        <v>47</v>
      </c>
      <c r="F1234" s="38">
        <v>1923.24</v>
      </c>
      <c r="G1234" s="38" t="s">
        <v>33</v>
      </c>
    </row>
    <row r="1235" spans="2:7" ht="15" customHeight="1" x14ac:dyDescent="0.35">
      <c r="B1235" s="44">
        <v>45714</v>
      </c>
      <c r="C1235" s="36">
        <v>45714.69939814815</v>
      </c>
      <c r="D1235" s="37">
        <v>40.92</v>
      </c>
      <c r="E1235" s="38">
        <v>76</v>
      </c>
      <c r="F1235" s="38">
        <v>3109.92</v>
      </c>
      <c r="G1235" s="38" t="s">
        <v>34</v>
      </c>
    </row>
    <row r="1236" spans="2:7" ht="15" customHeight="1" x14ac:dyDescent="0.35">
      <c r="B1236" s="44">
        <v>45714</v>
      </c>
      <c r="C1236" s="36">
        <v>45714.700208333335</v>
      </c>
      <c r="D1236" s="37">
        <v>40.9</v>
      </c>
      <c r="E1236" s="38">
        <v>164</v>
      </c>
      <c r="F1236" s="38">
        <v>6707.5999999999995</v>
      </c>
      <c r="G1236" s="38" t="s">
        <v>12</v>
      </c>
    </row>
    <row r="1237" spans="2:7" ht="15" customHeight="1" x14ac:dyDescent="0.35">
      <c r="B1237" s="44">
        <v>45714</v>
      </c>
      <c r="C1237" s="36">
        <v>45714.703541666669</v>
      </c>
      <c r="D1237" s="37">
        <v>40.9</v>
      </c>
      <c r="E1237" s="38">
        <v>37</v>
      </c>
      <c r="F1237" s="38">
        <v>1513.3</v>
      </c>
      <c r="G1237" s="38" t="s">
        <v>34</v>
      </c>
    </row>
    <row r="1238" spans="2:7" ht="15" customHeight="1" x14ac:dyDescent="0.35">
      <c r="B1238" s="44">
        <v>45714</v>
      </c>
      <c r="C1238" s="36">
        <v>45714.703541666669</v>
      </c>
      <c r="D1238" s="37">
        <v>40.9</v>
      </c>
      <c r="E1238" s="38">
        <v>27</v>
      </c>
      <c r="F1238" s="38">
        <v>1104.3</v>
      </c>
      <c r="G1238" s="38" t="s">
        <v>34</v>
      </c>
    </row>
    <row r="1239" spans="2:7" ht="15" customHeight="1" x14ac:dyDescent="0.35">
      <c r="B1239" s="44">
        <v>45714</v>
      </c>
      <c r="C1239" s="36">
        <v>45714.703541666669</v>
      </c>
      <c r="D1239" s="37">
        <v>40.9</v>
      </c>
      <c r="E1239" s="38">
        <v>26</v>
      </c>
      <c r="F1239" s="38">
        <v>1063.3999999999999</v>
      </c>
      <c r="G1239" s="38" t="s">
        <v>34</v>
      </c>
    </row>
    <row r="1240" spans="2:7" ht="15" customHeight="1" x14ac:dyDescent="0.35">
      <c r="B1240" s="44">
        <v>45714</v>
      </c>
      <c r="C1240" s="36">
        <v>45714.703946759262</v>
      </c>
      <c r="D1240" s="37">
        <v>40.880000000000003</v>
      </c>
      <c r="E1240" s="38">
        <v>150</v>
      </c>
      <c r="F1240" s="38">
        <v>6132</v>
      </c>
      <c r="G1240" s="38" t="s">
        <v>12</v>
      </c>
    </row>
    <row r="1241" spans="2:7" ht="15" customHeight="1" x14ac:dyDescent="0.35">
      <c r="B1241" s="44">
        <v>45714</v>
      </c>
      <c r="C1241" s="36">
        <v>45714.707708333335</v>
      </c>
      <c r="D1241" s="37">
        <v>40.86</v>
      </c>
      <c r="E1241" s="38">
        <v>24</v>
      </c>
      <c r="F1241" s="38">
        <v>980.64</v>
      </c>
      <c r="G1241" s="38" t="s">
        <v>34</v>
      </c>
    </row>
    <row r="1242" spans="2:7" ht="15" customHeight="1" x14ac:dyDescent="0.35">
      <c r="B1242" s="44">
        <v>45714</v>
      </c>
      <c r="C1242" s="36">
        <v>45714.707719907405</v>
      </c>
      <c r="D1242" s="37">
        <v>40.86</v>
      </c>
      <c r="E1242" s="38">
        <v>63</v>
      </c>
      <c r="F1242" s="38">
        <v>2574.1799999999998</v>
      </c>
      <c r="G1242" s="38" t="s">
        <v>34</v>
      </c>
    </row>
    <row r="1243" spans="2:7" ht="15" customHeight="1" x14ac:dyDescent="0.35">
      <c r="B1243" s="44">
        <v>45714</v>
      </c>
      <c r="C1243" s="36">
        <v>45714.708414351851</v>
      </c>
      <c r="D1243" s="37">
        <v>40.92</v>
      </c>
      <c r="E1243" s="38">
        <v>26</v>
      </c>
      <c r="F1243" s="38">
        <v>1063.92</v>
      </c>
      <c r="G1243" s="38" t="s">
        <v>33</v>
      </c>
    </row>
    <row r="1244" spans="2:7" ht="15" customHeight="1" x14ac:dyDescent="0.35">
      <c r="B1244" s="44">
        <v>45714</v>
      </c>
      <c r="C1244" s="36">
        <v>45714.708414351851</v>
      </c>
      <c r="D1244" s="37">
        <v>40.92</v>
      </c>
      <c r="E1244" s="38">
        <v>1</v>
      </c>
      <c r="F1244" s="38">
        <v>40.92</v>
      </c>
      <c r="G1244" s="38" t="s">
        <v>33</v>
      </c>
    </row>
    <row r="1245" spans="2:7" ht="15" customHeight="1" x14ac:dyDescent="0.35">
      <c r="B1245" s="44">
        <v>45714</v>
      </c>
      <c r="C1245" s="36">
        <v>45714.708414351851</v>
      </c>
      <c r="D1245" s="37">
        <v>40.92</v>
      </c>
      <c r="E1245" s="38">
        <v>80</v>
      </c>
      <c r="F1245" s="38">
        <v>3273.6000000000004</v>
      </c>
      <c r="G1245" s="38" t="s">
        <v>34</v>
      </c>
    </row>
    <row r="1246" spans="2:7" ht="15" customHeight="1" x14ac:dyDescent="0.35">
      <c r="B1246" s="44">
        <v>45714</v>
      </c>
      <c r="C1246" s="36">
        <v>45714.709108796298</v>
      </c>
      <c r="D1246" s="37">
        <v>40.880000000000003</v>
      </c>
      <c r="E1246" s="38">
        <v>82</v>
      </c>
      <c r="F1246" s="38">
        <v>3352.1600000000003</v>
      </c>
      <c r="G1246" s="38" t="s">
        <v>12</v>
      </c>
    </row>
    <row r="1247" spans="2:7" ht="15" customHeight="1" x14ac:dyDescent="0.35">
      <c r="B1247" s="44">
        <v>45714</v>
      </c>
      <c r="C1247" s="36">
        <v>45714.711180555554</v>
      </c>
      <c r="D1247" s="37">
        <v>40.86</v>
      </c>
      <c r="E1247" s="38">
        <v>5</v>
      </c>
      <c r="F1247" s="38">
        <v>204.3</v>
      </c>
      <c r="G1247" s="38" t="s">
        <v>33</v>
      </c>
    </row>
    <row r="1248" spans="2:7" ht="15" customHeight="1" x14ac:dyDescent="0.35">
      <c r="B1248" s="44">
        <v>45714</v>
      </c>
      <c r="C1248" s="36">
        <v>45714.711689814816</v>
      </c>
      <c r="D1248" s="37">
        <v>40.880000000000003</v>
      </c>
      <c r="E1248" s="38">
        <v>52</v>
      </c>
      <c r="F1248" s="38">
        <v>2125.7600000000002</v>
      </c>
      <c r="G1248" s="38" t="s">
        <v>33</v>
      </c>
    </row>
    <row r="1249" spans="2:7" ht="15" customHeight="1" x14ac:dyDescent="0.35">
      <c r="B1249" s="44">
        <v>45714</v>
      </c>
      <c r="C1249" s="36">
        <v>45714.711689814816</v>
      </c>
      <c r="D1249" s="37">
        <v>40.880000000000003</v>
      </c>
      <c r="E1249" s="38">
        <v>67</v>
      </c>
      <c r="F1249" s="38">
        <v>2738.96</v>
      </c>
      <c r="G1249" s="38" t="s">
        <v>34</v>
      </c>
    </row>
    <row r="1250" spans="2:7" ht="15" customHeight="1" x14ac:dyDescent="0.35">
      <c r="B1250" s="44">
        <v>45714</v>
      </c>
      <c r="C1250" s="36">
        <v>45714.711689814816</v>
      </c>
      <c r="D1250" s="37">
        <v>40.880000000000003</v>
      </c>
      <c r="E1250" s="38">
        <v>24</v>
      </c>
      <c r="F1250" s="38">
        <v>981.12000000000012</v>
      </c>
      <c r="G1250" s="38" t="s">
        <v>34</v>
      </c>
    </row>
    <row r="1251" spans="2:7" ht="15" customHeight="1" x14ac:dyDescent="0.35">
      <c r="B1251" s="44">
        <v>45714</v>
      </c>
      <c r="C1251" s="36">
        <v>45714.711851851855</v>
      </c>
      <c r="D1251" s="37">
        <v>40.86</v>
      </c>
      <c r="E1251" s="38">
        <v>76</v>
      </c>
      <c r="F1251" s="38">
        <v>3105.36</v>
      </c>
      <c r="G1251" s="38" t="s">
        <v>12</v>
      </c>
    </row>
    <row r="1252" spans="2:7" ht="15" customHeight="1" x14ac:dyDescent="0.35">
      <c r="B1252" s="44">
        <v>45714</v>
      </c>
      <c r="C1252" s="36">
        <v>45714.713888888888</v>
      </c>
      <c r="D1252" s="37">
        <v>40.880000000000003</v>
      </c>
      <c r="E1252" s="38">
        <v>92</v>
      </c>
      <c r="F1252" s="38">
        <v>3760.96</v>
      </c>
      <c r="G1252" s="38" t="s">
        <v>34</v>
      </c>
    </row>
    <row r="1253" spans="2:7" ht="15" customHeight="1" x14ac:dyDescent="0.35">
      <c r="B1253" s="44">
        <v>45714</v>
      </c>
      <c r="C1253" s="36">
        <v>45714.713912037034</v>
      </c>
      <c r="D1253" s="37">
        <v>40.9</v>
      </c>
      <c r="E1253" s="38">
        <v>83</v>
      </c>
      <c r="F1253" s="38">
        <v>3394.7</v>
      </c>
      <c r="G1253" s="38" t="s">
        <v>12</v>
      </c>
    </row>
    <row r="1254" spans="2:7" ht="15" customHeight="1" x14ac:dyDescent="0.35">
      <c r="B1254" s="44">
        <v>45714</v>
      </c>
      <c r="C1254" s="36">
        <v>45714.713912037034</v>
      </c>
      <c r="D1254" s="37">
        <v>40.9</v>
      </c>
      <c r="E1254" s="38">
        <v>46</v>
      </c>
      <c r="F1254" s="38">
        <v>1881.3999999999999</v>
      </c>
      <c r="G1254" s="38" t="s">
        <v>33</v>
      </c>
    </row>
    <row r="1255" spans="2:7" ht="15" customHeight="1" x14ac:dyDescent="0.35">
      <c r="B1255" s="44">
        <v>45714</v>
      </c>
      <c r="C1255" s="36">
        <v>45714.713912037034</v>
      </c>
      <c r="D1255" s="37">
        <v>40.9</v>
      </c>
      <c r="E1255" s="38">
        <v>50</v>
      </c>
      <c r="F1255" s="38">
        <v>2045</v>
      </c>
      <c r="G1255" s="38" t="s">
        <v>34</v>
      </c>
    </row>
    <row r="1256" spans="2:7" ht="15" customHeight="1" x14ac:dyDescent="0.35">
      <c r="B1256" s="44">
        <v>45714</v>
      </c>
      <c r="C1256" s="36">
        <v>45714.713912037034</v>
      </c>
      <c r="D1256" s="37">
        <v>40.9</v>
      </c>
      <c r="E1256" s="38">
        <v>33</v>
      </c>
      <c r="F1256" s="38">
        <v>1349.7</v>
      </c>
      <c r="G1256" s="38" t="s">
        <v>34</v>
      </c>
    </row>
    <row r="1257" spans="2:7" ht="15" customHeight="1" x14ac:dyDescent="0.35">
      <c r="B1257" s="44">
        <v>45714</v>
      </c>
      <c r="C1257" s="36">
        <v>45714.713923611111</v>
      </c>
      <c r="D1257" s="37">
        <v>40.9</v>
      </c>
      <c r="E1257" s="38">
        <v>17</v>
      </c>
      <c r="F1257" s="38">
        <v>695.3</v>
      </c>
      <c r="G1257" s="38" t="s">
        <v>12</v>
      </c>
    </row>
    <row r="1258" spans="2:7" ht="15" customHeight="1" x14ac:dyDescent="0.35">
      <c r="B1258" s="44">
        <v>45714</v>
      </c>
      <c r="C1258" s="36">
        <v>45714.713923611111</v>
      </c>
      <c r="D1258" s="37">
        <v>40.9</v>
      </c>
      <c r="E1258" s="38">
        <v>35</v>
      </c>
      <c r="F1258" s="38">
        <v>1431.5</v>
      </c>
      <c r="G1258" s="38" t="s">
        <v>12</v>
      </c>
    </row>
    <row r="1259" spans="2:7" ht="15" customHeight="1" x14ac:dyDescent="0.35">
      <c r="B1259" s="44">
        <v>45714</v>
      </c>
      <c r="C1259" s="36">
        <v>45714.713923611111</v>
      </c>
      <c r="D1259" s="37">
        <v>40.9</v>
      </c>
      <c r="E1259" s="38">
        <v>83</v>
      </c>
      <c r="F1259" s="38">
        <v>3394.7</v>
      </c>
      <c r="G1259" s="38" t="s">
        <v>12</v>
      </c>
    </row>
    <row r="1260" spans="2:7" ht="15" customHeight="1" x14ac:dyDescent="0.35">
      <c r="B1260" s="44">
        <v>45714</v>
      </c>
      <c r="C1260" s="36">
        <v>45714.713923611111</v>
      </c>
      <c r="D1260" s="37">
        <v>40.9</v>
      </c>
      <c r="E1260" s="38">
        <v>83</v>
      </c>
      <c r="F1260" s="38">
        <v>3394.7</v>
      </c>
      <c r="G1260" s="38" t="s">
        <v>12</v>
      </c>
    </row>
    <row r="1261" spans="2:7" ht="15" customHeight="1" x14ac:dyDescent="0.35">
      <c r="B1261" s="44">
        <v>45714</v>
      </c>
      <c r="C1261" s="36">
        <v>45714.713935185187</v>
      </c>
      <c r="D1261" s="37">
        <v>40.9</v>
      </c>
      <c r="E1261" s="38">
        <v>83</v>
      </c>
      <c r="F1261" s="38">
        <v>3394.7</v>
      </c>
      <c r="G1261" s="38" t="s">
        <v>12</v>
      </c>
    </row>
    <row r="1262" spans="2:7" ht="15" customHeight="1" x14ac:dyDescent="0.35">
      <c r="B1262" s="44">
        <v>45714</v>
      </c>
      <c r="C1262" s="36">
        <v>45714.713935185187</v>
      </c>
      <c r="D1262" s="37">
        <v>40.9</v>
      </c>
      <c r="E1262" s="38">
        <v>66</v>
      </c>
      <c r="F1262" s="38">
        <v>2699.4</v>
      </c>
      <c r="G1262" s="38" t="s">
        <v>12</v>
      </c>
    </row>
    <row r="1263" spans="2:7" ht="15" customHeight="1" x14ac:dyDescent="0.35">
      <c r="B1263" s="44">
        <v>45714</v>
      </c>
      <c r="C1263" s="36">
        <v>45714.713946759257</v>
      </c>
      <c r="D1263" s="37">
        <v>40.9</v>
      </c>
      <c r="E1263" s="38">
        <v>17</v>
      </c>
      <c r="F1263" s="38">
        <v>695.3</v>
      </c>
      <c r="G1263" s="38" t="s">
        <v>12</v>
      </c>
    </row>
    <row r="1264" spans="2:7" ht="15" customHeight="1" x14ac:dyDescent="0.35">
      <c r="B1264" s="44">
        <v>45714</v>
      </c>
      <c r="C1264" s="36">
        <v>45714.713946759257</v>
      </c>
      <c r="D1264" s="37">
        <v>40.9</v>
      </c>
      <c r="E1264" s="38">
        <v>83</v>
      </c>
      <c r="F1264" s="38">
        <v>3394.7</v>
      </c>
      <c r="G1264" s="38" t="s">
        <v>12</v>
      </c>
    </row>
    <row r="1265" spans="2:7" ht="15" customHeight="1" x14ac:dyDescent="0.35">
      <c r="B1265" s="44">
        <v>45714</v>
      </c>
      <c r="C1265" s="36">
        <v>45714.714432870373</v>
      </c>
      <c r="D1265" s="37">
        <v>40.9</v>
      </c>
      <c r="E1265" s="38">
        <v>59</v>
      </c>
      <c r="F1265" s="38">
        <v>2413.1</v>
      </c>
      <c r="G1265" s="38" t="s">
        <v>12</v>
      </c>
    </row>
    <row r="1266" spans="2:7" ht="15" customHeight="1" x14ac:dyDescent="0.35">
      <c r="B1266" s="44">
        <v>45714</v>
      </c>
      <c r="C1266" s="36">
        <v>45714.715300925927</v>
      </c>
      <c r="D1266" s="37">
        <v>40.92</v>
      </c>
      <c r="E1266" s="38">
        <v>149</v>
      </c>
      <c r="F1266" s="38">
        <v>6097.08</v>
      </c>
      <c r="G1266" s="38" t="s">
        <v>12</v>
      </c>
    </row>
    <row r="1267" spans="2:7" ht="15" customHeight="1" x14ac:dyDescent="0.35">
      <c r="B1267" s="44">
        <v>45714</v>
      </c>
      <c r="C1267" s="36">
        <v>45714.71534722222</v>
      </c>
      <c r="D1267" s="37">
        <v>40.92</v>
      </c>
      <c r="E1267" s="38">
        <v>78</v>
      </c>
      <c r="F1267" s="38">
        <v>3191.76</v>
      </c>
      <c r="G1267" s="38" t="s">
        <v>34</v>
      </c>
    </row>
    <row r="1268" spans="2:7" ht="15" customHeight="1" x14ac:dyDescent="0.35">
      <c r="B1268" s="44">
        <v>45714</v>
      </c>
      <c r="C1268" s="36">
        <v>45714.71534722222</v>
      </c>
      <c r="D1268" s="37">
        <v>40.92</v>
      </c>
      <c r="E1268" s="38">
        <v>13</v>
      </c>
      <c r="F1268" s="38">
        <v>531.96</v>
      </c>
      <c r="G1268" s="38" t="s">
        <v>34</v>
      </c>
    </row>
    <row r="1269" spans="2:7" ht="15" customHeight="1" x14ac:dyDescent="0.35">
      <c r="B1269" s="44">
        <v>45714</v>
      </c>
      <c r="C1269" s="36">
        <v>45714.715462962966</v>
      </c>
      <c r="D1269" s="37">
        <v>40.92</v>
      </c>
      <c r="E1269" s="38">
        <v>4</v>
      </c>
      <c r="F1269" s="38">
        <v>163.68</v>
      </c>
      <c r="G1269" s="38" t="s">
        <v>12</v>
      </c>
    </row>
    <row r="1270" spans="2:7" ht="15" customHeight="1" x14ac:dyDescent="0.35">
      <c r="B1270" s="44">
        <v>45714</v>
      </c>
      <c r="C1270" s="36">
        <v>45714.715462962966</v>
      </c>
      <c r="D1270" s="37">
        <v>40.92</v>
      </c>
      <c r="E1270" s="38">
        <v>77</v>
      </c>
      <c r="F1270" s="38">
        <v>3150.84</v>
      </c>
      <c r="G1270" s="38" t="s">
        <v>12</v>
      </c>
    </row>
    <row r="1271" spans="2:7" ht="15" customHeight="1" x14ac:dyDescent="0.35">
      <c r="B1271" s="44">
        <v>45714</v>
      </c>
      <c r="C1271" s="36">
        <v>45714.715995370374</v>
      </c>
      <c r="D1271" s="37">
        <v>40.94</v>
      </c>
      <c r="E1271" s="38">
        <v>47</v>
      </c>
      <c r="F1271" s="38">
        <v>1924.1799999999998</v>
      </c>
      <c r="G1271" s="38" t="s">
        <v>33</v>
      </c>
    </row>
    <row r="1272" spans="2:7" ht="15" customHeight="1" x14ac:dyDescent="0.35">
      <c r="B1272" s="44">
        <v>45714</v>
      </c>
      <c r="C1272" s="36">
        <v>45714.719074074077</v>
      </c>
      <c r="D1272" s="37">
        <v>40.94</v>
      </c>
      <c r="E1272" s="38">
        <v>47</v>
      </c>
      <c r="F1272" s="38">
        <v>1924.1799999999998</v>
      </c>
      <c r="G1272" s="38" t="s">
        <v>33</v>
      </c>
    </row>
    <row r="1273" spans="2:7" ht="15" customHeight="1" x14ac:dyDescent="0.35">
      <c r="B1273" s="44">
        <v>45714</v>
      </c>
      <c r="C1273" s="36">
        <v>45714.719074074077</v>
      </c>
      <c r="D1273" s="37">
        <v>40.94</v>
      </c>
      <c r="E1273" s="38">
        <v>4</v>
      </c>
      <c r="F1273" s="38">
        <v>163.76</v>
      </c>
      <c r="G1273" s="38" t="s">
        <v>33</v>
      </c>
    </row>
    <row r="1274" spans="2:7" ht="15" customHeight="1" x14ac:dyDescent="0.35">
      <c r="B1274" s="44">
        <v>45714</v>
      </c>
      <c r="C1274" s="36">
        <v>45714.719467592593</v>
      </c>
      <c r="D1274" s="37">
        <v>40.94</v>
      </c>
      <c r="E1274" s="38">
        <v>91</v>
      </c>
      <c r="F1274" s="38">
        <v>3725.54</v>
      </c>
      <c r="G1274" s="38" t="s">
        <v>34</v>
      </c>
    </row>
    <row r="1275" spans="2:7" ht="15" customHeight="1" x14ac:dyDescent="0.35">
      <c r="B1275" s="44">
        <v>45715</v>
      </c>
      <c r="C1275" s="36">
        <v>45715.378472222219</v>
      </c>
      <c r="D1275" s="37">
        <v>40.98</v>
      </c>
      <c r="E1275" s="38">
        <v>18</v>
      </c>
      <c r="F1275" s="38">
        <v>737.64</v>
      </c>
      <c r="G1275" s="38" t="s">
        <v>12</v>
      </c>
    </row>
    <row r="1276" spans="2:7" ht="15" customHeight="1" x14ac:dyDescent="0.35">
      <c r="B1276" s="44">
        <v>45715</v>
      </c>
      <c r="C1276" s="36">
        <v>45715.379629629628</v>
      </c>
      <c r="D1276" s="37">
        <v>41.14</v>
      </c>
      <c r="E1276" s="38">
        <v>106</v>
      </c>
      <c r="F1276" s="38">
        <v>4360.84</v>
      </c>
      <c r="G1276" s="38" t="s">
        <v>34</v>
      </c>
    </row>
    <row r="1277" spans="2:7" ht="15" customHeight="1" x14ac:dyDescent="0.35">
      <c r="B1277" s="44">
        <v>45715</v>
      </c>
      <c r="C1277" s="36">
        <v>45715.380069444444</v>
      </c>
      <c r="D1277" s="37">
        <v>41.12</v>
      </c>
      <c r="E1277" s="38">
        <v>27</v>
      </c>
      <c r="F1277" s="38">
        <v>1110.24</v>
      </c>
      <c r="G1277" s="38" t="s">
        <v>34</v>
      </c>
    </row>
    <row r="1278" spans="2:7" ht="15" customHeight="1" x14ac:dyDescent="0.35">
      <c r="B1278" s="44">
        <v>45715</v>
      </c>
      <c r="C1278" s="36">
        <v>45715.380069444444</v>
      </c>
      <c r="D1278" s="37">
        <v>41.12</v>
      </c>
      <c r="E1278" s="38">
        <v>49</v>
      </c>
      <c r="F1278" s="38">
        <v>2014.8799999999999</v>
      </c>
      <c r="G1278" s="38" t="s">
        <v>34</v>
      </c>
    </row>
    <row r="1279" spans="2:7" ht="15" customHeight="1" x14ac:dyDescent="0.35">
      <c r="B1279" s="44">
        <v>45715</v>
      </c>
      <c r="C1279" s="36">
        <v>45715.381018518521</v>
      </c>
      <c r="D1279" s="37">
        <v>41.04</v>
      </c>
      <c r="E1279" s="38">
        <v>85</v>
      </c>
      <c r="F1279" s="38">
        <v>3488.4</v>
      </c>
      <c r="G1279" s="38" t="s">
        <v>12</v>
      </c>
    </row>
    <row r="1280" spans="2:7" ht="15" customHeight="1" x14ac:dyDescent="0.35">
      <c r="B1280" s="44">
        <v>45715</v>
      </c>
      <c r="C1280" s="36">
        <v>45715.381018518521</v>
      </c>
      <c r="D1280" s="37">
        <v>41.1</v>
      </c>
      <c r="E1280" s="38">
        <v>55</v>
      </c>
      <c r="F1280" s="38">
        <v>2260.5</v>
      </c>
      <c r="G1280" s="38" t="s">
        <v>33</v>
      </c>
    </row>
    <row r="1281" spans="2:7" ht="15" customHeight="1" x14ac:dyDescent="0.35">
      <c r="B1281" s="44">
        <v>45715</v>
      </c>
      <c r="C1281" s="36">
        <v>45715.381030092591</v>
      </c>
      <c r="D1281" s="37">
        <v>41.06</v>
      </c>
      <c r="E1281" s="38">
        <v>3</v>
      </c>
      <c r="F1281" s="38">
        <v>123.18</v>
      </c>
      <c r="G1281" s="38" t="s">
        <v>33</v>
      </c>
    </row>
    <row r="1282" spans="2:7" ht="15" customHeight="1" x14ac:dyDescent="0.35">
      <c r="B1282" s="44">
        <v>45715</v>
      </c>
      <c r="C1282" s="36">
        <v>45715.381030092591</v>
      </c>
      <c r="D1282" s="37">
        <v>41.06</v>
      </c>
      <c r="E1282" s="38">
        <v>52</v>
      </c>
      <c r="F1282" s="38">
        <v>2135.12</v>
      </c>
      <c r="G1282" s="38" t="s">
        <v>33</v>
      </c>
    </row>
    <row r="1283" spans="2:7" ht="15" customHeight="1" x14ac:dyDescent="0.35">
      <c r="B1283" s="44">
        <v>45715</v>
      </c>
      <c r="C1283" s="36">
        <v>45715.383020833331</v>
      </c>
      <c r="D1283" s="37">
        <v>40.96</v>
      </c>
      <c r="E1283" s="38">
        <v>21</v>
      </c>
      <c r="F1283" s="38">
        <v>860.16</v>
      </c>
      <c r="G1283" s="38" t="s">
        <v>34</v>
      </c>
    </row>
    <row r="1284" spans="2:7" ht="15" customHeight="1" x14ac:dyDescent="0.35">
      <c r="B1284" s="44">
        <v>45715</v>
      </c>
      <c r="C1284" s="36">
        <v>45715.383020833331</v>
      </c>
      <c r="D1284" s="37">
        <v>40.96</v>
      </c>
      <c r="E1284" s="38">
        <v>42</v>
      </c>
      <c r="F1284" s="38">
        <v>1720.32</v>
      </c>
      <c r="G1284" s="38" t="s">
        <v>34</v>
      </c>
    </row>
    <row r="1285" spans="2:7" ht="15" customHeight="1" x14ac:dyDescent="0.35">
      <c r="B1285" s="44">
        <v>45715</v>
      </c>
      <c r="C1285" s="36">
        <v>45715.383020833331</v>
      </c>
      <c r="D1285" s="37">
        <v>40.96</v>
      </c>
      <c r="E1285" s="38">
        <v>14</v>
      </c>
      <c r="F1285" s="38">
        <v>573.44000000000005</v>
      </c>
      <c r="G1285" s="38" t="s">
        <v>34</v>
      </c>
    </row>
    <row r="1286" spans="2:7" ht="15" customHeight="1" x14ac:dyDescent="0.35">
      <c r="B1286" s="44">
        <v>45715</v>
      </c>
      <c r="C1286" s="36">
        <v>45715.385891203703</v>
      </c>
      <c r="D1286" s="37">
        <v>40.86</v>
      </c>
      <c r="E1286" s="38">
        <v>82</v>
      </c>
      <c r="F1286" s="38">
        <v>3350.52</v>
      </c>
      <c r="G1286" s="38" t="s">
        <v>12</v>
      </c>
    </row>
    <row r="1287" spans="2:7" ht="15" customHeight="1" x14ac:dyDescent="0.35">
      <c r="B1287" s="44">
        <v>45715</v>
      </c>
      <c r="C1287" s="36">
        <v>45715.38685185185</v>
      </c>
      <c r="D1287" s="37">
        <v>40.82</v>
      </c>
      <c r="E1287" s="38">
        <v>72</v>
      </c>
      <c r="F1287" s="38">
        <v>2939.04</v>
      </c>
      <c r="G1287" s="38" t="s">
        <v>12</v>
      </c>
    </row>
    <row r="1288" spans="2:7" ht="15" customHeight="1" x14ac:dyDescent="0.35">
      <c r="B1288" s="44">
        <v>45715</v>
      </c>
      <c r="C1288" s="36">
        <v>45715.388958333337</v>
      </c>
      <c r="D1288" s="37">
        <v>41</v>
      </c>
      <c r="E1288" s="38">
        <v>26</v>
      </c>
      <c r="F1288" s="38">
        <v>1066</v>
      </c>
      <c r="G1288" s="38" t="s">
        <v>34</v>
      </c>
    </row>
    <row r="1289" spans="2:7" ht="15" customHeight="1" x14ac:dyDescent="0.35">
      <c r="B1289" s="44">
        <v>45715</v>
      </c>
      <c r="C1289" s="36">
        <v>45715.389120370368</v>
      </c>
      <c r="D1289" s="37">
        <v>41</v>
      </c>
      <c r="E1289" s="38">
        <v>86</v>
      </c>
      <c r="F1289" s="38">
        <v>3526</v>
      </c>
      <c r="G1289" s="38" t="s">
        <v>34</v>
      </c>
    </row>
    <row r="1290" spans="2:7" ht="15" customHeight="1" x14ac:dyDescent="0.35">
      <c r="B1290" s="44">
        <v>45715</v>
      </c>
      <c r="C1290" s="36">
        <v>45715.389131944445</v>
      </c>
      <c r="D1290" s="37">
        <v>40.96</v>
      </c>
      <c r="E1290" s="38">
        <v>46</v>
      </c>
      <c r="F1290" s="38">
        <v>1884.16</v>
      </c>
      <c r="G1290" s="38" t="s">
        <v>12</v>
      </c>
    </row>
    <row r="1291" spans="2:7" ht="15" customHeight="1" x14ac:dyDescent="0.35">
      <c r="B1291" s="44">
        <v>45715</v>
      </c>
      <c r="C1291" s="36">
        <v>45715.389131944445</v>
      </c>
      <c r="D1291" s="37">
        <v>40.96</v>
      </c>
      <c r="E1291" s="38">
        <v>45</v>
      </c>
      <c r="F1291" s="38">
        <v>1843.2</v>
      </c>
      <c r="G1291" s="38" t="s">
        <v>12</v>
      </c>
    </row>
    <row r="1292" spans="2:7" ht="15" customHeight="1" x14ac:dyDescent="0.35">
      <c r="B1292" s="44">
        <v>45715</v>
      </c>
      <c r="C1292" s="36">
        <v>45715.389131944445</v>
      </c>
      <c r="D1292" s="37">
        <v>40.96</v>
      </c>
      <c r="E1292" s="38">
        <v>21</v>
      </c>
      <c r="F1292" s="38">
        <v>860.16</v>
      </c>
      <c r="G1292" s="38" t="s">
        <v>34</v>
      </c>
    </row>
    <row r="1293" spans="2:7" ht="15" customHeight="1" x14ac:dyDescent="0.35">
      <c r="B1293" s="44">
        <v>45715</v>
      </c>
      <c r="C1293" s="36">
        <v>45715.389131944445</v>
      </c>
      <c r="D1293" s="37">
        <v>40.96</v>
      </c>
      <c r="E1293" s="38">
        <v>21</v>
      </c>
      <c r="F1293" s="38">
        <v>860.16</v>
      </c>
      <c r="G1293" s="38" t="s">
        <v>34</v>
      </c>
    </row>
    <row r="1294" spans="2:7" ht="15" customHeight="1" x14ac:dyDescent="0.35">
      <c r="B1294" s="44">
        <v>45715</v>
      </c>
      <c r="C1294" s="36">
        <v>45715.389131944445</v>
      </c>
      <c r="D1294" s="37">
        <v>40.96</v>
      </c>
      <c r="E1294" s="38">
        <v>44</v>
      </c>
      <c r="F1294" s="38">
        <v>1802.24</v>
      </c>
      <c r="G1294" s="38" t="s">
        <v>34</v>
      </c>
    </row>
    <row r="1295" spans="2:7" ht="15" customHeight="1" x14ac:dyDescent="0.35">
      <c r="B1295" s="44">
        <v>45715</v>
      </c>
      <c r="C1295" s="36">
        <v>45715.390844907408</v>
      </c>
      <c r="D1295" s="37">
        <v>40.94</v>
      </c>
      <c r="E1295" s="38">
        <v>50</v>
      </c>
      <c r="F1295" s="38">
        <v>2047</v>
      </c>
      <c r="G1295" s="38" t="s">
        <v>33</v>
      </c>
    </row>
    <row r="1296" spans="2:7" ht="15" customHeight="1" x14ac:dyDescent="0.35">
      <c r="B1296" s="44">
        <v>45715</v>
      </c>
      <c r="C1296" s="36">
        <v>45715.398738425924</v>
      </c>
      <c r="D1296" s="37">
        <v>40.9</v>
      </c>
      <c r="E1296" s="38">
        <v>7</v>
      </c>
      <c r="F1296" s="38">
        <v>286.3</v>
      </c>
      <c r="G1296" s="38" t="s">
        <v>34</v>
      </c>
    </row>
    <row r="1297" spans="2:7" ht="15" customHeight="1" x14ac:dyDescent="0.35">
      <c r="B1297" s="44">
        <v>45715</v>
      </c>
      <c r="C1297" s="36">
        <v>45715.39875</v>
      </c>
      <c r="D1297" s="37">
        <v>40.9</v>
      </c>
      <c r="E1297" s="38">
        <v>77</v>
      </c>
      <c r="F1297" s="38">
        <v>3149.2999999999997</v>
      </c>
      <c r="G1297" s="38" t="s">
        <v>34</v>
      </c>
    </row>
    <row r="1298" spans="2:7" ht="15" customHeight="1" x14ac:dyDescent="0.35">
      <c r="B1298" s="44">
        <v>45715</v>
      </c>
      <c r="C1298" s="36">
        <v>45715.405694444446</v>
      </c>
      <c r="D1298" s="37">
        <v>40.82</v>
      </c>
      <c r="E1298" s="38">
        <v>39</v>
      </c>
      <c r="F1298" s="38">
        <v>1591.98</v>
      </c>
      <c r="G1298" s="38" t="s">
        <v>12</v>
      </c>
    </row>
    <row r="1299" spans="2:7" ht="15" customHeight="1" x14ac:dyDescent="0.35">
      <c r="B1299" s="44">
        <v>45715</v>
      </c>
      <c r="C1299" s="36">
        <v>45715.405694444446</v>
      </c>
      <c r="D1299" s="37">
        <v>40.82</v>
      </c>
      <c r="E1299" s="38">
        <v>39</v>
      </c>
      <c r="F1299" s="38">
        <v>1591.98</v>
      </c>
      <c r="G1299" s="38" t="s">
        <v>12</v>
      </c>
    </row>
    <row r="1300" spans="2:7" ht="15" customHeight="1" x14ac:dyDescent="0.35">
      <c r="B1300" s="44">
        <v>45715</v>
      </c>
      <c r="C1300" s="36">
        <v>45715.407222222224</v>
      </c>
      <c r="D1300" s="37">
        <v>40.94</v>
      </c>
      <c r="E1300" s="38">
        <v>24</v>
      </c>
      <c r="F1300" s="38">
        <v>982.56</v>
      </c>
      <c r="G1300" s="38" t="s">
        <v>34</v>
      </c>
    </row>
    <row r="1301" spans="2:7" ht="15" customHeight="1" x14ac:dyDescent="0.35">
      <c r="B1301" s="44">
        <v>45715</v>
      </c>
      <c r="C1301" s="36">
        <v>45715.407986111109</v>
      </c>
      <c r="D1301" s="37">
        <v>40.94</v>
      </c>
      <c r="E1301" s="38">
        <v>18</v>
      </c>
      <c r="F1301" s="38">
        <v>736.92</v>
      </c>
      <c r="G1301" s="38" t="s">
        <v>12</v>
      </c>
    </row>
    <row r="1302" spans="2:7" ht="15" customHeight="1" x14ac:dyDescent="0.35">
      <c r="B1302" s="44">
        <v>45715</v>
      </c>
      <c r="C1302" s="36">
        <v>45715.407986111109</v>
      </c>
      <c r="D1302" s="37">
        <v>40.98</v>
      </c>
      <c r="E1302" s="38">
        <v>46</v>
      </c>
      <c r="F1302" s="38">
        <v>1885.08</v>
      </c>
      <c r="G1302" s="38" t="s">
        <v>33</v>
      </c>
    </row>
    <row r="1303" spans="2:7" ht="15" customHeight="1" x14ac:dyDescent="0.35">
      <c r="B1303" s="44">
        <v>45715</v>
      </c>
      <c r="C1303" s="36">
        <v>45715.407986111109</v>
      </c>
      <c r="D1303" s="37">
        <v>40.98</v>
      </c>
      <c r="E1303" s="38">
        <v>18</v>
      </c>
      <c r="F1303" s="38">
        <v>737.64</v>
      </c>
      <c r="G1303" s="38" t="s">
        <v>34</v>
      </c>
    </row>
    <row r="1304" spans="2:7" ht="15" customHeight="1" x14ac:dyDescent="0.35">
      <c r="B1304" s="44">
        <v>45715</v>
      </c>
      <c r="C1304" s="36">
        <v>45715.407986111109</v>
      </c>
      <c r="D1304" s="37">
        <v>40.98</v>
      </c>
      <c r="E1304" s="38">
        <v>72</v>
      </c>
      <c r="F1304" s="38">
        <v>2950.56</v>
      </c>
      <c r="G1304" s="38" t="s">
        <v>34</v>
      </c>
    </row>
    <row r="1305" spans="2:7" ht="15" customHeight="1" x14ac:dyDescent="0.35">
      <c r="B1305" s="44">
        <v>45715</v>
      </c>
      <c r="C1305" s="36">
        <v>45715.410358796296</v>
      </c>
      <c r="D1305" s="37">
        <v>40.92</v>
      </c>
      <c r="E1305" s="38">
        <v>53</v>
      </c>
      <c r="F1305" s="38">
        <v>2168.7600000000002</v>
      </c>
      <c r="G1305" s="38" t="s">
        <v>12</v>
      </c>
    </row>
    <row r="1306" spans="2:7" ht="15" customHeight="1" x14ac:dyDescent="0.35">
      <c r="B1306" s="44">
        <v>45715</v>
      </c>
      <c r="C1306" s="36">
        <v>45715.410358796296</v>
      </c>
      <c r="D1306" s="37">
        <v>40.92</v>
      </c>
      <c r="E1306" s="38">
        <v>27</v>
      </c>
      <c r="F1306" s="38">
        <v>1104.8400000000001</v>
      </c>
      <c r="G1306" s="38" t="s">
        <v>12</v>
      </c>
    </row>
    <row r="1307" spans="2:7" ht="15" customHeight="1" x14ac:dyDescent="0.35">
      <c r="B1307" s="44">
        <v>45715</v>
      </c>
      <c r="C1307" s="36">
        <v>45715.416805555556</v>
      </c>
      <c r="D1307" s="37">
        <v>40.86</v>
      </c>
      <c r="E1307" s="38">
        <v>58</v>
      </c>
      <c r="F1307" s="38">
        <v>2369.88</v>
      </c>
      <c r="G1307" s="38" t="s">
        <v>34</v>
      </c>
    </row>
    <row r="1308" spans="2:7" ht="15" customHeight="1" x14ac:dyDescent="0.35">
      <c r="B1308" s="44">
        <v>45715</v>
      </c>
      <c r="C1308" s="36">
        <v>45715.416805555556</v>
      </c>
      <c r="D1308" s="37">
        <v>40.86</v>
      </c>
      <c r="E1308" s="38">
        <v>28</v>
      </c>
      <c r="F1308" s="38">
        <v>1144.08</v>
      </c>
      <c r="G1308" s="38" t="s">
        <v>34</v>
      </c>
    </row>
    <row r="1309" spans="2:7" ht="15" customHeight="1" x14ac:dyDescent="0.35">
      <c r="B1309" s="44">
        <v>45715</v>
      </c>
      <c r="C1309" s="36">
        <v>45715.424722222226</v>
      </c>
      <c r="D1309" s="37">
        <v>40.880000000000003</v>
      </c>
      <c r="E1309" s="38">
        <v>1</v>
      </c>
      <c r="F1309" s="38">
        <v>40.880000000000003</v>
      </c>
      <c r="G1309" s="38" t="s">
        <v>34</v>
      </c>
    </row>
    <row r="1310" spans="2:7" ht="15" customHeight="1" x14ac:dyDescent="0.35">
      <c r="B1310" s="44">
        <v>45715</v>
      </c>
      <c r="C1310" s="36">
        <v>45715.424722222226</v>
      </c>
      <c r="D1310" s="37">
        <v>40.880000000000003</v>
      </c>
      <c r="E1310" s="38">
        <v>1</v>
      </c>
      <c r="F1310" s="38">
        <v>40.880000000000003</v>
      </c>
      <c r="G1310" s="38" t="s">
        <v>34</v>
      </c>
    </row>
    <row r="1311" spans="2:7" ht="15" customHeight="1" x14ac:dyDescent="0.35">
      <c r="B1311" s="44">
        <v>45715</v>
      </c>
      <c r="C1311" s="36">
        <v>45715.424722222226</v>
      </c>
      <c r="D1311" s="37">
        <v>40.880000000000003</v>
      </c>
      <c r="E1311" s="38">
        <v>14</v>
      </c>
      <c r="F1311" s="38">
        <v>572.32000000000005</v>
      </c>
      <c r="G1311" s="38" t="s">
        <v>34</v>
      </c>
    </row>
    <row r="1312" spans="2:7" ht="15" customHeight="1" x14ac:dyDescent="0.35">
      <c r="B1312" s="44">
        <v>45715</v>
      </c>
      <c r="C1312" s="36">
        <v>45715.424722222226</v>
      </c>
      <c r="D1312" s="37">
        <v>40.880000000000003</v>
      </c>
      <c r="E1312" s="38">
        <v>14</v>
      </c>
      <c r="F1312" s="38">
        <v>572.32000000000005</v>
      </c>
      <c r="G1312" s="38" t="s">
        <v>34</v>
      </c>
    </row>
    <row r="1313" spans="2:7" ht="15" customHeight="1" x14ac:dyDescent="0.35">
      <c r="B1313" s="44">
        <v>45715</v>
      </c>
      <c r="C1313" s="36">
        <v>45715.428495370368</v>
      </c>
      <c r="D1313" s="37">
        <v>40.86</v>
      </c>
      <c r="E1313" s="38">
        <v>34</v>
      </c>
      <c r="F1313" s="38">
        <v>1389.24</v>
      </c>
      <c r="G1313" s="38" t="s">
        <v>12</v>
      </c>
    </row>
    <row r="1314" spans="2:7" ht="15" customHeight="1" x14ac:dyDescent="0.35">
      <c r="B1314" s="44">
        <v>45715</v>
      </c>
      <c r="C1314" s="36">
        <v>45715.428495370368</v>
      </c>
      <c r="D1314" s="37">
        <v>40.880000000000003</v>
      </c>
      <c r="E1314" s="38">
        <v>19</v>
      </c>
      <c r="F1314" s="38">
        <v>776.72</v>
      </c>
      <c r="G1314" s="38" t="s">
        <v>34</v>
      </c>
    </row>
    <row r="1315" spans="2:7" ht="15" customHeight="1" x14ac:dyDescent="0.35">
      <c r="B1315" s="44">
        <v>45715</v>
      </c>
      <c r="C1315" s="36">
        <v>45715.428495370368</v>
      </c>
      <c r="D1315" s="37">
        <v>40.880000000000003</v>
      </c>
      <c r="E1315" s="38">
        <v>29</v>
      </c>
      <c r="F1315" s="38">
        <v>1185.52</v>
      </c>
      <c r="G1315" s="38" t="s">
        <v>34</v>
      </c>
    </row>
    <row r="1316" spans="2:7" ht="15" customHeight="1" x14ac:dyDescent="0.35">
      <c r="B1316" s="44">
        <v>45715</v>
      </c>
      <c r="C1316" s="36">
        <v>45715.428506944445</v>
      </c>
      <c r="D1316" s="37">
        <v>40.86</v>
      </c>
      <c r="E1316" s="38">
        <v>26</v>
      </c>
      <c r="F1316" s="38">
        <v>1062.3599999999999</v>
      </c>
      <c r="G1316" s="38" t="s">
        <v>12</v>
      </c>
    </row>
    <row r="1317" spans="2:7" ht="15" customHeight="1" x14ac:dyDescent="0.35">
      <c r="B1317" s="44">
        <v>45715</v>
      </c>
      <c r="C1317" s="36">
        <v>45715.446481481478</v>
      </c>
      <c r="D1317" s="37">
        <v>40.92</v>
      </c>
      <c r="E1317" s="38">
        <v>31</v>
      </c>
      <c r="F1317" s="38">
        <v>1268.52</v>
      </c>
      <c r="G1317" s="38" t="s">
        <v>34</v>
      </c>
    </row>
    <row r="1318" spans="2:7" ht="15" customHeight="1" x14ac:dyDescent="0.35">
      <c r="B1318" s="44">
        <v>45715</v>
      </c>
      <c r="C1318" s="36">
        <v>45715.446481481478</v>
      </c>
      <c r="D1318" s="37">
        <v>40.92</v>
      </c>
      <c r="E1318" s="38">
        <v>31</v>
      </c>
      <c r="F1318" s="38">
        <v>1268.52</v>
      </c>
      <c r="G1318" s="38" t="s">
        <v>34</v>
      </c>
    </row>
    <row r="1319" spans="2:7" ht="15" customHeight="1" x14ac:dyDescent="0.35">
      <c r="B1319" s="44">
        <v>45715</v>
      </c>
      <c r="C1319" s="36">
        <v>45715.446481481478</v>
      </c>
      <c r="D1319" s="37">
        <v>40.92</v>
      </c>
      <c r="E1319" s="38">
        <v>14</v>
      </c>
      <c r="F1319" s="38">
        <v>572.88</v>
      </c>
      <c r="G1319" s="38" t="s">
        <v>34</v>
      </c>
    </row>
    <row r="1320" spans="2:7" ht="15" customHeight="1" x14ac:dyDescent="0.35">
      <c r="B1320" s="44">
        <v>45715</v>
      </c>
      <c r="C1320" s="36">
        <v>45715.446643518517</v>
      </c>
      <c r="D1320" s="37">
        <v>40.94</v>
      </c>
      <c r="E1320" s="38">
        <v>6</v>
      </c>
      <c r="F1320" s="38">
        <v>245.64</v>
      </c>
      <c r="G1320" s="38" t="s">
        <v>34</v>
      </c>
    </row>
    <row r="1321" spans="2:7" ht="15" customHeight="1" x14ac:dyDescent="0.35">
      <c r="B1321" s="44">
        <v>45715</v>
      </c>
      <c r="C1321" s="36">
        <v>45715.446643518517</v>
      </c>
      <c r="D1321" s="37">
        <v>40.94</v>
      </c>
      <c r="E1321" s="38">
        <v>59</v>
      </c>
      <c r="F1321" s="38">
        <v>2415.46</v>
      </c>
      <c r="G1321" s="38" t="s">
        <v>34</v>
      </c>
    </row>
    <row r="1322" spans="2:7" ht="15" customHeight="1" x14ac:dyDescent="0.35">
      <c r="B1322" s="44">
        <v>45715</v>
      </c>
      <c r="C1322" s="36">
        <v>45715.446643518517</v>
      </c>
      <c r="D1322" s="37">
        <v>40.94</v>
      </c>
      <c r="E1322" s="38">
        <v>26</v>
      </c>
      <c r="F1322" s="38">
        <v>1064.44</v>
      </c>
      <c r="G1322" s="38" t="s">
        <v>34</v>
      </c>
    </row>
    <row r="1323" spans="2:7" ht="15" customHeight="1" x14ac:dyDescent="0.35">
      <c r="B1323" s="44">
        <v>45715</v>
      </c>
      <c r="C1323" s="36">
        <v>45715.449074074073</v>
      </c>
      <c r="D1323" s="37">
        <v>40.9</v>
      </c>
      <c r="E1323" s="38">
        <v>48</v>
      </c>
      <c r="F1323" s="38">
        <v>1963.1999999999998</v>
      </c>
      <c r="G1323" s="38" t="s">
        <v>33</v>
      </c>
    </row>
    <row r="1324" spans="2:7" ht="15" customHeight="1" x14ac:dyDescent="0.35">
      <c r="B1324" s="44">
        <v>45715</v>
      </c>
      <c r="C1324" s="36">
        <v>45715.455150462964</v>
      </c>
      <c r="D1324" s="37">
        <v>40.880000000000003</v>
      </c>
      <c r="E1324" s="38">
        <v>49</v>
      </c>
      <c r="F1324" s="38">
        <v>2003.1200000000001</v>
      </c>
      <c r="G1324" s="38" t="s">
        <v>12</v>
      </c>
    </row>
    <row r="1325" spans="2:7" ht="15" customHeight="1" x14ac:dyDescent="0.35">
      <c r="B1325" s="44">
        <v>45715</v>
      </c>
      <c r="C1325" s="36">
        <v>45715.455150462964</v>
      </c>
      <c r="D1325" s="37">
        <v>40.880000000000003</v>
      </c>
      <c r="E1325" s="38">
        <v>18</v>
      </c>
      <c r="F1325" s="38">
        <v>735.84</v>
      </c>
      <c r="G1325" s="38" t="s">
        <v>12</v>
      </c>
    </row>
    <row r="1326" spans="2:7" ht="15" customHeight="1" x14ac:dyDescent="0.35">
      <c r="B1326" s="44">
        <v>45715</v>
      </c>
      <c r="C1326" s="36">
        <v>45715.456099537034</v>
      </c>
      <c r="D1326" s="37">
        <v>40.94</v>
      </c>
      <c r="E1326" s="38">
        <v>2</v>
      </c>
      <c r="F1326" s="38">
        <v>81.88</v>
      </c>
      <c r="G1326" s="38" t="s">
        <v>34</v>
      </c>
    </row>
    <row r="1327" spans="2:7" ht="15" customHeight="1" x14ac:dyDescent="0.35">
      <c r="B1327" s="44">
        <v>45715</v>
      </c>
      <c r="C1327" s="36">
        <v>45715.456099537034</v>
      </c>
      <c r="D1327" s="37">
        <v>40.94</v>
      </c>
      <c r="E1327" s="38">
        <v>2</v>
      </c>
      <c r="F1327" s="38">
        <v>81.88</v>
      </c>
      <c r="G1327" s="38" t="s">
        <v>34</v>
      </c>
    </row>
    <row r="1328" spans="2:7" ht="15" customHeight="1" x14ac:dyDescent="0.35">
      <c r="B1328" s="44">
        <v>45715</v>
      </c>
      <c r="C1328" s="36">
        <v>45715.456099537034</v>
      </c>
      <c r="D1328" s="37">
        <v>40.94</v>
      </c>
      <c r="E1328" s="38">
        <v>3</v>
      </c>
      <c r="F1328" s="38">
        <v>122.82</v>
      </c>
      <c r="G1328" s="38" t="s">
        <v>34</v>
      </c>
    </row>
    <row r="1329" spans="2:7" ht="15" customHeight="1" x14ac:dyDescent="0.35">
      <c r="B1329" s="44">
        <v>45715</v>
      </c>
      <c r="C1329" s="36">
        <v>45715.456099537034</v>
      </c>
      <c r="D1329" s="37">
        <v>40.94</v>
      </c>
      <c r="E1329" s="38">
        <v>2</v>
      </c>
      <c r="F1329" s="38">
        <v>81.88</v>
      </c>
      <c r="G1329" s="38" t="s">
        <v>34</v>
      </c>
    </row>
    <row r="1330" spans="2:7" ht="15" customHeight="1" x14ac:dyDescent="0.35">
      <c r="B1330" s="44">
        <v>45715</v>
      </c>
      <c r="C1330" s="36">
        <v>45715.456099537034</v>
      </c>
      <c r="D1330" s="37">
        <v>40.94</v>
      </c>
      <c r="E1330" s="38">
        <v>50</v>
      </c>
      <c r="F1330" s="38">
        <v>2047</v>
      </c>
      <c r="G1330" s="38" t="s">
        <v>34</v>
      </c>
    </row>
    <row r="1331" spans="2:7" ht="15" customHeight="1" x14ac:dyDescent="0.35">
      <c r="B1331" s="44">
        <v>45715</v>
      </c>
      <c r="C1331" s="36">
        <v>45715.456099537034</v>
      </c>
      <c r="D1331" s="37">
        <v>40.94</v>
      </c>
      <c r="E1331" s="38">
        <v>5</v>
      </c>
      <c r="F1331" s="38">
        <v>204.7</v>
      </c>
      <c r="G1331" s="38" t="s">
        <v>34</v>
      </c>
    </row>
    <row r="1332" spans="2:7" ht="15" customHeight="1" x14ac:dyDescent="0.35">
      <c r="B1332" s="44">
        <v>45715</v>
      </c>
      <c r="C1332" s="36">
        <v>45715.459282407406</v>
      </c>
      <c r="D1332" s="37">
        <v>40.94</v>
      </c>
      <c r="E1332" s="38">
        <v>16</v>
      </c>
      <c r="F1332" s="38">
        <v>655.04</v>
      </c>
      <c r="G1332" s="38" t="s">
        <v>34</v>
      </c>
    </row>
    <row r="1333" spans="2:7" ht="15" customHeight="1" x14ac:dyDescent="0.35">
      <c r="B1333" s="44">
        <v>45715</v>
      </c>
      <c r="C1333" s="36">
        <v>45715.463101851848</v>
      </c>
      <c r="D1333" s="37">
        <v>40.9</v>
      </c>
      <c r="E1333" s="38">
        <v>52</v>
      </c>
      <c r="F1333" s="38">
        <v>2126.7999999999997</v>
      </c>
      <c r="G1333" s="38" t="s">
        <v>12</v>
      </c>
    </row>
    <row r="1334" spans="2:7" ht="15" customHeight="1" x14ac:dyDescent="0.35">
      <c r="B1334" s="44">
        <v>45715</v>
      </c>
      <c r="C1334" s="36">
        <v>45715.463101851848</v>
      </c>
      <c r="D1334" s="37">
        <v>40.9</v>
      </c>
      <c r="E1334" s="38">
        <v>17</v>
      </c>
      <c r="F1334" s="38">
        <v>695.3</v>
      </c>
      <c r="G1334" s="38" t="s">
        <v>12</v>
      </c>
    </row>
    <row r="1335" spans="2:7" ht="15" customHeight="1" x14ac:dyDescent="0.35">
      <c r="B1335" s="44">
        <v>45715</v>
      </c>
      <c r="C1335" s="36">
        <v>45715.464317129627</v>
      </c>
      <c r="D1335" s="37">
        <v>40.880000000000003</v>
      </c>
      <c r="E1335" s="38">
        <v>76</v>
      </c>
      <c r="F1335" s="38">
        <v>3106.88</v>
      </c>
      <c r="G1335" s="38" t="s">
        <v>34</v>
      </c>
    </row>
    <row r="1336" spans="2:7" ht="15" customHeight="1" x14ac:dyDescent="0.35">
      <c r="B1336" s="44">
        <v>45715</v>
      </c>
      <c r="C1336" s="36">
        <v>45715.464317129627</v>
      </c>
      <c r="D1336" s="37">
        <v>40.880000000000003</v>
      </c>
      <c r="E1336" s="38">
        <v>89</v>
      </c>
      <c r="F1336" s="38">
        <v>3638.32</v>
      </c>
      <c r="G1336" s="38" t="s">
        <v>34</v>
      </c>
    </row>
    <row r="1337" spans="2:7" ht="15" customHeight="1" x14ac:dyDescent="0.35">
      <c r="B1337" s="44">
        <v>45715</v>
      </c>
      <c r="C1337" s="36">
        <v>45715.464317129627</v>
      </c>
      <c r="D1337" s="37">
        <v>40.880000000000003</v>
      </c>
      <c r="E1337" s="38">
        <v>493</v>
      </c>
      <c r="F1337" s="38">
        <v>20153.84</v>
      </c>
      <c r="G1337" s="38" t="s">
        <v>34</v>
      </c>
    </row>
    <row r="1338" spans="2:7" ht="15" customHeight="1" x14ac:dyDescent="0.35">
      <c r="B1338" s="44">
        <v>45715</v>
      </c>
      <c r="C1338" s="36">
        <v>45715.464317129627</v>
      </c>
      <c r="D1338" s="37">
        <v>40.880000000000003</v>
      </c>
      <c r="E1338" s="38">
        <v>86</v>
      </c>
      <c r="F1338" s="38">
        <v>3515.6800000000003</v>
      </c>
      <c r="G1338" s="38" t="s">
        <v>33</v>
      </c>
    </row>
    <row r="1339" spans="2:7" ht="15" customHeight="1" x14ac:dyDescent="0.35">
      <c r="B1339" s="44">
        <v>45715</v>
      </c>
      <c r="C1339" s="36">
        <v>45715.464386574073</v>
      </c>
      <c r="D1339" s="37">
        <v>40.74</v>
      </c>
      <c r="E1339" s="38">
        <v>82</v>
      </c>
      <c r="F1339" s="38">
        <v>3340.6800000000003</v>
      </c>
      <c r="G1339" s="38" t="s">
        <v>12</v>
      </c>
    </row>
    <row r="1340" spans="2:7" ht="15" customHeight="1" x14ac:dyDescent="0.35">
      <c r="B1340" s="44">
        <v>45715</v>
      </c>
      <c r="C1340" s="36">
        <v>45715.465543981481</v>
      </c>
      <c r="D1340" s="37">
        <v>40.880000000000003</v>
      </c>
      <c r="E1340" s="38">
        <v>49</v>
      </c>
      <c r="F1340" s="38">
        <v>2003.1200000000001</v>
      </c>
      <c r="G1340" s="38" t="s">
        <v>33</v>
      </c>
    </row>
    <row r="1341" spans="2:7" ht="15" customHeight="1" x14ac:dyDescent="0.35">
      <c r="B1341" s="44">
        <v>45715</v>
      </c>
      <c r="C1341" s="36">
        <v>45715.465624999997</v>
      </c>
      <c r="D1341" s="37">
        <v>40.880000000000003</v>
      </c>
      <c r="E1341" s="38">
        <v>91</v>
      </c>
      <c r="F1341" s="38">
        <v>3720.0800000000004</v>
      </c>
      <c r="G1341" s="38" t="s">
        <v>34</v>
      </c>
    </row>
    <row r="1342" spans="2:7" ht="15" customHeight="1" x14ac:dyDescent="0.35">
      <c r="B1342" s="44">
        <v>45715</v>
      </c>
      <c r="C1342" s="36">
        <v>45715.465856481482</v>
      </c>
      <c r="D1342" s="37">
        <v>40.86</v>
      </c>
      <c r="E1342" s="38">
        <v>34</v>
      </c>
      <c r="F1342" s="38">
        <v>1389.24</v>
      </c>
      <c r="G1342" s="38" t="s">
        <v>34</v>
      </c>
    </row>
    <row r="1343" spans="2:7" ht="15" customHeight="1" x14ac:dyDescent="0.35">
      <c r="B1343" s="44">
        <v>45715</v>
      </c>
      <c r="C1343" s="36">
        <v>45715.465856481482</v>
      </c>
      <c r="D1343" s="37">
        <v>40.86</v>
      </c>
      <c r="E1343" s="38">
        <v>52</v>
      </c>
      <c r="F1343" s="38">
        <v>2124.7199999999998</v>
      </c>
      <c r="G1343" s="38" t="s">
        <v>34</v>
      </c>
    </row>
    <row r="1344" spans="2:7" ht="15" customHeight="1" x14ac:dyDescent="0.35">
      <c r="B1344" s="44">
        <v>45715</v>
      </c>
      <c r="C1344" s="36">
        <v>45715.46638888889</v>
      </c>
      <c r="D1344" s="37">
        <v>40.840000000000003</v>
      </c>
      <c r="E1344" s="38">
        <v>69</v>
      </c>
      <c r="F1344" s="38">
        <v>2817.96</v>
      </c>
      <c r="G1344" s="38" t="s">
        <v>12</v>
      </c>
    </row>
    <row r="1345" spans="2:7" ht="15" customHeight="1" x14ac:dyDescent="0.35">
      <c r="B1345" s="44">
        <v>45715</v>
      </c>
      <c r="C1345" s="36">
        <v>45715.46638888889</v>
      </c>
      <c r="D1345" s="37">
        <v>40.840000000000003</v>
      </c>
      <c r="E1345" s="38">
        <v>70</v>
      </c>
      <c r="F1345" s="38">
        <v>2858.8</v>
      </c>
      <c r="G1345" s="38" t="s">
        <v>12</v>
      </c>
    </row>
    <row r="1346" spans="2:7" ht="15" customHeight="1" x14ac:dyDescent="0.35">
      <c r="B1346" s="44">
        <v>45715</v>
      </c>
      <c r="C1346" s="36">
        <v>45715.46638888889</v>
      </c>
      <c r="D1346" s="37">
        <v>40.840000000000003</v>
      </c>
      <c r="E1346" s="38">
        <v>116</v>
      </c>
      <c r="F1346" s="38">
        <v>4737.4400000000005</v>
      </c>
      <c r="G1346" s="38" t="s">
        <v>12</v>
      </c>
    </row>
    <row r="1347" spans="2:7" ht="15" customHeight="1" x14ac:dyDescent="0.35">
      <c r="B1347" s="44">
        <v>45715</v>
      </c>
      <c r="C1347" s="36">
        <v>45715.46638888889</v>
      </c>
      <c r="D1347" s="37">
        <v>40.840000000000003</v>
      </c>
      <c r="E1347" s="38">
        <v>55</v>
      </c>
      <c r="F1347" s="38">
        <v>2246.2000000000003</v>
      </c>
      <c r="G1347" s="38" t="s">
        <v>33</v>
      </c>
    </row>
    <row r="1348" spans="2:7" ht="15" customHeight="1" x14ac:dyDescent="0.35">
      <c r="B1348" s="44">
        <v>45715</v>
      </c>
      <c r="C1348" s="36">
        <v>45715.47011574074</v>
      </c>
      <c r="D1348" s="37">
        <v>40.840000000000003</v>
      </c>
      <c r="E1348" s="38">
        <v>91</v>
      </c>
      <c r="F1348" s="38">
        <v>3716.4400000000005</v>
      </c>
      <c r="G1348" s="38" t="s">
        <v>34</v>
      </c>
    </row>
    <row r="1349" spans="2:7" ht="15" customHeight="1" x14ac:dyDescent="0.35">
      <c r="B1349" s="44">
        <v>45715</v>
      </c>
      <c r="C1349" s="36">
        <v>45715.470648148148</v>
      </c>
      <c r="D1349" s="37">
        <v>40.86</v>
      </c>
      <c r="E1349" s="38">
        <v>80</v>
      </c>
      <c r="F1349" s="38">
        <v>3268.8</v>
      </c>
      <c r="G1349" s="38" t="s">
        <v>12</v>
      </c>
    </row>
    <row r="1350" spans="2:7" ht="15" customHeight="1" x14ac:dyDescent="0.35">
      <c r="B1350" s="44">
        <v>45715</v>
      </c>
      <c r="C1350" s="36">
        <v>45715.471585648149</v>
      </c>
      <c r="D1350" s="37">
        <v>40.86</v>
      </c>
      <c r="E1350" s="38">
        <v>56</v>
      </c>
      <c r="F1350" s="38">
        <v>2288.16</v>
      </c>
      <c r="G1350" s="38" t="s">
        <v>12</v>
      </c>
    </row>
    <row r="1351" spans="2:7" ht="15" customHeight="1" x14ac:dyDescent="0.35">
      <c r="B1351" s="44">
        <v>45715</v>
      </c>
      <c r="C1351" s="36">
        <v>45715.471585648149</v>
      </c>
      <c r="D1351" s="37">
        <v>40.86</v>
      </c>
      <c r="E1351" s="38">
        <v>13</v>
      </c>
      <c r="F1351" s="38">
        <v>531.17999999999995</v>
      </c>
      <c r="G1351" s="38" t="s">
        <v>12</v>
      </c>
    </row>
    <row r="1352" spans="2:7" ht="15" customHeight="1" x14ac:dyDescent="0.35">
      <c r="B1352" s="44">
        <v>45715</v>
      </c>
      <c r="C1352" s="36">
        <v>45715.472372685188</v>
      </c>
      <c r="D1352" s="37">
        <v>40.86</v>
      </c>
      <c r="E1352" s="38">
        <v>69</v>
      </c>
      <c r="F1352" s="38">
        <v>2819.34</v>
      </c>
      <c r="G1352" s="38" t="s">
        <v>12</v>
      </c>
    </row>
    <row r="1353" spans="2:7" ht="15" customHeight="1" x14ac:dyDescent="0.35">
      <c r="B1353" s="44">
        <v>45715</v>
      </c>
      <c r="C1353" s="36">
        <v>45715.473298611112</v>
      </c>
      <c r="D1353" s="37">
        <v>40.82</v>
      </c>
      <c r="E1353" s="38">
        <v>3</v>
      </c>
      <c r="F1353" s="38">
        <v>122.46000000000001</v>
      </c>
      <c r="G1353" s="38" t="s">
        <v>12</v>
      </c>
    </row>
    <row r="1354" spans="2:7" ht="15" customHeight="1" x14ac:dyDescent="0.35">
      <c r="B1354" s="44">
        <v>45715</v>
      </c>
      <c r="C1354" s="36">
        <v>45715.473298611112</v>
      </c>
      <c r="D1354" s="37">
        <v>40.82</v>
      </c>
      <c r="E1354" s="38">
        <v>92</v>
      </c>
      <c r="F1354" s="38">
        <v>3755.44</v>
      </c>
      <c r="G1354" s="38" t="s">
        <v>12</v>
      </c>
    </row>
    <row r="1355" spans="2:7" ht="15" customHeight="1" x14ac:dyDescent="0.35">
      <c r="B1355" s="44">
        <v>45715</v>
      </c>
      <c r="C1355" s="36">
        <v>45715.473298611112</v>
      </c>
      <c r="D1355" s="37">
        <v>40.82</v>
      </c>
      <c r="E1355" s="38">
        <v>3</v>
      </c>
      <c r="F1355" s="38">
        <v>122.46000000000001</v>
      </c>
      <c r="G1355" s="38" t="s">
        <v>12</v>
      </c>
    </row>
    <row r="1356" spans="2:7" ht="15" customHeight="1" x14ac:dyDescent="0.35">
      <c r="B1356" s="44">
        <v>45715</v>
      </c>
      <c r="C1356" s="36">
        <v>45715.473298611112</v>
      </c>
      <c r="D1356" s="37">
        <v>40.82</v>
      </c>
      <c r="E1356" s="38">
        <v>102</v>
      </c>
      <c r="F1356" s="38">
        <v>4163.6400000000003</v>
      </c>
      <c r="G1356" s="38" t="s">
        <v>12</v>
      </c>
    </row>
    <row r="1357" spans="2:7" ht="15" customHeight="1" x14ac:dyDescent="0.35">
      <c r="B1357" s="44">
        <v>45715</v>
      </c>
      <c r="C1357" s="36">
        <v>45715.473298611112</v>
      </c>
      <c r="D1357" s="37">
        <v>40.82</v>
      </c>
      <c r="E1357" s="38">
        <v>95</v>
      </c>
      <c r="F1357" s="38">
        <v>3877.9</v>
      </c>
      <c r="G1357" s="38" t="s">
        <v>12</v>
      </c>
    </row>
    <row r="1358" spans="2:7" ht="15" customHeight="1" x14ac:dyDescent="0.35">
      <c r="B1358" s="44">
        <v>45715</v>
      </c>
      <c r="C1358" s="36">
        <v>45715.473298611112</v>
      </c>
      <c r="D1358" s="37">
        <v>40.82</v>
      </c>
      <c r="E1358" s="38">
        <v>73</v>
      </c>
      <c r="F1358" s="38">
        <v>2979.86</v>
      </c>
      <c r="G1358" s="38" t="s">
        <v>34</v>
      </c>
    </row>
    <row r="1359" spans="2:7" ht="15" customHeight="1" x14ac:dyDescent="0.35">
      <c r="B1359" s="44">
        <v>45715</v>
      </c>
      <c r="C1359" s="36">
        <v>45715.473310185182</v>
      </c>
      <c r="D1359" s="37">
        <v>40.82</v>
      </c>
      <c r="E1359" s="38">
        <v>68</v>
      </c>
      <c r="F1359" s="38">
        <v>2775.76</v>
      </c>
      <c r="G1359" s="38" t="s">
        <v>12</v>
      </c>
    </row>
    <row r="1360" spans="2:7" ht="15" customHeight="1" x14ac:dyDescent="0.35">
      <c r="B1360" s="44">
        <v>45715</v>
      </c>
      <c r="C1360" s="36">
        <v>45715.474745370368</v>
      </c>
      <c r="D1360" s="37">
        <v>40.840000000000003</v>
      </c>
      <c r="E1360" s="38">
        <v>89</v>
      </c>
      <c r="F1360" s="38">
        <v>3634.76</v>
      </c>
      <c r="G1360" s="38" t="s">
        <v>34</v>
      </c>
    </row>
    <row r="1361" spans="2:7" ht="15" customHeight="1" x14ac:dyDescent="0.35">
      <c r="B1361" s="44">
        <v>45715</v>
      </c>
      <c r="C1361" s="36">
        <v>45715.482175925928</v>
      </c>
      <c r="D1361" s="37">
        <v>40.86</v>
      </c>
      <c r="E1361" s="38">
        <v>77</v>
      </c>
      <c r="F1361" s="38">
        <v>3146.22</v>
      </c>
      <c r="G1361" s="38" t="s">
        <v>34</v>
      </c>
    </row>
    <row r="1362" spans="2:7" ht="15" customHeight="1" x14ac:dyDescent="0.35">
      <c r="B1362" s="44">
        <v>45715</v>
      </c>
      <c r="C1362" s="36">
        <v>45715.4846412037</v>
      </c>
      <c r="D1362" s="37">
        <v>40.880000000000003</v>
      </c>
      <c r="E1362" s="38">
        <v>36</v>
      </c>
      <c r="F1362" s="38">
        <v>1471.68</v>
      </c>
      <c r="G1362" s="38" t="s">
        <v>12</v>
      </c>
    </row>
    <row r="1363" spans="2:7" ht="15" customHeight="1" x14ac:dyDescent="0.35">
      <c r="B1363" s="44">
        <v>45715</v>
      </c>
      <c r="C1363" s="36">
        <v>45715.4846412037</v>
      </c>
      <c r="D1363" s="37">
        <v>40.880000000000003</v>
      </c>
      <c r="E1363" s="38">
        <v>42</v>
      </c>
      <c r="F1363" s="38">
        <v>1716.96</v>
      </c>
      <c r="G1363" s="38" t="s">
        <v>12</v>
      </c>
    </row>
    <row r="1364" spans="2:7" ht="15" customHeight="1" x14ac:dyDescent="0.35">
      <c r="B1364" s="44">
        <v>45715</v>
      </c>
      <c r="C1364" s="36">
        <v>45715.4846412037</v>
      </c>
      <c r="D1364" s="37">
        <v>40.880000000000003</v>
      </c>
      <c r="E1364" s="38">
        <v>49</v>
      </c>
      <c r="F1364" s="38">
        <v>2003.1200000000001</v>
      </c>
      <c r="G1364" s="38" t="s">
        <v>33</v>
      </c>
    </row>
    <row r="1365" spans="2:7" ht="15" customHeight="1" x14ac:dyDescent="0.35">
      <c r="B1365" s="44">
        <v>45715</v>
      </c>
      <c r="C1365" s="36">
        <v>45715.4846412037</v>
      </c>
      <c r="D1365" s="37">
        <v>40.880000000000003</v>
      </c>
      <c r="E1365" s="38">
        <v>78</v>
      </c>
      <c r="F1365" s="38">
        <v>3188.6400000000003</v>
      </c>
      <c r="G1365" s="38" t="s">
        <v>34</v>
      </c>
    </row>
    <row r="1366" spans="2:7" ht="15" customHeight="1" x14ac:dyDescent="0.35">
      <c r="B1366" s="44">
        <v>45715</v>
      </c>
      <c r="C1366" s="36">
        <v>45715.501307870371</v>
      </c>
      <c r="D1366" s="37">
        <v>40.86</v>
      </c>
      <c r="E1366" s="38">
        <v>5</v>
      </c>
      <c r="F1366" s="38">
        <v>204.3</v>
      </c>
      <c r="G1366" s="38" t="s">
        <v>33</v>
      </c>
    </row>
    <row r="1367" spans="2:7" ht="15" customHeight="1" x14ac:dyDescent="0.35">
      <c r="B1367" s="44">
        <v>45715</v>
      </c>
      <c r="C1367" s="36">
        <v>45715.502442129633</v>
      </c>
      <c r="D1367" s="37">
        <v>40.82</v>
      </c>
      <c r="E1367" s="38">
        <v>70</v>
      </c>
      <c r="F1367" s="38">
        <v>2857.4</v>
      </c>
      <c r="G1367" s="38" t="s">
        <v>12</v>
      </c>
    </row>
    <row r="1368" spans="2:7" ht="15" customHeight="1" x14ac:dyDescent="0.35">
      <c r="B1368" s="44">
        <v>45715</v>
      </c>
      <c r="C1368" s="36">
        <v>45715.505671296298</v>
      </c>
      <c r="D1368" s="37">
        <v>40.86</v>
      </c>
      <c r="E1368" s="38">
        <v>12</v>
      </c>
      <c r="F1368" s="38">
        <v>490.32</v>
      </c>
      <c r="G1368" s="38" t="s">
        <v>34</v>
      </c>
    </row>
    <row r="1369" spans="2:7" ht="15" customHeight="1" x14ac:dyDescent="0.35">
      <c r="B1369" s="44">
        <v>45715</v>
      </c>
      <c r="C1369" s="36">
        <v>45715.50608796296</v>
      </c>
      <c r="D1369" s="37">
        <v>40.86</v>
      </c>
      <c r="E1369" s="38">
        <v>81</v>
      </c>
      <c r="F1369" s="38">
        <v>3309.66</v>
      </c>
      <c r="G1369" s="38" t="s">
        <v>12</v>
      </c>
    </row>
    <row r="1370" spans="2:7" ht="15" customHeight="1" x14ac:dyDescent="0.35">
      <c r="B1370" s="44">
        <v>45715</v>
      </c>
      <c r="C1370" s="36">
        <v>45715.50608796296</v>
      </c>
      <c r="D1370" s="37">
        <v>40.86</v>
      </c>
      <c r="E1370" s="38">
        <v>46</v>
      </c>
      <c r="F1370" s="38">
        <v>1879.56</v>
      </c>
      <c r="G1370" s="38" t="s">
        <v>33</v>
      </c>
    </row>
    <row r="1371" spans="2:7" ht="15" customHeight="1" x14ac:dyDescent="0.35">
      <c r="B1371" s="44">
        <v>45715</v>
      </c>
      <c r="C1371" s="36">
        <v>45715.50608796296</v>
      </c>
      <c r="D1371" s="37">
        <v>40.86</v>
      </c>
      <c r="E1371" s="38">
        <v>24</v>
      </c>
      <c r="F1371" s="38">
        <v>980.64</v>
      </c>
      <c r="G1371" s="38" t="s">
        <v>34</v>
      </c>
    </row>
    <row r="1372" spans="2:7" ht="15" customHeight="1" x14ac:dyDescent="0.35">
      <c r="B1372" s="44">
        <v>45715</v>
      </c>
      <c r="C1372" s="36">
        <v>45715.50608796296</v>
      </c>
      <c r="D1372" s="37">
        <v>40.86</v>
      </c>
      <c r="E1372" s="38">
        <v>55</v>
      </c>
      <c r="F1372" s="38">
        <v>2247.3000000000002</v>
      </c>
      <c r="G1372" s="38" t="s">
        <v>34</v>
      </c>
    </row>
    <row r="1373" spans="2:7" ht="15" customHeight="1" x14ac:dyDescent="0.35">
      <c r="B1373" s="44">
        <v>45715</v>
      </c>
      <c r="C1373" s="36">
        <v>45715.530069444445</v>
      </c>
      <c r="D1373" s="37">
        <v>40.82</v>
      </c>
      <c r="E1373" s="38">
        <v>23</v>
      </c>
      <c r="F1373" s="38">
        <v>938.86</v>
      </c>
      <c r="G1373" s="38" t="s">
        <v>34</v>
      </c>
    </row>
    <row r="1374" spans="2:7" ht="15" customHeight="1" x14ac:dyDescent="0.35">
      <c r="B1374" s="44">
        <v>45715</v>
      </c>
      <c r="C1374" s="36">
        <v>45715.530069444445</v>
      </c>
      <c r="D1374" s="37">
        <v>40.82</v>
      </c>
      <c r="E1374" s="38">
        <v>63</v>
      </c>
      <c r="F1374" s="38">
        <v>2571.66</v>
      </c>
      <c r="G1374" s="38" t="s">
        <v>34</v>
      </c>
    </row>
    <row r="1375" spans="2:7" ht="15" customHeight="1" x14ac:dyDescent="0.35">
      <c r="B1375" s="44">
        <v>45715</v>
      </c>
      <c r="C1375" s="36">
        <v>45715.535729166666</v>
      </c>
      <c r="D1375" s="37">
        <v>40.799999999999997</v>
      </c>
      <c r="E1375" s="38">
        <v>10</v>
      </c>
      <c r="F1375" s="38">
        <v>408</v>
      </c>
      <c r="G1375" s="38" t="s">
        <v>34</v>
      </c>
    </row>
    <row r="1376" spans="2:7" ht="15" customHeight="1" x14ac:dyDescent="0.35">
      <c r="B1376" s="44">
        <v>45715</v>
      </c>
      <c r="C1376" s="36">
        <v>45715.553298611114</v>
      </c>
      <c r="D1376" s="37">
        <v>40.840000000000003</v>
      </c>
      <c r="E1376" s="38">
        <v>38</v>
      </c>
      <c r="F1376" s="38">
        <v>1551.92</v>
      </c>
      <c r="G1376" s="38" t="s">
        <v>12</v>
      </c>
    </row>
    <row r="1377" spans="2:7" ht="15" customHeight="1" x14ac:dyDescent="0.35">
      <c r="B1377" s="44">
        <v>45715</v>
      </c>
      <c r="C1377" s="36">
        <v>45715.553298611114</v>
      </c>
      <c r="D1377" s="37">
        <v>40.840000000000003</v>
      </c>
      <c r="E1377" s="38">
        <v>43</v>
      </c>
      <c r="F1377" s="38">
        <v>1756.1200000000001</v>
      </c>
      <c r="G1377" s="38" t="s">
        <v>12</v>
      </c>
    </row>
    <row r="1378" spans="2:7" ht="15" customHeight="1" x14ac:dyDescent="0.35">
      <c r="B1378" s="44">
        <v>45715</v>
      </c>
      <c r="C1378" s="36">
        <v>45715.559525462966</v>
      </c>
      <c r="D1378" s="37">
        <v>40.840000000000003</v>
      </c>
      <c r="E1378" s="38">
        <v>29</v>
      </c>
      <c r="F1378" s="38">
        <v>1184.3600000000001</v>
      </c>
      <c r="G1378" s="38" t="s">
        <v>34</v>
      </c>
    </row>
    <row r="1379" spans="2:7" ht="15" customHeight="1" x14ac:dyDescent="0.35">
      <c r="B1379" s="44">
        <v>45715</v>
      </c>
      <c r="C1379" s="36">
        <v>45715.562928240739</v>
      </c>
      <c r="D1379" s="37">
        <v>40.9</v>
      </c>
      <c r="E1379" s="38">
        <v>17</v>
      </c>
      <c r="F1379" s="38">
        <v>695.3</v>
      </c>
      <c r="G1379" s="38" t="s">
        <v>34</v>
      </c>
    </row>
    <row r="1380" spans="2:7" ht="15" customHeight="1" x14ac:dyDescent="0.35">
      <c r="B1380" s="44">
        <v>45715</v>
      </c>
      <c r="C1380" s="36">
        <v>45715.562928240739</v>
      </c>
      <c r="D1380" s="37">
        <v>40.9</v>
      </c>
      <c r="E1380" s="38">
        <v>56</v>
      </c>
      <c r="F1380" s="38">
        <v>2290.4</v>
      </c>
      <c r="G1380" s="38" t="s">
        <v>34</v>
      </c>
    </row>
    <row r="1381" spans="2:7" ht="15" customHeight="1" x14ac:dyDescent="0.35">
      <c r="B1381" s="44">
        <v>45715</v>
      </c>
      <c r="C1381" s="36">
        <v>45715.562986111108</v>
      </c>
      <c r="D1381" s="37">
        <v>40.9</v>
      </c>
      <c r="E1381" s="38">
        <v>66</v>
      </c>
      <c r="F1381" s="38">
        <v>2699.4</v>
      </c>
      <c r="G1381" s="38" t="s">
        <v>33</v>
      </c>
    </row>
    <row r="1382" spans="2:7" ht="15" customHeight="1" x14ac:dyDescent="0.35">
      <c r="B1382" s="44">
        <v>45715</v>
      </c>
      <c r="C1382" s="36">
        <v>45715.562986111108</v>
      </c>
      <c r="D1382" s="37">
        <v>40.9</v>
      </c>
      <c r="E1382" s="38">
        <v>10</v>
      </c>
      <c r="F1382" s="38">
        <v>409</v>
      </c>
      <c r="G1382" s="38" t="s">
        <v>33</v>
      </c>
    </row>
    <row r="1383" spans="2:7" ht="15" customHeight="1" x14ac:dyDescent="0.35">
      <c r="B1383" s="44">
        <v>45715</v>
      </c>
      <c r="C1383" s="36">
        <v>45715.562986111108</v>
      </c>
      <c r="D1383" s="37">
        <v>40.9</v>
      </c>
      <c r="E1383" s="38">
        <v>8</v>
      </c>
      <c r="F1383" s="38">
        <v>327.2</v>
      </c>
      <c r="G1383" s="38" t="s">
        <v>34</v>
      </c>
    </row>
    <row r="1384" spans="2:7" ht="15" customHeight="1" x14ac:dyDescent="0.35">
      <c r="B1384" s="44">
        <v>45715</v>
      </c>
      <c r="C1384" s="36">
        <v>45715.562986111108</v>
      </c>
      <c r="D1384" s="37">
        <v>40.9</v>
      </c>
      <c r="E1384" s="38">
        <v>8</v>
      </c>
      <c r="F1384" s="38">
        <v>327.2</v>
      </c>
      <c r="G1384" s="38" t="s">
        <v>34</v>
      </c>
    </row>
    <row r="1385" spans="2:7" ht="15" customHeight="1" x14ac:dyDescent="0.35">
      <c r="B1385" s="44">
        <v>45715</v>
      </c>
      <c r="C1385" s="36">
        <v>45715.562986111108</v>
      </c>
      <c r="D1385" s="37">
        <v>40.9</v>
      </c>
      <c r="E1385" s="38">
        <v>5</v>
      </c>
      <c r="F1385" s="38">
        <v>204.5</v>
      </c>
      <c r="G1385" s="38" t="s">
        <v>34</v>
      </c>
    </row>
    <row r="1386" spans="2:7" ht="15" customHeight="1" x14ac:dyDescent="0.35">
      <c r="B1386" s="44">
        <v>45715</v>
      </c>
      <c r="C1386" s="36">
        <v>45715.563784722224</v>
      </c>
      <c r="D1386" s="37">
        <v>40.9</v>
      </c>
      <c r="E1386" s="38">
        <v>127</v>
      </c>
      <c r="F1386" s="38">
        <v>5194.3</v>
      </c>
      <c r="G1386" s="38" t="s">
        <v>12</v>
      </c>
    </row>
    <row r="1387" spans="2:7" ht="15" customHeight="1" x14ac:dyDescent="0.35">
      <c r="B1387" s="44">
        <v>45715</v>
      </c>
      <c r="C1387" s="36">
        <v>45715.563784722224</v>
      </c>
      <c r="D1387" s="37">
        <v>40.9</v>
      </c>
      <c r="E1387" s="38">
        <v>88</v>
      </c>
      <c r="F1387" s="38">
        <v>3599.2</v>
      </c>
      <c r="G1387" s="38" t="s">
        <v>34</v>
      </c>
    </row>
    <row r="1388" spans="2:7" ht="15" customHeight="1" x14ac:dyDescent="0.35">
      <c r="B1388" s="44">
        <v>45715</v>
      </c>
      <c r="C1388" s="36">
        <v>45715.564050925925</v>
      </c>
      <c r="D1388" s="37">
        <v>40.840000000000003</v>
      </c>
      <c r="E1388" s="38">
        <v>75</v>
      </c>
      <c r="F1388" s="38">
        <v>3063.0000000000005</v>
      </c>
      <c r="G1388" s="38" t="s">
        <v>12</v>
      </c>
    </row>
    <row r="1389" spans="2:7" ht="15" customHeight="1" x14ac:dyDescent="0.35">
      <c r="B1389" s="44">
        <v>45715</v>
      </c>
      <c r="C1389" s="36">
        <v>45715.564050925925</v>
      </c>
      <c r="D1389" s="37">
        <v>40.840000000000003</v>
      </c>
      <c r="E1389" s="38">
        <v>28</v>
      </c>
      <c r="F1389" s="38">
        <v>1143.52</v>
      </c>
      <c r="G1389" s="38" t="s">
        <v>34</v>
      </c>
    </row>
    <row r="1390" spans="2:7" ht="15" customHeight="1" x14ac:dyDescent="0.35">
      <c r="B1390" s="44">
        <v>45715</v>
      </c>
      <c r="C1390" s="36">
        <v>45715.565891203703</v>
      </c>
      <c r="D1390" s="37">
        <v>40.86</v>
      </c>
      <c r="E1390" s="38">
        <v>85</v>
      </c>
      <c r="F1390" s="38">
        <v>3473.1</v>
      </c>
      <c r="G1390" s="38" t="s">
        <v>12</v>
      </c>
    </row>
    <row r="1391" spans="2:7" ht="15" customHeight="1" x14ac:dyDescent="0.35">
      <c r="B1391" s="44">
        <v>45715</v>
      </c>
      <c r="C1391" s="36">
        <v>45715.578275462962</v>
      </c>
      <c r="D1391" s="37">
        <v>40.840000000000003</v>
      </c>
      <c r="E1391" s="38">
        <v>63</v>
      </c>
      <c r="F1391" s="38">
        <v>2572.92</v>
      </c>
      <c r="G1391" s="38" t="s">
        <v>34</v>
      </c>
    </row>
    <row r="1392" spans="2:7" ht="15" customHeight="1" x14ac:dyDescent="0.35">
      <c r="B1392" s="44">
        <v>45715</v>
      </c>
      <c r="C1392" s="36">
        <v>45715.588425925926</v>
      </c>
      <c r="D1392" s="37">
        <v>40.880000000000003</v>
      </c>
      <c r="E1392" s="38">
        <v>55</v>
      </c>
      <c r="F1392" s="38">
        <v>2248.4</v>
      </c>
      <c r="G1392" s="38" t="s">
        <v>34</v>
      </c>
    </row>
    <row r="1393" spans="2:7" ht="15" customHeight="1" x14ac:dyDescent="0.35">
      <c r="B1393" s="44">
        <v>45715</v>
      </c>
      <c r="C1393" s="36">
        <v>45715.588425925926</v>
      </c>
      <c r="D1393" s="37">
        <v>40.880000000000003</v>
      </c>
      <c r="E1393" s="38">
        <v>4</v>
      </c>
      <c r="F1393" s="38">
        <v>163.52000000000001</v>
      </c>
      <c r="G1393" s="38" t="s">
        <v>34</v>
      </c>
    </row>
    <row r="1394" spans="2:7" ht="15" customHeight="1" x14ac:dyDescent="0.35">
      <c r="B1394" s="44">
        <v>45715</v>
      </c>
      <c r="C1394" s="36">
        <v>45715.588425925926</v>
      </c>
      <c r="D1394" s="37">
        <v>40.880000000000003</v>
      </c>
      <c r="E1394" s="38">
        <v>13</v>
      </c>
      <c r="F1394" s="38">
        <v>531.44000000000005</v>
      </c>
      <c r="G1394" s="38" t="s">
        <v>34</v>
      </c>
    </row>
    <row r="1395" spans="2:7" ht="15" customHeight="1" x14ac:dyDescent="0.35">
      <c r="B1395" s="44">
        <v>45715</v>
      </c>
      <c r="C1395" s="36">
        <v>45715.588425925926</v>
      </c>
      <c r="D1395" s="37">
        <v>40.880000000000003</v>
      </c>
      <c r="E1395" s="38">
        <v>13</v>
      </c>
      <c r="F1395" s="38">
        <v>531.44000000000005</v>
      </c>
      <c r="G1395" s="38" t="s">
        <v>34</v>
      </c>
    </row>
    <row r="1396" spans="2:7" ht="15" customHeight="1" x14ac:dyDescent="0.35">
      <c r="B1396" s="44">
        <v>45715</v>
      </c>
      <c r="C1396" s="36">
        <v>45715.588425925926</v>
      </c>
      <c r="D1396" s="37">
        <v>40.880000000000003</v>
      </c>
      <c r="E1396" s="38">
        <v>13</v>
      </c>
      <c r="F1396" s="38">
        <v>531.44000000000005</v>
      </c>
      <c r="G1396" s="38" t="s">
        <v>34</v>
      </c>
    </row>
    <row r="1397" spans="2:7" ht="15" customHeight="1" x14ac:dyDescent="0.35">
      <c r="B1397" s="44">
        <v>45715</v>
      </c>
      <c r="C1397" s="36">
        <v>45715.589594907404</v>
      </c>
      <c r="D1397" s="37">
        <v>40.86</v>
      </c>
      <c r="E1397" s="38">
        <v>54</v>
      </c>
      <c r="F1397" s="38">
        <v>2206.44</v>
      </c>
      <c r="G1397" s="38" t="s">
        <v>33</v>
      </c>
    </row>
    <row r="1398" spans="2:7" ht="15" customHeight="1" x14ac:dyDescent="0.35">
      <c r="B1398" s="44">
        <v>45715</v>
      </c>
      <c r="C1398" s="36">
        <v>45715.59951388889</v>
      </c>
      <c r="D1398" s="37">
        <v>40.880000000000003</v>
      </c>
      <c r="E1398" s="38">
        <v>73</v>
      </c>
      <c r="F1398" s="38">
        <v>2984.2400000000002</v>
      </c>
      <c r="G1398" s="38" t="s">
        <v>12</v>
      </c>
    </row>
    <row r="1399" spans="2:7" ht="15" customHeight="1" x14ac:dyDescent="0.35">
      <c r="B1399" s="44">
        <v>45715</v>
      </c>
      <c r="C1399" s="36">
        <v>45715.59951388889</v>
      </c>
      <c r="D1399" s="37">
        <v>40.880000000000003</v>
      </c>
      <c r="E1399" s="38">
        <v>1</v>
      </c>
      <c r="F1399" s="38">
        <v>40.880000000000003</v>
      </c>
      <c r="G1399" s="38" t="s">
        <v>34</v>
      </c>
    </row>
    <row r="1400" spans="2:7" ht="15" customHeight="1" x14ac:dyDescent="0.35">
      <c r="B1400" s="44">
        <v>45715</v>
      </c>
      <c r="C1400" s="36">
        <v>45715.59951388889</v>
      </c>
      <c r="D1400" s="37">
        <v>40.880000000000003</v>
      </c>
      <c r="E1400" s="38">
        <v>1</v>
      </c>
      <c r="F1400" s="38">
        <v>40.880000000000003</v>
      </c>
      <c r="G1400" s="38" t="s">
        <v>34</v>
      </c>
    </row>
    <row r="1401" spans="2:7" ht="15" customHeight="1" x14ac:dyDescent="0.35">
      <c r="B1401" s="44">
        <v>45715</v>
      </c>
      <c r="C1401" s="36">
        <v>45715.59951388889</v>
      </c>
      <c r="D1401" s="37">
        <v>40.880000000000003</v>
      </c>
      <c r="E1401" s="38">
        <v>4</v>
      </c>
      <c r="F1401" s="38">
        <v>163.52000000000001</v>
      </c>
      <c r="G1401" s="38" t="s">
        <v>34</v>
      </c>
    </row>
    <row r="1402" spans="2:7" ht="15" customHeight="1" x14ac:dyDescent="0.35">
      <c r="B1402" s="44">
        <v>45715</v>
      </c>
      <c r="C1402" s="36">
        <v>45715.59951388889</v>
      </c>
      <c r="D1402" s="37">
        <v>40.880000000000003</v>
      </c>
      <c r="E1402" s="38">
        <v>51</v>
      </c>
      <c r="F1402" s="38">
        <v>2084.88</v>
      </c>
      <c r="G1402" s="38" t="s">
        <v>34</v>
      </c>
    </row>
    <row r="1403" spans="2:7" ht="15" customHeight="1" x14ac:dyDescent="0.35">
      <c r="B1403" s="44">
        <v>45715</v>
      </c>
      <c r="C1403" s="36">
        <v>45715.600821759261</v>
      </c>
      <c r="D1403" s="37">
        <v>40.92</v>
      </c>
      <c r="E1403" s="38">
        <v>42</v>
      </c>
      <c r="F1403" s="38">
        <v>1718.64</v>
      </c>
      <c r="G1403" s="38" t="s">
        <v>34</v>
      </c>
    </row>
    <row r="1404" spans="2:7" ht="15" customHeight="1" x14ac:dyDescent="0.35">
      <c r="B1404" s="44">
        <v>45715</v>
      </c>
      <c r="C1404" s="36">
        <v>45715.600821759261</v>
      </c>
      <c r="D1404" s="37">
        <v>40.92</v>
      </c>
      <c r="E1404" s="38">
        <v>20</v>
      </c>
      <c r="F1404" s="38">
        <v>818.40000000000009</v>
      </c>
      <c r="G1404" s="38" t="s">
        <v>34</v>
      </c>
    </row>
    <row r="1405" spans="2:7" ht="15" customHeight="1" x14ac:dyDescent="0.35">
      <c r="B1405" s="44">
        <v>45715</v>
      </c>
      <c r="C1405" s="36">
        <v>45715.600937499999</v>
      </c>
      <c r="D1405" s="37">
        <v>40.92</v>
      </c>
      <c r="E1405" s="38">
        <v>19</v>
      </c>
      <c r="F1405" s="38">
        <v>777.48</v>
      </c>
      <c r="G1405" s="38" t="s">
        <v>34</v>
      </c>
    </row>
    <row r="1406" spans="2:7" ht="15" customHeight="1" x14ac:dyDescent="0.35">
      <c r="B1406" s="44">
        <v>45715</v>
      </c>
      <c r="C1406" s="36">
        <v>45715.60429398148</v>
      </c>
      <c r="D1406" s="37">
        <v>40.9</v>
      </c>
      <c r="E1406" s="38">
        <v>74</v>
      </c>
      <c r="F1406" s="38">
        <v>3026.6</v>
      </c>
      <c r="G1406" s="38" t="s">
        <v>12</v>
      </c>
    </row>
    <row r="1407" spans="2:7" ht="15" customHeight="1" x14ac:dyDescent="0.35">
      <c r="B1407" s="44">
        <v>45715</v>
      </c>
      <c r="C1407" s="36">
        <v>45715.60429398148</v>
      </c>
      <c r="D1407" s="37">
        <v>40.9</v>
      </c>
      <c r="E1407" s="38">
        <v>47</v>
      </c>
      <c r="F1407" s="38">
        <v>1922.3</v>
      </c>
      <c r="G1407" s="38" t="s">
        <v>33</v>
      </c>
    </row>
    <row r="1408" spans="2:7" ht="15" customHeight="1" x14ac:dyDescent="0.35">
      <c r="B1408" s="44">
        <v>45715</v>
      </c>
      <c r="C1408" s="36">
        <v>45715.607800925929</v>
      </c>
      <c r="D1408" s="37">
        <v>40.880000000000003</v>
      </c>
      <c r="E1408" s="38">
        <v>20</v>
      </c>
      <c r="F1408" s="38">
        <v>817.6</v>
      </c>
      <c r="G1408" s="38" t="s">
        <v>34</v>
      </c>
    </row>
    <row r="1409" spans="2:7" ht="15" customHeight="1" x14ac:dyDescent="0.35">
      <c r="B1409" s="44">
        <v>45715</v>
      </c>
      <c r="C1409" s="36">
        <v>45715.615115740744</v>
      </c>
      <c r="D1409" s="37">
        <v>40.9</v>
      </c>
      <c r="E1409" s="38">
        <v>77</v>
      </c>
      <c r="F1409" s="38">
        <v>3149.2999999999997</v>
      </c>
      <c r="G1409" s="38" t="s">
        <v>34</v>
      </c>
    </row>
    <row r="1410" spans="2:7" ht="15" customHeight="1" x14ac:dyDescent="0.35">
      <c r="B1410" s="44">
        <v>45715</v>
      </c>
      <c r="C1410" s="36">
        <v>45715.615543981483</v>
      </c>
      <c r="D1410" s="37">
        <v>40.880000000000003</v>
      </c>
      <c r="E1410" s="38">
        <v>69</v>
      </c>
      <c r="F1410" s="38">
        <v>2820.7200000000003</v>
      </c>
      <c r="G1410" s="38" t="s">
        <v>12</v>
      </c>
    </row>
    <row r="1411" spans="2:7" ht="15" customHeight="1" x14ac:dyDescent="0.35">
      <c r="B1411" s="44">
        <v>45715</v>
      </c>
      <c r="C1411" s="36">
        <v>45715.619097222225</v>
      </c>
      <c r="D1411" s="37">
        <v>40.9</v>
      </c>
      <c r="E1411" s="38">
        <v>28</v>
      </c>
      <c r="F1411" s="38">
        <v>1145.2</v>
      </c>
      <c r="G1411" s="38" t="s">
        <v>34</v>
      </c>
    </row>
    <row r="1412" spans="2:7" ht="15" customHeight="1" x14ac:dyDescent="0.35">
      <c r="B1412" s="44">
        <v>45715</v>
      </c>
      <c r="C1412" s="36">
        <v>45715.619097222225</v>
      </c>
      <c r="D1412" s="37">
        <v>40.9</v>
      </c>
      <c r="E1412" s="38">
        <v>48</v>
      </c>
      <c r="F1412" s="38">
        <v>1963.1999999999998</v>
      </c>
      <c r="G1412" s="38" t="s">
        <v>34</v>
      </c>
    </row>
    <row r="1413" spans="2:7" ht="15" customHeight="1" x14ac:dyDescent="0.35">
      <c r="B1413" s="44">
        <v>45715</v>
      </c>
      <c r="C1413" s="36">
        <v>45715.62363425926</v>
      </c>
      <c r="D1413" s="37">
        <v>40.92</v>
      </c>
      <c r="E1413" s="38">
        <v>37</v>
      </c>
      <c r="F1413" s="38">
        <v>1514.04</v>
      </c>
      <c r="G1413" s="38" t="s">
        <v>34</v>
      </c>
    </row>
    <row r="1414" spans="2:7" ht="15" customHeight="1" x14ac:dyDescent="0.35">
      <c r="B1414" s="44">
        <v>45715</v>
      </c>
      <c r="C1414" s="36">
        <v>45715.62363425926</v>
      </c>
      <c r="D1414" s="37">
        <v>40.92</v>
      </c>
      <c r="E1414" s="38">
        <v>50</v>
      </c>
      <c r="F1414" s="38">
        <v>2046</v>
      </c>
      <c r="G1414" s="38" t="s">
        <v>34</v>
      </c>
    </row>
    <row r="1415" spans="2:7" ht="15" customHeight="1" x14ac:dyDescent="0.35">
      <c r="B1415" s="44">
        <v>45715</v>
      </c>
      <c r="C1415" s="36">
        <v>45715.623680555553</v>
      </c>
      <c r="D1415" s="37">
        <v>40.9</v>
      </c>
      <c r="E1415" s="38">
        <v>49</v>
      </c>
      <c r="F1415" s="38">
        <v>2004.1</v>
      </c>
      <c r="G1415" s="38" t="s">
        <v>33</v>
      </c>
    </row>
    <row r="1416" spans="2:7" ht="15" customHeight="1" x14ac:dyDescent="0.35">
      <c r="B1416" s="44">
        <v>45715</v>
      </c>
      <c r="C1416" s="36">
        <v>45715.625185185185</v>
      </c>
      <c r="D1416" s="37">
        <v>40.94</v>
      </c>
      <c r="E1416" s="38">
        <v>90</v>
      </c>
      <c r="F1416" s="38">
        <v>3684.6</v>
      </c>
      <c r="G1416" s="38" t="s">
        <v>34</v>
      </c>
    </row>
    <row r="1417" spans="2:7" ht="15" customHeight="1" x14ac:dyDescent="0.35">
      <c r="B1417" s="44">
        <v>45715</v>
      </c>
      <c r="C1417" s="36">
        <v>45715.63653935185</v>
      </c>
      <c r="D1417" s="37">
        <v>40.92</v>
      </c>
      <c r="E1417" s="38">
        <v>79</v>
      </c>
      <c r="F1417" s="38">
        <v>3232.6800000000003</v>
      </c>
      <c r="G1417" s="38" t="s">
        <v>34</v>
      </c>
    </row>
    <row r="1418" spans="2:7" ht="15" customHeight="1" x14ac:dyDescent="0.35">
      <c r="B1418" s="44">
        <v>45715</v>
      </c>
      <c r="C1418" s="36">
        <v>45715.642962962964</v>
      </c>
      <c r="D1418" s="37">
        <v>40.9</v>
      </c>
      <c r="E1418" s="38">
        <v>2</v>
      </c>
      <c r="F1418" s="38">
        <v>81.8</v>
      </c>
      <c r="G1418" s="38" t="s">
        <v>33</v>
      </c>
    </row>
    <row r="1419" spans="2:7" ht="15" customHeight="1" x14ac:dyDescent="0.35">
      <c r="B1419" s="44">
        <v>45715</v>
      </c>
      <c r="C1419" s="36">
        <v>45715.642962962964</v>
      </c>
      <c r="D1419" s="37">
        <v>40.9</v>
      </c>
      <c r="E1419" s="38">
        <v>2</v>
      </c>
      <c r="F1419" s="38">
        <v>81.8</v>
      </c>
      <c r="G1419" s="38" t="s">
        <v>33</v>
      </c>
    </row>
    <row r="1420" spans="2:7" ht="15" customHeight="1" x14ac:dyDescent="0.35">
      <c r="B1420" s="44">
        <v>45715</v>
      </c>
      <c r="C1420" s="36">
        <v>45715.642962962964</v>
      </c>
      <c r="D1420" s="37">
        <v>40.9</v>
      </c>
      <c r="E1420" s="38">
        <v>45</v>
      </c>
      <c r="F1420" s="38">
        <v>1840.5</v>
      </c>
      <c r="G1420" s="38" t="s">
        <v>33</v>
      </c>
    </row>
    <row r="1421" spans="2:7" ht="15" customHeight="1" x14ac:dyDescent="0.35">
      <c r="B1421" s="44">
        <v>45715</v>
      </c>
      <c r="C1421" s="36">
        <v>45715.644479166665</v>
      </c>
      <c r="D1421" s="37">
        <v>40.9</v>
      </c>
      <c r="E1421" s="38">
        <v>76</v>
      </c>
      <c r="F1421" s="38">
        <v>3108.4</v>
      </c>
      <c r="G1421" s="38" t="s">
        <v>34</v>
      </c>
    </row>
    <row r="1422" spans="2:7" ht="15" customHeight="1" x14ac:dyDescent="0.35">
      <c r="B1422" s="44">
        <v>45715</v>
      </c>
      <c r="C1422" s="36">
        <v>45715.645740740743</v>
      </c>
      <c r="D1422" s="37">
        <v>40.880000000000003</v>
      </c>
      <c r="E1422" s="38">
        <v>74</v>
      </c>
      <c r="F1422" s="38">
        <v>3025.1200000000003</v>
      </c>
      <c r="G1422" s="38" t="s">
        <v>12</v>
      </c>
    </row>
    <row r="1423" spans="2:7" ht="15" customHeight="1" x14ac:dyDescent="0.35">
      <c r="B1423" s="44">
        <v>45715</v>
      </c>
      <c r="C1423" s="36">
        <v>45715.645752314813</v>
      </c>
      <c r="D1423" s="37">
        <v>40.9</v>
      </c>
      <c r="E1423" s="38">
        <v>72</v>
      </c>
      <c r="F1423" s="38">
        <v>2944.7999999999997</v>
      </c>
      <c r="G1423" s="38" t="s">
        <v>12</v>
      </c>
    </row>
    <row r="1424" spans="2:7" ht="15" customHeight="1" x14ac:dyDescent="0.35">
      <c r="B1424" s="44">
        <v>45715</v>
      </c>
      <c r="C1424" s="36">
        <v>45715.645787037036</v>
      </c>
      <c r="D1424" s="37">
        <v>40.9</v>
      </c>
      <c r="E1424" s="38">
        <v>78</v>
      </c>
      <c r="F1424" s="38">
        <v>3190.2</v>
      </c>
      <c r="G1424" s="38" t="s">
        <v>34</v>
      </c>
    </row>
    <row r="1425" spans="2:7" ht="15" customHeight="1" x14ac:dyDescent="0.35">
      <c r="B1425" s="44">
        <v>45715</v>
      </c>
      <c r="C1425" s="36">
        <v>45715.646435185183</v>
      </c>
      <c r="D1425" s="37">
        <v>40.9</v>
      </c>
      <c r="E1425" s="38">
        <v>25</v>
      </c>
      <c r="F1425" s="38">
        <v>1022.5</v>
      </c>
      <c r="G1425" s="38" t="s">
        <v>12</v>
      </c>
    </row>
    <row r="1426" spans="2:7" ht="15" customHeight="1" x14ac:dyDescent="0.35">
      <c r="B1426" s="44">
        <v>45715</v>
      </c>
      <c r="C1426" s="36">
        <v>45715.646435185183</v>
      </c>
      <c r="D1426" s="37">
        <v>40.9</v>
      </c>
      <c r="E1426" s="38">
        <v>88</v>
      </c>
      <c r="F1426" s="38">
        <v>3599.2</v>
      </c>
      <c r="G1426" s="38" t="s">
        <v>12</v>
      </c>
    </row>
    <row r="1427" spans="2:7" ht="15" customHeight="1" x14ac:dyDescent="0.35">
      <c r="B1427" s="44">
        <v>45715</v>
      </c>
      <c r="C1427" s="36">
        <v>45715.647199074076</v>
      </c>
      <c r="D1427" s="37">
        <v>40.880000000000003</v>
      </c>
      <c r="E1427" s="38">
        <v>144</v>
      </c>
      <c r="F1427" s="38">
        <v>5886.72</v>
      </c>
      <c r="G1427" s="38" t="s">
        <v>12</v>
      </c>
    </row>
    <row r="1428" spans="2:7" ht="15" customHeight="1" x14ac:dyDescent="0.35">
      <c r="B1428" s="44">
        <v>45715</v>
      </c>
      <c r="C1428" s="36">
        <v>45715.647210648145</v>
      </c>
      <c r="D1428" s="37">
        <v>40.9</v>
      </c>
      <c r="E1428" s="38">
        <v>27</v>
      </c>
      <c r="F1428" s="38">
        <v>1104.3</v>
      </c>
      <c r="G1428" s="38" t="s">
        <v>33</v>
      </c>
    </row>
    <row r="1429" spans="2:7" ht="15" customHeight="1" x14ac:dyDescent="0.35">
      <c r="B1429" s="44">
        <v>45715</v>
      </c>
      <c r="C1429" s="36">
        <v>45715.647546296299</v>
      </c>
      <c r="D1429" s="37">
        <v>40.9</v>
      </c>
      <c r="E1429" s="38">
        <v>6</v>
      </c>
      <c r="F1429" s="38">
        <v>245.39999999999998</v>
      </c>
      <c r="G1429" s="38" t="s">
        <v>33</v>
      </c>
    </row>
    <row r="1430" spans="2:7" ht="15" customHeight="1" x14ac:dyDescent="0.35">
      <c r="B1430" s="44">
        <v>45715</v>
      </c>
      <c r="C1430" s="36">
        <v>45715.647546296299</v>
      </c>
      <c r="D1430" s="37">
        <v>40.9</v>
      </c>
      <c r="E1430" s="38">
        <v>23</v>
      </c>
      <c r="F1430" s="38">
        <v>940.69999999999993</v>
      </c>
      <c r="G1430" s="38" t="s">
        <v>33</v>
      </c>
    </row>
    <row r="1431" spans="2:7" ht="15" customHeight="1" x14ac:dyDescent="0.35">
      <c r="B1431" s="44">
        <v>45715</v>
      </c>
      <c r="C1431" s="36">
        <v>45715.649097222224</v>
      </c>
      <c r="D1431" s="37">
        <v>40.880000000000003</v>
      </c>
      <c r="E1431" s="38">
        <v>76</v>
      </c>
      <c r="F1431" s="38">
        <v>3106.88</v>
      </c>
      <c r="G1431" s="38" t="s">
        <v>12</v>
      </c>
    </row>
    <row r="1432" spans="2:7" ht="15" customHeight="1" x14ac:dyDescent="0.35">
      <c r="B1432" s="44">
        <v>45715</v>
      </c>
      <c r="C1432" s="36">
        <v>45715.649097222224</v>
      </c>
      <c r="D1432" s="37">
        <v>40.880000000000003</v>
      </c>
      <c r="E1432" s="38">
        <v>100</v>
      </c>
      <c r="F1432" s="38">
        <v>4088.0000000000005</v>
      </c>
      <c r="G1432" s="38" t="s">
        <v>12</v>
      </c>
    </row>
    <row r="1433" spans="2:7" ht="15" customHeight="1" x14ac:dyDescent="0.35">
      <c r="B1433" s="44">
        <v>45715</v>
      </c>
      <c r="C1433" s="36">
        <v>45715.649097222224</v>
      </c>
      <c r="D1433" s="37">
        <v>40.880000000000003</v>
      </c>
      <c r="E1433" s="38">
        <v>309</v>
      </c>
      <c r="F1433" s="38">
        <v>12631.92</v>
      </c>
      <c r="G1433" s="38" t="s">
        <v>12</v>
      </c>
    </row>
    <row r="1434" spans="2:7" ht="15" customHeight="1" x14ac:dyDescent="0.35">
      <c r="B1434" s="44">
        <v>45715</v>
      </c>
      <c r="C1434" s="36">
        <v>45715.649097222224</v>
      </c>
      <c r="D1434" s="37">
        <v>40.880000000000003</v>
      </c>
      <c r="E1434" s="38">
        <v>100</v>
      </c>
      <c r="F1434" s="38">
        <v>4088.0000000000005</v>
      </c>
      <c r="G1434" s="38" t="s">
        <v>12</v>
      </c>
    </row>
    <row r="1435" spans="2:7" ht="15" customHeight="1" x14ac:dyDescent="0.35">
      <c r="B1435" s="44">
        <v>45715</v>
      </c>
      <c r="C1435" s="36">
        <v>45715.649097222224</v>
      </c>
      <c r="D1435" s="37">
        <v>40.880000000000003</v>
      </c>
      <c r="E1435" s="38">
        <v>100</v>
      </c>
      <c r="F1435" s="38">
        <v>4088.0000000000005</v>
      </c>
      <c r="G1435" s="38" t="s">
        <v>12</v>
      </c>
    </row>
    <row r="1436" spans="2:7" ht="15" customHeight="1" x14ac:dyDescent="0.35">
      <c r="B1436" s="44">
        <v>45715</v>
      </c>
      <c r="C1436" s="36">
        <v>45715.649097222224</v>
      </c>
      <c r="D1436" s="37">
        <v>40.880000000000003</v>
      </c>
      <c r="E1436" s="38">
        <v>168</v>
      </c>
      <c r="F1436" s="38">
        <v>6867.84</v>
      </c>
      <c r="G1436" s="38" t="s">
        <v>12</v>
      </c>
    </row>
    <row r="1437" spans="2:7" ht="15" customHeight="1" x14ac:dyDescent="0.35">
      <c r="B1437" s="44">
        <v>45715</v>
      </c>
      <c r="C1437" s="36">
        <v>45715.649108796293</v>
      </c>
      <c r="D1437" s="37">
        <v>40.840000000000003</v>
      </c>
      <c r="E1437" s="38">
        <v>84</v>
      </c>
      <c r="F1437" s="38">
        <v>3430.5600000000004</v>
      </c>
      <c r="G1437" s="38" t="s">
        <v>34</v>
      </c>
    </row>
    <row r="1438" spans="2:7" ht="15" customHeight="1" x14ac:dyDescent="0.35">
      <c r="B1438" s="44">
        <v>45715</v>
      </c>
      <c r="C1438" s="36">
        <v>45715.650578703702</v>
      </c>
      <c r="D1438" s="37">
        <v>40.9</v>
      </c>
      <c r="E1438" s="38">
        <v>87</v>
      </c>
      <c r="F1438" s="38">
        <v>3558.2999999999997</v>
      </c>
      <c r="G1438" s="38" t="s">
        <v>34</v>
      </c>
    </row>
    <row r="1439" spans="2:7" ht="15" customHeight="1" x14ac:dyDescent="0.35">
      <c r="B1439" s="44">
        <v>45715</v>
      </c>
      <c r="C1439" s="36">
        <v>45715.650902777779</v>
      </c>
      <c r="D1439" s="37">
        <v>40.880000000000003</v>
      </c>
      <c r="E1439" s="38">
        <v>146</v>
      </c>
      <c r="F1439" s="38">
        <v>5968.4800000000005</v>
      </c>
      <c r="G1439" s="38" t="s">
        <v>12</v>
      </c>
    </row>
    <row r="1440" spans="2:7" ht="15" customHeight="1" x14ac:dyDescent="0.35">
      <c r="B1440" s="44">
        <v>45715</v>
      </c>
      <c r="C1440" s="36">
        <v>45715.650902777779</v>
      </c>
      <c r="D1440" s="37">
        <v>40.880000000000003</v>
      </c>
      <c r="E1440" s="38">
        <v>82</v>
      </c>
      <c r="F1440" s="38">
        <v>3352.1600000000003</v>
      </c>
      <c r="G1440" s="38" t="s">
        <v>12</v>
      </c>
    </row>
    <row r="1441" spans="2:7" ht="15" customHeight="1" x14ac:dyDescent="0.35">
      <c r="B1441" s="44">
        <v>45715</v>
      </c>
      <c r="C1441" s="36">
        <v>45715.651643518519</v>
      </c>
      <c r="D1441" s="37">
        <v>40.880000000000003</v>
      </c>
      <c r="E1441" s="38">
        <v>46</v>
      </c>
      <c r="F1441" s="38">
        <v>1880.48</v>
      </c>
      <c r="G1441" s="38" t="s">
        <v>33</v>
      </c>
    </row>
    <row r="1442" spans="2:7" ht="15" customHeight="1" x14ac:dyDescent="0.35">
      <c r="B1442" s="44">
        <v>45715</v>
      </c>
      <c r="C1442" s="36">
        <v>45715.652650462966</v>
      </c>
      <c r="D1442" s="37">
        <v>40.880000000000003</v>
      </c>
      <c r="E1442" s="38">
        <v>38</v>
      </c>
      <c r="F1442" s="38">
        <v>1553.44</v>
      </c>
      <c r="G1442" s="38" t="s">
        <v>34</v>
      </c>
    </row>
    <row r="1443" spans="2:7" ht="15" customHeight="1" x14ac:dyDescent="0.35">
      <c r="B1443" s="44">
        <v>45715</v>
      </c>
      <c r="C1443" s="36">
        <v>45715.652650462966</v>
      </c>
      <c r="D1443" s="37">
        <v>40.880000000000003</v>
      </c>
      <c r="E1443" s="38">
        <v>38</v>
      </c>
      <c r="F1443" s="38">
        <v>1553.44</v>
      </c>
      <c r="G1443" s="38" t="s">
        <v>34</v>
      </c>
    </row>
    <row r="1444" spans="2:7" ht="15" customHeight="1" x14ac:dyDescent="0.35">
      <c r="B1444" s="44">
        <v>45715</v>
      </c>
      <c r="C1444" s="36">
        <v>45715.653437499997</v>
      </c>
      <c r="D1444" s="37">
        <v>40.880000000000003</v>
      </c>
      <c r="E1444" s="38">
        <v>45</v>
      </c>
      <c r="F1444" s="38">
        <v>1839.6000000000001</v>
      </c>
      <c r="G1444" s="38" t="s">
        <v>33</v>
      </c>
    </row>
    <row r="1445" spans="2:7" ht="15" customHeight="1" x14ac:dyDescent="0.35">
      <c r="B1445" s="44">
        <v>45715</v>
      </c>
      <c r="C1445" s="36">
        <v>45715.654745370368</v>
      </c>
      <c r="D1445" s="37">
        <v>40.9</v>
      </c>
      <c r="E1445" s="38">
        <v>80</v>
      </c>
      <c r="F1445" s="38">
        <v>3272</v>
      </c>
      <c r="G1445" s="38" t="s">
        <v>34</v>
      </c>
    </row>
    <row r="1446" spans="2:7" ht="15" customHeight="1" x14ac:dyDescent="0.35">
      <c r="B1446" s="44">
        <v>45715</v>
      </c>
      <c r="C1446" s="36">
        <v>45715.656134259261</v>
      </c>
      <c r="D1446" s="37">
        <v>40.92</v>
      </c>
      <c r="E1446" s="38">
        <v>88</v>
      </c>
      <c r="F1446" s="38">
        <v>3600.96</v>
      </c>
      <c r="G1446" s="38" t="s">
        <v>34</v>
      </c>
    </row>
    <row r="1447" spans="2:7" ht="15" customHeight="1" x14ac:dyDescent="0.35">
      <c r="B1447" s="44">
        <v>45715</v>
      </c>
      <c r="C1447" s="36">
        <v>45715.657766203702</v>
      </c>
      <c r="D1447" s="37">
        <v>40.92</v>
      </c>
      <c r="E1447" s="38">
        <v>94</v>
      </c>
      <c r="F1447" s="38">
        <v>3846.48</v>
      </c>
      <c r="G1447" s="38" t="s">
        <v>12</v>
      </c>
    </row>
    <row r="1448" spans="2:7" ht="15" customHeight="1" x14ac:dyDescent="0.35">
      <c r="B1448" s="44">
        <v>45715</v>
      </c>
      <c r="C1448" s="36">
        <v>45715.658206018517</v>
      </c>
      <c r="D1448" s="37">
        <v>40.96</v>
      </c>
      <c r="E1448" s="38">
        <v>14</v>
      </c>
      <c r="F1448" s="38">
        <v>573.44000000000005</v>
      </c>
      <c r="G1448" s="38" t="s">
        <v>34</v>
      </c>
    </row>
    <row r="1449" spans="2:7" ht="15" customHeight="1" x14ac:dyDescent="0.35">
      <c r="B1449" s="44">
        <v>45715</v>
      </c>
      <c r="C1449" s="36">
        <v>45715.658206018517</v>
      </c>
      <c r="D1449" s="37">
        <v>40.96</v>
      </c>
      <c r="E1449" s="38">
        <v>7</v>
      </c>
      <c r="F1449" s="38">
        <v>286.72000000000003</v>
      </c>
      <c r="G1449" s="38" t="s">
        <v>34</v>
      </c>
    </row>
    <row r="1450" spans="2:7" ht="15" customHeight="1" x14ac:dyDescent="0.35">
      <c r="B1450" s="44">
        <v>45715</v>
      </c>
      <c r="C1450" s="36">
        <v>45715.658206018517</v>
      </c>
      <c r="D1450" s="37">
        <v>40.96</v>
      </c>
      <c r="E1450" s="38">
        <v>3</v>
      </c>
      <c r="F1450" s="38">
        <v>122.88</v>
      </c>
      <c r="G1450" s="38" t="s">
        <v>33</v>
      </c>
    </row>
    <row r="1451" spans="2:7" ht="15" customHeight="1" x14ac:dyDescent="0.35">
      <c r="B1451" s="44">
        <v>45715</v>
      </c>
      <c r="C1451" s="36">
        <v>45715.658587962964</v>
      </c>
      <c r="D1451" s="37">
        <v>40.94</v>
      </c>
      <c r="E1451" s="38">
        <v>55</v>
      </c>
      <c r="F1451" s="38">
        <v>2251.6999999999998</v>
      </c>
      <c r="G1451" s="38" t="s">
        <v>33</v>
      </c>
    </row>
    <row r="1452" spans="2:7" ht="15" customHeight="1" x14ac:dyDescent="0.35">
      <c r="B1452" s="44">
        <v>45715</v>
      </c>
      <c r="C1452" s="36">
        <v>45715.659733796296</v>
      </c>
      <c r="D1452" s="37">
        <v>40.94</v>
      </c>
      <c r="E1452" s="38">
        <v>77</v>
      </c>
      <c r="F1452" s="38">
        <v>3152.3799999999997</v>
      </c>
      <c r="G1452" s="38" t="s">
        <v>34</v>
      </c>
    </row>
    <row r="1453" spans="2:7" ht="15" customHeight="1" x14ac:dyDescent="0.35">
      <c r="B1453" s="44">
        <v>45715</v>
      </c>
      <c r="C1453" s="36">
        <v>45715.660902777781</v>
      </c>
      <c r="D1453" s="37">
        <v>40.94</v>
      </c>
      <c r="E1453" s="38">
        <v>8</v>
      </c>
      <c r="F1453" s="38">
        <v>327.52</v>
      </c>
      <c r="G1453" s="38" t="s">
        <v>34</v>
      </c>
    </row>
    <row r="1454" spans="2:7" ht="15" customHeight="1" x14ac:dyDescent="0.35">
      <c r="B1454" s="44">
        <v>45715</v>
      </c>
      <c r="C1454" s="36">
        <v>45715.664560185185</v>
      </c>
      <c r="D1454" s="37">
        <v>40.92</v>
      </c>
      <c r="E1454" s="38">
        <v>76</v>
      </c>
      <c r="F1454" s="38">
        <v>3109.92</v>
      </c>
      <c r="G1454" s="38" t="s">
        <v>34</v>
      </c>
    </row>
    <row r="1455" spans="2:7" ht="15" customHeight="1" x14ac:dyDescent="0.35">
      <c r="B1455" s="44">
        <v>45715</v>
      </c>
      <c r="C1455" s="36">
        <v>45715.664872685185</v>
      </c>
      <c r="D1455" s="37">
        <v>40.92</v>
      </c>
      <c r="E1455" s="38">
        <v>49</v>
      </c>
      <c r="F1455" s="38">
        <v>2005.0800000000002</v>
      </c>
      <c r="G1455" s="38" t="s">
        <v>33</v>
      </c>
    </row>
    <row r="1456" spans="2:7" ht="15" customHeight="1" x14ac:dyDescent="0.35">
      <c r="B1456" s="44">
        <v>45715</v>
      </c>
      <c r="C1456" s="36">
        <v>45715.664872685185</v>
      </c>
      <c r="D1456" s="37">
        <v>40.92</v>
      </c>
      <c r="E1456" s="38">
        <v>7</v>
      </c>
      <c r="F1456" s="38">
        <v>286.44</v>
      </c>
      <c r="G1456" s="38" t="s">
        <v>33</v>
      </c>
    </row>
    <row r="1457" spans="2:7" ht="15" customHeight="1" x14ac:dyDescent="0.35">
      <c r="B1457" s="44">
        <v>45715</v>
      </c>
      <c r="C1457" s="36">
        <v>45715.665509259263</v>
      </c>
      <c r="D1457" s="37">
        <v>40.94</v>
      </c>
      <c r="E1457" s="38">
        <v>7</v>
      </c>
      <c r="F1457" s="38">
        <v>286.58</v>
      </c>
      <c r="G1457" s="38" t="s">
        <v>34</v>
      </c>
    </row>
    <row r="1458" spans="2:7" ht="15" customHeight="1" x14ac:dyDescent="0.35">
      <c r="B1458" s="44">
        <v>45715</v>
      </c>
      <c r="C1458" s="36">
        <v>45715.665509259263</v>
      </c>
      <c r="D1458" s="37">
        <v>40.94</v>
      </c>
      <c r="E1458" s="38">
        <v>7</v>
      </c>
      <c r="F1458" s="38">
        <v>286.58</v>
      </c>
      <c r="G1458" s="38" t="s">
        <v>34</v>
      </c>
    </row>
    <row r="1459" spans="2:7" ht="15" customHeight="1" x14ac:dyDescent="0.35">
      <c r="B1459" s="44">
        <v>45715</v>
      </c>
      <c r="C1459" s="36">
        <v>45715.665509259263</v>
      </c>
      <c r="D1459" s="37">
        <v>40.94</v>
      </c>
      <c r="E1459" s="38">
        <v>64</v>
      </c>
      <c r="F1459" s="38">
        <v>2620.16</v>
      </c>
      <c r="G1459" s="38" t="s">
        <v>34</v>
      </c>
    </row>
    <row r="1460" spans="2:7" ht="15" customHeight="1" x14ac:dyDescent="0.35">
      <c r="B1460" s="44">
        <v>45715</v>
      </c>
      <c r="C1460" s="36">
        <v>45715.667048611111</v>
      </c>
      <c r="D1460" s="37">
        <v>40.9</v>
      </c>
      <c r="E1460" s="38">
        <v>91</v>
      </c>
      <c r="F1460" s="38">
        <v>3721.9</v>
      </c>
      <c r="G1460" s="38" t="s">
        <v>34</v>
      </c>
    </row>
    <row r="1461" spans="2:7" ht="15" customHeight="1" x14ac:dyDescent="0.35">
      <c r="B1461" s="44">
        <v>45715</v>
      </c>
      <c r="C1461" s="36">
        <v>45715.667048611111</v>
      </c>
      <c r="D1461" s="37">
        <v>40.92</v>
      </c>
      <c r="E1461" s="38">
        <v>80</v>
      </c>
      <c r="F1461" s="38">
        <v>3273.6000000000004</v>
      </c>
      <c r="G1461" s="38" t="s">
        <v>12</v>
      </c>
    </row>
    <row r="1462" spans="2:7" ht="15" customHeight="1" x14ac:dyDescent="0.35">
      <c r="B1462" s="44">
        <v>45715</v>
      </c>
      <c r="C1462" s="36">
        <v>45715.670173611114</v>
      </c>
      <c r="D1462" s="37">
        <v>40.96</v>
      </c>
      <c r="E1462" s="38">
        <v>79</v>
      </c>
      <c r="F1462" s="38">
        <v>3235.84</v>
      </c>
      <c r="G1462" s="38" t="s">
        <v>34</v>
      </c>
    </row>
    <row r="1463" spans="2:7" ht="15" customHeight="1" x14ac:dyDescent="0.35">
      <c r="B1463" s="44">
        <v>45715</v>
      </c>
      <c r="C1463" s="36">
        <v>45715.672384259262</v>
      </c>
      <c r="D1463" s="37">
        <v>41.02</v>
      </c>
      <c r="E1463" s="38">
        <v>16</v>
      </c>
      <c r="F1463" s="38">
        <v>656.32</v>
      </c>
      <c r="G1463" s="38" t="s">
        <v>33</v>
      </c>
    </row>
    <row r="1464" spans="2:7" ht="15" customHeight="1" x14ac:dyDescent="0.35">
      <c r="B1464" s="44">
        <v>45715</v>
      </c>
      <c r="C1464" s="36">
        <v>45715.672430555554</v>
      </c>
      <c r="D1464" s="37">
        <v>41.02</v>
      </c>
      <c r="E1464" s="38">
        <v>16</v>
      </c>
      <c r="F1464" s="38">
        <v>656.32</v>
      </c>
      <c r="G1464" s="38" t="s">
        <v>33</v>
      </c>
    </row>
    <row r="1465" spans="2:7" ht="15" customHeight="1" x14ac:dyDescent="0.35">
      <c r="B1465" s="44">
        <v>45715</v>
      </c>
      <c r="C1465" s="36">
        <v>45715.672430555554</v>
      </c>
      <c r="D1465" s="37">
        <v>41.02</v>
      </c>
      <c r="E1465" s="38">
        <v>15</v>
      </c>
      <c r="F1465" s="38">
        <v>615.30000000000007</v>
      </c>
      <c r="G1465" s="38" t="s">
        <v>33</v>
      </c>
    </row>
    <row r="1466" spans="2:7" ht="15" customHeight="1" x14ac:dyDescent="0.35">
      <c r="B1466" s="44">
        <v>45715</v>
      </c>
      <c r="C1466" s="36">
        <v>45715.672453703701</v>
      </c>
      <c r="D1466" s="37">
        <v>41.04</v>
      </c>
      <c r="E1466" s="38">
        <v>11</v>
      </c>
      <c r="F1466" s="38">
        <v>451.44</v>
      </c>
      <c r="G1466" s="38" t="s">
        <v>34</v>
      </c>
    </row>
    <row r="1467" spans="2:7" ht="15" customHeight="1" x14ac:dyDescent="0.35">
      <c r="B1467" s="44">
        <v>45715</v>
      </c>
      <c r="C1467" s="36">
        <v>45715.672453703701</v>
      </c>
      <c r="D1467" s="37">
        <v>41.04</v>
      </c>
      <c r="E1467" s="38">
        <v>13</v>
      </c>
      <c r="F1467" s="38">
        <v>533.52</v>
      </c>
      <c r="G1467" s="38" t="s">
        <v>34</v>
      </c>
    </row>
    <row r="1468" spans="2:7" ht="15" customHeight="1" x14ac:dyDescent="0.35">
      <c r="B1468" s="44">
        <v>45715</v>
      </c>
      <c r="C1468" s="36">
        <v>45715.672453703701</v>
      </c>
      <c r="D1468" s="37">
        <v>41.04</v>
      </c>
      <c r="E1468" s="38">
        <v>11</v>
      </c>
      <c r="F1468" s="38">
        <v>451.44</v>
      </c>
      <c r="G1468" s="38" t="s">
        <v>34</v>
      </c>
    </row>
    <row r="1469" spans="2:7" ht="15" customHeight="1" x14ac:dyDescent="0.35">
      <c r="B1469" s="44">
        <v>45715</v>
      </c>
      <c r="C1469" s="36">
        <v>45715.672453703701</v>
      </c>
      <c r="D1469" s="37">
        <v>41.04</v>
      </c>
      <c r="E1469" s="38">
        <v>12</v>
      </c>
      <c r="F1469" s="38">
        <v>492.48</v>
      </c>
      <c r="G1469" s="38" t="s">
        <v>34</v>
      </c>
    </row>
    <row r="1470" spans="2:7" ht="15" customHeight="1" x14ac:dyDescent="0.35">
      <c r="B1470" s="44">
        <v>45715</v>
      </c>
      <c r="C1470" s="36">
        <v>45715.672453703701</v>
      </c>
      <c r="D1470" s="37">
        <v>41.04</v>
      </c>
      <c r="E1470" s="38">
        <v>9</v>
      </c>
      <c r="F1470" s="38">
        <v>369.36</v>
      </c>
      <c r="G1470" s="38" t="s">
        <v>34</v>
      </c>
    </row>
    <row r="1471" spans="2:7" ht="15" customHeight="1" x14ac:dyDescent="0.35">
      <c r="B1471" s="44">
        <v>45715</v>
      </c>
      <c r="C1471" s="36">
        <v>45715.672500000001</v>
      </c>
      <c r="D1471" s="37">
        <v>40.98</v>
      </c>
      <c r="E1471" s="38">
        <v>258</v>
      </c>
      <c r="F1471" s="38">
        <v>10572.839999999998</v>
      </c>
      <c r="G1471" s="38" t="s">
        <v>12</v>
      </c>
    </row>
    <row r="1472" spans="2:7" ht="15" customHeight="1" x14ac:dyDescent="0.35">
      <c r="B1472" s="44">
        <v>45715</v>
      </c>
      <c r="C1472" s="36">
        <v>45715.672500000001</v>
      </c>
      <c r="D1472" s="37">
        <v>40.98</v>
      </c>
      <c r="E1472" s="38">
        <v>113</v>
      </c>
      <c r="F1472" s="38">
        <v>4630.74</v>
      </c>
      <c r="G1472" s="38" t="s">
        <v>12</v>
      </c>
    </row>
    <row r="1473" spans="2:7" ht="15" customHeight="1" x14ac:dyDescent="0.35">
      <c r="B1473" s="44">
        <v>45715</v>
      </c>
      <c r="C1473" s="36">
        <v>45715.672500000001</v>
      </c>
      <c r="D1473" s="37">
        <v>41</v>
      </c>
      <c r="E1473" s="38">
        <v>91</v>
      </c>
      <c r="F1473" s="38">
        <v>3731</v>
      </c>
      <c r="G1473" s="38" t="s">
        <v>34</v>
      </c>
    </row>
    <row r="1474" spans="2:7" ht="15" customHeight="1" x14ac:dyDescent="0.35">
      <c r="B1474" s="44">
        <v>45715</v>
      </c>
      <c r="C1474" s="36">
        <v>45715.675810185188</v>
      </c>
      <c r="D1474" s="37">
        <v>41.04</v>
      </c>
      <c r="E1474" s="38">
        <v>234</v>
      </c>
      <c r="F1474" s="38">
        <v>9603.36</v>
      </c>
      <c r="G1474" s="38" t="s">
        <v>12</v>
      </c>
    </row>
    <row r="1475" spans="2:7" ht="15" customHeight="1" x14ac:dyDescent="0.35">
      <c r="B1475" s="44">
        <v>45715</v>
      </c>
      <c r="C1475" s="36">
        <v>45715.675810185188</v>
      </c>
      <c r="D1475" s="37">
        <v>41.04</v>
      </c>
      <c r="E1475" s="38">
        <v>64</v>
      </c>
      <c r="F1475" s="38">
        <v>2626.56</v>
      </c>
      <c r="G1475" s="38" t="s">
        <v>34</v>
      </c>
    </row>
    <row r="1476" spans="2:7" ht="15" customHeight="1" x14ac:dyDescent="0.35">
      <c r="B1476" s="44">
        <v>45715</v>
      </c>
      <c r="C1476" s="36">
        <v>45715.676678240743</v>
      </c>
      <c r="D1476" s="37">
        <v>41.04</v>
      </c>
      <c r="E1476" s="38">
        <v>20</v>
      </c>
      <c r="F1476" s="38">
        <v>820.8</v>
      </c>
      <c r="G1476" s="38" t="s">
        <v>34</v>
      </c>
    </row>
    <row r="1477" spans="2:7" ht="15" customHeight="1" x14ac:dyDescent="0.35">
      <c r="B1477" s="44">
        <v>45715</v>
      </c>
      <c r="C1477" s="36">
        <v>45715.678877314815</v>
      </c>
      <c r="D1477" s="37">
        <v>41.06</v>
      </c>
      <c r="E1477" s="38">
        <v>10</v>
      </c>
      <c r="F1477" s="38">
        <v>410.6</v>
      </c>
      <c r="G1477" s="38" t="s">
        <v>34</v>
      </c>
    </row>
    <row r="1478" spans="2:7" ht="15" customHeight="1" x14ac:dyDescent="0.35">
      <c r="B1478" s="44">
        <v>45715</v>
      </c>
      <c r="C1478" s="36">
        <v>45715.678877314815</v>
      </c>
      <c r="D1478" s="37">
        <v>41.02</v>
      </c>
      <c r="E1478" s="38">
        <v>18</v>
      </c>
      <c r="F1478" s="38">
        <v>738.36</v>
      </c>
      <c r="G1478" s="38" t="s">
        <v>12</v>
      </c>
    </row>
    <row r="1479" spans="2:7" ht="15" customHeight="1" x14ac:dyDescent="0.35">
      <c r="B1479" s="44">
        <v>45715</v>
      </c>
      <c r="C1479" s="36">
        <v>45715.678888888891</v>
      </c>
      <c r="D1479" s="37">
        <v>41.06</v>
      </c>
      <c r="E1479" s="38">
        <v>29</v>
      </c>
      <c r="F1479" s="38">
        <v>1190.74</v>
      </c>
      <c r="G1479" s="38" t="s">
        <v>34</v>
      </c>
    </row>
    <row r="1480" spans="2:7" ht="15" customHeight="1" x14ac:dyDescent="0.35">
      <c r="B1480" s="44">
        <v>45715</v>
      </c>
      <c r="C1480" s="36">
        <v>45715.679039351853</v>
      </c>
      <c r="D1480" s="37">
        <v>41.06</v>
      </c>
      <c r="E1480" s="38">
        <v>49</v>
      </c>
      <c r="F1480" s="38">
        <v>2011.94</v>
      </c>
      <c r="G1480" s="38" t="s">
        <v>33</v>
      </c>
    </row>
    <row r="1481" spans="2:7" ht="15" customHeight="1" x14ac:dyDescent="0.35">
      <c r="B1481" s="44">
        <v>45715</v>
      </c>
      <c r="C1481" s="36">
        <v>45715.679039351853</v>
      </c>
      <c r="D1481" s="37">
        <v>41.06</v>
      </c>
      <c r="E1481" s="38">
        <v>75</v>
      </c>
      <c r="F1481" s="38">
        <v>3079.5</v>
      </c>
      <c r="G1481" s="38" t="s">
        <v>34</v>
      </c>
    </row>
    <row r="1482" spans="2:7" ht="15" customHeight="1" x14ac:dyDescent="0.35">
      <c r="B1482" s="44">
        <v>45715</v>
      </c>
      <c r="C1482" s="36">
        <v>45715.679039351853</v>
      </c>
      <c r="D1482" s="37">
        <v>41.06</v>
      </c>
      <c r="E1482" s="38">
        <v>10</v>
      </c>
      <c r="F1482" s="38">
        <v>410.6</v>
      </c>
      <c r="G1482" s="38" t="s">
        <v>34</v>
      </c>
    </row>
    <row r="1483" spans="2:7" ht="15" customHeight="1" x14ac:dyDescent="0.35">
      <c r="B1483" s="44">
        <v>45715</v>
      </c>
      <c r="C1483" s="36">
        <v>45715.679039351853</v>
      </c>
      <c r="D1483" s="37">
        <v>41.06</v>
      </c>
      <c r="E1483" s="38">
        <v>80</v>
      </c>
      <c r="F1483" s="38">
        <v>3284.8</v>
      </c>
      <c r="G1483" s="38" t="s">
        <v>34</v>
      </c>
    </row>
    <row r="1484" spans="2:7" ht="15" customHeight="1" x14ac:dyDescent="0.35">
      <c r="B1484" s="44">
        <v>45715</v>
      </c>
      <c r="C1484" s="36">
        <v>45715.679976851854</v>
      </c>
      <c r="D1484" s="37">
        <v>41.08</v>
      </c>
      <c r="E1484" s="38">
        <v>76</v>
      </c>
      <c r="F1484" s="38">
        <v>3122.08</v>
      </c>
      <c r="G1484" s="38" t="s">
        <v>34</v>
      </c>
    </row>
    <row r="1485" spans="2:7" ht="15" customHeight="1" x14ac:dyDescent="0.35">
      <c r="B1485" s="44">
        <v>45715</v>
      </c>
      <c r="C1485" s="36">
        <v>45715.682708333334</v>
      </c>
      <c r="D1485" s="37">
        <v>41.08</v>
      </c>
      <c r="E1485" s="38">
        <v>13</v>
      </c>
      <c r="F1485" s="38">
        <v>534.04</v>
      </c>
      <c r="G1485" s="38" t="s">
        <v>33</v>
      </c>
    </row>
    <row r="1486" spans="2:7" ht="15" customHeight="1" x14ac:dyDescent="0.35">
      <c r="B1486" s="44">
        <v>45715</v>
      </c>
      <c r="C1486" s="36">
        <v>45715.68310185185</v>
      </c>
      <c r="D1486" s="37">
        <v>41.08</v>
      </c>
      <c r="E1486" s="38">
        <v>36</v>
      </c>
      <c r="F1486" s="38">
        <v>1478.8799999999999</v>
      </c>
      <c r="G1486" s="38" t="s">
        <v>33</v>
      </c>
    </row>
    <row r="1487" spans="2:7" ht="15" customHeight="1" x14ac:dyDescent="0.35">
      <c r="B1487" s="44">
        <v>45715</v>
      </c>
      <c r="C1487" s="36">
        <v>45715.68341435185</v>
      </c>
      <c r="D1487" s="37">
        <v>41.08</v>
      </c>
      <c r="E1487" s="38">
        <v>247</v>
      </c>
      <c r="F1487" s="38">
        <v>10146.76</v>
      </c>
      <c r="G1487" s="38" t="s">
        <v>12</v>
      </c>
    </row>
    <row r="1488" spans="2:7" ht="15" customHeight="1" x14ac:dyDescent="0.35">
      <c r="B1488" s="44">
        <v>45715</v>
      </c>
      <c r="C1488" s="36">
        <v>45715.68341435185</v>
      </c>
      <c r="D1488" s="37">
        <v>41.08</v>
      </c>
      <c r="E1488" s="38">
        <v>57</v>
      </c>
      <c r="F1488" s="38">
        <v>2341.56</v>
      </c>
      <c r="G1488" s="38" t="s">
        <v>12</v>
      </c>
    </row>
    <row r="1489" spans="2:7" ht="15" customHeight="1" x14ac:dyDescent="0.35">
      <c r="B1489" s="44">
        <v>45715</v>
      </c>
      <c r="C1489" s="36">
        <v>45715.686863425923</v>
      </c>
      <c r="D1489" s="37">
        <v>41.04</v>
      </c>
      <c r="E1489" s="38">
        <v>79</v>
      </c>
      <c r="F1489" s="38">
        <v>3242.16</v>
      </c>
      <c r="G1489" s="38" t="s">
        <v>34</v>
      </c>
    </row>
    <row r="1490" spans="2:7" ht="15" customHeight="1" x14ac:dyDescent="0.35">
      <c r="B1490" s="44">
        <v>45715</v>
      </c>
      <c r="C1490" s="36">
        <v>45715.686863425923</v>
      </c>
      <c r="D1490" s="37">
        <v>41.04</v>
      </c>
      <c r="E1490" s="38">
        <v>1</v>
      </c>
      <c r="F1490" s="38">
        <v>41.04</v>
      </c>
      <c r="G1490" s="38" t="s">
        <v>34</v>
      </c>
    </row>
    <row r="1491" spans="2:7" ht="15" customHeight="1" x14ac:dyDescent="0.35">
      <c r="B1491" s="44">
        <v>45715</v>
      </c>
      <c r="C1491" s="36">
        <v>45715.690347222226</v>
      </c>
      <c r="D1491" s="37">
        <v>41</v>
      </c>
      <c r="E1491" s="38">
        <v>78</v>
      </c>
      <c r="F1491" s="38">
        <v>3198</v>
      </c>
      <c r="G1491" s="38" t="s">
        <v>34</v>
      </c>
    </row>
    <row r="1492" spans="2:7" ht="15" customHeight="1" x14ac:dyDescent="0.35">
      <c r="B1492" s="44">
        <v>45715</v>
      </c>
      <c r="C1492" s="36">
        <v>45715.69158564815</v>
      </c>
      <c r="D1492" s="37">
        <v>40.98</v>
      </c>
      <c r="E1492" s="38">
        <v>65</v>
      </c>
      <c r="F1492" s="38">
        <v>2663.7</v>
      </c>
      <c r="G1492" s="38" t="s">
        <v>12</v>
      </c>
    </row>
    <row r="1493" spans="2:7" ht="15" customHeight="1" x14ac:dyDescent="0.35">
      <c r="B1493" s="44">
        <v>45715</v>
      </c>
      <c r="C1493" s="36">
        <v>45715.693402777775</v>
      </c>
      <c r="D1493" s="37">
        <v>41.06</v>
      </c>
      <c r="E1493" s="38">
        <v>53</v>
      </c>
      <c r="F1493" s="38">
        <v>2176.1800000000003</v>
      </c>
      <c r="G1493" s="38" t="s">
        <v>33</v>
      </c>
    </row>
    <row r="1494" spans="2:7" ht="15" customHeight="1" x14ac:dyDescent="0.35">
      <c r="B1494" s="44">
        <v>45715</v>
      </c>
      <c r="C1494" s="36">
        <v>45715.693402777775</v>
      </c>
      <c r="D1494" s="37">
        <v>41.06</v>
      </c>
      <c r="E1494" s="38">
        <v>4</v>
      </c>
      <c r="F1494" s="38">
        <v>164.24</v>
      </c>
      <c r="G1494" s="38" t="s">
        <v>34</v>
      </c>
    </row>
    <row r="1495" spans="2:7" ht="15" customHeight="1" x14ac:dyDescent="0.35">
      <c r="B1495" s="44">
        <v>45715</v>
      </c>
      <c r="C1495" s="36">
        <v>45715.693402777775</v>
      </c>
      <c r="D1495" s="37">
        <v>41.06</v>
      </c>
      <c r="E1495" s="38">
        <v>13</v>
      </c>
      <c r="F1495" s="38">
        <v>533.78</v>
      </c>
      <c r="G1495" s="38" t="s">
        <v>34</v>
      </c>
    </row>
    <row r="1496" spans="2:7" ht="15" customHeight="1" x14ac:dyDescent="0.35">
      <c r="B1496" s="44">
        <v>45715</v>
      </c>
      <c r="C1496" s="36">
        <v>45715.693402777775</v>
      </c>
      <c r="D1496" s="37">
        <v>41.06</v>
      </c>
      <c r="E1496" s="38">
        <v>4</v>
      </c>
      <c r="F1496" s="38">
        <v>164.24</v>
      </c>
      <c r="G1496" s="38" t="s">
        <v>34</v>
      </c>
    </row>
    <row r="1497" spans="2:7" ht="15" customHeight="1" x14ac:dyDescent="0.35">
      <c r="B1497" s="44">
        <v>45715</v>
      </c>
      <c r="C1497" s="36">
        <v>45715.693402777775</v>
      </c>
      <c r="D1497" s="37">
        <v>41.06</v>
      </c>
      <c r="E1497" s="38">
        <v>11</v>
      </c>
      <c r="F1497" s="38">
        <v>451.66</v>
      </c>
      <c r="G1497" s="38" t="s">
        <v>34</v>
      </c>
    </row>
    <row r="1498" spans="2:7" ht="15" customHeight="1" x14ac:dyDescent="0.35">
      <c r="B1498" s="44">
        <v>45715</v>
      </c>
      <c r="C1498" s="36">
        <v>45715.693402777775</v>
      </c>
      <c r="D1498" s="37">
        <v>41.06</v>
      </c>
      <c r="E1498" s="38">
        <v>10</v>
      </c>
      <c r="F1498" s="38">
        <v>410.6</v>
      </c>
      <c r="G1498" s="38" t="s">
        <v>34</v>
      </c>
    </row>
    <row r="1499" spans="2:7" ht="15" customHeight="1" x14ac:dyDescent="0.35">
      <c r="B1499" s="44">
        <v>45715</v>
      </c>
      <c r="C1499" s="36">
        <v>45715.693402777775</v>
      </c>
      <c r="D1499" s="37">
        <v>41.06</v>
      </c>
      <c r="E1499" s="38">
        <v>13</v>
      </c>
      <c r="F1499" s="38">
        <v>533.78</v>
      </c>
      <c r="G1499" s="38" t="s">
        <v>34</v>
      </c>
    </row>
    <row r="1500" spans="2:7" ht="15" customHeight="1" x14ac:dyDescent="0.35">
      <c r="B1500" s="44">
        <v>45715</v>
      </c>
      <c r="C1500" s="36">
        <v>45715.693402777775</v>
      </c>
      <c r="D1500" s="37">
        <v>41.06</v>
      </c>
      <c r="E1500" s="38">
        <v>31</v>
      </c>
      <c r="F1500" s="38">
        <v>1272.8600000000001</v>
      </c>
      <c r="G1500" s="38" t="s">
        <v>34</v>
      </c>
    </row>
    <row r="1501" spans="2:7" ht="15" customHeight="1" x14ac:dyDescent="0.35">
      <c r="B1501" s="44">
        <v>45715</v>
      </c>
      <c r="C1501" s="36">
        <v>45715.693749999999</v>
      </c>
      <c r="D1501" s="37">
        <v>41.04</v>
      </c>
      <c r="E1501" s="38">
        <v>68</v>
      </c>
      <c r="F1501" s="38">
        <v>2790.72</v>
      </c>
      <c r="G1501" s="38" t="s">
        <v>12</v>
      </c>
    </row>
    <row r="1502" spans="2:7" ht="15" customHeight="1" x14ac:dyDescent="0.35">
      <c r="B1502" s="44">
        <v>45715</v>
      </c>
      <c r="C1502" s="36">
        <v>45715.697974537034</v>
      </c>
      <c r="D1502" s="37">
        <v>41.02</v>
      </c>
      <c r="E1502" s="38">
        <v>73</v>
      </c>
      <c r="F1502" s="38">
        <v>2994.46</v>
      </c>
      <c r="G1502" s="38" t="s">
        <v>12</v>
      </c>
    </row>
    <row r="1503" spans="2:7" ht="15" customHeight="1" x14ac:dyDescent="0.35">
      <c r="B1503" s="44">
        <v>45715</v>
      </c>
      <c r="C1503" s="36">
        <v>45715.697974537034</v>
      </c>
      <c r="D1503" s="37">
        <v>41.04</v>
      </c>
      <c r="E1503" s="38">
        <v>90</v>
      </c>
      <c r="F1503" s="38">
        <v>3693.6</v>
      </c>
      <c r="G1503" s="38" t="s">
        <v>34</v>
      </c>
    </row>
    <row r="1504" spans="2:7" ht="15" customHeight="1" x14ac:dyDescent="0.35">
      <c r="B1504" s="44">
        <v>45715</v>
      </c>
      <c r="C1504" s="36">
        <v>45715.699537037035</v>
      </c>
      <c r="D1504" s="37">
        <v>41.06</v>
      </c>
      <c r="E1504" s="38">
        <v>72</v>
      </c>
      <c r="F1504" s="38">
        <v>2956.32</v>
      </c>
      <c r="G1504" s="38" t="s">
        <v>34</v>
      </c>
    </row>
    <row r="1505" spans="2:7" ht="15" customHeight="1" x14ac:dyDescent="0.35">
      <c r="B1505" s="44">
        <v>45715</v>
      </c>
      <c r="C1505" s="36">
        <v>45715.699988425928</v>
      </c>
      <c r="D1505" s="37">
        <v>41.06</v>
      </c>
      <c r="E1505" s="38">
        <v>18</v>
      </c>
      <c r="F1505" s="38">
        <v>739.08</v>
      </c>
      <c r="G1505" s="38" t="s">
        <v>34</v>
      </c>
    </row>
    <row r="1506" spans="2:7" ht="15" customHeight="1" x14ac:dyDescent="0.35">
      <c r="B1506" s="44">
        <v>45715</v>
      </c>
      <c r="C1506" s="36">
        <v>45715.702106481483</v>
      </c>
      <c r="D1506" s="37">
        <v>41.1</v>
      </c>
      <c r="E1506" s="38">
        <v>47</v>
      </c>
      <c r="F1506" s="38">
        <v>1931.7</v>
      </c>
      <c r="G1506" s="38" t="s">
        <v>33</v>
      </c>
    </row>
    <row r="1507" spans="2:7" ht="15" customHeight="1" x14ac:dyDescent="0.35">
      <c r="B1507" s="44">
        <v>45715</v>
      </c>
      <c r="C1507" s="36">
        <v>45715.702106481483</v>
      </c>
      <c r="D1507" s="37">
        <v>41.08</v>
      </c>
      <c r="E1507" s="38">
        <v>17</v>
      </c>
      <c r="F1507" s="38">
        <v>698.36</v>
      </c>
      <c r="G1507" s="38" t="s">
        <v>34</v>
      </c>
    </row>
    <row r="1508" spans="2:7" ht="15" customHeight="1" x14ac:dyDescent="0.35">
      <c r="B1508" s="44">
        <v>45715</v>
      </c>
      <c r="C1508" s="36">
        <v>45715.702106481483</v>
      </c>
      <c r="D1508" s="37">
        <v>41.1</v>
      </c>
      <c r="E1508" s="38">
        <v>40</v>
      </c>
      <c r="F1508" s="38">
        <v>1644</v>
      </c>
      <c r="G1508" s="38" t="s">
        <v>34</v>
      </c>
    </row>
    <row r="1509" spans="2:7" ht="15" customHeight="1" x14ac:dyDescent="0.35">
      <c r="B1509" s="44">
        <v>45715</v>
      </c>
      <c r="C1509" s="36">
        <v>45715.702106481483</v>
      </c>
      <c r="D1509" s="37">
        <v>41.1</v>
      </c>
      <c r="E1509" s="38">
        <v>85</v>
      </c>
      <c r="F1509" s="38">
        <v>3493.5</v>
      </c>
      <c r="G1509" s="38" t="s">
        <v>34</v>
      </c>
    </row>
    <row r="1510" spans="2:7" ht="15" customHeight="1" x14ac:dyDescent="0.35">
      <c r="B1510" s="44">
        <v>45715</v>
      </c>
      <c r="C1510" s="36">
        <v>45715.702199074076</v>
      </c>
      <c r="D1510" s="37">
        <v>41.12</v>
      </c>
      <c r="E1510" s="38">
        <v>41</v>
      </c>
      <c r="F1510" s="38">
        <v>1685.9199999999998</v>
      </c>
      <c r="G1510" s="38" t="s">
        <v>34</v>
      </c>
    </row>
    <row r="1511" spans="2:7" ht="15" customHeight="1" x14ac:dyDescent="0.35">
      <c r="B1511" s="44">
        <v>45715</v>
      </c>
      <c r="C1511" s="36">
        <v>45715.702199074076</v>
      </c>
      <c r="D1511" s="37">
        <v>41.12</v>
      </c>
      <c r="E1511" s="38">
        <v>45</v>
      </c>
      <c r="F1511" s="38">
        <v>1850.3999999999999</v>
      </c>
      <c r="G1511" s="38" t="s">
        <v>34</v>
      </c>
    </row>
    <row r="1512" spans="2:7" ht="15" customHeight="1" x14ac:dyDescent="0.35">
      <c r="B1512" s="44">
        <v>45715</v>
      </c>
      <c r="C1512" s="36">
        <v>45715.702372685184</v>
      </c>
      <c r="D1512" s="37">
        <v>41.06</v>
      </c>
      <c r="E1512" s="38">
        <v>82</v>
      </c>
      <c r="F1512" s="38">
        <v>3366.92</v>
      </c>
      <c r="G1512" s="38" t="s">
        <v>12</v>
      </c>
    </row>
    <row r="1513" spans="2:7" ht="15" customHeight="1" x14ac:dyDescent="0.35">
      <c r="B1513" s="44">
        <v>45715</v>
      </c>
      <c r="C1513" s="36">
        <v>45715.70275462963</v>
      </c>
      <c r="D1513" s="37">
        <v>41.1</v>
      </c>
      <c r="E1513" s="38">
        <v>42</v>
      </c>
      <c r="F1513" s="38">
        <v>1726.2</v>
      </c>
      <c r="G1513" s="38" t="s">
        <v>34</v>
      </c>
    </row>
    <row r="1514" spans="2:7" ht="15" customHeight="1" x14ac:dyDescent="0.35">
      <c r="B1514" s="44">
        <v>45715</v>
      </c>
      <c r="C1514" s="36">
        <v>45715.70275462963</v>
      </c>
      <c r="D1514" s="37">
        <v>41.1</v>
      </c>
      <c r="E1514" s="38">
        <v>42</v>
      </c>
      <c r="F1514" s="38">
        <v>1726.2</v>
      </c>
      <c r="G1514" s="38" t="s">
        <v>34</v>
      </c>
    </row>
    <row r="1515" spans="2:7" ht="15" customHeight="1" x14ac:dyDescent="0.35">
      <c r="B1515" s="44">
        <v>45715</v>
      </c>
      <c r="C1515" s="36">
        <v>45715.705057870371</v>
      </c>
      <c r="D1515" s="37">
        <v>41.12</v>
      </c>
      <c r="E1515" s="38">
        <v>19</v>
      </c>
      <c r="F1515" s="38">
        <v>781.28</v>
      </c>
      <c r="G1515" s="38" t="s">
        <v>12</v>
      </c>
    </row>
    <row r="1516" spans="2:7" ht="15" customHeight="1" x14ac:dyDescent="0.35">
      <c r="B1516" s="44">
        <v>45715</v>
      </c>
      <c r="C1516" s="36">
        <v>45715.705057870371</v>
      </c>
      <c r="D1516" s="37">
        <v>41.14</v>
      </c>
      <c r="E1516" s="38">
        <v>26</v>
      </c>
      <c r="F1516" s="38">
        <v>1069.6400000000001</v>
      </c>
      <c r="G1516" s="38" t="s">
        <v>33</v>
      </c>
    </row>
    <row r="1517" spans="2:7" ht="15" customHeight="1" x14ac:dyDescent="0.35">
      <c r="B1517" s="44">
        <v>45715</v>
      </c>
      <c r="C1517" s="36">
        <v>45715.705057870371</v>
      </c>
      <c r="D1517" s="37">
        <v>41.14</v>
      </c>
      <c r="E1517" s="38">
        <v>26</v>
      </c>
      <c r="F1517" s="38">
        <v>1069.6400000000001</v>
      </c>
      <c r="G1517" s="38" t="s">
        <v>33</v>
      </c>
    </row>
    <row r="1518" spans="2:7" ht="15" customHeight="1" x14ac:dyDescent="0.35">
      <c r="B1518" s="44">
        <v>45715</v>
      </c>
      <c r="C1518" s="36">
        <v>45715.705057870371</v>
      </c>
      <c r="D1518" s="37">
        <v>41.14</v>
      </c>
      <c r="E1518" s="38">
        <v>73</v>
      </c>
      <c r="F1518" s="38">
        <v>3003.2200000000003</v>
      </c>
      <c r="G1518" s="38" t="s">
        <v>34</v>
      </c>
    </row>
    <row r="1519" spans="2:7" ht="15" customHeight="1" x14ac:dyDescent="0.35">
      <c r="B1519" s="44">
        <v>45715</v>
      </c>
      <c r="C1519" s="36">
        <v>45715.705578703702</v>
      </c>
      <c r="D1519" s="37">
        <v>41.12</v>
      </c>
      <c r="E1519" s="38">
        <v>95</v>
      </c>
      <c r="F1519" s="38">
        <v>3906.3999999999996</v>
      </c>
      <c r="G1519" s="38" t="s">
        <v>12</v>
      </c>
    </row>
    <row r="1520" spans="2:7" ht="15" customHeight="1" x14ac:dyDescent="0.35">
      <c r="B1520" s="44">
        <v>45715</v>
      </c>
      <c r="C1520" s="36">
        <v>45715.705578703702</v>
      </c>
      <c r="D1520" s="37">
        <v>41.12</v>
      </c>
      <c r="E1520" s="38">
        <v>115</v>
      </c>
      <c r="F1520" s="38">
        <v>4728.7999999999993</v>
      </c>
      <c r="G1520" s="38" t="s">
        <v>12</v>
      </c>
    </row>
    <row r="1521" spans="2:7" ht="15" customHeight="1" x14ac:dyDescent="0.35">
      <c r="B1521" s="44">
        <v>45715</v>
      </c>
      <c r="C1521" s="36">
        <v>45715.705740740741</v>
      </c>
      <c r="D1521" s="37">
        <v>41.1</v>
      </c>
      <c r="E1521" s="38">
        <v>73</v>
      </c>
      <c r="F1521" s="38">
        <v>3000.3</v>
      </c>
      <c r="G1521" s="38" t="s">
        <v>12</v>
      </c>
    </row>
    <row r="1522" spans="2:7" ht="15" customHeight="1" x14ac:dyDescent="0.35">
      <c r="B1522" s="44">
        <v>45715</v>
      </c>
      <c r="C1522" s="36">
        <v>45715.706550925926</v>
      </c>
      <c r="D1522" s="37">
        <v>41.1</v>
      </c>
      <c r="E1522" s="38">
        <v>2</v>
      </c>
      <c r="F1522" s="38">
        <v>82.2</v>
      </c>
      <c r="G1522" s="38" t="s">
        <v>34</v>
      </c>
    </row>
    <row r="1523" spans="2:7" ht="15" customHeight="1" x14ac:dyDescent="0.35">
      <c r="B1523" s="44">
        <v>45715</v>
      </c>
      <c r="C1523" s="36">
        <v>45715.70685185185</v>
      </c>
      <c r="D1523" s="37">
        <v>41.1</v>
      </c>
      <c r="E1523" s="38">
        <v>81</v>
      </c>
      <c r="F1523" s="38">
        <v>3329.1</v>
      </c>
      <c r="G1523" s="38" t="s">
        <v>34</v>
      </c>
    </row>
    <row r="1524" spans="2:7" ht="15" customHeight="1" x14ac:dyDescent="0.35">
      <c r="B1524" s="44">
        <v>45715</v>
      </c>
      <c r="C1524" s="36">
        <v>45715.70685185185</v>
      </c>
      <c r="D1524" s="37">
        <v>41.1</v>
      </c>
      <c r="E1524" s="38">
        <v>8</v>
      </c>
      <c r="F1524" s="38">
        <v>328.8</v>
      </c>
      <c r="G1524" s="38" t="s">
        <v>34</v>
      </c>
    </row>
    <row r="1525" spans="2:7" ht="15" customHeight="1" x14ac:dyDescent="0.35">
      <c r="B1525" s="44">
        <v>45715</v>
      </c>
      <c r="C1525" s="36">
        <v>45715.707962962966</v>
      </c>
      <c r="D1525" s="37">
        <v>41.04</v>
      </c>
      <c r="E1525" s="38">
        <v>68</v>
      </c>
      <c r="F1525" s="38">
        <v>2790.72</v>
      </c>
      <c r="G1525" s="38" t="s">
        <v>12</v>
      </c>
    </row>
    <row r="1526" spans="2:7" ht="15" customHeight="1" x14ac:dyDescent="0.35">
      <c r="B1526" s="44">
        <v>45715</v>
      </c>
      <c r="C1526" s="36">
        <v>45715.709074074075</v>
      </c>
      <c r="D1526" s="37">
        <v>41.06</v>
      </c>
      <c r="E1526" s="38">
        <v>24</v>
      </c>
      <c r="F1526" s="38">
        <v>985.44</v>
      </c>
      <c r="G1526" s="38" t="s">
        <v>34</v>
      </c>
    </row>
    <row r="1527" spans="2:7" ht="15" customHeight="1" x14ac:dyDescent="0.35">
      <c r="B1527" s="44">
        <v>45715</v>
      </c>
      <c r="C1527" s="36">
        <v>45715.709074074075</v>
      </c>
      <c r="D1527" s="37">
        <v>41.06</v>
      </c>
      <c r="E1527" s="38">
        <v>62</v>
      </c>
      <c r="F1527" s="38">
        <v>2545.7200000000003</v>
      </c>
      <c r="G1527" s="38" t="s">
        <v>34</v>
      </c>
    </row>
    <row r="1528" spans="2:7" ht="15" customHeight="1" x14ac:dyDescent="0.35">
      <c r="B1528" s="44">
        <v>45715</v>
      </c>
      <c r="C1528" s="36">
        <v>45715.713217592594</v>
      </c>
      <c r="D1528" s="37">
        <v>41.08</v>
      </c>
      <c r="E1528" s="38">
        <v>89</v>
      </c>
      <c r="F1528" s="38">
        <v>3656.12</v>
      </c>
      <c r="G1528" s="38" t="s">
        <v>34</v>
      </c>
    </row>
    <row r="1529" spans="2:7" ht="15" customHeight="1" x14ac:dyDescent="0.35">
      <c r="B1529" s="44">
        <v>45715</v>
      </c>
      <c r="C1529" s="36">
        <v>45715.717395833337</v>
      </c>
      <c r="D1529" s="37">
        <v>41.08</v>
      </c>
      <c r="E1529" s="38">
        <v>83</v>
      </c>
      <c r="F1529" s="38">
        <v>3409.64</v>
      </c>
      <c r="G1529" s="38" t="s">
        <v>34</v>
      </c>
    </row>
    <row r="1530" spans="2:7" ht="15" customHeight="1" x14ac:dyDescent="0.35">
      <c r="B1530" s="44">
        <v>45715</v>
      </c>
      <c r="C1530" s="36">
        <v>45715.72078703704</v>
      </c>
      <c r="D1530" s="37">
        <v>41.06</v>
      </c>
      <c r="E1530" s="38">
        <v>6</v>
      </c>
      <c r="F1530" s="38">
        <v>246.36</v>
      </c>
      <c r="G1530" s="38" t="s">
        <v>33</v>
      </c>
    </row>
    <row r="1531" spans="2:7" ht="15" customHeight="1" x14ac:dyDescent="0.35">
      <c r="B1531" s="44">
        <v>45715</v>
      </c>
      <c r="C1531" s="36">
        <v>45715.721087962964</v>
      </c>
      <c r="D1531" s="37">
        <v>41.06</v>
      </c>
      <c r="E1531" s="38">
        <v>13</v>
      </c>
      <c r="F1531" s="38">
        <v>533.78</v>
      </c>
      <c r="G1531" s="38" t="s">
        <v>33</v>
      </c>
    </row>
    <row r="1532" spans="2:7" ht="15" customHeight="1" x14ac:dyDescent="0.35">
      <c r="B1532" s="44">
        <v>45715</v>
      </c>
      <c r="C1532" s="36">
        <v>45715.721168981479</v>
      </c>
      <c r="D1532" s="37">
        <v>41.06</v>
      </c>
      <c r="E1532" s="38">
        <v>8</v>
      </c>
      <c r="F1532" s="38">
        <v>328.48</v>
      </c>
      <c r="G1532" s="38" t="s">
        <v>33</v>
      </c>
    </row>
    <row r="1533" spans="2:7" ht="15" customHeight="1" x14ac:dyDescent="0.35">
      <c r="B1533" s="44">
        <v>45715</v>
      </c>
      <c r="C1533" s="36">
        <v>45715.721550925926</v>
      </c>
      <c r="D1533" s="37">
        <v>41.06</v>
      </c>
      <c r="E1533" s="38">
        <v>1</v>
      </c>
      <c r="F1533" s="38">
        <v>41.06</v>
      </c>
      <c r="G1533" s="38" t="s">
        <v>33</v>
      </c>
    </row>
    <row r="1534" spans="2:7" ht="15" customHeight="1" x14ac:dyDescent="0.35">
      <c r="B1534" s="44">
        <v>45715</v>
      </c>
      <c r="C1534" s="36">
        <v>45715.722002314818</v>
      </c>
      <c r="D1534" s="37">
        <v>41.06</v>
      </c>
      <c r="E1534" s="38">
        <v>20</v>
      </c>
      <c r="F1534" s="38">
        <v>821.2</v>
      </c>
      <c r="G1534" s="38" t="s">
        <v>33</v>
      </c>
    </row>
    <row r="1535" spans="2:7" ht="15" customHeight="1" x14ac:dyDescent="0.35">
      <c r="B1535" s="44">
        <v>45715</v>
      </c>
      <c r="C1535" s="36">
        <v>45715.722060185188</v>
      </c>
      <c r="D1535" s="37">
        <v>41.06</v>
      </c>
      <c r="E1535" s="38">
        <v>10</v>
      </c>
      <c r="F1535" s="38">
        <v>410.6</v>
      </c>
      <c r="G1535" s="38" t="s">
        <v>34</v>
      </c>
    </row>
    <row r="1536" spans="2:7" ht="15" customHeight="1" x14ac:dyDescent="0.35">
      <c r="B1536" s="44">
        <v>45715</v>
      </c>
      <c r="C1536" s="36">
        <v>45715.722395833334</v>
      </c>
      <c r="D1536" s="37">
        <v>41.06</v>
      </c>
      <c r="E1536" s="38">
        <v>74</v>
      </c>
      <c r="F1536" s="38">
        <v>3038.44</v>
      </c>
      <c r="G1536" s="38" t="s">
        <v>12</v>
      </c>
    </row>
    <row r="1537" spans="2:7" ht="15" customHeight="1" x14ac:dyDescent="0.35">
      <c r="B1537" s="44">
        <v>45716</v>
      </c>
      <c r="C1537" s="36">
        <v>45716.37872685185</v>
      </c>
      <c r="D1537" s="37">
        <v>41.2</v>
      </c>
      <c r="E1537" s="38">
        <v>73</v>
      </c>
      <c r="F1537" s="38">
        <v>3007.6000000000004</v>
      </c>
      <c r="G1537" s="38" t="s">
        <v>34</v>
      </c>
    </row>
    <row r="1538" spans="2:7" ht="15" customHeight="1" x14ac:dyDescent="0.35">
      <c r="B1538" s="44">
        <v>45716</v>
      </c>
      <c r="C1538" s="36">
        <v>45716.379259259258</v>
      </c>
      <c r="D1538" s="37">
        <v>41.2</v>
      </c>
      <c r="E1538" s="38">
        <v>78</v>
      </c>
      <c r="F1538" s="38">
        <v>3213.6000000000004</v>
      </c>
      <c r="G1538" s="38" t="s">
        <v>12</v>
      </c>
    </row>
    <row r="1539" spans="2:7" ht="15" customHeight="1" x14ac:dyDescent="0.35">
      <c r="B1539" s="44">
        <v>45716</v>
      </c>
      <c r="C1539" s="36">
        <v>45716.379259259258</v>
      </c>
      <c r="D1539" s="37">
        <v>41.22</v>
      </c>
      <c r="E1539" s="38">
        <v>76</v>
      </c>
      <c r="F1539" s="38">
        <v>3132.72</v>
      </c>
      <c r="G1539" s="38" t="s">
        <v>34</v>
      </c>
    </row>
    <row r="1540" spans="2:7" ht="15" customHeight="1" x14ac:dyDescent="0.35">
      <c r="B1540" s="44">
        <v>45716</v>
      </c>
      <c r="C1540" s="36">
        <v>45716.37939814815</v>
      </c>
      <c r="D1540" s="37">
        <v>41.16</v>
      </c>
      <c r="E1540" s="38">
        <v>75</v>
      </c>
      <c r="F1540" s="38">
        <v>3086.9999999999995</v>
      </c>
      <c r="G1540" s="38" t="s">
        <v>12</v>
      </c>
    </row>
    <row r="1541" spans="2:7" ht="15" customHeight="1" x14ac:dyDescent="0.35">
      <c r="B1541" s="44">
        <v>45716</v>
      </c>
      <c r="C1541" s="36">
        <v>45716.37939814815</v>
      </c>
      <c r="D1541" s="37">
        <v>41.18</v>
      </c>
      <c r="E1541" s="38">
        <v>88</v>
      </c>
      <c r="F1541" s="38">
        <v>3623.84</v>
      </c>
      <c r="G1541" s="38" t="s">
        <v>12</v>
      </c>
    </row>
    <row r="1542" spans="2:7" ht="15" customHeight="1" x14ac:dyDescent="0.35">
      <c r="B1542" s="44">
        <v>45716</v>
      </c>
      <c r="C1542" s="36">
        <v>45716.37939814815</v>
      </c>
      <c r="D1542" s="37">
        <v>41.18</v>
      </c>
      <c r="E1542" s="38">
        <v>24</v>
      </c>
      <c r="F1542" s="38">
        <v>988.31999999999994</v>
      </c>
      <c r="G1542" s="38" t="s">
        <v>33</v>
      </c>
    </row>
    <row r="1543" spans="2:7" ht="15" customHeight="1" x14ac:dyDescent="0.35">
      <c r="B1543" s="44">
        <v>45716</v>
      </c>
      <c r="C1543" s="36">
        <v>45716.37939814815</v>
      </c>
      <c r="D1543" s="37">
        <v>41.18</v>
      </c>
      <c r="E1543" s="38">
        <v>39</v>
      </c>
      <c r="F1543" s="38">
        <v>1606.02</v>
      </c>
      <c r="G1543" s="38" t="s">
        <v>34</v>
      </c>
    </row>
    <row r="1544" spans="2:7" ht="15" customHeight="1" x14ac:dyDescent="0.35">
      <c r="B1544" s="44">
        <v>45716</v>
      </c>
      <c r="C1544" s="36">
        <v>45716.37939814815</v>
      </c>
      <c r="D1544" s="37">
        <v>41.18</v>
      </c>
      <c r="E1544" s="38">
        <v>24</v>
      </c>
      <c r="F1544" s="38">
        <v>988.31999999999994</v>
      </c>
      <c r="G1544" s="38" t="s">
        <v>33</v>
      </c>
    </row>
    <row r="1545" spans="2:7" ht="15" customHeight="1" x14ac:dyDescent="0.35">
      <c r="B1545" s="44">
        <v>45716</v>
      </c>
      <c r="C1545" s="36">
        <v>45716.37939814815</v>
      </c>
      <c r="D1545" s="37">
        <v>41.18</v>
      </c>
      <c r="E1545" s="38">
        <v>35</v>
      </c>
      <c r="F1545" s="38">
        <v>1441.3</v>
      </c>
      <c r="G1545" s="38" t="s">
        <v>34</v>
      </c>
    </row>
    <row r="1546" spans="2:7" ht="15" customHeight="1" x14ac:dyDescent="0.35">
      <c r="B1546" s="44">
        <v>45716</v>
      </c>
      <c r="C1546" s="36">
        <v>45716.380520833336</v>
      </c>
      <c r="D1546" s="37">
        <v>41.14</v>
      </c>
      <c r="E1546" s="38">
        <v>62</v>
      </c>
      <c r="F1546" s="38">
        <v>2550.6799999999998</v>
      </c>
      <c r="G1546" s="38" t="s">
        <v>33</v>
      </c>
    </row>
    <row r="1547" spans="2:7" ht="15" customHeight="1" x14ac:dyDescent="0.35">
      <c r="B1547" s="44">
        <v>45716</v>
      </c>
      <c r="C1547" s="36">
        <v>45716.383032407408</v>
      </c>
      <c r="D1547" s="37">
        <v>41.14</v>
      </c>
      <c r="E1547" s="38">
        <v>1</v>
      </c>
      <c r="F1547" s="38">
        <v>41.14</v>
      </c>
      <c r="G1547" s="38" t="s">
        <v>33</v>
      </c>
    </row>
    <row r="1548" spans="2:7" ht="15" customHeight="1" x14ac:dyDescent="0.35">
      <c r="B1548" s="44">
        <v>45716</v>
      </c>
      <c r="C1548" s="36">
        <v>45716.383101851854</v>
      </c>
      <c r="D1548" s="37">
        <v>41.14</v>
      </c>
      <c r="E1548" s="38">
        <v>9</v>
      </c>
      <c r="F1548" s="38">
        <v>370.26</v>
      </c>
      <c r="G1548" s="38" t="s">
        <v>34</v>
      </c>
    </row>
    <row r="1549" spans="2:7" ht="15" customHeight="1" x14ac:dyDescent="0.35">
      <c r="B1549" s="44">
        <v>45716</v>
      </c>
      <c r="C1549" s="36">
        <v>45716.384421296294</v>
      </c>
      <c r="D1549" s="37">
        <v>41.1</v>
      </c>
      <c r="E1549" s="38">
        <v>71</v>
      </c>
      <c r="F1549" s="38">
        <v>2918.1</v>
      </c>
      <c r="G1549" s="38" t="s">
        <v>34</v>
      </c>
    </row>
    <row r="1550" spans="2:7" ht="15" customHeight="1" x14ac:dyDescent="0.35">
      <c r="B1550" s="44">
        <v>45716</v>
      </c>
      <c r="C1550" s="36">
        <v>45716.384421296294</v>
      </c>
      <c r="D1550" s="37">
        <v>41.1</v>
      </c>
      <c r="E1550" s="38">
        <v>3</v>
      </c>
      <c r="F1550" s="38">
        <v>123.30000000000001</v>
      </c>
      <c r="G1550" s="38" t="s">
        <v>34</v>
      </c>
    </row>
    <row r="1551" spans="2:7" ht="15" customHeight="1" x14ac:dyDescent="0.35">
      <c r="B1551" s="44">
        <v>45716</v>
      </c>
      <c r="C1551" s="36">
        <v>45716.38622685185</v>
      </c>
      <c r="D1551" s="37">
        <v>41.12</v>
      </c>
      <c r="E1551" s="38">
        <v>33</v>
      </c>
      <c r="F1551" s="38">
        <v>1356.9599999999998</v>
      </c>
      <c r="G1551" s="38" t="s">
        <v>33</v>
      </c>
    </row>
    <row r="1552" spans="2:7" ht="15" customHeight="1" x14ac:dyDescent="0.35">
      <c r="B1552" s="44">
        <v>45716</v>
      </c>
      <c r="C1552" s="36">
        <v>45716.387685185182</v>
      </c>
      <c r="D1552" s="37">
        <v>41.08</v>
      </c>
      <c r="E1552" s="38">
        <v>77</v>
      </c>
      <c r="F1552" s="38">
        <v>3163.16</v>
      </c>
      <c r="G1552" s="38" t="s">
        <v>34</v>
      </c>
    </row>
    <row r="1553" spans="2:7" ht="15" customHeight="1" x14ac:dyDescent="0.35">
      <c r="B1553" s="44">
        <v>45716</v>
      </c>
      <c r="C1553" s="36">
        <v>45716.393530092595</v>
      </c>
      <c r="D1553" s="37">
        <v>41.14</v>
      </c>
      <c r="E1553" s="38">
        <v>90</v>
      </c>
      <c r="F1553" s="38">
        <v>3702.6</v>
      </c>
      <c r="G1553" s="38" t="s">
        <v>34</v>
      </c>
    </row>
    <row r="1554" spans="2:7" ht="15" customHeight="1" x14ac:dyDescent="0.35">
      <c r="B1554" s="44">
        <v>45716</v>
      </c>
      <c r="C1554" s="36">
        <v>45716.397743055553</v>
      </c>
      <c r="D1554" s="37">
        <v>41.14</v>
      </c>
      <c r="E1554" s="38">
        <v>11</v>
      </c>
      <c r="F1554" s="38">
        <v>452.54</v>
      </c>
      <c r="G1554" s="38" t="s">
        <v>12</v>
      </c>
    </row>
    <row r="1555" spans="2:7" ht="15" customHeight="1" x14ac:dyDescent="0.35">
      <c r="B1555" s="44">
        <v>45716</v>
      </c>
      <c r="C1555" s="36">
        <v>45716.397743055553</v>
      </c>
      <c r="D1555" s="37">
        <v>41.14</v>
      </c>
      <c r="E1555" s="38">
        <v>11</v>
      </c>
      <c r="F1555" s="38">
        <v>452.54</v>
      </c>
      <c r="G1555" s="38" t="s">
        <v>12</v>
      </c>
    </row>
    <row r="1556" spans="2:7" ht="15" customHeight="1" x14ac:dyDescent="0.35">
      <c r="B1556" s="44">
        <v>45716</v>
      </c>
      <c r="C1556" s="36">
        <v>45716.397743055553</v>
      </c>
      <c r="D1556" s="37">
        <v>41.14</v>
      </c>
      <c r="E1556" s="38">
        <v>59</v>
      </c>
      <c r="F1556" s="38">
        <v>2427.2600000000002</v>
      </c>
      <c r="G1556" s="38" t="s">
        <v>12</v>
      </c>
    </row>
    <row r="1557" spans="2:7" ht="15" customHeight="1" x14ac:dyDescent="0.35">
      <c r="B1557" s="44">
        <v>45716</v>
      </c>
      <c r="C1557" s="36">
        <v>45716.399097222224</v>
      </c>
      <c r="D1557" s="37">
        <v>41.14</v>
      </c>
      <c r="E1557" s="38">
        <v>13</v>
      </c>
      <c r="F1557" s="38">
        <v>534.82000000000005</v>
      </c>
      <c r="G1557" s="38" t="s">
        <v>34</v>
      </c>
    </row>
    <row r="1558" spans="2:7" ht="15" customHeight="1" x14ac:dyDescent="0.35">
      <c r="B1558" s="44">
        <v>45716</v>
      </c>
      <c r="C1558" s="36">
        <v>45716.399097222224</v>
      </c>
      <c r="D1558" s="37">
        <v>41.14</v>
      </c>
      <c r="E1558" s="38">
        <v>70</v>
      </c>
      <c r="F1558" s="38">
        <v>2879.8</v>
      </c>
      <c r="G1558" s="38" t="s">
        <v>34</v>
      </c>
    </row>
    <row r="1559" spans="2:7" ht="15" customHeight="1" x14ac:dyDescent="0.35">
      <c r="B1559" s="44">
        <v>45716</v>
      </c>
      <c r="C1559" s="36">
        <v>45716.399328703701</v>
      </c>
      <c r="D1559" s="37">
        <v>41.12</v>
      </c>
      <c r="E1559" s="38">
        <v>79</v>
      </c>
      <c r="F1559" s="38">
        <v>3248.48</v>
      </c>
      <c r="G1559" s="38" t="s">
        <v>12</v>
      </c>
    </row>
    <row r="1560" spans="2:7" ht="15" customHeight="1" x14ac:dyDescent="0.35">
      <c r="B1560" s="44">
        <v>45716</v>
      </c>
      <c r="C1560" s="36">
        <v>45716.399328703701</v>
      </c>
      <c r="D1560" s="37">
        <v>41.12</v>
      </c>
      <c r="E1560" s="38">
        <v>49</v>
      </c>
      <c r="F1560" s="38">
        <v>2014.8799999999999</v>
      </c>
      <c r="G1560" s="38" t="s">
        <v>33</v>
      </c>
    </row>
    <row r="1561" spans="2:7" ht="15" customHeight="1" x14ac:dyDescent="0.35">
      <c r="B1561" s="44">
        <v>45716</v>
      </c>
      <c r="C1561" s="36">
        <v>45716.403101851851</v>
      </c>
      <c r="D1561" s="37">
        <v>41.14</v>
      </c>
      <c r="E1561" s="38">
        <v>86</v>
      </c>
      <c r="F1561" s="38">
        <v>3538.04</v>
      </c>
      <c r="G1561" s="38" t="s">
        <v>34</v>
      </c>
    </row>
    <row r="1562" spans="2:7" ht="15" customHeight="1" x14ac:dyDescent="0.35">
      <c r="B1562" s="44">
        <v>45716</v>
      </c>
      <c r="C1562" s="36">
        <v>45716.410613425927</v>
      </c>
      <c r="D1562" s="37">
        <v>41.08</v>
      </c>
      <c r="E1562" s="38">
        <v>43</v>
      </c>
      <c r="F1562" s="38">
        <v>1766.4399999999998</v>
      </c>
      <c r="G1562" s="38" t="s">
        <v>34</v>
      </c>
    </row>
    <row r="1563" spans="2:7" ht="15" customHeight="1" x14ac:dyDescent="0.35">
      <c r="B1563" s="44">
        <v>45716</v>
      </c>
      <c r="C1563" s="36">
        <v>45716.410613425927</v>
      </c>
      <c r="D1563" s="37">
        <v>41.08</v>
      </c>
      <c r="E1563" s="38">
        <v>31</v>
      </c>
      <c r="F1563" s="38">
        <v>1273.48</v>
      </c>
      <c r="G1563" s="38" t="s">
        <v>34</v>
      </c>
    </row>
    <row r="1564" spans="2:7" ht="15" customHeight="1" x14ac:dyDescent="0.35">
      <c r="B1564" s="44">
        <v>45716</v>
      </c>
      <c r="C1564" s="36">
        <v>45716.417615740742</v>
      </c>
      <c r="D1564" s="37">
        <v>41.1</v>
      </c>
      <c r="E1564" s="38">
        <v>3</v>
      </c>
      <c r="F1564" s="38">
        <v>123.30000000000001</v>
      </c>
      <c r="G1564" s="38" t="s">
        <v>12</v>
      </c>
    </row>
    <row r="1565" spans="2:7" ht="15" customHeight="1" x14ac:dyDescent="0.35">
      <c r="B1565" s="44">
        <v>45716</v>
      </c>
      <c r="C1565" s="36">
        <v>45716.417615740742</v>
      </c>
      <c r="D1565" s="37">
        <v>41.1</v>
      </c>
      <c r="E1565" s="38">
        <v>6</v>
      </c>
      <c r="F1565" s="38">
        <v>246.60000000000002</v>
      </c>
      <c r="G1565" s="38" t="s">
        <v>12</v>
      </c>
    </row>
    <row r="1566" spans="2:7" ht="15" customHeight="1" x14ac:dyDescent="0.35">
      <c r="B1566" s="44">
        <v>45716</v>
      </c>
      <c r="C1566" s="36">
        <v>45716.417615740742</v>
      </c>
      <c r="D1566" s="37">
        <v>41.1</v>
      </c>
      <c r="E1566" s="38">
        <v>4</v>
      </c>
      <c r="F1566" s="38">
        <v>164.4</v>
      </c>
      <c r="G1566" s="38" t="s">
        <v>12</v>
      </c>
    </row>
    <row r="1567" spans="2:7" ht="15" customHeight="1" x14ac:dyDescent="0.35">
      <c r="B1567" s="44">
        <v>45716</v>
      </c>
      <c r="C1567" s="36">
        <v>45716.417615740742</v>
      </c>
      <c r="D1567" s="37">
        <v>41.1</v>
      </c>
      <c r="E1567" s="38">
        <v>7</v>
      </c>
      <c r="F1567" s="38">
        <v>287.7</v>
      </c>
      <c r="G1567" s="38" t="s">
        <v>12</v>
      </c>
    </row>
    <row r="1568" spans="2:7" ht="15" customHeight="1" x14ac:dyDescent="0.35">
      <c r="B1568" s="44">
        <v>45716</v>
      </c>
      <c r="C1568" s="36">
        <v>45716.417615740742</v>
      </c>
      <c r="D1568" s="37">
        <v>41.1</v>
      </c>
      <c r="E1568" s="38">
        <v>54</v>
      </c>
      <c r="F1568" s="38">
        <v>2219.4</v>
      </c>
      <c r="G1568" s="38" t="s">
        <v>12</v>
      </c>
    </row>
    <row r="1569" spans="2:7" ht="15" customHeight="1" x14ac:dyDescent="0.35">
      <c r="B1569" s="44">
        <v>45716</v>
      </c>
      <c r="C1569" s="36">
        <v>45716.417615740742</v>
      </c>
      <c r="D1569" s="37">
        <v>41.1</v>
      </c>
      <c r="E1569" s="38">
        <v>3</v>
      </c>
      <c r="F1569" s="38">
        <v>123.30000000000001</v>
      </c>
      <c r="G1569" s="38" t="s">
        <v>12</v>
      </c>
    </row>
    <row r="1570" spans="2:7" ht="15" customHeight="1" x14ac:dyDescent="0.35">
      <c r="B1570" s="44">
        <v>45716</v>
      </c>
      <c r="C1570" s="36">
        <v>45716.420949074076</v>
      </c>
      <c r="D1570" s="37">
        <v>41.1</v>
      </c>
      <c r="E1570" s="38">
        <v>26</v>
      </c>
      <c r="F1570" s="38">
        <v>1068.6000000000001</v>
      </c>
      <c r="G1570" s="38" t="s">
        <v>34</v>
      </c>
    </row>
    <row r="1571" spans="2:7" ht="15" customHeight="1" x14ac:dyDescent="0.35">
      <c r="B1571" s="44">
        <v>45716</v>
      </c>
      <c r="C1571" s="36">
        <v>45716.420995370368</v>
      </c>
      <c r="D1571" s="37">
        <v>41.1</v>
      </c>
      <c r="E1571" s="38">
        <v>60</v>
      </c>
      <c r="F1571" s="38">
        <v>2466</v>
      </c>
      <c r="G1571" s="38" t="s">
        <v>34</v>
      </c>
    </row>
    <row r="1572" spans="2:7" ht="15" customHeight="1" x14ac:dyDescent="0.35">
      <c r="B1572" s="44">
        <v>45716</v>
      </c>
      <c r="C1572" s="36">
        <v>45716.429074074076</v>
      </c>
      <c r="D1572" s="37">
        <v>41.14</v>
      </c>
      <c r="E1572" s="38">
        <v>1</v>
      </c>
      <c r="F1572" s="38">
        <v>41.14</v>
      </c>
      <c r="G1572" s="38" t="s">
        <v>33</v>
      </c>
    </row>
    <row r="1573" spans="2:7" ht="15" customHeight="1" x14ac:dyDescent="0.35">
      <c r="B1573" s="44">
        <v>45716</v>
      </c>
      <c r="C1573" s="36">
        <v>45716.429074074076</v>
      </c>
      <c r="D1573" s="37">
        <v>41.14</v>
      </c>
      <c r="E1573" s="38">
        <v>5</v>
      </c>
      <c r="F1573" s="38">
        <v>205.7</v>
      </c>
      <c r="G1573" s="38" t="s">
        <v>33</v>
      </c>
    </row>
    <row r="1574" spans="2:7" ht="15" customHeight="1" x14ac:dyDescent="0.35">
      <c r="B1574" s="44">
        <v>45716</v>
      </c>
      <c r="C1574" s="36">
        <v>45716.429074074076</v>
      </c>
      <c r="D1574" s="37">
        <v>41.14</v>
      </c>
      <c r="E1574" s="38">
        <v>45</v>
      </c>
      <c r="F1574" s="38">
        <v>1851.3</v>
      </c>
      <c r="G1574" s="38" t="s">
        <v>33</v>
      </c>
    </row>
    <row r="1575" spans="2:7" ht="15" customHeight="1" x14ac:dyDescent="0.35">
      <c r="B1575" s="44">
        <v>45716</v>
      </c>
      <c r="C1575" s="36">
        <v>45716.429675925923</v>
      </c>
      <c r="D1575" s="37">
        <v>41.12</v>
      </c>
      <c r="E1575" s="38">
        <v>11</v>
      </c>
      <c r="F1575" s="38">
        <v>452.32</v>
      </c>
      <c r="G1575" s="38" t="s">
        <v>12</v>
      </c>
    </row>
    <row r="1576" spans="2:7" ht="15" customHeight="1" x14ac:dyDescent="0.35">
      <c r="B1576" s="44">
        <v>45716</v>
      </c>
      <c r="C1576" s="36">
        <v>45716.429675925923</v>
      </c>
      <c r="D1576" s="37">
        <v>41.12</v>
      </c>
      <c r="E1576" s="38">
        <v>58</v>
      </c>
      <c r="F1576" s="38">
        <v>2384.96</v>
      </c>
      <c r="G1576" s="38" t="s">
        <v>12</v>
      </c>
    </row>
    <row r="1577" spans="2:7" ht="15" customHeight="1" x14ac:dyDescent="0.35">
      <c r="B1577" s="44">
        <v>45716</v>
      </c>
      <c r="C1577" s="36">
        <v>45716.429675925923</v>
      </c>
      <c r="D1577" s="37">
        <v>41.12</v>
      </c>
      <c r="E1577" s="38">
        <v>41</v>
      </c>
      <c r="F1577" s="38">
        <v>1685.9199999999998</v>
      </c>
      <c r="G1577" s="38" t="s">
        <v>34</v>
      </c>
    </row>
    <row r="1578" spans="2:7" ht="15" customHeight="1" x14ac:dyDescent="0.35">
      <c r="B1578" s="44">
        <v>45716</v>
      </c>
      <c r="C1578" s="36">
        <v>45716.429675925923</v>
      </c>
      <c r="D1578" s="37">
        <v>41.12</v>
      </c>
      <c r="E1578" s="38">
        <v>41</v>
      </c>
      <c r="F1578" s="38">
        <v>1685.9199999999998</v>
      </c>
      <c r="G1578" s="38" t="s">
        <v>34</v>
      </c>
    </row>
    <row r="1579" spans="2:7" ht="15" customHeight="1" x14ac:dyDescent="0.35">
      <c r="B1579" s="44">
        <v>45716</v>
      </c>
      <c r="C1579" s="36">
        <v>45716.437858796293</v>
      </c>
      <c r="D1579" s="37">
        <v>41.1</v>
      </c>
      <c r="E1579" s="38">
        <v>3</v>
      </c>
      <c r="F1579" s="38">
        <v>123.30000000000001</v>
      </c>
      <c r="G1579" s="38" t="s">
        <v>12</v>
      </c>
    </row>
    <row r="1580" spans="2:7" ht="15" customHeight="1" x14ac:dyDescent="0.35">
      <c r="B1580" s="44">
        <v>45716</v>
      </c>
      <c r="C1580" s="36">
        <v>45716.438333333332</v>
      </c>
      <c r="D1580" s="37">
        <v>41.08</v>
      </c>
      <c r="E1580" s="38">
        <v>83</v>
      </c>
      <c r="F1580" s="38">
        <v>3409.64</v>
      </c>
      <c r="G1580" s="38" t="s">
        <v>12</v>
      </c>
    </row>
    <row r="1581" spans="2:7" ht="15" customHeight="1" x14ac:dyDescent="0.35">
      <c r="B1581" s="44">
        <v>45716</v>
      </c>
      <c r="C1581" s="36">
        <v>45716.442615740743</v>
      </c>
      <c r="D1581" s="37">
        <v>41.06</v>
      </c>
      <c r="E1581" s="38">
        <v>70</v>
      </c>
      <c r="F1581" s="38">
        <v>2874.2000000000003</v>
      </c>
      <c r="G1581" s="38" t="s">
        <v>12</v>
      </c>
    </row>
    <row r="1582" spans="2:7" ht="15" customHeight="1" x14ac:dyDescent="0.35">
      <c r="B1582" s="44">
        <v>45716</v>
      </c>
      <c r="C1582" s="36">
        <v>45716.443356481483</v>
      </c>
      <c r="D1582" s="37">
        <v>41.1</v>
      </c>
      <c r="E1582" s="38">
        <v>25</v>
      </c>
      <c r="F1582" s="38">
        <v>1027.5</v>
      </c>
      <c r="G1582" s="38" t="s">
        <v>34</v>
      </c>
    </row>
    <row r="1583" spans="2:7" ht="15" customHeight="1" x14ac:dyDescent="0.35">
      <c r="B1583" s="44">
        <v>45716</v>
      </c>
      <c r="C1583" s="36">
        <v>45716.443796296298</v>
      </c>
      <c r="D1583" s="37">
        <v>41.1</v>
      </c>
      <c r="E1583" s="38">
        <v>9</v>
      </c>
      <c r="F1583" s="38">
        <v>369.90000000000003</v>
      </c>
      <c r="G1583" s="38" t="s">
        <v>34</v>
      </c>
    </row>
    <row r="1584" spans="2:7" ht="15" customHeight="1" x14ac:dyDescent="0.35">
      <c r="B1584" s="44">
        <v>45716</v>
      </c>
      <c r="C1584" s="36">
        <v>45716.444988425923</v>
      </c>
      <c r="D1584" s="37">
        <v>41.08</v>
      </c>
      <c r="E1584" s="38">
        <v>59</v>
      </c>
      <c r="F1584" s="38">
        <v>2423.7199999999998</v>
      </c>
      <c r="G1584" s="38" t="s">
        <v>34</v>
      </c>
    </row>
    <row r="1585" spans="2:7" ht="15" customHeight="1" x14ac:dyDescent="0.35">
      <c r="B1585" s="44">
        <v>45716</v>
      </c>
      <c r="C1585" s="36">
        <v>45716.444988425923</v>
      </c>
      <c r="D1585" s="37">
        <v>41.08</v>
      </c>
      <c r="E1585" s="38">
        <v>25</v>
      </c>
      <c r="F1585" s="38">
        <v>1027</v>
      </c>
      <c r="G1585" s="38" t="s">
        <v>34</v>
      </c>
    </row>
    <row r="1586" spans="2:7" ht="15" customHeight="1" x14ac:dyDescent="0.35">
      <c r="B1586" s="44">
        <v>45716</v>
      </c>
      <c r="C1586" s="36">
        <v>45716.447222222225</v>
      </c>
      <c r="D1586" s="37">
        <v>41.1</v>
      </c>
      <c r="E1586" s="38">
        <v>51</v>
      </c>
      <c r="F1586" s="38">
        <v>2096.1</v>
      </c>
      <c r="G1586" s="38" t="s">
        <v>33</v>
      </c>
    </row>
    <row r="1587" spans="2:7" ht="15" customHeight="1" x14ac:dyDescent="0.35">
      <c r="B1587" s="44">
        <v>45716</v>
      </c>
      <c r="C1587" s="36">
        <v>45716.447916666664</v>
      </c>
      <c r="D1587" s="37">
        <v>41.06</v>
      </c>
      <c r="E1587" s="38">
        <v>71</v>
      </c>
      <c r="F1587" s="38">
        <v>2915.26</v>
      </c>
      <c r="G1587" s="38" t="s">
        <v>12</v>
      </c>
    </row>
    <row r="1588" spans="2:7" ht="15" customHeight="1" x14ac:dyDescent="0.35">
      <c r="B1588" s="44">
        <v>45716</v>
      </c>
      <c r="C1588" s="36">
        <v>45716.449456018519</v>
      </c>
      <c r="D1588" s="37">
        <v>41.04</v>
      </c>
      <c r="E1588" s="38">
        <v>11</v>
      </c>
      <c r="F1588" s="38">
        <v>451.44</v>
      </c>
      <c r="G1588" s="38" t="s">
        <v>34</v>
      </c>
    </row>
    <row r="1589" spans="2:7" ht="15" customHeight="1" x14ac:dyDescent="0.35">
      <c r="B1589" s="44">
        <v>45716</v>
      </c>
      <c r="C1589" s="36">
        <v>45716.449652777781</v>
      </c>
      <c r="D1589" s="37">
        <v>41.02</v>
      </c>
      <c r="E1589" s="38">
        <v>26</v>
      </c>
      <c r="F1589" s="38">
        <v>1066.52</v>
      </c>
      <c r="G1589" s="38" t="s">
        <v>34</v>
      </c>
    </row>
    <row r="1590" spans="2:7" ht="15" customHeight="1" x14ac:dyDescent="0.35">
      <c r="B1590" s="44">
        <v>45716</v>
      </c>
      <c r="C1590" s="36">
        <v>45716.449652777781</v>
      </c>
      <c r="D1590" s="37">
        <v>41.02</v>
      </c>
      <c r="E1590" s="38">
        <v>26</v>
      </c>
      <c r="F1590" s="38">
        <v>1066.52</v>
      </c>
      <c r="G1590" s="38" t="s">
        <v>34</v>
      </c>
    </row>
    <row r="1591" spans="2:7" ht="15" customHeight="1" x14ac:dyDescent="0.35">
      <c r="B1591" s="44">
        <v>45716</v>
      </c>
      <c r="C1591" s="36">
        <v>45716.449652777781</v>
      </c>
      <c r="D1591" s="37">
        <v>41.02</v>
      </c>
      <c r="E1591" s="38">
        <v>34</v>
      </c>
      <c r="F1591" s="38">
        <v>1394.68</v>
      </c>
      <c r="G1591" s="38" t="s">
        <v>34</v>
      </c>
    </row>
    <row r="1592" spans="2:7" ht="15" customHeight="1" x14ac:dyDescent="0.35">
      <c r="B1592" s="44">
        <v>45716</v>
      </c>
      <c r="C1592" s="36">
        <v>45716.451631944445</v>
      </c>
      <c r="D1592" s="37">
        <v>40.94</v>
      </c>
      <c r="E1592" s="38">
        <v>53</v>
      </c>
      <c r="F1592" s="38">
        <v>2169.8199999999997</v>
      </c>
      <c r="G1592" s="38" t="s">
        <v>12</v>
      </c>
    </row>
    <row r="1593" spans="2:7" ht="15" customHeight="1" x14ac:dyDescent="0.35">
      <c r="B1593" s="44">
        <v>45716</v>
      </c>
      <c r="C1593" s="36">
        <v>45716.451631944445</v>
      </c>
      <c r="D1593" s="37">
        <v>40.94</v>
      </c>
      <c r="E1593" s="38">
        <v>12</v>
      </c>
      <c r="F1593" s="38">
        <v>491.28</v>
      </c>
      <c r="G1593" s="38" t="s">
        <v>12</v>
      </c>
    </row>
    <row r="1594" spans="2:7" ht="15" customHeight="1" x14ac:dyDescent="0.35">
      <c r="B1594" s="44">
        <v>45716</v>
      </c>
      <c r="C1594" s="36">
        <v>45716.453599537039</v>
      </c>
      <c r="D1594" s="37">
        <v>40.92</v>
      </c>
      <c r="E1594" s="38">
        <v>21</v>
      </c>
      <c r="F1594" s="38">
        <v>859.32</v>
      </c>
      <c r="G1594" s="38" t="s">
        <v>34</v>
      </c>
    </row>
    <row r="1595" spans="2:7" ht="15" customHeight="1" x14ac:dyDescent="0.35">
      <c r="B1595" s="44">
        <v>45716</v>
      </c>
      <c r="C1595" s="36">
        <v>45716.454560185186</v>
      </c>
      <c r="D1595" s="37">
        <v>40.92</v>
      </c>
      <c r="E1595" s="38">
        <v>79</v>
      </c>
      <c r="F1595" s="38">
        <v>3232.6800000000003</v>
      </c>
      <c r="G1595" s="38" t="s">
        <v>12</v>
      </c>
    </row>
    <row r="1596" spans="2:7" ht="15" customHeight="1" x14ac:dyDescent="0.35">
      <c r="B1596" s="44">
        <v>45716</v>
      </c>
      <c r="C1596" s="36">
        <v>45716.454560185186</v>
      </c>
      <c r="D1596" s="37">
        <v>40.92</v>
      </c>
      <c r="E1596" s="38">
        <v>55</v>
      </c>
      <c r="F1596" s="38">
        <v>2250.6</v>
      </c>
      <c r="G1596" s="38" t="s">
        <v>34</v>
      </c>
    </row>
    <row r="1597" spans="2:7" ht="15" customHeight="1" x14ac:dyDescent="0.35">
      <c r="B1597" s="44">
        <v>45716</v>
      </c>
      <c r="C1597" s="36">
        <v>45716.461782407408</v>
      </c>
      <c r="D1597" s="37">
        <v>40.94</v>
      </c>
      <c r="E1597" s="38">
        <v>7</v>
      </c>
      <c r="F1597" s="38">
        <v>286.58</v>
      </c>
      <c r="G1597" s="38" t="s">
        <v>34</v>
      </c>
    </row>
    <row r="1598" spans="2:7" ht="15" customHeight="1" x14ac:dyDescent="0.35">
      <c r="B1598" s="44">
        <v>45716</v>
      </c>
      <c r="C1598" s="36">
        <v>45716.461782407408</v>
      </c>
      <c r="D1598" s="37">
        <v>40.94</v>
      </c>
      <c r="E1598" s="38">
        <v>1</v>
      </c>
      <c r="F1598" s="38">
        <v>40.94</v>
      </c>
      <c r="G1598" s="38" t="s">
        <v>34</v>
      </c>
    </row>
    <row r="1599" spans="2:7" ht="15" customHeight="1" x14ac:dyDescent="0.35">
      <c r="B1599" s="44">
        <v>45716</v>
      </c>
      <c r="C1599" s="36">
        <v>45716.464583333334</v>
      </c>
      <c r="D1599" s="37">
        <v>40.96</v>
      </c>
      <c r="E1599" s="38">
        <v>80</v>
      </c>
      <c r="F1599" s="38">
        <v>3276.8</v>
      </c>
      <c r="G1599" s="38" t="s">
        <v>34</v>
      </c>
    </row>
    <row r="1600" spans="2:7" ht="15" customHeight="1" x14ac:dyDescent="0.35">
      <c r="B1600" s="44">
        <v>45716</v>
      </c>
      <c r="C1600" s="36">
        <v>45716.464629629627</v>
      </c>
      <c r="D1600" s="37">
        <v>40.94</v>
      </c>
      <c r="E1600" s="38">
        <v>69</v>
      </c>
      <c r="F1600" s="38">
        <v>2824.8599999999997</v>
      </c>
      <c r="G1600" s="38" t="s">
        <v>12</v>
      </c>
    </row>
    <row r="1601" spans="2:7" ht="15" customHeight="1" x14ac:dyDescent="0.35">
      <c r="B1601" s="44">
        <v>45716</v>
      </c>
      <c r="C1601" s="36">
        <v>45716.470833333333</v>
      </c>
      <c r="D1601" s="37">
        <v>40.96</v>
      </c>
      <c r="E1601" s="38">
        <v>8</v>
      </c>
      <c r="F1601" s="38">
        <v>327.68</v>
      </c>
      <c r="G1601" s="38" t="s">
        <v>33</v>
      </c>
    </row>
    <row r="1602" spans="2:7" ht="15" customHeight="1" x14ac:dyDescent="0.35">
      <c r="B1602" s="44">
        <v>45716</v>
      </c>
      <c r="C1602" s="36">
        <v>45716.470833333333</v>
      </c>
      <c r="D1602" s="37">
        <v>40.96</v>
      </c>
      <c r="E1602" s="38">
        <v>2</v>
      </c>
      <c r="F1602" s="38">
        <v>81.92</v>
      </c>
      <c r="G1602" s="38" t="s">
        <v>33</v>
      </c>
    </row>
    <row r="1603" spans="2:7" ht="15" customHeight="1" x14ac:dyDescent="0.35">
      <c r="B1603" s="44">
        <v>45716</v>
      </c>
      <c r="C1603" s="36">
        <v>45716.470960648148</v>
      </c>
      <c r="D1603" s="37">
        <v>40.96</v>
      </c>
      <c r="E1603" s="38">
        <v>34</v>
      </c>
      <c r="F1603" s="38">
        <v>1392.64</v>
      </c>
      <c r="G1603" s="38" t="s">
        <v>34</v>
      </c>
    </row>
    <row r="1604" spans="2:7" ht="15" customHeight="1" x14ac:dyDescent="0.35">
      <c r="B1604" s="44">
        <v>45716</v>
      </c>
      <c r="C1604" s="36">
        <v>45716.470960648148</v>
      </c>
      <c r="D1604" s="37">
        <v>40.96</v>
      </c>
      <c r="E1604" s="38">
        <v>45</v>
      </c>
      <c r="F1604" s="38">
        <v>1843.2</v>
      </c>
      <c r="G1604" s="38" t="s">
        <v>34</v>
      </c>
    </row>
    <row r="1605" spans="2:7" ht="15" customHeight="1" x14ac:dyDescent="0.35">
      <c r="B1605" s="44">
        <v>45716</v>
      </c>
      <c r="C1605" s="36">
        <v>45716.47142361111</v>
      </c>
      <c r="D1605" s="37">
        <v>40.96</v>
      </c>
      <c r="E1605" s="38">
        <v>79</v>
      </c>
      <c r="F1605" s="38">
        <v>3235.84</v>
      </c>
      <c r="G1605" s="38" t="s">
        <v>12</v>
      </c>
    </row>
    <row r="1606" spans="2:7" ht="15" customHeight="1" x14ac:dyDescent="0.35">
      <c r="B1606" s="44">
        <v>45716</v>
      </c>
      <c r="C1606" s="36">
        <v>45716.475821759261</v>
      </c>
      <c r="D1606" s="37">
        <v>40.94</v>
      </c>
      <c r="E1606" s="38">
        <v>76</v>
      </c>
      <c r="F1606" s="38">
        <v>3111.4399999999996</v>
      </c>
      <c r="G1606" s="38" t="s">
        <v>12</v>
      </c>
    </row>
    <row r="1607" spans="2:7" ht="15" customHeight="1" x14ac:dyDescent="0.35">
      <c r="B1607" s="44">
        <v>45716</v>
      </c>
      <c r="C1607" s="36">
        <v>45716.475821759261</v>
      </c>
      <c r="D1607" s="37">
        <v>40.94</v>
      </c>
      <c r="E1607" s="38">
        <v>54</v>
      </c>
      <c r="F1607" s="38">
        <v>2210.7599999999998</v>
      </c>
      <c r="G1607" s="38" t="s">
        <v>33</v>
      </c>
    </row>
    <row r="1608" spans="2:7" ht="15" customHeight="1" x14ac:dyDescent="0.35">
      <c r="B1608" s="44">
        <v>45716</v>
      </c>
      <c r="C1608" s="36">
        <v>45716.475821759261</v>
      </c>
      <c r="D1608" s="37">
        <v>40.94</v>
      </c>
      <c r="E1608" s="38">
        <v>83</v>
      </c>
      <c r="F1608" s="38">
        <v>3398.02</v>
      </c>
      <c r="G1608" s="38" t="s">
        <v>34</v>
      </c>
    </row>
    <row r="1609" spans="2:7" ht="15" customHeight="1" x14ac:dyDescent="0.35">
      <c r="B1609" s="44">
        <v>45716</v>
      </c>
      <c r="C1609" s="36">
        <v>45716.485995370371</v>
      </c>
      <c r="D1609" s="37">
        <v>40.86</v>
      </c>
      <c r="E1609" s="38">
        <v>16</v>
      </c>
      <c r="F1609" s="38">
        <v>653.76</v>
      </c>
      <c r="G1609" s="38" t="s">
        <v>34</v>
      </c>
    </row>
    <row r="1610" spans="2:7" ht="15" customHeight="1" x14ac:dyDescent="0.35">
      <c r="B1610" s="44">
        <v>45716</v>
      </c>
      <c r="C1610" s="36">
        <v>45716.485995370371</v>
      </c>
      <c r="D1610" s="37">
        <v>40.86</v>
      </c>
      <c r="E1610" s="38">
        <v>69</v>
      </c>
      <c r="F1610" s="38">
        <v>2819.34</v>
      </c>
      <c r="G1610" s="38" t="s">
        <v>34</v>
      </c>
    </row>
    <row r="1611" spans="2:7" ht="15" customHeight="1" x14ac:dyDescent="0.35">
      <c r="B1611" s="44">
        <v>45716</v>
      </c>
      <c r="C1611" s="36">
        <v>45716.490335648145</v>
      </c>
      <c r="D1611" s="37">
        <v>40.840000000000003</v>
      </c>
      <c r="E1611" s="38">
        <v>74</v>
      </c>
      <c r="F1611" s="38">
        <v>3022.1600000000003</v>
      </c>
      <c r="G1611" s="38" t="s">
        <v>12</v>
      </c>
    </row>
    <row r="1612" spans="2:7" ht="15" customHeight="1" x14ac:dyDescent="0.35">
      <c r="B1612" s="44">
        <v>45716</v>
      </c>
      <c r="C1612" s="36">
        <v>45716.494328703702</v>
      </c>
      <c r="D1612" s="37">
        <v>40.86</v>
      </c>
      <c r="E1612" s="38">
        <v>71</v>
      </c>
      <c r="F1612" s="38">
        <v>2901.06</v>
      </c>
      <c r="G1612" s="38" t="s">
        <v>12</v>
      </c>
    </row>
    <row r="1613" spans="2:7" ht="15" customHeight="1" x14ac:dyDescent="0.35">
      <c r="B1613" s="44">
        <v>45716</v>
      </c>
      <c r="C1613" s="36">
        <v>45716.494328703702</v>
      </c>
      <c r="D1613" s="37">
        <v>40.880000000000003</v>
      </c>
      <c r="E1613" s="38">
        <v>10</v>
      </c>
      <c r="F1613" s="38">
        <v>408.8</v>
      </c>
      <c r="G1613" s="38" t="s">
        <v>12</v>
      </c>
    </row>
    <row r="1614" spans="2:7" ht="15" customHeight="1" x14ac:dyDescent="0.35">
      <c r="B1614" s="44">
        <v>45716</v>
      </c>
      <c r="C1614" s="36">
        <v>45716.494328703702</v>
      </c>
      <c r="D1614" s="37">
        <v>40.880000000000003</v>
      </c>
      <c r="E1614" s="38">
        <v>27</v>
      </c>
      <c r="F1614" s="38">
        <v>1103.76</v>
      </c>
      <c r="G1614" s="38" t="s">
        <v>12</v>
      </c>
    </row>
    <row r="1615" spans="2:7" ht="15" customHeight="1" x14ac:dyDescent="0.35">
      <c r="B1615" s="44">
        <v>45716</v>
      </c>
      <c r="C1615" s="36">
        <v>45716.504733796297</v>
      </c>
      <c r="D1615" s="37">
        <v>40.86</v>
      </c>
      <c r="E1615" s="38">
        <v>36</v>
      </c>
      <c r="F1615" s="38">
        <v>1470.96</v>
      </c>
      <c r="G1615" s="38" t="s">
        <v>34</v>
      </c>
    </row>
    <row r="1616" spans="2:7" ht="15" customHeight="1" x14ac:dyDescent="0.35">
      <c r="B1616" s="44">
        <v>45716</v>
      </c>
      <c r="C1616" s="36">
        <v>45716.504733796297</v>
      </c>
      <c r="D1616" s="37">
        <v>40.880000000000003</v>
      </c>
      <c r="E1616" s="38">
        <v>86</v>
      </c>
      <c r="F1616" s="38">
        <v>3515.6800000000003</v>
      </c>
      <c r="G1616" s="38" t="s">
        <v>12</v>
      </c>
    </row>
    <row r="1617" spans="2:7" ht="15" customHeight="1" x14ac:dyDescent="0.35">
      <c r="B1617" s="44">
        <v>45716</v>
      </c>
      <c r="C1617" s="36">
        <v>45716.504733796297</v>
      </c>
      <c r="D1617" s="37">
        <v>40.86</v>
      </c>
      <c r="E1617" s="38">
        <v>72</v>
      </c>
      <c r="F1617" s="38">
        <v>2941.92</v>
      </c>
      <c r="G1617" s="38" t="s">
        <v>12</v>
      </c>
    </row>
    <row r="1618" spans="2:7" ht="15" customHeight="1" x14ac:dyDescent="0.35">
      <c r="B1618" s="44">
        <v>45716</v>
      </c>
      <c r="C1618" s="36">
        <v>45716.50476851852</v>
      </c>
      <c r="D1618" s="37">
        <v>40.880000000000003</v>
      </c>
      <c r="E1618" s="38">
        <v>10</v>
      </c>
      <c r="F1618" s="38">
        <v>408.8</v>
      </c>
      <c r="G1618" s="38" t="s">
        <v>34</v>
      </c>
    </row>
    <row r="1619" spans="2:7" ht="15" customHeight="1" x14ac:dyDescent="0.35">
      <c r="B1619" s="44">
        <v>45716</v>
      </c>
      <c r="C1619" s="36">
        <v>45716.504861111112</v>
      </c>
      <c r="D1619" s="37">
        <v>40.9</v>
      </c>
      <c r="E1619" s="38">
        <v>19</v>
      </c>
      <c r="F1619" s="38">
        <v>777.1</v>
      </c>
      <c r="G1619" s="38" t="s">
        <v>34</v>
      </c>
    </row>
    <row r="1620" spans="2:7" ht="15" customHeight="1" x14ac:dyDescent="0.35">
      <c r="B1620" s="44">
        <v>45716</v>
      </c>
      <c r="C1620" s="36">
        <v>45716.505844907406</v>
      </c>
      <c r="D1620" s="37">
        <v>40.9</v>
      </c>
      <c r="E1620" s="38">
        <v>357</v>
      </c>
      <c r="F1620" s="38">
        <v>14601.3</v>
      </c>
      <c r="G1620" s="38" t="s">
        <v>12</v>
      </c>
    </row>
    <row r="1621" spans="2:7" ht="15" customHeight="1" x14ac:dyDescent="0.35">
      <c r="B1621" s="44">
        <v>45716</v>
      </c>
      <c r="C1621" s="36">
        <v>45716.507754629631</v>
      </c>
      <c r="D1621" s="37">
        <v>40.880000000000003</v>
      </c>
      <c r="E1621" s="38">
        <v>107</v>
      </c>
      <c r="F1621" s="38">
        <v>4374.16</v>
      </c>
      <c r="G1621" s="38" t="s">
        <v>12</v>
      </c>
    </row>
    <row r="1622" spans="2:7" ht="15" customHeight="1" x14ac:dyDescent="0.35">
      <c r="B1622" s="44">
        <v>45716</v>
      </c>
      <c r="C1622" s="36">
        <v>45716.507754629631</v>
      </c>
      <c r="D1622" s="37">
        <v>40.880000000000003</v>
      </c>
      <c r="E1622" s="38">
        <v>6</v>
      </c>
      <c r="F1622" s="38">
        <v>245.28000000000003</v>
      </c>
      <c r="G1622" s="38" t="s">
        <v>34</v>
      </c>
    </row>
    <row r="1623" spans="2:7" ht="15" customHeight="1" x14ac:dyDescent="0.35">
      <c r="B1623" s="44">
        <v>45716</v>
      </c>
      <c r="C1623" s="36">
        <v>45716.507754629631</v>
      </c>
      <c r="D1623" s="37">
        <v>40.880000000000003</v>
      </c>
      <c r="E1623" s="38">
        <v>80</v>
      </c>
      <c r="F1623" s="38">
        <v>3270.4</v>
      </c>
      <c r="G1623" s="38" t="s">
        <v>34</v>
      </c>
    </row>
    <row r="1624" spans="2:7" ht="15" customHeight="1" x14ac:dyDescent="0.35">
      <c r="B1624" s="44">
        <v>45716</v>
      </c>
      <c r="C1624" s="36">
        <v>45716.509421296294</v>
      </c>
      <c r="D1624" s="37">
        <v>40.880000000000003</v>
      </c>
      <c r="E1624" s="38">
        <v>3</v>
      </c>
      <c r="F1624" s="38">
        <v>122.64000000000001</v>
      </c>
      <c r="G1624" s="38" t="s">
        <v>12</v>
      </c>
    </row>
    <row r="1625" spans="2:7" ht="15" customHeight="1" x14ac:dyDescent="0.35">
      <c r="B1625" s="44">
        <v>45716</v>
      </c>
      <c r="C1625" s="36">
        <v>45716.509421296294</v>
      </c>
      <c r="D1625" s="37">
        <v>40.880000000000003</v>
      </c>
      <c r="E1625" s="38">
        <v>66</v>
      </c>
      <c r="F1625" s="38">
        <v>2698.0800000000004</v>
      </c>
      <c r="G1625" s="38" t="s">
        <v>12</v>
      </c>
    </row>
    <row r="1626" spans="2:7" ht="15" customHeight="1" x14ac:dyDescent="0.35">
      <c r="B1626" s="44">
        <v>45716</v>
      </c>
      <c r="C1626" s="36">
        <v>45716.509421296294</v>
      </c>
      <c r="D1626" s="37">
        <v>40.880000000000003</v>
      </c>
      <c r="E1626" s="38">
        <v>53</v>
      </c>
      <c r="F1626" s="38">
        <v>2166.6400000000003</v>
      </c>
      <c r="G1626" s="38" t="s">
        <v>33</v>
      </c>
    </row>
    <row r="1627" spans="2:7" ht="15" customHeight="1" x14ac:dyDescent="0.35">
      <c r="B1627" s="44">
        <v>45716</v>
      </c>
      <c r="C1627" s="36">
        <v>45716.51803240741</v>
      </c>
      <c r="D1627" s="37">
        <v>40.82</v>
      </c>
      <c r="E1627" s="38">
        <v>13</v>
      </c>
      <c r="F1627" s="38">
        <v>530.66</v>
      </c>
      <c r="G1627" s="38" t="s">
        <v>12</v>
      </c>
    </row>
    <row r="1628" spans="2:7" ht="15" customHeight="1" x14ac:dyDescent="0.35">
      <c r="B1628" s="44">
        <v>45716</v>
      </c>
      <c r="C1628" s="36">
        <v>45716.528657407405</v>
      </c>
      <c r="D1628" s="37">
        <v>40.840000000000003</v>
      </c>
      <c r="E1628" s="38">
        <v>7</v>
      </c>
      <c r="F1628" s="38">
        <v>285.88</v>
      </c>
      <c r="G1628" s="38" t="s">
        <v>34</v>
      </c>
    </row>
    <row r="1629" spans="2:7" ht="15" customHeight="1" x14ac:dyDescent="0.35">
      <c r="B1629" s="44">
        <v>45716</v>
      </c>
      <c r="C1629" s="36">
        <v>45716.52983796296</v>
      </c>
      <c r="D1629" s="37">
        <v>40.86</v>
      </c>
      <c r="E1629" s="38">
        <v>42</v>
      </c>
      <c r="F1629" s="38">
        <v>1716.12</v>
      </c>
      <c r="G1629" s="38" t="s">
        <v>12</v>
      </c>
    </row>
    <row r="1630" spans="2:7" ht="15" customHeight="1" x14ac:dyDescent="0.35">
      <c r="B1630" s="44">
        <v>45716</v>
      </c>
      <c r="C1630" s="36">
        <v>45716.52983796296</v>
      </c>
      <c r="D1630" s="37">
        <v>40.840000000000003</v>
      </c>
      <c r="E1630" s="38">
        <v>131</v>
      </c>
      <c r="F1630" s="38">
        <v>5350.0400000000009</v>
      </c>
      <c r="G1630" s="38" t="s">
        <v>12</v>
      </c>
    </row>
    <row r="1631" spans="2:7" ht="15" customHeight="1" x14ac:dyDescent="0.35">
      <c r="B1631" s="44">
        <v>45716</v>
      </c>
      <c r="C1631" s="36">
        <v>45716.52983796296</v>
      </c>
      <c r="D1631" s="37">
        <v>40.86</v>
      </c>
      <c r="E1631" s="38">
        <v>10</v>
      </c>
      <c r="F1631" s="38">
        <v>408.6</v>
      </c>
      <c r="G1631" s="38" t="s">
        <v>34</v>
      </c>
    </row>
    <row r="1632" spans="2:7" ht="15" customHeight="1" x14ac:dyDescent="0.35">
      <c r="B1632" s="44">
        <v>45716</v>
      </c>
      <c r="C1632" s="36">
        <v>45716.52983796296</v>
      </c>
      <c r="D1632" s="37">
        <v>40.86</v>
      </c>
      <c r="E1632" s="38">
        <v>13</v>
      </c>
      <c r="F1632" s="38">
        <v>531.17999999999995</v>
      </c>
      <c r="G1632" s="38" t="s">
        <v>34</v>
      </c>
    </row>
    <row r="1633" spans="2:7" ht="15" customHeight="1" x14ac:dyDescent="0.35">
      <c r="B1633" s="44">
        <v>45716</v>
      </c>
      <c r="C1633" s="36">
        <v>45716.52983796296</v>
      </c>
      <c r="D1633" s="37">
        <v>40.86</v>
      </c>
      <c r="E1633" s="38">
        <v>11</v>
      </c>
      <c r="F1633" s="38">
        <v>449.46</v>
      </c>
      <c r="G1633" s="38" t="s">
        <v>34</v>
      </c>
    </row>
    <row r="1634" spans="2:7" ht="15" customHeight="1" x14ac:dyDescent="0.35">
      <c r="B1634" s="44">
        <v>45716</v>
      </c>
      <c r="C1634" s="36">
        <v>45716.529849537037</v>
      </c>
      <c r="D1634" s="37">
        <v>40.880000000000003</v>
      </c>
      <c r="E1634" s="38">
        <v>4</v>
      </c>
      <c r="F1634" s="38">
        <v>163.52000000000001</v>
      </c>
      <c r="G1634" s="38" t="s">
        <v>34</v>
      </c>
    </row>
    <row r="1635" spans="2:7" ht="15" customHeight="1" x14ac:dyDescent="0.35">
      <c r="B1635" s="44">
        <v>45716</v>
      </c>
      <c r="C1635" s="36">
        <v>45716.529849537037</v>
      </c>
      <c r="D1635" s="37">
        <v>40.880000000000003</v>
      </c>
      <c r="E1635" s="38">
        <v>1</v>
      </c>
      <c r="F1635" s="38">
        <v>40.880000000000003</v>
      </c>
      <c r="G1635" s="38" t="s">
        <v>34</v>
      </c>
    </row>
    <row r="1636" spans="2:7" ht="15" customHeight="1" x14ac:dyDescent="0.35">
      <c r="B1636" s="44">
        <v>45716</v>
      </c>
      <c r="C1636" s="36">
        <v>45716.53020833333</v>
      </c>
      <c r="D1636" s="37">
        <v>40.92</v>
      </c>
      <c r="E1636" s="38">
        <v>2</v>
      </c>
      <c r="F1636" s="38">
        <v>81.84</v>
      </c>
      <c r="G1636" s="38" t="s">
        <v>34</v>
      </c>
    </row>
    <row r="1637" spans="2:7" ht="15" customHeight="1" x14ac:dyDescent="0.35">
      <c r="B1637" s="44">
        <v>45716</v>
      </c>
      <c r="C1637" s="36">
        <v>45716.53328703704</v>
      </c>
      <c r="D1637" s="37">
        <v>40.92</v>
      </c>
      <c r="E1637" s="38">
        <v>58</v>
      </c>
      <c r="F1637" s="38">
        <v>2373.36</v>
      </c>
      <c r="G1637" s="38" t="s">
        <v>12</v>
      </c>
    </row>
    <row r="1638" spans="2:7" ht="15" customHeight="1" x14ac:dyDescent="0.35">
      <c r="B1638" s="44">
        <v>45716</v>
      </c>
      <c r="C1638" s="36">
        <v>45716.53328703704</v>
      </c>
      <c r="D1638" s="37">
        <v>40.92</v>
      </c>
      <c r="E1638" s="38">
        <v>16</v>
      </c>
      <c r="F1638" s="38">
        <v>654.72</v>
      </c>
      <c r="G1638" s="38" t="s">
        <v>12</v>
      </c>
    </row>
    <row r="1639" spans="2:7" ht="15" customHeight="1" x14ac:dyDescent="0.35">
      <c r="B1639" s="44">
        <v>45716</v>
      </c>
      <c r="C1639" s="36">
        <v>45716.53328703704</v>
      </c>
      <c r="D1639" s="37">
        <v>40.92</v>
      </c>
      <c r="E1639" s="38">
        <v>57</v>
      </c>
      <c r="F1639" s="38">
        <v>2332.44</v>
      </c>
      <c r="G1639" s="38" t="s">
        <v>34</v>
      </c>
    </row>
    <row r="1640" spans="2:7" ht="15" customHeight="1" x14ac:dyDescent="0.35">
      <c r="B1640" s="44">
        <v>45716</v>
      </c>
      <c r="C1640" s="36">
        <v>45716.53328703704</v>
      </c>
      <c r="D1640" s="37">
        <v>40.92</v>
      </c>
      <c r="E1640" s="38">
        <v>30</v>
      </c>
      <c r="F1640" s="38">
        <v>1227.6000000000001</v>
      </c>
      <c r="G1640" s="38" t="s">
        <v>34</v>
      </c>
    </row>
    <row r="1641" spans="2:7" ht="15" customHeight="1" x14ac:dyDescent="0.35">
      <c r="B1641" s="44">
        <v>45716</v>
      </c>
      <c r="C1641" s="36">
        <v>45716.546006944445</v>
      </c>
      <c r="D1641" s="37">
        <v>40.78</v>
      </c>
      <c r="E1641" s="38">
        <v>78</v>
      </c>
      <c r="F1641" s="38">
        <v>3180.84</v>
      </c>
      <c r="G1641" s="38" t="s">
        <v>12</v>
      </c>
    </row>
    <row r="1642" spans="2:7" ht="15" customHeight="1" x14ac:dyDescent="0.35">
      <c r="B1642" s="44">
        <v>45716</v>
      </c>
      <c r="C1642" s="36">
        <v>45716.546006944445</v>
      </c>
      <c r="D1642" s="37">
        <v>40.78</v>
      </c>
      <c r="E1642" s="38">
        <v>87</v>
      </c>
      <c r="F1642" s="38">
        <v>3547.86</v>
      </c>
      <c r="G1642" s="38" t="s">
        <v>34</v>
      </c>
    </row>
    <row r="1643" spans="2:7" ht="15" customHeight="1" x14ac:dyDescent="0.35">
      <c r="B1643" s="44">
        <v>45716</v>
      </c>
      <c r="C1643" s="36">
        <v>45716.546782407408</v>
      </c>
      <c r="D1643" s="37">
        <v>40.700000000000003</v>
      </c>
      <c r="E1643" s="38">
        <v>76</v>
      </c>
      <c r="F1643" s="38">
        <v>3093.2000000000003</v>
      </c>
      <c r="G1643" s="38" t="s">
        <v>12</v>
      </c>
    </row>
    <row r="1644" spans="2:7" ht="15" customHeight="1" x14ac:dyDescent="0.35">
      <c r="B1644" s="44">
        <v>45716</v>
      </c>
      <c r="C1644" s="36">
        <v>45716.563796296294</v>
      </c>
      <c r="D1644" s="37">
        <v>40.78</v>
      </c>
      <c r="E1644" s="38">
        <v>26</v>
      </c>
      <c r="F1644" s="38">
        <v>1060.28</v>
      </c>
      <c r="G1644" s="38" t="s">
        <v>33</v>
      </c>
    </row>
    <row r="1645" spans="2:7" ht="15" customHeight="1" x14ac:dyDescent="0.35">
      <c r="B1645" s="44">
        <v>45716</v>
      </c>
      <c r="C1645" s="36">
        <v>45716.563796296294</v>
      </c>
      <c r="D1645" s="37">
        <v>40.78</v>
      </c>
      <c r="E1645" s="38">
        <v>26</v>
      </c>
      <c r="F1645" s="38">
        <v>1060.28</v>
      </c>
      <c r="G1645" s="38" t="s">
        <v>33</v>
      </c>
    </row>
    <row r="1646" spans="2:7" ht="15" customHeight="1" x14ac:dyDescent="0.35">
      <c r="B1646" s="44">
        <v>45716</v>
      </c>
      <c r="C1646" s="36">
        <v>45716.575358796297</v>
      </c>
      <c r="D1646" s="37">
        <v>40.76</v>
      </c>
      <c r="E1646" s="38">
        <v>66</v>
      </c>
      <c r="F1646" s="38">
        <v>2690.16</v>
      </c>
      <c r="G1646" s="38" t="s">
        <v>12</v>
      </c>
    </row>
    <row r="1647" spans="2:7" ht="15" customHeight="1" x14ac:dyDescent="0.35">
      <c r="B1647" s="44">
        <v>45716</v>
      </c>
      <c r="C1647" s="36">
        <v>45716.575358796297</v>
      </c>
      <c r="D1647" s="37">
        <v>40.76</v>
      </c>
      <c r="E1647" s="38">
        <v>20</v>
      </c>
      <c r="F1647" s="38">
        <v>815.19999999999993</v>
      </c>
      <c r="G1647" s="38" t="s">
        <v>34</v>
      </c>
    </row>
    <row r="1648" spans="2:7" ht="15" customHeight="1" x14ac:dyDescent="0.35">
      <c r="B1648" s="44">
        <v>45716</v>
      </c>
      <c r="C1648" s="36">
        <v>45716.575358796297</v>
      </c>
      <c r="D1648" s="37">
        <v>40.76</v>
      </c>
      <c r="E1648" s="38">
        <v>22</v>
      </c>
      <c r="F1648" s="38">
        <v>896.71999999999991</v>
      </c>
      <c r="G1648" s="38" t="s">
        <v>34</v>
      </c>
    </row>
    <row r="1649" spans="2:7" ht="15" customHeight="1" x14ac:dyDescent="0.35">
      <c r="B1649" s="44">
        <v>45716</v>
      </c>
      <c r="C1649" s="36">
        <v>45716.575358796297</v>
      </c>
      <c r="D1649" s="37">
        <v>40.76</v>
      </c>
      <c r="E1649" s="38">
        <v>48</v>
      </c>
      <c r="F1649" s="38">
        <v>1956.48</v>
      </c>
      <c r="G1649" s="38" t="s">
        <v>34</v>
      </c>
    </row>
    <row r="1650" spans="2:7" ht="15" customHeight="1" x14ac:dyDescent="0.35">
      <c r="B1650" s="44">
        <v>45716</v>
      </c>
      <c r="C1650" s="36">
        <v>45716.583483796298</v>
      </c>
      <c r="D1650" s="37">
        <v>40.74</v>
      </c>
      <c r="E1650" s="38">
        <v>75</v>
      </c>
      <c r="F1650" s="38">
        <v>3055.5</v>
      </c>
      <c r="G1650" s="38" t="s">
        <v>12</v>
      </c>
    </row>
    <row r="1651" spans="2:7" ht="15" customHeight="1" x14ac:dyDescent="0.35">
      <c r="B1651" s="44">
        <v>45716</v>
      </c>
      <c r="C1651" s="36">
        <v>45716.583483796298</v>
      </c>
      <c r="D1651" s="37">
        <v>40.74</v>
      </c>
      <c r="E1651" s="38">
        <v>76</v>
      </c>
      <c r="F1651" s="38">
        <v>3096.2400000000002</v>
      </c>
      <c r="G1651" s="38" t="s">
        <v>12</v>
      </c>
    </row>
    <row r="1652" spans="2:7" ht="15" customHeight="1" x14ac:dyDescent="0.35">
      <c r="B1652" s="44">
        <v>45716</v>
      </c>
      <c r="C1652" s="36">
        <v>45716.587847222225</v>
      </c>
      <c r="D1652" s="37">
        <v>40.78</v>
      </c>
      <c r="E1652" s="38">
        <v>6</v>
      </c>
      <c r="F1652" s="38">
        <v>244.68</v>
      </c>
      <c r="G1652" s="38" t="s">
        <v>34</v>
      </c>
    </row>
    <row r="1653" spans="2:7" ht="15" customHeight="1" x14ac:dyDescent="0.35">
      <c r="B1653" s="44">
        <v>45716</v>
      </c>
      <c r="C1653" s="36">
        <v>45716.589317129627</v>
      </c>
      <c r="D1653" s="37">
        <v>40.78</v>
      </c>
      <c r="E1653" s="38">
        <v>27</v>
      </c>
      <c r="F1653" s="38">
        <v>1101.06</v>
      </c>
      <c r="G1653" s="38" t="s">
        <v>12</v>
      </c>
    </row>
    <row r="1654" spans="2:7" ht="15" customHeight="1" x14ac:dyDescent="0.35">
      <c r="B1654" s="44">
        <v>45716</v>
      </c>
      <c r="C1654" s="36">
        <v>45716.589317129627</v>
      </c>
      <c r="D1654" s="37">
        <v>40.78</v>
      </c>
      <c r="E1654" s="38">
        <v>12</v>
      </c>
      <c r="F1654" s="38">
        <v>489.36</v>
      </c>
      <c r="G1654" s="38" t="s">
        <v>12</v>
      </c>
    </row>
    <row r="1655" spans="2:7" ht="15" customHeight="1" x14ac:dyDescent="0.35">
      <c r="B1655" s="44">
        <v>45716</v>
      </c>
      <c r="C1655" s="36">
        <v>45716.589317129627</v>
      </c>
      <c r="D1655" s="37">
        <v>40.78</v>
      </c>
      <c r="E1655" s="38">
        <v>15</v>
      </c>
      <c r="F1655" s="38">
        <v>611.70000000000005</v>
      </c>
      <c r="G1655" s="38" t="s">
        <v>12</v>
      </c>
    </row>
    <row r="1656" spans="2:7" ht="15" customHeight="1" x14ac:dyDescent="0.35">
      <c r="B1656" s="44">
        <v>45716</v>
      </c>
      <c r="C1656" s="36">
        <v>45716.589317129627</v>
      </c>
      <c r="D1656" s="37">
        <v>40.78</v>
      </c>
      <c r="E1656" s="38">
        <v>15</v>
      </c>
      <c r="F1656" s="38">
        <v>611.70000000000005</v>
      </c>
      <c r="G1656" s="38" t="s">
        <v>12</v>
      </c>
    </row>
    <row r="1657" spans="2:7" ht="15" customHeight="1" x14ac:dyDescent="0.35">
      <c r="B1657" s="44">
        <v>45716</v>
      </c>
      <c r="C1657" s="36">
        <v>45716.589317129627</v>
      </c>
      <c r="D1657" s="37">
        <v>40.78</v>
      </c>
      <c r="E1657" s="38">
        <v>15</v>
      </c>
      <c r="F1657" s="38">
        <v>611.70000000000005</v>
      </c>
      <c r="G1657" s="38" t="s">
        <v>34</v>
      </c>
    </row>
    <row r="1658" spans="2:7" ht="15" customHeight="1" x14ac:dyDescent="0.35">
      <c r="B1658" s="44">
        <v>45716</v>
      </c>
      <c r="C1658" s="36">
        <v>45716.589317129627</v>
      </c>
      <c r="D1658" s="37">
        <v>40.78</v>
      </c>
      <c r="E1658" s="38">
        <v>30</v>
      </c>
      <c r="F1658" s="38">
        <v>1223.4000000000001</v>
      </c>
      <c r="G1658" s="38" t="s">
        <v>34</v>
      </c>
    </row>
    <row r="1659" spans="2:7" ht="15" customHeight="1" x14ac:dyDescent="0.35">
      <c r="B1659" s="44">
        <v>45716</v>
      </c>
      <c r="C1659" s="36">
        <v>45716.589317129627</v>
      </c>
      <c r="D1659" s="37">
        <v>40.78</v>
      </c>
      <c r="E1659" s="38">
        <v>38</v>
      </c>
      <c r="F1659" s="38">
        <v>1549.64</v>
      </c>
      <c r="G1659" s="38" t="s">
        <v>34</v>
      </c>
    </row>
    <row r="1660" spans="2:7" ht="15" customHeight="1" x14ac:dyDescent="0.35">
      <c r="B1660" s="44">
        <v>45716</v>
      </c>
      <c r="C1660" s="36">
        <v>45716.589328703703</v>
      </c>
      <c r="D1660" s="37">
        <v>40.76</v>
      </c>
      <c r="E1660" s="38">
        <v>104</v>
      </c>
      <c r="F1660" s="38">
        <v>4239.04</v>
      </c>
      <c r="G1660" s="38" t="s">
        <v>12</v>
      </c>
    </row>
    <row r="1661" spans="2:7" ht="15" customHeight="1" x14ac:dyDescent="0.35">
      <c r="B1661" s="44">
        <v>45716</v>
      </c>
      <c r="C1661" s="36">
        <v>45716.590162037035</v>
      </c>
      <c r="D1661" s="37">
        <v>40.76</v>
      </c>
      <c r="E1661" s="38">
        <v>8</v>
      </c>
      <c r="F1661" s="38">
        <v>326.08</v>
      </c>
      <c r="G1661" s="38" t="s">
        <v>34</v>
      </c>
    </row>
    <row r="1662" spans="2:7" ht="15" customHeight="1" x14ac:dyDescent="0.35">
      <c r="B1662" s="44">
        <v>45716</v>
      </c>
      <c r="C1662" s="36">
        <v>45716.590162037035</v>
      </c>
      <c r="D1662" s="37">
        <v>40.76</v>
      </c>
      <c r="E1662" s="38">
        <v>4</v>
      </c>
      <c r="F1662" s="38">
        <v>163.04</v>
      </c>
      <c r="G1662" s="38" t="s">
        <v>34</v>
      </c>
    </row>
    <row r="1663" spans="2:7" ht="15" customHeight="1" x14ac:dyDescent="0.35">
      <c r="B1663" s="44">
        <v>45716</v>
      </c>
      <c r="C1663" s="36">
        <v>45716.591087962966</v>
      </c>
      <c r="D1663" s="37">
        <v>40.78</v>
      </c>
      <c r="E1663" s="38">
        <v>37</v>
      </c>
      <c r="F1663" s="38">
        <v>1508.8600000000001</v>
      </c>
      <c r="G1663" s="38" t="s">
        <v>34</v>
      </c>
    </row>
    <row r="1664" spans="2:7" ht="15" customHeight="1" x14ac:dyDescent="0.35">
      <c r="B1664" s="44">
        <v>45716</v>
      </c>
      <c r="C1664" s="36">
        <v>45716.591087962966</v>
      </c>
      <c r="D1664" s="37">
        <v>40.78</v>
      </c>
      <c r="E1664" s="38">
        <v>16</v>
      </c>
      <c r="F1664" s="38">
        <v>652.48</v>
      </c>
      <c r="G1664" s="38" t="s">
        <v>34</v>
      </c>
    </row>
    <row r="1665" spans="2:7" ht="15" customHeight="1" x14ac:dyDescent="0.35">
      <c r="B1665" s="44">
        <v>45716</v>
      </c>
      <c r="C1665" s="36">
        <v>45716.591087962966</v>
      </c>
      <c r="D1665" s="37">
        <v>40.78</v>
      </c>
      <c r="E1665" s="38">
        <v>74</v>
      </c>
      <c r="F1665" s="38">
        <v>3017.7200000000003</v>
      </c>
      <c r="G1665" s="38" t="s">
        <v>12</v>
      </c>
    </row>
    <row r="1666" spans="2:7" ht="15" customHeight="1" x14ac:dyDescent="0.35">
      <c r="B1666" s="44">
        <v>45716</v>
      </c>
      <c r="C1666" s="36">
        <v>45716.591087962966</v>
      </c>
      <c r="D1666" s="37">
        <v>40.78</v>
      </c>
      <c r="E1666" s="38">
        <v>35</v>
      </c>
      <c r="F1666" s="38">
        <v>1427.3</v>
      </c>
      <c r="G1666" s="38" t="s">
        <v>34</v>
      </c>
    </row>
    <row r="1667" spans="2:7" ht="15" customHeight="1" x14ac:dyDescent="0.35">
      <c r="B1667" s="44">
        <v>45716</v>
      </c>
      <c r="C1667" s="36">
        <v>45716.591932870368</v>
      </c>
      <c r="D1667" s="37">
        <v>40.78</v>
      </c>
      <c r="E1667" s="38">
        <v>34</v>
      </c>
      <c r="F1667" s="38">
        <v>1386.52</v>
      </c>
      <c r="G1667" s="38" t="s">
        <v>12</v>
      </c>
    </row>
    <row r="1668" spans="2:7" ht="15" customHeight="1" x14ac:dyDescent="0.35">
      <c r="B1668" s="44">
        <v>45716</v>
      </c>
      <c r="C1668" s="36">
        <v>45716.591932870368</v>
      </c>
      <c r="D1668" s="37">
        <v>40.78</v>
      </c>
      <c r="E1668" s="38">
        <v>34</v>
      </c>
      <c r="F1668" s="38">
        <v>1386.52</v>
      </c>
      <c r="G1668" s="38" t="s">
        <v>12</v>
      </c>
    </row>
    <row r="1669" spans="2:7" ht="15" customHeight="1" x14ac:dyDescent="0.35">
      <c r="B1669" s="44">
        <v>45716</v>
      </c>
      <c r="C1669" s="36">
        <v>45716.591932870368</v>
      </c>
      <c r="D1669" s="37">
        <v>40.78</v>
      </c>
      <c r="E1669" s="38">
        <v>56</v>
      </c>
      <c r="F1669" s="38">
        <v>2283.6800000000003</v>
      </c>
      <c r="G1669" s="38" t="s">
        <v>33</v>
      </c>
    </row>
    <row r="1670" spans="2:7" ht="15" customHeight="1" x14ac:dyDescent="0.35">
      <c r="B1670" s="44">
        <v>45716</v>
      </c>
      <c r="C1670" s="36">
        <v>45716.59747685185</v>
      </c>
      <c r="D1670" s="37">
        <v>40.700000000000003</v>
      </c>
      <c r="E1670" s="38">
        <v>68</v>
      </c>
      <c r="F1670" s="38">
        <v>2767.6000000000004</v>
      </c>
      <c r="G1670" s="38" t="s">
        <v>12</v>
      </c>
    </row>
    <row r="1671" spans="2:7" ht="15" customHeight="1" x14ac:dyDescent="0.35">
      <c r="B1671" s="44">
        <v>45716</v>
      </c>
      <c r="C1671" s="36">
        <v>45716.600902777776</v>
      </c>
      <c r="D1671" s="37">
        <v>40.74</v>
      </c>
      <c r="E1671" s="38">
        <v>82</v>
      </c>
      <c r="F1671" s="38">
        <v>3340.6800000000003</v>
      </c>
      <c r="G1671" s="38" t="s">
        <v>12</v>
      </c>
    </row>
    <row r="1672" spans="2:7" ht="15" customHeight="1" x14ac:dyDescent="0.35">
      <c r="B1672" s="44">
        <v>45716</v>
      </c>
      <c r="C1672" s="36">
        <v>45716.600902777776</v>
      </c>
      <c r="D1672" s="37">
        <v>40.74</v>
      </c>
      <c r="E1672" s="38">
        <v>13</v>
      </c>
      <c r="F1672" s="38">
        <v>529.62</v>
      </c>
      <c r="G1672" s="38" t="s">
        <v>12</v>
      </c>
    </row>
    <row r="1673" spans="2:7" ht="15" customHeight="1" x14ac:dyDescent="0.35">
      <c r="B1673" s="44">
        <v>45716</v>
      </c>
      <c r="C1673" s="36">
        <v>45716.600902777776</v>
      </c>
      <c r="D1673" s="37">
        <v>40.74</v>
      </c>
      <c r="E1673" s="38">
        <v>65</v>
      </c>
      <c r="F1673" s="38">
        <v>2648.1</v>
      </c>
      <c r="G1673" s="38" t="s">
        <v>12</v>
      </c>
    </row>
    <row r="1674" spans="2:7" ht="15" customHeight="1" x14ac:dyDescent="0.35">
      <c r="B1674" s="44">
        <v>45716</v>
      </c>
      <c r="C1674" s="36">
        <v>45716.600902777776</v>
      </c>
      <c r="D1674" s="37">
        <v>40.74</v>
      </c>
      <c r="E1674" s="38">
        <v>90</v>
      </c>
      <c r="F1674" s="38">
        <v>3666.6000000000004</v>
      </c>
      <c r="G1674" s="38" t="s">
        <v>34</v>
      </c>
    </row>
    <row r="1675" spans="2:7" ht="15" customHeight="1" x14ac:dyDescent="0.35">
      <c r="B1675" s="44">
        <v>45716</v>
      </c>
      <c r="C1675" s="36">
        <v>45716.605567129627</v>
      </c>
      <c r="D1675" s="37">
        <v>40.74</v>
      </c>
      <c r="E1675" s="38">
        <v>35</v>
      </c>
      <c r="F1675" s="38">
        <v>1425.9</v>
      </c>
      <c r="G1675" s="38" t="s">
        <v>34</v>
      </c>
    </row>
    <row r="1676" spans="2:7" ht="15" customHeight="1" x14ac:dyDescent="0.35">
      <c r="B1676" s="44">
        <v>45716</v>
      </c>
      <c r="C1676" s="36">
        <v>45716.60738425926</v>
      </c>
      <c r="D1676" s="37">
        <v>40.76</v>
      </c>
      <c r="E1676" s="38">
        <v>8</v>
      </c>
      <c r="F1676" s="38">
        <v>326.08</v>
      </c>
      <c r="G1676" s="38" t="s">
        <v>33</v>
      </c>
    </row>
    <row r="1677" spans="2:7" ht="15" customHeight="1" x14ac:dyDescent="0.35">
      <c r="B1677" s="44">
        <v>45716</v>
      </c>
      <c r="C1677" s="36">
        <v>45716.60738425926</v>
      </c>
      <c r="D1677" s="37">
        <v>40.76</v>
      </c>
      <c r="E1677" s="38">
        <v>8</v>
      </c>
      <c r="F1677" s="38">
        <v>326.08</v>
      </c>
      <c r="G1677" s="38" t="s">
        <v>33</v>
      </c>
    </row>
    <row r="1678" spans="2:7" ht="15" customHeight="1" x14ac:dyDescent="0.35">
      <c r="B1678" s="44">
        <v>45716</v>
      </c>
      <c r="C1678" s="36">
        <v>45716.60738425926</v>
      </c>
      <c r="D1678" s="37">
        <v>40.76</v>
      </c>
      <c r="E1678" s="38">
        <v>1</v>
      </c>
      <c r="F1678" s="38">
        <v>40.76</v>
      </c>
      <c r="G1678" s="38" t="s">
        <v>33</v>
      </c>
    </row>
    <row r="1679" spans="2:7" ht="15" customHeight="1" x14ac:dyDescent="0.35">
      <c r="B1679" s="44">
        <v>45716</v>
      </c>
      <c r="C1679" s="36">
        <v>45716.60738425926</v>
      </c>
      <c r="D1679" s="37">
        <v>40.74</v>
      </c>
      <c r="E1679" s="38">
        <v>71</v>
      </c>
      <c r="F1679" s="38">
        <v>2892.54</v>
      </c>
      <c r="G1679" s="38" t="s">
        <v>12</v>
      </c>
    </row>
    <row r="1680" spans="2:7" ht="15" customHeight="1" x14ac:dyDescent="0.35">
      <c r="B1680" s="44">
        <v>45716</v>
      </c>
      <c r="C1680" s="36">
        <v>45716.60738425926</v>
      </c>
      <c r="D1680" s="37">
        <v>40.74</v>
      </c>
      <c r="E1680" s="38">
        <v>41</v>
      </c>
      <c r="F1680" s="38">
        <v>1670.3400000000001</v>
      </c>
      <c r="G1680" s="38" t="s">
        <v>34</v>
      </c>
    </row>
    <row r="1681" spans="2:7" ht="15" customHeight="1" x14ac:dyDescent="0.35">
      <c r="B1681" s="44">
        <v>45716</v>
      </c>
      <c r="C1681" s="36">
        <v>45716.607673611114</v>
      </c>
      <c r="D1681" s="37">
        <v>40.76</v>
      </c>
      <c r="E1681" s="38">
        <v>33</v>
      </c>
      <c r="F1681" s="38">
        <v>1345.08</v>
      </c>
      <c r="G1681" s="38" t="s">
        <v>33</v>
      </c>
    </row>
    <row r="1682" spans="2:7" ht="15" customHeight="1" x14ac:dyDescent="0.35">
      <c r="B1682" s="44">
        <v>45716</v>
      </c>
      <c r="C1682" s="36">
        <v>45716.607673611114</v>
      </c>
      <c r="D1682" s="37">
        <v>40.76</v>
      </c>
      <c r="E1682" s="38">
        <v>66</v>
      </c>
      <c r="F1682" s="38">
        <v>2690.16</v>
      </c>
      <c r="G1682" s="38" t="s">
        <v>12</v>
      </c>
    </row>
    <row r="1683" spans="2:7" ht="15" customHeight="1" x14ac:dyDescent="0.35">
      <c r="B1683" s="44">
        <v>45716</v>
      </c>
      <c r="C1683" s="36">
        <v>45716.607673611114</v>
      </c>
      <c r="D1683" s="37">
        <v>40.76</v>
      </c>
      <c r="E1683" s="38">
        <v>78</v>
      </c>
      <c r="F1683" s="38">
        <v>3179.2799999999997</v>
      </c>
      <c r="G1683" s="38" t="s">
        <v>12</v>
      </c>
    </row>
    <row r="1684" spans="2:7" ht="15" customHeight="1" x14ac:dyDescent="0.35">
      <c r="B1684" s="44">
        <v>45716</v>
      </c>
      <c r="C1684" s="36">
        <v>45716.612592592595</v>
      </c>
      <c r="D1684" s="37">
        <v>40.74</v>
      </c>
      <c r="E1684" s="38">
        <v>75</v>
      </c>
      <c r="F1684" s="38">
        <v>3055.5</v>
      </c>
      <c r="G1684" s="38" t="s">
        <v>34</v>
      </c>
    </row>
    <row r="1685" spans="2:7" ht="15" customHeight="1" x14ac:dyDescent="0.35">
      <c r="B1685" s="44">
        <v>45716</v>
      </c>
      <c r="C1685" s="36">
        <v>45716.612592592595</v>
      </c>
      <c r="D1685" s="37">
        <v>40.74</v>
      </c>
      <c r="E1685" s="38">
        <v>3</v>
      </c>
      <c r="F1685" s="38">
        <v>122.22</v>
      </c>
      <c r="G1685" s="38" t="s">
        <v>34</v>
      </c>
    </row>
    <row r="1686" spans="2:7" ht="15" customHeight="1" x14ac:dyDescent="0.35">
      <c r="B1686" s="44">
        <v>45716</v>
      </c>
      <c r="C1686" s="36">
        <v>45716.612592592595</v>
      </c>
      <c r="D1686" s="37">
        <v>40.74</v>
      </c>
      <c r="E1686" s="38">
        <v>10</v>
      </c>
      <c r="F1686" s="38">
        <v>407.40000000000003</v>
      </c>
      <c r="G1686" s="38" t="s">
        <v>34</v>
      </c>
    </row>
    <row r="1687" spans="2:7" ht="15" customHeight="1" x14ac:dyDescent="0.35">
      <c r="B1687" s="44">
        <v>45716</v>
      </c>
      <c r="C1687" s="36">
        <v>45716.616875</v>
      </c>
      <c r="D1687" s="37">
        <v>40.72</v>
      </c>
      <c r="E1687" s="38">
        <v>12</v>
      </c>
      <c r="F1687" s="38">
        <v>488.64</v>
      </c>
      <c r="G1687" s="38" t="s">
        <v>12</v>
      </c>
    </row>
    <row r="1688" spans="2:7" ht="15" customHeight="1" x14ac:dyDescent="0.35">
      <c r="B1688" s="44">
        <v>45716</v>
      </c>
      <c r="C1688" s="36">
        <v>45716.616875</v>
      </c>
      <c r="D1688" s="37">
        <v>40.72</v>
      </c>
      <c r="E1688" s="38">
        <v>13</v>
      </c>
      <c r="F1688" s="38">
        <v>529.36</v>
      </c>
      <c r="G1688" s="38" t="s">
        <v>12</v>
      </c>
    </row>
    <row r="1689" spans="2:7" ht="15" customHeight="1" x14ac:dyDescent="0.35">
      <c r="B1689" s="44">
        <v>45716</v>
      </c>
      <c r="C1689" s="36">
        <v>45716.616875</v>
      </c>
      <c r="D1689" s="37">
        <v>40.72</v>
      </c>
      <c r="E1689" s="38">
        <v>15</v>
      </c>
      <c r="F1689" s="38">
        <v>610.79999999999995</v>
      </c>
      <c r="G1689" s="38" t="s">
        <v>12</v>
      </c>
    </row>
    <row r="1690" spans="2:7" ht="15" customHeight="1" x14ac:dyDescent="0.35">
      <c r="B1690" s="44">
        <v>45716</v>
      </c>
      <c r="C1690" s="36">
        <v>45716.616875</v>
      </c>
      <c r="D1690" s="37">
        <v>40.72</v>
      </c>
      <c r="E1690" s="38">
        <v>21</v>
      </c>
      <c r="F1690" s="38">
        <v>855.12</v>
      </c>
      <c r="G1690" s="38" t="s">
        <v>12</v>
      </c>
    </row>
    <row r="1691" spans="2:7" ht="15" customHeight="1" x14ac:dyDescent="0.35">
      <c r="B1691" s="44">
        <v>45716</v>
      </c>
      <c r="C1691" s="36">
        <v>45716.618333333332</v>
      </c>
      <c r="D1691" s="37">
        <v>40.72</v>
      </c>
      <c r="E1691" s="38">
        <v>15</v>
      </c>
      <c r="F1691" s="38">
        <v>610.79999999999995</v>
      </c>
      <c r="G1691" s="38" t="s">
        <v>12</v>
      </c>
    </row>
    <row r="1692" spans="2:7" ht="15" customHeight="1" x14ac:dyDescent="0.35">
      <c r="B1692" s="44">
        <v>45716</v>
      </c>
      <c r="C1692" s="36">
        <v>45716.618333333332</v>
      </c>
      <c r="D1692" s="37">
        <v>40.72</v>
      </c>
      <c r="E1692" s="38">
        <v>15</v>
      </c>
      <c r="F1692" s="38">
        <v>610.79999999999995</v>
      </c>
      <c r="G1692" s="38" t="s">
        <v>12</v>
      </c>
    </row>
    <row r="1693" spans="2:7" ht="15" customHeight="1" x14ac:dyDescent="0.35">
      <c r="B1693" s="44">
        <v>45716</v>
      </c>
      <c r="C1693" s="36">
        <v>45716.618333333332</v>
      </c>
      <c r="D1693" s="37">
        <v>40.72</v>
      </c>
      <c r="E1693" s="38">
        <v>1000</v>
      </c>
      <c r="F1693" s="38">
        <v>40720</v>
      </c>
      <c r="G1693" s="38" t="s">
        <v>12</v>
      </c>
    </row>
    <row r="1694" spans="2:7" ht="15" customHeight="1" x14ac:dyDescent="0.35">
      <c r="B1694" s="44">
        <v>45716</v>
      </c>
      <c r="C1694" s="36">
        <v>45716.618333333332</v>
      </c>
      <c r="D1694" s="37">
        <v>40.72</v>
      </c>
      <c r="E1694" s="38">
        <v>73</v>
      </c>
      <c r="F1694" s="38">
        <v>2972.56</v>
      </c>
      <c r="G1694" s="38" t="s">
        <v>12</v>
      </c>
    </row>
    <row r="1695" spans="2:7" ht="15" customHeight="1" x14ac:dyDescent="0.35">
      <c r="B1695" s="44">
        <v>45716</v>
      </c>
      <c r="C1695" s="36">
        <v>45716.618518518517</v>
      </c>
      <c r="D1695" s="37">
        <v>40.76</v>
      </c>
      <c r="E1695" s="38">
        <v>19</v>
      </c>
      <c r="F1695" s="38">
        <v>774.43999999999994</v>
      </c>
      <c r="G1695" s="38" t="s">
        <v>34</v>
      </c>
    </row>
    <row r="1696" spans="2:7" ht="15" customHeight="1" x14ac:dyDescent="0.35">
      <c r="B1696" s="44">
        <v>45716</v>
      </c>
      <c r="C1696" s="36">
        <v>45716.618518518517</v>
      </c>
      <c r="D1696" s="37">
        <v>40.76</v>
      </c>
      <c r="E1696" s="38">
        <v>33</v>
      </c>
      <c r="F1696" s="38">
        <v>1345.08</v>
      </c>
      <c r="G1696" s="38" t="s">
        <v>34</v>
      </c>
    </row>
    <row r="1697" spans="2:7" ht="15" customHeight="1" x14ac:dyDescent="0.35">
      <c r="B1697" s="44">
        <v>45716</v>
      </c>
      <c r="C1697" s="36">
        <v>45716.618518518517</v>
      </c>
      <c r="D1697" s="37">
        <v>40.76</v>
      </c>
      <c r="E1697" s="38">
        <v>23</v>
      </c>
      <c r="F1697" s="38">
        <v>937.4799999999999</v>
      </c>
      <c r="G1697" s="38" t="s">
        <v>34</v>
      </c>
    </row>
    <row r="1698" spans="2:7" ht="15" customHeight="1" x14ac:dyDescent="0.35">
      <c r="B1698" s="44">
        <v>45716</v>
      </c>
      <c r="C1698" s="36">
        <v>45716.618692129632</v>
      </c>
      <c r="D1698" s="37">
        <v>40.76</v>
      </c>
      <c r="E1698" s="38">
        <v>49</v>
      </c>
      <c r="F1698" s="38">
        <v>1997.24</v>
      </c>
      <c r="G1698" s="38" t="s">
        <v>12</v>
      </c>
    </row>
    <row r="1699" spans="2:7" ht="15" customHeight="1" x14ac:dyDescent="0.35">
      <c r="B1699" s="44">
        <v>45716</v>
      </c>
      <c r="C1699" s="36">
        <v>45716.618692129632</v>
      </c>
      <c r="D1699" s="37">
        <v>40.76</v>
      </c>
      <c r="E1699" s="38">
        <v>41</v>
      </c>
      <c r="F1699" s="38">
        <v>1671.1599999999999</v>
      </c>
      <c r="G1699" s="38" t="s">
        <v>12</v>
      </c>
    </row>
    <row r="1700" spans="2:7" ht="15" customHeight="1" x14ac:dyDescent="0.35">
      <c r="B1700" s="44">
        <v>45716</v>
      </c>
      <c r="C1700" s="36">
        <v>45716.625104166669</v>
      </c>
      <c r="D1700" s="37">
        <v>40.74</v>
      </c>
      <c r="E1700" s="38">
        <v>25</v>
      </c>
      <c r="F1700" s="38">
        <v>1018.5</v>
      </c>
      <c r="G1700" s="38" t="s">
        <v>12</v>
      </c>
    </row>
    <row r="1701" spans="2:7" ht="15" customHeight="1" x14ac:dyDescent="0.35">
      <c r="B1701" s="44">
        <v>45716</v>
      </c>
      <c r="C1701" s="36">
        <v>45716.625104166669</v>
      </c>
      <c r="D1701" s="37">
        <v>40.74</v>
      </c>
      <c r="E1701" s="38">
        <v>25</v>
      </c>
      <c r="F1701" s="38">
        <v>1018.5</v>
      </c>
      <c r="G1701" s="38" t="s">
        <v>12</v>
      </c>
    </row>
    <row r="1702" spans="2:7" ht="15" customHeight="1" x14ac:dyDescent="0.35">
      <c r="B1702" s="44">
        <v>45716</v>
      </c>
      <c r="C1702" s="36">
        <v>45716.625254629631</v>
      </c>
      <c r="D1702" s="37">
        <v>40.74</v>
      </c>
      <c r="E1702" s="38">
        <v>20</v>
      </c>
      <c r="F1702" s="38">
        <v>814.80000000000007</v>
      </c>
      <c r="G1702" s="38" t="s">
        <v>12</v>
      </c>
    </row>
    <row r="1703" spans="2:7" ht="15" customHeight="1" x14ac:dyDescent="0.35">
      <c r="B1703" s="44">
        <v>45716</v>
      </c>
      <c r="C1703" s="36">
        <v>45716.627106481479</v>
      </c>
      <c r="D1703" s="37">
        <v>40.76</v>
      </c>
      <c r="E1703" s="38">
        <v>82</v>
      </c>
      <c r="F1703" s="38">
        <v>3342.3199999999997</v>
      </c>
      <c r="G1703" s="38" t="s">
        <v>34</v>
      </c>
    </row>
    <row r="1704" spans="2:7" ht="15" customHeight="1" x14ac:dyDescent="0.35">
      <c r="B1704" s="44">
        <v>45716</v>
      </c>
      <c r="C1704" s="36">
        <v>45716.627106481479</v>
      </c>
      <c r="D1704" s="37">
        <v>40.76</v>
      </c>
      <c r="E1704" s="38">
        <v>1</v>
      </c>
      <c r="F1704" s="38">
        <v>40.76</v>
      </c>
      <c r="G1704" s="38" t="s">
        <v>34</v>
      </c>
    </row>
    <row r="1705" spans="2:7" ht="15" customHeight="1" x14ac:dyDescent="0.35">
      <c r="B1705" s="44">
        <v>45716</v>
      </c>
      <c r="C1705" s="36">
        <v>45716.635810185187</v>
      </c>
      <c r="D1705" s="37">
        <v>40.86</v>
      </c>
      <c r="E1705" s="38">
        <v>25</v>
      </c>
      <c r="F1705" s="38">
        <v>1021.5</v>
      </c>
      <c r="G1705" s="38" t="s">
        <v>34</v>
      </c>
    </row>
    <row r="1706" spans="2:7" ht="15" customHeight="1" x14ac:dyDescent="0.35">
      <c r="B1706" s="44">
        <v>45716</v>
      </c>
      <c r="C1706" s="36">
        <v>45716.635810185187</v>
      </c>
      <c r="D1706" s="37">
        <v>40.86</v>
      </c>
      <c r="E1706" s="38">
        <v>64</v>
      </c>
      <c r="F1706" s="38">
        <v>2615.04</v>
      </c>
      <c r="G1706" s="38" t="s">
        <v>34</v>
      </c>
    </row>
    <row r="1707" spans="2:7" ht="15" customHeight="1" x14ac:dyDescent="0.35">
      <c r="B1707" s="44">
        <v>45716</v>
      </c>
      <c r="C1707" s="36">
        <v>45716.637546296297</v>
      </c>
      <c r="D1707" s="37">
        <v>40.840000000000003</v>
      </c>
      <c r="E1707" s="38">
        <v>70</v>
      </c>
      <c r="F1707" s="38">
        <v>2858.8</v>
      </c>
      <c r="G1707" s="38" t="s">
        <v>12</v>
      </c>
    </row>
    <row r="1708" spans="2:7" ht="15" customHeight="1" x14ac:dyDescent="0.35">
      <c r="B1708" s="44">
        <v>45716</v>
      </c>
      <c r="C1708" s="36">
        <v>45716.639618055553</v>
      </c>
      <c r="D1708" s="37">
        <v>40.86</v>
      </c>
      <c r="E1708" s="38">
        <v>46</v>
      </c>
      <c r="F1708" s="38">
        <v>1879.56</v>
      </c>
      <c r="G1708" s="38" t="s">
        <v>33</v>
      </c>
    </row>
    <row r="1709" spans="2:7" ht="15" customHeight="1" x14ac:dyDescent="0.35">
      <c r="B1709" s="44">
        <v>45716</v>
      </c>
      <c r="C1709" s="36">
        <v>45716.640231481484</v>
      </c>
      <c r="D1709" s="37">
        <v>40.840000000000003</v>
      </c>
      <c r="E1709" s="38">
        <v>3</v>
      </c>
      <c r="F1709" s="38">
        <v>122.52000000000001</v>
      </c>
      <c r="G1709" s="38" t="s">
        <v>34</v>
      </c>
    </row>
    <row r="1710" spans="2:7" ht="15" customHeight="1" x14ac:dyDescent="0.35">
      <c r="B1710" s="44">
        <v>45716</v>
      </c>
      <c r="C1710" s="36">
        <v>45716.640231481484</v>
      </c>
      <c r="D1710" s="37">
        <v>40.840000000000003</v>
      </c>
      <c r="E1710" s="38">
        <v>81</v>
      </c>
      <c r="F1710" s="38">
        <v>3308.0400000000004</v>
      </c>
      <c r="G1710" s="38" t="s">
        <v>34</v>
      </c>
    </row>
    <row r="1711" spans="2:7" ht="15" customHeight="1" x14ac:dyDescent="0.35">
      <c r="B1711" s="44">
        <v>45716</v>
      </c>
      <c r="C1711" s="36">
        <v>45716.645833333336</v>
      </c>
      <c r="D1711" s="37">
        <v>40.840000000000003</v>
      </c>
      <c r="E1711" s="38">
        <v>73</v>
      </c>
      <c r="F1711" s="38">
        <v>2981.32</v>
      </c>
      <c r="G1711" s="38" t="s">
        <v>12</v>
      </c>
    </row>
    <row r="1712" spans="2:7" ht="15" customHeight="1" x14ac:dyDescent="0.35">
      <c r="B1712" s="44">
        <v>45716</v>
      </c>
      <c r="C1712" s="36">
        <v>45716.646701388891</v>
      </c>
      <c r="D1712" s="37">
        <v>40.78</v>
      </c>
      <c r="E1712" s="38">
        <v>80</v>
      </c>
      <c r="F1712" s="38">
        <v>3262.4</v>
      </c>
      <c r="G1712" s="38" t="s">
        <v>34</v>
      </c>
    </row>
    <row r="1713" spans="2:7" ht="15" customHeight="1" x14ac:dyDescent="0.35">
      <c r="B1713" s="44">
        <v>45716</v>
      </c>
      <c r="C1713" s="36">
        <v>45716.648090277777</v>
      </c>
      <c r="D1713" s="37">
        <v>40.799999999999997</v>
      </c>
      <c r="E1713" s="38">
        <v>90</v>
      </c>
      <c r="F1713" s="38">
        <v>3671.9999999999995</v>
      </c>
      <c r="G1713" s="38" t="s">
        <v>34</v>
      </c>
    </row>
    <row r="1714" spans="2:7" ht="15" customHeight="1" x14ac:dyDescent="0.35">
      <c r="B1714" s="44">
        <v>45716</v>
      </c>
      <c r="C1714" s="36">
        <v>45716.648275462961</v>
      </c>
      <c r="D1714" s="37">
        <v>40.78</v>
      </c>
      <c r="E1714" s="38">
        <v>6</v>
      </c>
      <c r="F1714" s="38">
        <v>244.68</v>
      </c>
      <c r="G1714" s="38" t="s">
        <v>12</v>
      </c>
    </row>
    <row r="1715" spans="2:7" ht="15" customHeight="1" x14ac:dyDescent="0.35">
      <c r="B1715" s="44">
        <v>45716</v>
      </c>
      <c r="C1715" s="36">
        <v>45716.648275462961</v>
      </c>
      <c r="D1715" s="37">
        <v>40.78</v>
      </c>
      <c r="E1715" s="38">
        <v>73</v>
      </c>
      <c r="F1715" s="38">
        <v>2976.94</v>
      </c>
      <c r="G1715" s="38" t="s">
        <v>12</v>
      </c>
    </row>
    <row r="1716" spans="2:7" ht="15" customHeight="1" x14ac:dyDescent="0.35">
      <c r="B1716" s="44">
        <v>45716</v>
      </c>
      <c r="C1716" s="36">
        <v>45716.648287037038</v>
      </c>
      <c r="D1716" s="37">
        <v>40.78</v>
      </c>
      <c r="E1716" s="38">
        <v>49</v>
      </c>
      <c r="F1716" s="38">
        <v>1998.22</v>
      </c>
      <c r="G1716" s="38" t="s">
        <v>34</v>
      </c>
    </row>
    <row r="1717" spans="2:7" ht="15" customHeight="1" x14ac:dyDescent="0.35">
      <c r="B1717" s="44">
        <v>45716</v>
      </c>
      <c r="C1717" s="36">
        <v>45716.649525462963</v>
      </c>
      <c r="D1717" s="37">
        <v>40.78</v>
      </c>
      <c r="E1717" s="38">
        <v>39</v>
      </c>
      <c r="F1717" s="38">
        <v>1590.42</v>
      </c>
      <c r="G1717" s="38" t="s">
        <v>34</v>
      </c>
    </row>
    <row r="1718" spans="2:7" ht="15" customHeight="1" x14ac:dyDescent="0.35">
      <c r="B1718" s="44">
        <v>45716</v>
      </c>
      <c r="C1718" s="36">
        <v>45716.649652777778</v>
      </c>
      <c r="D1718" s="37">
        <v>40.78</v>
      </c>
      <c r="E1718" s="38">
        <v>73</v>
      </c>
      <c r="F1718" s="38">
        <v>2976.94</v>
      </c>
      <c r="G1718" s="38" t="s">
        <v>34</v>
      </c>
    </row>
    <row r="1719" spans="2:7" ht="15" customHeight="1" x14ac:dyDescent="0.35">
      <c r="B1719" s="44">
        <v>45716</v>
      </c>
      <c r="C1719" s="36">
        <v>45716.650567129633</v>
      </c>
      <c r="D1719" s="37">
        <v>40.76</v>
      </c>
      <c r="E1719" s="38">
        <v>88</v>
      </c>
      <c r="F1719" s="38">
        <v>3586.8799999999997</v>
      </c>
      <c r="G1719" s="38" t="s">
        <v>34</v>
      </c>
    </row>
    <row r="1720" spans="2:7" ht="15" customHeight="1" x14ac:dyDescent="0.35">
      <c r="B1720" s="44">
        <v>45716</v>
      </c>
      <c r="C1720" s="36">
        <v>45716.654664351852</v>
      </c>
      <c r="D1720" s="37">
        <v>40.78</v>
      </c>
      <c r="E1720" s="38">
        <v>23</v>
      </c>
      <c r="F1720" s="38">
        <v>937.94</v>
      </c>
      <c r="G1720" s="38" t="s">
        <v>34</v>
      </c>
    </row>
    <row r="1721" spans="2:7" ht="15" customHeight="1" x14ac:dyDescent="0.35">
      <c r="B1721" s="44">
        <v>45716</v>
      </c>
      <c r="C1721" s="36">
        <v>45716.654675925929</v>
      </c>
      <c r="D1721" s="37">
        <v>40.78</v>
      </c>
      <c r="E1721" s="38">
        <v>55</v>
      </c>
      <c r="F1721" s="38">
        <v>2242.9</v>
      </c>
      <c r="G1721" s="38" t="s">
        <v>34</v>
      </c>
    </row>
    <row r="1722" spans="2:7" ht="15" customHeight="1" x14ac:dyDescent="0.35">
      <c r="B1722" s="44">
        <v>45716</v>
      </c>
      <c r="C1722" s="36">
        <v>45716.654780092591</v>
      </c>
      <c r="D1722" s="37">
        <v>40.82</v>
      </c>
      <c r="E1722" s="38">
        <v>45</v>
      </c>
      <c r="F1722" s="38">
        <v>1836.9</v>
      </c>
      <c r="G1722" s="38" t="s">
        <v>33</v>
      </c>
    </row>
    <row r="1723" spans="2:7" ht="15" customHeight="1" x14ac:dyDescent="0.35">
      <c r="B1723" s="44">
        <v>45716</v>
      </c>
      <c r="C1723" s="36">
        <v>45716.654780092591</v>
      </c>
      <c r="D1723" s="37">
        <v>40.82</v>
      </c>
      <c r="E1723" s="38">
        <v>80</v>
      </c>
      <c r="F1723" s="38">
        <v>3265.6</v>
      </c>
      <c r="G1723" s="38" t="s">
        <v>34</v>
      </c>
    </row>
    <row r="1724" spans="2:7" ht="15" customHeight="1" x14ac:dyDescent="0.35">
      <c r="B1724" s="44">
        <v>45716</v>
      </c>
      <c r="C1724" s="36">
        <v>45716.656342592592</v>
      </c>
      <c r="D1724" s="37">
        <v>40.799999999999997</v>
      </c>
      <c r="E1724" s="38">
        <v>19</v>
      </c>
      <c r="F1724" s="38">
        <v>775.19999999999993</v>
      </c>
      <c r="G1724" s="38" t="s">
        <v>12</v>
      </c>
    </row>
    <row r="1725" spans="2:7" ht="15" customHeight="1" x14ac:dyDescent="0.35">
      <c r="B1725" s="44">
        <v>45716</v>
      </c>
      <c r="C1725" s="36">
        <v>45716.656342592592</v>
      </c>
      <c r="D1725" s="37">
        <v>40.799999999999997</v>
      </c>
      <c r="E1725" s="38">
        <v>45</v>
      </c>
      <c r="F1725" s="38">
        <v>1835.9999999999998</v>
      </c>
      <c r="G1725" s="38" t="s">
        <v>12</v>
      </c>
    </row>
    <row r="1726" spans="2:7" ht="15" customHeight="1" x14ac:dyDescent="0.35">
      <c r="B1726" s="44">
        <v>45716</v>
      </c>
      <c r="C1726" s="36">
        <v>45716.657638888886</v>
      </c>
      <c r="D1726" s="37">
        <v>40.799999999999997</v>
      </c>
      <c r="E1726" s="38">
        <v>76</v>
      </c>
      <c r="F1726" s="38">
        <v>3100.7999999999997</v>
      </c>
      <c r="G1726" s="38" t="s">
        <v>34</v>
      </c>
    </row>
    <row r="1727" spans="2:7" ht="15" customHeight="1" x14ac:dyDescent="0.35">
      <c r="B1727" s="44">
        <v>45716</v>
      </c>
      <c r="C1727" s="36">
        <v>45716.657638888886</v>
      </c>
      <c r="D1727" s="37">
        <v>40.799999999999997</v>
      </c>
      <c r="E1727" s="38">
        <v>78</v>
      </c>
      <c r="F1727" s="38">
        <v>3182.3999999999996</v>
      </c>
      <c r="G1727" s="38" t="s">
        <v>12</v>
      </c>
    </row>
    <row r="1728" spans="2:7" ht="15" customHeight="1" x14ac:dyDescent="0.35">
      <c r="B1728" s="44">
        <v>45716</v>
      </c>
      <c r="C1728" s="36">
        <v>45716.661134259259</v>
      </c>
      <c r="D1728" s="37">
        <v>40.86</v>
      </c>
      <c r="E1728" s="38">
        <v>201</v>
      </c>
      <c r="F1728" s="38">
        <v>8212.86</v>
      </c>
      <c r="G1728" s="38" t="s">
        <v>12</v>
      </c>
    </row>
    <row r="1729" spans="2:7" ht="15" customHeight="1" x14ac:dyDescent="0.35">
      <c r="B1729" s="44">
        <v>45716</v>
      </c>
      <c r="C1729" s="36">
        <v>45716.661134259259</v>
      </c>
      <c r="D1729" s="37">
        <v>40.86</v>
      </c>
      <c r="E1729" s="38">
        <v>193</v>
      </c>
      <c r="F1729" s="38">
        <v>7885.98</v>
      </c>
      <c r="G1729" s="38" t="s">
        <v>12</v>
      </c>
    </row>
    <row r="1730" spans="2:7" ht="15" customHeight="1" x14ac:dyDescent="0.35">
      <c r="B1730" s="44">
        <v>45716</v>
      </c>
      <c r="C1730" s="36">
        <v>45716.661134259259</v>
      </c>
      <c r="D1730" s="37">
        <v>40.86</v>
      </c>
      <c r="E1730" s="38">
        <v>88</v>
      </c>
      <c r="F1730" s="38">
        <v>3595.68</v>
      </c>
      <c r="G1730" s="38" t="s">
        <v>34</v>
      </c>
    </row>
    <row r="1731" spans="2:7" ht="15" customHeight="1" x14ac:dyDescent="0.35">
      <c r="B1731" s="44">
        <v>45716</v>
      </c>
      <c r="C1731" s="36">
        <v>45716.661226851851</v>
      </c>
      <c r="D1731" s="37">
        <v>40.840000000000003</v>
      </c>
      <c r="E1731" s="38">
        <v>121</v>
      </c>
      <c r="F1731" s="38">
        <v>4941.6400000000003</v>
      </c>
      <c r="G1731" s="38" t="s">
        <v>12</v>
      </c>
    </row>
    <row r="1732" spans="2:7" ht="15" customHeight="1" x14ac:dyDescent="0.35">
      <c r="B1732" s="44">
        <v>45716</v>
      </c>
      <c r="C1732" s="36">
        <v>45716.661226851851</v>
      </c>
      <c r="D1732" s="37">
        <v>40.86</v>
      </c>
      <c r="E1732" s="38">
        <v>46</v>
      </c>
      <c r="F1732" s="38">
        <v>1879.56</v>
      </c>
      <c r="G1732" s="38" t="s">
        <v>33</v>
      </c>
    </row>
    <row r="1733" spans="2:7" ht="15" customHeight="1" x14ac:dyDescent="0.35">
      <c r="B1733" s="44">
        <v>45716</v>
      </c>
      <c r="C1733" s="36">
        <v>45716.661226851851</v>
      </c>
      <c r="D1733" s="37">
        <v>40.86</v>
      </c>
      <c r="E1733" s="38">
        <v>87</v>
      </c>
      <c r="F1733" s="38">
        <v>3554.82</v>
      </c>
      <c r="G1733" s="38" t="s">
        <v>34</v>
      </c>
    </row>
    <row r="1734" spans="2:7" ht="15" customHeight="1" x14ac:dyDescent="0.35">
      <c r="B1734" s="44">
        <v>45716</v>
      </c>
      <c r="C1734" s="36">
        <v>45716.661956018521</v>
      </c>
      <c r="D1734" s="37">
        <v>40.840000000000003</v>
      </c>
      <c r="E1734" s="38">
        <v>74</v>
      </c>
      <c r="F1734" s="38">
        <v>3022.1600000000003</v>
      </c>
      <c r="G1734" s="38" t="s">
        <v>34</v>
      </c>
    </row>
    <row r="1735" spans="2:7" ht="15" customHeight="1" x14ac:dyDescent="0.35">
      <c r="B1735" s="44">
        <v>45716</v>
      </c>
      <c r="C1735" s="36">
        <v>45716.662511574075</v>
      </c>
      <c r="D1735" s="37">
        <v>40.82</v>
      </c>
      <c r="E1735" s="38">
        <v>65</v>
      </c>
      <c r="F1735" s="38">
        <v>2653.3</v>
      </c>
      <c r="G1735" s="38" t="s">
        <v>12</v>
      </c>
    </row>
    <row r="1736" spans="2:7" ht="15" customHeight="1" x14ac:dyDescent="0.35">
      <c r="B1736" s="44">
        <v>45716</v>
      </c>
      <c r="C1736" s="36">
        <v>45716.663113425922</v>
      </c>
      <c r="D1736" s="37">
        <v>40.82</v>
      </c>
      <c r="E1736" s="38">
        <v>2</v>
      </c>
      <c r="F1736" s="38">
        <v>81.64</v>
      </c>
      <c r="G1736" s="38" t="s">
        <v>12</v>
      </c>
    </row>
    <row r="1737" spans="2:7" ht="15" customHeight="1" x14ac:dyDescent="0.35">
      <c r="B1737" s="44">
        <v>45716</v>
      </c>
      <c r="C1737" s="36">
        <v>45716.663113425922</v>
      </c>
      <c r="D1737" s="37">
        <v>40.82</v>
      </c>
      <c r="E1737" s="38">
        <v>79</v>
      </c>
      <c r="F1737" s="38">
        <v>3224.78</v>
      </c>
      <c r="G1737" s="38" t="s">
        <v>12</v>
      </c>
    </row>
    <row r="1738" spans="2:7" ht="15" customHeight="1" x14ac:dyDescent="0.35">
      <c r="B1738" s="44">
        <v>45716</v>
      </c>
      <c r="C1738" s="36">
        <v>45716.664814814816</v>
      </c>
      <c r="D1738" s="37">
        <v>40.840000000000003</v>
      </c>
      <c r="E1738" s="38">
        <v>11</v>
      </c>
      <c r="F1738" s="38">
        <v>449.24</v>
      </c>
      <c r="G1738" s="38" t="s">
        <v>34</v>
      </c>
    </row>
    <row r="1739" spans="2:7" ht="15" customHeight="1" x14ac:dyDescent="0.35">
      <c r="B1739" s="44">
        <v>45716</v>
      </c>
      <c r="C1739" s="36">
        <v>45716.664814814816</v>
      </c>
      <c r="D1739" s="37">
        <v>40.840000000000003</v>
      </c>
      <c r="E1739" s="38">
        <v>11</v>
      </c>
      <c r="F1739" s="38">
        <v>449.24</v>
      </c>
      <c r="G1739" s="38" t="s">
        <v>34</v>
      </c>
    </row>
    <row r="1740" spans="2:7" ht="15" customHeight="1" x14ac:dyDescent="0.35">
      <c r="B1740" s="44">
        <v>45716</v>
      </c>
      <c r="C1740" s="36">
        <v>45716.664814814816</v>
      </c>
      <c r="D1740" s="37">
        <v>40.840000000000003</v>
      </c>
      <c r="E1740" s="38">
        <v>58</v>
      </c>
      <c r="F1740" s="38">
        <v>2368.7200000000003</v>
      </c>
      <c r="G1740" s="38" t="s">
        <v>34</v>
      </c>
    </row>
    <row r="1741" spans="2:7" ht="15" customHeight="1" x14ac:dyDescent="0.35">
      <c r="B1741" s="44">
        <v>45716</v>
      </c>
      <c r="C1741" s="36">
        <v>45716.668055555558</v>
      </c>
      <c r="D1741" s="37">
        <v>40.840000000000003</v>
      </c>
      <c r="E1741" s="38">
        <v>82</v>
      </c>
      <c r="F1741" s="38">
        <v>3348.88</v>
      </c>
      <c r="G1741" s="38" t="s">
        <v>34</v>
      </c>
    </row>
    <row r="1742" spans="2:7" ht="15" customHeight="1" x14ac:dyDescent="0.35">
      <c r="B1742" s="44">
        <v>45716</v>
      </c>
      <c r="C1742" s="36">
        <v>45716.672106481485</v>
      </c>
      <c r="D1742" s="37">
        <v>40.880000000000003</v>
      </c>
      <c r="E1742" s="38">
        <v>75</v>
      </c>
      <c r="F1742" s="38">
        <v>3066</v>
      </c>
      <c r="G1742" s="38" t="s">
        <v>12</v>
      </c>
    </row>
    <row r="1743" spans="2:7" ht="15" customHeight="1" x14ac:dyDescent="0.35">
      <c r="B1743" s="44">
        <v>45716</v>
      </c>
      <c r="C1743" s="36">
        <v>45716.672106481485</v>
      </c>
      <c r="D1743" s="37">
        <v>40.880000000000003</v>
      </c>
      <c r="E1743" s="38">
        <v>54</v>
      </c>
      <c r="F1743" s="38">
        <v>2207.52</v>
      </c>
      <c r="G1743" s="38" t="s">
        <v>33</v>
      </c>
    </row>
    <row r="1744" spans="2:7" ht="15" customHeight="1" x14ac:dyDescent="0.35">
      <c r="B1744" s="44">
        <v>45716</v>
      </c>
      <c r="C1744" s="36">
        <v>45716.672106481485</v>
      </c>
      <c r="D1744" s="37">
        <v>40.880000000000003</v>
      </c>
      <c r="E1744" s="38">
        <v>87</v>
      </c>
      <c r="F1744" s="38">
        <v>3556.5600000000004</v>
      </c>
      <c r="G1744" s="38" t="s">
        <v>34</v>
      </c>
    </row>
    <row r="1745" spans="2:7" ht="15" customHeight="1" x14ac:dyDescent="0.35">
      <c r="B1745" s="44">
        <v>45716</v>
      </c>
      <c r="C1745" s="36">
        <v>45716.672106481485</v>
      </c>
      <c r="D1745" s="37">
        <v>40.880000000000003</v>
      </c>
      <c r="E1745" s="38">
        <v>74</v>
      </c>
      <c r="F1745" s="38">
        <v>3025.1200000000003</v>
      </c>
      <c r="G1745" s="38" t="s">
        <v>34</v>
      </c>
    </row>
    <row r="1746" spans="2:7" ht="15" customHeight="1" x14ac:dyDescent="0.35">
      <c r="B1746" s="44">
        <v>45716</v>
      </c>
      <c r="C1746" s="36">
        <v>45716.683171296296</v>
      </c>
      <c r="D1746" s="37">
        <v>40.880000000000003</v>
      </c>
      <c r="E1746" s="38">
        <v>89</v>
      </c>
      <c r="F1746" s="38">
        <v>3638.32</v>
      </c>
      <c r="G1746" s="38" t="s">
        <v>34</v>
      </c>
    </row>
    <row r="1747" spans="2:7" ht="15" customHeight="1" x14ac:dyDescent="0.35">
      <c r="B1747" s="44">
        <v>45716</v>
      </c>
      <c r="C1747" s="36">
        <v>45716.683298611111</v>
      </c>
      <c r="D1747" s="37">
        <v>40.92</v>
      </c>
      <c r="E1747" s="38">
        <v>46</v>
      </c>
      <c r="F1747" s="38">
        <v>1882.3200000000002</v>
      </c>
      <c r="G1747" s="38" t="s">
        <v>33</v>
      </c>
    </row>
    <row r="1748" spans="2:7" ht="15" customHeight="1" x14ac:dyDescent="0.35">
      <c r="B1748" s="44">
        <v>45716</v>
      </c>
      <c r="C1748" s="36">
        <v>45716.683310185188</v>
      </c>
      <c r="D1748" s="37">
        <v>40.92</v>
      </c>
      <c r="E1748" s="38">
        <v>77</v>
      </c>
      <c r="F1748" s="38">
        <v>3150.84</v>
      </c>
      <c r="G1748" s="38" t="s">
        <v>34</v>
      </c>
    </row>
    <row r="1749" spans="2:7" ht="15" customHeight="1" x14ac:dyDescent="0.35">
      <c r="B1749" s="44">
        <v>45716</v>
      </c>
      <c r="C1749" s="36">
        <v>45716.683993055558</v>
      </c>
      <c r="D1749" s="37">
        <v>40.9</v>
      </c>
      <c r="E1749" s="38">
        <v>65</v>
      </c>
      <c r="F1749" s="38">
        <v>2658.5</v>
      </c>
      <c r="G1749" s="38" t="s">
        <v>12</v>
      </c>
    </row>
    <row r="1750" spans="2:7" ht="15" customHeight="1" x14ac:dyDescent="0.35">
      <c r="B1750" s="44">
        <v>45716</v>
      </c>
      <c r="C1750" s="36">
        <v>45716.68854166667</v>
      </c>
      <c r="D1750" s="37">
        <v>40.880000000000003</v>
      </c>
      <c r="E1750" s="38">
        <v>135</v>
      </c>
      <c r="F1750" s="38">
        <v>5518.8</v>
      </c>
      <c r="G1750" s="38" t="s">
        <v>12</v>
      </c>
    </row>
    <row r="1751" spans="2:7" ht="15" customHeight="1" x14ac:dyDescent="0.35">
      <c r="B1751" s="44">
        <v>45716</v>
      </c>
      <c r="C1751" s="36">
        <v>45716.68854166667</v>
      </c>
      <c r="D1751" s="37">
        <v>40.880000000000003</v>
      </c>
      <c r="E1751" s="38">
        <v>80</v>
      </c>
      <c r="F1751" s="38">
        <v>3270.4</v>
      </c>
      <c r="G1751" s="38" t="s">
        <v>34</v>
      </c>
    </row>
    <row r="1752" spans="2:7" ht="15" customHeight="1" x14ac:dyDescent="0.35">
      <c r="B1752" s="44">
        <v>45716</v>
      </c>
      <c r="C1752" s="36">
        <v>45716.693240740744</v>
      </c>
      <c r="D1752" s="37">
        <v>40.840000000000003</v>
      </c>
      <c r="E1752" s="38">
        <v>60</v>
      </c>
      <c r="F1752" s="38">
        <v>2450.4</v>
      </c>
      <c r="G1752" s="38" t="s">
        <v>34</v>
      </c>
    </row>
    <row r="1753" spans="2:7" ht="15" customHeight="1" x14ac:dyDescent="0.35">
      <c r="B1753" s="44">
        <v>45716</v>
      </c>
      <c r="C1753" s="36">
        <v>45716.693240740744</v>
      </c>
      <c r="D1753" s="37">
        <v>40.840000000000003</v>
      </c>
      <c r="E1753" s="38">
        <v>29</v>
      </c>
      <c r="F1753" s="38">
        <v>1184.3600000000001</v>
      </c>
      <c r="G1753" s="38" t="s">
        <v>34</v>
      </c>
    </row>
    <row r="1754" spans="2:7" ht="15" customHeight="1" x14ac:dyDescent="0.35">
      <c r="B1754" s="44">
        <v>45716</v>
      </c>
      <c r="C1754" s="36">
        <v>45716.69798611111</v>
      </c>
      <c r="D1754" s="37">
        <v>40.840000000000003</v>
      </c>
      <c r="E1754" s="38">
        <v>14</v>
      </c>
      <c r="F1754" s="38">
        <v>571.76</v>
      </c>
      <c r="G1754" s="38" t="s">
        <v>12</v>
      </c>
    </row>
    <row r="1755" spans="2:7" ht="15" customHeight="1" x14ac:dyDescent="0.35">
      <c r="B1755" s="44">
        <v>45716</v>
      </c>
      <c r="C1755" s="36">
        <v>45716.69798611111</v>
      </c>
      <c r="D1755" s="37">
        <v>40.840000000000003</v>
      </c>
      <c r="E1755" s="38">
        <v>15</v>
      </c>
      <c r="F1755" s="38">
        <v>612.6</v>
      </c>
      <c r="G1755" s="38" t="s">
        <v>12</v>
      </c>
    </row>
    <row r="1756" spans="2:7" ht="15" customHeight="1" x14ac:dyDescent="0.35">
      <c r="B1756" s="44">
        <v>45716</v>
      </c>
      <c r="C1756" s="36">
        <v>45716.69798611111</v>
      </c>
      <c r="D1756" s="37">
        <v>40.840000000000003</v>
      </c>
      <c r="E1756" s="38">
        <v>15</v>
      </c>
      <c r="F1756" s="38">
        <v>612.6</v>
      </c>
      <c r="G1756" s="38" t="s">
        <v>12</v>
      </c>
    </row>
    <row r="1757" spans="2:7" ht="15" customHeight="1" x14ac:dyDescent="0.35">
      <c r="B1757" s="44">
        <v>45716</v>
      </c>
      <c r="C1757" s="36">
        <v>45716.698009259257</v>
      </c>
      <c r="D1757" s="37">
        <v>40.840000000000003</v>
      </c>
      <c r="E1757" s="38">
        <v>5</v>
      </c>
      <c r="F1757" s="38">
        <v>204.20000000000002</v>
      </c>
      <c r="G1757" s="38" t="s">
        <v>12</v>
      </c>
    </row>
    <row r="1758" spans="2:7" ht="15" customHeight="1" x14ac:dyDescent="0.35">
      <c r="B1758" s="44">
        <v>45716</v>
      </c>
      <c r="C1758" s="36">
        <v>45716.699479166666</v>
      </c>
      <c r="D1758" s="37">
        <v>40.840000000000003</v>
      </c>
      <c r="E1758" s="38">
        <v>79</v>
      </c>
      <c r="F1758" s="38">
        <v>3226.36</v>
      </c>
      <c r="G1758" s="38" t="s">
        <v>12</v>
      </c>
    </row>
    <row r="1759" spans="2:7" ht="15" customHeight="1" x14ac:dyDescent="0.35">
      <c r="B1759" s="44">
        <v>45716</v>
      </c>
      <c r="C1759" s="36">
        <v>45716.709305555552</v>
      </c>
      <c r="D1759" s="37">
        <v>40.82</v>
      </c>
      <c r="E1759" s="38">
        <v>1</v>
      </c>
      <c r="F1759" s="38">
        <v>40.82</v>
      </c>
      <c r="G1759" s="38" t="s">
        <v>34</v>
      </c>
    </row>
    <row r="1760" spans="2:7" ht="15" customHeight="1" x14ac:dyDescent="0.35">
      <c r="B1760" s="44">
        <v>45716</v>
      </c>
      <c r="C1760" s="36">
        <v>45716.709317129629</v>
      </c>
      <c r="D1760" s="37">
        <v>40.840000000000003</v>
      </c>
      <c r="E1760" s="38">
        <v>25</v>
      </c>
      <c r="F1760" s="38">
        <v>1021.0000000000001</v>
      </c>
      <c r="G1760" s="38" t="s">
        <v>34</v>
      </c>
    </row>
    <row r="1761" spans="2:7" ht="15" customHeight="1" x14ac:dyDescent="0.35">
      <c r="B1761" s="44">
        <v>45716</v>
      </c>
      <c r="C1761" s="36">
        <v>45716.709317129629</v>
      </c>
      <c r="D1761" s="37">
        <v>40.840000000000003</v>
      </c>
      <c r="E1761" s="38">
        <v>7</v>
      </c>
      <c r="F1761" s="38">
        <v>285.88</v>
      </c>
      <c r="G1761" s="38" t="s">
        <v>34</v>
      </c>
    </row>
    <row r="1762" spans="2:7" ht="15" customHeight="1" x14ac:dyDescent="0.35">
      <c r="B1762" s="44">
        <v>45716</v>
      </c>
      <c r="C1762" s="36">
        <v>45716.709374999999</v>
      </c>
      <c r="D1762" s="37">
        <v>40.840000000000003</v>
      </c>
      <c r="E1762" s="38">
        <v>5</v>
      </c>
      <c r="F1762" s="38">
        <v>204.20000000000002</v>
      </c>
      <c r="G1762" s="38" t="s">
        <v>33</v>
      </c>
    </row>
    <row r="1763" spans="2:7" ht="15" customHeight="1" x14ac:dyDescent="0.35">
      <c r="B1763" s="44">
        <v>45716</v>
      </c>
      <c r="C1763" s="36">
        <v>45716.709374999999</v>
      </c>
      <c r="D1763" s="37">
        <v>40.840000000000003</v>
      </c>
      <c r="E1763" s="38">
        <v>101</v>
      </c>
      <c r="F1763" s="38">
        <v>4124.84</v>
      </c>
      <c r="G1763" s="38" t="s">
        <v>34</v>
      </c>
    </row>
    <row r="1764" spans="2:7" ht="15" customHeight="1" x14ac:dyDescent="0.35">
      <c r="B1764" s="44">
        <v>45716</v>
      </c>
      <c r="C1764" s="36">
        <v>45716.71020833333</v>
      </c>
      <c r="D1764" s="37">
        <v>40.840000000000003</v>
      </c>
      <c r="E1764" s="38">
        <v>68</v>
      </c>
      <c r="F1764" s="38">
        <v>2777.1200000000003</v>
      </c>
      <c r="G1764" s="38" t="s">
        <v>12</v>
      </c>
    </row>
    <row r="1765" spans="2:7" ht="15" customHeight="1" x14ac:dyDescent="0.35">
      <c r="B1765" s="44">
        <v>45716</v>
      </c>
      <c r="C1765" s="36">
        <v>45716.71020833333</v>
      </c>
      <c r="D1765" s="37">
        <v>40.840000000000003</v>
      </c>
      <c r="E1765" s="38">
        <v>47</v>
      </c>
      <c r="F1765" s="38">
        <v>1919.4800000000002</v>
      </c>
      <c r="G1765" s="38" t="s">
        <v>33</v>
      </c>
    </row>
    <row r="1766" spans="2:7" ht="15" customHeight="1" x14ac:dyDescent="0.35">
      <c r="B1766" s="44">
        <v>45716</v>
      </c>
      <c r="C1766" s="36">
        <v>45716.713692129626</v>
      </c>
      <c r="D1766" s="37">
        <v>40.82</v>
      </c>
      <c r="E1766" s="38">
        <v>79</v>
      </c>
      <c r="F1766" s="38">
        <v>3224.78</v>
      </c>
      <c r="G1766" s="38" t="s">
        <v>34</v>
      </c>
    </row>
    <row r="1767" spans="2:7" ht="15" customHeight="1" x14ac:dyDescent="0.35">
      <c r="B1767" s="44">
        <v>45716</v>
      </c>
      <c r="C1767" s="36">
        <v>45716.715590277781</v>
      </c>
      <c r="D1767" s="37">
        <v>40.82</v>
      </c>
      <c r="E1767" s="38">
        <v>42</v>
      </c>
      <c r="F1767" s="38">
        <v>1714.44</v>
      </c>
      <c r="G1767" s="38" t="s">
        <v>34</v>
      </c>
    </row>
    <row r="1768" spans="2:7" ht="15" customHeight="1" x14ac:dyDescent="0.35">
      <c r="B1768" s="44">
        <v>45716</v>
      </c>
      <c r="C1768" s="36">
        <v>45716.715590277781</v>
      </c>
      <c r="D1768" s="37">
        <v>40.82</v>
      </c>
      <c r="E1768" s="38">
        <v>21</v>
      </c>
      <c r="F1768" s="38">
        <v>857.22</v>
      </c>
      <c r="G1768" s="38" t="s">
        <v>34</v>
      </c>
    </row>
    <row r="1769" spans="2:7" ht="15" customHeight="1" x14ac:dyDescent="0.35">
      <c r="B1769" s="44">
        <v>45716</v>
      </c>
      <c r="C1769" s="36">
        <v>45716.715729166666</v>
      </c>
      <c r="D1769" s="37">
        <v>40.840000000000003</v>
      </c>
      <c r="E1769" s="38">
        <v>24</v>
      </c>
      <c r="F1769" s="38">
        <v>980.16000000000008</v>
      </c>
      <c r="G1769" s="38" t="s">
        <v>34</v>
      </c>
    </row>
    <row r="1770" spans="2:7" ht="15" customHeight="1" x14ac:dyDescent="0.35">
      <c r="B1770" s="44">
        <v>45716</v>
      </c>
      <c r="C1770" s="36">
        <v>45716.715729166666</v>
      </c>
      <c r="D1770" s="37">
        <v>40.840000000000003</v>
      </c>
      <c r="E1770" s="38">
        <v>55</v>
      </c>
      <c r="F1770" s="38">
        <v>2246.2000000000003</v>
      </c>
      <c r="G1770" s="38" t="s">
        <v>34</v>
      </c>
    </row>
    <row r="1771" spans="2:7" ht="15" customHeight="1" x14ac:dyDescent="0.35">
      <c r="B1771" s="44">
        <v>45716</v>
      </c>
      <c r="C1771" s="36">
        <v>45716.71802083333</v>
      </c>
      <c r="D1771" s="37">
        <v>40.82</v>
      </c>
      <c r="E1771" s="38">
        <v>77</v>
      </c>
      <c r="F1771" s="38">
        <v>3143.14</v>
      </c>
      <c r="G1771" s="38" t="s">
        <v>12</v>
      </c>
    </row>
    <row r="1772" spans="2:7" ht="15" customHeight="1" x14ac:dyDescent="0.35">
      <c r="B1772" s="44">
        <v>45716</v>
      </c>
      <c r="C1772" s="36">
        <v>45716.718842592592</v>
      </c>
      <c r="D1772" s="37">
        <v>40.799999999999997</v>
      </c>
      <c r="E1772" s="38">
        <v>70</v>
      </c>
      <c r="F1772" s="38">
        <v>2856</v>
      </c>
      <c r="G1772" s="38" t="s">
        <v>12</v>
      </c>
    </row>
    <row r="1773" spans="2:7" ht="15" customHeight="1" x14ac:dyDescent="0.35">
      <c r="B1773" s="44">
        <v>45716</v>
      </c>
      <c r="C1773" s="36">
        <v>45716.719305555554</v>
      </c>
      <c r="D1773" s="37">
        <v>40.86</v>
      </c>
      <c r="E1773" s="38">
        <v>75</v>
      </c>
      <c r="F1773" s="38">
        <v>3064.5</v>
      </c>
      <c r="G1773" s="38" t="s">
        <v>12</v>
      </c>
    </row>
    <row r="1774" spans="2:7" ht="15" customHeight="1" x14ac:dyDescent="0.35">
      <c r="B1774" s="44">
        <v>45716</v>
      </c>
      <c r="C1774" s="36">
        <v>45716.719305555554</v>
      </c>
      <c r="D1774" s="37">
        <v>40.86</v>
      </c>
      <c r="E1774" s="38">
        <v>322</v>
      </c>
      <c r="F1774" s="38">
        <v>13156.92</v>
      </c>
      <c r="G1774" s="38" t="s">
        <v>12</v>
      </c>
    </row>
    <row r="1775" spans="2:7" ht="15" customHeight="1" x14ac:dyDescent="0.35">
      <c r="B1775" s="44">
        <v>45716</v>
      </c>
      <c r="C1775" s="36">
        <v>45716.719305555554</v>
      </c>
      <c r="D1775" s="37">
        <v>40.86</v>
      </c>
      <c r="E1775" s="38">
        <v>214</v>
      </c>
      <c r="F1775" s="38">
        <v>8744.0399999999991</v>
      </c>
      <c r="G1775" s="38" t="s">
        <v>12</v>
      </c>
    </row>
    <row r="1776" spans="2:7" ht="15" customHeight="1" x14ac:dyDescent="0.35">
      <c r="B1776" s="44">
        <v>45716</v>
      </c>
      <c r="C1776" s="36">
        <v>45716.719305555554</v>
      </c>
      <c r="D1776" s="37">
        <v>40.840000000000003</v>
      </c>
      <c r="E1776" s="38">
        <v>4</v>
      </c>
      <c r="F1776" s="38">
        <v>163.36000000000001</v>
      </c>
      <c r="G1776" s="38" t="s">
        <v>12</v>
      </c>
    </row>
    <row r="1777" spans="2:7" ht="15" customHeight="1" x14ac:dyDescent="0.35">
      <c r="B1777" s="44">
        <v>45716</v>
      </c>
      <c r="C1777" s="36">
        <v>45716.719305555554</v>
      </c>
      <c r="D1777" s="37">
        <v>40.840000000000003</v>
      </c>
      <c r="E1777" s="38">
        <v>71</v>
      </c>
      <c r="F1777" s="38">
        <v>2899.6400000000003</v>
      </c>
      <c r="G1777" s="38" t="s">
        <v>34</v>
      </c>
    </row>
    <row r="1778" spans="2:7" ht="15" customHeight="1" x14ac:dyDescent="0.35">
      <c r="B1778" s="44">
        <v>45716</v>
      </c>
      <c r="C1778" s="36">
        <v>45716.719305555554</v>
      </c>
      <c r="D1778" s="37">
        <v>40.840000000000003</v>
      </c>
      <c r="E1778" s="38">
        <v>3</v>
      </c>
      <c r="F1778" s="38">
        <v>122.52000000000001</v>
      </c>
      <c r="G1778" s="38" t="s">
        <v>34</v>
      </c>
    </row>
    <row r="1779" spans="2:7" ht="15" customHeight="1" x14ac:dyDescent="0.35">
      <c r="B1779" s="44">
        <v>45716</v>
      </c>
      <c r="C1779" s="36">
        <v>45716.719305555554</v>
      </c>
      <c r="D1779" s="37">
        <v>40.840000000000003</v>
      </c>
      <c r="E1779" s="38">
        <v>2</v>
      </c>
      <c r="F1779" s="38">
        <v>81.680000000000007</v>
      </c>
      <c r="G1779" s="38" t="s">
        <v>34</v>
      </c>
    </row>
    <row r="1780" spans="2:7" ht="15" customHeight="1" x14ac:dyDescent="0.35">
      <c r="B1780" s="44">
        <v>45716</v>
      </c>
      <c r="C1780" s="36">
        <v>45716.719305555554</v>
      </c>
      <c r="D1780" s="37">
        <v>40.82</v>
      </c>
      <c r="E1780" s="38">
        <v>65</v>
      </c>
      <c r="F1780" s="38">
        <v>2653.3</v>
      </c>
      <c r="G1780" s="38" t="s">
        <v>12</v>
      </c>
    </row>
    <row r="1781" spans="2:7" ht="15" customHeight="1" x14ac:dyDescent="0.35">
      <c r="B1781" s="44">
        <v>45716</v>
      </c>
      <c r="C1781" s="36">
        <v>45716.719305555554</v>
      </c>
      <c r="D1781" s="37">
        <v>40.82</v>
      </c>
      <c r="E1781" s="38">
        <v>74</v>
      </c>
      <c r="F1781" s="38">
        <v>3020.68</v>
      </c>
      <c r="G1781" s="38" t="s">
        <v>34</v>
      </c>
    </row>
    <row r="1782" spans="2:7" ht="15" customHeight="1" x14ac:dyDescent="0.35">
      <c r="B1782" s="44">
        <v>45716</v>
      </c>
      <c r="C1782" s="36">
        <v>45716.719444444447</v>
      </c>
      <c r="D1782" s="37">
        <v>40.86</v>
      </c>
      <c r="E1782" s="38">
        <v>64</v>
      </c>
      <c r="F1782" s="38">
        <v>2615.04</v>
      </c>
      <c r="G1782" s="38" t="s">
        <v>12</v>
      </c>
    </row>
    <row r="1783" spans="2:7" ht="15" customHeight="1" x14ac:dyDescent="0.35">
      <c r="B1783" s="44">
        <v>45716</v>
      </c>
      <c r="C1783" s="36">
        <v>45716.719456018516</v>
      </c>
      <c r="D1783" s="37">
        <v>40.86</v>
      </c>
      <c r="E1783" s="38">
        <v>80</v>
      </c>
      <c r="F1783" s="38">
        <v>3268.8</v>
      </c>
      <c r="G1783" s="38" t="s">
        <v>34</v>
      </c>
    </row>
    <row r="1784" spans="2:7" ht="15" customHeight="1" x14ac:dyDescent="0.35">
      <c r="B1784" s="44">
        <v>45716</v>
      </c>
      <c r="C1784" s="36">
        <v>45716.719768518517</v>
      </c>
      <c r="D1784" s="37">
        <v>40.82</v>
      </c>
      <c r="E1784" s="38">
        <v>22</v>
      </c>
      <c r="F1784" s="38">
        <v>898.04</v>
      </c>
      <c r="G1784" s="38" t="s">
        <v>34</v>
      </c>
    </row>
    <row r="1785" spans="2:7" ht="15" customHeight="1" x14ac:dyDescent="0.35">
      <c r="B1785" s="44">
        <v>45716</v>
      </c>
      <c r="C1785" s="36">
        <v>45716.719768518517</v>
      </c>
      <c r="D1785" s="37">
        <v>40.82</v>
      </c>
      <c r="E1785" s="38">
        <v>80</v>
      </c>
      <c r="F1785" s="38">
        <v>3265.6</v>
      </c>
      <c r="G1785" s="38" t="s">
        <v>34</v>
      </c>
    </row>
    <row r="1786" spans="2:7" ht="15" customHeight="1" x14ac:dyDescent="0.35">
      <c r="B1786" s="44">
        <v>45716</v>
      </c>
      <c r="C1786" s="36">
        <v>45716.719953703701</v>
      </c>
      <c r="D1786" s="37">
        <v>40.82</v>
      </c>
      <c r="E1786" s="38">
        <v>46</v>
      </c>
      <c r="F1786" s="38">
        <v>1877.72</v>
      </c>
      <c r="G1786" s="38" t="s">
        <v>33</v>
      </c>
    </row>
    <row r="1787" spans="2:7" ht="15" customHeight="1" x14ac:dyDescent="0.35">
      <c r="B1787" s="44">
        <v>45716</v>
      </c>
      <c r="C1787" s="36">
        <v>45716.720462962963</v>
      </c>
      <c r="D1787" s="37">
        <v>40.82</v>
      </c>
      <c r="E1787" s="38">
        <v>75</v>
      </c>
      <c r="F1787" s="38">
        <v>3061.5</v>
      </c>
      <c r="G1787" s="38" t="s">
        <v>12</v>
      </c>
    </row>
    <row r="1788" spans="2:7" ht="15" customHeight="1" x14ac:dyDescent="0.35">
      <c r="B1788" s="44">
        <v>45716</v>
      </c>
      <c r="C1788" s="36">
        <v>45716.720590277779</v>
      </c>
      <c r="D1788" s="37">
        <v>40.799999999999997</v>
      </c>
      <c r="E1788" s="38">
        <v>79</v>
      </c>
      <c r="F1788" s="38">
        <v>3223.2</v>
      </c>
      <c r="G1788" s="38" t="s">
        <v>34</v>
      </c>
    </row>
    <row r="1789" spans="2:7" ht="15" customHeight="1" x14ac:dyDescent="0.35">
      <c r="B1789" s="44">
        <v>45716</v>
      </c>
      <c r="C1789" s="36">
        <v>45716.721435185187</v>
      </c>
      <c r="D1789" s="37">
        <v>40.82</v>
      </c>
      <c r="E1789" s="38">
        <v>30</v>
      </c>
      <c r="F1789" s="38">
        <v>1224.5999999999999</v>
      </c>
      <c r="G1789" s="38" t="s">
        <v>34</v>
      </c>
    </row>
    <row r="1790" spans="2:7" ht="15" customHeight="1" x14ac:dyDescent="0.35">
      <c r="B1790" s="44">
        <v>45716</v>
      </c>
      <c r="C1790" s="36">
        <v>45716.721435185187</v>
      </c>
      <c r="D1790" s="37">
        <v>40.82</v>
      </c>
      <c r="E1790" s="38">
        <v>45</v>
      </c>
      <c r="F1790" s="38">
        <v>1836.9</v>
      </c>
      <c r="G1790" s="38" t="s">
        <v>34</v>
      </c>
    </row>
    <row r="1791" spans="2:7" ht="15" customHeight="1" x14ac:dyDescent="0.35">
      <c r="B1791" s="35"/>
      <c r="C1791" s="36"/>
      <c r="D1791" s="37"/>
      <c r="E1791" s="38"/>
      <c r="F1791" s="38"/>
      <c r="G1791" s="38"/>
    </row>
    <row r="1792" spans="2:7" ht="15" customHeight="1" x14ac:dyDescent="0.35">
      <c r="B1792" s="35"/>
      <c r="C1792" s="36"/>
      <c r="D1792" s="37"/>
      <c r="E1792" s="38"/>
      <c r="F1792" s="38"/>
      <c r="G1792" s="38"/>
    </row>
    <row r="1793" spans="2:7" ht="15" customHeight="1" x14ac:dyDescent="0.35">
      <c r="B1793" s="35"/>
      <c r="C1793" s="36"/>
      <c r="D1793" s="37"/>
      <c r="E1793" s="38"/>
      <c r="F1793" s="38"/>
      <c r="G1793" s="38"/>
    </row>
    <row r="1794" spans="2:7" ht="15" customHeight="1" x14ac:dyDescent="0.35">
      <c r="B1794" s="35"/>
      <c r="C1794" s="36"/>
      <c r="D1794" s="37"/>
      <c r="E1794" s="38"/>
      <c r="F1794" s="38"/>
      <c r="G1794" s="38"/>
    </row>
    <row r="1795" spans="2:7" ht="15" customHeight="1" x14ac:dyDescent="0.35">
      <c r="B1795" s="35"/>
      <c r="C1795" s="36"/>
      <c r="D1795" s="37"/>
      <c r="E1795" s="38"/>
      <c r="F1795" s="38"/>
      <c r="G1795" s="38"/>
    </row>
    <row r="1796" spans="2:7" ht="15" customHeight="1" x14ac:dyDescent="0.35">
      <c r="B1796" s="35"/>
      <c r="C1796" s="36"/>
      <c r="D1796" s="37"/>
      <c r="E1796" s="38"/>
      <c r="F1796" s="38"/>
      <c r="G1796" s="38"/>
    </row>
    <row r="1797" spans="2:7" ht="15" customHeight="1" x14ac:dyDescent="0.35">
      <c r="B1797" s="35"/>
      <c r="C1797" s="36"/>
      <c r="D1797" s="37"/>
      <c r="E1797" s="38"/>
      <c r="F1797" s="38"/>
      <c r="G1797" s="38"/>
    </row>
    <row r="1798" spans="2:7" ht="15" customHeight="1" x14ac:dyDescent="0.35">
      <c r="B1798" s="35"/>
      <c r="C1798" s="36"/>
      <c r="D1798" s="37"/>
      <c r="E1798" s="38"/>
      <c r="F1798" s="38"/>
      <c r="G1798" s="38"/>
    </row>
    <row r="1799" spans="2:7" ht="15" customHeight="1" x14ac:dyDescent="0.35">
      <c r="B1799" s="35"/>
      <c r="C1799" s="36"/>
      <c r="D1799" s="37"/>
      <c r="E1799" s="38"/>
      <c r="F1799" s="38"/>
      <c r="G1799" s="38"/>
    </row>
    <row r="1800" spans="2:7" ht="15" customHeight="1" x14ac:dyDescent="0.35">
      <c r="B1800" s="35"/>
      <c r="C1800" s="36"/>
      <c r="D1800" s="37"/>
      <c r="E1800" s="38"/>
      <c r="F1800" s="38"/>
      <c r="G1800" s="38"/>
    </row>
    <row r="1801" spans="2:7" ht="15" customHeight="1" x14ac:dyDescent="0.35">
      <c r="B1801" s="35"/>
      <c r="C1801" s="36"/>
      <c r="D1801" s="37"/>
      <c r="E1801" s="38"/>
      <c r="F1801" s="38"/>
      <c r="G1801" s="38"/>
    </row>
    <row r="1802" spans="2:7" ht="15" customHeight="1" x14ac:dyDescent="0.35">
      <c r="B1802" s="35"/>
      <c r="C1802" s="36"/>
      <c r="D1802" s="37"/>
      <c r="E1802" s="38"/>
      <c r="F1802" s="38"/>
      <c r="G1802" s="38"/>
    </row>
    <row r="1803" spans="2:7" ht="15" customHeight="1" x14ac:dyDescent="0.35">
      <c r="B1803" s="35"/>
      <c r="C1803" s="36"/>
      <c r="D1803" s="37"/>
      <c r="E1803" s="38"/>
      <c r="F1803" s="38"/>
      <c r="G1803" s="38"/>
    </row>
    <row r="1804" spans="2:7" ht="15" customHeight="1" x14ac:dyDescent="0.35">
      <c r="B1804" s="35"/>
      <c r="C1804" s="36"/>
      <c r="D1804" s="37"/>
      <c r="E1804" s="38"/>
      <c r="F1804" s="38"/>
      <c r="G1804" s="38"/>
    </row>
    <row r="1805" spans="2:7" ht="15" customHeight="1" x14ac:dyDescent="0.35">
      <c r="B1805" s="35"/>
      <c r="C1805" s="36"/>
      <c r="D1805" s="37"/>
      <c r="E1805" s="38"/>
      <c r="F1805" s="38"/>
      <c r="G1805" s="38"/>
    </row>
    <row r="1806" spans="2:7" ht="15" customHeight="1" x14ac:dyDescent="0.35">
      <c r="B1806" s="35"/>
      <c r="C1806" s="36"/>
      <c r="D1806" s="37"/>
      <c r="E1806" s="38"/>
      <c r="F1806" s="38"/>
      <c r="G1806" s="38"/>
    </row>
    <row r="1807" spans="2:7" ht="15" customHeight="1" x14ac:dyDescent="0.35">
      <c r="B1807" s="35"/>
      <c r="C1807" s="36"/>
      <c r="D1807" s="37"/>
      <c r="E1807" s="38"/>
      <c r="F1807" s="38"/>
      <c r="G1807" s="38"/>
    </row>
    <row r="1808" spans="2:7" ht="15" customHeight="1" x14ac:dyDescent="0.35">
      <c r="B1808" s="35"/>
      <c r="C1808" s="36"/>
      <c r="D1808" s="37"/>
      <c r="E1808" s="38"/>
      <c r="F1808" s="38"/>
      <c r="G1808" s="38"/>
    </row>
    <row r="1809" spans="2:7" ht="15" customHeight="1" x14ac:dyDescent="0.35">
      <c r="B1809" s="35"/>
      <c r="C1809" s="36"/>
      <c r="D1809" s="37"/>
      <c r="E1809" s="38"/>
      <c r="F1809" s="38"/>
      <c r="G1809" s="38"/>
    </row>
    <row r="1810" spans="2:7" ht="15" customHeight="1" x14ac:dyDescent="0.35">
      <c r="B1810" s="35"/>
      <c r="C1810" s="36"/>
      <c r="D1810" s="37"/>
      <c r="E1810" s="38"/>
      <c r="F1810" s="38"/>
      <c r="G1810" s="38"/>
    </row>
    <row r="1811" spans="2:7" ht="15" customHeight="1" x14ac:dyDescent="0.35">
      <c r="B1811" s="35"/>
      <c r="C1811" s="36"/>
      <c r="D1811" s="37"/>
      <c r="E1811" s="38"/>
      <c r="F1811" s="38"/>
      <c r="G1811" s="38"/>
    </row>
    <row r="1812" spans="2:7" ht="15" customHeight="1" x14ac:dyDescent="0.35">
      <c r="B1812" s="35"/>
      <c r="C1812" s="36"/>
      <c r="D1812" s="37"/>
      <c r="E1812" s="38"/>
      <c r="F1812" s="38"/>
      <c r="G1812" s="38"/>
    </row>
    <row r="1813" spans="2:7" ht="15" customHeight="1" x14ac:dyDescent="0.35">
      <c r="B1813" s="35"/>
      <c r="C1813" s="36"/>
      <c r="D1813" s="37"/>
      <c r="E1813" s="38"/>
      <c r="F1813" s="38"/>
      <c r="G1813" s="38"/>
    </row>
    <row r="1814" spans="2:7" ht="15" customHeight="1" x14ac:dyDescent="0.35">
      <c r="B1814" s="35"/>
      <c r="C1814" s="36"/>
      <c r="D1814" s="37"/>
      <c r="E1814" s="38"/>
      <c r="F1814" s="38"/>
      <c r="G1814" s="38"/>
    </row>
    <row r="1815" spans="2:7" ht="15" customHeight="1" x14ac:dyDescent="0.35">
      <c r="B1815" s="35"/>
      <c r="C1815" s="36"/>
      <c r="D1815" s="37"/>
      <c r="E1815" s="38"/>
      <c r="F1815" s="38"/>
      <c r="G1815" s="38"/>
    </row>
    <row r="1816" spans="2:7" ht="15" customHeight="1" x14ac:dyDescent="0.35">
      <c r="B1816" s="35"/>
      <c r="C1816" s="36"/>
      <c r="D1816" s="37"/>
      <c r="E1816" s="38"/>
      <c r="F1816" s="38"/>
      <c r="G1816" s="38"/>
    </row>
    <row r="1817" spans="2:7" ht="15" customHeight="1" x14ac:dyDescent="0.35">
      <c r="B1817" s="35"/>
      <c r="C1817" s="36"/>
      <c r="D1817" s="37"/>
      <c r="E1817" s="38"/>
      <c r="F1817" s="38"/>
      <c r="G1817" s="38"/>
    </row>
    <row r="1818" spans="2:7" ht="15" customHeight="1" x14ac:dyDescent="0.35">
      <c r="B1818" s="35"/>
      <c r="C1818" s="36"/>
      <c r="D1818" s="37"/>
      <c r="E1818" s="38"/>
      <c r="F1818" s="38"/>
      <c r="G1818" s="38"/>
    </row>
    <row r="1819" spans="2:7" ht="15" customHeight="1" x14ac:dyDescent="0.35">
      <c r="B1819" s="35"/>
      <c r="C1819" s="36"/>
      <c r="D1819" s="37"/>
      <c r="E1819" s="38"/>
      <c r="F1819" s="38"/>
      <c r="G1819" s="38"/>
    </row>
    <row r="1820" spans="2:7" ht="15" customHeight="1" x14ac:dyDescent="0.35">
      <c r="B1820" s="35"/>
      <c r="C1820" s="36"/>
      <c r="D1820" s="37"/>
      <c r="E1820" s="38"/>
      <c r="F1820" s="38"/>
      <c r="G1820" s="38"/>
    </row>
    <row r="1821" spans="2:7" ht="15" customHeight="1" x14ac:dyDescent="0.35">
      <c r="B1821" s="35"/>
      <c r="C1821" s="36"/>
      <c r="D1821" s="37"/>
      <c r="E1821" s="38"/>
      <c r="F1821" s="38"/>
      <c r="G1821" s="38"/>
    </row>
    <row r="1822" spans="2:7" ht="15" customHeight="1" x14ac:dyDescent="0.35">
      <c r="B1822" s="35"/>
      <c r="C1822" s="36"/>
      <c r="D1822" s="37"/>
      <c r="E1822" s="38"/>
      <c r="F1822" s="38"/>
      <c r="G1822" s="38"/>
    </row>
    <row r="1823" spans="2:7" ht="15" customHeight="1" x14ac:dyDescent="0.35">
      <c r="B1823" s="35"/>
      <c r="C1823" s="36"/>
      <c r="D1823" s="37"/>
      <c r="E1823" s="38"/>
      <c r="F1823" s="38"/>
      <c r="G1823" s="38"/>
    </row>
    <row r="1824" spans="2:7" ht="15" customHeight="1" x14ac:dyDescent="0.35">
      <c r="B1824" s="35"/>
      <c r="C1824" s="36"/>
      <c r="D1824" s="37"/>
      <c r="E1824" s="38"/>
      <c r="F1824" s="38"/>
      <c r="G1824" s="38"/>
    </row>
    <row r="1825" spans="2:7" ht="15" customHeight="1" x14ac:dyDescent="0.35">
      <c r="B1825" s="35"/>
      <c r="C1825" s="36"/>
      <c r="D1825" s="37"/>
      <c r="E1825" s="38"/>
      <c r="F1825" s="38"/>
      <c r="G1825" s="38"/>
    </row>
    <row r="1826" spans="2:7" ht="15" customHeight="1" x14ac:dyDescent="0.35">
      <c r="B1826" s="35"/>
      <c r="C1826" s="36"/>
      <c r="D1826" s="37"/>
      <c r="E1826" s="38"/>
      <c r="F1826" s="38"/>
      <c r="G1826" s="38"/>
    </row>
    <row r="1827" spans="2:7" ht="15" customHeight="1" x14ac:dyDescent="0.35">
      <c r="B1827" s="35"/>
      <c r="C1827" s="36"/>
      <c r="D1827" s="37"/>
      <c r="E1827" s="38"/>
      <c r="F1827" s="38"/>
      <c r="G1827" s="38"/>
    </row>
    <row r="1828" spans="2:7" ht="15" customHeight="1" x14ac:dyDescent="0.35">
      <c r="B1828" s="35"/>
      <c r="C1828" s="36"/>
      <c r="D1828" s="37"/>
      <c r="E1828" s="38"/>
      <c r="F1828" s="38"/>
      <c r="G1828" s="38"/>
    </row>
    <row r="1829" spans="2:7" ht="15" customHeight="1" x14ac:dyDescent="0.35">
      <c r="B1829" s="35"/>
      <c r="C1829" s="36"/>
      <c r="D1829" s="37"/>
      <c r="E1829" s="38"/>
      <c r="F1829" s="38"/>
      <c r="G1829" s="38"/>
    </row>
    <row r="1830" spans="2:7" ht="15" customHeight="1" x14ac:dyDescent="0.35">
      <c r="B1830" s="35"/>
      <c r="C1830" s="36"/>
      <c r="D1830" s="37"/>
      <c r="E1830" s="38"/>
      <c r="F1830" s="38"/>
      <c r="G1830" s="38"/>
    </row>
    <row r="1831" spans="2:7" ht="15" customHeight="1" x14ac:dyDescent="0.35">
      <c r="B1831" s="35"/>
      <c r="C1831" s="36"/>
      <c r="D1831" s="37"/>
      <c r="E1831" s="38"/>
      <c r="F1831" s="38"/>
      <c r="G1831" s="38"/>
    </row>
    <row r="1832" spans="2:7" ht="15" customHeight="1" x14ac:dyDescent="0.35">
      <c r="B1832" s="35"/>
      <c r="C1832" s="36"/>
      <c r="D1832" s="37"/>
      <c r="E1832" s="38"/>
      <c r="F1832" s="38"/>
      <c r="G1832" s="38"/>
    </row>
    <row r="1833" spans="2:7" ht="15" customHeight="1" x14ac:dyDescent="0.35">
      <c r="B1833" s="35"/>
      <c r="C1833" s="36"/>
      <c r="D1833" s="37"/>
      <c r="E1833" s="38"/>
      <c r="F1833" s="38"/>
      <c r="G1833" s="38"/>
    </row>
    <row r="1834" spans="2:7" ht="15" customHeight="1" x14ac:dyDescent="0.35">
      <c r="B1834" s="35"/>
      <c r="C1834" s="36"/>
      <c r="D1834" s="37"/>
      <c r="E1834" s="38"/>
      <c r="F1834" s="38"/>
      <c r="G1834" s="38"/>
    </row>
    <row r="1835" spans="2:7" ht="15" customHeight="1" x14ac:dyDescent="0.35">
      <c r="B1835" s="35"/>
      <c r="C1835" s="36"/>
      <c r="D1835" s="37"/>
      <c r="E1835" s="38"/>
      <c r="F1835" s="38"/>
      <c r="G1835" s="38"/>
    </row>
    <row r="1836" spans="2:7" ht="15" customHeight="1" x14ac:dyDescent="0.35">
      <c r="B1836" s="35"/>
      <c r="C1836" s="36"/>
      <c r="D1836" s="37"/>
      <c r="E1836" s="38"/>
      <c r="F1836" s="38"/>
      <c r="G1836" s="38"/>
    </row>
    <row r="1837" spans="2:7" ht="15" customHeight="1" x14ac:dyDescent="0.35">
      <c r="B1837" s="35"/>
      <c r="C1837" s="36"/>
      <c r="D1837" s="37"/>
      <c r="E1837" s="38"/>
      <c r="F1837" s="38"/>
      <c r="G1837" s="38"/>
    </row>
    <row r="1838" spans="2:7" ht="15" customHeight="1" x14ac:dyDescent="0.35">
      <c r="B1838" s="35"/>
      <c r="C1838" s="36"/>
      <c r="D1838" s="37"/>
      <c r="E1838" s="38"/>
      <c r="F1838" s="38"/>
      <c r="G1838" s="38"/>
    </row>
    <row r="1839" spans="2:7" ht="15" customHeight="1" x14ac:dyDescent="0.35">
      <c r="B1839" s="35"/>
      <c r="C1839" s="36"/>
      <c r="D1839" s="37"/>
      <c r="E1839" s="38"/>
      <c r="F1839" s="38"/>
      <c r="G1839" s="38"/>
    </row>
    <row r="1840" spans="2:7" ht="15" customHeight="1" x14ac:dyDescent="0.35">
      <c r="B1840" s="35"/>
      <c r="C1840" s="36"/>
      <c r="D1840" s="37"/>
      <c r="E1840" s="38"/>
      <c r="F1840" s="38"/>
      <c r="G1840" s="38"/>
    </row>
    <row r="1841" spans="2:7" ht="15" customHeight="1" x14ac:dyDescent="0.35">
      <c r="B1841" s="35"/>
      <c r="C1841" s="36"/>
      <c r="D1841" s="37"/>
      <c r="E1841" s="38"/>
      <c r="F1841" s="38"/>
      <c r="G1841" s="38"/>
    </row>
    <row r="1842" spans="2:7" ht="15" customHeight="1" x14ac:dyDescent="0.35">
      <c r="B1842" s="35"/>
      <c r="C1842" s="36"/>
      <c r="D1842" s="37"/>
      <c r="E1842" s="38"/>
      <c r="F1842" s="38"/>
      <c r="G1842" s="38"/>
    </row>
    <row r="1843" spans="2:7" ht="15" customHeight="1" x14ac:dyDescent="0.35">
      <c r="B1843" s="35"/>
      <c r="C1843" s="36"/>
      <c r="D1843" s="37"/>
      <c r="E1843" s="38"/>
      <c r="F1843" s="38"/>
      <c r="G1843" s="38"/>
    </row>
    <row r="1844" spans="2:7" ht="15" customHeight="1" x14ac:dyDescent="0.35">
      <c r="B1844" s="35"/>
      <c r="C1844" s="36"/>
      <c r="D1844" s="37"/>
      <c r="E1844" s="38"/>
      <c r="F1844" s="38"/>
      <c r="G1844" s="38"/>
    </row>
    <row r="1845" spans="2:7" ht="15" customHeight="1" x14ac:dyDescent="0.35">
      <c r="B1845" s="35"/>
      <c r="C1845" s="36"/>
      <c r="D1845" s="37"/>
      <c r="E1845" s="38"/>
      <c r="F1845" s="38"/>
      <c r="G1845" s="38"/>
    </row>
    <row r="1846" spans="2:7" ht="15" customHeight="1" x14ac:dyDescent="0.35">
      <c r="B1846" s="35"/>
      <c r="C1846" s="36"/>
      <c r="D1846" s="37"/>
      <c r="E1846" s="38"/>
      <c r="F1846" s="38"/>
      <c r="G1846" s="38"/>
    </row>
    <row r="1847" spans="2:7" ht="15" customHeight="1" x14ac:dyDescent="0.35">
      <c r="B1847" s="35"/>
      <c r="C1847" s="36"/>
      <c r="D1847" s="37"/>
      <c r="E1847" s="38"/>
      <c r="F1847" s="38"/>
      <c r="G1847" s="38"/>
    </row>
    <row r="1848" spans="2:7" ht="15" customHeight="1" x14ac:dyDescent="0.35">
      <c r="B1848" s="35"/>
      <c r="C1848" s="36"/>
      <c r="D1848" s="37"/>
      <c r="E1848" s="38"/>
      <c r="F1848" s="38"/>
      <c r="G1848" s="38"/>
    </row>
    <row r="1849" spans="2:7" ht="15" customHeight="1" x14ac:dyDescent="0.35">
      <c r="B1849" s="35"/>
      <c r="C1849" s="36"/>
      <c r="D1849" s="37"/>
      <c r="E1849" s="38"/>
      <c r="F1849" s="38"/>
      <c r="G1849" s="38"/>
    </row>
    <row r="1850" spans="2:7" ht="15" customHeight="1" x14ac:dyDescent="0.35">
      <c r="B1850" s="35"/>
      <c r="C1850" s="36"/>
      <c r="D1850" s="37"/>
      <c r="E1850" s="38"/>
      <c r="F1850" s="38"/>
      <c r="G1850" s="38"/>
    </row>
    <row r="1851" spans="2:7" ht="15" customHeight="1" x14ac:dyDescent="0.35">
      <c r="B1851" s="35"/>
      <c r="C1851" s="36"/>
      <c r="D1851" s="37"/>
      <c r="E1851" s="38"/>
      <c r="F1851" s="38"/>
      <c r="G1851" s="38"/>
    </row>
    <row r="1852" spans="2:7" ht="15" customHeight="1" x14ac:dyDescent="0.35">
      <c r="B1852" s="35"/>
      <c r="C1852" s="36"/>
      <c r="D1852" s="37"/>
      <c r="E1852" s="38"/>
      <c r="F1852" s="38"/>
      <c r="G1852" s="38"/>
    </row>
    <row r="1853" spans="2:7" ht="15" customHeight="1" x14ac:dyDescent="0.35">
      <c r="B1853" s="35"/>
      <c r="C1853" s="36"/>
      <c r="D1853" s="37"/>
      <c r="E1853" s="38"/>
      <c r="F1853" s="38"/>
      <c r="G1853" s="38"/>
    </row>
    <row r="1854" spans="2:7" ht="15" customHeight="1" x14ac:dyDescent="0.35">
      <c r="B1854" s="35"/>
      <c r="C1854" s="36"/>
      <c r="D1854" s="37"/>
      <c r="E1854" s="38"/>
      <c r="F1854" s="38"/>
      <c r="G1854" s="38"/>
    </row>
    <row r="1855" spans="2:7" ht="15" customHeight="1" x14ac:dyDescent="0.35">
      <c r="B1855" s="35"/>
      <c r="C1855" s="36"/>
      <c r="D1855" s="37"/>
      <c r="E1855" s="38"/>
      <c r="F1855" s="38"/>
      <c r="G1855" s="38"/>
    </row>
    <row r="1856" spans="2:7" ht="15" customHeight="1" x14ac:dyDescent="0.35">
      <c r="B1856" s="35"/>
      <c r="C1856" s="36"/>
      <c r="D1856" s="37"/>
      <c r="E1856" s="38"/>
      <c r="F1856" s="38"/>
      <c r="G1856" s="38"/>
    </row>
    <row r="1857" spans="2:7" ht="15" customHeight="1" x14ac:dyDescent="0.35">
      <c r="B1857" s="35"/>
      <c r="C1857" s="36"/>
      <c r="D1857" s="37"/>
      <c r="E1857" s="38"/>
      <c r="F1857" s="38"/>
      <c r="G1857" s="38"/>
    </row>
    <row r="1858" spans="2:7" ht="15" customHeight="1" x14ac:dyDescent="0.35">
      <c r="B1858" s="35"/>
      <c r="C1858" s="36"/>
      <c r="D1858" s="37"/>
      <c r="E1858" s="38"/>
      <c r="F1858" s="38"/>
      <c r="G1858" s="38"/>
    </row>
    <row r="1859" spans="2:7" ht="15" customHeight="1" x14ac:dyDescent="0.35">
      <c r="B1859" s="35"/>
      <c r="C1859" s="36"/>
      <c r="D1859" s="37"/>
      <c r="E1859" s="38"/>
      <c r="F1859" s="38"/>
      <c r="G1859" s="38"/>
    </row>
    <row r="1860" spans="2:7" ht="15" customHeight="1" x14ac:dyDescent="0.35">
      <c r="B1860" s="35"/>
      <c r="C1860" s="36"/>
      <c r="D1860" s="37"/>
      <c r="E1860" s="38"/>
      <c r="F1860" s="38"/>
      <c r="G1860" s="38"/>
    </row>
    <row r="1861" spans="2:7" ht="15" customHeight="1" x14ac:dyDescent="0.35">
      <c r="B1861" s="35"/>
      <c r="C1861" s="36"/>
      <c r="D1861" s="37"/>
      <c r="E1861" s="38"/>
      <c r="F1861" s="38"/>
      <c r="G1861" s="38"/>
    </row>
    <row r="1862" spans="2:7" ht="15" customHeight="1" x14ac:dyDescent="0.35">
      <c r="B1862" s="35"/>
      <c r="C1862" s="36"/>
      <c r="D1862" s="37"/>
      <c r="E1862" s="38"/>
      <c r="F1862" s="38"/>
      <c r="G1862" s="38"/>
    </row>
    <row r="1863" spans="2:7" ht="15" customHeight="1" x14ac:dyDescent="0.35">
      <c r="B1863" s="35"/>
      <c r="C1863" s="36"/>
      <c r="D1863" s="37"/>
      <c r="E1863" s="38"/>
      <c r="F1863" s="38"/>
      <c r="G1863" s="38"/>
    </row>
    <row r="1864" spans="2:7" ht="15" customHeight="1" x14ac:dyDescent="0.35">
      <c r="B1864" s="35"/>
      <c r="C1864" s="36"/>
      <c r="D1864" s="37"/>
      <c r="E1864" s="38"/>
      <c r="F1864" s="38"/>
      <c r="G1864" s="38"/>
    </row>
    <row r="1865" spans="2:7" ht="15" customHeight="1" x14ac:dyDescent="0.35">
      <c r="B1865" s="35"/>
      <c r="C1865" s="36"/>
      <c r="D1865" s="37"/>
      <c r="E1865" s="38"/>
      <c r="F1865" s="38"/>
      <c r="G1865" s="38"/>
    </row>
    <row r="1866" spans="2:7" ht="15" customHeight="1" x14ac:dyDescent="0.35">
      <c r="B1866" s="35"/>
      <c r="C1866" s="36"/>
      <c r="D1866" s="37"/>
      <c r="E1866" s="38"/>
      <c r="F1866" s="38"/>
      <c r="G1866" s="38"/>
    </row>
    <row r="1867" spans="2:7" ht="15" customHeight="1" x14ac:dyDescent="0.35">
      <c r="B1867" s="35"/>
      <c r="C1867" s="36"/>
      <c r="D1867" s="37"/>
      <c r="E1867" s="38"/>
      <c r="F1867" s="38"/>
      <c r="G1867" s="38"/>
    </row>
    <row r="1868" spans="2:7" ht="15" customHeight="1" x14ac:dyDescent="0.35">
      <c r="B1868" s="35"/>
      <c r="C1868" s="36"/>
      <c r="D1868" s="37"/>
      <c r="E1868" s="38"/>
      <c r="F1868" s="38"/>
      <c r="G1868" s="38"/>
    </row>
    <row r="1869" spans="2:7" ht="15" customHeight="1" x14ac:dyDescent="0.35">
      <c r="B1869" s="35"/>
      <c r="C1869" s="36"/>
      <c r="D1869" s="37"/>
      <c r="E1869" s="38"/>
      <c r="F1869" s="38"/>
      <c r="G1869" s="38"/>
    </row>
    <row r="1870" spans="2:7" ht="15" customHeight="1" x14ac:dyDescent="0.35">
      <c r="B1870" s="35"/>
      <c r="C1870" s="36"/>
      <c r="D1870" s="37"/>
      <c r="E1870" s="38"/>
      <c r="F1870" s="38"/>
      <c r="G1870" s="38"/>
    </row>
    <row r="1871" spans="2:7" ht="15" customHeight="1" x14ac:dyDescent="0.35">
      <c r="B1871" s="35"/>
      <c r="C1871" s="36"/>
      <c r="D1871" s="37"/>
      <c r="E1871" s="38"/>
      <c r="F1871" s="38"/>
      <c r="G1871" s="38"/>
    </row>
    <row r="1872" spans="2:7" ht="15" customHeight="1" x14ac:dyDescent="0.35">
      <c r="B1872" s="35"/>
      <c r="C1872" s="36"/>
      <c r="D1872" s="37"/>
      <c r="E1872" s="38"/>
      <c r="F1872" s="38"/>
      <c r="G1872" s="38"/>
    </row>
    <row r="1873" spans="2:7" ht="15" customHeight="1" x14ac:dyDescent="0.35">
      <c r="B1873" s="35"/>
      <c r="C1873" s="36"/>
      <c r="D1873" s="37"/>
      <c r="E1873" s="38"/>
      <c r="F1873" s="38"/>
      <c r="G1873" s="38"/>
    </row>
    <row r="1874" spans="2:7" ht="15" customHeight="1" x14ac:dyDescent="0.35">
      <c r="B1874" s="35"/>
      <c r="C1874" s="36"/>
      <c r="D1874" s="37"/>
      <c r="E1874" s="38"/>
      <c r="F1874" s="38"/>
      <c r="G1874" s="38"/>
    </row>
    <row r="1875" spans="2:7" ht="15" customHeight="1" x14ac:dyDescent="0.35">
      <c r="B1875" s="35"/>
      <c r="C1875" s="36"/>
      <c r="D1875" s="37"/>
      <c r="E1875" s="38"/>
      <c r="F1875" s="38"/>
      <c r="G1875" s="38"/>
    </row>
    <row r="1876" spans="2:7" ht="15" customHeight="1" x14ac:dyDescent="0.35">
      <c r="B1876" s="35"/>
      <c r="C1876" s="36"/>
      <c r="D1876" s="37"/>
      <c r="E1876" s="38"/>
      <c r="F1876" s="38"/>
      <c r="G1876" s="38"/>
    </row>
    <row r="1877" spans="2:7" ht="15" customHeight="1" x14ac:dyDescent="0.35">
      <c r="B1877" s="35"/>
      <c r="C1877" s="36"/>
      <c r="D1877" s="37"/>
      <c r="E1877" s="38"/>
      <c r="F1877" s="38"/>
      <c r="G1877" s="38"/>
    </row>
    <row r="1878" spans="2:7" ht="15" customHeight="1" x14ac:dyDescent="0.35">
      <c r="B1878" s="35"/>
      <c r="C1878" s="36"/>
      <c r="D1878" s="37"/>
      <c r="E1878" s="38"/>
      <c r="F1878" s="38"/>
      <c r="G1878" s="38"/>
    </row>
    <row r="1879" spans="2:7" ht="15" customHeight="1" x14ac:dyDescent="0.35">
      <c r="B1879" s="35"/>
      <c r="C1879" s="36"/>
      <c r="D1879" s="37"/>
      <c r="E1879" s="38"/>
      <c r="F1879" s="38"/>
      <c r="G1879" s="38"/>
    </row>
    <row r="1880" spans="2:7" ht="15" customHeight="1" x14ac:dyDescent="0.35">
      <c r="B1880" s="35"/>
      <c r="C1880" s="36"/>
      <c r="D1880" s="37"/>
      <c r="E1880" s="38"/>
      <c r="F1880" s="38"/>
      <c r="G1880" s="38"/>
    </row>
    <row r="1881" spans="2:7" ht="15" customHeight="1" x14ac:dyDescent="0.35">
      <c r="B1881" s="35"/>
      <c r="C1881" s="36"/>
      <c r="D1881" s="37"/>
      <c r="E1881" s="38"/>
      <c r="F1881" s="38"/>
      <c r="G1881" s="38"/>
    </row>
    <row r="1882" spans="2:7" ht="15" customHeight="1" x14ac:dyDescent="0.35">
      <c r="B1882" s="35"/>
      <c r="C1882" s="36"/>
      <c r="D1882" s="37"/>
      <c r="E1882" s="38"/>
      <c r="F1882" s="38"/>
      <c r="G1882" s="38"/>
    </row>
    <row r="1883" spans="2:7" ht="15" customHeight="1" x14ac:dyDescent="0.35">
      <c r="B1883" s="35"/>
      <c r="C1883" s="36"/>
      <c r="D1883" s="37"/>
      <c r="E1883" s="38"/>
      <c r="F1883" s="38"/>
      <c r="G1883" s="38"/>
    </row>
    <row r="1884" spans="2:7" ht="15" customHeight="1" x14ac:dyDescent="0.35">
      <c r="B1884" s="35"/>
      <c r="C1884" s="36"/>
      <c r="D1884" s="37"/>
      <c r="E1884" s="38"/>
      <c r="F1884" s="38"/>
      <c r="G1884" s="38"/>
    </row>
    <row r="1885" spans="2:7" ht="15" customHeight="1" x14ac:dyDescent="0.35">
      <c r="B1885" s="35"/>
      <c r="C1885" s="36"/>
      <c r="D1885" s="37"/>
      <c r="E1885" s="38"/>
      <c r="F1885" s="38"/>
      <c r="G1885" s="38"/>
    </row>
    <row r="1886" spans="2:7" ht="15" customHeight="1" x14ac:dyDescent="0.35">
      <c r="B1886" s="35"/>
      <c r="C1886" s="36"/>
      <c r="D1886" s="37"/>
      <c r="E1886" s="38"/>
      <c r="F1886" s="38"/>
      <c r="G1886" s="38"/>
    </row>
    <row r="1887" spans="2:7" ht="15" customHeight="1" x14ac:dyDescent="0.35">
      <c r="B1887" s="35"/>
      <c r="C1887" s="36"/>
      <c r="D1887" s="37"/>
      <c r="E1887" s="38"/>
      <c r="F1887" s="38"/>
      <c r="G1887" s="38"/>
    </row>
    <row r="1888" spans="2:7" ht="15" customHeight="1" x14ac:dyDescent="0.35">
      <c r="B1888" s="35"/>
      <c r="C1888" s="36"/>
      <c r="D1888" s="37"/>
      <c r="E1888" s="38"/>
      <c r="F1888" s="38"/>
      <c r="G1888" s="38"/>
    </row>
    <row r="1889" spans="2:7" ht="15" customHeight="1" x14ac:dyDescent="0.35">
      <c r="B1889" s="35"/>
      <c r="C1889" s="36"/>
      <c r="D1889" s="37"/>
      <c r="E1889" s="38"/>
      <c r="F1889" s="38"/>
      <c r="G1889" s="38"/>
    </row>
    <row r="1890" spans="2:7" ht="15" customHeight="1" x14ac:dyDescent="0.35">
      <c r="B1890" s="35"/>
      <c r="C1890" s="36"/>
      <c r="D1890" s="37"/>
      <c r="E1890" s="38"/>
      <c r="F1890" s="38"/>
      <c r="G1890" s="38"/>
    </row>
    <row r="1891" spans="2:7" ht="15" customHeight="1" x14ac:dyDescent="0.35">
      <c r="B1891" s="35"/>
      <c r="C1891" s="36"/>
      <c r="D1891" s="37"/>
      <c r="E1891" s="38"/>
      <c r="F1891" s="38"/>
      <c r="G1891" s="38"/>
    </row>
    <row r="1892" spans="2:7" ht="15" customHeight="1" x14ac:dyDescent="0.35">
      <c r="B1892" s="35"/>
      <c r="C1892" s="36"/>
      <c r="D1892" s="37"/>
      <c r="E1892" s="38"/>
      <c r="F1892" s="38"/>
      <c r="G1892" s="38"/>
    </row>
    <row r="1893" spans="2:7" ht="15" customHeight="1" x14ac:dyDescent="0.35">
      <c r="B1893" s="35"/>
      <c r="C1893" s="36"/>
      <c r="D1893" s="37"/>
      <c r="E1893" s="38"/>
      <c r="F1893" s="38"/>
      <c r="G1893" s="38"/>
    </row>
    <row r="1894" spans="2:7" ht="15" customHeight="1" x14ac:dyDescent="0.35">
      <c r="B1894" s="35"/>
      <c r="C1894" s="36"/>
      <c r="D1894" s="37"/>
      <c r="E1894" s="38"/>
      <c r="F1894" s="38"/>
      <c r="G1894" s="38"/>
    </row>
    <row r="1895" spans="2:7" ht="15" customHeight="1" x14ac:dyDescent="0.35">
      <c r="B1895" s="35"/>
      <c r="C1895" s="36"/>
      <c r="D1895" s="37"/>
      <c r="E1895" s="38"/>
      <c r="F1895" s="38"/>
      <c r="G1895" s="38"/>
    </row>
    <row r="1896" spans="2:7" ht="15" customHeight="1" x14ac:dyDescent="0.35">
      <c r="B1896" s="35"/>
      <c r="C1896" s="36"/>
      <c r="D1896" s="37"/>
      <c r="E1896" s="38"/>
      <c r="F1896" s="38"/>
      <c r="G1896" s="38"/>
    </row>
    <row r="1897" spans="2:7" ht="15" customHeight="1" x14ac:dyDescent="0.35">
      <c r="B1897" s="35"/>
      <c r="C1897" s="36"/>
      <c r="D1897" s="37"/>
      <c r="E1897" s="38"/>
      <c r="F1897" s="38"/>
      <c r="G1897" s="38"/>
    </row>
    <row r="1898" spans="2:7" ht="15" customHeight="1" x14ac:dyDescent="0.35">
      <c r="B1898" s="35"/>
      <c r="C1898" s="36"/>
      <c r="D1898" s="37"/>
      <c r="E1898" s="38"/>
      <c r="F1898" s="38"/>
      <c r="G1898" s="38"/>
    </row>
    <row r="1899" spans="2:7" ht="15" customHeight="1" x14ac:dyDescent="0.35">
      <c r="B1899" s="35"/>
      <c r="C1899" s="36"/>
      <c r="D1899" s="37"/>
      <c r="E1899" s="38"/>
      <c r="F1899" s="38"/>
      <c r="G1899" s="38"/>
    </row>
    <row r="1900" spans="2:7" ht="15" customHeight="1" x14ac:dyDescent="0.35">
      <c r="B1900" s="35"/>
      <c r="C1900" s="36"/>
      <c r="D1900" s="37"/>
      <c r="E1900" s="38"/>
      <c r="F1900" s="38"/>
      <c r="G1900" s="38"/>
    </row>
    <row r="1901" spans="2:7" ht="15" customHeight="1" x14ac:dyDescent="0.35">
      <c r="B1901" s="35"/>
      <c r="C1901" s="36"/>
      <c r="D1901" s="37"/>
      <c r="E1901" s="38"/>
      <c r="F1901" s="38"/>
      <c r="G1901" s="38"/>
    </row>
    <row r="1902" spans="2:7" ht="15" customHeight="1" x14ac:dyDescent="0.35">
      <c r="B1902" s="35"/>
      <c r="C1902" s="36"/>
      <c r="D1902" s="37"/>
      <c r="E1902" s="38"/>
      <c r="F1902" s="38"/>
      <c r="G1902" s="38"/>
    </row>
    <row r="1903" spans="2:7" ht="15" customHeight="1" x14ac:dyDescent="0.35">
      <c r="B1903" s="35"/>
      <c r="C1903" s="36"/>
      <c r="D1903" s="37"/>
      <c r="E1903" s="38"/>
      <c r="F1903" s="38"/>
      <c r="G1903" s="38"/>
    </row>
    <row r="1904" spans="2:7" ht="15" customHeight="1" x14ac:dyDescent="0.35">
      <c r="B1904" s="35"/>
      <c r="C1904" s="36"/>
      <c r="D1904" s="37"/>
      <c r="E1904" s="38"/>
      <c r="F1904" s="38"/>
      <c r="G1904" s="38"/>
    </row>
    <row r="1905" spans="2:7" ht="15" customHeight="1" x14ac:dyDescent="0.35">
      <c r="B1905" s="35"/>
      <c r="C1905" s="36"/>
      <c r="D1905" s="37"/>
      <c r="E1905" s="38"/>
      <c r="F1905" s="38"/>
      <c r="G1905" s="38"/>
    </row>
    <row r="1906" spans="2:7" ht="15" customHeight="1" x14ac:dyDescent="0.35">
      <c r="B1906" s="35"/>
      <c r="C1906" s="36"/>
      <c r="D1906" s="37"/>
      <c r="E1906" s="38"/>
      <c r="F1906" s="38"/>
      <c r="G1906" s="38"/>
    </row>
    <row r="1907" spans="2:7" ht="15" customHeight="1" x14ac:dyDescent="0.35">
      <c r="B1907" s="35"/>
      <c r="C1907" s="36"/>
      <c r="D1907" s="37"/>
      <c r="E1907" s="38"/>
      <c r="F1907" s="38"/>
      <c r="G1907" s="38"/>
    </row>
    <row r="1908" spans="2:7" ht="15" customHeight="1" x14ac:dyDescent="0.35">
      <c r="B1908" s="35"/>
      <c r="C1908" s="36"/>
      <c r="D1908" s="37"/>
      <c r="E1908" s="38"/>
      <c r="F1908" s="38"/>
      <c r="G1908" s="38"/>
    </row>
    <row r="1909" spans="2:7" ht="15" customHeight="1" x14ac:dyDescent="0.35">
      <c r="B1909" s="35"/>
      <c r="C1909" s="36"/>
      <c r="D1909" s="37"/>
      <c r="E1909" s="38"/>
      <c r="F1909" s="38"/>
      <c r="G1909" s="38"/>
    </row>
    <row r="1910" spans="2:7" ht="15" customHeight="1" x14ac:dyDescent="0.35">
      <c r="B1910" s="35"/>
      <c r="C1910" s="36"/>
      <c r="D1910" s="37"/>
      <c r="E1910" s="38"/>
      <c r="F1910" s="38"/>
      <c r="G1910" s="38"/>
    </row>
    <row r="1911" spans="2:7" ht="15" customHeight="1" x14ac:dyDescent="0.35">
      <c r="B1911" s="35"/>
      <c r="C1911" s="36"/>
      <c r="D1911" s="37"/>
      <c r="E1911" s="38"/>
      <c r="F1911" s="38"/>
      <c r="G1911" s="38"/>
    </row>
    <row r="1912" spans="2:7" ht="15" customHeight="1" x14ac:dyDescent="0.35">
      <c r="B1912" s="35"/>
      <c r="C1912" s="36"/>
      <c r="D1912" s="37"/>
      <c r="E1912" s="38"/>
      <c r="F1912" s="38"/>
      <c r="G1912" s="38"/>
    </row>
    <row r="1913" spans="2:7" ht="15" customHeight="1" x14ac:dyDescent="0.35">
      <c r="B1913" s="35"/>
      <c r="C1913" s="36"/>
      <c r="D1913" s="37"/>
      <c r="E1913" s="38"/>
      <c r="F1913" s="38"/>
      <c r="G1913" s="38"/>
    </row>
    <row r="1914" spans="2:7" ht="15" customHeight="1" x14ac:dyDescent="0.35">
      <c r="B1914" s="35"/>
      <c r="C1914" s="36"/>
      <c r="D1914" s="37"/>
      <c r="E1914" s="38"/>
      <c r="F1914" s="38"/>
      <c r="G1914" s="38"/>
    </row>
    <row r="1915" spans="2:7" ht="15" customHeight="1" x14ac:dyDescent="0.35">
      <c r="B1915" s="35"/>
      <c r="C1915" s="36"/>
      <c r="D1915" s="37"/>
      <c r="E1915" s="38"/>
      <c r="F1915" s="38"/>
      <c r="G1915" s="38"/>
    </row>
    <row r="1916" spans="2:7" ht="15" customHeight="1" x14ac:dyDescent="0.35">
      <c r="B1916" s="35"/>
      <c r="C1916" s="36"/>
      <c r="D1916" s="37"/>
      <c r="E1916" s="38"/>
      <c r="F1916" s="38"/>
      <c r="G1916" s="38"/>
    </row>
    <row r="1917" spans="2:7" ht="15" customHeight="1" x14ac:dyDescent="0.35">
      <c r="B1917" s="35"/>
      <c r="C1917" s="36"/>
      <c r="D1917" s="37"/>
      <c r="E1917" s="38"/>
      <c r="F1917" s="38"/>
      <c r="G1917" s="38"/>
    </row>
    <row r="1918" spans="2:7" ht="15" customHeight="1" x14ac:dyDescent="0.35">
      <c r="B1918" s="35"/>
      <c r="C1918" s="36"/>
      <c r="D1918" s="37"/>
      <c r="E1918" s="38"/>
      <c r="F1918" s="38"/>
      <c r="G1918" s="38"/>
    </row>
    <row r="1919" spans="2:7" ht="15" customHeight="1" x14ac:dyDescent="0.35">
      <c r="B1919" s="35"/>
      <c r="C1919" s="36"/>
      <c r="D1919" s="37"/>
      <c r="E1919" s="38"/>
      <c r="F1919" s="38"/>
      <c r="G1919" s="38"/>
    </row>
    <row r="1920" spans="2:7" ht="15" customHeight="1" x14ac:dyDescent="0.35">
      <c r="B1920" s="35"/>
      <c r="C1920" s="36"/>
      <c r="D1920" s="37"/>
      <c r="E1920" s="38"/>
      <c r="F1920" s="38"/>
      <c r="G1920" s="38"/>
    </row>
    <row r="1921" spans="2:7" ht="15" customHeight="1" x14ac:dyDescent="0.35">
      <c r="B1921" s="35"/>
      <c r="C1921" s="36"/>
      <c r="D1921" s="37"/>
      <c r="E1921" s="38"/>
      <c r="F1921" s="38"/>
      <c r="G1921" s="38"/>
    </row>
    <row r="1922" spans="2:7" ht="15" customHeight="1" x14ac:dyDescent="0.35">
      <c r="B1922" s="35"/>
      <c r="C1922" s="36"/>
      <c r="D1922" s="37"/>
      <c r="E1922" s="38"/>
      <c r="F1922" s="38"/>
      <c r="G1922" s="38"/>
    </row>
    <row r="1923" spans="2:7" ht="15" customHeight="1" x14ac:dyDescent="0.35">
      <c r="B1923" s="35"/>
      <c r="C1923" s="36"/>
      <c r="D1923" s="37"/>
      <c r="E1923" s="38"/>
      <c r="F1923" s="38"/>
      <c r="G1923" s="38"/>
    </row>
    <row r="1924" spans="2:7" ht="15" customHeight="1" x14ac:dyDescent="0.35">
      <c r="B1924" s="35"/>
      <c r="C1924" s="36"/>
      <c r="D1924" s="37"/>
      <c r="E1924" s="38"/>
      <c r="F1924" s="38"/>
      <c r="G1924" s="38"/>
    </row>
    <row r="1925" spans="2:7" ht="15" customHeight="1" x14ac:dyDescent="0.35">
      <c r="B1925" s="35"/>
      <c r="C1925" s="36"/>
      <c r="D1925" s="37"/>
      <c r="E1925" s="38"/>
      <c r="F1925" s="38"/>
      <c r="G1925" s="38"/>
    </row>
    <row r="1926" spans="2:7" ht="15" customHeight="1" x14ac:dyDescent="0.35">
      <c r="B1926" s="35"/>
      <c r="C1926" s="36"/>
      <c r="D1926" s="37"/>
      <c r="E1926" s="38"/>
      <c r="F1926" s="38"/>
      <c r="G1926" s="38"/>
    </row>
    <row r="1927" spans="2:7" ht="15" customHeight="1" x14ac:dyDescent="0.35">
      <c r="B1927" s="35"/>
      <c r="C1927" s="36"/>
      <c r="D1927" s="37"/>
      <c r="E1927" s="38"/>
      <c r="F1927" s="38"/>
      <c r="G1927" s="38"/>
    </row>
    <row r="1928" spans="2:7" ht="15" customHeight="1" x14ac:dyDescent="0.35">
      <c r="B1928" s="35"/>
      <c r="C1928" s="36"/>
      <c r="D1928" s="37"/>
      <c r="E1928" s="38"/>
      <c r="F1928" s="38"/>
      <c r="G1928" s="38"/>
    </row>
    <row r="1929" spans="2:7" ht="15" customHeight="1" x14ac:dyDescent="0.35">
      <c r="B1929" s="35"/>
      <c r="C1929" s="36"/>
      <c r="D1929" s="37"/>
      <c r="E1929" s="38"/>
      <c r="F1929" s="38"/>
      <c r="G1929" s="38"/>
    </row>
    <row r="1930" spans="2:7" ht="15" customHeight="1" x14ac:dyDescent="0.35">
      <c r="B1930" s="35"/>
      <c r="C1930" s="36"/>
      <c r="D1930" s="37"/>
      <c r="E1930" s="38"/>
      <c r="F1930" s="38"/>
      <c r="G1930" s="38"/>
    </row>
    <row r="1931" spans="2:7" ht="15" customHeight="1" x14ac:dyDescent="0.35">
      <c r="B1931" s="35"/>
      <c r="C1931" s="36"/>
      <c r="D1931" s="37"/>
      <c r="E1931" s="38"/>
      <c r="F1931" s="38"/>
      <c r="G1931" s="38"/>
    </row>
    <row r="1932" spans="2:7" ht="15" customHeight="1" x14ac:dyDescent="0.35">
      <c r="B1932" s="35"/>
      <c r="C1932" s="36"/>
      <c r="D1932" s="37"/>
      <c r="E1932" s="38"/>
      <c r="F1932" s="38"/>
      <c r="G1932" s="38"/>
    </row>
    <row r="1933" spans="2:7" ht="15" customHeight="1" x14ac:dyDescent="0.35">
      <c r="B1933" s="35"/>
      <c r="C1933" s="36"/>
      <c r="D1933" s="37"/>
      <c r="E1933" s="38"/>
      <c r="F1933" s="38"/>
      <c r="G1933" s="38"/>
    </row>
    <row r="1934" spans="2:7" ht="15" customHeight="1" x14ac:dyDescent="0.35">
      <c r="B1934" s="35"/>
      <c r="C1934" s="36"/>
      <c r="D1934" s="37"/>
      <c r="E1934" s="38"/>
      <c r="F1934" s="38"/>
      <c r="G1934" s="38"/>
    </row>
    <row r="1935" spans="2:7" ht="15" customHeight="1" x14ac:dyDescent="0.35">
      <c r="B1935" s="35"/>
      <c r="C1935" s="36"/>
      <c r="D1935" s="37"/>
      <c r="E1935" s="38"/>
      <c r="F1935" s="38"/>
      <c r="G1935" s="38"/>
    </row>
    <row r="1936" spans="2:7" ht="15" customHeight="1" x14ac:dyDescent="0.35">
      <c r="B1936" s="35"/>
      <c r="C1936" s="36"/>
      <c r="D1936" s="37"/>
      <c r="E1936" s="38"/>
      <c r="F1936" s="38"/>
      <c r="G1936" s="38"/>
    </row>
    <row r="1937" spans="2:7" ht="15" customHeight="1" x14ac:dyDescent="0.35">
      <c r="B1937" s="35"/>
      <c r="C1937" s="36"/>
      <c r="D1937" s="37"/>
      <c r="E1937" s="38"/>
      <c r="F1937" s="38"/>
      <c r="G1937" s="38"/>
    </row>
    <row r="1938" spans="2:7" ht="15" customHeight="1" x14ac:dyDescent="0.35">
      <c r="B1938" s="35"/>
      <c r="C1938" s="36"/>
      <c r="D1938" s="37"/>
      <c r="E1938" s="38"/>
      <c r="F1938" s="38"/>
      <c r="G1938" s="38"/>
    </row>
    <row r="1939" spans="2:7" ht="15" customHeight="1" x14ac:dyDescent="0.35">
      <c r="B1939" s="35"/>
      <c r="C1939" s="36"/>
      <c r="D1939" s="37"/>
      <c r="E1939" s="38"/>
      <c r="F1939" s="38"/>
      <c r="G1939" s="38"/>
    </row>
    <row r="1940" spans="2:7" ht="15" customHeight="1" x14ac:dyDescent="0.35">
      <c r="B1940" s="35"/>
      <c r="C1940" s="36"/>
      <c r="D1940" s="37"/>
      <c r="E1940" s="38"/>
      <c r="F1940" s="38"/>
      <c r="G1940" s="38"/>
    </row>
    <row r="1941" spans="2:7" ht="15" customHeight="1" x14ac:dyDescent="0.35">
      <c r="B1941" s="35"/>
      <c r="C1941" s="36"/>
      <c r="D1941" s="37"/>
      <c r="E1941" s="38"/>
      <c r="F1941" s="38"/>
      <c r="G1941" s="38"/>
    </row>
    <row r="1942" spans="2:7" ht="15" customHeight="1" x14ac:dyDescent="0.35">
      <c r="B1942" s="35"/>
      <c r="C1942" s="36"/>
      <c r="D1942" s="37"/>
      <c r="E1942" s="38"/>
      <c r="F1942" s="38"/>
      <c r="G1942" s="38"/>
    </row>
    <row r="1943" spans="2:7" ht="15" customHeight="1" x14ac:dyDescent="0.35">
      <c r="B1943" s="35"/>
      <c r="C1943" s="36"/>
      <c r="D1943" s="37"/>
      <c r="E1943" s="38"/>
      <c r="F1943" s="38"/>
      <c r="G1943" s="38"/>
    </row>
    <row r="1944" spans="2:7" ht="15" customHeight="1" x14ac:dyDescent="0.35">
      <c r="B1944" s="35"/>
      <c r="C1944" s="36"/>
      <c r="D1944" s="37"/>
      <c r="E1944" s="38"/>
      <c r="F1944" s="38"/>
      <c r="G1944" s="38"/>
    </row>
    <row r="1945" spans="2:7" ht="15" customHeight="1" x14ac:dyDescent="0.35">
      <c r="B1945" s="35"/>
      <c r="C1945" s="36"/>
      <c r="D1945" s="37"/>
      <c r="E1945" s="38"/>
      <c r="F1945" s="38"/>
      <c r="G1945" s="38"/>
    </row>
    <row r="1946" spans="2:7" ht="15" customHeight="1" x14ac:dyDescent="0.35">
      <c r="B1946" s="35"/>
      <c r="C1946" s="36"/>
      <c r="D1946" s="37"/>
      <c r="E1946" s="38"/>
      <c r="F1946" s="38"/>
      <c r="G1946" s="38"/>
    </row>
    <row r="1947" spans="2:7" ht="15" customHeight="1" x14ac:dyDescent="0.35">
      <c r="B1947" s="35"/>
      <c r="C1947" s="36"/>
      <c r="D1947" s="37"/>
      <c r="E1947" s="38"/>
      <c r="F1947" s="38"/>
      <c r="G1947" s="38"/>
    </row>
    <row r="1948" spans="2:7" ht="15" customHeight="1" x14ac:dyDescent="0.35">
      <c r="B1948" s="35"/>
      <c r="C1948" s="36"/>
      <c r="D1948" s="37"/>
      <c r="E1948" s="38"/>
      <c r="F1948" s="38"/>
      <c r="G1948" s="38"/>
    </row>
    <row r="1949" spans="2:7" ht="15" customHeight="1" x14ac:dyDescent="0.35">
      <c r="B1949" s="35"/>
      <c r="C1949" s="36"/>
      <c r="D1949" s="37"/>
      <c r="E1949" s="38"/>
      <c r="F1949" s="38"/>
      <c r="G1949" s="38"/>
    </row>
    <row r="1950" spans="2:7" ht="15" customHeight="1" x14ac:dyDescent="0.35">
      <c r="B1950" s="35"/>
      <c r="C1950" s="36"/>
      <c r="D1950" s="37"/>
      <c r="E1950" s="38"/>
      <c r="F1950" s="38"/>
      <c r="G1950" s="38"/>
    </row>
    <row r="1951" spans="2:7" ht="15" customHeight="1" x14ac:dyDescent="0.35">
      <c r="B1951" s="35"/>
      <c r="C1951" s="36"/>
      <c r="D1951" s="37"/>
      <c r="E1951" s="38"/>
      <c r="F1951" s="38"/>
      <c r="G1951" s="38"/>
    </row>
    <row r="1952" spans="2:7" ht="15" customHeight="1" x14ac:dyDescent="0.35">
      <c r="B1952" s="35"/>
      <c r="C1952" s="36"/>
      <c r="D1952" s="37"/>
      <c r="E1952" s="38"/>
      <c r="F1952" s="38"/>
      <c r="G1952" s="38"/>
    </row>
    <row r="1953" spans="2:7" ht="15" customHeight="1" x14ac:dyDescent="0.35">
      <c r="B1953" s="35"/>
      <c r="C1953" s="36"/>
      <c r="D1953" s="37"/>
      <c r="E1953" s="38"/>
      <c r="F1953" s="38"/>
      <c r="G1953" s="38"/>
    </row>
    <row r="1954" spans="2:7" ht="15" customHeight="1" x14ac:dyDescent="0.35">
      <c r="B1954" s="35"/>
      <c r="C1954" s="36"/>
      <c r="D1954" s="37"/>
      <c r="E1954" s="38"/>
      <c r="F1954" s="38"/>
      <c r="G1954" s="38"/>
    </row>
    <row r="1955" spans="2:7" ht="15" customHeight="1" x14ac:dyDescent="0.35">
      <c r="B1955" s="35"/>
      <c r="C1955" s="36"/>
      <c r="D1955" s="37"/>
      <c r="E1955" s="38"/>
      <c r="F1955" s="38"/>
      <c r="G1955" s="38"/>
    </row>
    <row r="1956" spans="2:7" ht="15" customHeight="1" x14ac:dyDescent="0.35">
      <c r="B1956" s="35"/>
      <c r="C1956" s="36"/>
      <c r="D1956" s="37"/>
      <c r="E1956" s="38"/>
      <c r="F1956" s="38"/>
      <c r="G1956" s="38"/>
    </row>
    <row r="1957" spans="2:7" ht="15" customHeight="1" x14ac:dyDescent="0.35">
      <c r="B1957" s="35"/>
      <c r="C1957" s="36"/>
      <c r="D1957" s="37"/>
      <c r="E1957" s="38"/>
      <c r="F1957" s="38"/>
      <c r="G1957" s="38"/>
    </row>
    <row r="1958" spans="2:7" ht="15" customHeight="1" x14ac:dyDescent="0.35">
      <c r="B1958" s="35"/>
      <c r="C1958" s="36"/>
      <c r="D1958" s="37"/>
      <c r="E1958" s="38"/>
      <c r="F1958" s="38"/>
      <c r="G1958" s="38"/>
    </row>
    <row r="1959" spans="2:7" ht="15" customHeight="1" x14ac:dyDescent="0.35">
      <c r="B1959" s="35"/>
      <c r="C1959" s="36"/>
      <c r="D1959" s="37"/>
      <c r="E1959" s="38"/>
      <c r="F1959" s="38"/>
      <c r="G1959" s="38"/>
    </row>
    <row r="1960" spans="2:7" ht="15" customHeight="1" x14ac:dyDescent="0.35">
      <c r="B1960" s="35"/>
      <c r="C1960" s="36"/>
      <c r="D1960" s="37"/>
      <c r="E1960" s="38"/>
      <c r="F1960" s="38"/>
      <c r="G1960" s="38"/>
    </row>
    <row r="1961" spans="2:7" ht="15" customHeight="1" x14ac:dyDescent="0.35">
      <c r="B1961" s="35"/>
      <c r="C1961" s="36"/>
      <c r="D1961" s="37"/>
      <c r="E1961" s="38"/>
      <c r="F1961" s="38"/>
      <c r="G1961" s="38"/>
    </row>
    <row r="1962" spans="2:7" ht="15" customHeight="1" x14ac:dyDescent="0.35">
      <c r="B1962" s="35"/>
      <c r="C1962" s="36"/>
      <c r="D1962" s="37"/>
      <c r="E1962" s="38"/>
      <c r="F1962" s="38"/>
      <c r="G1962" s="38"/>
    </row>
    <row r="1963" spans="2:7" ht="15" customHeight="1" x14ac:dyDescent="0.35">
      <c r="B1963" s="35"/>
      <c r="C1963" s="36"/>
      <c r="D1963" s="37"/>
      <c r="E1963" s="38"/>
      <c r="F1963" s="38"/>
      <c r="G1963" s="38"/>
    </row>
    <row r="1964" spans="2:7" ht="15" customHeight="1" x14ac:dyDescent="0.35">
      <c r="B1964" s="35"/>
      <c r="C1964" s="36"/>
      <c r="D1964" s="37"/>
      <c r="E1964" s="38"/>
      <c r="F1964" s="38"/>
      <c r="G1964" s="38"/>
    </row>
    <row r="1965" spans="2:7" ht="15" customHeight="1" x14ac:dyDescent="0.35">
      <c r="B1965" s="35"/>
      <c r="C1965" s="36"/>
      <c r="D1965" s="37"/>
      <c r="E1965" s="38"/>
      <c r="F1965" s="38"/>
      <c r="G1965" s="38"/>
    </row>
    <row r="1966" spans="2:7" ht="15" customHeight="1" x14ac:dyDescent="0.35">
      <c r="B1966" s="35"/>
      <c r="C1966" s="36"/>
      <c r="D1966" s="37"/>
      <c r="E1966" s="38"/>
      <c r="F1966" s="38"/>
      <c r="G1966" s="38"/>
    </row>
    <row r="1967" spans="2:7" ht="15" customHeight="1" x14ac:dyDescent="0.35">
      <c r="B1967" s="35"/>
      <c r="C1967" s="36"/>
      <c r="D1967" s="37"/>
      <c r="E1967" s="38"/>
      <c r="F1967" s="38"/>
      <c r="G1967" s="38"/>
    </row>
    <row r="1968" spans="2:7" ht="15" customHeight="1" x14ac:dyDescent="0.35">
      <c r="B1968" s="35"/>
      <c r="C1968" s="36"/>
      <c r="D1968" s="37"/>
      <c r="E1968" s="38"/>
      <c r="F1968" s="38"/>
      <c r="G1968" s="38"/>
    </row>
    <row r="1969" spans="2:7" ht="15" customHeight="1" x14ac:dyDescent="0.35">
      <c r="B1969" s="35"/>
      <c r="C1969" s="36"/>
      <c r="D1969" s="37"/>
      <c r="E1969" s="38"/>
      <c r="F1969" s="38"/>
      <c r="G1969" s="38"/>
    </row>
    <row r="1970" spans="2:7" ht="15" customHeight="1" x14ac:dyDescent="0.35">
      <c r="B1970" s="35"/>
      <c r="C1970" s="36"/>
      <c r="D1970" s="37"/>
      <c r="E1970" s="38"/>
      <c r="F1970" s="38"/>
      <c r="G1970" s="38"/>
    </row>
    <row r="1971" spans="2:7" ht="15" customHeight="1" x14ac:dyDescent="0.35">
      <c r="B1971" s="35"/>
      <c r="C1971" s="36"/>
      <c r="D1971" s="37"/>
      <c r="E1971" s="38"/>
      <c r="F1971" s="38"/>
      <c r="G1971" s="38"/>
    </row>
    <row r="1972" spans="2:7" ht="15" customHeight="1" x14ac:dyDescent="0.35">
      <c r="B1972" s="35"/>
      <c r="C1972" s="36"/>
      <c r="D1972" s="37"/>
      <c r="E1972" s="38"/>
      <c r="F1972" s="38"/>
      <c r="G1972" s="38"/>
    </row>
    <row r="1973" spans="2:7" ht="15" customHeight="1" x14ac:dyDescent="0.35">
      <c r="B1973" s="35"/>
      <c r="C1973" s="36"/>
      <c r="D1973" s="37"/>
      <c r="E1973" s="38"/>
      <c r="F1973" s="38"/>
      <c r="G1973" s="38"/>
    </row>
    <row r="1974" spans="2:7" ht="15" customHeight="1" x14ac:dyDescent="0.35">
      <c r="B1974" s="35"/>
      <c r="C1974" s="36"/>
      <c r="D1974" s="37"/>
      <c r="E1974" s="38"/>
      <c r="F1974" s="38"/>
      <c r="G1974" s="38"/>
    </row>
    <row r="1975" spans="2:7" ht="15" customHeight="1" x14ac:dyDescent="0.35">
      <c r="B1975" s="35"/>
      <c r="C1975" s="36"/>
      <c r="D1975" s="37"/>
      <c r="E1975" s="38"/>
      <c r="F1975" s="38"/>
      <c r="G1975" s="38"/>
    </row>
    <row r="1976" spans="2:7" ht="15" customHeight="1" x14ac:dyDescent="0.35">
      <c r="B1976" s="35"/>
      <c r="C1976" s="36"/>
      <c r="D1976" s="37"/>
      <c r="E1976" s="38"/>
      <c r="F1976" s="38"/>
      <c r="G1976" s="38"/>
    </row>
    <row r="1977" spans="2:7" ht="15" customHeight="1" x14ac:dyDescent="0.35">
      <c r="B1977" s="35"/>
      <c r="C1977" s="36"/>
      <c r="D1977" s="37"/>
      <c r="E1977" s="38"/>
      <c r="F1977" s="38"/>
      <c r="G1977" s="38"/>
    </row>
    <row r="1978" spans="2:7" ht="15" customHeight="1" x14ac:dyDescent="0.35">
      <c r="B1978" s="35"/>
      <c r="C1978" s="36"/>
      <c r="D1978" s="37"/>
      <c r="E1978" s="38"/>
      <c r="F1978" s="38"/>
      <c r="G1978" s="38"/>
    </row>
    <row r="1979" spans="2:7" ht="15" customHeight="1" x14ac:dyDescent="0.35">
      <c r="B1979" s="35"/>
      <c r="C1979" s="36"/>
      <c r="D1979" s="37"/>
      <c r="E1979" s="38"/>
      <c r="F1979" s="38"/>
      <c r="G1979" s="38"/>
    </row>
    <row r="1980" spans="2:7" ht="15" customHeight="1" x14ac:dyDescent="0.35">
      <c r="B1980" s="35"/>
      <c r="C1980" s="36"/>
      <c r="D1980" s="37"/>
      <c r="E1980" s="38"/>
      <c r="F1980" s="38"/>
      <c r="G1980" s="38"/>
    </row>
    <row r="1981" spans="2:7" ht="15" customHeight="1" x14ac:dyDescent="0.35">
      <c r="B1981" s="35"/>
      <c r="C1981" s="36"/>
      <c r="D1981" s="37"/>
      <c r="E1981" s="38"/>
      <c r="F1981" s="38"/>
      <c r="G1981" s="38"/>
    </row>
    <row r="1982" spans="2:7" ht="15" customHeight="1" x14ac:dyDescent="0.35">
      <c r="B1982" s="35"/>
      <c r="C1982" s="36"/>
      <c r="D1982" s="37"/>
      <c r="E1982" s="38"/>
      <c r="F1982" s="38"/>
      <c r="G1982" s="38"/>
    </row>
    <row r="1983" spans="2:7" ht="15" customHeight="1" x14ac:dyDescent="0.35">
      <c r="B1983" s="35"/>
      <c r="C1983" s="36"/>
      <c r="D1983" s="37"/>
      <c r="E1983" s="38"/>
      <c r="F1983" s="38"/>
      <c r="G1983" s="38"/>
    </row>
    <row r="1984" spans="2:7" ht="15" customHeight="1" x14ac:dyDescent="0.35">
      <c r="B1984" s="35"/>
      <c r="C1984" s="36"/>
      <c r="D1984" s="37"/>
      <c r="E1984" s="38"/>
      <c r="F1984" s="38"/>
      <c r="G1984" s="38"/>
    </row>
    <row r="1985" spans="2:7" ht="15" customHeight="1" x14ac:dyDescent="0.35">
      <c r="B1985" s="35"/>
      <c r="C1985" s="36"/>
      <c r="D1985" s="37"/>
      <c r="E1985" s="38"/>
      <c r="F1985" s="38"/>
      <c r="G1985" s="38"/>
    </row>
    <row r="1986" spans="2:7" ht="15" customHeight="1" x14ac:dyDescent="0.35">
      <c r="B1986" s="35"/>
      <c r="C1986" s="36"/>
      <c r="D1986" s="37"/>
      <c r="E1986" s="38"/>
      <c r="F1986" s="38"/>
      <c r="G1986" s="38"/>
    </row>
    <row r="1987" spans="2:7" ht="15" customHeight="1" x14ac:dyDescent="0.35">
      <c r="B1987" s="35"/>
      <c r="C1987" s="36"/>
      <c r="D1987" s="37"/>
      <c r="E1987" s="38"/>
      <c r="F1987" s="38"/>
      <c r="G1987" s="38"/>
    </row>
    <row r="1988" spans="2:7" ht="15" customHeight="1" x14ac:dyDescent="0.35">
      <c r="B1988" s="35"/>
      <c r="C1988" s="36"/>
      <c r="D1988" s="37"/>
      <c r="E1988" s="38"/>
      <c r="F1988" s="38"/>
      <c r="G1988" s="38"/>
    </row>
    <row r="1989" spans="2:7" ht="15" customHeight="1" x14ac:dyDescent="0.35">
      <c r="B1989" s="35"/>
      <c r="C1989" s="36"/>
      <c r="D1989" s="37"/>
      <c r="E1989" s="38"/>
      <c r="F1989" s="38"/>
      <c r="G1989" s="38"/>
    </row>
    <row r="1990" spans="2:7" ht="15" customHeight="1" x14ac:dyDescent="0.35">
      <c r="B1990" s="35"/>
      <c r="C1990" s="36"/>
      <c r="D1990" s="37"/>
      <c r="E1990" s="38"/>
      <c r="F1990" s="38"/>
      <c r="G1990" s="38"/>
    </row>
    <row r="1991" spans="2:7" ht="15" customHeight="1" x14ac:dyDescent="0.35">
      <c r="B1991" s="35"/>
      <c r="C1991" s="36"/>
      <c r="D1991" s="37"/>
      <c r="E1991" s="38"/>
      <c r="F1991" s="38"/>
      <c r="G1991" s="38"/>
    </row>
    <row r="1992" spans="2:7" ht="15" customHeight="1" x14ac:dyDescent="0.35">
      <c r="B1992" s="35"/>
      <c r="C1992" s="36"/>
      <c r="D1992" s="37"/>
      <c r="E1992" s="38"/>
      <c r="F1992" s="38"/>
      <c r="G1992" s="38"/>
    </row>
    <row r="1993" spans="2:7" ht="15" customHeight="1" x14ac:dyDescent="0.35">
      <c r="B1993" s="35"/>
      <c r="C1993" s="36"/>
      <c r="D1993" s="37"/>
      <c r="E1993" s="38"/>
      <c r="F1993" s="38"/>
      <c r="G1993" s="38"/>
    </row>
    <row r="1994" spans="2:7" ht="15" customHeight="1" x14ac:dyDescent="0.35">
      <c r="B1994" s="35"/>
      <c r="C1994" s="36"/>
      <c r="D1994" s="37"/>
      <c r="E1994" s="38"/>
      <c r="F1994" s="38"/>
      <c r="G1994" s="38"/>
    </row>
    <row r="1995" spans="2:7" ht="15" customHeight="1" x14ac:dyDescent="0.35">
      <c r="B1995" s="35"/>
      <c r="C1995" s="36"/>
      <c r="D1995" s="37"/>
      <c r="E1995" s="38"/>
      <c r="F1995" s="38"/>
      <c r="G1995" s="38"/>
    </row>
    <row r="1996" spans="2:7" ht="15" customHeight="1" x14ac:dyDescent="0.35">
      <c r="B1996" s="35"/>
      <c r="C1996" s="36"/>
      <c r="D1996" s="37"/>
      <c r="E1996" s="38"/>
      <c r="F1996" s="38"/>
      <c r="G1996" s="38"/>
    </row>
    <row r="1997" spans="2:7" ht="15" customHeight="1" x14ac:dyDescent="0.35">
      <c r="B1997" s="35"/>
      <c r="C1997" s="36"/>
      <c r="D1997" s="37"/>
      <c r="E1997" s="38"/>
      <c r="F1997" s="38"/>
      <c r="G1997" s="38"/>
    </row>
    <row r="1998" spans="2:7" ht="15" customHeight="1" x14ac:dyDescent="0.35">
      <c r="B1998" s="35"/>
      <c r="C1998" s="36"/>
      <c r="D1998" s="37"/>
      <c r="E1998" s="38"/>
      <c r="F1998" s="38"/>
      <c r="G1998" s="38"/>
    </row>
    <row r="1999" spans="2:7" ht="15" customHeight="1" x14ac:dyDescent="0.35">
      <c r="B1999" s="35"/>
      <c r="C1999" s="36"/>
      <c r="D1999" s="37"/>
      <c r="E1999" s="38"/>
      <c r="F1999" s="38"/>
      <c r="G1999" s="38"/>
    </row>
    <row r="2000" spans="2:7" ht="15" customHeight="1" x14ac:dyDescent="0.35">
      <c r="B2000" s="35"/>
      <c r="C2000" s="36"/>
      <c r="D2000" s="37"/>
      <c r="E2000" s="38"/>
      <c r="F2000" s="38"/>
      <c r="G2000" s="38"/>
    </row>
    <row r="2001" spans="2:7" ht="15" customHeight="1" x14ac:dyDescent="0.35">
      <c r="B2001" s="35"/>
      <c r="C2001" s="36"/>
      <c r="D2001" s="37"/>
      <c r="E2001" s="38"/>
      <c r="F2001" s="38"/>
      <c r="G2001" s="38"/>
    </row>
    <row r="2002" spans="2:7" ht="15" customHeight="1" x14ac:dyDescent="0.35">
      <c r="B2002" s="35"/>
      <c r="C2002" s="36"/>
      <c r="D2002" s="37"/>
      <c r="E2002" s="38"/>
      <c r="F2002" s="38"/>
      <c r="G2002" s="38"/>
    </row>
    <row r="2003" spans="2:7" ht="15" customHeight="1" x14ac:dyDescent="0.35">
      <c r="B2003" s="35"/>
      <c r="C2003" s="36"/>
      <c r="D2003" s="37"/>
      <c r="E2003" s="38"/>
      <c r="F2003" s="38"/>
      <c r="G2003" s="38"/>
    </row>
    <row r="2004" spans="2:7" ht="15" customHeight="1" x14ac:dyDescent="0.35">
      <c r="B2004" s="35"/>
      <c r="C2004" s="36"/>
      <c r="D2004" s="37"/>
      <c r="E2004" s="38"/>
      <c r="F2004" s="38"/>
      <c r="G2004" s="38"/>
    </row>
    <row r="2005" spans="2:7" ht="15" customHeight="1" x14ac:dyDescent="0.35">
      <c r="B2005" s="35"/>
      <c r="C2005" s="36"/>
      <c r="D2005" s="37"/>
      <c r="E2005" s="38"/>
      <c r="F2005" s="38"/>
      <c r="G2005" s="38"/>
    </row>
    <row r="2006" spans="2:7" ht="15" customHeight="1" x14ac:dyDescent="0.35">
      <c r="B2006" s="35"/>
      <c r="C2006" s="36"/>
      <c r="D2006" s="37"/>
      <c r="E2006" s="38"/>
      <c r="F2006" s="38"/>
      <c r="G2006" s="38"/>
    </row>
    <row r="2007" spans="2:7" ht="15" customHeight="1" x14ac:dyDescent="0.35">
      <c r="B2007" s="35"/>
      <c r="C2007" s="36"/>
      <c r="D2007" s="37"/>
      <c r="E2007" s="38"/>
      <c r="F2007" s="38"/>
      <c r="G2007" s="38"/>
    </row>
    <row r="2008" spans="2:7" ht="15" customHeight="1" x14ac:dyDescent="0.35">
      <c r="B2008" s="35"/>
      <c r="C2008" s="36"/>
      <c r="D2008" s="37"/>
      <c r="E2008" s="38"/>
      <c r="F2008" s="38"/>
      <c r="G2008" s="38"/>
    </row>
    <row r="2009" spans="2:7" ht="15" customHeight="1" x14ac:dyDescent="0.35">
      <c r="B2009" s="35"/>
      <c r="C2009" s="36"/>
      <c r="D2009" s="37"/>
      <c r="E2009" s="38"/>
      <c r="F2009" s="38"/>
      <c r="G2009" s="38"/>
    </row>
    <row r="2010" spans="2:7" ht="15" customHeight="1" x14ac:dyDescent="0.35">
      <c r="B2010" s="35"/>
      <c r="C2010" s="36"/>
      <c r="D2010" s="37"/>
      <c r="E2010" s="38"/>
      <c r="F2010" s="38"/>
      <c r="G2010" s="38"/>
    </row>
    <row r="2011" spans="2:7" ht="15" customHeight="1" x14ac:dyDescent="0.35">
      <c r="B2011" s="35"/>
      <c r="C2011" s="36"/>
      <c r="D2011" s="37"/>
      <c r="E2011" s="38"/>
      <c r="F2011" s="38"/>
      <c r="G2011" s="38"/>
    </row>
    <row r="2012" spans="2:7" ht="15" customHeight="1" x14ac:dyDescent="0.35">
      <c r="B2012" s="35"/>
      <c r="C2012" s="36"/>
      <c r="D2012" s="37"/>
      <c r="E2012" s="38"/>
      <c r="F2012" s="38"/>
      <c r="G2012" s="38"/>
    </row>
    <row r="2013" spans="2:7" ht="15" customHeight="1" x14ac:dyDescent="0.35">
      <c r="B2013" s="35"/>
      <c r="C2013" s="36"/>
      <c r="D2013" s="37"/>
      <c r="E2013" s="38"/>
      <c r="F2013" s="38"/>
      <c r="G2013" s="38"/>
    </row>
    <row r="2014" spans="2:7" ht="15" customHeight="1" x14ac:dyDescent="0.35">
      <c r="B2014" s="35"/>
      <c r="C2014" s="36"/>
      <c r="D2014" s="37"/>
      <c r="E2014" s="38"/>
      <c r="F2014" s="38"/>
      <c r="G2014" s="38"/>
    </row>
    <row r="2015" spans="2:7" ht="15" customHeight="1" x14ac:dyDescent="0.35">
      <c r="B2015" s="35"/>
      <c r="C2015" s="36"/>
      <c r="D2015" s="37"/>
      <c r="E2015" s="38"/>
      <c r="F2015" s="38"/>
      <c r="G2015" s="38"/>
    </row>
    <row r="2016" spans="2:7" ht="15" customHeight="1" x14ac:dyDescent="0.35">
      <c r="B2016" s="35"/>
      <c r="C2016" s="36"/>
      <c r="D2016" s="37"/>
      <c r="E2016" s="38"/>
      <c r="F2016" s="38"/>
      <c r="G2016" s="38"/>
    </row>
    <row r="2017" spans="2:7" ht="15" customHeight="1" x14ac:dyDescent="0.35">
      <c r="B2017" s="35"/>
      <c r="C2017" s="36"/>
      <c r="D2017" s="37"/>
      <c r="E2017" s="38"/>
      <c r="F2017" s="38"/>
      <c r="G2017" s="38"/>
    </row>
    <row r="2018" spans="2:7" ht="15" customHeight="1" x14ac:dyDescent="0.35">
      <c r="B2018" s="35"/>
      <c r="C2018" s="36"/>
      <c r="D2018" s="37"/>
      <c r="E2018" s="38"/>
      <c r="F2018" s="38"/>
      <c r="G2018" s="38"/>
    </row>
    <row r="2019" spans="2:7" ht="15" customHeight="1" x14ac:dyDescent="0.35">
      <c r="B2019" s="35"/>
      <c r="C2019" s="36"/>
      <c r="D2019" s="37"/>
      <c r="E2019" s="38"/>
      <c r="F2019" s="38"/>
      <c r="G2019" s="38"/>
    </row>
    <row r="2020" spans="2:7" ht="15" customHeight="1" x14ac:dyDescent="0.35">
      <c r="B2020" s="35"/>
      <c r="C2020" s="36"/>
      <c r="D2020" s="37"/>
      <c r="E2020" s="38"/>
      <c r="F2020" s="38"/>
      <c r="G2020" s="38"/>
    </row>
    <row r="2021" spans="2:7" ht="15" customHeight="1" x14ac:dyDescent="0.35">
      <c r="B2021" s="35"/>
      <c r="C2021" s="36"/>
      <c r="D2021" s="37"/>
      <c r="E2021" s="38"/>
      <c r="F2021" s="38"/>
      <c r="G2021" s="38"/>
    </row>
    <row r="2022" spans="2:7" ht="15" customHeight="1" x14ac:dyDescent="0.35">
      <c r="B2022" s="35"/>
      <c r="C2022" s="36"/>
      <c r="D2022" s="37"/>
      <c r="E2022" s="38"/>
      <c r="F2022" s="38"/>
      <c r="G2022" s="38"/>
    </row>
    <row r="2023" spans="2:7" ht="15" customHeight="1" x14ac:dyDescent="0.35">
      <c r="B2023" s="35"/>
      <c r="C2023" s="36"/>
      <c r="D2023" s="37"/>
      <c r="E2023" s="38"/>
      <c r="F2023" s="38"/>
      <c r="G2023" s="38"/>
    </row>
    <row r="2024" spans="2:7" ht="15" customHeight="1" x14ac:dyDescent="0.35">
      <c r="B2024" s="35"/>
      <c r="C2024" s="36"/>
      <c r="D2024" s="37"/>
      <c r="E2024" s="38"/>
      <c r="F2024" s="38"/>
      <c r="G2024" s="38"/>
    </row>
    <row r="2025" spans="2:7" ht="15" customHeight="1" x14ac:dyDescent="0.35">
      <c r="B2025" s="35"/>
      <c r="C2025" s="36"/>
      <c r="D2025" s="37"/>
      <c r="E2025" s="38"/>
      <c r="F2025" s="38"/>
      <c r="G2025" s="38"/>
    </row>
    <row r="2026" spans="2:7" ht="15" customHeight="1" x14ac:dyDescent="0.35">
      <c r="B2026" s="35"/>
      <c r="C2026" s="36"/>
      <c r="D2026" s="37"/>
      <c r="E2026" s="38"/>
      <c r="F2026" s="38"/>
      <c r="G2026" s="38"/>
    </row>
    <row r="2027" spans="2:7" ht="15" customHeight="1" x14ac:dyDescent="0.35">
      <c r="B2027" s="35"/>
      <c r="C2027" s="36"/>
      <c r="D2027" s="37"/>
      <c r="E2027" s="38"/>
      <c r="F2027" s="38"/>
      <c r="G2027" s="38"/>
    </row>
    <row r="2028" spans="2:7" ht="15" customHeight="1" x14ac:dyDescent="0.35">
      <c r="B2028" s="35"/>
      <c r="C2028" s="36"/>
      <c r="D2028" s="37"/>
      <c r="E2028" s="38"/>
      <c r="F2028" s="38"/>
      <c r="G2028" s="38"/>
    </row>
    <row r="2029" spans="2:7" ht="15" customHeight="1" x14ac:dyDescent="0.35">
      <c r="B2029" s="35"/>
      <c r="C2029" s="36"/>
      <c r="D2029" s="37"/>
      <c r="E2029" s="38"/>
      <c r="F2029" s="38"/>
      <c r="G2029" s="38"/>
    </row>
    <row r="2030" spans="2:7" ht="15" customHeight="1" x14ac:dyDescent="0.35">
      <c r="B2030" s="35"/>
      <c r="C2030" s="36"/>
      <c r="D2030" s="37"/>
      <c r="E2030" s="38"/>
      <c r="F2030" s="38"/>
      <c r="G2030" s="38"/>
    </row>
    <row r="2031" spans="2:7" ht="15" customHeight="1" x14ac:dyDescent="0.35">
      <c r="B2031" s="35"/>
      <c r="C2031" s="36"/>
      <c r="D2031" s="37"/>
      <c r="E2031" s="38"/>
      <c r="F2031" s="38"/>
      <c r="G2031" s="38"/>
    </row>
    <row r="2032" spans="2:7" ht="15" customHeight="1" x14ac:dyDescent="0.35">
      <c r="B2032" s="35"/>
      <c r="C2032" s="36"/>
      <c r="D2032" s="37"/>
      <c r="E2032" s="38"/>
      <c r="F2032" s="38"/>
      <c r="G2032" s="38"/>
    </row>
    <row r="2033" spans="2:7" ht="15" customHeight="1" x14ac:dyDescent="0.35">
      <c r="B2033" s="35"/>
      <c r="C2033" s="36"/>
      <c r="D2033" s="37"/>
      <c r="E2033" s="38"/>
      <c r="F2033" s="38"/>
      <c r="G2033" s="38"/>
    </row>
    <row r="2034" spans="2:7" ht="15" customHeight="1" x14ac:dyDescent="0.35">
      <c r="B2034" s="35"/>
      <c r="C2034" s="36"/>
      <c r="D2034" s="37"/>
      <c r="E2034" s="38"/>
      <c r="F2034" s="38"/>
      <c r="G2034" s="38"/>
    </row>
    <row r="2035" spans="2:7" ht="15" customHeight="1" x14ac:dyDescent="0.35">
      <c r="B2035" s="35"/>
      <c r="C2035" s="36"/>
      <c r="D2035" s="37"/>
      <c r="E2035" s="38"/>
      <c r="F2035" s="38"/>
      <c r="G2035" s="38"/>
    </row>
    <row r="2036" spans="2:7" ht="15" customHeight="1" x14ac:dyDescent="0.35">
      <c r="B2036" s="35"/>
      <c r="C2036" s="36"/>
      <c r="D2036" s="37"/>
      <c r="E2036" s="38"/>
      <c r="F2036" s="38"/>
      <c r="G2036" s="38"/>
    </row>
    <row r="2037" spans="2:7" ht="15" customHeight="1" x14ac:dyDescent="0.35">
      <c r="B2037" s="35"/>
      <c r="C2037" s="36"/>
      <c r="D2037" s="37"/>
      <c r="E2037" s="38"/>
      <c r="F2037" s="38"/>
      <c r="G2037" s="38"/>
    </row>
    <row r="2038" spans="2:7" ht="15" customHeight="1" x14ac:dyDescent="0.35">
      <c r="B2038" s="35"/>
      <c r="C2038" s="36"/>
      <c r="D2038" s="37"/>
      <c r="E2038" s="38"/>
      <c r="F2038" s="38"/>
      <c r="G2038" s="38"/>
    </row>
    <row r="2039" spans="2:7" ht="15" customHeight="1" x14ac:dyDescent="0.35">
      <c r="B2039" s="35"/>
      <c r="C2039" s="36"/>
      <c r="D2039" s="37"/>
      <c r="E2039" s="38"/>
      <c r="F2039" s="38"/>
      <c r="G2039" s="38"/>
    </row>
    <row r="2040" spans="2:7" ht="15" customHeight="1" x14ac:dyDescent="0.35">
      <c r="B2040" s="35"/>
      <c r="C2040" s="36"/>
      <c r="D2040" s="37"/>
      <c r="E2040" s="38"/>
      <c r="F2040" s="38"/>
      <c r="G2040" s="38"/>
    </row>
    <row r="2041" spans="2:7" ht="15" customHeight="1" x14ac:dyDescent="0.35">
      <c r="B2041" s="35"/>
      <c r="C2041" s="36"/>
      <c r="D2041" s="37"/>
      <c r="E2041" s="38"/>
      <c r="F2041" s="38"/>
      <c r="G2041" s="38"/>
    </row>
    <row r="2042" spans="2:7" ht="15" customHeight="1" x14ac:dyDescent="0.35">
      <c r="B2042" s="35"/>
      <c r="C2042" s="36"/>
      <c r="D2042" s="37"/>
      <c r="E2042" s="38"/>
      <c r="F2042" s="38"/>
      <c r="G2042" s="38"/>
    </row>
    <row r="2043" spans="2:7" ht="15" customHeight="1" x14ac:dyDescent="0.35">
      <c r="B2043" s="35"/>
      <c r="C2043" s="36"/>
      <c r="D2043" s="37"/>
      <c r="E2043" s="38"/>
      <c r="F2043" s="38"/>
      <c r="G2043" s="38"/>
    </row>
    <row r="2044" spans="2:7" ht="15" customHeight="1" x14ac:dyDescent="0.35">
      <c r="B2044" s="35"/>
      <c r="C2044" s="36"/>
      <c r="D2044" s="37"/>
      <c r="E2044" s="38"/>
      <c r="F2044" s="38"/>
      <c r="G2044" s="38"/>
    </row>
    <row r="2045" spans="2:7" ht="15" customHeight="1" x14ac:dyDescent="0.35">
      <c r="B2045" s="35"/>
      <c r="C2045" s="36"/>
      <c r="D2045" s="37"/>
      <c r="E2045" s="38"/>
      <c r="F2045" s="38"/>
      <c r="G2045" s="38"/>
    </row>
    <row r="2046" spans="2:7" ht="15" customHeight="1" x14ac:dyDescent="0.35">
      <c r="B2046" s="35"/>
      <c r="C2046" s="36"/>
      <c r="D2046" s="37"/>
      <c r="E2046" s="38"/>
      <c r="F2046" s="38"/>
      <c r="G2046" s="38"/>
    </row>
    <row r="2047" spans="2:7" ht="15" customHeight="1" x14ac:dyDescent="0.35">
      <c r="B2047" s="35"/>
      <c r="C2047" s="36"/>
      <c r="D2047" s="37"/>
      <c r="E2047" s="38"/>
      <c r="F2047" s="38"/>
      <c r="G2047" s="38"/>
    </row>
    <row r="2048" spans="2:7" ht="15" customHeight="1" x14ac:dyDescent="0.35">
      <c r="B2048" s="35"/>
      <c r="C2048" s="36"/>
      <c r="D2048" s="37"/>
      <c r="E2048" s="38"/>
      <c r="F2048" s="38"/>
      <c r="G2048" s="38"/>
    </row>
    <row r="2049" spans="2:7" ht="15" customHeight="1" x14ac:dyDescent="0.35">
      <c r="B2049" s="35"/>
      <c r="C2049" s="36"/>
      <c r="D2049" s="37"/>
      <c r="E2049" s="38"/>
      <c r="F2049" s="38"/>
      <c r="G2049" s="38"/>
    </row>
    <row r="2050" spans="2:7" ht="15" customHeight="1" x14ac:dyDescent="0.35">
      <c r="B2050" s="35"/>
      <c r="C2050" s="36"/>
      <c r="D2050" s="37"/>
      <c r="E2050" s="38"/>
      <c r="F2050" s="38"/>
      <c r="G2050" s="38"/>
    </row>
    <row r="2051" spans="2:7" ht="15" customHeight="1" x14ac:dyDescent="0.35">
      <c r="B2051" s="35"/>
      <c r="C2051" s="36"/>
      <c r="D2051" s="37"/>
      <c r="E2051" s="38"/>
      <c r="F2051" s="38"/>
      <c r="G2051" s="38"/>
    </row>
    <row r="2052" spans="2:7" ht="15" customHeight="1" x14ac:dyDescent="0.35">
      <c r="B2052" s="35"/>
      <c r="C2052" s="36"/>
      <c r="D2052" s="37"/>
      <c r="E2052" s="38"/>
      <c r="F2052" s="38"/>
      <c r="G2052" s="38"/>
    </row>
    <row r="2053" spans="2:7" ht="15" customHeight="1" x14ac:dyDescent="0.35">
      <c r="B2053" s="35"/>
      <c r="C2053" s="36"/>
      <c r="D2053" s="37"/>
      <c r="E2053" s="38"/>
      <c r="F2053" s="38"/>
      <c r="G2053" s="38"/>
    </row>
    <row r="2054" spans="2:7" ht="15" customHeight="1" x14ac:dyDescent="0.35">
      <c r="B2054" s="35"/>
      <c r="C2054" s="36"/>
      <c r="D2054" s="37"/>
      <c r="E2054" s="38"/>
      <c r="F2054" s="38"/>
      <c r="G2054" s="38"/>
    </row>
    <row r="2055" spans="2:7" ht="15" customHeight="1" x14ac:dyDescent="0.35">
      <c r="B2055" s="35"/>
      <c r="C2055" s="36"/>
      <c r="D2055" s="37"/>
      <c r="E2055" s="38"/>
      <c r="F2055" s="38"/>
      <c r="G2055" s="38"/>
    </row>
    <row r="2056" spans="2:7" ht="15" customHeight="1" x14ac:dyDescent="0.35">
      <c r="B2056" s="35"/>
      <c r="C2056" s="36"/>
      <c r="D2056" s="37"/>
      <c r="E2056" s="38"/>
      <c r="F2056" s="38"/>
      <c r="G2056" s="38"/>
    </row>
    <row r="2057" spans="2:7" ht="15" customHeight="1" x14ac:dyDescent="0.35">
      <c r="B2057" s="35"/>
      <c r="C2057" s="36"/>
      <c r="D2057" s="37"/>
      <c r="E2057" s="38"/>
      <c r="F2057" s="38"/>
      <c r="G2057" s="38"/>
    </row>
    <row r="2058" spans="2:7" ht="15" customHeight="1" x14ac:dyDescent="0.35">
      <c r="B2058" s="35"/>
      <c r="C2058" s="36"/>
      <c r="D2058" s="37"/>
      <c r="E2058" s="38"/>
      <c r="F2058" s="38"/>
      <c r="G2058" s="38"/>
    </row>
    <row r="2059" spans="2:7" ht="15" customHeight="1" x14ac:dyDescent="0.35">
      <c r="B2059" s="35"/>
      <c r="C2059" s="36"/>
      <c r="D2059" s="37"/>
      <c r="E2059" s="38"/>
      <c r="F2059" s="38"/>
      <c r="G2059" s="38"/>
    </row>
    <row r="2060" spans="2:7" ht="15" customHeight="1" x14ac:dyDescent="0.35">
      <c r="B2060" s="35"/>
      <c r="C2060" s="36"/>
      <c r="D2060" s="37"/>
      <c r="E2060" s="38"/>
      <c r="F2060" s="38"/>
      <c r="G2060" s="38"/>
    </row>
    <row r="2061" spans="2:7" ht="15" customHeight="1" x14ac:dyDescent="0.35">
      <c r="B2061" s="35"/>
      <c r="C2061" s="36"/>
      <c r="D2061" s="37"/>
      <c r="E2061" s="38"/>
      <c r="F2061" s="38"/>
      <c r="G2061" s="38"/>
    </row>
    <row r="2062" spans="2:7" ht="15" customHeight="1" x14ac:dyDescent="0.35">
      <c r="B2062" s="35"/>
      <c r="C2062" s="36"/>
      <c r="D2062" s="37"/>
      <c r="E2062" s="38"/>
      <c r="F2062" s="38"/>
      <c r="G2062" s="38"/>
    </row>
    <row r="2063" spans="2:7" ht="15" customHeight="1" x14ac:dyDescent="0.35">
      <c r="B2063" s="35"/>
      <c r="C2063" s="36"/>
      <c r="D2063" s="37"/>
      <c r="E2063" s="38"/>
      <c r="F2063" s="38"/>
      <c r="G2063" s="38"/>
    </row>
    <row r="2064" spans="2:7" ht="15" customHeight="1" x14ac:dyDescent="0.35">
      <c r="B2064" s="35"/>
      <c r="C2064" s="36"/>
      <c r="D2064" s="37"/>
      <c r="E2064" s="38"/>
      <c r="F2064" s="38"/>
      <c r="G2064" s="38"/>
    </row>
    <row r="2065" spans="2:7" ht="15" customHeight="1" x14ac:dyDescent="0.35">
      <c r="B2065" s="35"/>
      <c r="C2065" s="36"/>
      <c r="D2065" s="37"/>
      <c r="E2065" s="38"/>
      <c r="F2065" s="38"/>
      <c r="G2065" s="38"/>
    </row>
    <row r="2066" spans="2:7" ht="15" customHeight="1" x14ac:dyDescent="0.35">
      <c r="B2066" s="35"/>
      <c r="C2066" s="36"/>
      <c r="D2066" s="37"/>
      <c r="E2066" s="38"/>
      <c r="F2066" s="38"/>
      <c r="G2066" s="38"/>
    </row>
    <row r="2067" spans="2:7" ht="15" customHeight="1" x14ac:dyDescent="0.35">
      <c r="B2067" s="35"/>
      <c r="C2067" s="36"/>
      <c r="D2067" s="37"/>
      <c r="E2067" s="38"/>
      <c r="F2067" s="38"/>
      <c r="G2067" s="38"/>
    </row>
    <row r="2068" spans="2:7" ht="15" customHeight="1" x14ac:dyDescent="0.35">
      <c r="B2068" s="35"/>
      <c r="C2068" s="36"/>
      <c r="D2068" s="37"/>
      <c r="E2068" s="38"/>
      <c r="F2068" s="38"/>
      <c r="G2068" s="38"/>
    </row>
    <row r="2069" spans="2:7" ht="15" customHeight="1" x14ac:dyDescent="0.35">
      <c r="B2069" s="35"/>
      <c r="C2069" s="36"/>
      <c r="D2069" s="37"/>
      <c r="E2069" s="38"/>
      <c r="F2069" s="38"/>
      <c r="G2069" s="38"/>
    </row>
    <row r="2070" spans="2:7" ht="15" customHeight="1" x14ac:dyDescent="0.35">
      <c r="B2070" s="35"/>
      <c r="C2070" s="36"/>
      <c r="D2070" s="37"/>
      <c r="E2070" s="38"/>
      <c r="F2070" s="38"/>
      <c r="G2070" s="38"/>
    </row>
    <row r="2071" spans="2:7" ht="15" customHeight="1" x14ac:dyDescent="0.35">
      <c r="B2071" s="35"/>
      <c r="C2071" s="36"/>
      <c r="D2071" s="37"/>
      <c r="E2071" s="38"/>
      <c r="F2071" s="38"/>
      <c r="G2071" s="38"/>
    </row>
    <row r="2072" spans="2:7" ht="15" customHeight="1" x14ac:dyDescent="0.35">
      <c r="B2072" s="35"/>
      <c r="C2072" s="36"/>
      <c r="D2072" s="37"/>
      <c r="E2072" s="38"/>
      <c r="F2072" s="38"/>
      <c r="G2072" s="38"/>
    </row>
    <row r="2073" spans="2:7" ht="15" customHeight="1" x14ac:dyDescent="0.35">
      <c r="B2073" s="35"/>
      <c r="C2073" s="36"/>
      <c r="D2073" s="37"/>
      <c r="E2073" s="38"/>
      <c r="F2073" s="38"/>
      <c r="G2073" s="38"/>
    </row>
    <row r="2074" spans="2:7" ht="15" customHeight="1" x14ac:dyDescent="0.35">
      <c r="B2074" s="35"/>
      <c r="C2074" s="36"/>
      <c r="D2074" s="37"/>
      <c r="E2074" s="38"/>
      <c r="F2074" s="38"/>
      <c r="G2074" s="38"/>
    </row>
    <row r="2075" spans="2:7" ht="15" customHeight="1" x14ac:dyDescent="0.35">
      <c r="B2075" s="35"/>
      <c r="C2075" s="36"/>
      <c r="D2075" s="37"/>
      <c r="E2075" s="38"/>
      <c r="F2075" s="38"/>
      <c r="G2075" s="38"/>
    </row>
    <row r="2076" spans="2:7" ht="15" customHeight="1" x14ac:dyDescent="0.35">
      <c r="B2076" s="35"/>
      <c r="C2076" s="36"/>
      <c r="D2076" s="37"/>
      <c r="E2076" s="38"/>
      <c r="F2076" s="38"/>
      <c r="G2076" s="38"/>
    </row>
    <row r="2077" spans="2:7" ht="15" customHeight="1" x14ac:dyDescent="0.35">
      <c r="B2077" s="35"/>
      <c r="C2077" s="36"/>
      <c r="D2077" s="37"/>
      <c r="E2077" s="38"/>
      <c r="F2077" s="38"/>
      <c r="G2077" s="38"/>
    </row>
    <row r="2078" spans="2:7" ht="15" customHeight="1" x14ac:dyDescent="0.35">
      <c r="B2078" s="35"/>
      <c r="C2078" s="36"/>
      <c r="D2078" s="37"/>
      <c r="E2078" s="38"/>
      <c r="F2078" s="38"/>
      <c r="G2078" s="38"/>
    </row>
    <row r="2079" spans="2:7" ht="15" customHeight="1" x14ac:dyDescent="0.35">
      <c r="B2079" s="35"/>
      <c r="C2079" s="36"/>
      <c r="D2079" s="37"/>
      <c r="E2079" s="38"/>
      <c r="F2079" s="38"/>
      <c r="G2079" s="38"/>
    </row>
    <row r="2080" spans="2:7" ht="15" customHeight="1" x14ac:dyDescent="0.35">
      <c r="B2080" s="35"/>
      <c r="C2080" s="36"/>
      <c r="D2080" s="37"/>
      <c r="E2080" s="38"/>
      <c r="F2080" s="38"/>
      <c r="G2080" s="38"/>
    </row>
    <row r="2081" spans="2:7" ht="15" customHeight="1" x14ac:dyDescent="0.35">
      <c r="B2081" s="35"/>
      <c r="C2081" s="36"/>
      <c r="D2081" s="37"/>
      <c r="E2081" s="38"/>
      <c r="F2081" s="38"/>
      <c r="G2081" s="38"/>
    </row>
    <row r="2082" spans="2:7" ht="15" customHeight="1" x14ac:dyDescent="0.35">
      <c r="B2082" s="35"/>
      <c r="C2082" s="36"/>
      <c r="D2082" s="37"/>
      <c r="E2082" s="38"/>
      <c r="F2082" s="38"/>
      <c r="G2082" s="38"/>
    </row>
    <row r="2083" spans="2:7" ht="15" customHeight="1" x14ac:dyDescent="0.35">
      <c r="B2083" s="35"/>
      <c r="C2083" s="36"/>
      <c r="D2083" s="37"/>
      <c r="E2083" s="38"/>
      <c r="F2083" s="38"/>
      <c r="G2083" s="38"/>
    </row>
    <row r="2084" spans="2:7" ht="15" customHeight="1" x14ac:dyDescent="0.35">
      <c r="B2084" s="35"/>
      <c r="C2084" s="36"/>
      <c r="D2084" s="37"/>
      <c r="E2084" s="38"/>
      <c r="F2084" s="38"/>
      <c r="G2084" s="38"/>
    </row>
    <row r="2085" spans="2:7" ht="15" customHeight="1" x14ac:dyDescent="0.35">
      <c r="B2085" s="35"/>
      <c r="C2085" s="36"/>
      <c r="D2085" s="37"/>
      <c r="E2085" s="38"/>
      <c r="F2085" s="38"/>
      <c r="G2085" s="38"/>
    </row>
    <row r="2086" spans="2:7" ht="15" customHeight="1" x14ac:dyDescent="0.35">
      <c r="B2086" s="35"/>
      <c r="C2086" s="36"/>
      <c r="D2086" s="37"/>
      <c r="E2086" s="38"/>
      <c r="F2086" s="38"/>
      <c r="G2086" s="38"/>
    </row>
    <row r="2087" spans="2:7" ht="15" customHeight="1" x14ac:dyDescent="0.35">
      <c r="B2087" s="35"/>
      <c r="C2087" s="36"/>
      <c r="D2087" s="37"/>
      <c r="E2087" s="38"/>
      <c r="F2087" s="38"/>
      <c r="G2087" s="38"/>
    </row>
    <row r="2088" spans="2:7" ht="15" customHeight="1" x14ac:dyDescent="0.35">
      <c r="B2088" s="35"/>
      <c r="C2088" s="36"/>
      <c r="D2088" s="37"/>
      <c r="E2088" s="38"/>
      <c r="F2088" s="38"/>
      <c r="G2088" s="38"/>
    </row>
    <row r="2089" spans="2:7" ht="15" customHeight="1" x14ac:dyDescent="0.35">
      <c r="B2089" s="35"/>
      <c r="C2089" s="36"/>
      <c r="D2089" s="37"/>
      <c r="E2089" s="38"/>
      <c r="F2089" s="38"/>
      <c r="G2089" s="38"/>
    </row>
    <row r="2090" spans="2:7" ht="15" customHeight="1" x14ac:dyDescent="0.35">
      <c r="B2090" s="35"/>
      <c r="C2090" s="36"/>
      <c r="D2090" s="37"/>
      <c r="E2090" s="38"/>
      <c r="F2090" s="38"/>
      <c r="G2090" s="38"/>
    </row>
    <row r="2091" spans="2:7" ht="15" customHeight="1" x14ac:dyDescent="0.35">
      <c r="B2091" s="35"/>
      <c r="C2091" s="36"/>
      <c r="D2091" s="37"/>
      <c r="E2091" s="38"/>
      <c r="F2091" s="38"/>
      <c r="G2091" s="38"/>
    </row>
    <row r="2092" spans="2:7" ht="15" customHeight="1" x14ac:dyDescent="0.35">
      <c r="B2092" s="35"/>
      <c r="C2092" s="36"/>
      <c r="D2092" s="37"/>
      <c r="E2092" s="38"/>
      <c r="F2092" s="38"/>
      <c r="G2092" s="38"/>
    </row>
    <row r="2093" spans="2:7" ht="15" customHeight="1" x14ac:dyDescent="0.35">
      <c r="B2093" s="35"/>
      <c r="C2093" s="36"/>
      <c r="D2093" s="37"/>
      <c r="E2093" s="38"/>
      <c r="F2093" s="38"/>
      <c r="G2093" s="38"/>
    </row>
    <row r="2094" spans="2:7" ht="15" customHeight="1" x14ac:dyDescent="0.35">
      <c r="B2094" s="35"/>
      <c r="C2094" s="36"/>
      <c r="D2094" s="37"/>
      <c r="E2094" s="38"/>
      <c r="F2094" s="38"/>
      <c r="G2094" s="38"/>
    </row>
    <row r="2095" spans="2:7" ht="15" customHeight="1" x14ac:dyDescent="0.35">
      <c r="B2095" s="35"/>
      <c r="C2095" s="36"/>
      <c r="D2095" s="37"/>
      <c r="E2095" s="38"/>
      <c r="F2095" s="38"/>
      <c r="G2095" s="38"/>
    </row>
    <row r="2096" spans="2:7" ht="15" customHeight="1" x14ac:dyDescent="0.35">
      <c r="B2096" s="35"/>
      <c r="C2096" s="36"/>
      <c r="D2096" s="37"/>
      <c r="E2096" s="38"/>
      <c r="F2096" s="38"/>
      <c r="G2096" s="38"/>
    </row>
    <row r="2097" spans="2:7" ht="15" customHeight="1" x14ac:dyDescent="0.35">
      <c r="B2097" s="35"/>
      <c r="C2097" s="36"/>
      <c r="D2097" s="37"/>
      <c r="E2097" s="38"/>
      <c r="F2097" s="38"/>
      <c r="G2097" s="38"/>
    </row>
    <row r="2098" spans="2:7" ht="15" customHeight="1" x14ac:dyDescent="0.35">
      <c r="B2098" s="35"/>
      <c r="C2098" s="36"/>
      <c r="D2098" s="37"/>
      <c r="E2098" s="38"/>
      <c r="F2098" s="38"/>
      <c r="G2098" s="38"/>
    </row>
    <row r="2099" spans="2:7" ht="15" customHeight="1" x14ac:dyDescent="0.35">
      <c r="B2099" s="35"/>
      <c r="C2099" s="36"/>
      <c r="D2099" s="37"/>
      <c r="E2099" s="38"/>
      <c r="F2099" s="38"/>
      <c r="G2099" s="38"/>
    </row>
    <row r="2100" spans="2:7" ht="15" customHeight="1" x14ac:dyDescent="0.35">
      <c r="B2100" s="35"/>
      <c r="C2100" s="36"/>
      <c r="D2100" s="37"/>
      <c r="E2100" s="38"/>
      <c r="F2100" s="38"/>
      <c r="G2100" s="38"/>
    </row>
    <row r="2101" spans="2:7" ht="15" customHeight="1" x14ac:dyDescent="0.35">
      <c r="B2101" s="35"/>
      <c r="C2101" s="36"/>
      <c r="D2101" s="37"/>
      <c r="E2101" s="38"/>
      <c r="F2101" s="38"/>
      <c r="G2101" s="38"/>
    </row>
    <row r="2102" spans="2:7" ht="15" customHeight="1" x14ac:dyDescent="0.35">
      <c r="B2102" s="35"/>
      <c r="C2102" s="36"/>
      <c r="D2102" s="37"/>
      <c r="E2102" s="38"/>
      <c r="F2102" s="38"/>
      <c r="G2102" s="38"/>
    </row>
    <row r="2103" spans="2:7" ht="15" customHeight="1" x14ac:dyDescent="0.35">
      <c r="B2103" s="35"/>
      <c r="C2103" s="36"/>
      <c r="D2103" s="37"/>
      <c r="E2103" s="38"/>
      <c r="F2103" s="38"/>
      <c r="G2103" s="38"/>
    </row>
    <row r="2104" spans="2:7" ht="15" customHeight="1" x14ac:dyDescent="0.35">
      <c r="B2104" s="35"/>
      <c r="C2104" s="36"/>
      <c r="D2104" s="37"/>
      <c r="E2104" s="38"/>
      <c r="F2104" s="38"/>
      <c r="G2104" s="38"/>
    </row>
    <row r="2105" spans="2:7" ht="15" customHeight="1" x14ac:dyDescent="0.35">
      <c r="B2105" s="35"/>
      <c r="C2105" s="36"/>
      <c r="D2105" s="37"/>
      <c r="E2105" s="38"/>
      <c r="F2105" s="38"/>
      <c r="G2105" s="38"/>
    </row>
    <row r="2106" spans="2:7" ht="15" customHeight="1" x14ac:dyDescent="0.35">
      <c r="B2106" s="35"/>
      <c r="C2106" s="36"/>
      <c r="D2106" s="37"/>
      <c r="E2106" s="38"/>
      <c r="F2106" s="38"/>
      <c r="G2106" s="38"/>
    </row>
    <row r="2107" spans="2:7" ht="15" customHeight="1" x14ac:dyDescent="0.35">
      <c r="B2107" s="35"/>
      <c r="C2107" s="36"/>
      <c r="D2107" s="37"/>
      <c r="E2107" s="38"/>
      <c r="F2107" s="38"/>
      <c r="G2107" s="38"/>
    </row>
    <row r="2108" spans="2:7" ht="15" customHeight="1" x14ac:dyDescent="0.35">
      <c r="B2108" s="35"/>
      <c r="C2108" s="36"/>
      <c r="D2108" s="37"/>
      <c r="E2108" s="38"/>
      <c r="F2108" s="38"/>
      <c r="G2108" s="38"/>
    </row>
    <row r="2109" spans="2:7" ht="15" customHeight="1" x14ac:dyDescent="0.35">
      <c r="B2109" s="35"/>
      <c r="C2109" s="36"/>
      <c r="D2109" s="37"/>
      <c r="E2109" s="38"/>
      <c r="F2109" s="38"/>
      <c r="G2109" s="38"/>
    </row>
    <row r="2110" spans="2:7" ht="15" customHeight="1" x14ac:dyDescent="0.35">
      <c r="B2110" s="35"/>
      <c r="C2110" s="36"/>
      <c r="D2110" s="37"/>
      <c r="E2110" s="38"/>
      <c r="F2110" s="38"/>
      <c r="G2110" s="38"/>
    </row>
    <row r="2111" spans="2:7" ht="15" customHeight="1" x14ac:dyDescent="0.35">
      <c r="B2111" s="35"/>
      <c r="C2111" s="36"/>
      <c r="D2111" s="37"/>
      <c r="E2111" s="38"/>
      <c r="F2111" s="38"/>
      <c r="G2111" s="38"/>
    </row>
    <row r="2112" spans="2:7" ht="15" customHeight="1" x14ac:dyDescent="0.35">
      <c r="B2112" s="35"/>
      <c r="C2112" s="36"/>
      <c r="D2112" s="37"/>
      <c r="E2112" s="38"/>
      <c r="F2112" s="38"/>
      <c r="G2112" s="38"/>
    </row>
    <row r="2113" spans="2:7" ht="15" customHeight="1" x14ac:dyDescent="0.35">
      <c r="B2113" s="35"/>
      <c r="C2113" s="36"/>
      <c r="D2113" s="37"/>
      <c r="E2113" s="38"/>
      <c r="F2113" s="38"/>
      <c r="G2113" s="38"/>
    </row>
    <row r="2114" spans="2:7" ht="15" customHeight="1" x14ac:dyDescent="0.35">
      <c r="B2114" s="35"/>
      <c r="C2114" s="36"/>
      <c r="D2114" s="37"/>
      <c r="E2114" s="38"/>
      <c r="F2114" s="38"/>
      <c r="G2114" s="38"/>
    </row>
    <row r="2115" spans="2:7" ht="15" customHeight="1" x14ac:dyDescent="0.35">
      <c r="B2115" s="35"/>
      <c r="C2115" s="36"/>
      <c r="D2115" s="37"/>
      <c r="E2115" s="38"/>
      <c r="F2115" s="38"/>
      <c r="G2115" s="38"/>
    </row>
    <row r="2116" spans="2:7" ht="15" customHeight="1" x14ac:dyDescent="0.35">
      <c r="B2116" s="35"/>
      <c r="C2116" s="36"/>
      <c r="D2116" s="37"/>
      <c r="E2116" s="38"/>
      <c r="F2116" s="38"/>
      <c r="G2116" s="38"/>
    </row>
    <row r="2117" spans="2:7" ht="15" customHeight="1" x14ac:dyDescent="0.35">
      <c r="B2117" s="35"/>
      <c r="C2117" s="36"/>
      <c r="D2117" s="37"/>
      <c r="E2117" s="38"/>
      <c r="F2117" s="38"/>
      <c r="G2117" s="38"/>
    </row>
    <row r="2118" spans="2:7" ht="15" customHeight="1" x14ac:dyDescent="0.35">
      <c r="B2118" s="35"/>
      <c r="C2118" s="36"/>
      <c r="D2118" s="37"/>
      <c r="E2118" s="38"/>
      <c r="F2118" s="38"/>
      <c r="G2118" s="38"/>
    </row>
    <row r="2119" spans="2:7" ht="15" customHeight="1" x14ac:dyDescent="0.35">
      <c r="B2119" s="35"/>
      <c r="C2119" s="36"/>
      <c r="D2119" s="37"/>
      <c r="E2119" s="38"/>
      <c r="F2119" s="38"/>
      <c r="G2119" s="38"/>
    </row>
    <row r="2120" spans="2:7" ht="15" customHeight="1" x14ac:dyDescent="0.35">
      <c r="B2120" s="35"/>
      <c r="C2120" s="36"/>
      <c r="D2120" s="37"/>
      <c r="E2120" s="38"/>
      <c r="F2120" s="38"/>
      <c r="G2120" s="38"/>
    </row>
    <row r="2121" spans="2:7" ht="15" customHeight="1" x14ac:dyDescent="0.35">
      <c r="B2121" s="35"/>
      <c r="C2121" s="36"/>
      <c r="D2121" s="37"/>
      <c r="E2121" s="38"/>
      <c r="F2121" s="38"/>
      <c r="G2121" s="38"/>
    </row>
    <row r="2122" spans="2:7" ht="15" customHeight="1" x14ac:dyDescent="0.35">
      <c r="B2122" s="35"/>
      <c r="C2122" s="36"/>
      <c r="D2122" s="37"/>
      <c r="E2122" s="38"/>
      <c r="F2122" s="38"/>
      <c r="G2122" s="38"/>
    </row>
    <row r="2123" spans="2:7" ht="15" customHeight="1" x14ac:dyDescent="0.35">
      <c r="B2123" s="35"/>
      <c r="C2123" s="36"/>
      <c r="D2123" s="37"/>
      <c r="E2123" s="38"/>
      <c r="F2123" s="38"/>
      <c r="G2123" s="38"/>
    </row>
    <row r="2124" spans="2:7" ht="15" customHeight="1" x14ac:dyDescent="0.35">
      <c r="B2124" s="35"/>
      <c r="C2124" s="36"/>
      <c r="D2124" s="37"/>
      <c r="E2124" s="38"/>
      <c r="F2124" s="38"/>
      <c r="G2124" s="38"/>
    </row>
    <row r="2125" spans="2:7" ht="15" customHeight="1" x14ac:dyDescent="0.35">
      <c r="B2125" s="35"/>
      <c r="C2125" s="36"/>
      <c r="D2125" s="37"/>
      <c r="E2125" s="38"/>
      <c r="F2125" s="38"/>
      <c r="G2125" s="38"/>
    </row>
    <row r="2126" spans="2:7" ht="15" customHeight="1" x14ac:dyDescent="0.35">
      <c r="B2126" s="35"/>
      <c r="C2126" s="36"/>
      <c r="D2126" s="37"/>
      <c r="E2126" s="38"/>
      <c r="F2126" s="38"/>
      <c r="G2126" s="38"/>
    </row>
    <row r="2127" spans="2:7" ht="15" customHeight="1" x14ac:dyDescent="0.35">
      <c r="B2127" s="35"/>
      <c r="C2127" s="36"/>
      <c r="D2127" s="37"/>
      <c r="E2127" s="38"/>
      <c r="F2127" s="38"/>
      <c r="G2127" s="38"/>
    </row>
    <row r="2128" spans="2:7" ht="15" customHeight="1" x14ac:dyDescent="0.35">
      <c r="B2128" s="35"/>
      <c r="C2128" s="36"/>
      <c r="D2128" s="37"/>
      <c r="E2128" s="38"/>
      <c r="F2128" s="38"/>
      <c r="G2128" s="38"/>
    </row>
    <row r="2129" spans="2:7" ht="15" customHeight="1" x14ac:dyDescent="0.35">
      <c r="B2129" s="35"/>
      <c r="C2129" s="36"/>
      <c r="D2129" s="37"/>
      <c r="E2129" s="38"/>
      <c r="F2129" s="38"/>
      <c r="G2129" s="38"/>
    </row>
    <row r="2130" spans="2:7" ht="15" customHeight="1" x14ac:dyDescent="0.35">
      <c r="B2130" s="35"/>
      <c r="C2130" s="36"/>
      <c r="D2130" s="37"/>
      <c r="E2130" s="38"/>
      <c r="F2130" s="38"/>
      <c r="G2130" s="38"/>
    </row>
    <row r="2131" spans="2:7" ht="15" customHeight="1" x14ac:dyDescent="0.35">
      <c r="B2131" s="35"/>
      <c r="C2131" s="36"/>
      <c r="D2131" s="37"/>
      <c r="E2131" s="38"/>
      <c r="F2131" s="38"/>
      <c r="G2131" s="38"/>
    </row>
    <row r="2132" spans="2:7" ht="15" customHeight="1" x14ac:dyDescent="0.35">
      <c r="B2132" s="35"/>
      <c r="C2132" s="36"/>
      <c r="D2132" s="37"/>
      <c r="E2132" s="38"/>
      <c r="F2132" s="38"/>
      <c r="G2132" s="38"/>
    </row>
    <row r="2133" spans="2:7" ht="15" customHeight="1" x14ac:dyDescent="0.35">
      <c r="B2133" s="35"/>
      <c r="C2133" s="36"/>
      <c r="D2133" s="37"/>
      <c r="E2133" s="38"/>
      <c r="F2133" s="38"/>
      <c r="G2133" s="38"/>
    </row>
    <row r="2134" spans="2:7" ht="15" customHeight="1" x14ac:dyDescent="0.35">
      <c r="B2134" s="35"/>
      <c r="C2134" s="36"/>
      <c r="D2134" s="37"/>
      <c r="E2134" s="38"/>
      <c r="F2134" s="38"/>
      <c r="G2134" s="38"/>
    </row>
    <row r="2135" spans="2:7" ht="15" customHeight="1" x14ac:dyDescent="0.35">
      <c r="B2135" s="35"/>
      <c r="C2135" s="36"/>
      <c r="D2135" s="37"/>
      <c r="E2135" s="38"/>
      <c r="F2135" s="38"/>
      <c r="G2135" s="38"/>
    </row>
    <row r="2136" spans="2:7" ht="15" customHeight="1" x14ac:dyDescent="0.35">
      <c r="B2136" s="35"/>
      <c r="C2136" s="36"/>
      <c r="D2136" s="37"/>
      <c r="E2136" s="38"/>
      <c r="F2136" s="38"/>
      <c r="G2136" s="38"/>
    </row>
    <row r="2137" spans="2:7" ht="15" customHeight="1" x14ac:dyDescent="0.35">
      <c r="B2137" s="35"/>
      <c r="C2137" s="36"/>
      <c r="D2137" s="37"/>
      <c r="E2137" s="38"/>
      <c r="F2137" s="38"/>
      <c r="G2137" s="38"/>
    </row>
    <row r="2138" spans="2:7" ht="15" customHeight="1" x14ac:dyDescent="0.35">
      <c r="B2138" s="35"/>
      <c r="C2138" s="36"/>
      <c r="D2138" s="37"/>
      <c r="E2138" s="38"/>
      <c r="F2138" s="38"/>
      <c r="G2138" s="38"/>
    </row>
    <row r="2139" spans="2:7" ht="15" customHeight="1" x14ac:dyDescent="0.35">
      <c r="B2139" s="35"/>
      <c r="C2139" s="36"/>
      <c r="D2139" s="37"/>
      <c r="E2139" s="38"/>
      <c r="F2139" s="38"/>
      <c r="G2139" s="38"/>
    </row>
    <row r="2140" spans="2:7" ht="15" customHeight="1" x14ac:dyDescent="0.35">
      <c r="B2140" s="35"/>
      <c r="C2140" s="36"/>
      <c r="D2140" s="37"/>
      <c r="E2140" s="38"/>
      <c r="F2140" s="38"/>
      <c r="G2140" s="38"/>
    </row>
    <row r="2141" spans="2:7" ht="15" customHeight="1" x14ac:dyDescent="0.35">
      <c r="B2141" s="35"/>
      <c r="C2141" s="36"/>
      <c r="D2141" s="37"/>
      <c r="E2141" s="38"/>
      <c r="F2141" s="38"/>
      <c r="G2141" s="38"/>
    </row>
    <row r="2142" spans="2:7" ht="15" customHeight="1" x14ac:dyDescent="0.35">
      <c r="B2142" s="35"/>
      <c r="C2142" s="36"/>
      <c r="D2142" s="37"/>
      <c r="E2142" s="38"/>
      <c r="F2142" s="38"/>
      <c r="G2142" s="38"/>
    </row>
    <row r="2143" spans="2:7" ht="15" customHeight="1" x14ac:dyDescent="0.35">
      <c r="B2143" s="35"/>
      <c r="C2143" s="36"/>
      <c r="D2143" s="37"/>
      <c r="E2143" s="38"/>
      <c r="F2143" s="38"/>
      <c r="G2143" s="38"/>
    </row>
    <row r="2144" spans="2:7" ht="15" customHeight="1" x14ac:dyDescent="0.35">
      <c r="B2144" s="35"/>
      <c r="C2144" s="36"/>
      <c r="D2144" s="37"/>
      <c r="E2144" s="38"/>
      <c r="F2144" s="38"/>
      <c r="G2144" s="38"/>
    </row>
    <row r="2145" spans="2:7" ht="15" customHeight="1" x14ac:dyDescent="0.35">
      <c r="B2145" s="35"/>
      <c r="C2145" s="36"/>
      <c r="D2145" s="37"/>
      <c r="E2145" s="38"/>
      <c r="F2145" s="38"/>
      <c r="G2145" s="38"/>
    </row>
    <row r="2146" spans="2:7" ht="15" customHeight="1" x14ac:dyDescent="0.35">
      <c r="B2146" s="35"/>
      <c r="C2146" s="36"/>
      <c r="D2146" s="37"/>
      <c r="E2146" s="38"/>
      <c r="F2146" s="38"/>
      <c r="G2146" s="38"/>
    </row>
    <row r="2147" spans="2:7" ht="15" customHeight="1" x14ac:dyDescent="0.35">
      <c r="B2147" s="35"/>
      <c r="C2147" s="36"/>
      <c r="D2147" s="37"/>
      <c r="E2147" s="38"/>
      <c r="F2147" s="38"/>
      <c r="G2147" s="38"/>
    </row>
    <row r="2148" spans="2:7" ht="15" customHeight="1" x14ac:dyDescent="0.35">
      <c r="B2148" s="35"/>
      <c r="C2148" s="36"/>
      <c r="D2148" s="37"/>
      <c r="E2148" s="38"/>
      <c r="F2148" s="38"/>
      <c r="G2148" s="38"/>
    </row>
    <row r="2149" spans="2:7" ht="15" customHeight="1" x14ac:dyDescent="0.35">
      <c r="B2149" s="35"/>
      <c r="C2149" s="36"/>
      <c r="D2149" s="37"/>
      <c r="E2149" s="38"/>
      <c r="F2149" s="38"/>
      <c r="G2149" s="38"/>
    </row>
    <row r="2150" spans="2:7" ht="15" customHeight="1" x14ac:dyDescent="0.35">
      <c r="B2150" s="35"/>
      <c r="C2150" s="36"/>
      <c r="D2150" s="37"/>
      <c r="E2150" s="38"/>
      <c r="F2150" s="38"/>
      <c r="G2150" s="38"/>
    </row>
    <row r="2151" spans="2:7" ht="15" customHeight="1" x14ac:dyDescent="0.35">
      <c r="B2151" s="35"/>
      <c r="C2151" s="36"/>
      <c r="D2151" s="37"/>
      <c r="E2151" s="38"/>
      <c r="F2151" s="38"/>
      <c r="G2151" s="38"/>
    </row>
    <row r="2152" spans="2:7" ht="15" customHeight="1" x14ac:dyDescent="0.35">
      <c r="B2152" s="35"/>
      <c r="C2152" s="36"/>
      <c r="D2152" s="37"/>
      <c r="E2152" s="38"/>
      <c r="F2152" s="38"/>
      <c r="G2152" s="38"/>
    </row>
    <row r="2153" spans="2:7" ht="15" customHeight="1" x14ac:dyDescent="0.35">
      <c r="B2153" s="35"/>
      <c r="C2153" s="36"/>
      <c r="D2153" s="37"/>
      <c r="E2153" s="38"/>
      <c r="F2153" s="38"/>
      <c r="G2153" s="38"/>
    </row>
    <row r="2154" spans="2:7" ht="15" customHeight="1" x14ac:dyDescent="0.35">
      <c r="B2154" s="35"/>
      <c r="C2154" s="36"/>
      <c r="D2154" s="37"/>
      <c r="E2154" s="38"/>
      <c r="F2154" s="38"/>
      <c r="G2154" s="38"/>
    </row>
    <row r="2155" spans="2:7" ht="15" customHeight="1" x14ac:dyDescent="0.35">
      <c r="B2155" s="35"/>
      <c r="C2155" s="36"/>
      <c r="D2155" s="37"/>
      <c r="E2155" s="38"/>
      <c r="F2155" s="38"/>
      <c r="G2155" s="38"/>
    </row>
    <row r="2156" spans="2:7" ht="15" customHeight="1" x14ac:dyDescent="0.35">
      <c r="B2156" s="35"/>
      <c r="C2156" s="36"/>
      <c r="D2156" s="37"/>
      <c r="E2156" s="38"/>
      <c r="F2156" s="38"/>
      <c r="G2156" s="38"/>
    </row>
    <row r="2157" spans="2:7" ht="15" customHeight="1" x14ac:dyDescent="0.35">
      <c r="B2157" s="35"/>
      <c r="C2157" s="36"/>
      <c r="D2157" s="37"/>
      <c r="E2157" s="38"/>
      <c r="F2157" s="38"/>
      <c r="G2157" s="38"/>
    </row>
    <row r="2158" spans="2:7" ht="15" customHeight="1" x14ac:dyDescent="0.35">
      <c r="B2158" s="35"/>
      <c r="C2158" s="36"/>
      <c r="D2158" s="37"/>
      <c r="E2158" s="38"/>
      <c r="F2158" s="38"/>
      <c r="G2158" s="38"/>
    </row>
    <row r="2159" spans="2:7" ht="15" customHeight="1" x14ac:dyDescent="0.35">
      <c r="B2159" s="35"/>
      <c r="C2159" s="36"/>
      <c r="D2159" s="37"/>
      <c r="E2159" s="38"/>
      <c r="F2159" s="38"/>
      <c r="G2159" s="38"/>
    </row>
    <row r="2160" spans="2:7" ht="15" customHeight="1" x14ac:dyDescent="0.35">
      <c r="B2160" s="35"/>
      <c r="C2160" s="36"/>
      <c r="D2160" s="37"/>
      <c r="E2160" s="38"/>
      <c r="F2160" s="38"/>
      <c r="G2160" s="38"/>
    </row>
    <row r="2161" spans="2:7" ht="15" customHeight="1" x14ac:dyDescent="0.35">
      <c r="B2161" s="35"/>
      <c r="C2161" s="36"/>
      <c r="D2161" s="37"/>
      <c r="E2161" s="38"/>
      <c r="F2161" s="38"/>
      <c r="G2161" s="38"/>
    </row>
    <row r="2162" spans="2:7" ht="15" customHeight="1" x14ac:dyDescent="0.35">
      <c r="B2162" s="35"/>
      <c r="C2162" s="36"/>
      <c r="D2162" s="37"/>
      <c r="E2162" s="38"/>
      <c r="F2162" s="38"/>
      <c r="G2162" s="38"/>
    </row>
    <row r="2163" spans="2:7" ht="15" customHeight="1" x14ac:dyDescent="0.35">
      <c r="B2163" s="35"/>
      <c r="C2163" s="36"/>
      <c r="D2163" s="37"/>
      <c r="E2163" s="38"/>
      <c r="F2163" s="38"/>
      <c r="G2163" s="38"/>
    </row>
    <row r="2164" spans="2:7" ht="15" customHeight="1" x14ac:dyDescent="0.35">
      <c r="B2164" s="35"/>
      <c r="C2164" s="36"/>
      <c r="D2164" s="37"/>
      <c r="E2164" s="38"/>
      <c r="F2164" s="38"/>
      <c r="G2164" s="38"/>
    </row>
    <row r="2165" spans="2:7" ht="15" customHeight="1" x14ac:dyDescent="0.35">
      <c r="B2165" s="35"/>
      <c r="C2165" s="36"/>
      <c r="D2165" s="37"/>
      <c r="E2165" s="38"/>
      <c r="F2165" s="38"/>
      <c r="G2165" s="38"/>
    </row>
    <row r="2166" spans="2:7" ht="15" customHeight="1" x14ac:dyDescent="0.35">
      <c r="B2166" s="35"/>
      <c r="C2166" s="36"/>
      <c r="D2166" s="37"/>
      <c r="E2166" s="38"/>
      <c r="F2166" s="38"/>
      <c r="G2166" s="38"/>
    </row>
    <row r="2167" spans="2:7" ht="15" customHeight="1" x14ac:dyDescent="0.35">
      <c r="B2167" s="35"/>
      <c r="C2167" s="36"/>
      <c r="D2167" s="37"/>
      <c r="E2167" s="38"/>
      <c r="F2167" s="38"/>
      <c r="G2167" s="38"/>
    </row>
    <row r="2168" spans="2:7" ht="15" customHeight="1" x14ac:dyDescent="0.35">
      <c r="B2168" s="35"/>
      <c r="C2168" s="36"/>
      <c r="D2168" s="37"/>
      <c r="E2168" s="38"/>
      <c r="F2168" s="38"/>
      <c r="G2168" s="38"/>
    </row>
    <row r="2169" spans="2:7" ht="15" customHeight="1" x14ac:dyDescent="0.35">
      <c r="B2169" s="35"/>
      <c r="C2169" s="36"/>
      <c r="D2169" s="37"/>
      <c r="E2169" s="38"/>
      <c r="F2169" s="38"/>
      <c r="G2169" s="38"/>
    </row>
    <row r="2170" spans="2:7" ht="15" customHeight="1" x14ac:dyDescent="0.35">
      <c r="B2170" s="35"/>
      <c r="C2170" s="36"/>
      <c r="D2170" s="37"/>
      <c r="E2170" s="38"/>
      <c r="F2170" s="38"/>
      <c r="G2170" s="38"/>
    </row>
    <row r="2171" spans="2:7" ht="15" customHeight="1" x14ac:dyDescent="0.35">
      <c r="B2171" s="35"/>
      <c r="C2171" s="36"/>
      <c r="D2171" s="37"/>
      <c r="E2171" s="38"/>
      <c r="F2171" s="38"/>
      <c r="G2171" s="38"/>
    </row>
    <row r="2172" spans="2:7" ht="15" customHeight="1" x14ac:dyDescent="0.35">
      <c r="B2172" s="35"/>
      <c r="C2172" s="36"/>
      <c r="D2172" s="37"/>
      <c r="E2172" s="38"/>
      <c r="F2172" s="38"/>
      <c r="G2172" s="38"/>
    </row>
    <row r="2173" spans="2:7" ht="15" customHeight="1" x14ac:dyDescent="0.35">
      <c r="B2173" s="35"/>
      <c r="C2173" s="36"/>
      <c r="D2173" s="37"/>
      <c r="E2173" s="38"/>
      <c r="F2173" s="38"/>
      <c r="G2173" s="38"/>
    </row>
    <row r="2174" spans="2:7" ht="15" customHeight="1" x14ac:dyDescent="0.35">
      <c r="B2174" s="35"/>
      <c r="C2174" s="36"/>
      <c r="D2174" s="37"/>
      <c r="E2174" s="38"/>
      <c r="F2174" s="38"/>
      <c r="G2174" s="38"/>
    </row>
    <row r="2175" spans="2:7" ht="15" customHeight="1" x14ac:dyDescent="0.35">
      <c r="B2175" s="35"/>
      <c r="C2175" s="36"/>
      <c r="D2175" s="37"/>
      <c r="E2175" s="38"/>
      <c r="F2175" s="38"/>
      <c r="G2175" s="38"/>
    </row>
    <row r="2176" spans="2:7" ht="15" customHeight="1" x14ac:dyDescent="0.35">
      <c r="B2176" s="35"/>
      <c r="C2176" s="36"/>
      <c r="D2176" s="37"/>
      <c r="E2176" s="38"/>
      <c r="F2176" s="38"/>
      <c r="G2176" s="38"/>
    </row>
    <row r="2177" spans="2:7" ht="15" customHeight="1" x14ac:dyDescent="0.35">
      <c r="B2177" s="35"/>
      <c r="C2177" s="36"/>
      <c r="D2177" s="37"/>
      <c r="E2177" s="38"/>
      <c r="F2177" s="38"/>
      <c r="G2177" s="38"/>
    </row>
    <row r="2178" spans="2:7" ht="15" customHeight="1" x14ac:dyDescent="0.35">
      <c r="B2178" s="35"/>
      <c r="C2178" s="36"/>
      <c r="D2178" s="37"/>
      <c r="E2178" s="38"/>
      <c r="F2178" s="38"/>
      <c r="G2178" s="38"/>
    </row>
    <row r="2179" spans="2:7" ht="15" customHeight="1" x14ac:dyDescent="0.35">
      <c r="B2179" s="35"/>
      <c r="C2179" s="36"/>
      <c r="D2179" s="37"/>
      <c r="E2179" s="38"/>
      <c r="F2179" s="38"/>
      <c r="G2179" s="38"/>
    </row>
    <row r="2180" spans="2:7" ht="15" customHeight="1" x14ac:dyDescent="0.35">
      <c r="B2180" s="35"/>
      <c r="C2180" s="36"/>
      <c r="D2180" s="37"/>
      <c r="E2180" s="38"/>
      <c r="F2180" s="38"/>
      <c r="G2180" s="38"/>
    </row>
    <row r="2181" spans="2:7" ht="15" customHeight="1" x14ac:dyDescent="0.35">
      <c r="B2181" s="35"/>
      <c r="C2181" s="36"/>
      <c r="D2181" s="37"/>
      <c r="E2181" s="38"/>
      <c r="F2181" s="38"/>
      <c r="G2181" s="38"/>
    </row>
    <row r="2182" spans="2:7" ht="15" customHeight="1" x14ac:dyDescent="0.35">
      <c r="B2182" s="35"/>
      <c r="C2182" s="36"/>
      <c r="D2182" s="37"/>
      <c r="E2182" s="38"/>
      <c r="F2182" s="38"/>
      <c r="G2182" s="38"/>
    </row>
    <row r="2183" spans="2:7" ht="15" customHeight="1" x14ac:dyDescent="0.35">
      <c r="B2183" s="35"/>
      <c r="C2183" s="36"/>
      <c r="D2183" s="37"/>
      <c r="E2183" s="38"/>
      <c r="F2183" s="38"/>
      <c r="G2183" s="38"/>
    </row>
    <row r="2184" spans="2:7" ht="15" customHeight="1" x14ac:dyDescent="0.35">
      <c r="B2184" s="35"/>
      <c r="C2184" s="36"/>
      <c r="D2184" s="37"/>
      <c r="E2184" s="38"/>
      <c r="F2184" s="38"/>
      <c r="G2184" s="38"/>
    </row>
    <row r="2185" spans="2:7" ht="15" customHeight="1" x14ac:dyDescent="0.35">
      <c r="B2185" s="35"/>
      <c r="C2185" s="36"/>
      <c r="D2185" s="37"/>
      <c r="E2185" s="38"/>
      <c r="F2185" s="38"/>
      <c r="G2185" s="38"/>
    </row>
    <row r="2186" spans="2:7" ht="15" customHeight="1" x14ac:dyDescent="0.35">
      <c r="B2186" s="35"/>
      <c r="C2186" s="36"/>
      <c r="D2186" s="37"/>
      <c r="E2186" s="38"/>
      <c r="F2186" s="38"/>
      <c r="G2186" s="38"/>
    </row>
    <row r="2187" spans="2:7" ht="15" customHeight="1" x14ac:dyDescent="0.35">
      <c r="B2187" s="35"/>
      <c r="C2187" s="36"/>
      <c r="D2187" s="37"/>
      <c r="E2187" s="38"/>
      <c r="F2187" s="38"/>
      <c r="G2187" s="38"/>
    </row>
    <row r="2188" spans="2:7" ht="15" customHeight="1" x14ac:dyDescent="0.35">
      <c r="B2188" s="35"/>
      <c r="C2188" s="36"/>
      <c r="D2188" s="37"/>
      <c r="E2188" s="38"/>
      <c r="F2188" s="38"/>
      <c r="G2188" s="38"/>
    </row>
    <row r="2189" spans="2:7" ht="15" customHeight="1" x14ac:dyDescent="0.35">
      <c r="B2189" s="35"/>
      <c r="C2189" s="36"/>
      <c r="D2189" s="37"/>
      <c r="E2189" s="38"/>
      <c r="F2189" s="38"/>
      <c r="G2189" s="38"/>
    </row>
    <row r="2190" spans="2:7" ht="15" customHeight="1" x14ac:dyDescent="0.35">
      <c r="B2190" s="35"/>
      <c r="C2190" s="36"/>
      <c r="D2190" s="37"/>
      <c r="E2190" s="38"/>
      <c r="F2190" s="38"/>
      <c r="G2190" s="38"/>
    </row>
    <row r="2191" spans="2:7" ht="15" customHeight="1" x14ac:dyDescent="0.35">
      <c r="B2191" s="35"/>
      <c r="C2191" s="36"/>
      <c r="D2191" s="37"/>
      <c r="E2191" s="38"/>
      <c r="F2191" s="38"/>
      <c r="G2191" s="38"/>
    </row>
    <row r="2192" spans="2:7" ht="15" customHeight="1" x14ac:dyDescent="0.35">
      <c r="B2192" s="35"/>
      <c r="C2192" s="36"/>
      <c r="D2192" s="37"/>
      <c r="E2192" s="38"/>
      <c r="F2192" s="38"/>
      <c r="G2192" s="38"/>
    </row>
    <row r="2193" spans="2:7" ht="15" customHeight="1" x14ac:dyDescent="0.35">
      <c r="B2193" s="35"/>
      <c r="C2193" s="36"/>
      <c r="D2193" s="37"/>
      <c r="E2193" s="38"/>
      <c r="F2193" s="38"/>
      <c r="G2193" s="38"/>
    </row>
    <row r="2194" spans="2:7" ht="15" customHeight="1" x14ac:dyDescent="0.35">
      <c r="B2194" s="35"/>
      <c r="C2194" s="36"/>
      <c r="D2194" s="37"/>
      <c r="E2194" s="38"/>
      <c r="F2194" s="38"/>
      <c r="G2194" s="38"/>
    </row>
    <row r="2195" spans="2:7" ht="15" customHeight="1" x14ac:dyDescent="0.35">
      <c r="B2195" s="35"/>
      <c r="C2195" s="36"/>
      <c r="D2195" s="37"/>
      <c r="E2195" s="38"/>
      <c r="F2195" s="38"/>
      <c r="G2195" s="38"/>
    </row>
    <row r="2196" spans="2:7" ht="15" customHeight="1" x14ac:dyDescent="0.35">
      <c r="B2196" s="35"/>
      <c r="C2196" s="36"/>
      <c r="D2196" s="37"/>
      <c r="E2196" s="38"/>
      <c r="F2196" s="38"/>
      <c r="G2196" s="38"/>
    </row>
    <row r="2197" spans="2:7" ht="15" customHeight="1" x14ac:dyDescent="0.35">
      <c r="B2197" s="35"/>
      <c r="C2197" s="36"/>
      <c r="D2197" s="37"/>
      <c r="E2197" s="38"/>
      <c r="F2197" s="38"/>
      <c r="G2197" s="38"/>
    </row>
    <row r="2198" spans="2:7" ht="15" customHeight="1" x14ac:dyDescent="0.35">
      <c r="B2198" s="35"/>
      <c r="C2198" s="36"/>
      <c r="D2198" s="37"/>
      <c r="E2198" s="38"/>
      <c r="F2198" s="38"/>
      <c r="G2198" s="38"/>
    </row>
    <row r="2199" spans="2:7" ht="15" customHeight="1" x14ac:dyDescent="0.35">
      <c r="B2199" s="35"/>
      <c r="C2199" s="36"/>
      <c r="D2199" s="37"/>
      <c r="E2199" s="38"/>
      <c r="F2199" s="38"/>
      <c r="G2199" s="38"/>
    </row>
    <row r="2200" spans="2:7" ht="15" customHeight="1" x14ac:dyDescent="0.35">
      <c r="B2200" s="35"/>
      <c r="C2200" s="36"/>
      <c r="D2200" s="37"/>
      <c r="E2200" s="38"/>
      <c r="F2200" s="38"/>
      <c r="G2200" s="38"/>
    </row>
    <row r="2201" spans="2:7" ht="15" customHeight="1" x14ac:dyDescent="0.35">
      <c r="B2201" s="35"/>
      <c r="C2201" s="36"/>
      <c r="D2201" s="37"/>
      <c r="E2201" s="38"/>
      <c r="F2201" s="38"/>
      <c r="G2201" s="38"/>
    </row>
    <row r="2202" spans="2:7" ht="15" customHeight="1" x14ac:dyDescent="0.35">
      <c r="B2202" s="35"/>
      <c r="C2202" s="36"/>
      <c r="D2202" s="37"/>
      <c r="E2202" s="38"/>
      <c r="F2202" s="38"/>
      <c r="G2202" s="38"/>
    </row>
    <row r="2203" spans="2:7" ht="15" customHeight="1" x14ac:dyDescent="0.35">
      <c r="B2203" s="35"/>
      <c r="C2203" s="36"/>
      <c r="D2203" s="37"/>
      <c r="E2203" s="38"/>
      <c r="F2203" s="38"/>
      <c r="G2203" s="38"/>
    </row>
    <row r="2204" spans="2:7" ht="15" customHeight="1" x14ac:dyDescent="0.35">
      <c r="B2204" s="35"/>
      <c r="C2204" s="36"/>
      <c r="D2204" s="37"/>
      <c r="E2204" s="38"/>
      <c r="F2204" s="38"/>
      <c r="G2204" s="38"/>
    </row>
    <row r="2205" spans="2:7" ht="15" customHeight="1" x14ac:dyDescent="0.35">
      <c r="B2205" s="35"/>
      <c r="C2205" s="36"/>
      <c r="D2205" s="37"/>
      <c r="E2205" s="38"/>
      <c r="F2205" s="38"/>
      <c r="G2205" s="38"/>
    </row>
    <row r="2206" spans="2:7" ht="15" customHeight="1" x14ac:dyDescent="0.35">
      <c r="B2206" s="35"/>
      <c r="C2206" s="36"/>
      <c r="D2206" s="37"/>
      <c r="E2206" s="38"/>
      <c r="F2206" s="38"/>
      <c r="G2206" s="38"/>
    </row>
    <row r="2207" spans="2:7" ht="15" customHeight="1" x14ac:dyDescent="0.35">
      <c r="B2207" s="35"/>
      <c r="C2207" s="36"/>
      <c r="D2207" s="37"/>
      <c r="E2207" s="38"/>
      <c r="F2207" s="38"/>
      <c r="G2207" s="38"/>
    </row>
    <row r="2208" spans="2:7" ht="15" customHeight="1" x14ac:dyDescent="0.35">
      <c r="B2208" s="35"/>
      <c r="C2208" s="36"/>
      <c r="D2208" s="37"/>
      <c r="E2208" s="38"/>
      <c r="F2208" s="38"/>
      <c r="G2208" s="38"/>
    </row>
    <row r="2209" spans="2:7" ht="15" customHeight="1" x14ac:dyDescent="0.35">
      <c r="B2209" s="35"/>
      <c r="C2209" s="36"/>
      <c r="D2209" s="37"/>
      <c r="E2209" s="38"/>
      <c r="F2209" s="38"/>
      <c r="G2209" s="38"/>
    </row>
    <row r="2210" spans="2:7" ht="15" customHeight="1" x14ac:dyDescent="0.35">
      <c r="B2210" s="35"/>
      <c r="C2210" s="36"/>
      <c r="D2210" s="37"/>
      <c r="E2210" s="38"/>
      <c r="F2210" s="38"/>
      <c r="G2210" s="38"/>
    </row>
    <row r="2211" spans="2:7" ht="15" customHeight="1" x14ac:dyDescent="0.35">
      <c r="B2211" s="35"/>
      <c r="C2211" s="36"/>
      <c r="D2211" s="37"/>
      <c r="E2211" s="38"/>
      <c r="F2211" s="38"/>
      <c r="G2211" s="38"/>
    </row>
    <row r="2212" spans="2:7" ht="15" customHeight="1" x14ac:dyDescent="0.35">
      <c r="B2212" s="35"/>
      <c r="C2212" s="36"/>
      <c r="D2212" s="37"/>
      <c r="E2212" s="38"/>
      <c r="F2212" s="38"/>
      <c r="G2212" s="38"/>
    </row>
    <row r="2213" spans="2:7" ht="15" customHeight="1" x14ac:dyDescent="0.35">
      <c r="B2213" s="35"/>
      <c r="C2213" s="36"/>
      <c r="D2213" s="37"/>
      <c r="E2213" s="38"/>
      <c r="F2213" s="38"/>
      <c r="G2213" s="38"/>
    </row>
    <row r="2214" spans="2:7" ht="15" customHeight="1" x14ac:dyDescent="0.35">
      <c r="B2214" s="35"/>
      <c r="C2214" s="36"/>
      <c r="D2214" s="37"/>
      <c r="E2214" s="38"/>
      <c r="F2214" s="38"/>
      <c r="G2214" s="38"/>
    </row>
    <row r="2215" spans="2:7" ht="15" customHeight="1" x14ac:dyDescent="0.35">
      <c r="B2215" s="35"/>
      <c r="C2215" s="36"/>
      <c r="D2215" s="37"/>
      <c r="E2215" s="38"/>
      <c r="F2215" s="38"/>
      <c r="G2215" s="38"/>
    </row>
    <row r="2216" spans="2:7" ht="15" customHeight="1" x14ac:dyDescent="0.35">
      <c r="B2216" s="35"/>
      <c r="C2216" s="36"/>
      <c r="D2216" s="37"/>
      <c r="E2216" s="38"/>
      <c r="F2216" s="38"/>
      <c r="G2216" s="38"/>
    </row>
    <row r="2217" spans="2:7" ht="15" customHeight="1" x14ac:dyDescent="0.35">
      <c r="B2217" s="35"/>
      <c r="C2217" s="36"/>
      <c r="D2217" s="37"/>
      <c r="E2217" s="38"/>
      <c r="F2217" s="38"/>
      <c r="G2217" s="38"/>
    </row>
    <row r="2218" spans="2:7" ht="15" customHeight="1" x14ac:dyDescent="0.35">
      <c r="B2218" s="35"/>
      <c r="C2218" s="36"/>
      <c r="D2218" s="37"/>
      <c r="E2218" s="38"/>
      <c r="F2218" s="38"/>
      <c r="G2218" s="38"/>
    </row>
    <row r="2219" spans="2:7" ht="15" customHeight="1" x14ac:dyDescent="0.35">
      <c r="B2219" s="35"/>
      <c r="C2219" s="36"/>
      <c r="D2219" s="37"/>
      <c r="E2219" s="38"/>
      <c r="F2219" s="38"/>
      <c r="G2219" s="38"/>
    </row>
    <row r="2220" spans="2:7" ht="15" customHeight="1" x14ac:dyDescent="0.35">
      <c r="B2220" s="35"/>
      <c r="C2220" s="36"/>
      <c r="D2220" s="37"/>
      <c r="E2220" s="38"/>
      <c r="F2220" s="38"/>
      <c r="G2220" s="38"/>
    </row>
    <row r="2221" spans="2:7" ht="15" customHeight="1" x14ac:dyDescent="0.35">
      <c r="B2221" s="35"/>
      <c r="C2221" s="36"/>
      <c r="D2221" s="37"/>
      <c r="E2221" s="38"/>
      <c r="F2221" s="38"/>
      <c r="G2221" s="38"/>
    </row>
    <row r="2222" spans="2:7" ht="15" customHeight="1" x14ac:dyDescent="0.35">
      <c r="B2222" s="35"/>
      <c r="C2222" s="36"/>
      <c r="D2222" s="37"/>
      <c r="E2222" s="38"/>
      <c r="F2222" s="38"/>
      <c r="G2222" s="38"/>
    </row>
    <row r="2223" spans="2:7" ht="15" customHeight="1" x14ac:dyDescent="0.35">
      <c r="B2223" s="35"/>
      <c r="C2223" s="36"/>
      <c r="D2223" s="37"/>
      <c r="E2223" s="38"/>
      <c r="F2223" s="38"/>
      <c r="G2223" s="38"/>
    </row>
    <row r="2224" spans="2:7" ht="15" customHeight="1" x14ac:dyDescent="0.35">
      <c r="B2224" s="35"/>
      <c r="C2224" s="36"/>
      <c r="D2224" s="37"/>
      <c r="E2224" s="38"/>
      <c r="F2224" s="38"/>
      <c r="G2224" s="38"/>
    </row>
    <row r="2225" spans="2:7" ht="15" customHeight="1" x14ac:dyDescent="0.35">
      <c r="B2225" s="35"/>
      <c r="C2225" s="36"/>
      <c r="D2225" s="37"/>
      <c r="E2225" s="38"/>
      <c r="F2225" s="38"/>
      <c r="G2225" s="38"/>
    </row>
    <row r="2226" spans="2:7" ht="15" customHeight="1" x14ac:dyDescent="0.35">
      <c r="B2226" s="35"/>
      <c r="C2226" s="36"/>
      <c r="D2226" s="37"/>
      <c r="E2226" s="38"/>
      <c r="F2226" s="38"/>
      <c r="G2226" s="38"/>
    </row>
    <row r="2227" spans="2:7" ht="15" customHeight="1" x14ac:dyDescent="0.35">
      <c r="B2227" s="35"/>
      <c r="C2227" s="36"/>
      <c r="D2227" s="37"/>
      <c r="E2227" s="38"/>
      <c r="F2227" s="38"/>
      <c r="G2227" s="38"/>
    </row>
    <row r="2228" spans="2:7" ht="15" customHeight="1" x14ac:dyDescent="0.35">
      <c r="B2228" s="35"/>
      <c r="C2228" s="36"/>
      <c r="D2228" s="37"/>
      <c r="E2228" s="38"/>
      <c r="F2228" s="38"/>
      <c r="G2228" s="38"/>
    </row>
    <row r="2229" spans="2:7" ht="15" customHeight="1" x14ac:dyDescent="0.35">
      <c r="B2229" s="35"/>
      <c r="C2229" s="36"/>
      <c r="D2229" s="37"/>
      <c r="E2229" s="38"/>
      <c r="F2229" s="38"/>
      <c r="G2229" s="38"/>
    </row>
    <row r="2230" spans="2:7" ht="15" customHeight="1" x14ac:dyDescent="0.35">
      <c r="B2230" s="35"/>
      <c r="C2230" s="36"/>
      <c r="D2230" s="37"/>
      <c r="E2230" s="38"/>
      <c r="F2230" s="38"/>
      <c r="G2230" s="38"/>
    </row>
    <row r="2231" spans="2:7" ht="15" customHeight="1" x14ac:dyDescent="0.35">
      <c r="B2231" s="35"/>
      <c r="C2231" s="36"/>
      <c r="D2231" s="37"/>
      <c r="E2231" s="38"/>
      <c r="F2231" s="38"/>
      <c r="G2231" s="38"/>
    </row>
    <row r="2232" spans="2:7" ht="15" customHeight="1" x14ac:dyDescent="0.35">
      <c r="B2232" s="35"/>
      <c r="C2232" s="36"/>
      <c r="D2232" s="37"/>
      <c r="E2232" s="38"/>
      <c r="F2232" s="38"/>
      <c r="G2232" s="38"/>
    </row>
    <row r="2233" spans="2:7" ht="15" customHeight="1" x14ac:dyDescent="0.35">
      <c r="B2233" s="35"/>
      <c r="C2233" s="36"/>
      <c r="D2233" s="37"/>
      <c r="E2233" s="38"/>
      <c r="F2233" s="38"/>
      <c r="G2233" s="38"/>
    </row>
    <row r="2234" spans="2:7" ht="15" customHeight="1" x14ac:dyDescent="0.35">
      <c r="B2234" s="35"/>
      <c r="C2234" s="36"/>
      <c r="D2234" s="37"/>
      <c r="E2234" s="38"/>
      <c r="F2234" s="38"/>
      <c r="G2234" s="38"/>
    </row>
    <row r="2235" spans="2:7" ht="15" customHeight="1" x14ac:dyDescent="0.35">
      <c r="B2235" s="35"/>
      <c r="C2235" s="36"/>
      <c r="D2235" s="37"/>
      <c r="E2235" s="38"/>
      <c r="F2235" s="38"/>
      <c r="G2235" s="38"/>
    </row>
    <row r="2236" spans="2:7" ht="15" customHeight="1" x14ac:dyDescent="0.35">
      <c r="B2236" s="35"/>
      <c r="C2236" s="36"/>
      <c r="D2236" s="37"/>
      <c r="E2236" s="38"/>
      <c r="F2236" s="38"/>
      <c r="G2236" s="38"/>
    </row>
    <row r="2237" spans="2:7" ht="15" customHeight="1" x14ac:dyDescent="0.35">
      <c r="B2237" s="35"/>
      <c r="C2237" s="36"/>
      <c r="D2237" s="37"/>
      <c r="E2237" s="38"/>
      <c r="F2237" s="38"/>
      <c r="G2237" s="38"/>
    </row>
    <row r="2238" spans="2:7" ht="15" customHeight="1" x14ac:dyDescent="0.35">
      <c r="B2238" s="35"/>
      <c r="C2238" s="36"/>
      <c r="D2238" s="37"/>
      <c r="E2238" s="38"/>
      <c r="F2238" s="38"/>
      <c r="G2238" s="38"/>
    </row>
    <row r="2239" spans="2:7" ht="15" customHeight="1" x14ac:dyDescent="0.35">
      <c r="B2239" s="35"/>
      <c r="C2239" s="36"/>
      <c r="D2239" s="37"/>
      <c r="E2239" s="38"/>
      <c r="F2239" s="38"/>
      <c r="G2239" s="38"/>
    </row>
    <row r="2240" spans="2:7" ht="15" customHeight="1" x14ac:dyDescent="0.35">
      <c r="B2240" s="35"/>
      <c r="C2240" s="36"/>
      <c r="D2240" s="37"/>
      <c r="E2240" s="38"/>
      <c r="F2240" s="38"/>
      <c r="G2240" s="38"/>
    </row>
    <row r="2241" spans="2:7" ht="15" customHeight="1" x14ac:dyDescent="0.35">
      <c r="B2241" s="35"/>
      <c r="C2241" s="36"/>
      <c r="D2241" s="37"/>
      <c r="E2241" s="38"/>
      <c r="F2241" s="38"/>
      <c r="G2241" s="38"/>
    </row>
    <row r="2242" spans="2:7" ht="15" customHeight="1" x14ac:dyDescent="0.35">
      <c r="B2242" s="35"/>
      <c r="C2242" s="36"/>
      <c r="D2242" s="37"/>
      <c r="E2242" s="38"/>
      <c r="F2242" s="38"/>
      <c r="G2242" s="38"/>
    </row>
    <row r="2243" spans="2:7" ht="15" customHeight="1" x14ac:dyDescent="0.35">
      <c r="B2243" s="35"/>
      <c r="C2243" s="36"/>
      <c r="D2243" s="37"/>
      <c r="E2243" s="38"/>
      <c r="F2243" s="38"/>
      <c r="G2243" s="38"/>
    </row>
    <row r="2244" spans="2:7" ht="15" customHeight="1" x14ac:dyDescent="0.35">
      <c r="B2244" s="35"/>
      <c r="C2244" s="36"/>
      <c r="D2244" s="37"/>
      <c r="E2244" s="38"/>
      <c r="F2244" s="38"/>
      <c r="G2244" s="38"/>
    </row>
    <row r="2245" spans="2:7" ht="15" customHeight="1" x14ac:dyDescent="0.35">
      <c r="B2245" s="35"/>
      <c r="C2245" s="36"/>
      <c r="D2245" s="37"/>
      <c r="E2245" s="38"/>
      <c r="F2245" s="38"/>
      <c r="G2245" s="38"/>
    </row>
    <row r="2246" spans="2:7" ht="15" customHeight="1" x14ac:dyDescent="0.35">
      <c r="B2246" s="35"/>
      <c r="C2246" s="36"/>
      <c r="D2246" s="37"/>
      <c r="E2246" s="38"/>
      <c r="F2246" s="38"/>
      <c r="G2246" s="38"/>
    </row>
    <row r="2247" spans="2:7" ht="15" customHeight="1" x14ac:dyDescent="0.35">
      <c r="B2247" s="35"/>
      <c r="C2247" s="36"/>
      <c r="D2247" s="37"/>
      <c r="E2247" s="38"/>
      <c r="F2247" s="38"/>
      <c r="G2247" s="38"/>
    </row>
    <row r="2248" spans="2:7" ht="15" customHeight="1" x14ac:dyDescent="0.35">
      <c r="B2248" s="35"/>
      <c r="C2248" s="36"/>
      <c r="D2248" s="37"/>
      <c r="E2248" s="38"/>
      <c r="F2248" s="38"/>
      <c r="G2248" s="38"/>
    </row>
    <row r="2249" spans="2:7" ht="15" customHeight="1" x14ac:dyDescent="0.35">
      <c r="B2249" s="35"/>
      <c r="C2249" s="36"/>
      <c r="D2249" s="37"/>
      <c r="E2249" s="38"/>
      <c r="F2249" s="38"/>
      <c r="G2249" s="38"/>
    </row>
    <row r="2250" spans="2:7" ht="15" customHeight="1" x14ac:dyDescent="0.35">
      <c r="B2250" s="35"/>
      <c r="C2250" s="36"/>
      <c r="D2250" s="37"/>
      <c r="E2250" s="38"/>
      <c r="F2250" s="38"/>
      <c r="G2250" s="38"/>
    </row>
    <row r="2251" spans="2:7" ht="15" customHeight="1" x14ac:dyDescent="0.35">
      <c r="B2251" s="35"/>
      <c r="C2251" s="36"/>
      <c r="D2251" s="37"/>
      <c r="E2251" s="38"/>
      <c r="F2251" s="38"/>
      <c r="G2251" s="38"/>
    </row>
    <row r="2252" spans="2:7" ht="15" customHeight="1" x14ac:dyDescent="0.35">
      <c r="B2252" s="35"/>
      <c r="C2252" s="36"/>
      <c r="D2252" s="37"/>
      <c r="E2252" s="38"/>
      <c r="F2252" s="38"/>
      <c r="G2252" s="38"/>
    </row>
    <row r="2253" spans="2:7" ht="15" customHeight="1" x14ac:dyDescent="0.35">
      <c r="B2253" s="35"/>
      <c r="C2253" s="36"/>
      <c r="D2253" s="37"/>
      <c r="E2253" s="38"/>
      <c r="F2253" s="38"/>
      <c r="G2253" s="38"/>
    </row>
    <row r="2254" spans="2:7" ht="15" customHeight="1" x14ac:dyDescent="0.35">
      <c r="B2254" s="35"/>
      <c r="C2254" s="36"/>
      <c r="D2254" s="37"/>
      <c r="E2254" s="38"/>
      <c r="F2254" s="38"/>
      <c r="G2254" s="38"/>
    </row>
    <row r="2255" spans="2:7" ht="15" customHeight="1" x14ac:dyDescent="0.35">
      <c r="B2255" s="35"/>
      <c r="C2255" s="36"/>
      <c r="D2255" s="37"/>
      <c r="E2255" s="38"/>
      <c r="F2255" s="38"/>
      <c r="G2255" s="38"/>
    </row>
    <row r="2256" spans="2:7" ht="15" customHeight="1" x14ac:dyDescent="0.35">
      <c r="B2256" s="35"/>
      <c r="C2256" s="36"/>
      <c r="D2256" s="37"/>
      <c r="E2256" s="38"/>
      <c r="F2256" s="38"/>
      <c r="G2256" s="38"/>
    </row>
    <row r="2257" spans="2:7" ht="15" customHeight="1" x14ac:dyDescent="0.35">
      <c r="B2257" s="35"/>
      <c r="C2257" s="36"/>
      <c r="D2257" s="37"/>
      <c r="E2257" s="38"/>
      <c r="F2257" s="38"/>
      <c r="G2257" s="38"/>
    </row>
    <row r="2258" spans="2:7" ht="15" customHeight="1" x14ac:dyDescent="0.35">
      <c r="B2258" s="35"/>
      <c r="C2258" s="36"/>
      <c r="D2258" s="37"/>
      <c r="E2258" s="38"/>
      <c r="F2258" s="38"/>
      <c r="G2258" s="38"/>
    </row>
    <row r="2259" spans="2:7" ht="15" customHeight="1" x14ac:dyDescent="0.35">
      <c r="B2259" s="35"/>
      <c r="C2259" s="36"/>
      <c r="D2259" s="37"/>
      <c r="E2259" s="38"/>
      <c r="F2259" s="38"/>
      <c r="G2259" s="38"/>
    </row>
    <row r="2260" spans="2:7" ht="15" customHeight="1" x14ac:dyDescent="0.35">
      <c r="B2260" s="35"/>
      <c r="C2260" s="36"/>
      <c r="D2260" s="37"/>
      <c r="E2260" s="38"/>
      <c r="F2260" s="38"/>
      <c r="G2260" s="38"/>
    </row>
    <row r="2261" spans="2:7" ht="15" customHeight="1" x14ac:dyDescent="0.35">
      <c r="B2261" s="35"/>
      <c r="C2261" s="36"/>
      <c r="D2261" s="37"/>
      <c r="E2261" s="38"/>
      <c r="F2261" s="38"/>
      <c r="G2261" s="38"/>
    </row>
    <row r="2262" spans="2:7" ht="15" customHeight="1" x14ac:dyDescent="0.35">
      <c r="B2262" s="35"/>
      <c r="C2262" s="36"/>
      <c r="D2262" s="37"/>
      <c r="E2262" s="38"/>
      <c r="F2262" s="38"/>
      <c r="G2262" s="38"/>
    </row>
    <row r="2263" spans="2:7" ht="15" customHeight="1" x14ac:dyDescent="0.35">
      <c r="B2263" s="35"/>
      <c r="C2263" s="36"/>
      <c r="D2263" s="37"/>
      <c r="E2263" s="38"/>
      <c r="F2263" s="38"/>
      <c r="G2263" s="38"/>
    </row>
    <row r="2264" spans="2:7" ht="15" customHeight="1" x14ac:dyDescent="0.35">
      <c r="B2264" s="35"/>
      <c r="C2264" s="36"/>
      <c r="D2264" s="37"/>
      <c r="E2264" s="38"/>
      <c r="F2264" s="38"/>
      <c r="G2264" s="38"/>
    </row>
    <row r="2265" spans="2:7" ht="15" customHeight="1" x14ac:dyDescent="0.35">
      <c r="B2265" s="35"/>
      <c r="C2265" s="36"/>
      <c r="D2265" s="37"/>
      <c r="E2265" s="38"/>
      <c r="F2265" s="38"/>
      <c r="G2265" s="38"/>
    </row>
    <row r="2266" spans="2:7" ht="15" customHeight="1" x14ac:dyDescent="0.35">
      <c r="B2266" s="35"/>
      <c r="C2266" s="36"/>
      <c r="D2266" s="37"/>
      <c r="E2266" s="38"/>
      <c r="F2266" s="38"/>
      <c r="G2266" s="38"/>
    </row>
    <row r="2267" spans="2:7" ht="15" customHeight="1" x14ac:dyDescent="0.35">
      <c r="B2267" s="35"/>
      <c r="C2267" s="36"/>
      <c r="D2267" s="37"/>
      <c r="E2267" s="38"/>
      <c r="F2267" s="38"/>
      <c r="G2267" s="38"/>
    </row>
    <row r="2268" spans="2:7" ht="15" customHeight="1" x14ac:dyDescent="0.35">
      <c r="B2268" s="35"/>
      <c r="C2268" s="36"/>
      <c r="D2268" s="37"/>
      <c r="E2268" s="38"/>
      <c r="F2268" s="38"/>
      <c r="G2268" s="38"/>
    </row>
    <row r="2269" spans="2:7" ht="15" customHeight="1" x14ac:dyDescent="0.35">
      <c r="B2269" s="35"/>
      <c r="C2269" s="36"/>
      <c r="D2269" s="37"/>
      <c r="E2269" s="38"/>
      <c r="F2269" s="38"/>
      <c r="G2269" s="38"/>
    </row>
    <row r="2270" spans="2:7" ht="15" customHeight="1" x14ac:dyDescent="0.35">
      <c r="B2270" s="35"/>
      <c r="C2270" s="36"/>
      <c r="D2270" s="37"/>
      <c r="E2270" s="38"/>
      <c r="F2270" s="38"/>
      <c r="G2270" s="38"/>
    </row>
    <row r="2271" spans="2:7" ht="15" customHeight="1" x14ac:dyDescent="0.35">
      <c r="B2271" s="35"/>
      <c r="C2271" s="36"/>
      <c r="D2271" s="37"/>
      <c r="E2271" s="38"/>
      <c r="F2271" s="38"/>
      <c r="G2271" s="38"/>
    </row>
    <row r="2272" spans="2:7" ht="15" customHeight="1" x14ac:dyDescent="0.35">
      <c r="B2272" s="35"/>
      <c r="C2272" s="36"/>
      <c r="D2272" s="37"/>
      <c r="E2272" s="38"/>
      <c r="F2272" s="38"/>
      <c r="G2272" s="38"/>
    </row>
    <row r="2273" spans="2:7" ht="15" customHeight="1" x14ac:dyDescent="0.35">
      <c r="B2273" s="35"/>
      <c r="C2273" s="36"/>
      <c r="D2273" s="37"/>
      <c r="E2273" s="38"/>
      <c r="F2273" s="38"/>
      <c r="G2273" s="38"/>
    </row>
    <row r="2274" spans="2:7" ht="15" customHeight="1" x14ac:dyDescent="0.35">
      <c r="B2274" s="35"/>
      <c r="C2274" s="36"/>
      <c r="D2274" s="37"/>
      <c r="E2274" s="38"/>
      <c r="F2274" s="38"/>
      <c r="G2274" s="38"/>
    </row>
    <row r="2275" spans="2:7" ht="15" customHeight="1" x14ac:dyDescent="0.35">
      <c r="B2275" s="35"/>
      <c r="C2275" s="36"/>
      <c r="D2275" s="37"/>
      <c r="E2275" s="38"/>
      <c r="F2275" s="38"/>
      <c r="G2275" s="38"/>
    </row>
    <row r="2276" spans="2:7" ht="15" customHeight="1" x14ac:dyDescent="0.35">
      <c r="B2276" s="35"/>
      <c r="C2276" s="36"/>
      <c r="D2276" s="37"/>
      <c r="E2276" s="38"/>
      <c r="F2276" s="38"/>
      <c r="G2276" s="38"/>
    </row>
    <row r="2277" spans="2:7" ht="15" customHeight="1" x14ac:dyDescent="0.35">
      <c r="B2277" s="35"/>
      <c r="C2277" s="36"/>
      <c r="D2277" s="37"/>
      <c r="E2277" s="38"/>
      <c r="F2277" s="38"/>
      <c r="G2277" s="38"/>
    </row>
    <row r="2278" spans="2:7" ht="15" customHeight="1" x14ac:dyDescent="0.35">
      <c r="B2278" s="35"/>
      <c r="C2278" s="36"/>
      <c r="D2278" s="37"/>
      <c r="E2278" s="38"/>
      <c r="F2278" s="38"/>
      <c r="G2278" s="38"/>
    </row>
    <row r="2279" spans="2:7" ht="15" customHeight="1" x14ac:dyDescent="0.35">
      <c r="B2279" s="35"/>
      <c r="C2279" s="36"/>
      <c r="D2279" s="37"/>
      <c r="E2279" s="38"/>
      <c r="F2279" s="38"/>
      <c r="G2279" s="38"/>
    </row>
    <row r="2280" spans="2:7" ht="15" customHeight="1" x14ac:dyDescent="0.35">
      <c r="B2280" s="35"/>
      <c r="C2280" s="36"/>
      <c r="D2280" s="37"/>
      <c r="E2280" s="38"/>
      <c r="F2280" s="38"/>
      <c r="G2280" s="38"/>
    </row>
    <row r="2281" spans="2:7" ht="15" customHeight="1" x14ac:dyDescent="0.35">
      <c r="B2281" s="35"/>
      <c r="C2281" s="36"/>
      <c r="D2281" s="37"/>
      <c r="E2281" s="38"/>
      <c r="F2281" s="38"/>
      <c r="G2281" s="38"/>
    </row>
    <row r="2282" spans="2:7" ht="15" customHeight="1" x14ac:dyDescent="0.35">
      <c r="B2282" s="35"/>
      <c r="C2282" s="36"/>
      <c r="D2282" s="37"/>
      <c r="E2282" s="38"/>
      <c r="F2282" s="38"/>
      <c r="G2282" s="38"/>
    </row>
    <row r="2283" spans="2:7" ht="15" customHeight="1" x14ac:dyDescent="0.35">
      <c r="B2283" s="35"/>
      <c r="C2283" s="36"/>
      <c r="D2283" s="37"/>
      <c r="E2283" s="38"/>
      <c r="F2283" s="38"/>
      <c r="G2283" s="38"/>
    </row>
    <row r="2284" spans="2:7" ht="15" customHeight="1" x14ac:dyDescent="0.35">
      <c r="B2284" s="35"/>
      <c r="C2284" s="36"/>
      <c r="D2284" s="37"/>
      <c r="E2284" s="38"/>
      <c r="F2284" s="38"/>
      <c r="G2284" s="38"/>
    </row>
    <row r="2285" spans="2:7" ht="15" customHeight="1" x14ac:dyDescent="0.35">
      <c r="B2285" s="35"/>
      <c r="C2285" s="36"/>
      <c r="D2285" s="37"/>
      <c r="E2285" s="38"/>
      <c r="F2285" s="38"/>
      <c r="G2285" s="38"/>
    </row>
    <row r="2286" spans="2:7" ht="15" customHeight="1" x14ac:dyDescent="0.35">
      <c r="B2286" s="35"/>
      <c r="C2286" s="36"/>
      <c r="D2286" s="37"/>
      <c r="E2286" s="38"/>
      <c r="F2286" s="38"/>
      <c r="G2286" s="38"/>
    </row>
    <row r="2287" spans="2:7" ht="15" customHeight="1" x14ac:dyDescent="0.35">
      <c r="B2287" s="35"/>
      <c r="C2287" s="36"/>
      <c r="D2287" s="37"/>
      <c r="E2287" s="38"/>
      <c r="F2287" s="38"/>
      <c r="G2287" s="38"/>
    </row>
    <row r="2288" spans="2:7" ht="15" customHeight="1" x14ac:dyDescent="0.35">
      <c r="B2288" s="35"/>
      <c r="C2288" s="36"/>
      <c r="D2288" s="37"/>
      <c r="E2288" s="38"/>
      <c r="F2288" s="38"/>
      <c r="G2288" s="38"/>
    </row>
    <row r="2289" spans="2:7" ht="15" customHeight="1" x14ac:dyDescent="0.35">
      <c r="B2289" s="35"/>
      <c r="C2289" s="36"/>
      <c r="D2289" s="37"/>
      <c r="E2289" s="38"/>
      <c r="F2289" s="38"/>
      <c r="G2289" s="38"/>
    </row>
    <row r="2290" spans="2:7" ht="15" customHeight="1" x14ac:dyDescent="0.35">
      <c r="B2290" s="35"/>
      <c r="C2290" s="36"/>
      <c r="D2290" s="37"/>
      <c r="E2290" s="38"/>
      <c r="F2290" s="38"/>
      <c r="G2290" s="38"/>
    </row>
    <row r="2291" spans="2:7" ht="15" customHeight="1" x14ac:dyDescent="0.35">
      <c r="B2291" s="35"/>
      <c r="C2291" s="36"/>
      <c r="D2291" s="37"/>
      <c r="E2291" s="38"/>
      <c r="F2291" s="38"/>
      <c r="G2291" s="38"/>
    </row>
    <row r="2292" spans="2:7" ht="15" customHeight="1" x14ac:dyDescent="0.35">
      <c r="B2292" s="35"/>
      <c r="C2292" s="36"/>
      <c r="D2292" s="37"/>
      <c r="E2292" s="38"/>
      <c r="F2292" s="38"/>
      <c r="G2292" s="38"/>
    </row>
    <row r="2293" spans="2:7" ht="15" customHeight="1" x14ac:dyDescent="0.35">
      <c r="B2293" s="35"/>
      <c r="C2293" s="36"/>
      <c r="D2293" s="37"/>
      <c r="E2293" s="38"/>
      <c r="F2293" s="38"/>
      <c r="G2293" s="38"/>
    </row>
    <row r="2294" spans="2:7" ht="15" customHeight="1" x14ac:dyDescent="0.35">
      <c r="B2294" s="35"/>
      <c r="C2294" s="36"/>
      <c r="D2294" s="37"/>
      <c r="E2294" s="38"/>
      <c r="F2294" s="38"/>
      <c r="G2294" s="38"/>
    </row>
    <row r="2295" spans="2:7" ht="15" customHeight="1" x14ac:dyDescent="0.35">
      <c r="B2295" s="35"/>
      <c r="C2295" s="36"/>
      <c r="D2295" s="37"/>
      <c r="E2295" s="38"/>
      <c r="F2295" s="38"/>
      <c r="G2295" s="38"/>
    </row>
    <row r="2296" spans="2:7" ht="15" customHeight="1" x14ac:dyDescent="0.35">
      <c r="B2296" s="35"/>
      <c r="C2296" s="36"/>
      <c r="D2296" s="37"/>
      <c r="E2296" s="38"/>
      <c r="F2296" s="38"/>
      <c r="G2296" s="38"/>
    </row>
    <row r="2297" spans="2:7" ht="15" customHeight="1" x14ac:dyDescent="0.35">
      <c r="B2297" s="35"/>
      <c r="C2297" s="36"/>
      <c r="D2297" s="37"/>
      <c r="E2297" s="38"/>
      <c r="F2297" s="38"/>
      <c r="G2297" s="38"/>
    </row>
    <row r="2298" spans="2:7" ht="15" customHeight="1" x14ac:dyDescent="0.35">
      <c r="B2298" s="35"/>
      <c r="C2298" s="36"/>
      <c r="D2298" s="37"/>
      <c r="E2298" s="38"/>
      <c r="F2298" s="38"/>
      <c r="G2298" s="38"/>
    </row>
    <row r="2299" spans="2:7" ht="15" customHeight="1" x14ac:dyDescent="0.35">
      <c r="B2299" s="35"/>
      <c r="C2299" s="36"/>
      <c r="D2299" s="37"/>
      <c r="E2299" s="38"/>
      <c r="F2299" s="38"/>
      <c r="G2299" s="38"/>
    </row>
    <row r="2300" spans="2:7" ht="15" customHeight="1" x14ac:dyDescent="0.35">
      <c r="B2300" s="35"/>
      <c r="C2300" s="36"/>
      <c r="D2300" s="37"/>
      <c r="E2300" s="38"/>
      <c r="F2300" s="38"/>
      <c r="G2300" s="38"/>
    </row>
    <row r="2301" spans="2:7" ht="15" customHeight="1" x14ac:dyDescent="0.35">
      <c r="B2301" s="35"/>
      <c r="C2301" s="36"/>
      <c r="D2301" s="37"/>
      <c r="E2301" s="38"/>
      <c r="F2301" s="38"/>
      <c r="G2301" s="38"/>
    </row>
    <row r="2302" spans="2:7" ht="15" customHeight="1" x14ac:dyDescent="0.35">
      <c r="B2302" s="35"/>
      <c r="C2302" s="36"/>
      <c r="D2302" s="37"/>
      <c r="E2302" s="38"/>
      <c r="F2302" s="38"/>
      <c r="G2302" s="38"/>
    </row>
    <row r="2303" spans="2:7" ht="15" customHeight="1" x14ac:dyDescent="0.35">
      <c r="B2303" s="35"/>
      <c r="C2303" s="36"/>
      <c r="D2303" s="37"/>
      <c r="E2303" s="38"/>
      <c r="F2303" s="38"/>
      <c r="G2303" s="38"/>
    </row>
    <row r="2304" spans="2:7" ht="15" customHeight="1" x14ac:dyDescent="0.35">
      <c r="B2304" s="35"/>
      <c r="C2304" s="36"/>
      <c r="D2304" s="37"/>
      <c r="E2304" s="38"/>
      <c r="F2304" s="38"/>
      <c r="G2304" s="38"/>
    </row>
    <row r="2305" spans="2:7" ht="15" customHeight="1" x14ac:dyDescent="0.35">
      <c r="B2305" s="35"/>
      <c r="C2305" s="36"/>
      <c r="D2305" s="37"/>
      <c r="E2305" s="38"/>
      <c r="F2305" s="38"/>
      <c r="G2305" s="38"/>
    </row>
    <row r="2306" spans="2:7" ht="15" customHeight="1" x14ac:dyDescent="0.35">
      <c r="B2306" s="35"/>
      <c r="C2306" s="36"/>
      <c r="D2306" s="37"/>
      <c r="E2306" s="38"/>
      <c r="F2306" s="38"/>
      <c r="G2306" s="38"/>
    </row>
    <row r="2307" spans="2:7" ht="15" customHeight="1" x14ac:dyDescent="0.35">
      <c r="B2307" s="35"/>
      <c r="C2307" s="36"/>
      <c r="D2307" s="37"/>
      <c r="E2307" s="38"/>
      <c r="F2307" s="38"/>
      <c r="G2307" s="38"/>
    </row>
    <row r="2308" spans="2:7" ht="15" customHeight="1" x14ac:dyDescent="0.35">
      <c r="B2308" s="35"/>
      <c r="C2308" s="36"/>
      <c r="D2308" s="37"/>
      <c r="E2308" s="38"/>
      <c r="F2308" s="38"/>
      <c r="G2308" s="38"/>
    </row>
    <row r="2309" spans="2:7" ht="15" customHeight="1" x14ac:dyDescent="0.35">
      <c r="B2309" s="35"/>
      <c r="C2309" s="36"/>
      <c r="D2309" s="37"/>
      <c r="E2309" s="38"/>
      <c r="F2309" s="38"/>
      <c r="G2309" s="38"/>
    </row>
    <row r="2310" spans="2:7" ht="15" customHeight="1" x14ac:dyDescent="0.35">
      <c r="B2310" s="35"/>
      <c r="C2310" s="36"/>
      <c r="D2310" s="37"/>
      <c r="E2310" s="38"/>
      <c r="F2310" s="38"/>
      <c r="G2310" s="38"/>
    </row>
    <row r="2311" spans="2:7" ht="15" customHeight="1" x14ac:dyDescent="0.35">
      <c r="B2311" s="35"/>
      <c r="C2311" s="36"/>
      <c r="D2311" s="37"/>
      <c r="E2311" s="38"/>
      <c r="F2311" s="38"/>
      <c r="G2311" s="38"/>
    </row>
    <row r="2312" spans="2:7" ht="15" customHeight="1" x14ac:dyDescent="0.35">
      <c r="B2312" s="35"/>
      <c r="C2312" s="36"/>
      <c r="D2312" s="37"/>
      <c r="E2312" s="38"/>
      <c r="F2312" s="38"/>
      <c r="G2312" s="38"/>
    </row>
    <row r="2313" spans="2:7" ht="15" customHeight="1" x14ac:dyDescent="0.35">
      <c r="B2313" s="35"/>
      <c r="C2313" s="36"/>
      <c r="D2313" s="37"/>
      <c r="E2313" s="38"/>
      <c r="F2313" s="38"/>
      <c r="G2313" s="38"/>
    </row>
    <row r="2314" spans="2:7" ht="15" customHeight="1" x14ac:dyDescent="0.35">
      <c r="B2314" s="35"/>
      <c r="C2314" s="36"/>
      <c r="D2314" s="37"/>
      <c r="E2314" s="38"/>
      <c r="F2314" s="38"/>
      <c r="G2314" s="38"/>
    </row>
    <row r="2315" spans="2:7" ht="15" customHeight="1" x14ac:dyDescent="0.35">
      <c r="B2315" s="35"/>
      <c r="C2315" s="36"/>
      <c r="D2315" s="37"/>
      <c r="E2315" s="38"/>
      <c r="F2315" s="38"/>
      <c r="G2315" s="38"/>
    </row>
    <row r="2316" spans="2:7" ht="15" customHeight="1" x14ac:dyDescent="0.35">
      <c r="B2316" s="35"/>
      <c r="C2316" s="36"/>
      <c r="D2316" s="37"/>
      <c r="E2316" s="38"/>
      <c r="F2316" s="38"/>
      <c r="G2316" s="38"/>
    </row>
    <row r="2317" spans="2:7" ht="15" customHeight="1" x14ac:dyDescent="0.35">
      <c r="B2317" s="35"/>
      <c r="C2317" s="36"/>
      <c r="D2317" s="37"/>
      <c r="E2317" s="38"/>
      <c r="F2317" s="38"/>
      <c r="G2317" s="38"/>
    </row>
    <row r="2318" spans="2:7" ht="15" customHeight="1" x14ac:dyDescent="0.35">
      <c r="B2318" s="35"/>
      <c r="C2318" s="36"/>
      <c r="D2318" s="37"/>
      <c r="E2318" s="38"/>
      <c r="F2318" s="38"/>
      <c r="G2318" s="38"/>
    </row>
    <row r="2319" spans="2:7" ht="15" customHeight="1" x14ac:dyDescent="0.35">
      <c r="B2319" s="35"/>
      <c r="C2319" s="36"/>
      <c r="D2319" s="37"/>
      <c r="E2319" s="38"/>
      <c r="F2319" s="38"/>
      <c r="G2319" s="38"/>
    </row>
    <row r="2320" spans="2:7" ht="15" customHeight="1" x14ac:dyDescent="0.35">
      <c r="B2320" s="35"/>
      <c r="C2320" s="36"/>
      <c r="D2320" s="37"/>
      <c r="E2320" s="38"/>
      <c r="F2320" s="38"/>
      <c r="G2320" s="38"/>
    </row>
    <row r="2321" spans="2:7" ht="15" customHeight="1" x14ac:dyDescent="0.35">
      <c r="B2321" s="35"/>
      <c r="C2321" s="36"/>
      <c r="D2321" s="37"/>
      <c r="E2321" s="38"/>
      <c r="F2321" s="38"/>
      <c r="G2321" s="38"/>
    </row>
    <row r="2322" spans="2:7" ht="15" customHeight="1" x14ac:dyDescent="0.35">
      <c r="B2322" s="35"/>
      <c r="C2322" s="36"/>
      <c r="D2322" s="37"/>
      <c r="E2322" s="38"/>
      <c r="F2322" s="38"/>
      <c r="G2322" s="38"/>
    </row>
    <row r="2323" spans="2:7" ht="15" customHeight="1" x14ac:dyDescent="0.35">
      <c r="B2323" s="35"/>
      <c r="C2323" s="36"/>
      <c r="D2323" s="37"/>
      <c r="E2323" s="38"/>
      <c r="F2323" s="38"/>
      <c r="G2323" s="38"/>
    </row>
    <row r="2324" spans="2:7" ht="15" customHeight="1" x14ac:dyDescent="0.35">
      <c r="B2324" s="35"/>
      <c r="C2324" s="36"/>
      <c r="D2324" s="37"/>
      <c r="E2324" s="38"/>
      <c r="F2324" s="38"/>
      <c r="G2324" s="38"/>
    </row>
    <row r="2325" spans="2:7" ht="15" customHeight="1" x14ac:dyDescent="0.35">
      <c r="B2325" s="35"/>
      <c r="C2325" s="36"/>
      <c r="D2325" s="37"/>
      <c r="E2325" s="38"/>
      <c r="F2325" s="38"/>
      <c r="G2325" s="38"/>
    </row>
    <row r="2326" spans="2:7" ht="15" customHeight="1" x14ac:dyDescent="0.35">
      <c r="B2326" s="35"/>
      <c r="C2326" s="36"/>
      <c r="D2326" s="37"/>
      <c r="E2326" s="38"/>
      <c r="F2326" s="38"/>
      <c r="G2326" s="38"/>
    </row>
    <row r="2327" spans="2:7" ht="15" customHeight="1" x14ac:dyDescent="0.35">
      <c r="B2327" s="35"/>
      <c r="C2327" s="36"/>
      <c r="D2327" s="37"/>
      <c r="E2327" s="38"/>
      <c r="F2327" s="38"/>
      <c r="G2327" s="38"/>
    </row>
    <row r="2328" spans="2:7" ht="15" customHeight="1" x14ac:dyDescent="0.35">
      <c r="B2328" s="35"/>
      <c r="C2328" s="36"/>
      <c r="D2328" s="37"/>
      <c r="E2328" s="38"/>
      <c r="F2328" s="38"/>
      <c r="G2328" s="38"/>
    </row>
    <row r="2329" spans="2:7" ht="15" customHeight="1" x14ac:dyDescent="0.35">
      <c r="B2329" s="35"/>
      <c r="C2329" s="36"/>
      <c r="D2329" s="37"/>
      <c r="E2329" s="38"/>
      <c r="F2329" s="38"/>
      <c r="G2329" s="38"/>
    </row>
    <row r="2330" spans="2:7" ht="15" customHeight="1" x14ac:dyDescent="0.35">
      <c r="B2330" s="35"/>
      <c r="C2330" s="36"/>
      <c r="D2330" s="37"/>
      <c r="E2330" s="38"/>
      <c r="F2330" s="38"/>
      <c r="G2330" s="38"/>
    </row>
    <row r="2331" spans="2:7" ht="15" customHeight="1" x14ac:dyDescent="0.35">
      <c r="B2331" s="35"/>
      <c r="C2331" s="36"/>
      <c r="D2331" s="37"/>
      <c r="E2331" s="38"/>
      <c r="F2331" s="38"/>
      <c r="G2331" s="38"/>
    </row>
    <row r="2332" spans="2:7" ht="15" customHeight="1" x14ac:dyDescent="0.35">
      <c r="B2332" s="35"/>
      <c r="C2332" s="36"/>
      <c r="D2332" s="37"/>
      <c r="E2332" s="38"/>
      <c r="F2332" s="38"/>
      <c r="G2332" s="38"/>
    </row>
    <row r="2333" spans="2:7" ht="15" customHeight="1" x14ac:dyDescent="0.35">
      <c r="B2333" s="35"/>
      <c r="C2333" s="36"/>
      <c r="D2333" s="37"/>
      <c r="E2333" s="38"/>
      <c r="F2333" s="38"/>
      <c r="G2333" s="38"/>
    </row>
    <row r="2334" spans="2:7" ht="15" customHeight="1" x14ac:dyDescent="0.35">
      <c r="B2334" s="35"/>
      <c r="C2334" s="36"/>
      <c r="D2334" s="37"/>
      <c r="E2334" s="38"/>
      <c r="F2334" s="38"/>
      <c r="G2334" s="38"/>
    </row>
    <row r="2335" spans="2:7" ht="15" customHeight="1" x14ac:dyDescent="0.35">
      <c r="B2335" s="35"/>
      <c r="C2335" s="36"/>
      <c r="D2335" s="37"/>
      <c r="E2335" s="38"/>
      <c r="F2335" s="38"/>
      <c r="G2335" s="38"/>
    </row>
    <row r="2336" spans="2:7" ht="15" customHeight="1" x14ac:dyDescent="0.35">
      <c r="B2336" s="35"/>
      <c r="C2336" s="36"/>
      <c r="D2336" s="37"/>
      <c r="E2336" s="38"/>
      <c r="F2336" s="38"/>
      <c r="G2336" s="38"/>
    </row>
    <row r="2337" spans="2:7" ht="15" customHeight="1" x14ac:dyDescent="0.35">
      <c r="B2337" s="35"/>
      <c r="C2337" s="36"/>
      <c r="D2337" s="37"/>
      <c r="E2337" s="38"/>
      <c r="F2337" s="38"/>
      <c r="G2337" s="38"/>
    </row>
    <row r="2338" spans="2:7" ht="15" customHeight="1" x14ac:dyDescent="0.35">
      <c r="B2338" s="35"/>
      <c r="C2338" s="36"/>
      <c r="D2338" s="37"/>
      <c r="E2338" s="38"/>
      <c r="F2338" s="38"/>
      <c r="G2338" s="38"/>
    </row>
    <row r="2339" spans="2:7" ht="15" customHeight="1" x14ac:dyDescent="0.35">
      <c r="B2339" s="35"/>
      <c r="C2339" s="36"/>
      <c r="D2339" s="37"/>
      <c r="E2339" s="38"/>
      <c r="F2339" s="38"/>
      <c r="G2339" s="38"/>
    </row>
    <row r="2340" spans="2:7" ht="15" customHeight="1" x14ac:dyDescent="0.35">
      <c r="B2340" s="35"/>
      <c r="C2340" s="36"/>
      <c r="D2340" s="37"/>
      <c r="E2340" s="38"/>
      <c r="F2340" s="38"/>
      <c r="G2340" s="38"/>
    </row>
    <row r="2341" spans="2:7" ht="15" customHeight="1" x14ac:dyDescent="0.35">
      <c r="B2341" s="35"/>
      <c r="C2341" s="36"/>
      <c r="D2341" s="37"/>
      <c r="E2341" s="38"/>
      <c r="F2341" s="38"/>
      <c r="G2341" s="38"/>
    </row>
    <row r="2342" spans="2:7" ht="15" customHeight="1" x14ac:dyDescent="0.35">
      <c r="B2342" s="35"/>
      <c r="C2342" s="36"/>
      <c r="D2342" s="37"/>
      <c r="E2342" s="38"/>
      <c r="F2342" s="38"/>
      <c r="G2342" s="38"/>
    </row>
    <row r="2343" spans="2:7" ht="15" customHeight="1" x14ac:dyDescent="0.35">
      <c r="B2343" s="35"/>
      <c r="C2343" s="36"/>
      <c r="D2343" s="37"/>
      <c r="E2343" s="38"/>
      <c r="F2343" s="38"/>
      <c r="G2343" s="38"/>
    </row>
    <row r="2344" spans="2:7" ht="15" customHeight="1" x14ac:dyDescent="0.35">
      <c r="B2344" s="35"/>
      <c r="C2344" s="36"/>
      <c r="D2344" s="37"/>
      <c r="E2344" s="38"/>
      <c r="F2344" s="38"/>
      <c r="G2344" s="38"/>
    </row>
    <row r="2345" spans="2:7" ht="15" customHeight="1" x14ac:dyDescent="0.35">
      <c r="B2345" s="35"/>
      <c r="C2345" s="36"/>
      <c r="D2345" s="37"/>
      <c r="E2345" s="38"/>
      <c r="F2345" s="38"/>
      <c r="G2345" s="38"/>
    </row>
    <row r="2346" spans="2:7" ht="15" customHeight="1" x14ac:dyDescent="0.35">
      <c r="B2346" s="35"/>
      <c r="C2346" s="36"/>
      <c r="D2346" s="37"/>
      <c r="E2346" s="38"/>
      <c r="F2346" s="38"/>
      <c r="G2346" s="38"/>
    </row>
    <row r="2347" spans="2:7" ht="15" customHeight="1" x14ac:dyDescent="0.35">
      <c r="B2347" s="35"/>
      <c r="C2347" s="36"/>
      <c r="D2347" s="37"/>
      <c r="E2347" s="38"/>
      <c r="F2347" s="38"/>
      <c r="G2347" s="38"/>
    </row>
    <row r="2348" spans="2:7" ht="15" customHeight="1" x14ac:dyDescent="0.35">
      <c r="B2348" s="35"/>
      <c r="C2348" s="36"/>
      <c r="D2348" s="37"/>
      <c r="E2348" s="38"/>
      <c r="F2348" s="38"/>
      <c r="G2348" s="38"/>
    </row>
    <row r="2349" spans="2:7" ht="15" customHeight="1" x14ac:dyDescent="0.35">
      <c r="B2349" s="35"/>
      <c r="C2349" s="36"/>
      <c r="D2349" s="37"/>
      <c r="E2349" s="38"/>
      <c r="F2349" s="38"/>
      <c r="G2349" s="38"/>
    </row>
    <row r="2350" spans="2:7" ht="15" customHeight="1" x14ac:dyDescent="0.35">
      <c r="B2350" s="35"/>
      <c r="C2350" s="36"/>
      <c r="D2350" s="37"/>
      <c r="E2350" s="38"/>
      <c r="F2350" s="38"/>
      <c r="G2350" s="38"/>
    </row>
    <row r="2351" spans="2:7" ht="15" customHeight="1" x14ac:dyDescent="0.35">
      <c r="B2351" s="35"/>
      <c r="C2351" s="36"/>
      <c r="D2351" s="37"/>
      <c r="E2351" s="38"/>
      <c r="F2351" s="38"/>
      <c r="G2351" s="38"/>
    </row>
    <row r="2352" spans="2:7" ht="15" customHeight="1" x14ac:dyDescent="0.35">
      <c r="B2352" s="35"/>
      <c r="C2352" s="36"/>
      <c r="D2352" s="37"/>
      <c r="E2352" s="38"/>
      <c r="F2352" s="38"/>
      <c r="G2352" s="38"/>
    </row>
    <row r="2353" spans="2:7" ht="15" customHeight="1" x14ac:dyDescent="0.35">
      <c r="B2353" s="35"/>
      <c r="C2353" s="36"/>
      <c r="D2353" s="37"/>
      <c r="E2353" s="38"/>
      <c r="F2353" s="38"/>
      <c r="G2353" s="38"/>
    </row>
    <row r="2354" spans="2:7" ht="15" customHeight="1" x14ac:dyDescent="0.35">
      <c r="B2354" s="35"/>
      <c r="C2354" s="36"/>
      <c r="D2354" s="37"/>
      <c r="E2354" s="38"/>
      <c r="F2354" s="38"/>
      <c r="G2354" s="38"/>
    </row>
    <row r="2355" spans="2:7" ht="15" customHeight="1" x14ac:dyDescent="0.35">
      <c r="B2355" s="35"/>
      <c r="C2355" s="36"/>
      <c r="D2355" s="37"/>
      <c r="E2355" s="38"/>
      <c r="F2355" s="38"/>
      <c r="G2355" s="38"/>
    </row>
    <row r="2356" spans="2:7" ht="15" customHeight="1" x14ac:dyDescent="0.35">
      <c r="B2356" s="35"/>
      <c r="C2356" s="36"/>
      <c r="D2356" s="37"/>
      <c r="E2356" s="38"/>
      <c r="F2356" s="38"/>
      <c r="G2356" s="38"/>
    </row>
    <row r="2357" spans="2:7" ht="15" customHeight="1" x14ac:dyDescent="0.35">
      <c r="B2357" s="35"/>
      <c r="C2357" s="36"/>
      <c r="D2357" s="37"/>
      <c r="E2357" s="38"/>
      <c r="F2357" s="38"/>
      <c r="G2357" s="38"/>
    </row>
    <row r="2358" spans="2:7" ht="15" customHeight="1" x14ac:dyDescent="0.35">
      <c r="B2358" s="35"/>
      <c r="C2358" s="36"/>
      <c r="D2358" s="37"/>
      <c r="E2358" s="38"/>
      <c r="F2358" s="38"/>
      <c r="G2358" s="38"/>
    </row>
    <row r="2359" spans="2:7" ht="15" customHeight="1" x14ac:dyDescent="0.35">
      <c r="B2359" s="35"/>
      <c r="C2359" s="36"/>
      <c r="D2359" s="37"/>
      <c r="E2359" s="38"/>
      <c r="F2359" s="38"/>
      <c r="G2359" s="38"/>
    </row>
    <row r="2360" spans="2:7" ht="15" customHeight="1" x14ac:dyDescent="0.35">
      <c r="B2360" s="35"/>
      <c r="C2360" s="36"/>
      <c r="D2360" s="37"/>
      <c r="E2360" s="38"/>
      <c r="F2360" s="38"/>
      <c r="G2360" s="38"/>
    </row>
    <row r="2361" spans="2:7" ht="15" customHeight="1" x14ac:dyDescent="0.35">
      <c r="B2361" s="35"/>
      <c r="C2361" s="36"/>
      <c r="D2361" s="37"/>
      <c r="E2361" s="38"/>
      <c r="F2361" s="38"/>
      <c r="G2361" s="38"/>
    </row>
    <row r="2362" spans="2:7" ht="15" customHeight="1" x14ac:dyDescent="0.35">
      <c r="B2362" s="35"/>
      <c r="C2362" s="36"/>
      <c r="D2362" s="37"/>
      <c r="E2362" s="38"/>
      <c r="F2362" s="38"/>
      <c r="G2362" s="38"/>
    </row>
    <row r="2363" spans="2:7" ht="15" customHeight="1" x14ac:dyDescent="0.35">
      <c r="B2363" s="35"/>
      <c r="C2363" s="36"/>
      <c r="D2363" s="37"/>
      <c r="E2363" s="38"/>
      <c r="F2363" s="38"/>
      <c r="G2363" s="38"/>
    </row>
    <row r="2364" spans="2:7" ht="15" customHeight="1" x14ac:dyDescent="0.35">
      <c r="B2364" s="35"/>
      <c r="C2364" s="36"/>
      <c r="D2364" s="37"/>
      <c r="E2364" s="38"/>
      <c r="F2364" s="38"/>
      <c r="G2364" s="38"/>
    </row>
    <row r="2365" spans="2:7" ht="15" customHeight="1" x14ac:dyDescent="0.35">
      <c r="B2365" s="35"/>
      <c r="C2365" s="36"/>
      <c r="D2365" s="37"/>
      <c r="E2365" s="38"/>
      <c r="F2365" s="38"/>
      <c r="G2365" s="38"/>
    </row>
    <row r="2366" spans="2:7" ht="15" customHeight="1" x14ac:dyDescent="0.35">
      <c r="B2366" s="35"/>
      <c r="C2366" s="36"/>
      <c r="D2366" s="37"/>
      <c r="E2366" s="38"/>
      <c r="F2366" s="38"/>
      <c r="G2366" s="38"/>
    </row>
    <row r="2367" spans="2:7" ht="15" customHeight="1" x14ac:dyDescent="0.35">
      <c r="B2367" s="35"/>
      <c r="C2367" s="36"/>
      <c r="D2367" s="37"/>
      <c r="E2367" s="38"/>
      <c r="F2367" s="38"/>
      <c r="G2367" s="38"/>
    </row>
    <row r="2368" spans="2:7" ht="15" customHeight="1" x14ac:dyDescent="0.35">
      <c r="B2368" s="35"/>
      <c r="C2368" s="36"/>
      <c r="D2368" s="37"/>
      <c r="E2368" s="38"/>
      <c r="F2368" s="38"/>
      <c r="G2368" s="38"/>
    </row>
    <row r="2369" spans="2:7" ht="15" customHeight="1" x14ac:dyDescent="0.35">
      <c r="B2369" s="35"/>
      <c r="C2369" s="36"/>
      <c r="D2369" s="37"/>
      <c r="E2369" s="38"/>
      <c r="F2369" s="38"/>
      <c r="G2369" s="38"/>
    </row>
    <row r="2370" spans="2:7" ht="15" customHeight="1" x14ac:dyDescent="0.35">
      <c r="B2370" s="35"/>
      <c r="C2370" s="36"/>
      <c r="D2370" s="37"/>
      <c r="E2370" s="38"/>
      <c r="F2370" s="38"/>
      <c r="G2370" s="38"/>
    </row>
    <row r="2371" spans="2:7" ht="15" customHeight="1" x14ac:dyDescent="0.35">
      <c r="B2371" s="35"/>
      <c r="C2371" s="36"/>
      <c r="D2371" s="37"/>
      <c r="E2371" s="38"/>
      <c r="F2371" s="38"/>
      <c r="G2371" s="38"/>
    </row>
    <row r="2372" spans="2:7" ht="15" customHeight="1" x14ac:dyDescent="0.35">
      <c r="B2372" s="35"/>
      <c r="C2372" s="36"/>
      <c r="D2372" s="37"/>
      <c r="E2372" s="38"/>
      <c r="F2372" s="38"/>
      <c r="G2372" s="38"/>
    </row>
    <row r="2373" spans="2:7" ht="15" customHeight="1" x14ac:dyDescent="0.35">
      <c r="B2373" s="35"/>
      <c r="C2373" s="36"/>
      <c r="D2373" s="37"/>
      <c r="E2373" s="38"/>
      <c r="F2373" s="38"/>
      <c r="G2373" s="38"/>
    </row>
    <row r="2374" spans="2:7" ht="15" customHeight="1" x14ac:dyDescent="0.35">
      <c r="B2374" s="35"/>
      <c r="C2374" s="36"/>
      <c r="D2374" s="37"/>
      <c r="E2374" s="38"/>
      <c r="F2374" s="38"/>
      <c r="G2374" s="38"/>
    </row>
    <row r="2375" spans="2:7" ht="15" customHeight="1" x14ac:dyDescent="0.35">
      <c r="B2375" s="35"/>
      <c r="C2375" s="36"/>
      <c r="D2375" s="37"/>
      <c r="E2375" s="38"/>
      <c r="F2375" s="38"/>
      <c r="G2375" s="38"/>
    </row>
    <row r="2376" spans="2:7" ht="15" customHeight="1" x14ac:dyDescent="0.35">
      <c r="B2376" s="35"/>
      <c r="C2376" s="36"/>
      <c r="D2376" s="37"/>
      <c r="E2376" s="38"/>
      <c r="F2376" s="38"/>
      <c r="G2376" s="38"/>
    </row>
    <row r="2377" spans="2:7" ht="15" customHeight="1" x14ac:dyDescent="0.35">
      <c r="B2377" s="35"/>
      <c r="C2377" s="36"/>
      <c r="D2377" s="37"/>
      <c r="E2377" s="38"/>
      <c r="F2377" s="38"/>
      <c r="G2377" s="38"/>
    </row>
    <row r="2378" spans="2:7" ht="15" customHeight="1" x14ac:dyDescent="0.35">
      <c r="B2378" s="35"/>
      <c r="C2378" s="36"/>
      <c r="D2378" s="37"/>
      <c r="E2378" s="38"/>
      <c r="F2378" s="38"/>
      <c r="G2378" s="38"/>
    </row>
    <row r="2379" spans="2:7" ht="15" customHeight="1" x14ac:dyDescent="0.35">
      <c r="B2379" s="35"/>
      <c r="C2379" s="36"/>
      <c r="D2379" s="37"/>
      <c r="E2379" s="38"/>
      <c r="F2379" s="38"/>
      <c r="G2379" s="38"/>
    </row>
    <row r="2380" spans="2:7" ht="15" customHeight="1" x14ac:dyDescent="0.35">
      <c r="B2380" s="35"/>
      <c r="C2380" s="36"/>
      <c r="D2380" s="37"/>
      <c r="E2380" s="38"/>
      <c r="F2380" s="38"/>
      <c r="G2380" s="38"/>
    </row>
    <row r="2381" spans="2:7" ht="15" customHeight="1" x14ac:dyDescent="0.35">
      <c r="B2381" s="35"/>
      <c r="C2381" s="36"/>
      <c r="D2381" s="37"/>
      <c r="E2381" s="38"/>
      <c r="F2381" s="38"/>
      <c r="G2381" s="38"/>
    </row>
    <row r="2382" spans="2:7" ht="15" customHeight="1" x14ac:dyDescent="0.35">
      <c r="B2382" s="35"/>
      <c r="C2382" s="36"/>
      <c r="D2382" s="37"/>
      <c r="E2382" s="38"/>
      <c r="F2382" s="38"/>
      <c r="G2382" s="38"/>
    </row>
    <row r="2383" spans="2:7" ht="15" customHeight="1" x14ac:dyDescent="0.35">
      <c r="B2383" s="35"/>
      <c r="C2383" s="36"/>
      <c r="D2383" s="37"/>
      <c r="E2383" s="38"/>
      <c r="F2383" s="38"/>
      <c r="G2383" s="38"/>
    </row>
    <row r="2384" spans="2:7" ht="15" customHeight="1" x14ac:dyDescent="0.35">
      <c r="B2384" s="35"/>
      <c r="C2384" s="36"/>
      <c r="D2384" s="37"/>
      <c r="E2384" s="38"/>
      <c r="F2384" s="38"/>
      <c r="G2384" s="38"/>
    </row>
    <row r="2385" spans="2:7" ht="15" customHeight="1" x14ac:dyDescent="0.35">
      <c r="B2385" s="35"/>
      <c r="C2385" s="36"/>
      <c r="D2385" s="37"/>
      <c r="E2385" s="38"/>
      <c r="F2385" s="38"/>
      <c r="G2385" s="38"/>
    </row>
    <row r="2386" spans="2:7" ht="15" customHeight="1" x14ac:dyDescent="0.35">
      <c r="B2386" s="35"/>
      <c r="C2386" s="36"/>
      <c r="D2386" s="37"/>
      <c r="E2386" s="38"/>
      <c r="F2386" s="38"/>
      <c r="G2386" s="38"/>
    </row>
    <row r="2387" spans="2:7" ht="15" customHeight="1" x14ac:dyDescent="0.35">
      <c r="B2387" s="35"/>
      <c r="C2387" s="36"/>
      <c r="D2387" s="37"/>
      <c r="E2387" s="38"/>
      <c r="F2387" s="38"/>
      <c r="G2387" s="38"/>
    </row>
    <row r="2388" spans="2:7" ht="15" customHeight="1" x14ac:dyDescent="0.35">
      <c r="B2388" s="35"/>
      <c r="C2388" s="36"/>
      <c r="D2388" s="37"/>
      <c r="E2388" s="38"/>
      <c r="F2388" s="38"/>
      <c r="G2388" s="38"/>
    </row>
    <row r="2389" spans="2:7" ht="15" customHeight="1" x14ac:dyDescent="0.35">
      <c r="B2389" s="35"/>
      <c r="C2389" s="36"/>
      <c r="D2389" s="37"/>
      <c r="E2389" s="38"/>
      <c r="F2389" s="38"/>
      <c r="G2389" s="38"/>
    </row>
    <row r="2390" spans="2:7" ht="15" customHeight="1" x14ac:dyDescent="0.35">
      <c r="B2390" s="35"/>
      <c r="C2390" s="36"/>
      <c r="D2390" s="37"/>
      <c r="E2390" s="38"/>
      <c r="F2390" s="38"/>
      <c r="G2390" s="38"/>
    </row>
    <row r="2391" spans="2:7" ht="15" customHeight="1" x14ac:dyDescent="0.35">
      <c r="B2391" s="35"/>
      <c r="C2391" s="36"/>
      <c r="D2391" s="37"/>
      <c r="E2391" s="38"/>
      <c r="F2391" s="38"/>
      <c r="G2391" s="38"/>
    </row>
    <row r="2392" spans="2:7" ht="15" customHeight="1" x14ac:dyDescent="0.35">
      <c r="B2392" s="35"/>
      <c r="C2392" s="36"/>
      <c r="D2392" s="37"/>
      <c r="E2392" s="38"/>
      <c r="F2392" s="38"/>
      <c r="G2392" s="38"/>
    </row>
    <row r="2393" spans="2:7" ht="15" customHeight="1" x14ac:dyDescent="0.35">
      <c r="B2393" s="35"/>
      <c r="C2393" s="36"/>
      <c r="D2393" s="37"/>
      <c r="E2393" s="38"/>
      <c r="F2393" s="38"/>
      <c r="G2393" s="38"/>
    </row>
    <row r="2394" spans="2:7" ht="15" customHeight="1" x14ac:dyDescent="0.35">
      <c r="B2394" s="35"/>
      <c r="C2394" s="36"/>
      <c r="D2394" s="37"/>
      <c r="E2394" s="38"/>
      <c r="F2394" s="38"/>
      <c r="G2394" s="38"/>
    </row>
    <row r="2395" spans="2:7" ht="15" customHeight="1" x14ac:dyDescent="0.35">
      <c r="B2395" s="35"/>
      <c r="C2395" s="36"/>
      <c r="D2395" s="37"/>
      <c r="E2395" s="38"/>
      <c r="F2395" s="38"/>
      <c r="G2395" s="38"/>
    </row>
    <row r="2396" spans="2:7" ht="15" customHeight="1" x14ac:dyDescent="0.35">
      <c r="B2396" s="35"/>
      <c r="C2396" s="36"/>
      <c r="D2396" s="37"/>
      <c r="E2396" s="38"/>
      <c r="F2396" s="38"/>
      <c r="G2396" s="38"/>
    </row>
    <row r="2397" spans="2:7" ht="15" customHeight="1" x14ac:dyDescent="0.35">
      <c r="B2397" s="35"/>
      <c r="C2397" s="36"/>
      <c r="D2397" s="37"/>
      <c r="E2397" s="38"/>
      <c r="F2397" s="38"/>
      <c r="G2397" s="38"/>
    </row>
    <row r="2398" spans="2:7" ht="15" customHeight="1" x14ac:dyDescent="0.35">
      <c r="B2398" s="35"/>
      <c r="C2398" s="36"/>
      <c r="D2398" s="37"/>
      <c r="E2398" s="38"/>
      <c r="F2398" s="38"/>
      <c r="G2398" s="38"/>
    </row>
    <row r="2399" spans="2:7" ht="15" customHeight="1" x14ac:dyDescent="0.35">
      <c r="B2399" s="35"/>
      <c r="C2399" s="36"/>
      <c r="D2399" s="37"/>
      <c r="E2399" s="38"/>
      <c r="F2399" s="38"/>
      <c r="G2399" s="38"/>
    </row>
    <row r="2400" spans="2:7" ht="15" customHeight="1" x14ac:dyDescent="0.35">
      <c r="B2400" s="35"/>
      <c r="C2400" s="36"/>
      <c r="D2400" s="37"/>
      <c r="E2400" s="38"/>
      <c r="F2400" s="38"/>
      <c r="G2400" s="38"/>
    </row>
    <row r="2401" spans="2:7" ht="15" customHeight="1" x14ac:dyDescent="0.35">
      <c r="B2401" s="35"/>
      <c r="C2401" s="36"/>
      <c r="D2401" s="37"/>
      <c r="E2401" s="38"/>
      <c r="F2401" s="38"/>
      <c r="G2401" s="38"/>
    </row>
    <row r="2402" spans="2:7" ht="15" customHeight="1" x14ac:dyDescent="0.35">
      <c r="B2402" s="35"/>
      <c r="C2402" s="36"/>
      <c r="D2402" s="37"/>
      <c r="E2402" s="38"/>
      <c r="F2402" s="38"/>
      <c r="G2402" s="38"/>
    </row>
    <row r="2403" spans="2:7" ht="15" customHeight="1" x14ac:dyDescent="0.35">
      <c r="B2403" s="35"/>
      <c r="C2403" s="36"/>
      <c r="D2403" s="37"/>
      <c r="E2403" s="38"/>
      <c r="F2403" s="38"/>
      <c r="G2403" s="38"/>
    </row>
    <row r="2404" spans="2:7" ht="15" customHeight="1" x14ac:dyDescent="0.35">
      <c r="B2404" s="35"/>
      <c r="C2404" s="36"/>
      <c r="D2404" s="37"/>
      <c r="E2404" s="38"/>
      <c r="F2404" s="38"/>
      <c r="G2404" s="38"/>
    </row>
    <row r="2405" spans="2:7" ht="15" customHeight="1" x14ac:dyDescent="0.35">
      <c r="B2405" s="35"/>
      <c r="C2405" s="36"/>
      <c r="D2405" s="37"/>
      <c r="E2405" s="38"/>
      <c r="F2405" s="38"/>
      <c r="G2405" s="38"/>
    </row>
    <row r="2406" spans="2:7" ht="15" customHeight="1" x14ac:dyDescent="0.35">
      <c r="B2406" s="35"/>
      <c r="C2406" s="36"/>
      <c r="D2406" s="37"/>
      <c r="E2406" s="38"/>
      <c r="F2406" s="38"/>
      <c r="G2406" s="38"/>
    </row>
    <row r="2407" spans="2:7" ht="15" customHeight="1" x14ac:dyDescent="0.35">
      <c r="B2407" s="35"/>
      <c r="C2407" s="36"/>
      <c r="D2407" s="37"/>
      <c r="E2407" s="38"/>
      <c r="F2407" s="38"/>
      <c r="G2407" s="38"/>
    </row>
    <row r="2408" spans="2:7" ht="15" customHeight="1" x14ac:dyDescent="0.35">
      <c r="B2408" s="35"/>
      <c r="C2408" s="36"/>
      <c r="D2408" s="37"/>
      <c r="E2408" s="38"/>
      <c r="F2408" s="38"/>
      <c r="G2408" s="38"/>
    </row>
    <row r="2409" spans="2:7" ht="15" customHeight="1" x14ac:dyDescent="0.35">
      <c r="B2409" s="35"/>
      <c r="C2409" s="36"/>
      <c r="D2409" s="37"/>
      <c r="E2409" s="38"/>
      <c r="F2409" s="38"/>
      <c r="G2409" s="38"/>
    </row>
    <row r="2410" spans="2:7" ht="15" customHeight="1" x14ac:dyDescent="0.35">
      <c r="B2410" s="35"/>
      <c r="C2410" s="36"/>
      <c r="D2410" s="37"/>
      <c r="E2410" s="38"/>
      <c r="F2410" s="38"/>
      <c r="G2410" s="38"/>
    </row>
    <row r="2411" spans="2:7" ht="15" customHeight="1" x14ac:dyDescent="0.35">
      <c r="B2411" s="35"/>
      <c r="C2411" s="36"/>
      <c r="D2411" s="37"/>
      <c r="E2411" s="38"/>
      <c r="F2411" s="38"/>
      <c r="G2411" s="38"/>
    </row>
    <row r="2412" spans="2:7" ht="15" customHeight="1" x14ac:dyDescent="0.35">
      <c r="B2412" s="35"/>
      <c r="C2412" s="36"/>
      <c r="D2412" s="37"/>
      <c r="E2412" s="38"/>
      <c r="F2412" s="38"/>
      <c r="G2412" s="38"/>
    </row>
    <row r="2413" spans="2:7" ht="15" customHeight="1" x14ac:dyDescent="0.35">
      <c r="B2413" s="35"/>
      <c r="C2413" s="36"/>
      <c r="D2413" s="37"/>
      <c r="E2413" s="38"/>
      <c r="F2413" s="38"/>
      <c r="G2413" s="38"/>
    </row>
    <row r="2414" spans="2:7" ht="15" customHeight="1" x14ac:dyDescent="0.35">
      <c r="B2414" s="35"/>
      <c r="C2414" s="36"/>
      <c r="D2414" s="37"/>
      <c r="E2414" s="38"/>
      <c r="F2414" s="38"/>
      <c r="G2414" s="38"/>
    </row>
    <row r="2415" spans="2:7" ht="15" customHeight="1" x14ac:dyDescent="0.35">
      <c r="B2415" s="35"/>
      <c r="C2415" s="36"/>
      <c r="D2415" s="37"/>
      <c r="E2415" s="38"/>
      <c r="F2415" s="38"/>
      <c r="G2415" s="38"/>
    </row>
    <row r="2416" spans="2:7" ht="15" customHeight="1" x14ac:dyDescent="0.35">
      <c r="B2416" s="35"/>
      <c r="C2416" s="36"/>
      <c r="D2416" s="37"/>
      <c r="E2416" s="38"/>
      <c r="F2416" s="38"/>
      <c r="G2416" s="38"/>
    </row>
    <row r="2417" spans="2:7" ht="15" customHeight="1" x14ac:dyDescent="0.35">
      <c r="B2417" s="35"/>
      <c r="C2417" s="36"/>
      <c r="D2417" s="37"/>
      <c r="E2417" s="38"/>
      <c r="F2417" s="38"/>
      <c r="G2417" s="38"/>
    </row>
    <row r="2418" spans="2:7" ht="15" customHeight="1" x14ac:dyDescent="0.35">
      <c r="B2418" s="35"/>
      <c r="C2418" s="36"/>
      <c r="D2418" s="37"/>
      <c r="E2418" s="38"/>
      <c r="F2418" s="38"/>
      <c r="G2418" s="38"/>
    </row>
    <row r="2419" spans="2:7" ht="15" customHeight="1" x14ac:dyDescent="0.35">
      <c r="B2419" s="35"/>
      <c r="C2419" s="36"/>
      <c r="D2419" s="37"/>
      <c r="E2419" s="38"/>
      <c r="F2419" s="38"/>
      <c r="G2419" s="38"/>
    </row>
    <row r="2420" spans="2:7" ht="15" customHeight="1" x14ac:dyDescent="0.35">
      <c r="B2420" s="35"/>
      <c r="C2420" s="36"/>
      <c r="D2420" s="37"/>
      <c r="E2420" s="38"/>
      <c r="F2420" s="38"/>
      <c r="G2420" s="38"/>
    </row>
    <row r="2421" spans="2:7" ht="15" customHeight="1" x14ac:dyDescent="0.35">
      <c r="B2421" s="35"/>
      <c r="C2421" s="36"/>
      <c r="D2421" s="37"/>
      <c r="E2421" s="38"/>
      <c r="F2421" s="38"/>
      <c r="G2421" s="38"/>
    </row>
    <row r="2422" spans="2:7" ht="15" customHeight="1" x14ac:dyDescent="0.35">
      <c r="B2422" s="35"/>
      <c r="C2422" s="36"/>
      <c r="D2422" s="37"/>
      <c r="E2422" s="38"/>
      <c r="F2422" s="38"/>
      <c r="G2422" s="38"/>
    </row>
    <row r="2423" spans="2:7" ht="15" customHeight="1" x14ac:dyDescent="0.35">
      <c r="B2423" s="35"/>
      <c r="C2423" s="36"/>
      <c r="D2423" s="37"/>
      <c r="E2423" s="38"/>
      <c r="F2423" s="38"/>
      <c r="G2423" s="38"/>
    </row>
    <row r="2424" spans="2:7" ht="15" customHeight="1" x14ac:dyDescent="0.35">
      <c r="B2424" s="35"/>
      <c r="C2424" s="36"/>
      <c r="D2424" s="37"/>
      <c r="E2424" s="38"/>
      <c r="F2424" s="38"/>
      <c r="G2424" s="38"/>
    </row>
    <row r="2425" spans="2:7" ht="15" customHeight="1" x14ac:dyDescent="0.35">
      <c r="B2425" s="35"/>
      <c r="C2425" s="36"/>
      <c r="D2425" s="37"/>
      <c r="E2425" s="38"/>
      <c r="F2425" s="38"/>
      <c r="G2425" s="38"/>
    </row>
    <row r="2426" spans="2:7" ht="15" customHeight="1" x14ac:dyDescent="0.35">
      <c r="B2426" s="35"/>
      <c r="C2426" s="36"/>
      <c r="D2426" s="37"/>
      <c r="E2426" s="38"/>
      <c r="F2426" s="38"/>
      <c r="G2426" s="38"/>
    </row>
    <row r="2427" spans="2:7" ht="15" customHeight="1" x14ac:dyDescent="0.35">
      <c r="B2427" s="35"/>
      <c r="C2427" s="36"/>
      <c r="D2427" s="37"/>
      <c r="E2427" s="38"/>
      <c r="F2427" s="38"/>
      <c r="G2427" s="38"/>
    </row>
    <row r="2428" spans="2:7" ht="15" customHeight="1" x14ac:dyDescent="0.35">
      <c r="B2428" s="35"/>
      <c r="C2428" s="36"/>
      <c r="D2428" s="37"/>
      <c r="E2428" s="38"/>
      <c r="F2428" s="38"/>
      <c r="G2428" s="38"/>
    </row>
    <row r="2429" spans="2:7" ht="15" customHeight="1" x14ac:dyDescent="0.35">
      <c r="B2429" s="35"/>
      <c r="C2429" s="36"/>
      <c r="D2429" s="37"/>
      <c r="E2429" s="38"/>
      <c r="F2429" s="38"/>
      <c r="G2429" s="38"/>
    </row>
    <row r="2430" spans="2:7" ht="15" customHeight="1" x14ac:dyDescent="0.35">
      <c r="B2430" s="35"/>
      <c r="C2430" s="36"/>
      <c r="D2430" s="37"/>
      <c r="E2430" s="38"/>
      <c r="F2430" s="38"/>
      <c r="G2430" s="38"/>
    </row>
    <row r="2431" spans="2:7" ht="15" customHeight="1" x14ac:dyDescent="0.35">
      <c r="B2431" s="35"/>
      <c r="C2431" s="36"/>
      <c r="D2431" s="37"/>
      <c r="E2431" s="38"/>
      <c r="F2431" s="38"/>
      <c r="G2431" s="38"/>
    </row>
    <row r="2432" spans="2:7" ht="15" customHeight="1" x14ac:dyDescent="0.35">
      <c r="B2432" s="35"/>
      <c r="C2432" s="36"/>
      <c r="D2432" s="37"/>
      <c r="E2432" s="38"/>
      <c r="F2432" s="38"/>
      <c r="G2432" s="38"/>
    </row>
    <row r="2433" spans="2:7" ht="15" customHeight="1" x14ac:dyDescent="0.35">
      <c r="B2433" s="35"/>
      <c r="C2433" s="36"/>
      <c r="D2433" s="37"/>
      <c r="E2433" s="38"/>
      <c r="F2433" s="38"/>
      <c r="G2433" s="38"/>
    </row>
    <row r="2434" spans="2:7" ht="15" customHeight="1" x14ac:dyDescent="0.35">
      <c r="B2434" s="35"/>
      <c r="C2434" s="36"/>
      <c r="D2434" s="37"/>
      <c r="E2434" s="38"/>
      <c r="F2434" s="38"/>
      <c r="G2434" s="38"/>
    </row>
    <row r="2435" spans="2:7" ht="15" customHeight="1" x14ac:dyDescent="0.35">
      <c r="B2435" s="35"/>
      <c r="C2435" s="36"/>
      <c r="D2435" s="37"/>
      <c r="E2435" s="38"/>
      <c r="F2435" s="38"/>
      <c r="G2435" s="38"/>
    </row>
    <row r="2436" spans="2:7" ht="15" customHeight="1" x14ac:dyDescent="0.35">
      <c r="B2436" s="35"/>
      <c r="C2436" s="36"/>
      <c r="D2436" s="37"/>
      <c r="E2436" s="38"/>
      <c r="F2436" s="38"/>
      <c r="G2436" s="38"/>
    </row>
    <row r="2437" spans="2:7" ht="15" customHeight="1" x14ac:dyDescent="0.35">
      <c r="B2437" s="35"/>
      <c r="C2437" s="36"/>
      <c r="D2437" s="37"/>
      <c r="E2437" s="38"/>
      <c r="F2437" s="38"/>
      <c r="G2437" s="38"/>
    </row>
    <row r="2438" spans="2:7" ht="15" customHeight="1" x14ac:dyDescent="0.35">
      <c r="B2438" s="35"/>
      <c r="C2438" s="36"/>
      <c r="D2438" s="37"/>
      <c r="E2438" s="38"/>
      <c r="F2438" s="38"/>
      <c r="G2438" s="38"/>
    </row>
    <row r="2439" spans="2:7" ht="15" customHeight="1" x14ac:dyDescent="0.35">
      <c r="B2439" s="35"/>
      <c r="C2439" s="36"/>
      <c r="D2439" s="37"/>
      <c r="E2439" s="38"/>
      <c r="F2439" s="38"/>
      <c r="G2439" s="38"/>
    </row>
    <row r="2440" spans="2:7" ht="15" customHeight="1" x14ac:dyDescent="0.35">
      <c r="B2440" s="35"/>
      <c r="C2440" s="36"/>
      <c r="D2440" s="37"/>
      <c r="E2440" s="38"/>
      <c r="F2440" s="38"/>
      <c r="G2440" s="38"/>
    </row>
    <row r="2441" spans="2:7" ht="15" customHeight="1" x14ac:dyDescent="0.35">
      <c r="B2441" s="35"/>
      <c r="C2441" s="36"/>
      <c r="D2441" s="37"/>
      <c r="E2441" s="38"/>
      <c r="F2441" s="38"/>
      <c r="G2441" s="38"/>
    </row>
    <row r="2442" spans="2:7" ht="15" customHeight="1" x14ac:dyDescent="0.35">
      <c r="B2442" s="35"/>
      <c r="C2442" s="36"/>
      <c r="D2442" s="37"/>
      <c r="E2442" s="38"/>
      <c r="F2442" s="38"/>
      <c r="G2442" s="38"/>
    </row>
    <row r="2443" spans="2:7" ht="15" customHeight="1" x14ac:dyDescent="0.35">
      <c r="B2443" s="35"/>
      <c r="C2443" s="36"/>
      <c r="D2443" s="37"/>
      <c r="E2443" s="38"/>
      <c r="F2443" s="38"/>
      <c r="G2443" s="38"/>
    </row>
    <row r="2444" spans="2:7" ht="15" customHeight="1" x14ac:dyDescent="0.35">
      <c r="B2444" s="35"/>
      <c r="C2444" s="36"/>
      <c r="D2444" s="37"/>
      <c r="E2444" s="38"/>
      <c r="F2444" s="38"/>
      <c r="G2444" s="38"/>
    </row>
    <row r="2445" spans="2:7" ht="15" customHeight="1" x14ac:dyDescent="0.35">
      <c r="B2445" s="35"/>
      <c r="C2445" s="36"/>
      <c r="D2445" s="37"/>
      <c r="E2445" s="38"/>
      <c r="F2445" s="38"/>
      <c r="G2445" s="38"/>
    </row>
    <row r="2446" spans="2:7" ht="15" customHeight="1" x14ac:dyDescent="0.35">
      <c r="B2446" s="35"/>
      <c r="C2446" s="36"/>
      <c r="D2446" s="37"/>
      <c r="E2446" s="38"/>
      <c r="F2446" s="38"/>
      <c r="G2446" s="38"/>
    </row>
    <row r="2447" spans="2:7" ht="15" customHeight="1" x14ac:dyDescent="0.35">
      <c r="B2447" s="35"/>
      <c r="C2447" s="36"/>
      <c r="D2447" s="37"/>
      <c r="E2447" s="38"/>
      <c r="F2447" s="38"/>
      <c r="G2447" s="38"/>
    </row>
    <row r="2448" spans="2:7" ht="15" customHeight="1" x14ac:dyDescent="0.35">
      <c r="B2448" s="35"/>
      <c r="C2448" s="36"/>
      <c r="D2448" s="37"/>
      <c r="E2448" s="38"/>
      <c r="F2448" s="38"/>
      <c r="G2448" s="38"/>
    </row>
    <row r="2449" spans="2:7" ht="15" customHeight="1" x14ac:dyDescent="0.35">
      <c r="B2449" s="35"/>
      <c r="C2449" s="36"/>
      <c r="D2449" s="37"/>
      <c r="E2449" s="38"/>
      <c r="F2449" s="38"/>
      <c r="G2449" s="38"/>
    </row>
    <row r="2450" spans="2:7" ht="15" customHeight="1" x14ac:dyDescent="0.35">
      <c r="B2450" s="35"/>
      <c r="C2450" s="36"/>
      <c r="D2450" s="37"/>
      <c r="E2450" s="38"/>
      <c r="F2450" s="38"/>
      <c r="G2450" s="38"/>
    </row>
    <row r="2451" spans="2:7" ht="15" customHeight="1" x14ac:dyDescent="0.35">
      <c r="B2451" s="35"/>
      <c r="C2451" s="36"/>
      <c r="D2451" s="37"/>
      <c r="E2451" s="38"/>
      <c r="F2451" s="38"/>
      <c r="G2451" s="38"/>
    </row>
    <row r="2452" spans="2:7" ht="15" customHeight="1" x14ac:dyDescent="0.35">
      <c r="B2452" s="35"/>
      <c r="C2452" s="36"/>
      <c r="D2452" s="37"/>
      <c r="E2452" s="38"/>
      <c r="F2452" s="38"/>
      <c r="G2452" s="38"/>
    </row>
    <row r="2453" spans="2:7" ht="15" customHeight="1" x14ac:dyDescent="0.35">
      <c r="B2453" s="35"/>
      <c r="C2453" s="36"/>
      <c r="D2453" s="37"/>
      <c r="E2453" s="38"/>
      <c r="F2453" s="38"/>
      <c r="G2453" s="38"/>
    </row>
    <row r="2454" spans="2:7" ht="15" customHeight="1" x14ac:dyDescent="0.35">
      <c r="B2454" s="35"/>
      <c r="C2454" s="36"/>
      <c r="D2454" s="37"/>
      <c r="E2454" s="38"/>
      <c r="F2454" s="38"/>
      <c r="G2454" s="38"/>
    </row>
    <row r="2455" spans="2:7" ht="15" customHeight="1" x14ac:dyDescent="0.35">
      <c r="B2455" s="35"/>
      <c r="C2455" s="36"/>
      <c r="D2455" s="37"/>
      <c r="E2455" s="38"/>
      <c r="F2455" s="38"/>
      <c r="G2455" s="38"/>
    </row>
    <row r="2456" spans="2:7" ht="15" customHeight="1" x14ac:dyDescent="0.35">
      <c r="B2456" s="35"/>
      <c r="C2456" s="36"/>
      <c r="D2456" s="37"/>
      <c r="E2456" s="38"/>
      <c r="F2456" s="38"/>
      <c r="G2456" s="38"/>
    </row>
    <row r="2457" spans="2:7" ht="15" customHeight="1" x14ac:dyDescent="0.35">
      <c r="B2457" s="35"/>
      <c r="C2457" s="36"/>
      <c r="D2457" s="37"/>
      <c r="E2457" s="38"/>
      <c r="F2457" s="38"/>
      <c r="G2457" s="38"/>
    </row>
    <row r="2458" spans="2:7" ht="15" customHeight="1" x14ac:dyDescent="0.35">
      <c r="B2458" s="35"/>
      <c r="C2458" s="36"/>
      <c r="D2458" s="37"/>
      <c r="E2458" s="38"/>
      <c r="F2458" s="38"/>
      <c r="G2458" s="38"/>
    </row>
    <row r="2459" spans="2:7" ht="15" customHeight="1" x14ac:dyDescent="0.35">
      <c r="B2459" s="35"/>
      <c r="C2459" s="36"/>
      <c r="D2459" s="37"/>
      <c r="E2459" s="38"/>
      <c r="F2459" s="38"/>
      <c r="G2459" s="38"/>
    </row>
    <row r="2460" spans="2:7" ht="15" customHeight="1" x14ac:dyDescent="0.35">
      <c r="B2460" s="35"/>
      <c r="C2460" s="36"/>
      <c r="D2460" s="37"/>
      <c r="E2460" s="38"/>
      <c r="F2460" s="38"/>
      <c r="G2460" s="38"/>
    </row>
    <row r="2461" spans="2:7" ht="15" customHeight="1" x14ac:dyDescent="0.35">
      <c r="B2461" s="35"/>
      <c r="C2461" s="36"/>
      <c r="D2461" s="37"/>
      <c r="E2461" s="38"/>
      <c r="F2461" s="38"/>
      <c r="G2461" s="38"/>
    </row>
    <row r="2462" spans="2:7" ht="15" customHeight="1" x14ac:dyDescent="0.35">
      <c r="B2462" s="35"/>
      <c r="C2462" s="36"/>
      <c r="D2462" s="37"/>
      <c r="E2462" s="38"/>
      <c r="F2462" s="38"/>
      <c r="G2462" s="38"/>
    </row>
    <row r="2463" spans="2:7" ht="15" customHeight="1" x14ac:dyDescent="0.35">
      <c r="B2463" s="35"/>
      <c r="C2463" s="36"/>
      <c r="D2463" s="37"/>
      <c r="E2463" s="38"/>
      <c r="F2463" s="38"/>
      <c r="G2463" s="38"/>
    </row>
    <row r="2464" spans="2:7" ht="15" customHeight="1" x14ac:dyDescent="0.35">
      <c r="B2464" s="35"/>
      <c r="C2464" s="36"/>
      <c r="D2464" s="37"/>
      <c r="E2464" s="38"/>
      <c r="F2464" s="38"/>
      <c r="G2464" s="38"/>
    </row>
    <row r="2465" spans="2:7" ht="15" customHeight="1" x14ac:dyDescent="0.35">
      <c r="B2465" s="35"/>
      <c r="C2465" s="36"/>
      <c r="D2465" s="37"/>
      <c r="E2465" s="38"/>
      <c r="F2465" s="38"/>
      <c r="G2465" s="38"/>
    </row>
    <row r="2466" spans="2:7" ht="15" customHeight="1" x14ac:dyDescent="0.35">
      <c r="B2466" s="35"/>
      <c r="C2466" s="36"/>
      <c r="D2466" s="37"/>
      <c r="E2466" s="38"/>
      <c r="F2466" s="38"/>
      <c r="G2466" s="38"/>
    </row>
    <row r="2467" spans="2:7" ht="15" customHeight="1" x14ac:dyDescent="0.35">
      <c r="B2467" s="35"/>
      <c r="C2467" s="36"/>
      <c r="D2467" s="37"/>
      <c r="E2467" s="38"/>
      <c r="F2467" s="38"/>
      <c r="G2467" s="38"/>
    </row>
    <row r="2468" spans="2:7" ht="15" customHeight="1" x14ac:dyDescent="0.35">
      <c r="B2468" s="35"/>
      <c r="C2468" s="36"/>
      <c r="D2468" s="37"/>
      <c r="E2468" s="38"/>
      <c r="F2468" s="38"/>
      <c r="G2468" s="38"/>
    </row>
    <row r="2469" spans="2:7" ht="15" customHeight="1" x14ac:dyDescent="0.35">
      <c r="B2469" s="35"/>
      <c r="C2469" s="36"/>
      <c r="D2469" s="37"/>
      <c r="E2469" s="38"/>
      <c r="F2469" s="38"/>
      <c r="G2469" s="38"/>
    </row>
    <row r="2470" spans="2:7" ht="15" customHeight="1" x14ac:dyDescent="0.35">
      <c r="B2470" s="35"/>
      <c r="C2470" s="36"/>
      <c r="D2470" s="37"/>
      <c r="E2470" s="38"/>
      <c r="F2470" s="38"/>
      <c r="G2470" s="38"/>
    </row>
    <row r="2471" spans="2:7" ht="15" customHeight="1" x14ac:dyDescent="0.35">
      <c r="B2471" s="35"/>
      <c r="C2471" s="36"/>
      <c r="D2471" s="37"/>
      <c r="E2471" s="38"/>
      <c r="F2471" s="38"/>
      <c r="G2471" s="38"/>
    </row>
    <row r="2472" spans="2:7" ht="15" customHeight="1" x14ac:dyDescent="0.35">
      <c r="B2472" s="35"/>
      <c r="C2472" s="36"/>
      <c r="D2472" s="37"/>
      <c r="E2472" s="38"/>
      <c r="F2472" s="38"/>
      <c r="G2472" s="38"/>
    </row>
    <row r="2473" spans="2:7" ht="15" customHeight="1" x14ac:dyDescent="0.35">
      <c r="B2473" s="35"/>
      <c r="C2473" s="36"/>
      <c r="D2473" s="37"/>
      <c r="E2473" s="38"/>
      <c r="F2473" s="38"/>
      <c r="G2473" s="38"/>
    </row>
    <row r="2474" spans="2:7" ht="15" customHeight="1" x14ac:dyDescent="0.35">
      <c r="B2474" s="35"/>
      <c r="C2474" s="36"/>
      <c r="D2474" s="37"/>
      <c r="E2474" s="38"/>
      <c r="F2474" s="38"/>
      <c r="G2474" s="38"/>
    </row>
    <row r="2475" spans="2:7" ht="15" customHeight="1" x14ac:dyDescent="0.35">
      <c r="B2475" s="35"/>
      <c r="C2475" s="36"/>
      <c r="D2475" s="37"/>
      <c r="E2475" s="38"/>
      <c r="F2475" s="38"/>
      <c r="G2475" s="38"/>
    </row>
    <row r="2476" spans="2:7" ht="15" customHeight="1" x14ac:dyDescent="0.35">
      <c r="B2476" s="35"/>
      <c r="C2476" s="36"/>
      <c r="D2476" s="37"/>
      <c r="E2476" s="38"/>
      <c r="F2476" s="38"/>
      <c r="G2476" s="38"/>
    </row>
    <row r="2477" spans="2:7" ht="15" customHeight="1" x14ac:dyDescent="0.35">
      <c r="B2477" s="35"/>
      <c r="C2477" s="36"/>
      <c r="D2477" s="37"/>
      <c r="E2477" s="38"/>
      <c r="F2477" s="38"/>
      <c r="G2477" s="38"/>
    </row>
    <row r="2478" spans="2:7" ht="15" customHeight="1" x14ac:dyDescent="0.35">
      <c r="B2478" s="35"/>
      <c r="C2478" s="36"/>
      <c r="D2478" s="37"/>
      <c r="E2478" s="38"/>
      <c r="F2478" s="38"/>
      <c r="G2478" s="38"/>
    </row>
    <row r="2479" spans="2:7" ht="15" customHeight="1" x14ac:dyDescent="0.35">
      <c r="B2479" s="35"/>
      <c r="C2479" s="36"/>
      <c r="D2479" s="37"/>
      <c r="E2479" s="38"/>
      <c r="F2479" s="38"/>
      <c r="G2479" s="38"/>
    </row>
    <row r="2480" spans="2:7" ht="15" customHeight="1" x14ac:dyDescent="0.35">
      <c r="B2480" s="35"/>
      <c r="C2480" s="36"/>
      <c r="D2480" s="37"/>
      <c r="E2480" s="38"/>
      <c r="F2480" s="38"/>
      <c r="G2480" s="38"/>
    </row>
    <row r="2481" spans="2:7" ht="15" customHeight="1" x14ac:dyDescent="0.35">
      <c r="B2481" s="35"/>
      <c r="C2481" s="36"/>
      <c r="D2481" s="37"/>
      <c r="E2481" s="38"/>
      <c r="F2481" s="38"/>
      <c r="G2481" s="38"/>
    </row>
    <row r="2482" spans="2:7" ht="15" customHeight="1" x14ac:dyDescent="0.35">
      <c r="B2482" s="35"/>
      <c r="C2482" s="36"/>
      <c r="D2482" s="37"/>
      <c r="E2482" s="38"/>
      <c r="F2482" s="38"/>
      <c r="G2482" s="38"/>
    </row>
    <row r="2483" spans="2:7" ht="15" customHeight="1" x14ac:dyDescent="0.35">
      <c r="B2483" s="35"/>
      <c r="C2483" s="36"/>
      <c r="D2483" s="37"/>
      <c r="E2483" s="38"/>
      <c r="F2483" s="38"/>
      <c r="G2483" s="38"/>
    </row>
    <row r="2484" spans="2:7" ht="15" customHeight="1" x14ac:dyDescent="0.35">
      <c r="B2484" s="35"/>
      <c r="C2484" s="36"/>
      <c r="D2484" s="37"/>
      <c r="E2484" s="38"/>
      <c r="F2484" s="38"/>
      <c r="G2484" s="38"/>
    </row>
    <row r="2485" spans="2:7" ht="15" customHeight="1" x14ac:dyDescent="0.35">
      <c r="B2485" s="35"/>
      <c r="C2485" s="36"/>
      <c r="D2485" s="37"/>
      <c r="E2485" s="38"/>
      <c r="F2485" s="38"/>
      <c r="G2485" s="38"/>
    </row>
    <row r="2486" spans="2:7" ht="15" customHeight="1" x14ac:dyDescent="0.35">
      <c r="B2486" s="35"/>
      <c r="C2486" s="36"/>
      <c r="D2486" s="37"/>
      <c r="E2486" s="38"/>
      <c r="F2486" s="38"/>
      <c r="G2486" s="38"/>
    </row>
    <row r="2487" spans="2:7" ht="15" customHeight="1" x14ac:dyDescent="0.35">
      <c r="B2487" s="35"/>
      <c r="C2487" s="36"/>
      <c r="D2487" s="37"/>
      <c r="E2487" s="38"/>
      <c r="F2487" s="38"/>
      <c r="G2487" s="38"/>
    </row>
    <row r="2488" spans="2:7" ht="15" customHeight="1" x14ac:dyDescent="0.35">
      <c r="B2488" s="35"/>
      <c r="C2488" s="36"/>
      <c r="D2488" s="37"/>
      <c r="E2488" s="38"/>
      <c r="F2488" s="38"/>
      <c r="G2488" s="38"/>
    </row>
    <row r="2489" spans="2:7" ht="15" customHeight="1" x14ac:dyDescent="0.35">
      <c r="B2489" s="35"/>
      <c r="C2489" s="36"/>
      <c r="D2489" s="37"/>
      <c r="E2489" s="38"/>
      <c r="F2489" s="38"/>
      <c r="G2489" s="38"/>
    </row>
    <row r="2490" spans="2:7" ht="15" customHeight="1" x14ac:dyDescent="0.35">
      <c r="B2490" s="35"/>
      <c r="C2490" s="36"/>
      <c r="D2490" s="37"/>
      <c r="E2490" s="38"/>
      <c r="F2490" s="38"/>
      <c r="G2490" s="38"/>
    </row>
    <row r="2491" spans="2:7" ht="15" customHeight="1" x14ac:dyDescent="0.35">
      <c r="B2491" s="35"/>
      <c r="C2491" s="36"/>
      <c r="D2491" s="37"/>
      <c r="E2491" s="38"/>
      <c r="F2491" s="38"/>
      <c r="G2491" s="38"/>
    </row>
    <row r="2492" spans="2:7" ht="15" customHeight="1" x14ac:dyDescent="0.35">
      <c r="B2492" s="35"/>
      <c r="C2492" s="36"/>
      <c r="D2492" s="37"/>
      <c r="E2492" s="38"/>
      <c r="F2492" s="38"/>
      <c r="G2492" s="38"/>
    </row>
    <row r="2493" spans="2:7" ht="15" customHeight="1" x14ac:dyDescent="0.35">
      <c r="B2493" s="35"/>
      <c r="C2493" s="36"/>
      <c r="D2493" s="37"/>
      <c r="E2493" s="38"/>
      <c r="F2493" s="38"/>
      <c r="G2493" s="38"/>
    </row>
    <row r="2494" spans="2:7" ht="15" customHeight="1" x14ac:dyDescent="0.35">
      <c r="B2494" s="35"/>
      <c r="C2494" s="36"/>
      <c r="D2494" s="37"/>
      <c r="E2494" s="38"/>
      <c r="F2494" s="38"/>
      <c r="G2494" s="38"/>
    </row>
    <row r="2495" spans="2:7" ht="15" customHeight="1" x14ac:dyDescent="0.35">
      <c r="B2495" s="35"/>
      <c r="C2495" s="36"/>
      <c r="D2495" s="37"/>
      <c r="E2495" s="38"/>
      <c r="F2495" s="38"/>
      <c r="G2495" s="38"/>
    </row>
    <row r="2496" spans="2:7" ht="15" customHeight="1" x14ac:dyDescent="0.35">
      <c r="B2496" s="35"/>
      <c r="C2496" s="36"/>
      <c r="D2496" s="37"/>
      <c r="E2496" s="38"/>
      <c r="F2496" s="38"/>
      <c r="G2496" s="38"/>
    </row>
    <row r="2497" spans="2:7" ht="15" customHeight="1" x14ac:dyDescent="0.35">
      <c r="B2497" s="35"/>
      <c r="C2497" s="36"/>
      <c r="D2497" s="37"/>
      <c r="E2497" s="38"/>
      <c r="F2497" s="38"/>
      <c r="G2497" s="38"/>
    </row>
    <row r="2498" spans="2:7" ht="15" customHeight="1" x14ac:dyDescent="0.35">
      <c r="B2498" s="35"/>
      <c r="C2498" s="36"/>
      <c r="D2498" s="37"/>
      <c r="E2498" s="38"/>
      <c r="F2498" s="38"/>
      <c r="G2498" s="38"/>
    </row>
    <row r="2499" spans="2:7" ht="15" customHeight="1" x14ac:dyDescent="0.35">
      <c r="B2499" s="35"/>
      <c r="C2499" s="36"/>
      <c r="D2499" s="37"/>
      <c r="E2499" s="38"/>
      <c r="F2499" s="38"/>
      <c r="G2499" s="38"/>
    </row>
    <row r="2500" spans="2:7" ht="15" customHeight="1" x14ac:dyDescent="0.35">
      <c r="B2500" s="35"/>
      <c r="C2500" s="36"/>
      <c r="D2500" s="37"/>
      <c r="E2500" s="38"/>
      <c r="F2500" s="38"/>
      <c r="G2500" s="38"/>
    </row>
    <row r="2501" spans="2:7" ht="15" customHeight="1" x14ac:dyDescent="0.35">
      <c r="B2501" s="35"/>
      <c r="C2501" s="36"/>
      <c r="D2501" s="37"/>
      <c r="E2501" s="38"/>
      <c r="F2501" s="38"/>
      <c r="G2501" s="38"/>
    </row>
    <row r="2502" spans="2:7" ht="15" customHeight="1" x14ac:dyDescent="0.35">
      <c r="B2502" s="35"/>
      <c r="C2502" s="36"/>
      <c r="D2502" s="37"/>
      <c r="E2502" s="38"/>
      <c r="F2502" s="38"/>
      <c r="G2502" s="38"/>
    </row>
    <row r="2503" spans="2:7" ht="15" customHeight="1" x14ac:dyDescent="0.35">
      <c r="B2503" s="35"/>
      <c r="C2503" s="36"/>
      <c r="D2503" s="37"/>
      <c r="E2503" s="38"/>
      <c r="F2503" s="38"/>
      <c r="G2503" s="38"/>
    </row>
    <row r="2504" spans="2:7" ht="15" customHeight="1" x14ac:dyDescent="0.35">
      <c r="B2504" s="35"/>
      <c r="C2504" s="36"/>
      <c r="D2504" s="37"/>
      <c r="E2504" s="38"/>
      <c r="F2504" s="38"/>
      <c r="G2504" s="38"/>
    </row>
    <row r="2505" spans="2:7" ht="15" customHeight="1" x14ac:dyDescent="0.35">
      <c r="B2505" s="35"/>
      <c r="C2505" s="36"/>
      <c r="D2505" s="37"/>
      <c r="E2505" s="38"/>
      <c r="F2505" s="38"/>
      <c r="G2505" s="38"/>
    </row>
    <row r="2506" spans="2:7" ht="15" customHeight="1" x14ac:dyDescent="0.35">
      <c r="B2506" s="35"/>
      <c r="C2506" s="36"/>
      <c r="D2506" s="37"/>
      <c r="E2506" s="38"/>
      <c r="F2506" s="38"/>
      <c r="G2506" s="38"/>
    </row>
    <row r="2507" spans="2:7" ht="15" customHeight="1" x14ac:dyDescent="0.35">
      <c r="B2507" s="35"/>
      <c r="C2507" s="36"/>
      <c r="D2507" s="37"/>
      <c r="E2507" s="38"/>
      <c r="F2507" s="38"/>
      <c r="G2507" s="38"/>
    </row>
    <row r="2508" spans="2:7" ht="15" customHeight="1" x14ac:dyDescent="0.35">
      <c r="B2508" s="35"/>
      <c r="C2508" s="36"/>
      <c r="D2508" s="37"/>
      <c r="E2508" s="38"/>
      <c r="F2508" s="38"/>
      <c r="G2508" s="38"/>
    </row>
    <row r="2509" spans="2:7" ht="15" customHeight="1" x14ac:dyDescent="0.35">
      <c r="B2509" s="35"/>
      <c r="C2509" s="36"/>
      <c r="D2509" s="37"/>
      <c r="E2509" s="38"/>
      <c r="F2509" s="38"/>
      <c r="G2509" s="38"/>
    </row>
    <row r="2510" spans="2:7" ht="15" customHeight="1" x14ac:dyDescent="0.35">
      <c r="B2510" s="35"/>
      <c r="C2510" s="36"/>
      <c r="D2510" s="37"/>
      <c r="E2510" s="38"/>
      <c r="F2510" s="38"/>
      <c r="G2510" s="38"/>
    </row>
    <row r="2511" spans="2:7" ht="15" customHeight="1" x14ac:dyDescent="0.35">
      <c r="B2511" s="35"/>
      <c r="C2511" s="36"/>
      <c r="D2511" s="37"/>
      <c r="E2511" s="38"/>
      <c r="F2511" s="38"/>
      <c r="G2511" s="38"/>
    </row>
    <row r="2512" spans="2:7" ht="15" customHeight="1" x14ac:dyDescent="0.35">
      <c r="B2512" s="35"/>
      <c r="C2512" s="36"/>
      <c r="D2512" s="37"/>
      <c r="E2512" s="38"/>
      <c r="F2512" s="38"/>
      <c r="G2512" s="38"/>
    </row>
    <row r="2513" spans="2:7" ht="15" customHeight="1" x14ac:dyDescent="0.35">
      <c r="B2513" s="35"/>
      <c r="C2513" s="36"/>
      <c r="D2513" s="37"/>
      <c r="E2513" s="38"/>
      <c r="F2513" s="38"/>
      <c r="G2513" s="38"/>
    </row>
    <row r="2514" spans="2:7" ht="15" customHeight="1" x14ac:dyDescent="0.35">
      <c r="B2514" s="35"/>
      <c r="C2514" s="36"/>
      <c r="D2514" s="37"/>
      <c r="E2514" s="38"/>
      <c r="F2514" s="38"/>
      <c r="G2514" s="38"/>
    </row>
    <row r="2515" spans="2:7" ht="15" customHeight="1" x14ac:dyDescent="0.35">
      <c r="B2515" s="35"/>
      <c r="C2515" s="36"/>
      <c r="D2515" s="37"/>
      <c r="E2515" s="38"/>
      <c r="F2515" s="38"/>
      <c r="G2515" s="38"/>
    </row>
    <row r="2516" spans="2:7" ht="15" customHeight="1" x14ac:dyDescent="0.35">
      <c r="B2516" s="35"/>
      <c r="C2516" s="36"/>
      <c r="D2516" s="37"/>
      <c r="E2516" s="38"/>
      <c r="F2516" s="38"/>
      <c r="G2516" s="38"/>
    </row>
    <row r="2517" spans="2:7" ht="15" customHeight="1" x14ac:dyDescent="0.35">
      <c r="B2517" s="35"/>
      <c r="C2517" s="36"/>
      <c r="D2517" s="37"/>
      <c r="E2517" s="38"/>
      <c r="F2517" s="38"/>
      <c r="G2517" s="38"/>
    </row>
    <row r="2518" spans="2:7" ht="15" customHeight="1" x14ac:dyDescent="0.35">
      <c r="B2518" s="35"/>
      <c r="C2518" s="36"/>
      <c r="D2518" s="37"/>
      <c r="E2518" s="38"/>
      <c r="F2518" s="38"/>
      <c r="G2518" s="38"/>
    </row>
    <row r="2519" spans="2:7" ht="15" customHeight="1" x14ac:dyDescent="0.35">
      <c r="B2519" s="35"/>
      <c r="C2519" s="36"/>
      <c r="D2519" s="37"/>
      <c r="E2519" s="38"/>
      <c r="F2519" s="38"/>
      <c r="G2519" s="38"/>
    </row>
    <row r="2520" spans="2:7" ht="15" customHeight="1" x14ac:dyDescent="0.35">
      <c r="B2520" s="35"/>
      <c r="C2520" s="36"/>
      <c r="D2520" s="37"/>
      <c r="E2520" s="38"/>
      <c r="F2520" s="38"/>
      <c r="G2520" s="38"/>
    </row>
    <row r="2521" spans="2:7" ht="15" customHeight="1" x14ac:dyDescent="0.35">
      <c r="B2521" s="35"/>
      <c r="C2521" s="36"/>
      <c r="D2521" s="37"/>
      <c r="E2521" s="38"/>
      <c r="F2521" s="38"/>
      <c r="G2521" s="38"/>
    </row>
    <row r="2522" spans="2:7" ht="15" customHeight="1" x14ac:dyDescent="0.35">
      <c r="B2522" s="35"/>
      <c r="C2522" s="36"/>
      <c r="D2522" s="37"/>
      <c r="E2522" s="38"/>
      <c r="F2522" s="38"/>
      <c r="G2522" s="38"/>
    </row>
    <row r="2523" spans="2:7" ht="15" customHeight="1" x14ac:dyDescent="0.35">
      <c r="B2523" s="35"/>
      <c r="C2523" s="36"/>
      <c r="D2523" s="37"/>
      <c r="E2523" s="38"/>
      <c r="F2523" s="38"/>
      <c r="G2523" s="38"/>
    </row>
    <row r="2524" spans="2:7" ht="15" customHeight="1" x14ac:dyDescent="0.35">
      <c r="B2524" s="35"/>
      <c r="C2524" s="36"/>
      <c r="D2524" s="37"/>
      <c r="E2524" s="38"/>
      <c r="F2524" s="38"/>
      <c r="G2524" s="38"/>
    </row>
    <row r="2525" spans="2:7" ht="15" customHeight="1" x14ac:dyDescent="0.35">
      <c r="B2525" s="35"/>
      <c r="C2525" s="36"/>
      <c r="D2525" s="37"/>
      <c r="E2525" s="38"/>
      <c r="F2525" s="38"/>
      <c r="G2525" s="38"/>
    </row>
    <row r="2526" spans="2:7" ht="15" customHeight="1" x14ac:dyDescent="0.35">
      <c r="B2526" s="35"/>
      <c r="C2526" s="36"/>
      <c r="D2526" s="37"/>
      <c r="E2526" s="38"/>
      <c r="F2526" s="38"/>
      <c r="G2526" s="38"/>
    </row>
    <row r="2527" spans="2:7" ht="15" customHeight="1" x14ac:dyDescent="0.35">
      <c r="B2527" s="35"/>
      <c r="C2527" s="36"/>
      <c r="D2527" s="37"/>
      <c r="E2527" s="38"/>
      <c r="F2527" s="38"/>
      <c r="G2527" s="38"/>
    </row>
    <row r="2528" spans="2:7" ht="15" customHeight="1" x14ac:dyDescent="0.35">
      <c r="B2528" s="35"/>
      <c r="C2528" s="36"/>
      <c r="D2528" s="37"/>
      <c r="E2528" s="38"/>
      <c r="F2528" s="38"/>
      <c r="G2528" s="38"/>
    </row>
    <row r="2529" spans="2:7" ht="15" customHeight="1" x14ac:dyDescent="0.35">
      <c r="B2529" s="35"/>
      <c r="C2529" s="36"/>
      <c r="D2529" s="37"/>
      <c r="E2529" s="38"/>
      <c r="F2529" s="38"/>
      <c r="G2529" s="38"/>
    </row>
    <row r="2530" spans="2:7" ht="15" customHeight="1" x14ac:dyDescent="0.35">
      <c r="B2530" s="35"/>
      <c r="C2530" s="36"/>
      <c r="D2530" s="37"/>
      <c r="E2530" s="38"/>
      <c r="F2530" s="38"/>
      <c r="G2530" s="38"/>
    </row>
    <row r="2531" spans="2:7" ht="15" customHeight="1" x14ac:dyDescent="0.35">
      <c r="B2531" s="35"/>
      <c r="C2531" s="36"/>
      <c r="D2531" s="37"/>
      <c r="E2531" s="38"/>
      <c r="F2531" s="38"/>
      <c r="G2531" s="38"/>
    </row>
    <row r="2532" spans="2:7" ht="15" customHeight="1" x14ac:dyDescent="0.35">
      <c r="B2532" s="35"/>
      <c r="C2532" s="36"/>
      <c r="D2532" s="37"/>
      <c r="E2532" s="38"/>
      <c r="F2532" s="38"/>
      <c r="G2532" s="38"/>
    </row>
    <row r="2533" spans="2:7" ht="15" customHeight="1" x14ac:dyDescent="0.35">
      <c r="B2533" s="35"/>
      <c r="C2533" s="36"/>
      <c r="D2533" s="37"/>
      <c r="E2533" s="38"/>
      <c r="F2533" s="38"/>
      <c r="G2533" s="38"/>
    </row>
    <row r="2534" spans="2:7" ht="15" customHeight="1" x14ac:dyDescent="0.35">
      <c r="B2534" s="35"/>
      <c r="C2534" s="36"/>
      <c r="D2534" s="37"/>
      <c r="E2534" s="38"/>
      <c r="F2534" s="38"/>
      <c r="G2534" s="38"/>
    </row>
    <row r="2535" spans="2:7" ht="15" customHeight="1" x14ac:dyDescent="0.35">
      <c r="B2535" s="35"/>
      <c r="C2535" s="36"/>
      <c r="D2535" s="37"/>
      <c r="E2535" s="38"/>
      <c r="F2535" s="38"/>
      <c r="G2535" s="38"/>
    </row>
    <row r="2536" spans="2:7" ht="15" customHeight="1" x14ac:dyDescent="0.35">
      <c r="B2536" s="35"/>
      <c r="C2536" s="36"/>
      <c r="D2536" s="37"/>
      <c r="E2536" s="38"/>
      <c r="F2536" s="38"/>
      <c r="G2536" s="38"/>
    </row>
    <row r="2537" spans="2:7" ht="15" customHeight="1" x14ac:dyDescent="0.35">
      <c r="B2537" s="35"/>
      <c r="C2537" s="36"/>
      <c r="D2537" s="37"/>
      <c r="E2537" s="38"/>
      <c r="F2537" s="38"/>
      <c r="G2537" s="38"/>
    </row>
    <row r="2538" spans="2:7" ht="15" customHeight="1" x14ac:dyDescent="0.35">
      <c r="B2538" s="35"/>
      <c r="C2538" s="36"/>
      <c r="D2538" s="37"/>
      <c r="E2538" s="38"/>
      <c r="F2538" s="38"/>
      <c r="G2538" s="38"/>
    </row>
    <row r="2539" spans="2:7" ht="15" customHeight="1" x14ac:dyDescent="0.35">
      <c r="B2539" s="35"/>
      <c r="C2539" s="36"/>
      <c r="D2539" s="37"/>
      <c r="E2539" s="38"/>
      <c r="F2539" s="38"/>
      <c r="G2539" s="38"/>
    </row>
    <row r="2540" spans="2:7" ht="15" customHeight="1" x14ac:dyDescent="0.35">
      <c r="B2540" s="35"/>
      <c r="C2540" s="36"/>
      <c r="D2540" s="37"/>
      <c r="E2540" s="38"/>
      <c r="F2540" s="38"/>
      <c r="G2540" s="38"/>
    </row>
    <row r="2541" spans="2:7" ht="15" customHeight="1" x14ac:dyDescent="0.35">
      <c r="B2541" s="35"/>
      <c r="C2541" s="36"/>
      <c r="D2541" s="37"/>
      <c r="E2541" s="38"/>
      <c r="F2541" s="38"/>
      <c r="G2541" s="38"/>
    </row>
    <row r="2542" spans="2:7" ht="15" customHeight="1" x14ac:dyDescent="0.35">
      <c r="B2542" s="35"/>
      <c r="C2542" s="36"/>
      <c r="D2542" s="37"/>
      <c r="E2542" s="38"/>
      <c r="F2542" s="38"/>
      <c r="G2542" s="38"/>
    </row>
    <row r="2543" spans="2:7" ht="15" customHeight="1" x14ac:dyDescent="0.35">
      <c r="B2543" s="35"/>
      <c r="C2543" s="36"/>
      <c r="D2543" s="37"/>
      <c r="E2543" s="38"/>
      <c r="F2543" s="38"/>
      <c r="G2543" s="38"/>
    </row>
    <row r="2544" spans="2:7" ht="15" customHeight="1" x14ac:dyDescent="0.35">
      <c r="B2544" s="35"/>
      <c r="C2544" s="36"/>
      <c r="D2544" s="37"/>
      <c r="E2544" s="38"/>
      <c r="F2544" s="38"/>
      <c r="G2544" s="38"/>
    </row>
    <row r="2545" spans="2:7" ht="15" customHeight="1" x14ac:dyDescent="0.35">
      <c r="B2545" s="35"/>
      <c r="C2545" s="36"/>
      <c r="D2545" s="37"/>
      <c r="E2545" s="38"/>
      <c r="F2545" s="38"/>
      <c r="G2545" s="38"/>
    </row>
    <row r="2546" spans="2:7" ht="15" customHeight="1" x14ac:dyDescent="0.35">
      <c r="B2546" s="35"/>
      <c r="C2546" s="36"/>
      <c r="D2546" s="37"/>
      <c r="E2546" s="38"/>
      <c r="F2546" s="38"/>
      <c r="G2546" s="38"/>
    </row>
    <row r="2547" spans="2:7" ht="15" customHeight="1" x14ac:dyDescent="0.35">
      <c r="B2547" s="35"/>
      <c r="C2547" s="36"/>
      <c r="D2547" s="37"/>
      <c r="E2547" s="38"/>
      <c r="F2547" s="38"/>
      <c r="G2547" s="38"/>
    </row>
    <row r="2548" spans="2:7" ht="15" customHeight="1" x14ac:dyDescent="0.35">
      <c r="B2548" s="35"/>
      <c r="C2548" s="36"/>
      <c r="D2548" s="37"/>
      <c r="E2548" s="38"/>
      <c r="F2548" s="38"/>
      <c r="G2548" s="38"/>
    </row>
    <row r="2549" spans="2:7" ht="15" customHeight="1" x14ac:dyDescent="0.35">
      <c r="B2549" s="35"/>
      <c r="C2549" s="36"/>
      <c r="D2549" s="37"/>
      <c r="E2549" s="38"/>
      <c r="F2549" s="38"/>
      <c r="G2549" s="38"/>
    </row>
    <row r="2550" spans="2:7" ht="15" customHeight="1" x14ac:dyDescent="0.35">
      <c r="B2550" s="35"/>
      <c r="C2550" s="36"/>
      <c r="D2550" s="37"/>
      <c r="E2550" s="38"/>
      <c r="F2550" s="38"/>
      <c r="G2550" s="38"/>
    </row>
    <row r="2551" spans="2:7" ht="15" customHeight="1" x14ac:dyDescent="0.35">
      <c r="B2551" s="35"/>
      <c r="C2551" s="36"/>
      <c r="D2551" s="37"/>
      <c r="E2551" s="38"/>
      <c r="F2551" s="38"/>
      <c r="G2551" s="38"/>
    </row>
    <row r="2552" spans="2:7" ht="15" customHeight="1" x14ac:dyDescent="0.35">
      <c r="B2552" s="35"/>
      <c r="C2552" s="36"/>
      <c r="D2552" s="37"/>
      <c r="E2552" s="38"/>
      <c r="F2552" s="38"/>
      <c r="G2552" s="38"/>
    </row>
    <row r="2553" spans="2:7" ht="15" customHeight="1" x14ac:dyDescent="0.35">
      <c r="B2553" s="35"/>
      <c r="C2553" s="36"/>
      <c r="D2553" s="37"/>
      <c r="E2553" s="38"/>
      <c r="F2553" s="38"/>
      <c r="G2553" s="38"/>
    </row>
    <row r="2554" spans="2:7" ht="15" customHeight="1" x14ac:dyDescent="0.35">
      <c r="B2554" s="35"/>
      <c r="C2554" s="36"/>
      <c r="D2554" s="37"/>
      <c r="E2554" s="38"/>
      <c r="F2554" s="38"/>
      <c r="G2554" s="38"/>
    </row>
    <row r="2555" spans="2:7" ht="15" customHeight="1" x14ac:dyDescent="0.35">
      <c r="B2555" s="35"/>
      <c r="C2555" s="36"/>
      <c r="D2555" s="37"/>
      <c r="E2555" s="38"/>
      <c r="F2555" s="38"/>
      <c r="G2555" s="38"/>
    </row>
    <row r="2556" spans="2:7" ht="15" customHeight="1" x14ac:dyDescent="0.35">
      <c r="B2556" s="35"/>
      <c r="C2556" s="36"/>
      <c r="D2556" s="37"/>
      <c r="E2556" s="38"/>
      <c r="F2556" s="38"/>
      <c r="G2556" s="38"/>
    </row>
    <row r="2557" spans="2:7" ht="15" customHeight="1" x14ac:dyDescent="0.35">
      <c r="B2557" s="35"/>
      <c r="C2557" s="36"/>
      <c r="D2557" s="37"/>
      <c r="E2557" s="38"/>
      <c r="F2557" s="38"/>
      <c r="G2557" s="38"/>
    </row>
    <row r="2558" spans="2:7" ht="15" customHeight="1" x14ac:dyDescent="0.35">
      <c r="B2558" s="35"/>
      <c r="C2558" s="36"/>
      <c r="D2558" s="37"/>
      <c r="E2558" s="38"/>
      <c r="F2558" s="38"/>
      <c r="G2558" s="38"/>
    </row>
    <row r="2559" spans="2:7" ht="15" customHeight="1" x14ac:dyDescent="0.35">
      <c r="B2559" s="35"/>
      <c r="C2559" s="36"/>
      <c r="D2559" s="37"/>
      <c r="E2559" s="38"/>
      <c r="F2559" s="38"/>
      <c r="G2559" s="38"/>
    </row>
    <row r="2560" spans="2:7" ht="15" customHeight="1" x14ac:dyDescent="0.35">
      <c r="B2560" s="35"/>
      <c r="C2560" s="36"/>
      <c r="D2560" s="37"/>
      <c r="E2560" s="38"/>
      <c r="F2560" s="38"/>
      <c r="G2560" s="38"/>
    </row>
    <row r="2561" spans="2:7" ht="15" customHeight="1" x14ac:dyDescent="0.35">
      <c r="B2561" s="35"/>
      <c r="C2561" s="36"/>
      <c r="D2561" s="37"/>
      <c r="E2561" s="38"/>
      <c r="F2561" s="38"/>
      <c r="G2561" s="38"/>
    </row>
    <row r="2562" spans="2:7" ht="15" customHeight="1" x14ac:dyDescent="0.35">
      <c r="B2562" s="35"/>
      <c r="C2562" s="36"/>
      <c r="D2562" s="37"/>
      <c r="E2562" s="38"/>
      <c r="F2562" s="38"/>
      <c r="G2562" s="38"/>
    </row>
    <row r="2563" spans="2:7" ht="15" customHeight="1" x14ac:dyDescent="0.35">
      <c r="B2563" s="35"/>
      <c r="C2563" s="36"/>
      <c r="D2563" s="37"/>
      <c r="E2563" s="38"/>
      <c r="F2563" s="38"/>
      <c r="G2563" s="38"/>
    </row>
    <row r="2564" spans="2:7" ht="15" customHeight="1" x14ac:dyDescent="0.35">
      <c r="B2564" s="35"/>
      <c r="C2564" s="36"/>
      <c r="D2564" s="37"/>
      <c r="E2564" s="38"/>
      <c r="F2564" s="38"/>
      <c r="G2564" s="38"/>
    </row>
    <row r="2565" spans="2:7" ht="15" customHeight="1" x14ac:dyDescent="0.35">
      <c r="B2565" s="35"/>
      <c r="C2565" s="36"/>
      <c r="D2565" s="37"/>
      <c r="E2565" s="38"/>
      <c r="F2565" s="38"/>
      <c r="G2565" s="38"/>
    </row>
    <row r="2566" spans="2:7" ht="15" customHeight="1" x14ac:dyDescent="0.35">
      <c r="B2566" s="35"/>
      <c r="C2566" s="36"/>
      <c r="D2566" s="37"/>
      <c r="E2566" s="38"/>
      <c r="F2566" s="38"/>
      <c r="G2566" s="38"/>
    </row>
    <row r="2567" spans="2:7" ht="15" customHeight="1" x14ac:dyDescent="0.35">
      <c r="B2567" s="35"/>
      <c r="C2567" s="36"/>
      <c r="D2567" s="37"/>
      <c r="E2567" s="38"/>
      <c r="F2567" s="38"/>
      <c r="G2567" s="38"/>
    </row>
    <row r="2568" spans="2:7" ht="15" customHeight="1" x14ac:dyDescent="0.35">
      <c r="B2568" s="35"/>
      <c r="C2568" s="36"/>
      <c r="D2568" s="37"/>
      <c r="E2568" s="38"/>
      <c r="F2568" s="38"/>
      <c r="G2568" s="38"/>
    </row>
    <row r="2569" spans="2:7" ht="15" customHeight="1" x14ac:dyDescent="0.35">
      <c r="B2569" s="35"/>
      <c r="C2569" s="36"/>
      <c r="D2569" s="37"/>
      <c r="E2569" s="38"/>
      <c r="F2569" s="38"/>
      <c r="G2569" s="38"/>
    </row>
    <row r="2570" spans="2:7" ht="15" customHeight="1" x14ac:dyDescent="0.35">
      <c r="B2570" s="35"/>
      <c r="C2570" s="36"/>
      <c r="D2570" s="37"/>
      <c r="E2570" s="38"/>
      <c r="F2570" s="38"/>
      <c r="G2570" s="38"/>
    </row>
    <row r="2571" spans="2:7" ht="15" customHeight="1" x14ac:dyDescent="0.35">
      <c r="B2571" s="35"/>
      <c r="C2571" s="36"/>
      <c r="D2571" s="37"/>
      <c r="E2571" s="38"/>
      <c r="F2571" s="38"/>
      <c r="G2571" s="38"/>
    </row>
    <row r="2572" spans="2:7" ht="15" customHeight="1" x14ac:dyDescent="0.35">
      <c r="B2572" s="35"/>
      <c r="C2572" s="36"/>
      <c r="D2572" s="37"/>
      <c r="E2572" s="38"/>
      <c r="F2572" s="38"/>
      <c r="G2572" s="38"/>
    </row>
    <row r="2573" spans="2:7" ht="15" customHeight="1" x14ac:dyDescent="0.35">
      <c r="B2573" s="35"/>
      <c r="C2573" s="36"/>
      <c r="D2573" s="37"/>
      <c r="E2573" s="38"/>
      <c r="F2573" s="38"/>
      <c r="G2573" s="38"/>
    </row>
    <row r="2574" spans="2:7" ht="15" customHeight="1" x14ac:dyDescent="0.35">
      <c r="B2574" s="35"/>
      <c r="C2574" s="36"/>
      <c r="D2574" s="37"/>
      <c r="E2574" s="38"/>
      <c r="F2574" s="38"/>
      <c r="G2574" s="38"/>
    </row>
    <row r="2575" spans="2:7" ht="15" customHeight="1" x14ac:dyDescent="0.35">
      <c r="B2575" s="35"/>
      <c r="C2575" s="36"/>
      <c r="D2575" s="37"/>
      <c r="E2575" s="38"/>
      <c r="F2575" s="38"/>
      <c r="G2575" s="38"/>
    </row>
    <row r="2576" spans="2:7" ht="15" customHeight="1" x14ac:dyDescent="0.35">
      <c r="B2576" s="35"/>
      <c r="C2576" s="36"/>
      <c r="D2576" s="37"/>
      <c r="E2576" s="38"/>
      <c r="F2576" s="38"/>
      <c r="G2576" s="38"/>
    </row>
    <row r="2577" spans="2:7" ht="15" customHeight="1" x14ac:dyDescent="0.35">
      <c r="B2577" s="35"/>
      <c r="C2577" s="36"/>
      <c r="D2577" s="37"/>
      <c r="E2577" s="38"/>
      <c r="F2577" s="38"/>
      <c r="G2577" s="38"/>
    </row>
    <row r="2578" spans="2:7" ht="15" customHeight="1" x14ac:dyDescent="0.35">
      <c r="B2578" s="35"/>
      <c r="C2578" s="36"/>
      <c r="D2578" s="37"/>
      <c r="E2578" s="38"/>
      <c r="F2578" s="38"/>
      <c r="G2578" s="38"/>
    </row>
    <row r="2579" spans="2:7" ht="15" customHeight="1" x14ac:dyDescent="0.35">
      <c r="B2579" s="35"/>
      <c r="C2579" s="36"/>
      <c r="D2579" s="37"/>
      <c r="E2579" s="38"/>
      <c r="F2579" s="38"/>
      <c r="G2579" s="38"/>
    </row>
    <row r="2580" spans="2:7" ht="15" customHeight="1" x14ac:dyDescent="0.35">
      <c r="B2580" s="35"/>
      <c r="C2580" s="36"/>
      <c r="D2580" s="37"/>
      <c r="E2580" s="38"/>
      <c r="F2580" s="38"/>
      <c r="G2580" s="38"/>
    </row>
    <row r="2581" spans="2:7" ht="15" customHeight="1" x14ac:dyDescent="0.35">
      <c r="B2581" s="35"/>
      <c r="C2581" s="36"/>
      <c r="D2581" s="37"/>
      <c r="E2581" s="38"/>
      <c r="F2581" s="38"/>
      <c r="G2581" s="38"/>
    </row>
    <row r="2582" spans="2:7" ht="15" customHeight="1" x14ac:dyDescent="0.35">
      <c r="B2582" s="35"/>
      <c r="C2582" s="36"/>
      <c r="D2582" s="37"/>
      <c r="E2582" s="38"/>
      <c r="F2582" s="38"/>
      <c r="G2582" s="38"/>
    </row>
    <row r="2583" spans="2:7" ht="15" customHeight="1" x14ac:dyDescent="0.35">
      <c r="B2583" s="35"/>
      <c r="C2583" s="36"/>
      <c r="D2583" s="37"/>
      <c r="E2583" s="38"/>
      <c r="F2583" s="38"/>
      <c r="G2583" s="38"/>
    </row>
    <row r="2584" spans="2:7" ht="15" customHeight="1" x14ac:dyDescent="0.35">
      <c r="B2584" s="35"/>
      <c r="C2584" s="36"/>
      <c r="D2584" s="37"/>
      <c r="E2584" s="38"/>
      <c r="F2584" s="38"/>
      <c r="G2584" s="38"/>
    </row>
    <row r="2585" spans="2:7" ht="15" customHeight="1" x14ac:dyDescent="0.35">
      <c r="B2585" s="35"/>
      <c r="C2585" s="36"/>
      <c r="D2585" s="37"/>
      <c r="E2585" s="38"/>
      <c r="F2585" s="38"/>
      <c r="G2585" s="38"/>
    </row>
    <row r="2586" spans="2:7" ht="15" customHeight="1" x14ac:dyDescent="0.35">
      <c r="B2586" s="35"/>
      <c r="C2586" s="36"/>
      <c r="D2586" s="37"/>
      <c r="E2586" s="38"/>
      <c r="F2586" s="38"/>
      <c r="G2586" s="38"/>
    </row>
    <row r="2587" spans="2:7" ht="15" customHeight="1" x14ac:dyDescent="0.35">
      <c r="B2587" s="35"/>
      <c r="C2587" s="36"/>
      <c r="D2587" s="37"/>
      <c r="E2587" s="38"/>
      <c r="F2587" s="38"/>
      <c r="G2587" s="38"/>
    </row>
    <row r="2588" spans="2:7" ht="15" customHeight="1" x14ac:dyDescent="0.35">
      <c r="B2588" s="35"/>
      <c r="C2588" s="36"/>
      <c r="D2588" s="37"/>
      <c r="E2588" s="38"/>
      <c r="F2588" s="38"/>
      <c r="G2588" s="38"/>
    </row>
    <row r="2589" spans="2:7" ht="15" customHeight="1" x14ac:dyDescent="0.35">
      <c r="B2589" s="35"/>
      <c r="C2589" s="36"/>
      <c r="D2589" s="37"/>
      <c r="E2589" s="38"/>
      <c r="F2589" s="38"/>
      <c r="G2589" s="38"/>
    </row>
    <row r="2590" spans="2:7" ht="15" customHeight="1" x14ac:dyDescent="0.35">
      <c r="B2590" s="35"/>
      <c r="C2590" s="36"/>
      <c r="D2590" s="37"/>
      <c r="E2590" s="38"/>
      <c r="F2590" s="38"/>
      <c r="G2590" s="38"/>
    </row>
    <row r="2591" spans="2:7" ht="15" customHeight="1" x14ac:dyDescent="0.35">
      <c r="B2591" s="35"/>
      <c r="C2591" s="36"/>
      <c r="D2591" s="37"/>
      <c r="E2591" s="38"/>
      <c r="F2591" s="38"/>
      <c r="G2591" s="38"/>
    </row>
    <row r="2592" spans="2:7" ht="15" customHeight="1" x14ac:dyDescent="0.35">
      <c r="B2592" s="35"/>
      <c r="C2592" s="36"/>
      <c r="D2592" s="37"/>
      <c r="E2592" s="38"/>
      <c r="F2592" s="38"/>
      <c r="G2592" s="38"/>
    </row>
    <row r="2593" spans="2:7" ht="15" customHeight="1" x14ac:dyDescent="0.35">
      <c r="B2593" s="35"/>
      <c r="C2593" s="36"/>
      <c r="D2593" s="37"/>
      <c r="E2593" s="38"/>
      <c r="F2593" s="38"/>
      <c r="G2593" s="38"/>
    </row>
    <row r="2594" spans="2:7" ht="15" customHeight="1" x14ac:dyDescent="0.35">
      <c r="B2594" s="35"/>
      <c r="C2594" s="36"/>
      <c r="D2594" s="37"/>
      <c r="E2594" s="38"/>
      <c r="F2594" s="38"/>
      <c r="G2594" s="38"/>
    </row>
    <row r="2595" spans="2:7" ht="15" customHeight="1" x14ac:dyDescent="0.35">
      <c r="B2595" s="35"/>
      <c r="C2595" s="36"/>
      <c r="D2595" s="37"/>
      <c r="E2595" s="38"/>
      <c r="F2595" s="38"/>
      <c r="G2595" s="38"/>
    </row>
    <row r="2596" spans="2:7" ht="15" customHeight="1" x14ac:dyDescent="0.35">
      <c r="B2596" s="35"/>
      <c r="C2596" s="36"/>
      <c r="D2596" s="37"/>
      <c r="E2596" s="38"/>
      <c r="F2596" s="38"/>
      <c r="G2596" s="38"/>
    </row>
    <row r="2597" spans="2:7" ht="15" customHeight="1" x14ac:dyDescent="0.35">
      <c r="B2597" s="35"/>
      <c r="C2597" s="36"/>
      <c r="D2597" s="37"/>
      <c r="E2597" s="38"/>
      <c r="F2597" s="38"/>
      <c r="G2597" s="38"/>
    </row>
    <row r="2598" spans="2:7" ht="15" customHeight="1" x14ac:dyDescent="0.35">
      <c r="B2598" s="35"/>
      <c r="C2598" s="36"/>
      <c r="D2598" s="37"/>
      <c r="E2598" s="38"/>
      <c r="F2598" s="38"/>
      <c r="G2598" s="38"/>
    </row>
    <row r="2599" spans="2:7" ht="15" customHeight="1" x14ac:dyDescent="0.35">
      <c r="B2599" s="35"/>
      <c r="C2599" s="36"/>
      <c r="D2599" s="37"/>
      <c r="E2599" s="38"/>
      <c r="F2599" s="38"/>
      <c r="G2599" s="38"/>
    </row>
    <row r="2600" spans="2:7" ht="15" customHeight="1" x14ac:dyDescent="0.35">
      <c r="B2600" s="35"/>
      <c r="C2600" s="36"/>
      <c r="D2600" s="37"/>
      <c r="E2600" s="38"/>
      <c r="F2600" s="38"/>
      <c r="G2600" s="38"/>
    </row>
    <row r="2601" spans="2:7" ht="15" customHeight="1" x14ac:dyDescent="0.35">
      <c r="B2601" s="35"/>
      <c r="C2601" s="36"/>
      <c r="D2601" s="37"/>
      <c r="E2601" s="38"/>
      <c r="F2601" s="38"/>
      <c r="G2601" s="38"/>
    </row>
    <row r="2602" spans="2:7" ht="15" customHeight="1" x14ac:dyDescent="0.35">
      <c r="B2602" s="35"/>
      <c r="C2602" s="36"/>
      <c r="D2602" s="37"/>
      <c r="E2602" s="38"/>
      <c r="F2602" s="38"/>
      <c r="G2602" s="38"/>
    </row>
    <row r="2603" spans="2:7" ht="15" customHeight="1" x14ac:dyDescent="0.35">
      <c r="B2603" s="35"/>
      <c r="C2603" s="36"/>
      <c r="D2603" s="37"/>
      <c r="E2603" s="38"/>
      <c r="F2603" s="38"/>
      <c r="G2603" s="38"/>
    </row>
    <row r="2604" spans="2:7" ht="15" customHeight="1" x14ac:dyDescent="0.35">
      <c r="B2604" s="35"/>
      <c r="C2604" s="36"/>
      <c r="D2604" s="37"/>
      <c r="E2604" s="38"/>
      <c r="F2604" s="38"/>
      <c r="G2604" s="38"/>
    </row>
    <row r="2605" spans="2:7" ht="15" customHeight="1" x14ac:dyDescent="0.35">
      <c r="B2605" s="35"/>
      <c r="C2605" s="36"/>
      <c r="D2605" s="37"/>
      <c r="E2605" s="38"/>
      <c r="F2605" s="38"/>
      <c r="G2605" s="38"/>
    </row>
    <row r="2606" spans="2:7" ht="15" customHeight="1" x14ac:dyDescent="0.35">
      <c r="B2606" s="35"/>
      <c r="C2606" s="36"/>
      <c r="D2606" s="37"/>
      <c r="E2606" s="38"/>
      <c r="F2606" s="38"/>
      <c r="G2606" s="38"/>
    </row>
    <row r="2607" spans="2:7" ht="15" customHeight="1" x14ac:dyDescent="0.35">
      <c r="B2607" s="35"/>
      <c r="C2607" s="36"/>
      <c r="D2607" s="37"/>
      <c r="E2607" s="38"/>
      <c r="F2607" s="38"/>
      <c r="G2607" s="38"/>
    </row>
    <row r="2608" spans="2:7" ht="15" customHeight="1" x14ac:dyDescent="0.35">
      <c r="B2608" s="35"/>
      <c r="C2608" s="36"/>
      <c r="D2608" s="37"/>
      <c r="E2608" s="38"/>
      <c r="F2608" s="38"/>
      <c r="G2608" s="38"/>
    </row>
    <row r="2609" spans="2:7" ht="15" customHeight="1" x14ac:dyDescent="0.35">
      <c r="B2609" s="35"/>
      <c r="C2609" s="36"/>
      <c r="D2609" s="37"/>
      <c r="E2609" s="38"/>
      <c r="F2609" s="38"/>
      <c r="G2609" s="38"/>
    </row>
    <row r="2610" spans="2:7" ht="15" customHeight="1" x14ac:dyDescent="0.35">
      <c r="B2610" s="35"/>
      <c r="C2610" s="36"/>
      <c r="D2610" s="37"/>
      <c r="E2610" s="38"/>
      <c r="F2610" s="38"/>
      <c r="G2610" s="38"/>
    </row>
    <row r="2611" spans="2:7" ht="15" customHeight="1" x14ac:dyDescent="0.35">
      <c r="B2611" s="35"/>
      <c r="C2611" s="36"/>
      <c r="D2611" s="37"/>
      <c r="E2611" s="38"/>
      <c r="F2611" s="38"/>
      <c r="G2611" s="38"/>
    </row>
    <row r="2612" spans="2:7" ht="15" customHeight="1" x14ac:dyDescent="0.35">
      <c r="B2612" s="35"/>
      <c r="C2612" s="36"/>
      <c r="D2612" s="37"/>
      <c r="E2612" s="38"/>
      <c r="F2612" s="38"/>
      <c r="G2612" s="38"/>
    </row>
    <row r="2613" spans="2:7" ht="15" customHeight="1" x14ac:dyDescent="0.35">
      <c r="B2613" s="35"/>
      <c r="C2613" s="36"/>
      <c r="D2613" s="37"/>
      <c r="E2613" s="38"/>
      <c r="F2613" s="38"/>
      <c r="G2613" s="38"/>
    </row>
    <row r="2614" spans="2:7" ht="15" customHeight="1" x14ac:dyDescent="0.35">
      <c r="B2614" s="35"/>
      <c r="C2614" s="36"/>
      <c r="D2614" s="37"/>
      <c r="E2614" s="38"/>
      <c r="F2614" s="38"/>
      <c r="G2614" s="38"/>
    </row>
    <row r="2615" spans="2:7" ht="15" customHeight="1" x14ac:dyDescent="0.35">
      <c r="B2615" s="35"/>
      <c r="C2615" s="36"/>
      <c r="D2615" s="37"/>
      <c r="E2615" s="38"/>
      <c r="F2615" s="38"/>
      <c r="G2615" s="38"/>
    </row>
    <row r="2616" spans="2:7" ht="15" customHeight="1" x14ac:dyDescent="0.35">
      <c r="B2616" s="35"/>
      <c r="C2616" s="36"/>
      <c r="D2616" s="37"/>
      <c r="E2616" s="38"/>
      <c r="F2616" s="38"/>
      <c r="G2616" s="38"/>
    </row>
    <row r="2617" spans="2:7" ht="15" customHeight="1" x14ac:dyDescent="0.35">
      <c r="B2617" s="35"/>
      <c r="C2617" s="36"/>
      <c r="D2617" s="37"/>
      <c r="E2617" s="38"/>
      <c r="F2617" s="38"/>
      <c r="G2617" s="38"/>
    </row>
    <row r="2618" spans="2:7" ht="15" customHeight="1" x14ac:dyDescent="0.35">
      <c r="B2618" s="35"/>
      <c r="C2618" s="36"/>
      <c r="D2618" s="37"/>
      <c r="E2618" s="38"/>
      <c r="F2618" s="38"/>
      <c r="G2618" s="38"/>
    </row>
    <row r="2619" spans="2:7" ht="15" customHeight="1" x14ac:dyDescent="0.35">
      <c r="B2619" s="35"/>
      <c r="C2619" s="36"/>
      <c r="D2619" s="37"/>
      <c r="E2619" s="38"/>
      <c r="F2619" s="38"/>
      <c r="G2619" s="38"/>
    </row>
    <row r="2620" spans="2:7" ht="15" customHeight="1" x14ac:dyDescent="0.35">
      <c r="B2620" s="35"/>
      <c r="C2620" s="36"/>
      <c r="D2620" s="37"/>
      <c r="E2620" s="38"/>
      <c r="F2620" s="38"/>
      <c r="G2620" s="38"/>
    </row>
    <row r="2621" spans="2:7" ht="15" customHeight="1" x14ac:dyDescent="0.35">
      <c r="B2621" s="35"/>
      <c r="C2621" s="36"/>
      <c r="D2621" s="37"/>
      <c r="E2621" s="38"/>
      <c r="F2621" s="38"/>
      <c r="G2621" s="38"/>
    </row>
    <row r="2622" spans="2:7" ht="15" customHeight="1" x14ac:dyDescent="0.35">
      <c r="B2622" s="35"/>
      <c r="C2622" s="36"/>
      <c r="D2622" s="37"/>
      <c r="E2622" s="38"/>
      <c r="F2622" s="38"/>
      <c r="G2622" s="38"/>
    </row>
    <row r="2623" spans="2:7" ht="15" customHeight="1" x14ac:dyDescent="0.35">
      <c r="B2623" s="35"/>
      <c r="C2623" s="36"/>
      <c r="D2623" s="37"/>
      <c r="E2623" s="38"/>
      <c r="F2623" s="38"/>
      <c r="G2623" s="38"/>
    </row>
    <row r="2624" spans="2:7" ht="15" customHeight="1" x14ac:dyDescent="0.35">
      <c r="B2624" s="35"/>
      <c r="C2624" s="36"/>
      <c r="D2624" s="37"/>
      <c r="E2624" s="38"/>
      <c r="F2624" s="38"/>
      <c r="G2624" s="38"/>
    </row>
    <row r="2625" spans="2:7" ht="15" customHeight="1" x14ac:dyDescent="0.35">
      <c r="B2625" s="35"/>
      <c r="C2625" s="36"/>
      <c r="D2625" s="37"/>
      <c r="E2625" s="38"/>
      <c r="F2625" s="38"/>
      <c r="G2625" s="38"/>
    </row>
    <row r="2626" spans="2:7" ht="15" customHeight="1" x14ac:dyDescent="0.35">
      <c r="B2626" s="35"/>
      <c r="C2626" s="36"/>
      <c r="D2626" s="37"/>
      <c r="E2626" s="38"/>
      <c r="F2626" s="38"/>
      <c r="G2626" s="38"/>
    </row>
    <row r="2627" spans="2:7" ht="15" customHeight="1" x14ac:dyDescent="0.35">
      <c r="B2627" s="35"/>
      <c r="C2627" s="36"/>
      <c r="D2627" s="37"/>
      <c r="E2627" s="38"/>
      <c r="F2627" s="38"/>
      <c r="G2627" s="38"/>
    </row>
    <row r="2628" spans="2:7" ht="15" customHeight="1" x14ac:dyDescent="0.35">
      <c r="B2628" s="35"/>
      <c r="C2628" s="36"/>
      <c r="D2628" s="37"/>
      <c r="E2628" s="38"/>
      <c r="F2628" s="38"/>
      <c r="G2628" s="38"/>
    </row>
    <row r="2629" spans="2:7" ht="15" customHeight="1" x14ac:dyDescent="0.35">
      <c r="B2629" s="35"/>
      <c r="C2629" s="36"/>
      <c r="D2629" s="37"/>
      <c r="E2629" s="38"/>
      <c r="F2629" s="38"/>
      <c r="G2629" s="38"/>
    </row>
    <row r="2630" spans="2:7" ht="15" customHeight="1" x14ac:dyDescent="0.35">
      <c r="B2630" s="35"/>
      <c r="C2630" s="36"/>
      <c r="D2630" s="37"/>
      <c r="E2630" s="38"/>
      <c r="F2630" s="38"/>
      <c r="G2630" s="38"/>
    </row>
    <row r="2631" spans="2:7" ht="15" customHeight="1" x14ac:dyDescent="0.35">
      <c r="B2631" s="35"/>
      <c r="C2631" s="36"/>
      <c r="D2631" s="37"/>
      <c r="E2631" s="38"/>
      <c r="F2631" s="38"/>
      <c r="G2631" s="38"/>
    </row>
    <row r="2632" spans="2:7" ht="15" customHeight="1" x14ac:dyDescent="0.35">
      <c r="B2632" s="35"/>
      <c r="C2632" s="36"/>
      <c r="D2632" s="37"/>
      <c r="E2632" s="38"/>
      <c r="F2632" s="38"/>
      <c r="G2632" s="38"/>
    </row>
    <row r="2633" spans="2:7" ht="15" customHeight="1" x14ac:dyDescent="0.35">
      <c r="B2633" s="35"/>
      <c r="C2633" s="36"/>
      <c r="D2633" s="37"/>
      <c r="E2633" s="38"/>
      <c r="F2633" s="38"/>
      <c r="G2633" s="38"/>
    </row>
    <row r="2634" spans="2:7" ht="15" customHeight="1" x14ac:dyDescent="0.35">
      <c r="B2634" s="35"/>
      <c r="C2634" s="36"/>
      <c r="D2634" s="37"/>
      <c r="E2634" s="38"/>
      <c r="F2634" s="38"/>
      <c r="G2634" s="38"/>
    </row>
    <row r="2635" spans="2:7" ht="15" customHeight="1" x14ac:dyDescent="0.35">
      <c r="B2635" s="35"/>
      <c r="C2635" s="36"/>
      <c r="D2635" s="37"/>
      <c r="E2635" s="38"/>
      <c r="F2635" s="38"/>
      <c r="G2635" s="38"/>
    </row>
    <row r="2636" spans="2:7" ht="15" customHeight="1" x14ac:dyDescent="0.35">
      <c r="B2636" s="35"/>
      <c r="C2636" s="36"/>
      <c r="D2636" s="37"/>
      <c r="E2636" s="38"/>
      <c r="F2636" s="38"/>
      <c r="G2636" s="38"/>
    </row>
    <row r="2637" spans="2:7" ht="15" customHeight="1" x14ac:dyDescent="0.35">
      <c r="B2637" s="35"/>
      <c r="C2637" s="36"/>
      <c r="D2637" s="37"/>
      <c r="E2637" s="38"/>
      <c r="F2637" s="38"/>
      <c r="G2637" s="38"/>
    </row>
    <row r="2638" spans="2:7" ht="15" customHeight="1" x14ac:dyDescent="0.35">
      <c r="B2638" s="35"/>
      <c r="C2638" s="36"/>
      <c r="D2638" s="37"/>
      <c r="E2638" s="38"/>
      <c r="F2638" s="38"/>
      <c r="G2638" s="38"/>
    </row>
    <row r="2639" spans="2:7" ht="15" customHeight="1" x14ac:dyDescent="0.35">
      <c r="B2639" s="35"/>
      <c r="C2639" s="36"/>
      <c r="D2639" s="37"/>
      <c r="E2639" s="38"/>
      <c r="F2639" s="38"/>
      <c r="G2639" s="38"/>
    </row>
    <row r="2640" spans="2:7" ht="15" customHeight="1" x14ac:dyDescent="0.35">
      <c r="B2640" s="35"/>
      <c r="C2640" s="36"/>
      <c r="D2640" s="37"/>
      <c r="E2640" s="38"/>
      <c r="F2640" s="38"/>
      <c r="G2640" s="38"/>
    </row>
    <row r="2641" spans="2:7" ht="15" customHeight="1" x14ac:dyDescent="0.35">
      <c r="B2641" s="35"/>
      <c r="C2641" s="36"/>
      <c r="D2641" s="37"/>
      <c r="E2641" s="38"/>
      <c r="F2641" s="38"/>
      <c r="G2641" s="38"/>
    </row>
    <row r="2642" spans="2:7" ht="15" customHeight="1" x14ac:dyDescent="0.35">
      <c r="B2642" s="35"/>
      <c r="C2642" s="36"/>
      <c r="D2642" s="37"/>
      <c r="E2642" s="38"/>
      <c r="F2642" s="38"/>
      <c r="G2642" s="38"/>
    </row>
    <row r="2643" spans="2:7" ht="15" customHeight="1" x14ac:dyDescent="0.35">
      <c r="B2643" s="35"/>
      <c r="C2643" s="36"/>
      <c r="D2643" s="37"/>
      <c r="E2643" s="38"/>
      <c r="F2643" s="38"/>
      <c r="G2643" s="38"/>
    </row>
    <row r="2644" spans="2:7" ht="15" customHeight="1" x14ac:dyDescent="0.35">
      <c r="B2644" s="35"/>
      <c r="C2644" s="36"/>
      <c r="D2644" s="37"/>
      <c r="E2644" s="38"/>
      <c r="F2644" s="38"/>
      <c r="G2644" s="38"/>
    </row>
    <row r="2645" spans="2:7" ht="15" customHeight="1" x14ac:dyDescent="0.35">
      <c r="B2645" s="35"/>
      <c r="C2645" s="36"/>
      <c r="D2645" s="37"/>
      <c r="E2645" s="38"/>
      <c r="F2645" s="38"/>
      <c r="G2645" s="38"/>
    </row>
    <row r="2646" spans="2:7" ht="15" customHeight="1" x14ac:dyDescent="0.35">
      <c r="B2646" s="35"/>
      <c r="C2646" s="36"/>
      <c r="D2646" s="37"/>
      <c r="E2646" s="38"/>
      <c r="F2646" s="38"/>
      <c r="G2646" s="38"/>
    </row>
    <row r="2647" spans="2:7" ht="15" customHeight="1" x14ac:dyDescent="0.35">
      <c r="B2647" s="35"/>
      <c r="C2647" s="36"/>
      <c r="D2647" s="37"/>
      <c r="E2647" s="38"/>
      <c r="F2647" s="38"/>
      <c r="G2647" s="38"/>
    </row>
    <row r="2648" spans="2:7" ht="15" customHeight="1" x14ac:dyDescent="0.35">
      <c r="B2648" s="35"/>
      <c r="C2648" s="36"/>
      <c r="D2648" s="37"/>
      <c r="E2648" s="38"/>
      <c r="F2648" s="38"/>
      <c r="G2648" s="38"/>
    </row>
    <row r="2649" spans="2:7" ht="15" customHeight="1" x14ac:dyDescent="0.35">
      <c r="B2649" s="35"/>
      <c r="C2649" s="36"/>
      <c r="D2649" s="37"/>
      <c r="E2649" s="38"/>
      <c r="F2649" s="38"/>
      <c r="G2649" s="38"/>
    </row>
    <row r="2650" spans="2:7" ht="15" customHeight="1" x14ac:dyDescent="0.35">
      <c r="B2650" s="35"/>
      <c r="C2650" s="36"/>
      <c r="D2650" s="37"/>
      <c r="E2650" s="38"/>
      <c r="F2650" s="38"/>
      <c r="G2650" s="38"/>
    </row>
    <row r="2651" spans="2:7" ht="15" customHeight="1" x14ac:dyDescent="0.35">
      <c r="B2651" s="35"/>
      <c r="C2651" s="36"/>
      <c r="D2651" s="37"/>
      <c r="E2651" s="38"/>
      <c r="F2651" s="38"/>
      <c r="G2651" s="38"/>
    </row>
    <row r="2652" spans="2:7" ht="15" customHeight="1" x14ac:dyDescent="0.35">
      <c r="B2652" s="35"/>
      <c r="C2652" s="36"/>
      <c r="D2652" s="37"/>
      <c r="E2652" s="38"/>
      <c r="F2652" s="38"/>
      <c r="G2652" s="38"/>
    </row>
    <row r="2653" spans="2:7" ht="15" customHeight="1" x14ac:dyDescent="0.35">
      <c r="B2653" s="35"/>
      <c r="C2653" s="36"/>
      <c r="D2653" s="37"/>
      <c r="E2653" s="38"/>
      <c r="F2653" s="38"/>
      <c r="G2653" s="38"/>
    </row>
    <row r="2654" spans="2:7" ht="15" customHeight="1" x14ac:dyDescent="0.35">
      <c r="B2654" s="35"/>
      <c r="C2654" s="36"/>
      <c r="D2654" s="37"/>
      <c r="E2654" s="38"/>
      <c r="F2654" s="38"/>
      <c r="G2654" s="38"/>
    </row>
    <row r="2655" spans="2:7" ht="15" customHeight="1" x14ac:dyDescent="0.35">
      <c r="B2655" s="35"/>
      <c r="C2655" s="36"/>
      <c r="D2655" s="37"/>
      <c r="E2655" s="38"/>
      <c r="F2655" s="38"/>
      <c r="G2655" s="38"/>
    </row>
    <row r="2656" spans="2:7" ht="15" customHeight="1" x14ac:dyDescent="0.35">
      <c r="B2656" s="35"/>
      <c r="C2656" s="36"/>
      <c r="D2656" s="37"/>
      <c r="E2656" s="38"/>
      <c r="F2656" s="38"/>
      <c r="G2656" s="38"/>
    </row>
    <row r="2657" spans="2:7" ht="15" customHeight="1" x14ac:dyDescent="0.35">
      <c r="B2657" s="35"/>
      <c r="C2657" s="36"/>
      <c r="D2657" s="37"/>
      <c r="E2657" s="38"/>
      <c r="F2657" s="38"/>
      <c r="G2657" s="38"/>
    </row>
    <row r="2658" spans="2:7" ht="15" customHeight="1" x14ac:dyDescent="0.35">
      <c r="B2658" s="35"/>
      <c r="C2658" s="36"/>
      <c r="D2658" s="37"/>
      <c r="E2658" s="38"/>
      <c r="F2658" s="38"/>
      <c r="G2658" s="38"/>
    </row>
    <row r="2659" spans="2:7" ht="15" customHeight="1" x14ac:dyDescent="0.35">
      <c r="B2659" s="35"/>
      <c r="C2659" s="36"/>
      <c r="D2659" s="37"/>
      <c r="E2659" s="38"/>
      <c r="F2659" s="38"/>
      <c r="G2659" s="38"/>
    </row>
    <row r="2660" spans="2:7" ht="15" customHeight="1" x14ac:dyDescent="0.35">
      <c r="B2660" s="35"/>
      <c r="C2660" s="36"/>
      <c r="D2660" s="37"/>
      <c r="E2660" s="38"/>
      <c r="F2660" s="38"/>
      <c r="G2660" s="38"/>
    </row>
    <row r="2661" spans="2:7" ht="15" customHeight="1" x14ac:dyDescent="0.35">
      <c r="B2661" s="35"/>
      <c r="C2661" s="36"/>
      <c r="D2661" s="37"/>
      <c r="E2661" s="38"/>
      <c r="F2661" s="38"/>
      <c r="G2661" s="38"/>
    </row>
    <row r="2662" spans="2:7" ht="15" customHeight="1" x14ac:dyDescent="0.35">
      <c r="B2662" s="35"/>
      <c r="C2662" s="36"/>
      <c r="D2662" s="37"/>
      <c r="E2662" s="38"/>
      <c r="F2662" s="38"/>
      <c r="G2662" s="38"/>
    </row>
    <row r="2663" spans="2:7" ht="15" customHeight="1" x14ac:dyDescent="0.35">
      <c r="B2663" s="35"/>
      <c r="C2663" s="36"/>
      <c r="D2663" s="37"/>
      <c r="E2663" s="38"/>
      <c r="F2663" s="38"/>
      <c r="G2663" s="38"/>
    </row>
    <row r="2664" spans="2:7" ht="15" customHeight="1" x14ac:dyDescent="0.35">
      <c r="B2664" s="35"/>
      <c r="C2664" s="36"/>
      <c r="D2664" s="37"/>
      <c r="E2664" s="38"/>
      <c r="F2664" s="38"/>
      <c r="G2664" s="38"/>
    </row>
    <row r="2665" spans="2:7" ht="15" customHeight="1" x14ac:dyDescent="0.35">
      <c r="B2665" s="35"/>
      <c r="C2665" s="36"/>
      <c r="D2665" s="37"/>
      <c r="E2665" s="38"/>
      <c r="F2665" s="38"/>
      <c r="G2665" s="38"/>
    </row>
    <row r="2666" spans="2:7" ht="15" customHeight="1" x14ac:dyDescent="0.35">
      <c r="B2666" s="35"/>
      <c r="C2666" s="36"/>
      <c r="D2666" s="37"/>
      <c r="E2666" s="38"/>
      <c r="F2666" s="38"/>
      <c r="G2666" s="38"/>
    </row>
    <row r="2667" spans="2:7" ht="15" customHeight="1" x14ac:dyDescent="0.35">
      <c r="B2667" s="35"/>
      <c r="C2667" s="36"/>
      <c r="D2667" s="37"/>
      <c r="E2667" s="38"/>
      <c r="F2667" s="38"/>
      <c r="G2667" s="38"/>
    </row>
    <row r="2668" spans="2:7" ht="15" customHeight="1" x14ac:dyDescent="0.35">
      <c r="B2668" s="35"/>
      <c r="C2668" s="36"/>
      <c r="D2668" s="37"/>
      <c r="E2668" s="38"/>
      <c r="F2668" s="38"/>
      <c r="G2668" s="38"/>
    </row>
    <row r="2669" spans="2:7" ht="15" customHeight="1" x14ac:dyDescent="0.35">
      <c r="B2669" s="35"/>
      <c r="C2669" s="36"/>
      <c r="D2669" s="37"/>
      <c r="E2669" s="38"/>
      <c r="F2669" s="38"/>
      <c r="G2669" s="38"/>
    </row>
    <row r="2670" spans="2:7" ht="15" customHeight="1" x14ac:dyDescent="0.35">
      <c r="B2670" s="35"/>
      <c r="C2670" s="36"/>
      <c r="D2670" s="37"/>
      <c r="E2670" s="38"/>
      <c r="F2670" s="38"/>
      <c r="G2670" s="38"/>
    </row>
    <row r="2671" spans="2:7" ht="15" customHeight="1" x14ac:dyDescent="0.35">
      <c r="B2671" s="35"/>
      <c r="C2671" s="36"/>
      <c r="D2671" s="37"/>
      <c r="E2671" s="38"/>
      <c r="F2671" s="38"/>
      <c r="G2671" s="38"/>
    </row>
    <row r="2672" spans="2:7" ht="15" customHeight="1" x14ac:dyDescent="0.35">
      <c r="B2672" s="35"/>
      <c r="C2672" s="36"/>
      <c r="D2672" s="37"/>
      <c r="E2672" s="38"/>
      <c r="F2672" s="38"/>
      <c r="G2672" s="38"/>
    </row>
    <row r="2673" spans="2:7" ht="15" customHeight="1" x14ac:dyDescent="0.35">
      <c r="B2673" s="35"/>
      <c r="C2673" s="36"/>
      <c r="D2673" s="37"/>
      <c r="E2673" s="38"/>
      <c r="F2673" s="38"/>
      <c r="G2673" s="38"/>
    </row>
    <row r="2674" spans="2:7" ht="15" customHeight="1" x14ac:dyDescent="0.35">
      <c r="B2674" s="35"/>
      <c r="C2674" s="36"/>
      <c r="D2674" s="37"/>
      <c r="E2674" s="38"/>
      <c r="F2674" s="38"/>
      <c r="G2674" s="38"/>
    </row>
    <row r="2675" spans="2:7" ht="15" customHeight="1" x14ac:dyDescent="0.35">
      <c r="B2675" s="35"/>
      <c r="C2675" s="36"/>
      <c r="D2675" s="37"/>
      <c r="E2675" s="38"/>
      <c r="F2675" s="38"/>
      <c r="G2675" s="38"/>
    </row>
    <row r="2676" spans="2:7" ht="15" customHeight="1" x14ac:dyDescent="0.35">
      <c r="B2676" s="35"/>
      <c r="C2676" s="36"/>
      <c r="D2676" s="37"/>
      <c r="E2676" s="38"/>
      <c r="F2676" s="38"/>
      <c r="G2676" s="38"/>
    </row>
    <row r="2677" spans="2:7" ht="15" customHeight="1" x14ac:dyDescent="0.35">
      <c r="B2677" s="35"/>
      <c r="C2677" s="36"/>
      <c r="D2677" s="37"/>
      <c r="E2677" s="38"/>
      <c r="F2677" s="38"/>
      <c r="G2677" s="38"/>
    </row>
    <row r="2678" spans="2:7" ht="15" customHeight="1" x14ac:dyDescent="0.35">
      <c r="B2678" s="35"/>
      <c r="C2678" s="36"/>
      <c r="D2678" s="37"/>
      <c r="E2678" s="38"/>
      <c r="F2678" s="38"/>
      <c r="G2678" s="38"/>
    </row>
    <row r="2679" spans="2:7" ht="15" customHeight="1" x14ac:dyDescent="0.35">
      <c r="B2679" s="35"/>
      <c r="C2679" s="36"/>
      <c r="D2679" s="37"/>
      <c r="E2679" s="38"/>
      <c r="F2679" s="38"/>
      <c r="G2679" s="38"/>
    </row>
    <row r="2680" spans="2:7" ht="15" customHeight="1" x14ac:dyDescent="0.35">
      <c r="B2680" s="35"/>
      <c r="C2680" s="36"/>
      <c r="D2680" s="37"/>
      <c r="E2680" s="38"/>
      <c r="F2680" s="38"/>
      <c r="G2680" s="38"/>
    </row>
    <row r="2681" spans="2:7" ht="15" customHeight="1" x14ac:dyDescent="0.35">
      <c r="B2681" s="35"/>
      <c r="C2681" s="36"/>
      <c r="D2681" s="37"/>
      <c r="E2681" s="38"/>
      <c r="F2681" s="38"/>
      <c r="G2681" s="38"/>
    </row>
    <row r="2682" spans="2:7" ht="15" customHeight="1" x14ac:dyDescent="0.35">
      <c r="B2682" s="35"/>
      <c r="C2682" s="36"/>
      <c r="D2682" s="37"/>
      <c r="E2682" s="38"/>
      <c r="F2682" s="38"/>
      <c r="G2682" s="38"/>
    </row>
    <row r="2683" spans="2:7" ht="15" customHeight="1" x14ac:dyDescent="0.35">
      <c r="B2683" s="35"/>
      <c r="C2683" s="36"/>
      <c r="D2683" s="37"/>
      <c r="E2683" s="38"/>
      <c r="F2683" s="38"/>
      <c r="G2683" s="38"/>
    </row>
    <row r="2684" spans="2:7" ht="15" customHeight="1" x14ac:dyDescent="0.35">
      <c r="B2684" s="35"/>
      <c r="C2684" s="36"/>
      <c r="D2684" s="37"/>
      <c r="E2684" s="38"/>
      <c r="F2684" s="38"/>
      <c r="G2684" s="38"/>
    </row>
    <row r="2685" spans="2:7" ht="15" customHeight="1" x14ac:dyDescent="0.35">
      <c r="B2685" s="35"/>
      <c r="C2685" s="36"/>
      <c r="D2685" s="37"/>
      <c r="E2685" s="38"/>
      <c r="F2685" s="38"/>
      <c r="G2685" s="38"/>
    </row>
    <row r="2686" spans="2:7" ht="15" customHeight="1" x14ac:dyDescent="0.35">
      <c r="B2686" s="35"/>
      <c r="C2686" s="36"/>
      <c r="D2686" s="37"/>
      <c r="E2686" s="38"/>
      <c r="F2686" s="38"/>
      <c r="G2686" s="38"/>
    </row>
    <row r="2687" spans="2:7" ht="15" customHeight="1" x14ac:dyDescent="0.35">
      <c r="B2687" s="35"/>
      <c r="C2687" s="36"/>
      <c r="D2687" s="37"/>
      <c r="E2687" s="38"/>
      <c r="F2687" s="38"/>
      <c r="G2687" s="38"/>
    </row>
    <row r="2688" spans="2:7" ht="15" customHeight="1" x14ac:dyDescent="0.35">
      <c r="B2688" s="35"/>
      <c r="C2688" s="36"/>
      <c r="D2688" s="37"/>
      <c r="E2688" s="38"/>
      <c r="F2688" s="38"/>
      <c r="G2688" s="38"/>
    </row>
    <row r="2689" spans="2:7" ht="15" customHeight="1" x14ac:dyDescent="0.35">
      <c r="B2689" s="35"/>
      <c r="C2689" s="36"/>
      <c r="D2689" s="37"/>
      <c r="E2689" s="38"/>
      <c r="F2689" s="38"/>
      <c r="G2689" s="38"/>
    </row>
    <row r="2690" spans="2:7" ht="15" customHeight="1" x14ac:dyDescent="0.35">
      <c r="B2690" s="35"/>
      <c r="C2690" s="36"/>
      <c r="D2690" s="37"/>
      <c r="E2690" s="38"/>
      <c r="F2690" s="38"/>
      <c r="G2690" s="38"/>
    </row>
    <row r="2691" spans="2:7" ht="15" customHeight="1" x14ac:dyDescent="0.35">
      <c r="B2691" s="35"/>
      <c r="C2691" s="36"/>
      <c r="D2691" s="37"/>
      <c r="E2691" s="38"/>
      <c r="F2691" s="38"/>
      <c r="G2691" s="38"/>
    </row>
    <row r="2692" spans="2:7" ht="15" customHeight="1" x14ac:dyDescent="0.35">
      <c r="B2692" s="35"/>
      <c r="C2692" s="36"/>
      <c r="D2692" s="37"/>
      <c r="E2692" s="38"/>
      <c r="F2692" s="38"/>
      <c r="G2692" s="38"/>
    </row>
    <row r="2693" spans="2:7" ht="15" customHeight="1" x14ac:dyDescent="0.35">
      <c r="B2693" s="35"/>
      <c r="C2693" s="36"/>
      <c r="D2693" s="37"/>
      <c r="E2693" s="38"/>
      <c r="F2693" s="38"/>
      <c r="G2693" s="38"/>
    </row>
    <row r="2694" spans="2:7" ht="15" customHeight="1" x14ac:dyDescent="0.35">
      <c r="B2694" s="35"/>
      <c r="C2694" s="36"/>
      <c r="D2694" s="37"/>
      <c r="E2694" s="38"/>
      <c r="F2694" s="38"/>
      <c r="G2694" s="38"/>
    </row>
    <row r="2695" spans="2:7" ht="15" customHeight="1" x14ac:dyDescent="0.35">
      <c r="B2695" s="35"/>
      <c r="C2695" s="36"/>
      <c r="D2695" s="37"/>
      <c r="E2695" s="38"/>
      <c r="F2695" s="38"/>
      <c r="G2695" s="38"/>
    </row>
    <row r="2696" spans="2:7" ht="15" customHeight="1" x14ac:dyDescent="0.35">
      <c r="B2696" s="35"/>
      <c r="C2696" s="36"/>
      <c r="D2696" s="37"/>
      <c r="E2696" s="38"/>
      <c r="F2696" s="38"/>
      <c r="G2696" s="38"/>
    </row>
    <row r="2697" spans="2:7" ht="15" customHeight="1" x14ac:dyDescent="0.35">
      <c r="B2697" s="35"/>
      <c r="C2697" s="36"/>
      <c r="D2697" s="37"/>
      <c r="E2697" s="38"/>
      <c r="F2697" s="38"/>
      <c r="G2697" s="38"/>
    </row>
    <row r="2698" spans="2:7" ht="15" customHeight="1" x14ac:dyDescent="0.35">
      <c r="B2698" s="35"/>
      <c r="C2698" s="36"/>
      <c r="D2698" s="37"/>
      <c r="E2698" s="38"/>
      <c r="F2698" s="38"/>
      <c r="G2698" s="38"/>
    </row>
    <row r="2699" spans="2:7" ht="15" customHeight="1" x14ac:dyDescent="0.35">
      <c r="B2699" s="35"/>
      <c r="C2699" s="36"/>
      <c r="D2699" s="37"/>
      <c r="E2699" s="38"/>
      <c r="F2699" s="38"/>
      <c r="G2699" s="38"/>
    </row>
    <row r="2700" spans="2:7" ht="15" customHeight="1" x14ac:dyDescent="0.35">
      <c r="B2700" s="35"/>
      <c r="C2700" s="36"/>
      <c r="D2700" s="37"/>
      <c r="E2700" s="38"/>
      <c r="F2700" s="38"/>
      <c r="G2700" s="38"/>
    </row>
    <row r="2701" spans="2:7" ht="15" customHeight="1" x14ac:dyDescent="0.35">
      <c r="B2701" s="35"/>
      <c r="C2701" s="36"/>
      <c r="D2701" s="37"/>
      <c r="E2701" s="38"/>
      <c r="F2701" s="38"/>
      <c r="G2701" s="38"/>
    </row>
    <row r="2702" spans="2:7" ht="15" customHeight="1" x14ac:dyDescent="0.35">
      <c r="B2702" s="35"/>
      <c r="C2702" s="36"/>
      <c r="D2702" s="37"/>
      <c r="E2702" s="38"/>
      <c r="F2702" s="38"/>
      <c r="G2702" s="38"/>
    </row>
    <row r="2703" spans="2:7" ht="15" customHeight="1" x14ac:dyDescent="0.35">
      <c r="B2703" s="35"/>
      <c r="C2703" s="36"/>
      <c r="D2703" s="37"/>
      <c r="E2703" s="38"/>
      <c r="F2703" s="38"/>
      <c r="G2703" s="38"/>
    </row>
    <row r="2704" spans="2:7" ht="15" customHeight="1" x14ac:dyDescent="0.35">
      <c r="B2704" s="35"/>
      <c r="C2704" s="36"/>
      <c r="D2704" s="37"/>
      <c r="E2704" s="38"/>
      <c r="F2704" s="38"/>
      <c r="G2704" s="38"/>
    </row>
    <row r="2705" spans="2:7" ht="15" customHeight="1" x14ac:dyDescent="0.35">
      <c r="B2705" s="35"/>
      <c r="C2705" s="36"/>
      <c r="D2705" s="37"/>
      <c r="E2705" s="38"/>
      <c r="F2705" s="38"/>
      <c r="G2705" s="38"/>
    </row>
    <row r="2706" spans="2:7" ht="15" customHeight="1" x14ac:dyDescent="0.35">
      <c r="B2706" s="35"/>
      <c r="C2706" s="36"/>
      <c r="D2706" s="37"/>
      <c r="E2706" s="38"/>
      <c r="F2706" s="38"/>
      <c r="G2706" s="38"/>
    </row>
    <row r="2707" spans="2:7" ht="15" customHeight="1" x14ac:dyDescent="0.35">
      <c r="B2707" s="35"/>
      <c r="C2707" s="36"/>
      <c r="D2707" s="37"/>
      <c r="E2707" s="38"/>
      <c r="F2707" s="38"/>
      <c r="G2707" s="38"/>
    </row>
    <row r="2708" spans="2:7" ht="15" customHeight="1" x14ac:dyDescent="0.35">
      <c r="B2708" s="35"/>
      <c r="C2708" s="36"/>
      <c r="D2708" s="37"/>
      <c r="E2708" s="38"/>
      <c r="F2708" s="38"/>
      <c r="G2708" s="38"/>
    </row>
    <row r="2709" spans="2:7" ht="15" customHeight="1" x14ac:dyDescent="0.35">
      <c r="B2709" s="35"/>
      <c r="C2709" s="36"/>
      <c r="D2709" s="37"/>
      <c r="E2709" s="38"/>
      <c r="F2709" s="38"/>
      <c r="G2709" s="38"/>
    </row>
    <row r="2710" spans="2:7" ht="15" customHeight="1" x14ac:dyDescent="0.35">
      <c r="B2710" s="35"/>
      <c r="C2710" s="36"/>
      <c r="D2710" s="37"/>
      <c r="E2710" s="38"/>
      <c r="F2710" s="38"/>
      <c r="G2710" s="38"/>
    </row>
    <row r="2711" spans="2:7" ht="15" customHeight="1" x14ac:dyDescent="0.35">
      <c r="B2711" s="35"/>
      <c r="C2711" s="36"/>
      <c r="D2711" s="37"/>
      <c r="E2711" s="38"/>
      <c r="F2711" s="38"/>
      <c r="G2711" s="38"/>
    </row>
    <row r="2712" spans="2:7" ht="15" customHeight="1" x14ac:dyDescent="0.35">
      <c r="B2712" s="35"/>
      <c r="C2712" s="36"/>
      <c r="D2712" s="37"/>
      <c r="E2712" s="38"/>
      <c r="F2712" s="38"/>
      <c r="G2712" s="38"/>
    </row>
    <row r="2713" spans="2:7" ht="15" customHeight="1" x14ac:dyDescent="0.35">
      <c r="B2713" s="35"/>
      <c r="C2713" s="36"/>
      <c r="D2713" s="37"/>
      <c r="E2713" s="38"/>
      <c r="F2713" s="38"/>
      <c r="G2713" s="38"/>
    </row>
    <row r="2714" spans="2:7" ht="15" customHeight="1" x14ac:dyDescent="0.35">
      <c r="B2714" s="35"/>
      <c r="C2714" s="36"/>
      <c r="D2714" s="37"/>
      <c r="E2714" s="38"/>
      <c r="F2714" s="38"/>
      <c r="G2714" s="38"/>
    </row>
    <row r="2715" spans="2:7" ht="15" customHeight="1" x14ac:dyDescent="0.35">
      <c r="B2715" s="35"/>
      <c r="C2715" s="36"/>
      <c r="D2715" s="37"/>
      <c r="E2715" s="38"/>
      <c r="F2715" s="38"/>
      <c r="G2715" s="38"/>
    </row>
    <row r="2716" spans="2:7" ht="15" customHeight="1" x14ac:dyDescent="0.35">
      <c r="B2716" s="35"/>
      <c r="C2716" s="36"/>
      <c r="D2716" s="37"/>
      <c r="E2716" s="38"/>
      <c r="F2716" s="38"/>
      <c r="G2716" s="38"/>
    </row>
    <row r="2717" spans="2:7" ht="15" customHeight="1" x14ac:dyDescent="0.35">
      <c r="B2717" s="35"/>
      <c r="C2717" s="36"/>
      <c r="D2717" s="37"/>
      <c r="E2717" s="38"/>
      <c r="F2717" s="38"/>
      <c r="G2717" s="38"/>
    </row>
    <row r="2718" spans="2:7" ht="15" customHeight="1" x14ac:dyDescent="0.35">
      <c r="B2718" s="35"/>
      <c r="C2718" s="36"/>
      <c r="D2718" s="37"/>
      <c r="E2718" s="38"/>
      <c r="F2718" s="38"/>
      <c r="G2718" s="38"/>
    </row>
    <row r="2719" spans="2:7" ht="15" customHeight="1" x14ac:dyDescent="0.35">
      <c r="B2719" s="35"/>
      <c r="C2719" s="36"/>
      <c r="D2719" s="37"/>
      <c r="E2719" s="38"/>
      <c r="F2719" s="38"/>
      <c r="G2719" s="38"/>
    </row>
    <row r="2720" spans="2:7" ht="15" customHeight="1" x14ac:dyDescent="0.35">
      <c r="B2720" s="35"/>
      <c r="C2720" s="36"/>
      <c r="D2720" s="37"/>
      <c r="E2720" s="38"/>
      <c r="F2720" s="38"/>
      <c r="G2720" s="38"/>
    </row>
    <row r="2721" spans="2:7" ht="15" customHeight="1" x14ac:dyDescent="0.35">
      <c r="B2721" s="35"/>
      <c r="C2721" s="36"/>
      <c r="D2721" s="37"/>
      <c r="E2721" s="38"/>
      <c r="F2721" s="38"/>
      <c r="G2721" s="38"/>
    </row>
    <row r="2722" spans="2:7" ht="15" customHeight="1" x14ac:dyDescent="0.35">
      <c r="B2722" s="35"/>
      <c r="C2722" s="36"/>
      <c r="D2722" s="37"/>
      <c r="E2722" s="38"/>
      <c r="F2722" s="38"/>
      <c r="G2722" s="38"/>
    </row>
    <row r="2723" spans="2:7" ht="15" customHeight="1" x14ac:dyDescent="0.35">
      <c r="B2723" s="35"/>
      <c r="C2723" s="36"/>
      <c r="D2723" s="37"/>
      <c r="E2723" s="38"/>
      <c r="F2723" s="38"/>
      <c r="G2723" s="38"/>
    </row>
    <row r="2724" spans="2:7" ht="15" customHeight="1" x14ac:dyDescent="0.35">
      <c r="B2724" s="35"/>
      <c r="C2724" s="36"/>
      <c r="D2724" s="37"/>
      <c r="E2724" s="38"/>
      <c r="F2724" s="38"/>
      <c r="G2724" s="38"/>
    </row>
    <row r="2725" spans="2:7" ht="15" customHeight="1" x14ac:dyDescent="0.35">
      <c r="B2725" s="35"/>
      <c r="C2725" s="36"/>
      <c r="D2725" s="37"/>
      <c r="E2725" s="38"/>
      <c r="F2725" s="38"/>
      <c r="G2725" s="38"/>
    </row>
    <row r="2726" spans="2:7" ht="15" customHeight="1" x14ac:dyDescent="0.35">
      <c r="B2726" s="35"/>
      <c r="C2726" s="36"/>
      <c r="D2726" s="37"/>
      <c r="E2726" s="38"/>
      <c r="F2726" s="38"/>
      <c r="G2726" s="38"/>
    </row>
    <row r="2727" spans="2:7" ht="15" customHeight="1" x14ac:dyDescent="0.35">
      <c r="B2727" s="35"/>
      <c r="C2727" s="36"/>
      <c r="D2727" s="37"/>
      <c r="E2727" s="38"/>
      <c r="F2727" s="38"/>
      <c r="G2727" s="38"/>
    </row>
    <row r="2728" spans="2:7" ht="15" customHeight="1" x14ac:dyDescent="0.35">
      <c r="B2728" s="35"/>
      <c r="C2728" s="36"/>
      <c r="D2728" s="37"/>
      <c r="E2728" s="38"/>
      <c r="F2728" s="38"/>
      <c r="G2728" s="38"/>
    </row>
    <row r="2729" spans="2:7" ht="15" customHeight="1" x14ac:dyDescent="0.35">
      <c r="B2729" s="35"/>
      <c r="C2729" s="36"/>
      <c r="D2729" s="37"/>
      <c r="E2729" s="38"/>
      <c r="F2729" s="38"/>
      <c r="G2729" s="38"/>
    </row>
    <row r="2730" spans="2:7" ht="15" customHeight="1" x14ac:dyDescent="0.35">
      <c r="B2730" s="35"/>
      <c r="C2730" s="36"/>
      <c r="D2730" s="37"/>
      <c r="E2730" s="38"/>
      <c r="F2730" s="38"/>
      <c r="G2730" s="38"/>
    </row>
    <row r="2731" spans="2:7" ht="15" customHeight="1" x14ac:dyDescent="0.35">
      <c r="B2731" s="35"/>
      <c r="C2731" s="36"/>
      <c r="D2731" s="37"/>
      <c r="E2731" s="38"/>
      <c r="F2731" s="38"/>
      <c r="G2731" s="38"/>
    </row>
    <row r="2732" spans="2:7" ht="15" customHeight="1" x14ac:dyDescent="0.35">
      <c r="B2732" s="35"/>
      <c r="C2732" s="36"/>
      <c r="D2732" s="37"/>
      <c r="E2732" s="38"/>
      <c r="F2732" s="38"/>
      <c r="G2732" s="38"/>
    </row>
    <row r="2733" spans="2:7" ht="15" customHeight="1" x14ac:dyDescent="0.35">
      <c r="B2733" s="35"/>
      <c r="C2733" s="36"/>
      <c r="D2733" s="37"/>
      <c r="E2733" s="38"/>
      <c r="F2733" s="38"/>
      <c r="G2733" s="38"/>
    </row>
    <row r="2734" spans="2:7" ht="15" customHeight="1" x14ac:dyDescent="0.35">
      <c r="B2734" s="35"/>
      <c r="C2734" s="36"/>
      <c r="D2734" s="37"/>
      <c r="E2734" s="38"/>
      <c r="F2734" s="38"/>
      <c r="G2734" s="38"/>
    </row>
    <row r="2735" spans="2:7" ht="15" customHeight="1" x14ac:dyDescent="0.35">
      <c r="B2735" s="35"/>
      <c r="C2735" s="36"/>
      <c r="D2735" s="37"/>
      <c r="E2735" s="38"/>
      <c r="F2735" s="38"/>
      <c r="G2735" s="38"/>
    </row>
    <row r="2736" spans="2:7" ht="15" customHeight="1" x14ac:dyDescent="0.35">
      <c r="B2736" s="35"/>
      <c r="C2736" s="36"/>
      <c r="D2736" s="37"/>
      <c r="E2736" s="38"/>
      <c r="F2736" s="38"/>
      <c r="G2736" s="38"/>
    </row>
    <row r="2737" spans="2:7" ht="15" customHeight="1" x14ac:dyDescent="0.35">
      <c r="B2737" s="35"/>
      <c r="C2737" s="36"/>
      <c r="D2737" s="37"/>
      <c r="E2737" s="38"/>
      <c r="F2737" s="38"/>
      <c r="G2737" s="38"/>
    </row>
    <row r="2738" spans="2:7" ht="15" customHeight="1" x14ac:dyDescent="0.35">
      <c r="B2738" s="35"/>
      <c r="C2738" s="36"/>
      <c r="D2738" s="37"/>
      <c r="E2738" s="38"/>
      <c r="F2738" s="38"/>
      <c r="G2738" s="38"/>
    </row>
    <row r="2739" spans="2:7" ht="15" customHeight="1" x14ac:dyDescent="0.35">
      <c r="B2739" s="35"/>
      <c r="C2739" s="36"/>
      <c r="D2739" s="37"/>
      <c r="E2739" s="38"/>
      <c r="F2739" s="38"/>
      <c r="G2739" s="38"/>
    </row>
    <row r="2740" spans="2:7" ht="15" customHeight="1" x14ac:dyDescent="0.35">
      <c r="B2740" s="35"/>
      <c r="C2740" s="36"/>
      <c r="D2740" s="37"/>
      <c r="E2740" s="38"/>
      <c r="F2740" s="38"/>
      <c r="G2740" s="38"/>
    </row>
    <row r="2741" spans="2:7" ht="15" customHeight="1" x14ac:dyDescent="0.35">
      <c r="B2741" s="35"/>
      <c r="C2741" s="36"/>
      <c r="D2741" s="37"/>
      <c r="E2741" s="38"/>
      <c r="F2741" s="38"/>
      <c r="G2741" s="38"/>
    </row>
    <row r="2742" spans="2:7" ht="15" customHeight="1" x14ac:dyDescent="0.35">
      <c r="B2742" s="35"/>
      <c r="C2742" s="36"/>
      <c r="D2742" s="37"/>
      <c r="E2742" s="38"/>
      <c r="F2742" s="38"/>
      <c r="G2742" s="38"/>
    </row>
    <row r="2743" spans="2:7" ht="15" customHeight="1" x14ac:dyDescent="0.35">
      <c r="B2743" s="35"/>
      <c r="C2743" s="36"/>
      <c r="D2743" s="37"/>
      <c r="E2743" s="38"/>
      <c r="F2743" s="38"/>
      <c r="G2743" s="38"/>
    </row>
    <row r="2744" spans="2:7" ht="15" customHeight="1" x14ac:dyDescent="0.35">
      <c r="B2744" s="35"/>
      <c r="C2744" s="36"/>
      <c r="D2744" s="37"/>
      <c r="E2744" s="38"/>
      <c r="F2744" s="38"/>
      <c r="G2744" s="38"/>
    </row>
    <row r="2745" spans="2:7" ht="15" customHeight="1" x14ac:dyDescent="0.35">
      <c r="B2745" s="35"/>
      <c r="C2745" s="36"/>
      <c r="D2745" s="37"/>
      <c r="E2745" s="38"/>
      <c r="F2745" s="38"/>
      <c r="G2745" s="38"/>
    </row>
    <row r="2746" spans="2:7" ht="15" customHeight="1" x14ac:dyDescent="0.35">
      <c r="B2746" s="35"/>
      <c r="C2746" s="36"/>
      <c r="D2746" s="37"/>
      <c r="E2746" s="38"/>
      <c r="F2746" s="38"/>
      <c r="G2746" s="38"/>
    </row>
    <row r="2747" spans="2:7" ht="15" customHeight="1" x14ac:dyDescent="0.35">
      <c r="B2747" s="35"/>
      <c r="C2747" s="36"/>
      <c r="D2747" s="37"/>
      <c r="E2747" s="38"/>
      <c r="F2747" s="38"/>
      <c r="G2747" s="38"/>
    </row>
    <row r="2748" spans="2:7" ht="15" customHeight="1" x14ac:dyDescent="0.35">
      <c r="B2748" s="35"/>
      <c r="C2748" s="36"/>
      <c r="D2748" s="37"/>
      <c r="E2748" s="38"/>
      <c r="F2748" s="38"/>
      <c r="G2748" s="38"/>
    </row>
    <row r="2749" spans="2:7" ht="15" customHeight="1" x14ac:dyDescent="0.35">
      <c r="B2749" s="35"/>
      <c r="C2749" s="36"/>
      <c r="D2749" s="37"/>
      <c r="E2749" s="38"/>
      <c r="F2749" s="38"/>
      <c r="G2749" s="38"/>
    </row>
    <row r="2750" spans="2:7" ht="15" customHeight="1" x14ac:dyDescent="0.35">
      <c r="B2750" s="35"/>
      <c r="C2750" s="36"/>
      <c r="D2750" s="37"/>
      <c r="E2750" s="38"/>
      <c r="F2750" s="38"/>
      <c r="G2750" s="38"/>
    </row>
    <row r="2751" spans="2:7" ht="15" customHeight="1" x14ac:dyDescent="0.35">
      <c r="B2751" s="35"/>
      <c r="C2751" s="36"/>
      <c r="D2751" s="37"/>
      <c r="E2751" s="38"/>
      <c r="F2751" s="38"/>
      <c r="G2751" s="38"/>
    </row>
    <row r="2752" spans="2:7" ht="15" customHeight="1" x14ac:dyDescent="0.35">
      <c r="B2752" s="35"/>
      <c r="C2752" s="36"/>
      <c r="D2752" s="37"/>
      <c r="E2752" s="38"/>
      <c r="F2752" s="38"/>
      <c r="G2752" s="38"/>
    </row>
    <row r="2753" spans="2:7" ht="15" customHeight="1" x14ac:dyDescent="0.35">
      <c r="B2753" s="35"/>
      <c r="C2753" s="36"/>
      <c r="D2753" s="37"/>
      <c r="E2753" s="38"/>
      <c r="F2753" s="38"/>
      <c r="G2753" s="38"/>
    </row>
    <row r="2754" spans="2:7" ht="15" customHeight="1" x14ac:dyDescent="0.35">
      <c r="B2754" s="35"/>
      <c r="C2754" s="36"/>
      <c r="D2754" s="37"/>
      <c r="E2754" s="38"/>
      <c r="F2754" s="38"/>
      <c r="G2754" s="38"/>
    </row>
    <row r="2755" spans="2:7" ht="15" customHeight="1" x14ac:dyDescent="0.35">
      <c r="B2755" s="35"/>
      <c r="C2755" s="36"/>
      <c r="D2755" s="37"/>
      <c r="E2755" s="38"/>
      <c r="F2755" s="38"/>
      <c r="G2755" s="38"/>
    </row>
    <row r="2756" spans="2:7" ht="15" customHeight="1" x14ac:dyDescent="0.35">
      <c r="B2756" s="35"/>
      <c r="C2756" s="36"/>
      <c r="D2756" s="37"/>
      <c r="E2756" s="38"/>
      <c r="F2756" s="38"/>
      <c r="G2756" s="38"/>
    </row>
    <row r="2757" spans="2:7" ht="15" customHeight="1" x14ac:dyDescent="0.35">
      <c r="B2757" s="35"/>
      <c r="C2757" s="36"/>
      <c r="D2757" s="37"/>
      <c r="E2757" s="38"/>
      <c r="F2757" s="38"/>
      <c r="G2757" s="38"/>
    </row>
    <row r="2758" spans="2:7" ht="15" customHeight="1" x14ac:dyDescent="0.35">
      <c r="B2758" s="35"/>
      <c r="C2758" s="36"/>
      <c r="D2758" s="37"/>
      <c r="E2758" s="38"/>
      <c r="F2758" s="38"/>
      <c r="G2758" s="38"/>
    </row>
    <row r="2759" spans="2:7" ht="15" customHeight="1" x14ac:dyDescent="0.35">
      <c r="B2759" s="35"/>
      <c r="C2759" s="36"/>
      <c r="D2759" s="37"/>
      <c r="E2759" s="38"/>
      <c r="F2759" s="38"/>
      <c r="G2759" s="38"/>
    </row>
    <row r="2760" spans="2:7" ht="15" customHeight="1" x14ac:dyDescent="0.35">
      <c r="B2760" s="35"/>
      <c r="C2760" s="36"/>
      <c r="D2760" s="37"/>
      <c r="E2760" s="38"/>
      <c r="F2760" s="38"/>
      <c r="G2760" s="38"/>
    </row>
    <row r="2761" spans="2:7" ht="15" customHeight="1" x14ac:dyDescent="0.35">
      <c r="B2761" s="35"/>
      <c r="C2761" s="36"/>
      <c r="D2761" s="37"/>
      <c r="E2761" s="38"/>
      <c r="F2761" s="38"/>
      <c r="G2761" s="38"/>
    </row>
    <row r="2762" spans="2:7" ht="15" customHeight="1" x14ac:dyDescent="0.35">
      <c r="B2762" s="35"/>
      <c r="C2762" s="36"/>
      <c r="D2762" s="37"/>
      <c r="E2762" s="38"/>
      <c r="F2762" s="38"/>
      <c r="G2762" s="38"/>
    </row>
    <row r="2763" spans="2:7" ht="15" customHeight="1" x14ac:dyDescent="0.35">
      <c r="B2763" s="35"/>
      <c r="C2763" s="36"/>
      <c r="D2763" s="37"/>
      <c r="E2763" s="38"/>
      <c r="F2763" s="38"/>
      <c r="G2763" s="38"/>
    </row>
    <row r="2764" spans="2:7" ht="15" customHeight="1" x14ac:dyDescent="0.35">
      <c r="B2764" s="35"/>
      <c r="C2764" s="36"/>
      <c r="D2764" s="37"/>
      <c r="E2764" s="38"/>
      <c r="F2764" s="38"/>
      <c r="G2764" s="38"/>
    </row>
    <row r="2765" spans="2:7" ht="15" customHeight="1" x14ac:dyDescent="0.35">
      <c r="B2765" s="35"/>
      <c r="C2765" s="36"/>
      <c r="D2765" s="37"/>
      <c r="E2765" s="38"/>
      <c r="F2765" s="38"/>
      <c r="G2765" s="38"/>
    </row>
    <row r="2766" spans="2:7" ht="15" customHeight="1" x14ac:dyDescent="0.35">
      <c r="B2766" s="35"/>
      <c r="C2766" s="36"/>
      <c r="D2766" s="37"/>
      <c r="E2766" s="38"/>
      <c r="F2766" s="38"/>
      <c r="G2766" s="38"/>
    </row>
    <row r="2767" spans="2:7" ht="15" customHeight="1" x14ac:dyDescent="0.35">
      <c r="B2767" s="35"/>
      <c r="C2767" s="36"/>
      <c r="D2767" s="37"/>
      <c r="E2767" s="38"/>
      <c r="F2767" s="38"/>
      <c r="G2767" s="38"/>
    </row>
    <row r="2768" spans="2:7" ht="15" customHeight="1" x14ac:dyDescent="0.35">
      <c r="B2768" s="35"/>
      <c r="C2768" s="36"/>
      <c r="D2768" s="37"/>
      <c r="E2768" s="38"/>
      <c r="F2768" s="38"/>
      <c r="G2768" s="38"/>
    </row>
    <row r="2769" spans="2:7" ht="15" customHeight="1" x14ac:dyDescent="0.35">
      <c r="B2769" s="35"/>
      <c r="C2769" s="36"/>
      <c r="D2769" s="37"/>
      <c r="E2769" s="38"/>
      <c r="F2769" s="38"/>
      <c r="G2769" s="38"/>
    </row>
    <row r="2770" spans="2:7" ht="15" customHeight="1" x14ac:dyDescent="0.35">
      <c r="B2770" s="35"/>
      <c r="C2770" s="36"/>
      <c r="D2770" s="37"/>
      <c r="E2770" s="38"/>
      <c r="F2770" s="38"/>
      <c r="G2770" s="38"/>
    </row>
    <row r="2771" spans="2:7" ht="15" customHeight="1" x14ac:dyDescent="0.35">
      <c r="B2771" s="35"/>
      <c r="C2771" s="36"/>
      <c r="D2771" s="37"/>
      <c r="E2771" s="38"/>
      <c r="F2771" s="38"/>
      <c r="G2771" s="38"/>
    </row>
    <row r="2772" spans="2:7" ht="15" customHeight="1" x14ac:dyDescent="0.35">
      <c r="B2772" s="35"/>
      <c r="C2772" s="36"/>
      <c r="D2772" s="37"/>
      <c r="E2772" s="38"/>
      <c r="F2772" s="38"/>
      <c r="G2772" s="38"/>
    </row>
    <row r="2773" spans="2:7" ht="15" customHeight="1" x14ac:dyDescent="0.35">
      <c r="B2773" s="35"/>
      <c r="C2773" s="36"/>
      <c r="D2773" s="37"/>
      <c r="E2773" s="38"/>
      <c r="F2773" s="38"/>
      <c r="G2773" s="38"/>
    </row>
    <row r="2774" spans="2:7" ht="15" customHeight="1" x14ac:dyDescent="0.35">
      <c r="B2774" s="35"/>
      <c r="C2774" s="36"/>
      <c r="D2774" s="37"/>
      <c r="E2774" s="38"/>
      <c r="F2774" s="38"/>
      <c r="G2774" s="38"/>
    </row>
    <row r="2775" spans="2:7" ht="15" customHeight="1" x14ac:dyDescent="0.35">
      <c r="B2775" s="35"/>
      <c r="C2775" s="36"/>
      <c r="D2775" s="37"/>
      <c r="E2775" s="38"/>
      <c r="F2775" s="38"/>
      <c r="G2775" s="38"/>
    </row>
    <row r="2776" spans="2:7" ht="15" customHeight="1" x14ac:dyDescent="0.35">
      <c r="B2776" s="35"/>
      <c r="C2776" s="36"/>
      <c r="D2776" s="37"/>
      <c r="E2776" s="38"/>
      <c r="F2776" s="38"/>
      <c r="G2776" s="38"/>
    </row>
    <row r="2777" spans="2:7" ht="15" customHeight="1" x14ac:dyDescent="0.35">
      <c r="B2777" s="35"/>
      <c r="C2777" s="36"/>
      <c r="D2777" s="37"/>
      <c r="E2777" s="38"/>
      <c r="F2777" s="38"/>
      <c r="G2777" s="38"/>
    </row>
    <row r="2778" spans="2:7" ht="15" customHeight="1" x14ac:dyDescent="0.35">
      <c r="B2778" s="35"/>
      <c r="C2778" s="36"/>
      <c r="D2778" s="37"/>
      <c r="E2778" s="38"/>
      <c r="F2778" s="38"/>
      <c r="G2778" s="38"/>
    </row>
    <row r="2779" spans="2:7" ht="15" customHeight="1" x14ac:dyDescent="0.35">
      <c r="B2779" s="35"/>
      <c r="C2779" s="36"/>
      <c r="D2779" s="37"/>
      <c r="E2779" s="38"/>
      <c r="F2779" s="38"/>
      <c r="G2779" s="38"/>
    </row>
    <row r="2780" spans="2:7" ht="15" customHeight="1" x14ac:dyDescent="0.35">
      <c r="B2780" s="35"/>
      <c r="C2780" s="36"/>
      <c r="D2780" s="37"/>
      <c r="E2780" s="38"/>
      <c r="F2780" s="38"/>
      <c r="G2780" s="38"/>
    </row>
    <row r="2781" spans="2:7" ht="15" customHeight="1" x14ac:dyDescent="0.35">
      <c r="B2781" s="35"/>
      <c r="C2781" s="36"/>
      <c r="D2781" s="37"/>
      <c r="E2781" s="38"/>
      <c r="F2781" s="38"/>
      <c r="G2781" s="38"/>
    </row>
    <row r="2782" spans="2:7" ht="15" customHeight="1" x14ac:dyDescent="0.35">
      <c r="B2782" s="35"/>
      <c r="C2782" s="36"/>
      <c r="D2782" s="37"/>
      <c r="E2782" s="38"/>
      <c r="F2782" s="38"/>
      <c r="G2782" s="38"/>
    </row>
    <row r="2783" spans="2:7" ht="15" customHeight="1" x14ac:dyDescent="0.35">
      <c r="B2783" s="35"/>
      <c r="C2783" s="36"/>
      <c r="D2783" s="37"/>
      <c r="E2783" s="38"/>
      <c r="F2783" s="38"/>
      <c r="G2783" s="38"/>
    </row>
    <row r="2784" spans="2:7" ht="15" customHeight="1" x14ac:dyDescent="0.35">
      <c r="B2784" s="35"/>
      <c r="C2784" s="36"/>
      <c r="D2784" s="37"/>
      <c r="E2784" s="38"/>
      <c r="F2784" s="38"/>
      <c r="G2784" s="38"/>
    </row>
    <row r="2785" spans="2:7" ht="15" customHeight="1" x14ac:dyDescent="0.35">
      <c r="B2785" s="35"/>
      <c r="C2785" s="36"/>
      <c r="D2785" s="37"/>
      <c r="E2785" s="38"/>
      <c r="F2785" s="38"/>
      <c r="G2785" s="38"/>
    </row>
    <row r="2786" spans="2:7" ht="15" customHeight="1" x14ac:dyDescent="0.35">
      <c r="B2786" s="35"/>
      <c r="C2786" s="36"/>
      <c r="D2786" s="37"/>
      <c r="E2786" s="38"/>
      <c r="F2786" s="38"/>
      <c r="G2786" s="38"/>
    </row>
    <row r="2787" spans="2:7" ht="15" customHeight="1" x14ac:dyDescent="0.35">
      <c r="B2787" s="35"/>
      <c r="C2787" s="36"/>
      <c r="D2787" s="37"/>
      <c r="E2787" s="38"/>
      <c r="F2787" s="38"/>
      <c r="G2787" s="38"/>
    </row>
    <row r="2788" spans="2:7" ht="15" customHeight="1" x14ac:dyDescent="0.35">
      <c r="B2788" s="35"/>
      <c r="C2788" s="36"/>
      <c r="D2788" s="37"/>
      <c r="E2788" s="38"/>
      <c r="F2788" s="38"/>
      <c r="G2788" s="38"/>
    </row>
    <row r="2789" spans="2:7" ht="15" customHeight="1" x14ac:dyDescent="0.35">
      <c r="B2789" s="35"/>
      <c r="C2789" s="36"/>
      <c r="D2789" s="37"/>
      <c r="E2789" s="38"/>
      <c r="F2789" s="38"/>
      <c r="G2789" s="38"/>
    </row>
    <row r="2790" spans="2:7" ht="15" customHeight="1" x14ac:dyDescent="0.35">
      <c r="B2790" s="35"/>
      <c r="C2790" s="36"/>
      <c r="D2790" s="37"/>
      <c r="E2790" s="38"/>
      <c r="F2790" s="38"/>
      <c r="G2790" s="38"/>
    </row>
    <row r="2791" spans="2:7" ht="15" customHeight="1" x14ac:dyDescent="0.35">
      <c r="B2791" s="35"/>
      <c r="C2791" s="36"/>
      <c r="D2791" s="37"/>
      <c r="E2791" s="38"/>
      <c r="F2791" s="38"/>
      <c r="G2791" s="38"/>
    </row>
    <row r="2792" spans="2:7" ht="15" customHeight="1" x14ac:dyDescent="0.35">
      <c r="B2792" s="35"/>
      <c r="C2792" s="36"/>
      <c r="D2792" s="37"/>
      <c r="E2792" s="38"/>
      <c r="F2792" s="38"/>
      <c r="G2792" s="38"/>
    </row>
    <row r="2793" spans="2:7" ht="15" customHeight="1" x14ac:dyDescent="0.35">
      <c r="B2793" s="35"/>
      <c r="C2793" s="36"/>
      <c r="D2793" s="37"/>
      <c r="E2793" s="38"/>
      <c r="F2793" s="38"/>
      <c r="G2793" s="38"/>
    </row>
    <row r="2794" spans="2:7" ht="15" customHeight="1" x14ac:dyDescent="0.35">
      <c r="B2794" s="35"/>
      <c r="C2794" s="36"/>
      <c r="D2794" s="37"/>
      <c r="E2794" s="38"/>
      <c r="F2794" s="38"/>
      <c r="G2794" s="38"/>
    </row>
    <row r="2795" spans="2:7" ht="15" customHeight="1" x14ac:dyDescent="0.35">
      <c r="B2795" s="35"/>
      <c r="C2795" s="36"/>
      <c r="D2795" s="37"/>
      <c r="E2795" s="38"/>
      <c r="F2795" s="38"/>
      <c r="G2795" s="38"/>
    </row>
    <row r="2796" spans="2:7" ht="15" customHeight="1" x14ac:dyDescent="0.35">
      <c r="B2796" s="35"/>
      <c r="C2796" s="36"/>
      <c r="D2796" s="37"/>
      <c r="E2796" s="38"/>
      <c r="F2796" s="38"/>
      <c r="G2796" s="38"/>
    </row>
    <row r="2797" spans="2:7" ht="15" customHeight="1" x14ac:dyDescent="0.35">
      <c r="B2797" s="35"/>
      <c r="C2797" s="36"/>
      <c r="D2797" s="37"/>
      <c r="E2797" s="38"/>
      <c r="F2797" s="38"/>
      <c r="G2797" s="38"/>
    </row>
    <row r="2798" spans="2:7" ht="15" customHeight="1" x14ac:dyDescent="0.35">
      <c r="B2798" s="35"/>
      <c r="C2798" s="36"/>
      <c r="D2798" s="37"/>
      <c r="E2798" s="38"/>
      <c r="F2798" s="38"/>
      <c r="G2798" s="38"/>
    </row>
    <row r="2799" spans="2:7" ht="15" customHeight="1" x14ac:dyDescent="0.35">
      <c r="B2799" s="35"/>
      <c r="C2799" s="36"/>
      <c r="D2799" s="37"/>
      <c r="E2799" s="38"/>
      <c r="F2799" s="38"/>
      <c r="G2799" s="38"/>
    </row>
    <row r="2800" spans="2:7" ht="15" customHeight="1" x14ac:dyDescent="0.35">
      <c r="B2800" s="35"/>
      <c r="C2800" s="36"/>
      <c r="D2800" s="37"/>
      <c r="E2800" s="38"/>
      <c r="F2800" s="38"/>
      <c r="G2800" s="38"/>
    </row>
    <row r="2801" spans="2:7" ht="15" customHeight="1" x14ac:dyDescent="0.35">
      <c r="B2801" s="35"/>
      <c r="C2801" s="36"/>
      <c r="D2801" s="37"/>
      <c r="E2801" s="38"/>
      <c r="F2801" s="38"/>
      <c r="G2801" s="38"/>
    </row>
    <row r="2802" spans="2:7" ht="15" customHeight="1" x14ac:dyDescent="0.35">
      <c r="B2802" s="35"/>
      <c r="C2802" s="36"/>
      <c r="D2802" s="37"/>
      <c r="E2802" s="38"/>
      <c r="F2802" s="38"/>
      <c r="G2802" s="38"/>
    </row>
    <row r="2803" spans="2:7" ht="15" customHeight="1" x14ac:dyDescent="0.35">
      <c r="B2803" s="35"/>
      <c r="C2803" s="36"/>
      <c r="D2803" s="37"/>
      <c r="E2803" s="38"/>
      <c r="F2803" s="38"/>
      <c r="G2803" s="38"/>
    </row>
    <row r="2804" spans="2:7" ht="15" customHeight="1" x14ac:dyDescent="0.35">
      <c r="B2804" s="35"/>
      <c r="C2804" s="36"/>
      <c r="D2804" s="37"/>
      <c r="E2804" s="38"/>
      <c r="F2804" s="38"/>
      <c r="G2804" s="38"/>
    </row>
    <row r="2805" spans="2:7" ht="15" customHeight="1" x14ac:dyDescent="0.35">
      <c r="B2805" s="35"/>
      <c r="C2805" s="36"/>
      <c r="D2805" s="37"/>
      <c r="E2805" s="38"/>
      <c r="F2805" s="38"/>
      <c r="G2805" s="38"/>
    </row>
    <row r="2806" spans="2:7" ht="15" customHeight="1" x14ac:dyDescent="0.35">
      <c r="B2806" s="35"/>
      <c r="C2806" s="36"/>
      <c r="D2806" s="37"/>
      <c r="E2806" s="38"/>
      <c r="F2806" s="38"/>
      <c r="G2806" s="38"/>
    </row>
    <row r="2807" spans="2:7" ht="15" customHeight="1" x14ac:dyDescent="0.35">
      <c r="B2807" s="35"/>
      <c r="C2807" s="36"/>
      <c r="D2807" s="37"/>
      <c r="E2807" s="38"/>
      <c r="F2807" s="38"/>
      <c r="G2807" s="38"/>
    </row>
    <row r="2808" spans="2:7" ht="15" customHeight="1" x14ac:dyDescent="0.35">
      <c r="B2808" s="35"/>
      <c r="C2808" s="36"/>
      <c r="D2808" s="37"/>
      <c r="E2808" s="38"/>
      <c r="F2808" s="38"/>
      <c r="G2808" s="38"/>
    </row>
    <row r="2809" spans="2:7" ht="15" customHeight="1" x14ac:dyDescent="0.35">
      <c r="B2809" s="35"/>
      <c r="C2809" s="36"/>
      <c r="D2809" s="37"/>
      <c r="E2809" s="38"/>
      <c r="F2809" s="38"/>
      <c r="G2809" s="38"/>
    </row>
    <row r="2810" spans="2:7" ht="15" customHeight="1" x14ac:dyDescent="0.35">
      <c r="B2810" s="35"/>
      <c r="C2810" s="36"/>
      <c r="D2810" s="37"/>
      <c r="E2810" s="38"/>
      <c r="F2810" s="38"/>
      <c r="G2810" s="38"/>
    </row>
    <row r="2811" spans="2:7" ht="15" customHeight="1" x14ac:dyDescent="0.35">
      <c r="B2811" s="35"/>
      <c r="C2811" s="36"/>
      <c r="D2811" s="37"/>
      <c r="E2811" s="38"/>
      <c r="F2811" s="38"/>
      <c r="G2811" s="38"/>
    </row>
    <row r="2812" spans="2:7" ht="15" customHeight="1" x14ac:dyDescent="0.35">
      <c r="B2812" s="35"/>
      <c r="C2812" s="36"/>
      <c r="D2812" s="37"/>
      <c r="E2812" s="38"/>
      <c r="F2812" s="38"/>
      <c r="G2812" s="38"/>
    </row>
    <row r="2813" spans="2:7" ht="15" customHeight="1" x14ac:dyDescent="0.35">
      <c r="B2813" s="35"/>
      <c r="C2813" s="36"/>
      <c r="D2813" s="37"/>
      <c r="E2813" s="38"/>
      <c r="F2813" s="38"/>
      <c r="G2813" s="38"/>
    </row>
    <row r="2814" spans="2:7" ht="15" customHeight="1" x14ac:dyDescent="0.35">
      <c r="B2814" s="35"/>
      <c r="C2814" s="36"/>
      <c r="D2814" s="37"/>
      <c r="E2814" s="38"/>
      <c r="F2814" s="38"/>
      <c r="G2814" s="38"/>
    </row>
    <row r="2815" spans="2:7" ht="15" customHeight="1" x14ac:dyDescent="0.35">
      <c r="B2815" s="35"/>
      <c r="C2815" s="36"/>
      <c r="D2815" s="37"/>
      <c r="E2815" s="38"/>
      <c r="F2815" s="38"/>
      <c r="G2815" s="38"/>
    </row>
    <row r="2816" spans="2:7" ht="15" customHeight="1" x14ac:dyDescent="0.35">
      <c r="B2816" s="35"/>
      <c r="C2816" s="36"/>
      <c r="D2816" s="37"/>
      <c r="E2816" s="38"/>
      <c r="F2816" s="38"/>
      <c r="G2816" s="38"/>
    </row>
    <row r="2817" spans="2:7" ht="15" customHeight="1" x14ac:dyDescent="0.35">
      <c r="B2817" s="35"/>
      <c r="C2817" s="36"/>
      <c r="D2817" s="37"/>
      <c r="E2817" s="38"/>
      <c r="F2817" s="38"/>
      <c r="G2817" s="38"/>
    </row>
    <row r="2818" spans="2:7" ht="15" customHeight="1" x14ac:dyDescent="0.35">
      <c r="B2818" s="35"/>
      <c r="C2818" s="36"/>
      <c r="D2818" s="37"/>
      <c r="E2818" s="38"/>
      <c r="F2818" s="38"/>
      <c r="G2818" s="38"/>
    </row>
    <row r="2819" spans="2:7" ht="15" customHeight="1" x14ac:dyDescent="0.35">
      <c r="B2819" s="35"/>
      <c r="C2819" s="36"/>
      <c r="D2819" s="37"/>
      <c r="E2819" s="38"/>
      <c r="F2819" s="38"/>
      <c r="G2819" s="38"/>
    </row>
    <row r="2820" spans="2:7" ht="15" customHeight="1" x14ac:dyDescent="0.35">
      <c r="B2820" s="35"/>
      <c r="C2820" s="36"/>
      <c r="D2820" s="37"/>
      <c r="E2820" s="38"/>
      <c r="F2820" s="38"/>
      <c r="G2820" s="38"/>
    </row>
    <row r="2821" spans="2:7" ht="15" customHeight="1" x14ac:dyDescent="0.35">
      <c r="B2821" s="35"/>
      <c r="C2821" s="36"/>
      <c r="D2821" s="37"/>
      <c r="E2821" s="38"/>
      <c r="F2821" s="38"/>
      <c r="G2821" s="38"/>
    </row>
    <row r="2822" spans="2:7" ht="15" customHeight="1" x14ac:dyDescent="0.35">
      <c r="B2822" s="35"/>
      <c r="C2822" s="36"/>
      <c r="D2822" s="37"/>
      <c r="E2822" s="38"/>
      <c r="F2822" s="38"/>
      <c r="G2822" s="38"/>
    </row>
    <row r="2823" spans="2:7" ht="15" customHeight="1" x14ac:dyDescent="0.35">
      <c r="B2823" s="35"/>
      <c r="C2823" s="36"/>
      <c r="D2823" s="37"/>
      <c r="E2823" s="38"/>
      <c r="F2823" s="38"/>
      <c r="G2823" s="38"/>
    </row>
    <row r="2824" spans="2:7" ht="15" customHeight="1" x14ac:dyDescent="0.35">
      <c r="B2824" s="35"/>
      <c r="C2824" s="36"/>
      <c r="D2824" s="37"/>
      <c r="E2824" s="38"/>
      <c r="F2824" s="38"/>
      <c r="G2824" s="38"/>
    </row>
    <row r="2825" spans="2:7" ht="15" customHeight="1" x14ac:dyDescent="0.35">
      <c r="B2825" s="35"/>
      <c r="C2825" s="36"/>
      <c r="D2825" s="37"/>
      <c r="E2825" s="38"/>
      <c r="F2825" s="38"/>
      <c r="G2825" s="38"/>
    </row>
    <row r="2826" spans="2:7" ht="15" customHeight="1" x14ac:dyDescent="0.35">
      <c r="B2826" s="35"/>
      <c r="C2826" s="36"/>
      <c r="D2826" s="37"/>
      <c r="E2826" s="38"/>
      <c r="F2826" s="38"/>
      <c r="G2826" s="38"/>
    </row>
    <row r="2827" spans="2:7" ht="15" customHeight="1" x14ac:dyDescent="0.35">
      <c r="B2827" s="35"/>
      <c r="C2827" s="36"/>
      <c r="D2827" s="37"/>
      <c r="E2827" s="38"/>
      <c r="F2827" s="38"/>
      <c r="G2827" s="38"/>
    </row>
    <row r="2828" spans="2:7" ht="15" customHeight="1" x14ac:dyDescent="0.35">
      <c r="B2828" s="35"/>
      <c r="C2828" s="36"/>
      <c r="D2828" s="37"/>
      <c r="E2828" s="38"/>
      <c r="F2828" s="38"/>
      <c r="G2828" s="38"/>
    </row>
    <row r="2829" spans="2:7" ht="15" customHeight="1" x14ac:dyDescent="0.35">
      <c r="B2829" s="35"/>
      <c r="C2829" s="36"/>
      <c r="D2829" s="37"/>
      <c r="E2829" s="38"/>
      <c r="F2829" s="38"/>
      <c r="G2829" s="38"/>
    </row>
    <row r="2830" spans="2:7" ht="15" customHeight="1" x14ac:dyDescent="0.35">
      <c r="B2830" s="35"/>
      <c r="C2830" s="36"/>
      <c r="D2830" s="37"/>
      <c r="E2830" s="38"/>
      <c r="F2830" s="38"/>
      <c r="G2830" s="38"/>
    </row>
    <row r="2831" spans="2:7" ht="15" customHeight="1" x14ac:dyDescent="0.35">
      <c r="B2831" s="35"/>
      <c r="C2831" s="36"/>
      <c r="D2831" s="37"/>
      <c r="E2831" s="38"/>
      <c r="F2831" s="38"/>
      <c r="G2831" s="38"/>
    </row>
    <row r="2832" spans="2:7" ht="15" customHeight="1" x14ac:dyDescent="0.35">
      <c r="B2832" s="35"/>
      <c r="C2832" s="36"/>
      <c r="D2832" s="37"/>
      <c r="E2832" s="38"/>
      <c r="F2832" s="38"/>
      <c r="G2832" s="38"/>
    </row>
    <row r="2833" spans="2:7" ht="15" customHeight="1" x14ac:dyDescent="0.35">
      <c r="B2833" s="35"/>
      <c r="C2833" s="36"/>
      <c r="D2833" s="37"/>
      <c r="E2833" s="38"/>
      <c r="F2833" s="38"/>
      <c r="G2833" s="38"/>
    </row>
    <row r="2834" spans="2:7" ht="15" customHeight="1" x14ac:dyDescent="0.35">
      <c r="B2834" s="35"/>
      <c r="C2834" s="36"/>
      <c r="D2834" s="37"/>
      <c r="E2834" s="38"/>
      <c r="F2834" s="38"/>
      <c r="G2834" s="38"/>
    </row>
    <row r="2835" spans="2:7" ht="15" customHeight="1" x14ac:dyDescent="0.35">
      <c r="B2835" s="35"/>
      <c r="C2835" s="36"/>
      <c r="D2835" s="37"/>
      <c r="E2835" s="38"/>
      <c r="F2835" s="38"/>
      <c r="G2835" s="38"/>
    </row>
    <row r="2836" spans="2:7" ht="15" customHeight="1" x14ac:dyDescent="0.35">
      <c r="B2836" s="35"/>
      <c r="C2836" s="36"/>
      <c r="D2836" s="37"/>
      <c r="E2836" s="38"/>
      <c r="F2836" s="38"/>
      <c r="G2836" s="38"/>
    </row>
    <row r="2837" spans="2:7" ht="15" customHeight="1" x14ac:dyDescent="0.35">
      <c r="B2837" s="35"/>
      <c r="C2837" s="36"/>
      <c r="D2837" s="37"/>
      <c r="E2837" s="38"/>
      <c r="F2837" s="38"/>
      <c r="G2837" s="38"/>
    </row>
    <row r="2838" spans="2:7" ht="15" customHeight="1" x14ac:dyDescent="0.35">
      <c r="B2838" s="35"/>
      <c r="C2838" s="36"/>
      <c r="D2838" s="37"/>
      <c r="E2838" s="38"/>
      <c r="F2838" s="38"/>
      <c r="G2838" s="38"/>
    </row>
    <row r="2839" spans="2:7" ht="15" customHeight="1" x14ac:dyDescent="0.35">
      <c r="B2839" s="35"/>
      <c r="C2839" s="36"/>
      <c r="D2839" s="37"/>
      <c r="E2839" s="38"/>
      <c r="F2839" s="38"/>
      <c r="G2839" s="38"/>
    </row>
    <row r="2840" spans="2:7" ht="15" customHeight="1" x14ac:dyDescent="0.35">
      <c r="B2840" s="35"/>
      <c r="C2840" s="36"/>
      <c r="D2840" s="37"/>
      <c r="E2840" s="38"/>
      <c r="F2840" s="38"/>
      <c r="G2840" s="38"/>
    </row>
    <row r="2841" spans="2:7" ht="15" customHeight="1" x14ac:dyDescent="0.35">
      <c r="B2841" s="35"/>
      <c r="C2841" s="36"/>
      <c r="D2841" s="37"/>
      <c r="E2841" s="38"/>
      <c r="F2841" s="38"/>
      <c r="G2841" s="38"/>
    </row>
    <row r="2842" spans="2:7" ht="15" customHeight="1" x14ac:dyDescent="0.35">
      <c r="B2842" s="35"/>
      <c r="C2842" s="36"/>
      <c r="D2842" s="37"/>
      <c r="E2842" s="38"/>
      <c r="F2842" s="38"/>
      <c r="G2842" s="38"/>
    </row>
    <row r="2843" spans="2:7" ht="15" customHeight="1" x14ac:dyDescent="0.35">
      <c r="B2843" s="35"/>
      <c r="C2843" s="36"/>
      <c r="D2843" s="37"/>
      <c r="E2843" s="38"/>
      <c r="F2843" s="38"/>
      <c r="G2843" s="38"/>
    </row>
    <row r="2844" spans="2:7" ht="15" customHeight="1" x14ac:dyDescent="0.35">
      <c r="B2844" s="35"/>
      <c r="C2844" s="36"/>
      <c r="D2844" s="37"/>
      <c r="E2844" s="38"/>
      <c r="F2844" s="38"/>
      <c r="G2844" s="38"/>
    </row>
    <row r="2845" spans="2:7" ht="15" customHeight="1" x14ac:dyDescent="0.35">
      <c r="B2845" s="35"/>
      <c r="C2845" s="36"/>
      <c r="D2845" s="37"/>
      <c r="E2845" s="38"/>
      <c r="F2845" s="38"/>
      <c r="G2845" s="38"/>
    </row>
    <row r="2846" spans="2:7" ht="15" customHeight="1" x14ac:dyDescent="0.35">
      <c r="B2846" s="35"/>
      <c r="C2846" s="36"/>
      <c r="D2846" s="37"/>
      <c r="E2846" s="38"/>
      <c r="F2846" s="38"/>
      <c r="G2846" s="38"/>
    </row>
    <row r="2847" spans="2:7" ht="15" customHeight="1" x14ac:dyDescent="0.35">
      <c r="B2847" s="35"/>
      <c r="C2847" s="36"/>
      <c r="D2847" s="37"/>
      <c r="E2847" s="38"/>
      <c r="F2847" s="38"/>
      <c r="G2847" s="38"/>
    </row>
    <row r="2848" spans="2:7" ht="15" customHeight="1" x14ac:dyDescent="0.35">
      <c r="B2848" s="35"/>
      <c r="C2848" s="36"/>
      <c r="D2848" s="37"/>
      <c r="E2848" s="38"/>
      <c r="F2848" s="38"/>
      <c r="G2848" s="38"/>
    </row>
    <row r="2849" spans="2:7" ht="15" customHeight="1" x14ac:dyDescent="0.35">
      <c r="B2849" s="35"/>
      <c r="C2849" s="36"/>
      <c r="D2849" s="37"/>
      <c r="E2849" s="38"/>
      <c r="F2849" s="38"/>
      <c r="G2849" s="38"/>
    </row>
    <row r="2850" spans="2:7" ht="15" customHeight="1" x14ac:dyDescent="0.35">
      <c r="B2850" s="35"/>
      <c r="C2850" s="36"/>
      <c r="D2850" s="37"/>
      <c r="E2850" s="38"/>
      <c r="F2850" s="38"/>
      <c r="G2850" s="38"/>
    </row>
    <row r="2851" spans="2:7" ht="15" customHeight="1" x14ac:dyDescent="0.35">
      <c r="B2851" s="35"/>
      <c r="C2851" s="36"/>
      <c r="D2851" s="37"/>
      <c r="E2851" s="38"/>
      <c r="F2851" s="38"/>
      <c r="G2851" s="38"/>
    </row>
    <row r="2852" spans="2:7" ht="15" customHeight="1" x14ac:dyDescent="0.35">
      <c r="B2852" s="35"/>
      <c r="C2852" s="36"/>
      <c r="D2852" s="37"/>
      <c r="E2852" s="38"/>
      <c r="F2852" s="38"/>
      <c r="G2852" s="38"/>
    </row>
    <row r="2853" spans="2:7" ht="15" customHeight="1" x14ac:dyDescent="0.35">
      <c r="B2853" s="35"/>
      <c r="C2853" s="36"/>
      <c r="D2853" s="37"/>
      <c r="E2853" s="38"/>
      <c r="F2853" s="38"/>
      <c r="G2853" s="38"/>
    </row>
    <row r="2854" spans="2:7" ht="15" customHeight="1" x14ac:dyDescent="0.35">
      <c r="B2854" s="35"/>
      <c r="C2854" s="36"/>
      <c r="D2854" s="37"/>
      <c r="E2854" s="38"/>
      <c r="F2854" s="38"/>
      <c r="G2854" s="38"/>
    </row>
    <row r="2855" spans="2:7" ht="15" customHeight="1" x14ac:dyDescent="0.35">
      <c r="B2855" s="35"/>
      <c r="C2855" s="36"/>
      <c r="D2855" s="37"/>
      <c r="E2855" s="38"/>
      <c r="F2855" s="38"/>
      <c r="G2855" s="38"/>
    </row>
    <row r="2856" spans="2:7" ht="15" customHeight="1" x14ac:dyDescent="0.35">
      <c r="B2856" s="35"/>
      <c r="C2856" s="36"/>
      <c r="D2856" s="37"/>
      <c r="E2856" s="38"/>
      <c r="F2856" s="38"/>
      <c r="G2856" s="38"/>
    </row>
    <row r="2857" spans="2:7" ht="15" customHeight="1" x14ac:dyDescent="0.35">
      <c r="B2857" s="35"/>
      <c r="C2857" s="36"/>
      <c r="D2857" s="37"/>
      <c r="E2857" s="38"/>
      <c r="F2857" s="38"/>
      <c r="G2857" s="38"/>
    </row>
    <row r="2858" spans="2:7" ht="15" customHeight="1" x14ac:dyDescent="0.35">
      <c r="B2858" s="35"/>
      <c r="C2858" s="36"/>
      <c r="D2858" s="37"/>
      <c r="E2858" s="38"/>
      <c r="F2858" s="38"/>
      <c r="G2858" s="38"/>
    </row>
    <row r="2859" spans="2:7" ht="15" customHeight="1" x14ac:dyDescent="0.35">
      <c r="B2859" s="35"/>
      <c r="C2859" s="36"/>
      <c r="D2859" s="37"/>
      <c r="E2859" s="38"/>
      <c r="F2859" s="38"/>
      <c r="G2859" s="38"/>
    </row>
    <row r="2860" spans="2:7" ht="15" customHeight="1" x14ac:dyDescent="0.35">
      <c r="B2860" s="35"/>
      <c r="C2860" s="36"/>
      <c r="D2860" s="37"/>
      <c r="E2860" s="38"/>
      <c r="F2860" s="38"/>
      <c r="G2860" s="38"/>
    </row>
    <row r="2861" spans="2:7" ht="15" customHeight="1" x14ac:dyDescent="0.35">
      <c r="B2861" s="35"/>
      <c r="C2861" s="36"/>
      <c r="D2861" s="37"/>
      <c r="E2861" s="38"/>
      <c r="F2861" s="38"/>
      <c r="G2861" s="38"/>
    </row>
    <row r="2862" spans="2:7" ht="15" customHeight="1" x14ac:dyDescent="0.35">
      <c r="B2862" s="35"/>
      <c r="C2862" s="36"/>
      <c r="D2862" s="37"/>
      <c r="E2862" s="38"/>
      <c r="F2862" s="38"/>
      <c r="G2862" s="38"/>
    </row>
    <row r="2863" spans="2:7" ht="15" customHeight="1" x14ac:dyDescent="0.35">
      <c r="B2863" s="35"/>
      <c r="C2863" s="36"/>
      <c r="D2863" s="37"/>
      <c r="E2863" s="38"/>
      <c r="F2863" s="38"/>
      <c r="G2863" s="38"/>
    </row>
    <row r="2864" spans="2:7" ht="15" customHeight="1" x14ac:dyDescent="0.35">
      <c r="B2864" s="35"/>
      <c r="C2864" s="36"/>
      <c r="D2864" s="37"/>
      <c r="E2864" s="38"/>
      <c r="F2864" s="38"/>
      <c r="G2864" s="38"/>
    </row>
    <row r="2865" spans="2:7" ht="15" customHeight="1" x14ac:dyDescent="0.35">
      <c r="B2865" s="35"/>
      <c r="C2865" s="36"/>
      <c r="D2865" s="37"/>
      <c r="E2865" s="38"/>
      <c r="F2865" s="38"/>
      <c r="G2865" s="38"/>
    </row>
    <row r="2866" spans="2:7" ht="15" customHeight="1" x14ac:dyDescent="0.35">
      <c r="B2866" s="35"/>
      <c r="C2866" s="36"/>
      <c r="D2866" s="37"/>
      <c r="E2866" s="38"/>
      <c r="F2866" s="38"/>
      <c r="G2866" s="38"/>
    </row>
    <row r="2867" spans="2:7" ht="15" customHeight="1" x14ac:dyDescent="0.35">
      <c r="B2867" s="35"/>
      <c r="C2867" s="36"/>
      <c r="D2867" s="37"/>
      <c r="E2867" s="38"/>
      <c r="F2867" s="38"/>
      <c r="G2867" s="38"/>
    </row>
    <row r="2868" spans="2:7" ht="15" customHeight="1" x14ac:dyDescent="0.35">
      <c r="B2868" s="35"/>
      <c r="C2868" s="36"/>
      <c r="D2868" s="37"/>
      <c r="E2868" s="38"/>
      <c r="F2868" s="38"/>
      <c r="G2868" s="38"/>
    </row>
    <row r="2869" spans="2:7" ht="15" customHeight="1" x14ac:dyDescent="0.35">
      <c r="B2869" s="35"/>
      <c r="C2869" s="36"/>
      <c r="D2869" s="37"/>
      <c r="E2869" s="38"/>
      <c r="F2869" s="38"/>
      <c r="G2869" s="38"/>
    </row>
    <row r="2870" spans="2:7" ht="15" customHeight="1" x14ac:dyDescent="0.35">
      <c r="B2870" s="35"/>
      <c r="C2870" s="36"/>
      <c r="D2870" s="37"/>
      <c r="E2870" s="38"/>
      <c r="F2870" s="38"/>
      <c r="G2870" s="38"/>
    </row>
    <row r="2871" spans="2:7" ht="15" customHeight="1" x14ac:dyDescent="0.35">
      <c r="B2871" s="35"/>
      <c r="C2871" s="36"/>
      <c r="D2871" s="37"/>
      <c r="E2871" s="38"/>
      <c r="F2871" s="38"/>
      <c r="G2871" s="38"/>
    </row>
    <row r="2872" spans="2:7" ht="15" customHeight="1" x14ac:dyDescent="0.35">
      <c r="B2872" s="35"/>
      <c r="C2872" s="36"/>
      <c r="D2872" s="37"/>
      <c r="E2872" s="38"/>
      <c r="F2872" s="38"/>
      <c r="G2872" s="38"/>
    </row>
    <row r="2873" spans="2:7" ht="15" customHeight="1" x14ac:dyDescent="0.35">
      <c r="B2873" s="35"/>
      <c r="C2873" s="36"/>
      <c r="D2873" s="37"/>
      <c r="E2873" s="38"/>
      <c r="F2873" s="38"/>
      <c r="G2873" s="38"/>
    </row>
    <row r="2874" spans="2:7" ht="15" customHeight="1" x14ac:dyDescent="0.35">
      <c r="B2874" s="35"/>
      <c r="C2874" s="36"/>
      <c r="D2874" s="37"/>
      <c r="E2874" s="38"/>
      <c r="F2874" s="38"/>
      <c r="G2874" s="38"/>
    </row>
    <row r="2875" spans="2:7" ht="15" customHeight="1" x14ac:dyDescent="0.35">
      <c r="B2875" s="35"/>
      <c r="C2875" s="36"/>
      <c r="D2875" s="37"/>
      <c r="E2875" s="38"/>
      <c r="F2875" s="38"/>
      <c r="G2875" s="38"/>
    </row>
    <row r="2876" spans="2:7" ht="15" customHeight="1" x14ac:dyDescent="0.35">
      <c r="B2876" s="35"/>
      <c r="C2876" s="36"/>
      <c r="D2876" s="37"/>
      <c r="E2876" s="38"/>
      <c r="F2876" s="38"/>
      <c r="G2876" s="38"/>
    </row>
    <row r="2877" spans="2:7" ht="15" customHeight="1" x14ac:dyDescent="0.35">
      <c r="B2877" s="35"/>
      <c r="C2877" s="36"/>
      <c r="D2877" s="37"/>
      <c r="E2877" s="38"/>
      <c r="F2877" s="38"/>
      <c r="G2877" s="38"/>
    </row>
    <row r="2878" spans="2:7" ht="15" customHeight="1" x14ac:dyDescent="0.35">
      <c r="B2878" s="35"/>
      <c r="C2878" s="36"/>
      <c r="D2878" s="37"/>
      <c r="E2878" s="38"/>
      <c r="F2878" s="38"/>
      <c r="G2878" s="38"/>
    </row>
    <row r="2879" spans="2:7" ht="15" customHeight="1" x14ac:dyDescent="0.35">
      <c r="B2879" s="35"/>
      <c r="C2879" s="36"/>
      <c r="D2879" s="37"/>
      <c r="E2879" s="38"/>
      <c r="F2879" s="38"/>
      <c r="G2879" s="38"/>
    </row>
    <row r="2880" spans="2:7" ht="15" customHeight="1" x14ac:dyDescent="0.35">
      <c r="B2880" s="35"/>
      <c r="C2880" s="36"/>
      <c r="D2880" s="37"/>
      <c r="E2880" s="38"/>
      <c r="F2880" s="38"/>
      <c r="G2880" s="38"/>
    </row>
    <row r="2881" spans="2:7" ht="15" customHeight="1" x14ac:dyDescent="0.35">
      <c r="B2881" s="35"/>
      <c r="C2881" s="36"/>
      <c r="D2881" s="37"/>
      <c r="E2881" s="38"/>
      <c r="F2881" s="38"/>
      <c r="G2881" s="38"/>
    </row>
    <row r="2882" spans="2:7" ht="15" customHeight="1" x14ac:dyDescent="0.35">
      <c r="B2882" s="35"/>
      <c r="C2882" s="36"/>
      <c r="D2882" s="37"/>
      <c r="E2882" s="38"/>
      <c r="F2882" s="38"/>
      <c r="G2882" s="38"/>
    </row>
    <row r="2883" spans="2:7" ht="15" customHeight="1" x14ac:dyDescent="0.35">
      <c r="B2883" s="35"/>
      <c r="C2883" s="36"/>
      <c r="D2883" s="37"/>
      <c r="E2883" s="38"/>
      <c r="F2883" s="38"/>
      <c r="G2883" s="38"/>
    </row>
    <row r="2884" spans="2:7" ht="15" customHeight="1" x14ac:dyDescent="0.35">
      <c r="B2884" s="35"/>
      <c r="C2884" s="36"/>
      <c r="D2884" s="37"/>
      <c r="E2884" s="38"/>
      <c r="F2884" s="38"/>
      <c r="G2884" s="38"/>
    </row>
    <row r="2885" spans="2:7" ht="15" customHeight="1" x14ac:dyDescent="0.35">
      <c r="B2885" s="35"/>
      <c r="C2885" s="36"/>
      <c r="D2885" s="37"/>
      <c r="E2885" s="38"/>
      <c r="F2885" s="38"/>
      <c r="G2885" s="38"/>
    </row>
    <row r="2886" spans="2:7" ht="15" customHeight="1" x14ac:dyDescent="0.35">
      <c r="B2886" s="35"/>
      <c r="C2886" s="36"/>
      <c r="D2886" s="37"/>
      <c r="E2886" s="38"/>
      <c r="F2886" s="38"/>
      <c r="G2886" s="38"/>
    </row>
    <row r="2887" spans="2:7" ht="15" customHeight="1" x14ac:dyDescent="0.35">
      <c r="B2887" s="35"/>
      <c r="C2887" s="36"/>
      <c r="D2887" s="37"/>
      <c r="E2887" s="38"/>
      <c r="F2887" s="38"/>
      <c r="G2887" s="38"/>
    </row>
    <row r="2888" spans="2:7" ht="15" customHeight="1" x14ac:dyDescent="0.35">
      <c r="B2888" s="35"/>
      <c r="C2888" s="36"/>
      <c r="D2888" s="37"/>
      <c r="E2888" s="38"/>
      <c r="F2888" s="38"/>
      <c r="G2888" s="38"/>
    </row>
    <row r="2889" spans="2:7" ht="15" customHeight="1" x14ac:dyDescent="0.35">
      <c r="B2889" s="35"/>
      <c r="C2889" s="36"/>
      <c r="D2889" s="37"/>
      <c r="E2889" s="38"/>
      <c r="F2889" s="38"/>
      <c r="G2889" s="38"/>
    </row>
    <row r="2890" spans="2:7" ht="15" customHeight="1" x14ac:dyDescent="0.35">
      <c r="B2890" s="35"/>
      <c r="C2890" s="36"/>
      <c r="D2890" s="37"/>
      <c r="E2890" s="38"/>
      <c r="F2890" s="38"/>
      <c r="G2890" s="38"/>
    </row>
    <row r="2891" spans="2:7" ht="15" customHeight="1" x14ac:dyDescent="0.35">
      <c r="B2891" s="35"/>
      <c r="C2891" s="36"/>
      <c r="D2891" s="37"/>
      <c r="E2891" s="38"/>
      <c r="F2891" s="38"/>
      <c r="G2891" s="38"/>
    </row>
    <row r="2892" spans="2:7" ht="15" customHeight="1" x14ac:dyDescent="0.35">
      <c r="B2892" s="35"/>
      <c r="C2892" s="36"/>
      <c r="D2892" s="37"/>
      <c r="E2892" s="38"/>
      <c r="F2892" s="38"/>
      <c r="G2892" s="38"/>
    </row>
    <row r="2893" spans="2:7" ht="15" customHeight="1" x14ac:dyDescent="0.35">
      <c r="B2893" s="35"/>
      <c r="C2893" s="36"/>
      <c r="D2893" s="37"/>
      <c r="E2893" s="38"/>
      <c r="F2893" s="38"/>
      <c r="G2893" s="38"/>
    </row>
    <row r="2894" spans="2:7" ht="15" customHeight="1" x14ac:dyDescent="0.35">
      <c r="B2894" s="35"/>
      <c r="C2894" s="36"/>
      <c r="D2894" s="37"/>
      <c r="E2894" s="38"/>
      <c r="F2894" s="38"/>
      <c r="G2894" s="38"/>
    </row>
    <row r="2895" spans="2:7" ht="15" customHeight="1" x14ac:dyDescent="0.35">
      <c r="B2895" s="35"/>
      <c r="C2895" s="36"/>
      <c r="D2895" s="37"/>
      <c r="E2895" s="38"/>
      <c r="F2895" s="38"/>
      <c r="G2895" s="38"/>
    </row>
    <row r="2896" spans="2:7" ht="15" customHeight="1" x14ac:dyDescent="0.35">
      <c r="B2896" s="35"/>
      <c r="C2896" s="36"/>
      <c r="D2896" s="37"/>
      <c r="E2896" s="38"/>
      <c r="F2896" s="38"/>
      <c r="G2896" s="38"/>
    </row>
    <row r="2897" spans="2:7" ht="15" customHeight="1" x14ac:dyDescent="0.35">
      <c r="B2897" s="35"/>
      <c r="C2897" s="36"/>
      <c r="D2897" s="37"/>
      <c r="E2897" s="38"/>
      <c r="F2897" s="38"/>
      <c r="G2897" s="38"/>
    </row>
    <row r="2898" spans="2:7" ht="15" customHeight="1" x14ac:dyDescent="0.35">
      <c r="B2898" s="35"/>
      <c r="C2898" s="36"/>
      <c r="D2898" s="37"/>
      <c r="E2898" s="38"/>
      <c r="F2898" s="38"/>
      <c r="G2898" s="38"/>
    </row>
    <row r="2899" spans="2:7" ht="15" customHeight="1" x14ac:dyDescent="0.35">
      <c r="B2899" s="35"/>
      <c r="C2899" s="36"/>
      <c r="D2899" s="37"/>
      <c r="E2899" s="38"/>
      <c r="F2899" s="38"/>
      <c r="G2899" s="38"/>
    </row>
    <row r="2900" spans="2:7" ht="15" customHeight="1" x14ac:dyDescent="0.35">
      <c r="B2900" s="35"/>
      <c r="C2900" s="36"/>
      <c r="D2900" s="37"/>
      <c r="E2900" s="38"/>
      <c r="F2900" s="38"/>
      <c r="G2900" s="38"/>
    </row>
    <row r="2901" spans="2:7" ht="15" customHeight="1" x14ac:dyDescent="0.35">
      <c r="B2901" s="35"/>
      <c r="C2901" s="36"/>
      <c r="D2901" s="37"/>
      <c r="E2901" s="38"/>
      <c r="F2901" s="38"/>
      <c r="G2901" s="38"/>
    </row>
    <row r="2902" spans="2:7" ht="15" customHeight="1" x14ac:dyDescent="0.35">
      <c r="B2902" s="35"/>
      <c r="C2902" s="36"/>
      <c r="D2902" s="37"/>
      <c r="E2902" s="38"/>
      <c r="F2902" s="38"/>
      <c r="G2902" s="38"/>
    </row>
    <row r="2903" spans="2:7" ht="15" customHeight="1" x14ac:dyDescent="0.35">
      <c r="B2903" s="35"/>
      <c r="C2903" s="36"/>
      <c r="D2903" s="37"/>
      <c r="E2903" s="38"/>
      <c r="F2903" s="38"/>
      <c r="G2903" s="38"/>
    </row>
    <row r="2904" spans="2:7" ht="15" customHeight="1" x14ac:dyDescent="0.35">
      <c r="B2904" s="35"/>
      <c r="C2904" s="36"/>
      <c r="D2904" s="37"/>
      <c r="E2904" s="38"/>
      <c r="F2904" s="38"/>
      <c r="G2904" s="38"/>
    </row>
    <row r="2905" spans="2:7" ht="15" customHeight="1" x14ac:dyDescent="0.35">
      <c r="B2905" s="35"/>
      <c r="C2905" s="36"/>
      <c r="D2905" s="37"/>
      <c r="E2905" s="38"/>
      <c r="F2905" s="38"/>
      <c r="G2905" s="38"/>
    </row>
    <row r="2906" spans="2:7" ht="15" customHeight="1" x14ac:dyDescent="0.35">
      <c r="B2906" s="35"/>
      <c r="C2906" s="36"/>
      <c r="D2906" s="37"/>
      <c r="E2906" s="38"/>
      <c r="F2906" s="38"/>
      <c r="G2906" s="38"/>
    </row>
    <row r="2907" spans="2:7" ht="15" customHeight="1" x14ac:dyDescent="0.35">
      <c r="B2907" s="35"/>
      <c r="C2907" s="36"/>
      <c r="D2907" s="37"/>
      <c r="E2907" s="38"/>
      <c r="F2907" s="38"/>
      <c r="G2907" s="38"/>
    </row>
    <row r="2908" spans="2:7" ht="15" customHeight="1" x14ac:dyDescent="0.35">
      <c r="B2908" s="35"/>
      <c r="C2908" s="36"/>
      <c r="D2908" s="37"/>
      <c r="E2908" s="38"/>
      <c r="F2908" s="38"/>
      <c r="G2908" s="38"/>
    </row>
    <row r="2909" spans="2:7" ht="15" customHeight="1" x14ac:dyDescent="0.35">
      <c r="B2909" s="35"/>
      <c r="C2909" s="36"/>
      <c r="D2909" s="37"/>
      <c r="E2909" s="38"/>
      <c r="F2909" s="38"/>
      <c r="G2909" s="38"/>
    </row>
    <row r="2910" spans="2:7" ht="15" customHeight="1" x14ac:dyDescent="0.35">
      <c r="B2910" s="35"/>
      <c r="C2910" s="36"/>
      <c r="D2910" s="37"/>
      <c r="E2910" s="38"/>
      <c r="F2910" s="38"/>
      <c r="G2910" s="38"/>
    </row>
    <row r="2911" spans="2:7" ht="15" customHeight="1" x14ac:dyDescent="0.35">
      <c r="B2911" s="35"/>
      <c r="C2911" s="36"/>
      <c r="D2911" s="37"/>
      <c r="E2911" s="38"/>
      <c r="F2911" s="38"/>
      <c r="G2911" s="38"/>
    </row>
    <row r="2912" spans="2:7" ht="15" customHeight="1" x14ac:dyDescent="0.35">
      <c r="B2912" s="35"/>
      <c r="C2912" s="36"/>
      <c r="D2912" s="37"/>
      <c r="E2912" s="38"/>
      <c r="F2912" s="38"/>
      <c r="G2912" s="38"/>
    </row>
    <row r="2913" spans="2:7" ht="15" customHeight="1" x14ac:dyDescent="0.35">
      <c r="B2913" s="35"/>
      <c r="C2913" s="36"/>
      <c r="D2913" s="37"/>
      <c r="E2913" s="38"/>
      <c r="F2913" s="38"/>
      <c r="G2913" s="38"/>
    </row>
    <row r="2914" spans="2:7" ht="15" customHeight="1" x14ac:dyDescent="0.35">
      <c r="B2914" s="35"/>
      <c r="C2914" s="36"/>
      <c r="D2914" s="37"/>
      <c r="E2914" s="38"/>
      <c r="F2914" s="38"/>
      <c r="G2914" s="38"/>
    </row>
    <row r="2915" spans="2:7" ht="15" customHeight="1" x14ac:dyDescent="0.35">
      <c r="B2915" s="35"/>
      <c r="C2915" s="36"/>
      <c r="D2915" s="37"/>
      <c r="E2915" s="38"/>
      <c r="F2915" s="38"/>
      <c r="G2915" s="38"/>
    </row>
    <row r="2916" spans="2:7" ht="15" customHeight="1" x14ac:dyDescent="0.35">
      <c r="B2916" s="35"/>
      <c r="C2916" s="36"/>
      <c r="D2916" s="37"/>
      <c r="E2916" s="38"/>
      <c r="F2916" s="38"/>
      <c r="G2916" s="38"/>
    </row>
    <row r="2917" spans="2:7" ht="15" customHeight="1" x14ac:dyDescent="0.35">
      <c r="B2917" s="35"/>
      <c r="C2917" s="36"/>
      <c r="D2917" s="37"/>
      <c r="E2917" s="38"/>
      <c r="F2917" s="38"/>
      <c r="G2917" s="38"/>
    </row>
    <row r="2918" spans="2:7" ht="15" customHeight="1" x14ac:dyDescent="0.35">
      <c r="B2918" s="35"/>
      <c r="C2918" s="36"/>
      <c r="D2918" s="37"/>
      <c r="E2918" s="38"/>
      <c r="F2918" s="38"/>
      <c r="G2918" s="38"/>
    </row>
    <row r="2919" spans="2:7" ht="15" customHeight="1" x14ac:dyDescent="0.35">
      <c r="B2919" s="35"/>
      <c r="C2919" s="36"/>
      <c r="D2919" s="37"/>
      <c r="E2919" s="38"/>
      <c r="F2919" s="38"/>
      <c r="G2919" s="38"/>
    </row>
    <row r="2920" spans="2:7" ht="15" customHeight="1" x14ac:dyDescent="0.35">
      <c r="B2920" s="35"/>
      <c r="C2920" s="36"/>
      <c r="D2920" s="37"/>
      <c r="E2920" s="38"/>
      <c r="F2920" s="38"/>
      <c r="G2920" s="38"/>
    </row>
    <row r="2921" spans="2:7" ht="15" customHeight="1" x14ac:dyDescent="0.35">
      <c r="B2921" s="35"/>
      <c r="C2921" s="36"/>
      <c r="D2921" s="37"/>
      <c r="E2921" s="38"/>
      <c r="F2921" s="38"/>
      <c r="G2921" s="38"/>
    </row>
    <row r="2922" spans="2:7" ht="15" customHeight="1" x14ac:dyDescent="0.35">
      <c r="B2922" s="35"/>
      <c r="C2922" s="36"/>
      <c r="D2922" s="37"/>
      <c r="E2922" s="38"/>
      <c r="F2922" s="38"/>
      <c r="G2922" s="38"/>
    </row>
    <row r="2923" spans="2:7" ht="15" customHeight="1" x14ac:dyDescent="0.35">
      <c r="B2923" s="35"/>
      <c r="C2923" s="36"/>
      <c r="D2923" s="37"/>
      <c r="E2923" s="38"/>
      <c r="F2923" s="38"/>
      <c r="G2923" s="38"/>
    </row>
    <row r="2924" spans="2:7" ht="15" customHeight="1" x14ac:dyDescent="0.35">
      <c r="B2924" s="35"/>
      <c r="C2924" s="36"/>
      <c r="D2924" s="37"/>
      <c r="E2924" s="38"/>
      <c r="F2924" s="38"/>
      <c r="G2924" s="38"/>
    </row>
    <row r="2925" spans="2:7" ht="15" customHeight="1" x14ac:dyDescent="0.35">
      <c r="B2925" s="35"/>
      <c r="C2925" s="36"/>
      <c r="D2925" s="37"/>
      <c r="E2925" s="38"/>
      <c r="F2925" s="38"/>
      <c r="G2925" s="38"/>
    </row>
    <row r="2926" spans="2:7" ht="15" customHeight="1" x14ac:dyDescent="0.35">
      <c r="B2926" s="35"/>
      <c r="C2926" s="36"/>
      <c r="D2926" s="37"/>
      <c r="E2926" s="38"/>
      <c r="F2926" s="38"/>
      <c r="G2926" s="38"/>
    </row>
    <row r="2927" spans="2:7" ht="15" customHeight="1" x14ac:dyDescent="0.35">
      <c r="B2927" s="35"/>
      <c r="C2927" s="36"/>
      <c r="D2927" s="37"/>
      <c r="E2927" s="38"/>
      <c r="F2927" s="38"/>
      <c r="G2927" s="38"/>
    </row>
    <row r="2928" spans="2:7" ht="15" customHeight="1" x14ac:dyDescent="0.35">
      <c r="B2928" s="35"/>
      <c r="C2928" s="36"/>
      <c r="D2928" s="37"/>
      <c r="E2928" s="38"/>
      <c r="F2928" s="38"/>
      <c r="G2928" s="38"/>
    </row>
    <row r="2929" spans="2:7" ht="15" customHeight="1" x14ac:dyDescent="0.35">
      <c r="B2929" s="35"/>
      <c r="C2929" s="36"/>
      <c r="D2929" s="37"/>
      <c r="E2929" s="38"/>
      <c r="F2929" s="38"/>
      <c r="G2929" s="38"/>
    </row>
    <row r="2930" spans="2:7" ht="15" customHeight="1" x14ac:dyDescent="0.35">
      <c r="B2930" s="35"/>
      <c r="C2930" s="36"/>
      <c r="D2930" s="37"/>
      <c r="E2930" s="38"/>
      <c r="F2930" s="38"/>
      <c r="G2930" s="38"/>
    </row>
    <row r="2931" spans="2:7" ht="15" customHeight="1" x14ac:dyDescent="0.35">
      <c r="B2931" s="35"/>
      <c r="C2931" s="36"/>
      <c r="D2931" s="37"/>
      <c r="E2931" s="38"/>
      <c r="F2931" s="38"/>
      <c r="G2931" s="38"/>
    </row>
    <row r="2932" spans="2:7" ht="15" customHeight="1" x14ac:dyDescent="0.35">
      <c r="B2932" s="35"/>
      <c r="C2932" s="36"/>
      <c r="D2932" s="37"/>
      <c r="E2932" s="38"/>
      <c r="F2932" s="38"/>
      <c r="G2932" s="38"/>
    </row>
    <row r="2933" spans="2:7" ht="15" customHeight="1" x14ac:dyDescent="0.35">
      <c r="B2933" s="35"/>
      <c r="C2933" s="36"/>
      <c r="D2933" s="37"/>
      <c r="E2933" s="38"/>
      <c r="F2933" s="38"/>
      <c r="G2933" s="38"/>
    </row>
    <row r="2934" spans="2:7" ht="15" customHeight="1" x14ac:dyDescent="0.35">
      <c r="B2934" s="35"/>
      <c r="C2934" s="36"/>
      <c r="D2934" s="37"/>
      <c r="E2934" s="38"/>
      <c r="F2934" s="38"/>
      <c r="G2934" s="38"/>
    </row>
    <row r="2935" spans="2:7" ht="15" customHeight="1" x14ac:dyDescent="0.35">
      <c r="B2935" s="35"/>
      <c r="C2935" s="36"/>
      <c r="D2935" s="37"/>
      <c r="E2935" s="38"/>
      <c r="F2935" s="38"/>
      <c r="G2935" s="38"/>
    </row>
    <row r="2936" spans="2:7" ht="15" customHeight="1" x14ac:dyDescent="0.35">
      <c r="B2936" s="35"/>
      <c r="C2936" s="36"/>
      <c r="D2936" s="37"/>
      <c r="E2936" s="38"/>
      <c r="F2936" s="38"/>
      <c r="G2936" s="38"/>
    </row>
    <row r="2937" spans="2:7" ht="15" customHeight="1" x14ac:dyDescent="0.35">
      <c r="B2937" s="35"/>
      <c r="C2937" s="36"/>
      <c r="D2937" s="37"/>
      <c r="E2937" s="38"/>
      <c r="F2937" s="38"/>
      <c r="G2937" s="38"/>
    </row>
    <row r="2938" spans="2:7" ht="15" customHeight="1" x14ac:dyDescent="0.35">
      <c r="B2938" s="35"/>
      <c r="C2938" s="36"/>
      <c r="D2938" s="37"/>
      <c r="E2938" s="38"/>
      <c r="F2938" s="38"/>
      <c r="G2938" s="38"/>
    </row>
    <row r="2939" spans="2:7" ht="15" customHeight="1" x14ac:dyDescent="0.35">
      <c r="B2939" s="35"/>
      <c r="C2939" s="36"/>
      <c r="D2939" s="37"/>
      <c r="E2939" s="38"/>
      <c r="F2939" s="38"/>
      <c r="G2939" s="38"/>
    </row>
    <row r="2940" spans="2:7" ht="15" customHeight="1" x14ac:dyDescent="0.35">
      <c r="B2940" s="35"/>
      <c r="C2940" s="36"/>
      <c r="D2940" s="37"/>
      <c r="E2940" s="38"/>
      <c r="F2940" s="38"/>
      <c r="G2940" s="38"/>
    </row>
    <row r="2941" spans="2:7" ht="15" customHeight="1" x14ac:dyDescent="0.35">
      <c r="B2941" s="35"/>
      <c r="C2941" s="36"/>
      <c r="D2941" s="37"/>
      <c r="E2941" s="38"/>
      <c r="F2941" s="38"/>
      <c r="G2941" s="38"/>
    </row>
    <row r="2942" spans="2:7" ht="15" customHeight="1" x14ac:dyDescent="0.35">
      <c r="B2942" s="35"/>
      <c r="C2942" s="36"/>
      <c r="D2942" s="37"/>
      <c r="E2942" s="38"/>
      <c r="F2942" s="38"/>
      <c r="G2942" s="38"/>
    </row>
    <row r="2943" spans="2:7" ht="15" customHeight="1" x14ac:dyDescent="0.35">
      <c r="B2943" s="35"/>
      <c r="C2943" s="36"/>
      <c r="D2943" s="37"/>
      <c r="E2943" s="38"/>
      <c r="F2943" s="38"/>
      <c r="G2943" s="38"/>
    </row>
    <row r="2944" spans="2:7" ht="15" customHeight="1" x14ac:dyDescent="0.35">
      <c r="B2944" s="35"/>
      <c r="C2944" s="36"/>
      <c r="D2944" s="37"/>
      <c r="E2944" s="38"/>
      <c r="F2944" s="38"/>
      <c r="G2944" s="38"/>
    </row>
    <row r="2945" spans="2:7" ht="15" customHeight="1" x14ac:dyDescent="0.35">
      <c r="B2945" s="35"/>
      <c r="C2945" s="36"/>
      <c r="D2945" s="37"/>
      <c r="E2945" s="38"/>
      <c r="F2945" s="38"/>
      <c r="G2945" s="38"/>
    </row>
    <row r="2946" spans="2:7" ht="15" customHeight="1" x14ac:dyDescent="0.35">
      <c r="B2946" s="35"/>
      <c r="C2946" s="36"/>
      <c r="D2946" s="37"/>
      <c r="E2946" s="38"/>
      <c r="F2946" s="38"/>
      <c r="G2946" s="38"/>
    </row>
    <row r="2947" spans="2:7" ht="15" customHeight="1" x14ac:dyDescent="0.35">
      <c r="B2947" s="35"/>
      <c r="C2947" s="36"/>
      <c r="D2947" s="37"/>
      <c r="E2947" s="38"/>
      <c r="F2947" s="38"/>
      <c r="G2947" s="38"/>
    </row>
    <row r="2948" spans="2:7" ht="15" customHeight="1" x14ac:dyDescent="0.35">
      <c r="B2948" s="35"/>
      <c r="C2948" s="36"/>
      <c r="D2948" s="37"/>
      <c r="E2948" s="38"/>
      <c r="F2948" s="38"/>
      <c r="G2948" s="38"/>
    </row>
    <row r="2949" spans="2:7" ht="15" customHeight="1" x14ac:dyDescent="0.35">
      <c r="B2949" s="35"/>
      <c r="C2949" s="36"/>
      <c r="D2949" s="37"/>
      <c r="E2949" s="38"/>
      <c r="F2949" s="38"/>
      <c r="G2949" s="38"/>
    </row>
    <row r="2950" spans="2:7" ht="15" customHeight="1" x14ac:dyDescent="0.35">
      <c r="B2950" s="35"/>
      <c r="C2950" s="36"/>
      <c r="D2950" s="37"/>
      <c r="E2950" s="38"/>
      <c r="F2950" s="38"/>
      <c r="G2950" s="38"/>
    </row>
    <row r="2951" spans="2:7" ht="15" customHeight="1" x14ac:dyDescent="0.35">
      <c r="B2951" s="35"/>
      <c r="C2951" s="36"/>
      <c r="D2951" s="37"/>
      <c r="E2951" s="38"/>
      <c r="F2951" s="38"/>
      <c r="G2951" s="38"/>
    </row>
    <row r="2952" spans="2:7" ht="15" customHeight="1" x14ac:dyDescent="0.35">
      <c r="B2952" s="35"/>
      <c r="C2952" s="36"/>
      <c r="D2952" s="37"/>
      <c r="E2952" s="38"/>
      <c r="F2952" s="38"/>
      <c r="G2952" s="38"/>
    </row>
    <row r="2953" spans="2:7" ht="15" customHeight="1" x14ac:dyDescent="0.35">
      <c r="B2953" s="35"/>
      <c r="C2953" s="36"/>
      <c r="D2953" s="37"/>
      <c r="E2953" s="38"/>
      <c r="F2953" s="38"/>
      <c r="G2953" s="38"/>
    </row>
    <row r="2954" spans="2:7" ht="15" customHeight="1" x14ac:dyDescent="0.35">
      <c r="B2954" s="35"/>
      <c r="C2954" s="36"/>
      <c r="D2954" s="37"/>
      <c r="E2954" s="38"/>
      <c r="F2954" s="38"/>
      <c r="G2954" s="38"/>
    </row>
    <row r="2955" spans="2:7" ht="15" customHeight="1" x14ac:dyDescent="0.35">
      <c r="B2955" s="35"/>
      <c r="C2955" s="36"/>
      <c r="D2955" s="37"/>
      <c r="E2955" s="38"/>
      <c r="F2955" s="38"/>
      <c r="G2955" s="38"/>
    </row>
    <row r="2956" spans="2:7" ht="15" customHeight="1" x14ac:dyDescent="0.35">
      <c r="B2956" s="35"/>
      <c r="C2956" s="36"/>
      <c r="D2956" s="37"/>
      <c r="E2956" s="38"/>
      <c r="F2956" s="38"/>
      <c r="G2956" s="38"/>
    </row>
    <row r="2957" spans="2:7" ht="15" customHeight="1" x14ac:dyDescent="0.35">
      <c r="B2957" s="35"/>
      <c r="C2957" s="36"/>
      <c r="D2957" s="37"/>
      <c r="E2957" s="38"/>
      <c r="F2957" s="38"/>
      <c r="G2957" s="38"/>
    </row>
    <row r="2958" spans="2:7" ht="15" customHeight="1" x14ac:dyDescent="0.35">
      <c r="B2958" s="35"/>
      <c r="C2958" s="36"/>
      <c r="D2958" s="37"/>
      <c r="E2958" s="38"/>
      <c r="F2958" s="38"/>
      <c r="G2958" s="38"/>
    </row>
    <row r="2959" spans="2:7" ht="15" customHeight="1" x14ac:dyDescent="0.35">
      <c r="B2959" s="35"/>
      <c r="C2959" s="36"/>
      <c r="D2959" s="37"/>
      <c r="E2959" s="38"/>
      <c r="F2959" s="38"/>
      <c r="G2959" s="38"/>
    </row>
    <row r="2960" spans="2:7" ht="15" customHeight="1" x14ac:dyDescent="0.35">
      <c r="B2960" s="35"/>
      <c r="C2960" s="36"/>
      <c r="D2960" s="37"/>
      <c r="E2960" s="38"/>
      <c r="F2960" s="38"/>
      <c r="G2960" s="38"/>
    </row>
    <row r="2961" spans="2:7" ht="15" customHeight="1" x14ac:dyDescent="0.35">
      <c r="B2961" s="35"/>
      <c r="C2961" s="36"/>
      <c r="D2961" s="37"/>
      <c r="E2961" s="38"/>
      <c r="F2961" s="38"/>
      <c r="G2961" s="38"/>
    </row>
    <row r="2962" spans="2:7" ht="15" customHeight="1" x14ac:dyDescent="0.35">
      <c r="B2962" s="35"/>
      <c r="C2962" s="36"/>
      <c r="D2962" s="37"/>
      <c r="E2962" s="38"/>
      <c r="F2962" s="38"/>
      <c r="G2962" s="38"/>
    </row>
    <row r="2963" spans="2:7" ht="15" customHeight="1" x14ac:dyDescent="0.35">
      <c r="B2963" s="35"/>
      <c r="C2963" s="36"/>
      <c r="D2963" s="37"/>
      <c r="E2963" s="38"/>
      <c r="F2963" s="38"/>
      <c r="G2963" s="38"/>
    </row>
    <row r="2964" spans="2:7" ht="15" customHeight="1" x14ac:dyDescent="0.35">
      <c r="B2964" s="35"/>
      <c r="C2964" s="36"/>
      <c r="D2964" s="37"/>
      <c r="E2964" s="38"/>
      <c r="F2964" s="38"/>
      <c r="G2964" s="38"/>
    </row>
    <row r="2965" spans="2:7" ht="15" customHeight="1" x14ac:dyDescent="0.35">
      <c r="B2965" s="35"/>
      <c r="C2965" s="36"/>
      <c r="D2965" s="37"/>
      <c r="E2965" s="38"/>
      <c r="F2965" s="38"/>
      <c r="G2965" s="38"/>
    </row>
    <row r="2966" spans="2:7" ht="15" customHeight="1" x14ac:dyDescent="0.35">
      <c r="B2966" s="35"/>
      <c r="C2966" s="36"/>
      <c r="D2966" s="37"/>
      <c r="E2966" s="38"/>
      <c r="F2966" s="38"/>
      <c r="G2966" s="38"/>
    </row>
    <row r="2967" spans="2:7" ht="15" customHeight="1" x14ac:dyDescent="0.35">
      <c r="B2967" s="35"/>
      <c r="C2967" s="36"/>
      <c r="D2967" s="37"/>
      <c r="E2967" s="38"/>
      <c r="F2967" s="38"/>
      <c r="G2967" s="38"/>
    </row>
    <row r="2968" spans="2:7" ht="15" customHeight="1" x14ac:dyDescent="0.35">
      <c r="B2968" s="35"/>
      <c r="C2968" s="36"/>
      <c r="D2968" s="37"/>
      <c r="E2968" s="38"/>
      <c r="F2968" s="38"/>
      <c r="G2968" s="38"/>
    </row>
    <row r="2969" spans="2:7" ht="15" customHeight="1" x14ac:dyDescent="0.35">
      <c r="B2969" s="35"/>
      <c r="C2969" s="36"/>
      <c r="D2969" s="37"/>
      <c r="E2969" s="38"/>
      <c r="F2969" s="38"/>
      <c r="G2969" s="38"/>
    </row>
    <row r="2970" spans="2:7" ht="15" customHeight="1" x14ac:dyDescent="0.35">
      <c r="B2970" s="35"/>
      <c r="C2970" s="36"/>
      <c r="D2970" s="37"/>
      <c r="E2970" s="38"/>
      <c r="F2970" s="38"/>
      <c r="G2970" s="38"/>
    </row>
    <row r="2971" spans="2:7" ht="15" customHeight="1" x14ac:dyDescent="0.35">
      <c r="B2971" s="35"/>
      <c r="C2971" s="36"/>
      <c r="D2971" s="37"/>
      <c r="E2971" s="38"/>
      <c r="F2971" s="38"/>
      <c r="G2971" s="38"/>
    </row>
    <row r="2972" spans="2:7" ht="15" customHeight="1" x14ac:dyDescent="0.35">
      <c r="B2972" s="35"/>
      <c r="C2972" s="36"/>
      <c r="D2972" s="37"/>
      <c r="E2972" s="38"/>
      <c r="F2972" s="38"/>
      <c r="G2972" s="38"/>
    </row>
    <row r="2973" spans="2:7" ht="15" customHeight="1" x14ac:dyDescent="0.35">
      <c r="B2973" s="35"/>
      <c r="C2973" s="36"/>
      <c r="D2973" s="37"/>
      <c r="E2973" s="38"/>
      <c r="F2973" s="38"/>
      <c r="G2973" s="38"/>
    </row>
    <row r="2974" spans="2:7" ht="15" customHeight="1" x14ac:dyDescent="0.35">
      <c r="B2974" s="35"/>
      <c r="C2974" s="36"/>
      <c r="D2974" s="37"/>
      <c r="E2974" s="38"/>
      <c r="F2974" s="38"/>
      <c r="G2974" s="38"/>
    </row>
    <row r="2975" spans="2:7" ht="15" customHeight="1" x14ac:dyDescent="0.35">
      <c r="B2975" s="35"/>
      <c r="C2975" s="36"/>
      <c r="D2975" s="37"/>
      <c r="E2975" s="38"/>
      <c r="F2975" s="38"/>
      <c r="G2975" s="38"/>
    </row>
    <row r="2976" spans="2:7" ht="15" customHeight="1" x14ac:dyDescent="0.35">
      <c r="B2976" s="35"/>
      <c r="C2976" s="36"/>
      <c r="D2976" s="37"/>
      <c r="E2976" s="38"/>
      <c r="F2976" s="38"/>
      <c r="G2976" s="38"/>
    </row>
    <row r="2977" spans="2:7" ht="15" customHeight="1" x14ac:dyDescent="0.35">
      <c r="B2977" s="35"/>
      <c r="C2977" s="36"/>
      <c r="D2977" s="37"/>
      <c r="E2977" s="38"/>
      <c r="F2977" s="38"/>
      <c r="G2977" s="38"/>
    </row>
    <row r="2978" spans="2:7" ht="15" customHeight="1" x14ac:dyDescent="0.35">
      <c r="B2978" s="35"/>
      <c r="C2978" s="36"/>
      <c r="D2978" s="37"/>
      <c r="E2978" s="38"/>
      <c r="F2978" s="38"/>
      <c r="G2978" s="38"/>
    </row>
    <row r="2979" spans="2:7" ht="15" customHeight="1" x14ac:dyDescent="0.35">
      <c r="B2979" s="35"/>
      <c r="C2979" s="36"/>
      <c r="D2979" s="37"/>
      <c r="E2979" s="38"/>
      <c r="F2979" s="38"/>
      <c r="G2979" s="38"/>
    </row>
    <row r="2980" spans="2:7" ht="15" customHeight="1" x14ac:dyDescent="0.35">
      <c r="B2980" s="35"/>
      <c r="C2980" s="36"/>
      <c r="D2980" s="37"/>
      <c r="E2980" s="38"/>
      <c r="F2980" s="38"/>
      <c r="G2980" s="38"/>
    </row>
    <row r="2981" spans="2:7" ht="15" customHeight="1" x14ac:dyDescent="0.35">
      <c r="B2981" s="35"/>
      <c r="C2981" s="36"/>
      <c r="D2981" s="37"/>
      <c r="E2981" s="38"/>
      <c r="F2981" s="38"/>
      <c r="G2981" s="38"/>
    </row>
    <row r="2982" spans="2:7" ht="15" customHeight="1" x14ac:dyDescent="0.35">
      <c r="B2982" s="35"/>
      <c r="C2982" s="36"/>
      <c r="D2982" s="37"/>
      <c r="E2982" s="38"/>
      <c r="F2982" s="38"/>
      <c r="G2982" s="38"/>
    </row>
    <row r="2983" spans="2:7" ht="15" customHeight="1" x14ac:dyDescent="0.35">
      <c r="B2983" s="35"/>
      <c r="C2983" s="36"/>
      <c r="D2983" s="37"/>
      <c r="E2983" s="38"/>
      <c r="F2983" s="38"/>
      <c r="G2983" s="38"/>
    </row>
    <row r="2984" spans="2:7" ht="15" customHeight="1" x14ac:dyDescent="0.35">
      <c r="B2984" s="35"/>
      <c r="C2984" s="36"/>
      <c r="D2984" s="37"/>
      <c r="E2984" s="38"/>
      <c r="F2984" s="38"/>
      <c r="G2984" s="38"/>
    </row>
    <row r="2985" spans="2:7" ht="15" customHeight="1" x14ac:dyDescent="0.35">
      <c r="B2985" s="35"/>
      <c r="C2985" s="36"/>
      <c r="D2985" s="37"/>
      <c r="E2985" s="38"/>
      <c r="F2985" s="38"/>
      <c r="G2985" s="38"/>
    </row>
    <row r="2986" spans="2:7" ht="15" customHeight="1" x14ac:dyDescent="0.35">
      <c r="B2986" s="35"/>
      <c r="C2986" s="36"/>
      <c r="D2986" s="37"/>
      <c r="E2986" s="38"/>
      <c r="F2986" s="38"/>
      <c r="G2986" s="38"/>
    </row>
    <row r="2987" spans="2:7" ht="15" customHeight="1" x14ac:dyDescent="0.35">
      <c r="B2987" s="35"/>
      <c r="C2987" s="36"/>
      <c r="D2987" s="37"/>
      <c r="E2987" s="38"/>
      <c r="F2987" s="38"/>
      <c r="G2987" s="38"/>
    </row>
    <row r="2988" spans="2:7" ht="15" customHeight="1" x14ac:dyDescent="0.35">
      <c r="B2988" s="35"/>
      <c r="C2988" s="36"/>
      <c r="D2988" s="37"/>
      <c r="E2988" s="38"/>
      <c r="F2988" s="38"/>
      <c r="G2988" s="38"/>
    </row>
    <row r="2989" spans="2:7" ht="15" customHeight="1" x14ac:dyDescent="0.35">
      <c r="B2989" s="35"/>
      <c r="C2989" s="36"/>
      <c r="D2989" s="37"/>
      <c r="E2989" s="38"/>
      <c r="F2989" s="38"/>
      <c r="G2989" s="38"/>
    </row>
    <row r="2990" spans="2:7" ht="15" customHeight="1" x14ac:dyDescent="0.35">
      <c r="B2990" s="35"/>
      <c r="C2990" s="36"/>
      <c r="D2990" s="37"/>
      <c r="E2990" s="38"/>
      <c r="F2990" s="38"/>
      <c r="G2990" s="38"/>
    </row>
    <row r="2991" spans="2:7" ht="15" customHeight="1" x14ac:dyDescent="0.35">
      <c r="B2991" s="35"/>
      <c r="C2991" s="36"/>
      <c r="D2991" s="37"/>
      <c r="E2991" s="38"/>
      <c r="F2991" s="38"/>
      <c r="G2991" s="38"/>
    </row>
    <row r="2992" spans="2:7" ht="15" customHeight="1" x14ac:dyDescent="0.35">
      <c r="B2992" s="35"/>
      <c r="C2992" s="36"/>
      <c r="D2992" s="37"/>
      <c r="E2992" s="38"/>
      <c r="F2992" s="38"/>
      <c r="G2992" s="38"/>
    </row>
    <row r="2993" spans="2:7" ht="15" customHeight="1" x14ac:dyDescent="0.35">
      <c r="B2993" s="35"/>
      <c r="C2993" s="36"/>
      <c r="D2993" s="37"/>
      <c r="E2993" s="38"/>
      <c r="F2993" s="38"/>
      <c r="G2993" s="38"/>
    </row>
    <row r="2994" spans="2:7" ht="15" customHeight="1" x14ac:dyDescent="0.35">
      <c r="B2994" s="35"/>
      <c r="C2994" s="36"/>
      <c r="D2994" s="37"/>
      <c r="E2994" s="38"/>
      <c r="F2994" s="38"/>
      <c r="G2994" s="38"/>
    </row>
    <row r="2995" spans="2:7" ht="15" customHeight="1" x14ac:dyDescent="0.35">
      <c r="B2995" s="35"/>
      <c r="C2995" s="36"/>
      <c r="D2995" s="37"/>
      <c r="E2995" s="38"/>
      <c r="F2995" s="38"/>
      <c r="G2995" s="38"/>
    </row>
    <row r="2996" spans="2:7" ht="15" customHeight="1" x14ac:dyDescent="0.35">
      <c r="B2996" s="35"/>
      <c r="C2996" s="36"/>
      <c r="D2996" s="37"/>
      <c r="E2996" s="38"/>
      <c r="F2996" s="38"/>
      <c r="G2996" s="38"/>
    </row>
    <row r="2997" spans="2:7" ht="15" customHeight="1" x14ac:dyDescent="0.35">
      <c r="B2997" s="35"/>
      <c r="C2997" s="36"/>
      <c r="D2997" s="37"/>
      <c r="E2997" s="38"/>
      <c r="F2997" s="38"/>
      <c r="G2997" s="38"/>
    </row>
    <row r="2998" spans="2:7" ht="15" customHeight="1" x14ac:dyDescent="0.35">
      <c r="B2998" s="35"/>
      <c r="C2998" s="36"/>
      <c r="D2998" s="37"/>
      <c r="E2998" s="38"/>
      <c r="F2998" s="38"/>
      <c r="G2998" s="38"/>
    </row>
    <row r="2999" spans="2:7" ht="15" customHeight="1" x14ac:dyDescent="0.35">
      <c r="B2999" s="35"/>
      <c r="C2999" s="36"/>
      <c r="D2999" s="37"/>
      <c r="E2999" s="38"/>
      <c r="F2999" s="38"/>
      <c r="G2999" s="38"/>
    </row>
    <row r="3000" spans="2:7" ht="15" customHeight="1" x14ac:dyDescent="0.35">
      <c r="B3000" s="35"/>
      <c r="C3000" s="36"/>
      <c r="D3000" s="37"/>
      <c r="E3000" s="38"/>
      <c r="F3000" s="38"/>
      <c r="G3000" s="38"/>
    </row>
    <row r="3001" spans="2:7" ht="15" customHeight="1" x14ac:dyDescent="0.35">
      <c r="B3001" s="35"/>
      <c r="C3001" s="36"/>
      <c r="D3001" s="37"/>
      <c r="E3001" s="38"/>
      <c r="F3001" s="38"/>
      <c r="G3001" s="38"/>
    </row>
    <row r="3002" spans="2:7" ht="15" customHeight="1" x14ac:dyDescent="0.35">
      <c r="B3002" s="35"/>
      <c r="C3002" s="36"/>
      <c r="D3002" s="37"/>
      <c r="E3002" s="38"/>
      <c r="F3002" s="38"/>
      <c r="G3002" s="38"/>
    </row>
    <row r="3003" spans="2:7" ht="15" customHeight="1" x14ac:dyDescent="0.35">
      <c r="B3003" s="35"/>
      <c r="C3003" s="36"/>
      <c r="D3003" s="37"/>
      <c r="E3003" s="38"/>
      <c r="F3003" s="38"/>
      <c r="G3003" s="38"/>
    </row>
    <row r="3004" spans="2:7" ht="15" customHeight="1" x14ac:dyDescent="0.35">
      <c r="B3004" s="35"/>
      <c r="C3004" s="36"/>
      <c r="D3004" s="37"/>
      <c r="E3004" s="38"/>
      <c r="F3004" s="38"/>
      <c r="G3004" s="38"/>
    </row>
    <row r="3005" spans="2:7" ht="15" customHeight="1" x14ac:dyDescent="0.35">
      <c r="B3005" s="35"/>
      <c r="C3005" s="36"/>
      <c r="D3005" s="37"/>
      <c r="E3005" s="38"/>
      <c r="F3005" s="38"/>
      <c r="G3005" s="38"/>
    </row>
    <row r="3006" spans="2:7" ht="15" customHeight="1" x14ac:dyDescent="0.35">
      <c r="B3006" s="35"/>
      <c r="C3006" s="36"/>
      <c r="D3006" s="37"/>
      <c r="E3006" s="38"/>
      <c r="F3006" s="38"/>
      <c r="G3006" s="38"/>
    </row>
    <row r="3007" spans="2:7" ht="15" customHeight="1" x14ac:dyDescent="0.35">
      <c r="B3007" s="35"/>
      <c r="C3007" s="36"/>
      <c r="D3007" s="37"/>
      <c r="E3007" s="38"/>
      <c r="F3007" s="38"/>
      <c r="G3007" s="38"/>
    </row>
    <row r="3008" spans="2:7" ht="15" customHeight="1" x14ac:dyDescent="0.35">
      <c r="B3008" s="35"/>
      <c r="C3008" s="36"/>
      <c r="D3008" s="37"/>
      <c r="E3008" s="38"/>
      <c r="F3008" s="38"/>
      <c r="G3008" s="38"/>
    </row>
    <row r="3009" spans="2:7" ht="15" customHeight="1" x14ac:dyDescent="0.35">
      <c r="B3009" s="35"/>
      <c r="C3009" s="36"/>
      <c r="D3009" s="37"/>
      <c r="E3009" s="38"/>
      <c r="F3009" s="38"/>
      <c r="G3009" s="38"/>
    </row>
    <row r="3010" spans="2:7" ht="15" customHeight="1" x14ac:dyDescent="0.35">
      <c r="B3010" s="35"/>
      <c r="C3010" s="36"/>
      <c r="D3010" s="37"/>
      <c r="E3010" s="38"/>
      <c r="F3010" s="38"/>
      <c r="G3010" s="38"/>
    </row>
    <row r="3011" spans="2:7" ht="15" customHeight="1" x14ac:dyDescent="0.35">
      <c r="B3011" s="35"/>
      <c r="C3011" s="36"/>
      <c r="D3011" s="37"/>
      <c r="E3011" s="38"/>
      <c r="F3011" s="38"/>
      <c r="G3011" s="38"/>
    </row>
    <row r="3012" spans="2:7" ht="15" customHeight="1" x14ac:dyDescent="0.35">
      <c r="B3012" s="35"/>
      <c r="C3012" s="36"/>
      <c r="D3012" s="37"/>
      <c r="E3012" s="38"/>
      <c r="F3012" s="38"/>
      <c r="G3012" s="38"/>
    </row>
    <row r="3013" spans="2:7" ht="15" customHeight="1" x14ac:dyDescent="0.35">
      <c r="B3013" s="35"/>
      <c r="C3013" s="36"/>
      <c r="D3013" s="37"/>
      <c r="E3013" s="38"/>
      <c r="F3013" s="38"/>
      <c r="G3013" s="38"/>
    </row>
    <row r="3014" spans="2:7" ht="15" customHeight="1" x14ac:dyDescent="0.35">
      <c r="B3014" s="35"/>
      <c r="C3014" s="36"/>
      <c r="D3014" s="37"/>
      <c r="E3014" s="38"/>
      <c r="F3014" s="38"/>
      <c r="G3014" s="38"/>
    </row>
    <row r="3015" spans="2:7" ht="15" customHeight="1" x14ac:dyDescent="0.35">
      <c r="B3015" s="35"/>
      <c r="C3015" s="36"/>
      <c r="D3015" s="37"/>
      <c r="E3015" s="38"/>
      <c r="F3015" s="38"/>
      <c r="G3015" s="38"/>
    </row>
    <row r="3016" spans="2:7" ht="15" customHeight="1" x14ac:dyDescent="0.35">
      <c r="B3016" s="35"/>
      <c r="C3016" s="36"/>
      <c r="D3016" s="37"/>
      <c r="E3016" s="38"/>
      <c r="F3016" s="38"/>
      <c r="G3016" s="38"/>
    </row>
    <row r="3017" spans="2:7" ht="15" customHeight="1" x14ac:dyDescent="0.35">
      <c r="B3017" s="35"/>
      <c r="C3017" s="36"/>
      <c r="D3017" s="37"/>
      <c r="E3017" s="38"/>
      <c r="F3017" s="38"/>
      <c r="G3017" s="38"/>
    </row>
    <row r="3018" spans="2:7" ht="15" customHeight="1" x14ac:dyDescent="0.35">
      <c r="B3018" s="35"/>
      <c r="C3018" s="36"/>
      <c r="D3018" s="37"/>
      <c r="E3018" s="38"/>
      <c r="F3018" s="38"/>
      <c r="G3018" s="38"/>
    </row>
    <row r="3019" spans="2:7" ht="15" customHeight="1" x14ac:dyDescent="0.35">
      <c r="B3019" s="35"/>
      <c r="C3019" s="36"/>
      <c r="D3019" s="37"/>
      <c r="E3019" s="38"/>
      <c r="F3019" s="38"/>
      <c r="G3019" s="38"/>
    </row>
    <row r="3020" spans="2:7" ht="15" customHeight="1" x14ac:dyDescent="0.35">
      <c r="B3020" s="35"/>
      <c r="C3020" s="36"/>
      <c r="D3020" s="37"/>
      <c r="E3020" s="38"/>
      <c r="F3020" s="38"/>
      <c r="G3020" s="38"/>
    </row>
    <row r="3021" spans="2:7" ht="15" customHeight="1" x14ac:dyDescent="0.35">
      <c r="B3021" s="35"/>
      <c r="C3021" s="36"/>
      <c r="D3021" s="37"/>
      <c r="E3021" s="38"/>
      <c r="F3021" s="38"/>
      <c r="G3021" s="38"/>
    </row>
    <row r="3022" spans="2:7" ht="15" customHeight="1" x14ac:dyDescent="0.35">
      <c r="B3022" s="35"/>
      <c r="C3022" s="36"/>
      <c r="D3022" s="37"/>
      <c r="E3022" s="38"/>
      <c r="F3022" s="38"/>
      <c r="G3022" s="38"/>
    </row>
    <row r="3023" spans="2:7" ht="15" customHeight="1" x14ac:dyDescent="0.35">
      <c r="B3023" s="35"/>
      <c r="C3023" s="36"/>
      <c r="D3023" s="37"/>
      <c r="E3023" s="38"/>
      <c r="F3023" s="38"/>
      <c r="G3023" s="38"/>
    </row>
    <row r="3024" spans="2:7" ht="15" customHeight="1" x14ac:dyDescent="0.35">
      <c r="B3024" s="35"/>
      <c r="C3024" s="36"/>
      <c r="D3024" s="37"/>
      <c r="E3024" s="38"/>
      <c r="F3024" s="38"/>
      <c r="G3024" s="38"/>
    </row>
    <row r="3025" spans="2:7" ht="15" customHeight="1" x14ac:dyDescent="0.35">
      <c r="B3025" s="35"/>
      <c r="C3025" s="36"/>
      <c r="D3025" s="37"/>
      <c r="E3025" s="38"/>
      <c r="F3025" s="38"/>
      <c r="G3025" s="38"/>
    </row>
    <row r="3026" spans="2:7" ht="15" customHeight="1" x14ac:dyDescent="0.35">
      <c r="B3026" s="35"/>
      <c r="C3026" s="36"/>
      <c r="D3026" s="37"/>
      <c r="E3026" s="38"/>
      <c r="F3026" s="38"/>
      <c r="G3026" s="38"/>
    </row>
    <row r="3027" spans="2:7" ht="15" customHeight="1" x14ac:dyDescent="0.35">
      <c r="B3027" s="35"/>
      <c r="C3027" s="36"/>
      <c r="D3027" s="37"/>
      <c r="E3027" s="38"/>
      <c r="F3027" s="38"/>
      <c r="G3027" s="38"/>
    </row>
    <row r="3028" spans="2:7" ht="15" customHeight="1" x14ac:dyDescent="0.35">
      <c r="B3028" s="35"/>
      <c r="C3028" s="36"/>
      <c r="D3028" s="37"/>
      <c r="E3028" s="38"/>
      <c r="F3028" s="38"/>
      <c r="G3028" s="38"/>
    </row>
    <row r="3029" spans="2:7" ht="15" customHeight="1" x14ac:dyDescent="0.35">
      <c r="B3029" s="35"/>
      <c r="C3029" s="36"/>
      <c r="D3029" s="37"/>
      <c r="E3029" s="38"/>
      <c r="F3029" s="38"/>
      <c r="G3029" s="38"/>
    </row>
    <row r="3030" spans="2:7" ht="15" customHeight="1" x14ac:dyDescent="0.35">
      <c r="B3030" s="35"/>
      <c r="C3030" s="36"/>
      <c r="D3030" s="37"/>
      <c r="E3030" s="38"/>
      <c r="F3030" s="38"/>
      <c r="G3030" s="38"/>
    </row>
    <row r="3031" spans="2:7" ht="15" customHeight="1" x14ac:dyDescent="0.35">
      <c r="B3031" s="35"/>
      <c r="C3031" s="36"/>
      <c r="D3031" s="37"/>
      <c r="E3031" s="38"/>
      <c r="F3031" s="38"/>
      <c r="G3031" s="38"/>
    </row>
    <row r="3032" spans="2:7" ht="15" customHeight="1" x14ac:dyDescent="0.35">
      <c r="B3032" s="35"/>
      <c r="C3032" s="36"/>
      <c r="D3032" s="37"/>
      <c r="E3032" s="38"/>
      <c r="F3032" s="38"/>
      <c r="G3032" s="38"/>
    </row>
    <row r="3033" spans="2:7" ht="15" customHeight="1" x14ac:dyDescent="0.35">
      <c r="B3033" s="35"/>
      <c r="C3033" s="36"/>
      <c r="D3033" s="37"/>
      <c r="E3033" s="38"/>
      <c r="F3033" s="38"/>
      <c r="G3033" s="38"/>
    </row>
    <row r="3034" spans="2:7" ht="15" customHeight="1" x14ac:dyDescent="0.35">
      <c r="B3034" s="35"/>
      <c r="C3034" s="36"/>
      <c r="D3034" s="37"/>
      <c r="E3034" s="38"/>
      <c r="F3034" s="38"/>
      <c r="G3034" s="38"/>
    </row>
    <row r="3035" spans="2:7" ht="15" customHeight="1" x14ac:dyDescent="0.35">
      <c r="B3035" s="35"/>
      <c r="C3035" s="36"/>
      <c r="D3035" s="37"/>
      <c r="E3035" s="38"/>
      <c r="F3035" s="38"/>
      <c r="G3035" s="38"/>
    </row>
    <row r="3036" spans="2:7" ht="15" customHeight="1" x14ac:dyDescent="0.35">
      <c r="B3036" s="35"/>
      <c r="C3036" s="36"/>
      <c r="D3036" s="37"/>
      <c r="E3036" s="38"/>
      <c r="F3036" s="38"/>
      <c r="G3036" s="38"/>
    </row>
    <row r="3037" spans="2:7" ht="15" customHeight="1" x14ac:dyDescent="0.35">
      <c r="B3037" s="35"/>
      <c r="C3037" s="36"/>
      <c r="D3037" s="37"/>
      <c r="E3037" s="38"/>
      <c r="F3037" s="38"/>
      <c r="G3037" s="38"/>
    </row>
    <row r="3038" spans="2:7" ht="15" customHeight="1" x14ac:dyDescent="0.35">
      <c r="B3038" s="35"/>
      <c r="C3038" s="36"/>
      <c r="D3038" s="37"/>
      <c r="E3038" s="38"/>
      <c r="F3038" s="38"/>
      <c r="G3038" s="38"/>
    </row>
    <row r="3039" spans="2:7" ht="15" customHeight="1" x14ac:dyDescent="0.35">
      <c r="B3039" s="35"/>
      <c r="C3039" s="36"/>
      <c r="D3039" s="37"/>
      <c r="E3039" s="38"/>
      <c r="F3039" s="38"/>
      <c r="G3039" s="38"/>
    </row>
    <row r="3040" spans="2:7" ht="15" customHeight="1" x14ac:dyDescent="0.35">
      <c r="B3040" s="35"/>
      <c r="C3040" s="36"/>
      <c r="D3040" s="37"/>
      <c r="E3040" s="38"/>
      <c r="F3040" s="38"/>
      <c r="G3040" s="38"/>
    </row>
    <row r="3041" spans="2:7" ht="15" customHeight="1" x14ac:dyDescent="0.35">
      <c r="B3041" s="35"/>
      <c r="C3041" s="36"/>
      <c r="D3041" s="37"/>
      <c r="E3041" s="38"/>
      <c r="F3041" s="38"/>
      <c r="G3041" s="38"/>
    </row>
    <row r="3042" spans="2:7" ht="15" customHeight="1" x14ac:dyDescent="0.35">
      <c r="B3042" s="35"/>
      <c r="C3042" s="36"/>
      <c r="D3042" s="37"/>
      <c r="E3042" s="38"/>
      <c r="F3042" s="38"/>
      <c r="G3042" s="38"/>
    </row>
    <row r="3043" spans="2:7" ht="15" customHeight="1" x14ac:dyDescent="0.35">
      <c r="B3043" s="35"/>
      <c r="C3043" s="36"/>
      <c r="D3043" s="37"/>
      <c r="E3043" s="38"/>
      <c r="F3043" s="38"/>
      <c r="G3043" s="38"/>
    </row>
    <row r="3044" spans="2:7" ht="15" customHeight="1" x14ac:dyDescent="0.35">
      <c r="B3044" s="35"/>
      <c r="C3044" s="36"/>
      <c r="D3044" s="37"/>
      <c r="E3044" s="38"/>
      <c r="F3044" s="38"/>
      <c r="G3044" s="38"/>
    </row>
    <row r="3045" spans="2:7" ht="15" customHeight="1" x14ac:dyDescent="0.35">
      <c r="B3045" s="35"/>
      <c r="C3045" s="36"/>
      <c r="D3045" s="37"/>
      <c r="E3045" s="38"/>
      <c r="F3045" s="38"/>
      <c r="G3045" s="38"/>
    </row>
    <row r="3046" spans="2:7" ht="15" customHeight="1" x14ac:dyDescent="0.35">
      <c r="B3046" s="35"/>
      <c r="C3046" s="36"/>
      <c r="D3046" s="37"/>
      <c r="E3046" s="38"/>
      <c r="F3046" s="38"/>
      <c r="G3046" s="38"/>
    </row>
    <row r="3047" spans="2:7" ht="15" customHeight="1" x14ac:dyDescent="0.35">
      <c r="B3047" s="35"/>
      <c r="C3047" s="36"/>
      <c r="D3047" s="37"/>
      <c r="E3047" s="38"/>
      <c r="F3047" s="38"/>
      <c r="G3047" s="38"/>
    </row>
    <row r="3048" spans="2:7" ht="15" customHeight="1" x14ac:dyDescent="0.35">
      <c r="B3048" s="35"/>
      <c r="C3048" s="36"/>
      <c r="D3048" s="37"/>
      <c r="E3048" s="38"/>
      <c r="F3048" s="38"/>
      <c r="G3048" s="38"/>
    </row>
    <row r="3049" spans="2:7" ht="15" customHeight="1" x14ac:dyDescent="0.35">
      <c r="B3049" s="35"/>
      <c r="C3049" s="36"/>
      <c r="D3049" s="37"/>
      <c r="E3049" s="38"/>
      <c r="F3049" s="38"/>
      <c r="G3049" s="38"/>
    </row>
    <row r="3050" spans="2:7" ht="15" customHeight="1" x14ac:dyDescent="0.35">
      <c r="B3050" s="35"/>
      <c r="C3050" s="36"/>
      <c r="D3050" s="37"/>
      <c r="E3050" s="38"/>
      <c r="F3050" s="38"/>
      <c r="G3050" s="38"/>
    </row>
    <row r="3051" spans="2:7" ht="15" customHeight="1" x14ac:dyDescent="0.35">
      <c r="B3051" s="35"/>
      <c r="C3051" s="36"/>
      <c r="D3051" s="37"/>
      <c r="E3051" s="38"/>
      <c r="F3051" s="38"/>
      <c r="G3051" s="38"/>
    </row>
    <row r="3052" spans="2:7" ht="15" customHeight="1" x14ac:dyDescent="0.35">
      <c r="B3052" s="35"/>
      <c r="C3052" s="36"/>
      <c r="D3052" s="37"/>
      <c r="E3052" s="38"/>
      <c r="F3052" s="38"/>
      <c r="G3052" s="38"/>
    </row>
    <row r="3053" spans="2:7" ht="15" customHeight="1" x14ac:dyDescent="0.35">
      <c r="B3053" s="35"/>
      <c r="C3053" s="36"/>
      <c r="D3053" s="37"/>
      <c r="E3053" s="38"/>
      <c r="F3053" s="38"/>
      <c r="G3053" s="38"/>
    </row>
    <row r="3054" spans="2:7" ht="15" customHeight="1" x14ac:dyDescent="0.35">
      <c r="B3054" s="35"/>
      <c r="C3054" s="36"/>
      <c r="D3054" s="37"/>
      <c r="E3054" s="38"/>
      <c r="F3054" s="38"/>
      <c r="G3054" s="38"/>
    </row>
    <row r="3055" spans="2:7" ht="15" customHeight="1" x14ac:dyDescent="0.35">
      <c r="B3055" s="35"/>
      <c r="C3055" s="36"/>
      <c r="D3055" s="37"/>
      <c r="E3055" s="38"/>
      <c r="F3055" s="38"/>
      <c r="G3055" s="38"/>
    </row>
    <row r="3056" spans="2:7" ht="15" customHeight="1" x14ac:dyDescent="0.35">
      <c r="B3056" s="35"/>
      <c r="C3056" s="36"/>
      <c r="D3056" s="37"/>
      <c r="E3056" s="38"/>
      <c r="F3056" s="38"/>
      <c r="G3056" s="38"/>
    </row>
    <row r="3057" spans="2:7" ht="15" customHeight="1" x14ac:dyDescent="0.35">
      <c r="B3057" s="35"/>
      <c r="C3057" s="36"/>
      <c r="D3057" s="37"/>
      <c r="E3057" s="38"/>
      <c r="F3057" s="38"/>
      <c r="G3057" s="38"/>
    </row>
    <row r="3058" spans="2:7" ht="15" customHeight="1" x14ac:dyDescent="0.35">
      <c r="B3058" s="35"/>
      <c r="C3058" s="36"/>
      <c r="D3058" s="37"/>
      <c r="E3058" s="38"/>
      <c r="F3058" s="38"/>
      <c r="G3058" s="38"/>
    </row>
    <row r="3059" spans="2:7" ht="15" customHeight="1" x14ac:dyDescent="0.35">
      <c r="B3059" s="35"/>
      <c r="C3059" s="36"/>
      <c r="D3059" s="37"/>
      <c r="E3059" s="38"/>
      <c r="F3059" s="38"/>
      <c r="G3059" s="38"/>
    </row>
    <row r="3060" spans="2:7" ht="15" customHeight="1" x14ac:dyDescent="0.35">
      <c r="B3060" s="35"/>
      <c r="C3060" s="36"/>
      <c r="D3060" s="37"/>
      <c r="E3060" s="38"/>
      <c r="F3060" s="38"/>
      <c r="G3060" s="38"/>
    </row>
    <row r="3061" spans="2:7" ht="15" customHeight="1" x14ac:dyDescent="0.35">
      <c r="B3061" s="35"/>
      <c r="C3061" s="36"/>
      <c r="D3061" s="37"/>
      <c r="E3061" s="38"/>
      <c r="F3061" s="38"/>
      <c r="G3061" s="38"/>
    </row>
    <row r="3062" spans="2:7" ht="15" customHeight="1" x14ac:dyDescent="0.35">
      <c r="B3062" s="35"/>
      <c r="C3062" s="36"/>
      <c r="D3062" s="37"/>
      <c r="E3062" s="38"/>
      <c r="F3062" s="38"/>
      <c r="G3062" s="38"/>
    </row>
    <row r="3063" spans="2:7" ht="15" customHeight="1" x14ac:dyDescent="0.35">
      <c r="B3063" s="35"/>
      <c r="C3063" s="36"/>
      <c r="D3063" s="37"/>
      <c r="E3063" s="38"/>
      <c r="F3063" s="38"/>
      <c r="G3063" s="38"/>
    </row>
    <row r="3064" spans="2:7" ht="15" customHeight="1" x14ac:dyDescent="0.35">
      <c r="B3064" s="35"/>
      <c r="C3064" s="36"/>
      <c r="D3064" s="37"/>
      <c r="E3064" s="38"/>
      <c r="F3064" s="38"/>
      <c r="G3064" s="38"/>
    </row>
    <row r="3065" spans="2:7" ht="15" customHeight="1" x14ac:dyDescent="0.35">
      <c r="B3065" s="35"/>
      <c r="C3065" s="36"/>
      <c r="D3065" s="37"/>
      <c r="E3065" s="38"/>
      <c r="F3065" s="38"/>
      <c r="G3065" s="38"/>
    </row>
    <row r="3066" spans="2:7" ht="15" customHeight="1" x14ac:dyDescent="0.35">
      <c r="B3066" s="35"/>
      <c r="C3066" s="36"/>
      <c r="D3066" s="37"/>
      <c r="E3066" s="38"/>
      <c r="F3066" s="38"/>
      <c r="G3066" s="38"/>
    </row>
    <row r="3067" spans="2:7" ht="15" customHeight="1" x14ac:dyDescent="0.35">
      <c r="B3067" s="35"/>
      <c r="C3067" s="36"/>
      <c r="D3067" s="37"/>
      <c r="E3067" s="38"/>
      <c r="F3067" s="38"/>
      <c r="G3067" s="38"/>
    </row>
    <row r="3068" spans="2:7" ht="15" customHeight="1" x14ac:dyDescent="0.35">
      <c r="B3068" s="35"/>
      <c r="C3068" s="36"/>
      <c r="D3068" s="37"/>
      <c r="E3068" s="38"/>
      <c r="F3068" s="38"/>
      <c r="G3068" s="38"/>
    </row>
    <row r="3069" spans="2:7" ht="15" customHeight="1" x14ac:dyDescent="0.35">
      <c r="B3069" s="35"/>
      <c r="C3069" s="36"/>
      <c r="D3069" s="37"/>
      <c r="E3069" s="38"/>
      <c r="F3069" s="38"/>
      <c r="G3069" s="38"/>
    </row>
    <row r="3070" spans="2:7" ht="15" customHeight="1" x14ac:dyDescent="0.35">
      <c r="B3070" s="35"/>
      <c r="C3070" s="36"/>
      <c r="D3070" s="37"/>
      <c r="E3070" s="38"/>
      <c r="F3070" s="38"/>
      <c r="G3070" s="38"/>
    </row>
    <row r="3071" spans="2:7" ht="15" customHeight="1" x14ac:dyDescent="0.35">
      <c r="B3071" s="35"/>
      <c r="C3071" s="36"/>
      <c r="D3071" s="37"/>
      <c r="E3071" s="38"/>
      <c r="F3071" s="38"/>
      <c r="G3071" s="38"/>
    </row>
    <row r="3072" spans="2:7" ht="15" customHeight="1" x14ac:dyDescent="0.35">
      <c r="B3072" s="35"/>
      <c r="C3072" s="36"/>
      <c r="D3072" s="37"/>
      <c r="E3072" s="38"/>
      <c r="F3072" s="38"/>
      <c r="G3072" s="38"/>
    </row>
    <row r="3073" spans="2:7" ht="15" customHeight="1" x14ac:dyDescent="0.35">
      <c r="B3073" s="35"/>
      <c r="C3073" s="36"/>
      <c r="D3073" s="37"/>
      <c r="E3073" s="38"/>
      <c r="F3073" s="38"/>
      <c r="G3073" s="38"/>
    </row>
    <row r="3074" spans="2:7" ht="15" customHeight="1" x14ac:dyDescent="0.35">
      <c r="B3074" s="35"/>
      <c r="C3074" s="36"/>
      <c r="D3074" s="37"/>
      <c r="E3074" s="38"/>
      <c r="F3074" s="38"/>
      <c r="G3074" s="38"/>
    </row>
    <row r="3075" spans="2:7" ht="15" customHeight="1" x14ac:dyDescent="0.35">
      <c r="B3075" s="35"/>
      <c r="C3075" s="36"/>
      <c r="D3075" s="37"/>
      <c r="E3075" s="38"/>
      <c r="F3075" s="38"/>
      <c r="G3075" s="38"/>
    </row>
    <row r="3076" spans="2:7" ht="15" customHeight="1" x14ac:dyDescent="0.35">
      <c r="B3076" s="35"/>
      <c r="C3076" s="36"/>
      <c r="D3076" s="37"/>
      <c r="E3076" s="38"/>
      <c r="F3076" s="38"/>
      <c r="G3076" s="38"/>
    </row>
    <row r="3077" spans="2:7" ht="15" customHeight="1" x14ac:dyDescent="0.35">
      <c r="B3077" s="35"/>
      <c r="C3077" s="36"/>
      <c r="D3077" s="37"/>
      <c r="E3077" s="38"/>
      <c r="F3077" s="38"/>
      <c r="G3077" s="38"/>
    </row>
    <row r="3078" spans="2:7" ht="15" customHeight="1" x14ac:dyDescent="0.35">
      <c r="B3078" s="35"/>
      <c r="C3078" s="36"/>
      <c r="D3078" s="37"/>
      <c r="E3078" s="38"/>
      <c r="F3078" s="38"/>
      <c r="G3078" s="38"/>
    </row>
    <row r="3079" spans="2:7" ht="15" customHeight="1" x14ac:dyDescent="0.35">
      <c r="B3079" s="35"/>
      <c r="C3079" s="36"/>
      <c r="D3079" s="37"/>
      <c r="E3079" s="38"/>
      <c r="F3079" s="38"/>
      <c r="G3079" s="38"/>
    </row>
    <row r="3080" spans="2:7" ht="15" customHeight="1" x14ac:dyDescent="0.35">
      <c r="B3080" s="35"/>
      <c r="C3080" s="36"/>
      <c r="D3080" s="37"/>
      <c r="E3080" s="38"/>
      <c r="F3080" s="38"/>
      <c r="G3080" s="38"/>
    </row>
    <row r="3081" spans="2:7" ht="15" customHeight="1" x14ac:dyDescent="0.35">
      <c r="B3081" s="35"/>
      <c r="C3081" s="36"/>
      <c r="D3081" s="37"/>
      <c r="E3081" s="38"/>
      <c r="F3081" s="38"/>
      <c r="G3081" s="38"/>
    </row>
    <row r="3082" spans="2:7" ht="15" customHeight="1" x14ac:dyDescent="0.35">
      <c r="B3082" s="35"/>
      <c r="C3082" s="36"/>
      <c r="D3082" s="37"/>
      <c r="E3082" s="38"/>
      <c r="F3082" s="38"/>
      <c r="G3082" s="38"/>
    </row>
    <row r="3083" spans="2:7" ht="15" customHeight="1" x14ac:dyDescent="0.35">
      <c r="B3083" s="35"/>
      <c r="C3083" s="36"/>
      <c r="D3083" s="37"/>
      <c r="E3083" s="38"/>
      <c r="F3083" s="38"/>
      <c r="G3083" s="38"/>
    </row>
    <row r="3084" spans="2:7" ht="15" customHeight="1" x14ac:dyDescent="0.35">
      <c r="B3084" s="35"/>
      <c r="C3084" s="36"/>
      <c r="D3084" s="37"/>
      <c r="E3084" s="38"/>
      <c r="F3084" s="38"/>
      <c r="G3084" s="38"/>
    </row>
    <row r="3085" spans="2:7" ht="15" customHeight="1" x14ac:dyDescent="0.35">
      <c r="B3085" s="35"/>
      <c r="C3085" s="36"/>
      <c r="D3085" s="37"/>
      <c r="E3085" s="38"/>
      <c r="F3085" s="38"/>
      <c r="G3085" s="38"/>
    </row>
    <row r="3086" spans="2:7" ht="15" customHeight="1" x14ac:dyDescent="0.35">
      <c r="B3086" s="35"/>
      <c r="C3086" s="36"/>
      <c r="D3086" s="37"/>
      <c r="E3086" s="38"/>
      <c r="F3086" s="38"/>
      <c r="G3086" s="38"/>
    </row>
    <row r="3087" spans="2:7" ht="15" customHeight="1" x14ac:dyDescent="0.35">
      <c r="B3087" s="35"/>
      <c r="C3087" s="36"/>
      <c r="D3087" s="37"/>
      <c r="E3087" s="38"/>
      <c r="F3087" s="38"/>
      <c r="G3087" s="38"/>
    </row>
    <row r="3088" spans="2:7" ht="15" customHeight="1" x14ac:dyDescent="0.35">
      <c r="B3088" s="35"/>
      <c r="C3088" s="36"/>
      <c r="D3088" s="37"/>
      <c r="E3088" s="38"/>
      <c r="F3088" s="38"/>
      <c r="G3088" s="38"/>
    </row>
    <row r="3089" spans="2:7" ht="15" customHeight="1" x14ac:dyDescent="0.35">
      <c r="B3089" s="35"/>
      <c r="C3089" s="36"/>
      <c r="D3089" s="37"/>
      <c r="E3089" s="38"/>
      <c r="F3089" s="38"/>
      <c r="G3089" s="38"/>
    </row>
    <row r="3090" spans="2:7" ht="15" customHeight="1" x14ac:dyDescent="0.35">
      <c r="B3090" s="35"/>
      <c r="C3090" s="36"/>
      <c r="D3090" s="37"/>
      <c r="E3090" s="38"/>
      <c r="F3090" s="38"/>
      <c r="G3090" s="38"/>
    </row>
    <row r="3091" spans="2:7" ht="15" customHeight="1" x14ac:dyDescent="0.35">
      <c r="B3091" s="35"/>
      <c r="C3091" s="36"/>
      <c r="D3091" s="37"/>
      <c r="E3091" s="38"/>
      <c r="F3091" s="38"/>
      <c r="G3091" s="38"/>
    </row>
    <row r="3092" spans="2:7" ht="15" customHeight="1" x14ac:dyDescent="0.35">
      <c r="B3092" s="35"/>
      <c r="C3092" s="36"/>
      <c r="D3092" s="37"/>
      <c r="E3092" s="38"/>
      <c r="F3092" s="38"/>
      <c r="G3092" s="38"/>
    </row>
    <row r="3093" spans="2:7" ht="15" customHeight="1" x14ac:dyDescent="0.35">
      <c r="B3093" s="35"/>
      <c r="C3093" s="36"/>
      <c r="D3093" s="37"/>
      <c r="E3093" s="38"/>
      <c r="F3093" s="38"/>
      <c r="G3093" s="38"/>
    </row>
    <row r="3094" spans="2:7" ht="15" customHeight="1" x14ac:dyDescent="0.35">
      <c r="B3094" s="35"/>
      <c r="C3094" s="36"/>
      <c r="D3094" s="37"/>
      <c r="E3094" s="38"/>
      <c r="F3094" s="38"/>
      <c r="G3094" s="38"/>
    </row>
    <row r="3095" spans="2:7" ht="15" customHeight="1" x14ac:dyDescent="0.35">
      <c r="B3095" s="35"/>
      <c r="C3095" s="36"/>
      <c r="D3095" s="37"/>
      <c r="E3095" s="38"/>
      <c r="F3095" s="38"/>
      <c r="G3095" s="38"/>
    </row>
    <row r="3096" spans="2:7" ht="15" customHeight="1" x14ac:dyDescent="0.35">
      <c r="B3096" s="35"/>
      <c r="C3096" s="36"/>
      <c r="D3096" s="37"/>
      <c r="E3096" s="38"/>
      <c r="F3096" s="38"/>
      <c r="G3096" s="38"/>
    </row>
    <row r="3097" spans="2:7" ht="15" customHeight="1" x14ac:dyDescent="0.35">
      <c r="B3097" s="35"/>
      <c r="C3097" s="36"/>
      <c r="D3097" s="37"/>
      <c r="E3097" s="38"/>
      <c r="F3097" s="38"/>
      <c r="G3097" s="38"/>
    </row>
    <row r="3098" spans="2:7" ht="15" customHeight="1" x14ac:dyDescent="0.35">
      <c r="B3098" s="35"/>
      <c r="C3098" s="36"/>
      <c r="D3098" s="37"/>
      <c r="E3098" s="38"/>
      <c r="F3098" s="38"/>
      <c r="G3098" s="38"/>
    </row>
    <row r="3099" spans="2:7" ht="15" customHeight="1" x14ac:dyDescent="0.35">
      <c r="B3099" s="35"/>
      <c r="C3099" s="36"/>
      <c r="D3099" s="37"/>
      <c r="E3099" s="38"/>
      <c r="F3099" s="38"/>
      <c r="G3099" s="38"/>
    </row>
    <row r="3100" spans="2:7" ht="15" customHeight="1" x14ac:dyDescent="0.35">
      <c r="B3100" s="35"/>
      <c r="C3100" s="36"/>
      <c r="D3100" s="37"/>
      <c r="E3100" s="38"/>
      <c r="F3100" s="38"/>
      <c r="G3100" s="38"/>
    </row>
    <row r="3101" spans="2:7" ht="15" customHeight="1" x14ac:dyDescent="0.35">
      <c r="B3101" s="35"/>
      <c r="C3101" s="36"/>
      <c r="D3101" s="37"/>
      <c r="E3101" s="38"/>
      <c r="F3101" s="38"/>
      <c r="G3101" s="38"/>
    </row>
    <row r="3102" spans="2:7" ht="15" customHeight="1" x14ac:dyDescent="0.35">
      <c r="B3102" s="35"/>
      <c r="C3102" s="36"/>
      <c r="D3102" s="37"/>
      <c r="E3102" s="38"/>
      <c r="F3102" s="38"/>
      <c r="G3102" s="38"/>
    </row>
    <row r="3103" spans="2:7" ht="15" customHeight="1" x14ac:dyDescent="0.35">
      <c r="B3103" s="35"/>
      <c r="C3103" s="36"/>
      <c r="D3103" s="37"/>
      <c r="E3103" s="38"/>
      <c r="F3103" s="38"/>
      <c r="G3103" s="38"/>
    </row>
    <row r="3104" spans="2:7" ht="15" customHeight="1" x14ac:dyDescent="0.35">
      <c r="B3104" s="35"/>
      <c r="C3104" s="36"/>
      <c r="D3104" s="37"/>
      <c r="E3104" s="38"/>
      <c r="F3104" s="38"/>
      <c r="G3104" s="38"/>
    </row>
    <row r="3105" spans="2:7" ht="15" customHeight="1" x14ac:dyDescent="0.35">
      <c r="B3105" s="35"/>
      <c r="C3105" s="36"/>
      <c r="D3105" s="37"/>
      <c r="E3105" s="38"/>
      <c r="F3105" s="38"/>
      <c r="G3105" s="38"/>
    </row>
    <row r="3106" spans="2:7" ht="15" customHeight="1" x14ac:dyDescent="0.35">
      <c r="B3106" s="35"/>
      <c r="C3106" s="36"/>
      <c r="D3106" s="37"/>
      <c r="E3106" s="38"/>
      <c r="F3106" s="38"/>
      <c r="G3106" s="38"/>
    </row>
    <row r="3107" spans="2:7" ht="15" customHeight="1" x14ac:dyDescent="0.35">
      <c r="B3107" s="35"/>
      <c r="C3107" s="36"/>
      <c r="D3107" s="37"/>
      <c r="E3107" s="38"/>
      <c r="F3107" s="38"/>
      <c r="G3107" s="38"/>
    </row>
    <row r="3108" spans="2:7" ht="15" customHeight="1" x14ac:dyDescent="0.35">
      <c r="B3108" s="35"/>
      <c r="C3108" s="36"/>
      <c r="D3108" s="37"/>
      <c r="E3108" s="38"/>
      <c r="F3108" s="38"/>
      <c r="G3108" s="38"/>
    </row>
    <row r="3109" spans="2:7" ht="15" customHeight="1" x14ac:dyDescent="0.35">
      <c r="B3109" s="35"/>
      <c r="C3109" s="36"/>
      <c r="D3109" s="37"/>
      <c r="E3109" s="38"/>
      <c r="F3109" s="38"/>
      <c r="G3109" s="38"/>
    </row>
    <row r="3110" spans="2:7" ht="15" customHeight="1" x14ac:dyDescent="0.35">
      <c r="B3110" s="35"/>
      <c r="C3110" s="36"/>
      <c r="D3110" s="37"/>
      <c r="E3110" s="38"/>
      <c r="F3110" s="38"/>
      <c r="G3110" s="38"/>
    </row>
    <row r="3111" spans="2:7" ht="15" customHeight="1" x14ac:dyDescent="0.35">
      <c r="B3111" s="35"/>
      <c r="C3111" s="36"/>
      <c r="D3111" s="37"/>
      <c r="E3111" s="38"/>
      <c r="F3111" s="38"/>
      <c r="G3111" s="38"/>
    </row>
    <row r="3112" spans="2:7" ht="15" customHeight="1" x14ac:dyDescent="0.35">
      <c r="B3112" s="35"/>
      <c r="C3112" s="36"/>
      <c r="D3112" s="37"/>
      <c r="E3112" s="38"/>
      <c r="F3112" s="38"/>
      <c r="G3112" s="38"/>
    </row>
    <row r="3113" spans="2:7" ht="15" customHeight="1" x14ac:dyDescent="0.35">
      <c r="B3113" s="35"/>
      <c r="C3113" s="36"/>
      <c r="D3113" s="37"/>
      <c r="E3113" s="38"/>
      <c r="F3113" s="38"/>
      <c r="G3113" s="38"/>
    </row>
    <row r="3114" spans="2:7" ht="15" customHeight="1" x14ac:dyDescent="0.35">
      <c r="B3114" s="35"/>
      <c r="C3114" s="36"/>
      <c r="D3114" s="37"/>
      <c r="E3114" s="38"/>
      <c r="F3114" s="38"/>
      <c r="G3114" s="38"/>
    </row>
    <row r="3115" spans="2:7" ht="15" customHeight="1" x14ac:dyDescent="0.35">
      <c r="B3115" s="35"/>
      <c r="C3115" s="36"/>
      <c r="D3115" s="37"/>
      <c r="E3115" s="38"/>
      <c r="F3115" s="38"/>
      <c r="G3115" s="38"/>
    </row>
    <row r="3116" spans="2:7" ht="15" customHeight="1" x14ac:dyDescent="0.35">
      <c r="B3116" s="35"/>
      <c r="C3116" s="36"/>
      <c r="D3116" s="37"/>
      <c r="E3116" s="38"/>
      <c r="F3116" s="38"/>
      <c r="G3116" s="38"/>
    </row>
    <row r="3117" spans="2:7" ht="15" customHeight="1" x14ac:dyDescent="0.35">
      <c r="B3117" s="35"/>
      <c r="C3117" s="36"/>
      <c r="D3117" s="37"/>
      <c r="E3117" s="38"/>
      <c r="F3117" s="38"/>
      <c r="G3117" s="38"/>
    </row>
    <row r="3118" spans="2:7" ht="15" customHeight="1" x14ac:dyDescent="0.35">
      <c r="B3118" s="35"/>
      <c r="C3118" s="36"/>
      <c r="D3118" s="37"/>
      <c r="E3118" s="38"/>
      <c r="F3118" s="38"/>
      <c r="G3118" s="38"/>
    </row>
    <row r="3119" spans="2:7" ht="15" customHeight="1" x14ac:dyDescent="0.35">
      <c r="B3119" s="35"/>
      <c r="C3119" s="36"/>
      <c r="D3119" s="37"/>
      <c r="E3119" s="38"/>
      <c r="F3119" s="38"/>
      <c r="G3119" s="38"/>
    </row>
    <row r="3120" spans="2:7" ht="15" customHeight="1" x14ac:dyDescent="0.35">
      <c r="B3120" s="35"/>
      <c r="C3120" s="36"/>
      <c r="D3120" s="37"/>
      <c r="E3120" s="38"/>
      <c r="F3120" s="38"/>
      <c r="G3120" s="38"/>
    </row>
    <row r="3121" spans="2:7" ht="15" customHeight="1" x14ac:dyDescent="0.35">
      <c r="B3121" s="35"/>
      <c r="C3121" s="36"/>
      <c r="D3121" s="37"/>
      <c r="E3121" s="38"/>
      <c r="F3121" s="38"/>
      <c r="G3121" s="38"/>
    </row>
    <row r="3122" spans="2:7" ht="15" customHeight="1" x14ac:dyDescent="0.35">
      <c r="B3122" s="35"/>
      <c r="C3122" s="36"/>
      <c r="D3122" s="37"/>
      <c r="E3122" s="38"/>
      <c r="F3122" s="38"/>
      <c r="G3122" s="38"/>
    </row>
    <row r="3123" spans="2:7" ht="15" customHeight="1" x14ac:dyDescent="0.35">
      <c r="B3123" s="35"/>
      <c r="C3123" s="36"/>
      <c r="D3123" s="37"/>
      <c r="E3123" s="38"/>
      <c r="F3123" s="38"/>
      <c r="G3123" s="38"/>
    </row>
    <row r="3124" spans="2:7" ht="15" customHeight="1" x14ac:dyDescent="0.35">
      <c r="B3124" s="35"/>
      <c r="C3124" s="36"/>
      <c r="D3124" s="37"/>
      <c r="E3124" s="38"/>
      <c r="F3124" s="38"/>
      <c r="G3124" s="38"/>
    </row>
    <row r="3125" spans="2:7" ht="15" customHeight="1" x14ac:dyDescent="0.35">
      <c r="B3125" s="35"/>
      <c r="C3125" s="36"/>
      <c r="D3125" s="37"/>
      <c r="E3125" s="38"/>
      <c r="F3125" s="38"/>
      <c r="G3125" s="38"/>
    </row>
    <row r="3126" spans="2:7" ht="15" customHeight="1" x14ac:dyDescent="0.35">
      <c r="B3126" s="35"/>
      <c r="C3126" s="36"/>
      <c r="D3126" s="37"/>
      <c r="E3126" s="38"/>
      <c r="F3126" s="38"/>
      <c r="G3126" s="38"/>
    </row>
    <row r="3127" spans="2:7" ht="15" customHeight="1" x14ac:dyDescent="0.35">
      <c r="B3127" s="35"/>
      <c r="C3127" s="36"/>
      <c r="D3127" s="37"/>
      <c r="E3127" s="38"/>
      <c r="F3127" s="38"/>
      <c r="G3127" s="38"/>
    </row>
    <row r="3128" spans="2:7" ht="15" customHeight="1" x14ac:dyDescent="0.35">
      <c r="B3128" s="35"/>
      <c r="C3128" s="36"/>
      <c r="D3128" s="37"/>
      <c r="E3128" s="38"/>
      <c r="F3128" s="38"/>
      <c r="G3128" s="38"/>
    </row>
    <row r="3129" spans="2:7" ht="15" customHeight="1" x14ac:dyDescent="0.35">
      <c r="B3129" s="35"/>
      <c r="C3129" s="36"/>
      <c r="D3129" s="37"/>
      <c r="E3129" s="38"/>
      <c r="F3129" s="38"/>
      <c r="G3129" s="38"/>
    </row>
    <row r="3130" spans="2:7" ht="15" customHeight="1" x14ac:dyDescent="0.35">
      <c r="B3130" s="35"/>
      <c r="C3130" s="36"/>
      <c r="D3130" s="37"/>
      <c r="E3130" s="38"/>
      <c r="F3130" s="38"/>
      <c r="G3130" s="38"/>
    </row>
    <row r="3131" spans="2:7" ht="15" customHeight="1" x14ac:dyDescent="0.35">
      <c r="B3131" s="35"/>
      <c r="C3131" s="36"/>
      <c r="D3131" s="37"/>
      <c r="E3131" s="38"/>
      <c r="F3131" s="38"/>
      <c r="G3131" s="38"/>
    </row>
    <row r="3132" spans="2:7" ht="15" customHeight="1" x14ac:dyDescent="0.35">
      <c r="B3132" s="35"/>
      <c r="C3132" s="36"/>
      <c r="D3132" s="37"/>
      <c r="E3132" s="38"/>
      <c r="F3132" s="38"/>
      <c r="G3132" s="38"/>
    </row>
    <row r="3133" spans="2:7" ht="15" customHeight="1" x14ac:dyDescent="0.35">
      <c r="B3133" s="35"/>
      <c r="C3133" s="36"/>
      <c r="D3133" s="37"/>
      <c r="E3133" s="38"/>
      <c r="F3133" s="38"/>
      <c r="G3133" s="38"/>
    </row>
    <row r="3134" spans="2:7" ht="15" customHeight="1" x14ac:dyDescent="0.35">
      <c r="B3134" s="35"/>
      <c r="C3134" s="36"/>
      <c r="D3134" s="37"/>
      <c r="E3134" s="38"/>
      <c r="F3134" s="38"/>
      <c r="G3134" s="38"/>
    </row>
    <row r="3135" spans="2:7" ht="15" customHeight="1" x14ac:dyDescent="0.35">
      <c r="B3135" s="35"/>
      <c r="C3135" s="36"/>
      <c r="D3135" s="37"/>
      <c r="E3135" s="38"/>
      <c r="F3135" s="38"/>
      <c r="G3135" s="38"/>
    </row>
    <row r="3136" spans="2:7" ht="15" customHeight="1" x14ac:dyDescent="0.35">
      <c r="B3136" s="35"/>
      <c r="C3136" s="36"/>
      <c r="D3136" s="37"/>
      <c r="E3136" s="38"/>
      <c r="F3136" s="38"/>
      <c r="G3136" s="38"/>
    </row>
    <row r="3137" spans="2:7" ht="15" customHeight="1" x14ac:dyDescent="0.35">
      <c r="B3137" s="35"/>
      <c r="C3137" s="36"/>
      <c r="D3137" s="37"/>
      <c r="E3137" s="38"/>
      <c r="F3137" s="38"/>
      <c r="G3137" s="38"/>
    </row>
    <row r="3138" spans="2:7" ht="15" customHeight="1" x14ac:dyDescent="0.35">
      <c r="B3138" s="35"/>
      <c r="C3138" s="36"/>
      <c r="D3138" s="37"/>
      <c r="E3138" s="38"/>
      <c r="F3138" s="38"/>
      <c r="G3138" s="38"/>
    </row>
    <row r="3139" spans="2:7" ht="15" customHeight="1" x14ac:dyDescent="0.35">
      <c r="B3139" s="35"/>
      <c r="C3139" s="36"/>
      <c r="D3139" s="37"/>
      <c r="E3139" s="38"/>
      <c r="F3139" s="38"/>
      <c r="G3139" s="38"/>
    </row>
    <row r="3140" spans="2:7" ht="15" customHeight="1" x14ac:dyDescent="0.35">
      <c r="B3140" s="35"/>
      <c r="C3140" s="36"/>
      <c r="D3140" s="37"/>
      <c r="E3140" s="38"/>
      <c r="F3140" s="38"/>
      <c r="G3140" s="38"/>
    </row>
    <row r="3141" spans="2:7" ht="15" customHeight="1" x14ac:dyDescent="0.35">
      <c r="B3141" s="35"/>
      <c r="C3141" s="36"/>
      <c r="D3141" s="37"/>
      <c r="E3141" s="38"/>
      <c r="F3141" s="38"/>
      <c r="G3141" s="38"/>
    </row>
    <row r="3142" spans="2:7" ht="15" customHeight="1" x14ac:dyDescent="0.35">
      <c r="B3142" s="35"/>
      <c r="C3142" s="36"/>
      <c r="D3142" s="37"/>
      <c r="E3142" s="38"/>
      <c r="F3142" s="38"/>
      <c r="G3142" s="38"/>
    </row>
    <row r="3143" spans="2:7" ht="15" customHeight="1" x14ac:dyDescent="0.35">
      <c r="B3143" s="35"/>
      <c r="C3143" s="36"/>
      <c r="D3143" s="37"/>
      <c r="E3143" s="38"/>
      <c r="F3143" s="38"/>
      <c r="G3143" s="38"/>
    </row>
    <row r="3144" spans="2:7" ht="15" customHeight="1" x14ac:dyDescent="0.35">
      <c r="B3144" s="35"/>
      <c r="C3144" s="36"/>
      <c r="D3144" s="37"/>
      <c r="E3144" s="38"/>
      <c r="F3144" s="38"/>
      <c r="G3144" s="38"/>
    </row>
    <row r="3145" spans="2:7" ht="15" customHeight="1" x14ac:dyDescent="0.35">
      <c r="B3145" s="35"/>
      <c r="C3145" s="36"/>
      <c r="D3145" s="37"/>
      <c r="E3145" s="38"/>
      <c r="F3145" s="38"/>
      <c r="G3145" s="38"/>
    </row>
    <row r="3146" spans="2:7" ht="15" customHeight="1" x14ac:dyDescent="0.35">
      <c r="B3146" s="35"/>
      <c r="C3146" s="36"/>
      <c r="D3146" s="37"/>
      <c r="E3146" s="38"/>
      <c r="F3146" s="38"/>
      <c r="G3146" s="38"/>
    </row>
    <row r="3147" spans="2:7" ht="15" customHeight="1" x14ac:dyDescent="0.35">
      <c r="B3147" s="35"/>
      <c r="C3147" s="36"/>
      <c r="D3147" s="37"/>
      <c r="E3147" s="38"/>
      <c r="F3147" s="38"/>
      <c r="G3147" s="38"/>
    </row>
    <row r="3148" spans="2:7" ht="15" customHeight="1" x14ac:dyDescent="0.35">
      <c r="B3148" s="35"/>
      <c r="C3148" s="36"/>
      <c r="D3148" s="37"/>
      <c r="E3148" s="38"/>
      <c r="F3148" s="38"/>
      <c r="G3148" s="38"/>
    </row>
    <row r="3149" spans="2:7" ht="15" customHeight="1" x14ac:dyDescent="0.35">
      <c r="B3149" s="35"/>
      <c r="C3149" s="36"/>
      <c r="D3149" s="37"/>
      <c r="E3149" s="38"/>
      <c r="F3149" s="38"/>
      <c r="G3149" s="38"/>
    </row>
    <row r="3150" spans="2:7" ht="15" customHeight="1" x14ac:dyDescent="0.35">
      <c r="B3150" s="35"/>
      <c r="C3150" s="36"/>
      <c r="D3150" s="37"/>
      <c r="E3150" s="38"/>
      <c r="F3150" s="38"/>
      <c r="G3150" s="38"/>
    </row>
    <row r="3151" spans="2:7" ht="15" customHeight="1" x14ac:dyDescent="0.35">
      <c r="B3151" s="35"/>
      <c r="C3151" s="36"/>
      <c r="D3151" s="37"/>
      <c r="E3151" s="38"/>
      <c r="F3151" s="38"/>
      <c r="G3151" s="38"/>
    </row>
    <row r="3152" spans="2:7" ht="15" customHeight="1" x14ac:dyDescent="0.35">
      <c r="B3152" s="35"/>
      <c r="C3152" s="36"/>
      <c r="D3152" s="37"/>
      <c r="E3152" s="38"/>
      <c r="F3152" s="38"/>
      <c r="G3152" s="38"/>
    </row>
    <row r="3153" spans="2:7" ht="15" customHeight="1" x14ac:dyDescent="0.35">
      <c r="B3153" s="35"/>
      <c r="C3153" s="36"/>
      <c r="D3153" s="37"/>
      <c r="E3153" s="38"/>
      <c r="F3153" s="38"/>
      <c r="G3153" s="38"/>
    </row>
    <row r="3154" spans="2:7" ht="15" customHeight="1" x14ac:dyDescent="0.35">
      <c r="B3154" s="35"/>
      <c r="C3154" s="36"/>
      <c r="D3154" s="37"/>
      <c r="E3154" s="38"/>
      <c r="F3154" s="38"/>
      <c r="G3154" s="38"/>
    </row>
    <row r="3155" spans="2:7" ht="15" customHeight="1" x14ac:dyDescent="0.35">
      <c r="B3155" s="35"/>
      <c r="C3155" s="36"/>
      <c r="D3155" s="37"/>
      <c r="E3155" s="38"/>
      <c r="F3155" s="38"/>
      <c r="G3155" s="38"/>
    </row>
    <row r="3156" spans="2:7" ht="15" customHeight="1" x14ac:dyDescent="0.35">
      <c r="B3156" s="35"/>
      <c r="C3156" s="36"/>
      <c r="D3156" s="37"/>
      <c r="E3156" s="38"/>
      <c r="F3156" s="38"/>
      <c r="G3156" s="38"/>
    </row>
    <row r="3157" spans="2:7" ht="15" customHeight="1" x14ac:dyDescent="0.35">
      <c r="B3157" s="35"/>
      <c r="C3157" s="36"/>
      <c r="D3157" s="37"/>
      <c r="E3157" s="38"/>
      <c r="F3157" s="38"/>
      <c r="G3157" s="38"/>
    </row>
    <row r="3158" spans="2:7" ht="15" customHeight="1" x14ac:dyDescent="0.35">
      <c r="B3158" s="35"/>
      <c r="C3158" s="36"/>
      <c r="D3158" s="37"/>
      <c r="E3158" s="38"/>
      <c r="F3158" s="38"/>
      <c r="G3158" s="38"/>
    </row>
    <row r="3159" spans="2:7" ht="15" customHeight="1" x14ac:dyDescent="0.35">
      <c r="B3159" s="35"/>
      <c r="C3159" s="36"/>
      <c r="D3159" s="37"/>
      <c r="E3159" s="38"/>
      <c r="F3159" s="38"/>
      <c r="G3159" s="38"/>
    </row>
    <row r="3160" spans="2:7" ht="15" customHeight="1" x14ac:dyDescent="0.35">
      <c r="B3160" s="35"/>
      <c r="C3160" s="36"/>
      <c r="D3160" s="37"/>
      <c r="E3160" s="38"/>
      <c r="F3160" s="38"/>
      <c r="G3160" s="38"/>
    </row>
    <row r="3161" spans="2:7" ht="15" customHeight="1" x14ac:dyDescent="0.35">
      <c r="B3161" s="35"/>
      <c r="C3161" s="36"/>
      <c r="D3161" s="37"/>
      <c r="E3161" s="38"/>
      <c r="F3161" s="38"/>
      <c r="G3161" s="38"/>
    </row>
    <row r="3162" spans="2:7" ht="15" customHeight="1" x14ac:dyDescent="0.35">
      <c r="B3162" s="35"/>
      <c r="C3162" s="36"/>
      <c r="D3162" s="37"/>
      <c r="E3162" s="38"/>
      <c r="F3162" s="38"/>
      <c r="G3162" s="38"/>
    </row>
    <row r="3163" spans="2:7" ht="15" customHeight="1" x14ac:dyDescent="0.35">
      <c r="B3163" s="35"/>
      <c r="C3163" s="36"/>
      <c r="D3163" s="37"/>
      <c r="E3163" s="38"/>
      <c r="F3163" s="38"/>
      <c r="G3163" s="38"/>
    </row>
    <row r="3164" spans="2:7" ht="15" customHeight="1" x14ac:dyDescent="0.35">
      <c r="B3164" s="35"/>
      <c r="C3164" s="36"/>
      <c r="D3164" s="37"/>
      <c r="E3164" s="38"/>
      <c r="F3164" s="38"/>
      <c r="G3164" s="38"/>
    </row>
    <row r="3165" spans="2:7" ht="15" customHeight="1" x14ac:dyDescent="0.35">
      <c r="B3165" s="35"/>
      <c r="C3165" s="36"/>
      <c r="D3165" s="37"/>
      <c r="E3165" s="38"/>
      <c r="F3165" s="38"/>
      <c r="G3165" s="38"/>
    </row>
    <row r="3166" spans="2:7" ht="15" customHeight="1" x14ac:dyDescent="0.35">
      <c r="B3166" s="35"/>
      <c r="C3166" s="36"/>
      <c r="D3166" s="37"/>
      <c r="E3166" s="38"/>
      <c r="F3166" s="38"/>
      <c r="G3166" s="38"/>
    </row>
    <row r="3167" spans="2:7" ht="15" customHeight="1" x14ac:dyDescent="0.35">
      <c r="B3167" s="35"/>
      <c r="C3167" s="36"/>
      <c r="D3167" s="37"/>
      <c r="E3167" s="38"/>
      <c r="F3167" s="38"/>
      <c r="G3167" s="38"/>
    </row>
    <row r="3168" spans="2:7" ht="15" customHeight="1" x14ac:dyDescent="0.35">
      <c r="B3168" s="35"/>
      <c r="C3168" s="36"/>
      <c r="D3168" s="37"/>
      <c r="E3168" s="38"/>
      <c r="F3168" s="38"/>
      <c r="G3168" s="38"/>
    </row>
    <row r="3169" spans="2:7" ht="15" customHeight="1" x14ac:dyDescent="0.35">
      <c r="B3169" s="35"/>
      <c r="C3169" s="36"/>
      <c r="D3169" s="37"/>
      <c r="E3169" s="38"/>
      <c r="F3169" s="38"/>
      <c r="G3169" s="38"/>
    </row>
    <row r="3170" spans="2:7" ht="15" customHeight="1" x14ac:dyDescent="0.35">
      <c r="B3170" s="35"/>
      <c r="C3170" s="36"/>
      <c r="D3170" s="37"/>
      <c r="E3170" s="38"/>
      <c r="F3170" s="38"/>
      <c r="G3170" s="38"/>
    </row>
    <row r="3171" spans="2:7" ht="15" customHeight="1" x14ac:dyDescent="0.35">
      <c r="B3171" s="35"/>
      <c r="C3171" s="36"/>
      <c r="D3171" s="37"/>
      <c r="E3171" s="38"/>
      <c r="F3171" s="38"/>
      <c r="G3171" s="38"/>
    </row>
    <row r="3172" spans="2:7" ht="15" customHeight="1" x14ac:dyDescent="0.35">
      <c r="B3172" s="35"/>
      <c r="C3172" s="36"/>
      <c r="D3172" s="37"/>
      <c r="E3172" s="38"/>
      <c r="F3172" s="38"/>
      <c r="G3172" s="38"/>
    </row>
    <row r="3173" spans="2:7" ht="15" customHeight="1" x14ac:dyDescent="0.35">
      <c r="B3173" s="35"/>
      <c r="C3173" s="36"/>
      <c r="D3173" s="37"/>
      <c r="E3173" s="38"/>
      <c r="F3173" s="38"/>
      <c r="G3173" s="38"/>
    </row>
    <row r="3174" spans="2:7" ht="15" customHeight="1" x14ac:dyDescent="0.35">
      <c r="B3174" s="35"/>
      <c r="C3174" s="36"/>
      <c r="D3174" s="37"/>
      <c r="E3174" s="38"/>
      <c r="F3174" s="38"/>
      <c r="G3174" s="38"/>
    </row>
    <row r="3175" spans="2:7" ht="15" customHeight="1" x14ac:dyDescent="0.35">
      <c r="B3175" s="35"/>
      <c r="C3175" s="36"/>
      <c r="D3175" s="37"/>
      <c r="E3175" s="38"/>
      <c r="F3175" s="38"/>
      <c r="G3175" s="38"/>
    </row>
    <row r="3176" spans="2:7" ht="15" customHeight="1" x14ac:dyDescent="0.35">
      <c r="B3176" s="35"/>
      <c r="C3176" s="36"/>
      <c r="D3176" s="37"/>
      <c r="E3176" s="38"/>
      <c r="F3176" s="38"/>
      <c r="G3176" s="38"/>
    </row>
    <row r="3177" spans="2:7" ht="15" customHeight="1" x14ac:dyDescent="0.35">
      <c r="B3177" s="35"/>
      <c r="C3177" s="36"/>
      <c r="D3177" s="37"/>
      <c r="E3177" s="38"/>
      <c r="F3177" s="38"/>
      <c r="G3177" s="38"/>
    </row>
    <row r="3178" spans="2:7" ht="15" customHeight="1" x14ac:dyDescent="0.35">
      <c r="B3178" s="35"/>
      <c r="C3178" s="36"/>
      <c r="D3178" s="37"/>
      <c r="E3178" s="38"/>
      <c r="F3178" s="38"/>
      <c r="G3178" s="38"/>
    </row>
    <row r="3179" spans="2:7" ht="15" customHeight="1" x14ac:dyDescent="0.35">
      <c r="B3179" s="35"/>
      <c r="C3179" s="36"/>
      <c r="D3179" s="37"/>
      <c r="E3179" s="38"/>
      <c r="F3179" s="38"/>
      <c r="G3179" s="38"/>
    </row>
    <row r="3180" spans="2:7" ht="15" customHeight="1" x14ac:dyDescent="0.35">
      <c r="B3180" s="35"/>
      <c r="C3180" s="36"/>
      <c r="D3180" s="37"/>
      <c r="E3180" s="38"/>
      <c r="F3180" s="38"/>
      <c r="G3180" s="38"/>
    </row>
    <row r="3181" spans="2:7" ht="15" customHeight="1" x14ac:dyDescent="0.35">
      <c r="B3181" s="35"/>
      <c r="C3181" s="36"/>
      <c r="D3181" s="37"/>
      <c r="E3181" s="38"/>
      <c r="F3181" s="38"/>
      <c r="G3181" s="38"/>
    </row>
    <row r="3182" spans="2:7" ht="15" customHeight="1" x14ac:dyDescent="0.35">
      <c r="B3182" s="35"/>
      <c r="C3182" s="36"/>
      <c r="D3182" s="37"/>
      <c r="E3182" s="38"/>
      <c r="F3182" s="38"/>
      <c r="G3182" s="38"/>
    </row>
    <row r="3183" spans="2:7" ht="15" customHeight="1" x14ac:dyDescent="0.35">
      <c r="B3183" s="35"/>
      <c r="C3183" s="36"/>
      <c r="D3183" s="37"/>
      <c r="E3183" s="38"/>
      <c r="F3183" s="38"/>
      <c r="G3183" s="38"/>
    </row>
    <row r="3184" spans="2:7" ht="15" customHeight="1" x14ac:dyDescent="0.35">
      <c r="B3184" s="35"/>
      <c r="C3184" s="36"/>
      <c r="D3184" s="37"/>
      <c r="E3184" s="38"/>
      <c r="F3184" s="38"/>
      <c r="G3184" s="38"/>
    </row>
    <row r="3185" spans="2:7" ht="15" customHeight="1" x14ac:dyDescent="0.35">
      <c r="B3185" s="35"/>
      <c r="C3185" s="36"/>
      <c r="D3185" s="37"/>
      <c r="E3185" s="38"/>
      <c r="F3185" s="38"/>
      <c r="G3185" s="38"/>
    </row>
    <row r="3186" spans="2:7" ht="15" customHeight="1" x14ac:dyDescent="0.35">
      <c r="B3186" s="35"/>
      <c r="C3186" s="36"/>
      <c r="D3186" s="37"/>
      <c r="E3186" s="38"/>
      <c r="F3186" s="38"/>
      <c r="G3186" s="38"/>
    </row>
    <row r="3187" spans="2:7" ht="15" customHeight="1" x14ac:dyDescent="0.35">
      <c r="B3187" s="35"/>
      <c r="C3187" s="36"/>
      <c r="D3187" s="37"/>
      <c r="E3187" s="38"/>
      <c r="F3187" s="38"/>
      <c r="G3187" s="38"/>
    </row>
    <row r="3188" spans="2:7" ht="15" customHeight="1" x14ac:dyDescent="0.35">
      <c r="B3188" s="35"/>
      <c r="C3188" s="36"/>
      <c r="D3188" s="37"/>
      <c r="E3188" s="38"/>
      <c r="F3188" s="38"/>
      <c r="G3188" s="38"/>
    </row>
    <row r="3189" spans="2:7" ht="15" customHeight="1" x14ac:dyDescent="0.35">
      <c r="B3189" s="35"/>
      <c r="C3189" s="36"/>
      <c r="D3189" s="37"/>
      <c r="E3189" s="38"/>
      <c r="F3189" s="38"/>
      <c r="G3189" s="38"/>
    </row>
    <row r="3190" spans="2:7" ht="15" customHeight="1" x14ac:dyDescent="0.35">
      <c r="B3190" s="35"/>
      <c r="C3190" s="36"/>
      <c r="D3190" s="37"/>
      <c r="E3190" s="38"/>
      <c r="F3190" s="38"/>
      <c r="G3190" s="38"/>
    </row>
    <row r="3191" spans="2:7" ht="15" customHeight="1" x14ac:dyDescent="0.35">
      <c r="B3191" s="35"/>
      <c r="C3191" s="36"/>
      <c r="D3191" s="37"/>
      <c r="E3191" s="38"/>
      <c r="F3191" s="38"/>
      <c r="G3191" s="38"/>
    </row>
    <row r="3192" spans="2:7" ht="15" customHeight="1" x14ac:dyDescent="0.35">
      <c r="B3192" s="35"/>
      <c r="C3192" s="36"/>
      <c r="D3192" s="37"/>
      <c r="E3192" s="38"/>
      <c r="F3192" s="38"/>
      <c r="G3192" s="38"/>
    </row>
    <row r="3193" spans="2:7" ht="15" customHeight="1" x14ac:dyDescent="0.35">
      <c r="B3193" s="35"/>
      <c r="C3193" s="36"/>
      <c r="D3193" s="37"/>
      <c r="E3193" s="38"/>
      <c r="F3193" s="38"/>
      <c r="G3193" s="38"/>
    </row>
    <row r="3194" spans="2:7" ht="15" customHeight="1" x14ac:dyDescent="0.35">
      <c r="B3194" s="35"/>
      <c r="C3194" s="36"/>
      <c r="D3194" s="37"/>
      <c r="E3194" s="38"/>
      <c r="F3194" s="38"/>
      <c r="G3194" s="38"/>
    </row>
    <row r="3195" spans="2:7" ht="15" customHeight="1" x14ac:dyDescent="0.35">
      <c r="B3195" s="35"/>
      <c r="C3195" s="36"/>
      <c r="D3195" s="37"/>
      <c r="E3195" s="38"/>
      <c r="F3195" s="38"/>
      <c r="G3195" s="38"/>
    </row>
    <row r="3196" spans="2:7" ht="15" customHeight="1" x14ac:dyDescent="0.35">
      <c r="B3196" s="35"/>
      <c r="C3196" s="36"/>
      <c r="D3196" s="37"/>
      <c r="E3196" s="38"/>
      <c r="F3196" s="38"/>
      <c r="G3196" s="38"/>
    </row>
    <row r="3197" spans="2:7" ht="15" customHeight="1" x14ac:dyDescent="0.35">
      <c r="B3197" s="35"/>
      <c r="C3197" s="36"/>
      <c r="D3197" s="37"/>
      <c r="E3197" s="38"/>
      <c r="F3197" s="38"/>
      <c r="G3197" s="38"/>
    </row>
    <row r="3198" spans="2:7" ht="15" customHeight="1" x14ac:dyDescent="0.35">
      <c r="B3198" s="35"/>
      <c r="C3198" s="36"/>
      <c r="D3198" s="37"/>
      <c r="E3198" s="38"/>
      <c r="F3198" s="38"/>
      <c r="G3198" s="38"/>
    </row>
    <row r="3199" spans="2:7" ht="15" customHeight="1" x14ac:dyDescent="0.35">
      <c r="B3199" s="35"/>
      <c r="C3199" s="36"/>
      <c r="D3199" s="37"/>
      <c r="E3199" s="38"/>
      <c r="F3199" s="38"/>
      <c r="G3199" s="38"/>
    </row>
    <row r="3200" spans="2:7" ht="15" customHeight="1" x14ac:dyDescent="0.35">
      <c r="B3200" s="35"/>
      <c r="C3200" s="36"/>
      <c r="D3200" s="37"/>
      <c r="E3200" s="38"/>
      <c r="F3200" s="38"/>
      <c r="G3200" s="38"/>
    </row>
    <row r="3201" spans="2:7" ht="15" customHeight="1" x14ac:dyDescent="0.35">
      <c r="B3201" s="35"/>
      <c r="C3201" s="36"/>
      <c r="D3201" s="37"/>
      <c r="E3201" s="38"/>
      <c r="F3201" s="38"/>
      <c r="G3201" s="38"/>
    </row>
    <row r="3202" spans="2:7" ht="15" customHeight="1" x14ac:dyDescent="0.35">
      <c r="B3202" s="35"/>
      <c r="C3202" s="36"/>
      <c r="D3202" s="37"/>
      <c r="E3202" s="38"/>
      <c r="F3202" s="38"/>
      <c r="G3202" s="38"/>
    </row>
    <row r="3203" spans="2:7" ht="15" customHeight="1" x14ac:dyDescent="0.35">
      <c r="B3203" s="35"/>
      <c r="C3203" s="36"/>
      <c r="D3203" s="37"/>
      <c r="E3203" s="38"/>
      <c r="F3203" s="38"/>
      <c r="G3203" s="38"/>
    </row>
    <row r="3204" spans="2:7" ht="15" customHeight="1" x14ac:dyDescent="0.35">
      <c r="B3204" s="35"/>
      <c r="C3204" s="36"/>
      <c r="D3204" s="37"/>
      <c r="E3204" s="38"/>
      <c r="F3204" s="38"/>
      <c r="G3204" s="38"/>
    </row>
    <row r="3205" spans="2:7" ht="15" customHeight="1" x14ac:dyDescent="0.35">
      <c r="B3205" s="35"/>
      <c r="C3205" s="36"/>
      <c r="D3205" s="37"/>
      <c r="E3205" s="38"/>
      <c r="F3205" s="38"/>
      <c r="G3205" s="38"/>
    </row>
    <row r="3206" spans="2:7" ht="15" customHeight="1" x14ac:dyDescent="0.35">
      <c r="B3206" s="35"/>
      <c r="C3206" s="36"/>
      <c r="D3206" s="37"/>
      <c r="E3206" s="38"/>
      <c r="F3206" s="38"/>
      <c r="G3206" s="38"/>
    </row>
    <row r="3207" spans="2:7" ht="15" customHeight="1" x14ac:dyDescent="0.35">
      <c r="B3207" s="35"/>
      <c r="C3207" s="36"/>
      <c r="D3207" s="37"/>
      <c r="E3207" s="38"/>
      <c r="F3207" s="38"/>
      <c r="G3207" s="38"/>
    </row>
    <row r="3208" spans="2:7" ht="15" customHeight="1" x14ac:dyDescent="0.35">
      <c r="B3208" s="35"/>
      <c r="C3208" s="36"/>
      <c r="D3208" s="37"/>
      <c r="E3208" s="38"/>
      <c r="F3208" s="38"/>
      <c r="G3208" s="38"/>
    </row>
    <row r="3209" spans="2:7" ht="15" customHeight="1" x14ac:dyDescent="0.35">
      <c r="B3209" s="35"/>
      <c r="C3209" s="36"/>
      <c r="D3209" s="37"/>
      <c r="E3209" s="38"/>
      <c r="F3209" s="38"/>
      <c r="G3209" s="38"/>
    </row>
    <row r="3210" spans="2:7" ht="15" customHeight="1" x14ac:dyDescent="0.35">
      <c r="B3210" s="35"/>
      <c r="C3210" s="36"/>
      <c r="D3210" s="37"/>
      <c r="E3210" s="38"/>
      <c r="F3210" s="38"/>
      <c r="G3210" s="38"/>
    </row>
    <row r="3211" spans="2:7" ht="15" customHeight="1" x14ac:dyDescent="0.35">
      <c r="B3211" s="35"/>
      <c r="C3211" s="36"/>
      <c r="D3211" s="37"/>
      <c r="E3211" s="38"/>
      <c r="F3211" s="38"/>
      <c r="G3211" s="38"/>
    </row>
    <row r="3212" spans="2:7" ht="15" customHeight="1" x14ac:dyDescent="0.35">
      <c r="B3212" s="35"/>
      <c r="C3212" s="36"/>
      <c r="D3212" s="37"/>
      <c r="E3212" s="38"/>
      <c r="F3212" s="38"/>
      <c r="G3212" s="38"/>
    </row>
    <row r="3213" spans="2:7" ht="15" customHeight="1" x14ac:dyDescent="0.35">
      <c r="B3213" s="35"/>
      <c r="C3213" s="36"/>
      <c r="D3213" s="37"/>
      <c r="E3213" s="38"/>
      <c r="F3213" s="38"/>
      <c r="G3213" s="38"/>
    </row>
    <row r="3214" spans="2:7" ht="15" customHeight="1" x14ac:dyDescent="0.35">
      <c r="B3214" s="35"/>
      <c r="C3214" s="36"/>
      <c r="D3214" s="37"/>
      <c r="E3214" s="38"/>
      <c r="F3214" s="38"/>
      <c r="G3214" s="38"/>
    </row>
    <row r="3215" spans="2:7" ht="15" customHeight="1" x14ac:dyDescent="0.35">
      <c r="B3215" s="35"/>
      <c r="C3215" s="36"/>
      <c r="D3215" s="37"/>
      <c r="E3215" s="38"/>
      <c r="F3215" s="38"/>
      <c r="G3215" s="38"/>
    </row>
    <row r="3216" spans="2:7" ht="15" customHeight="1" x14ac:dyDescent="0.35">
      <c r="B3216" s="35"/>
      <c r="C3216" s="36"/>
      <c r="D3216" s="37"/>
      <c r="E3216" s="38"/>
      <c r="F3216" s="38"/>
      <c r="G3216" s="38"/>
    </row>
    <row r="3217" spans="2:7" ht="15" customHeight="1" x14ac:dyDescent="0.35">
      <c r="B3217" s="35"/>
      <c r="C3217" s="36"/>
      <c r="D3217" s="37"/>
      <c r="E3217" s="38"/>
      <c r="F3217" s="38"/>
      <c r="G3217" s="38"/>
    </row>
    <row r="3218" spans="2:7" ht="15" customHeight="1" x14ac:dyDescent="0.35">
      <c r="B3218" s="35"/>
      <c r="C3218" s="36"/>
      <c r="D3218" s="37"/>
      <c r="E3218" s="38"/>
      <c r="F3218" s="38"/>
      <c r="G3218" s="38"/>
    </row>
    <row r="3219" spans="2:7" ht="15" customHeight="1" x14ac:dyDescent="0.35">
      <c r="B3219" s="35"/>
      <c r="C3219" s="36"/>
      <c r="D3219" s="37"/>
      <c r="E3219" s="38"/>
      <c r="F3219" s="38"/>
      <c r="G3219" s="38"/>
    </row>
    <row r="3220" spans="2:7" ht="15" customHeight="1" x14ac:dyDescent="0.35">
      <c r="B3220" s="35"/>
      <c r="C3220" s="36"/>
      <c r="D3220" s="37"/>
      <c r="E3220" s="38"/>
      <c r="F3220" s="38"/>
      <c r="G3220" s="38"/>
    </row>
    <row r="3221" spans="2:7" ht="15" customHeight="1" x14ac:dyDescent="0.35">
      <c r="B3221" s="35"/>
      <c r="C3221" s="36"/>
      <c r="D3221" s="37"/>
      <c r="E3221" s="38"/>
      <c r="F3221" s="38"/>
      <c r="G3221" s="38"/>
    </row>
    <row r="3222" spans="2:7" ht="15" customHeight="1" x14ac:dyDescent="0.35">
      <c r="B3222" s="35"/>
      <c r="C3222" s="36"/>
      <c r="D3222" s="37"/>
      <c r="E3222" s="38"/>
      <c r="F3222" s="38"/>
      <c r="G3222" s="38"/>
    </row>
    <row r="3223" spans="2:7" ht="15" customHeight="1" x14ac:dyDescent="0.35">
      <c r="B3223" s="35"/>
      <c r="C3223" s="36"/>
      <c r="D3223" s="37"/>
      <c r="E3223" s="38"/>
      <c r="F3223" s="38"/>
      <c r="G3223" s="38"/>
    </row>
    <row r="3224" spans="2:7" ht="15" customHeight="1" x14ac:dyDescent="0.35">
      <c r="B3224" s="35"/>
      <c r="C3224" s="36"/>
      <c r="D3224" s="37"/>
      <c r="E3224" s="38"/>
      <c r="F3224" s="38"/>
      <c r="G3224" s="38"/>
    </row>
    <row r="3225" spans="2:7" ht="15" customHeight="1" x14ac:dyDescent="0.35">
      <c r="B3225" s="35"/>
      <c r="C3225" s="36"/>
      <c r="D3225" s="37"/>
      <c r="E3225" s="38"/>
      <c r="F3225" s="38"/>
      <c r="G3225" s="38"/>
    </row>
    <row r="3226" spans="2:7" ht="15" customHeight="1" x14ac:dyDescent="0.35">
      <c r="B3226" s="35"/>
      <c r="C3226" s="36"/>
      <c r="D3226" s="37"/>
      <c r="E3226" s="38"/>
      <c r="F3226" s="38"/>
      <c r="G3226" s="38"/>
    </row>
    <row r="3227" spans="2:7" ht="15" customHeight="1" x14ac:dyDescent="0.35">
      <c r="B3227" s="35"/>
      <c r="C3227" s="36"/>
      <c r="D3227" s="37"/>
      <c r="E3227" s="38"/>
      <c r="F3227" s="38"/>
      <c r="G3227" s="38"/>
    </row>
    <row r="3228" spans="2:7" ht="15" customHeight="1" x14ac:dyDescent="0.35">
      <c r="B3228" s="35"/>
      <c r="C3228" s="36"/>
      <c r="D3228" s="37"/>
      <c r="E3228" s="38"/>
      <c r="F3228" s="38"/>
      <c r="G3228" s="38"/>
    </row>
    <row r="3229" spans="2:7" ht="15" customHeight="1" x14ac:dyDescent="0.35">
      <c r="B3229" s="35"/>
      <c r="C3229" s="36"/>
      <c r="D3229" s="37"/>
      <c r="E3229" s="38"/>
      <c r="F3229" s="38"/>
      <c r="G3229" s="38"/>
    </row>
    <row r="3230" spans="2:7" ht="15" customHeight="1" x14ac:dyDescent="0.35">
      <c r="B3230" s="35"/>
      <c r="C3230" s="36"/>
      <c r="D3230" s="37"/>
      <c r="E3230" s="38"/>
      <c r="F3230" s="38"/>
      <c r="G3230" s="38"/>
    </row>
    <row r="3231" spans="2:7" ht="15" customHeight="1" x14ac:dyDescent="0.35">
      <c r="B3231" s="35"/>
      <c r="C3231" s="36"/>
      <c r="D3231" s="37"/>
      <c r="E3231" s="38"/>
      <c r="F3231" s="38"/>
      <c r="G3231" s="38"/>
    </row>
    <row r="3232" spans="2:7" ht="15" customHeight="1" x14ac:dyDescent="0.35">
      <c r="B3232" s="35"/>
      <c r="C3232" s="36"/>
      <c r="D3232" s="37"/>
      <c r="E3232" s="38"/>
      <c r="F3232" s="38"/>
      <c r="G3232" s="38"/>
    </row>
    <row r="3233" spans="2:7" ht="15" customHeight="1" x14ac:dyDescent="0.35">
      <c r="B3233" s="35"/>
      <c r="C3233" s="36"/>
      <c r="D3233" s="37"/>
      <c r="E3233" s="38"/>
      <c r="F3233" s="38"/>
      <c r="G3233" s="38"/>
    </row>
    <row r="3234" spans="2:7" ht="15" customHeight="1" x14ac:dyDescent="0.35">
      <c r="B3234" s="35"/>
      <c r="C3234" s="36"/>
      <c r="D3234" s="37"/>
      <c r="E3234" s="38"/>
      <c r="F3234" s="38"/>
      <c r="G3234" s="38"/>
    </row>
    <row r="3235" spans="2:7" ht="15" customHeight="1" x14ac:dyDescent="0.35">
      <c r="B3235" s="35"/>
      <c r="C3235" s="36"/>
      <c r="D3235" s="37"/>
      <c r="E3235" s="38"/>
      <c r="F3235" s="38"/>
      <c r="G3235" s="38"/>
    </row>
    <row r="3236" spans="2:7" ht="15" customHeight="1" x14ac:dyDescent="0.35">
      <c r="B3236" s="35"/>
      <c r="C3236" s="36"/>
      <c r="D3236" s="37"/>
      <c r="E3236" s="38"/>
      <c r="F3236" s="38"/>
      <c r="G3236" s="38"/>
    </row>
    <row r="3237" spans="2:7" ht="15" customHeight="1" x14ac:dyDescent="0.35">
      <c r="B3237" s="35"/>
      <c r="C3237" s="36"/>
      <c r="D3237" s="37"/>
      <c r="E3237" s="38"/>
      <c r="F3237" s="38"/>
      <c r="G3237" s="38"/>
    </row>
    <row r="3238" spans="2:7" ht="15" customHeight="1" x14ac:dyDescent="0.35">
      <c r="B3238" s="35"/>
      <c r="C3238" s="36"/>
      <c r="D3238" s="37"/>
      <c r="E3238" s="38"/>
      <c r="F3238" s="38"/>
      <c r="G3238" s="38"/>
    </row>
    <row r="3239" spans="2:7" ht="15" customHeight="1" x14ac:dyDescent="0.35">
      <c r="B3239" s="35"/>
      <c r="C3239" s="36"/>
      <c r="D3239" s="37"/>
      <c r="E3239" s="38"/>
      <c r="F3239" s="38"/>
      <c r="G3239" s="38"/>
    </row>
    <row r="3240" spans="2:7" ht="15" customHeight="1" x14ac:dyDescent="0.35">
      <c r="B3240" s="35"/>
      <c r="C3240" s="36"/>
      <c r="D3240" s="37"/>
      <c r="E3240" s="38"/>
      <c r="F3240" s="38"/>
      <c r="G3240" s="38"/>
    </row>
    <row r="3241" spans="2:7" ht="15" customHeight="1" x14ac:dyDescent="0.35">
      <c r="B3241" s="35"/>
      <c r="C3241" s="36"/>
      <c r="D3241" s="37"/>
      <c r="E3241" s="38"/>
      <c r="F3241" s="38"/>
      <c r="G3241" s="38"/>
    </row>
    <row r="3242" spans="2:7" ht="15" customHeight="1" x14ac:dyDescent="0.35">
      <c r="B3242" s="35"/>
      <c r="C3242" s="36"/>
      <c r="D3242" s="37"/>
      <c r="E3242" s="38"/>
      <c r="F3242" s="38"/>
      <c r="G3242" s="38"/>
    </row>
    <row r="3243" spans="2:7" ht="15" customHeight="1" x14ac:dyDescent="0.35">
      <c r="B3243" s="35"/>
      <c r="C3243" s="36"/>
      <c r="D3243" s="37"/>
      <c r="E3243" s="38"/>
      <c r="F3243" s="38"/>
      <c r="G3243" s="38"/>
    </row>
    <row r="3244" spans="2:7" ht="15" customHeight="1" x14ac:dyDescent="0.35">
      <c r="B3244" s="35"/>
      <c r="C3244" s="36"/>
      <c r="D3244" s="37"/>
      <c r="E3244" s="38"/>
      <c r="F3244" s="38"/>
      <c r="G3244" s="38"/>
    </row>
    <row r="3245" spans="2:7" ht="15" customHeight="1" x14ac:dyDescent="0.35">
      <c r="B3245" s="35"/>
      <c r="C3245" s="36"/>
      <c r="D3245" s="37"/>
      <c r="E3245" s="38"/>
      <c r="F3245" s="38"/>
      <c r="G3245" s="38"/>
    </row>
    <row r="3246" spans="2:7" ht="15" customHeight="1" x14ac:dyDescent="0.35">
      <c r="B3246" s="35"/>
      <c r="C3246" s="36"/>
      <c r="D3246" s="37"/>
      <c r="E3246" s="38"/>
      <c r="F3246" s="38"/>
      <c r="G3246" s="38"/>
    </row>
    <row r="3247" spans="2:7" ht="15" customHeight="1" x14ac:dyDescent="0.35">
      <c r="B3247" s="35"/>
      <c r="C3247" s="36"/>
      <c r="D3247" s="37"/>
      <c r="E3247" s="38"/>
      <c r="F3247" s="38"/>
      <c r="G3247" s="38"/>
    </row>
    <row r="3248" spans="2:7" ht="15" customHeight="1" x14ac:dyDescent="0.35">
      <c r="B3248" s="35"/>
      <c r="C3248" s="36"/>
      <c r="D3248" s="37"/>
      <c r="E3248" s="38"/>
      <c r="F3248" s="38"/>
      <c r="G3248" s="38"/>
    </row>
    <row r="3249" spans="2:7" ht="15" customHeight="1" x14ac:dyDescent="0.35">
      <c r="B3249" s="35"/>
      <c r="C3249" s="36"/>
      <c r="D3249" s="37"/>
      <c r="E3249" s="38"/>
      <c r="F3249" s="38"/>
      <c r="G3249" s="38"/>
    </row>
    <row r="3250" spans="2:7" ht="15" customHeight="1" x14ac:dyDescent="0.35">
      <c r="B3250" s="35"/>
      <c r="C3250" s="36"/>
      <c r="D3250" s="37"/>
      <c r="E3250" s="38"/>
      <c r="F3250" s="38"/>
      <c r="G3250" s="38"/>
    </row>
    <row r="3251" spans="2:7" ht="15" customHeight="1" x14ac:dyDescent="0.35">
      <c r="B3251" s="35"/>
      <c r="C3251" s="36"/>
      <c r="D3251" s="37"/>
      <c r="E3251" s="38"/>
      <c r="F3251" s="38"/>
      <c r="G3251" s="38"/>
    </row>
    <row r="3252" spans="2:7" ht="15" customHeight="1" x14ac:dyDescent="0.35">
      <c r="B3252" s="35"/>
      <c r="C3252" s="36"/>
      <c r="D3252" s="37"/>
      <c r="E3252" s="38"/>
      <c r="F3252" s="38"/>
      <c r="G3252" s="38"/>
    </row>
    <row r="3253" spans="2:7" ht="15" customHeight="1" x14ac:dyDescent="0.35">
      <c r="B3253" s="35"/>
      <c r="C3253" s="36"/>
      <c r="D3253" s="37"/>
      <c r="E3253" s="38"/>
      <c r="F3253" s="38"/>
      <c r="G3253" s="38"/>
    </row>
    <row r="3254" spans="2:7" ht="15" customHeight="1" x14ac:dyDescent="0.35">
      <c r="B3254" s="35"/>
      <c r="C3254" s="36"/>
      <c r="D3254" s="37"/>
      <c r="E3254" s="38"/>
      <c r="F3254" s="38"/>
      <c r="G3254" s="38"/>
    </row>
    <row r="3255" spans="2:7" ht="15" customHeight="1" x14ac:dyDescent="0.35">
      <c r="B3255" s="35"/>
      <c r="C3255" s="36"/>
      <c r="D3255" s="37"/>
      <c r="E3255" s="38"/>
      <c r="F3255" s="38"/>
      <c r="G3255" s="38"/>
    </row>
    <row r="3256" spans="2:7" ht="15" customHeight="1" x14ac:dyDescent="0.35">
      <c r="B3256" s="35"/>
      <c r="C3256" s="36"/>
      <c r="D3256" s="37"/>
      <c r="E3256" s="38"/>
      <c r="F3256" s="38"/>
      <c r="G3256" s="38"/>
    </row>
    <row r="3257" spans="2:7" ht="15" customHeight="1" x14ac:dyDescent="0.35">
      <c r="B3257" s="35"/>
      <c r="C3257" s="36"/>
      <c r="D3257" s="37"/>
      <c r="E3257" s="38"/>
      <c r="F3257" s="38"/>
      <c r="G3257" s="38"/>
    </row>
    <row r="3258" spans="2:7" ht="15" customHeight="1" x14ac:dyDescent="0.35">
      <c r="B3258" s="35"/>
      <c r="C3258" s="36"/>
      <c r="D3258" s="37"/>
      <c r="E3258" s="38"/>
      <c r="F3258" s="38"/>
      <c r="G3258" s="38"/>
    </row>
    <row r="3259" spans="2:7" ht="15" customHeight="1" x14ac:dyDescent="0.35">
      <c r="B3259" s="35"/>
      <c r="C3259" s="36"/>
      <c r="D3259" s="37"/>
      <c r="E3259" s="38"/>
      <c r="F3259" s="38"/>
      <c r="G3259" s="38"/>
    </row>
    <row r="3260" spans="2:7" ht="15" customHeight="1" x14ac:dyDescent="0.35">
      <c r="B3260" s="35"/>
      <c r="C3260" s="36"/>
      <c r="D3260" s="37"/>
      <c r="E3260" s="38"/>
      <c r="F3260" s="38"/>
      <c r="G3260" s="38"/>
    </row>
    <row r="3261" spans="2:7" ht="15" customHeight="1" x14ac:dyDescent="0.35">
      <c r="B3261" s="35"/>
      <c r="C3261" s="36"/>
      <c r="D3261" s="37"/>
      <c r="E3261" s="38"/>
      <c r="F3261" s="38"/>
      <c r="G3261" s="38"/>
    </row>
    <row r="3262" spans="2:7" ht="15" customHeight="1" x14ac:dyDescent="0.35">
      <c r="B3262" s="35"/>
      <c r="C3262" s="36"/>
      <c r="D3262" s="37"/>
      <c r="E3262" s="38"/>
      <c r="F3262" s="38"/>
      <c r="G3262" s="38"/>
    </row>
    <row r="3263" spans="2:7" ht="15" customHeight="1" x14ac:dyDescent="0.35">
      <c r="B3263" s="35"/>
      <c r="C3263" s="36"/>
      <c r="D3263" s="37"/>
      <c r="E3263" s="38"/>
      <c r="F3263" s="38"/>
      <c r="G3263" s="38"/>
    </row>
    <row r="3264" spans="2:7" ht="15" customHeight="1" x14ac:dyDescent="0.35">
      <c r="B3264" s="35"/>
      <c r="C3264" s="36"/>
      <c r="D3264" s="37"/>
      <c r="E3264" s="38"/>
      <c r="F3264" s="38"/>
      <c r="G3264" s="38"/>
    </row>
    <row r="3265" spans="2:7" ht="15" customHeight="1" x14ac:dyDescent="0.35">
      <c r="B3265" s="35"/>
      <c r="C3265" s="36"/>
      <c r="D3265" s="37"/>
      <c r="E3265" s="38"/>
      <c r="F3265" s="38"/>
      <c r="G3265" s="38"/>
    </row>
    <row r="3266" spans="2:7" ht="15" customHeight="1" x14ac:dyDescent="0.35">
      <c r="B3266" s="35"/>
      <c r="C3266" s="36"/>
      <c r="D3266" s="37"/>
      <c r="E3266" s="38"/>
      <c r="F3266" s="38"/>
      <c r="G3266" s="38"/>
    </row>
    <row r="3267" spans="2:7" ht="15" customHeight="1" x14ac:dyDescent="0.35">
      <c r="B3267" s="35"/>
      <c r="C3267" s="36"/>
      <c r="D3267" s="37"/>
      <c r="E3267" s="38"/>
      <c r="F3267" s="38"/>
      <c r="G3267" s="38"/>
    </row>
    <row r="3268" spans="2:7" ht="15" customHeight="1" x14ac:dyDescent="0.35">
      <c r="B3268" s="35"/>
      <c r="C3268" s="36"/>
      <c r="D3268" s="37"/>
      <c r="E3268" s="38"/>
      <c r="F3268" s="38"/>
      <c r="G3268" s="38"/>
    </row>
    <row r="3269" spans="2:7" ht="15" customHeight="1" x14ac:dyDescent="0.35">
      <c r="B3269" s="35"/>
      <c r="C3269" s="36"/>
      <c r="D3269" s="37"/>
      <c r="E3269" s="38"/>
      <c r="F3269" s="38"/>
      <c r="G3269" s="38"/>
    </row>
    <row r="3270" spans="2:7" ht="15" customHeight="1" x14ac:dyDescent="0.35">
      <c r="B3270" s="35"/>
      <c r="C3270" s="36"/>
      <c r="D3270" s="37"/>
      <c r="E3270" s="38"/>
      <c r="F3270" s="38"/>
      <c r="G3270" s="38"/>
    </row>
    <row r="3271" spans="2:7" ht="15" customHeight="1" x14ac:dyDescent="0.35">
      <c r="B3271" s="35"/>
      <c r="C3271" s="36"/>
      <c r="D3271" s="37"/>
      <c r="E3271" s="38"/>
      <c r="F3271" s="38"/>
      <c r="G3271" s="38"/>
    </row>
    <row r="3272" spans="2:7" ht="15" customHeight="1" x14ac:dyDescent="0.35">
      <c r="B3272" s="35"/>
      <c r="C3272" s="36"/>
      <c r="D3272" s="37"/>
      <c r="E3272" s="38"/>
      <c r="F3272" s="38"/>
      <c r="G3272" s="38"/>
    </row>
    <row r="3273" spans="2:7" ht="15" customHeight="1" x14ac:dyDescent="0.35">
      <c r="B3273" s="35"/>
      <c r="C3273" s="36"/>
      <c r="D3273" s="37"/>
      <c r="E3273" s="38"/>
      <c r="F3273" s="38"/>
      <c r="G3273" s="38"/>
    </row>
    <row r="3274" spans="2:7" ht="15" customHeight="1" x14ac:dyDescent="0.35">
      <c r="B3274" s="35"/>
      <c r="C3274" s="36"/>
      <c r="D3274" s="37"/>
      <c r="E3274" s="38"/>
      <c r="F3274" s="38"/>
      <c r="G3274" s="38"/>
    </row>
    <row r="3275" spans="2:7" ht="15" customHeight="1" x14ac:dyDescent="0.35">
      <c r="B3275" s="35"/>
      <c r="C3275" s="36"/>
      <c r="D3275" s="37"/>
      <c r="E3275" s="38"/>
      <c r="F3275" s="38"/>
      <c r="G3275" s="38"/>
    </row>
    <row r="3276" spans="2:7" ht="15" customHeight="1" x14ac:dyDescent="0.35">
      <c r="B3276" s="35"/>
      <c r="C3276" s="36"/>
      <c r="D3276" s="37"/>
      <c r="E3276" s="38"/>
      <c r="F3276" s="38"/>
      <c r="G3276" s="38"/>
    </row>
    <row r="3277" spans="2:7" ht="15" customHeight="1" x14ac:dyDescent="0.35">
      <c r="B3277" s="35"/>
      <c r="C3277" s="36"/>
      <c r="D3277" s="37"/>
      <c r="E3277" s="38"/>
      <c r="F3277" s="38"/>
      <c r="G3277" s="38"/>
    </row>
    <row r="3278" spans="2:7" ht="15" customHeight="1" x14ac:dyDescent="0.35">
      <c r="B3278" s="35"/>
      <c r="C3278" s="36"/>
      <c r="D3278" s="37"/>
      <c r="E3278" s="38"/>
      <c r="F3278" s="38"/>
      <c r="G3278" s="38"/>
    </row>
    <row r="3279" spans="2:7" ht="15" customHeight="1" x14ac:dyDescent="0.35">
      <c r="B3279" s="35"/>
      <c r="C3279" s="36"/>
      <c r="D3279" s="37"/>
      <c r="E3279" s="38"/>
      <c r="F3279" s="38"/>
      <c r="G3279" s="38"/>
    </row>
    <row r="3280" spans="2:7" ht="15" customHeight="1" x14ac:dyDescent="0.35">
      <c r="B3280" s="35"/>
      <c r="C3280" s="36"/>
      <c r="D3280" s="37"/>
      <c r="E3280" s="38"/>
      <c r="F3280" s="38"/>
      <c r="G3280" s="38"/>
    </row>
    <row r="3281" spans="2:7" ht="15" customHeight="1" x14ac:dyDescent="0.35">
      <c r="B3281" s="35"/>
      <c r="C3281" s="36"/>
      <c r="D3281" s="37"/>
      <c r="E3281" s="38"/>
      <c r="F3281" s="38"/>
      <c r="G3281" s="38"/>
    </row>
    <row r="3282" spans="2:7" ht="15" customHeight="1" x14ac:dyDescent="0.35">
      <c r="B3282" s="35"/>
      <c r="C3282" s="36"/>
      <c r="D3282" s="37"/>
      <c r="E3282" s="38"/>
      <c r="F3282" s="38"/>
      <c r="G3282" s="38"/>
    </row>
    <row r="3283" spans="2:7" ht="15" customHeight="1" x14ac:dyDescent="0.35">
      <c r="B3283" s="35"/>
      <c r="C3283" s="36"/>
      <c r="D3283" s="37"/>
      <c r="E3283" s="38"/>
      <c r="F3283" s="38"/>
      <c r="G3283" s="38"/>
    </row>
    <row r="3284" spans="2:7" ht="15" customHeight="1" x14ac:dyDescent="0.35">
      <c r="B3284" s="35"/>
      <c r="C3284" s="36"/>
      <c r="D3284" s="37"/>
      <c r="E3284" s="38"/>
      <c r="F3284" s="38"/>
      <c r="G3284" s="38"/>
    </row>
    <row r="3285" spans="2:7" ht="15" customHeight="1" x14ac:dyDescent="0.35">
      <c r="B3285" s="35"/>
      <c r="C3285" s="36"/>
      <c r="D3285" s="37"/>
      <c r="E3285" s="38"/>
      <c r="F3285" s="38"/>
      <c r="G3285" s="38"/>
    </row>
    <row r="3286" spans="2:7" ht="15" customHeight="1" x14ac:dyDescent="0.35">
      <c r="B3286" s="35"/>
      <c r="C3286" s="36"/>
      <c r="D3286" s="37"/>
      <c r="E3286" s="38"/>
      <c r="F3286" s="38"/>
      <c r="G3286" s="38"/>
    </row>
    <row r="3287" spans="2:7" ht="15" customHeight="1" x14ac:dyDescent="0.35">
      <c r="B3287" s="35"/>
      <c r="C3287" s="36"/>
      <c r="D3287" s="37"/>
      <c r="E3287" s="38"/>
      <c r="F3287" s="38"/>
      <c r="G3287" s="38"/>
    </row>
    <row r="3288" spans="2:7" ht="15" customHeight="1" x14ac:dyDescent="0.35">
      <c r="B3288" s="35"/>
      <c r="C3288" s="36"/>
      <c r="D3288" s="37"/>
      <c r="E3288" s="38"/>
      <c r="F3288" s="38"/>
      <c r="G3288" s="38"/>
    </row>
    <row r="3289" spans="2:7" ht="15" customHeight="1" x14ac:dyDescent="0.35">
      <c r="B3289" s="35"/>
      <c r="C3289" s="36"/>
      <c r="D3289" s="37"/>
      <c r="E3289" s="38"/>
      <c r="F3289" s="38"/>
      <c r="G3289" s="38"/>
    </row>
    <row r="3290" spans="2:7" ht="15" customHeight="1" x14ac:dyDescent="0.35">
      <c r="B3290" s="35"/>
      <c r="C3290" s="36"/>
      <c r="D3290" s="37"/>
      <c r="E3290" s="38"/>
      <c r="F3290" s="38"/>
      <c r="G3290" s="38"/>
    </row>
    <row r="3291" spans="2:7" ht="15" customHeight="1" x14ac:dyDescent="0.35">
      <c r="B3291" s="35"/>
      <c r="C3291" s="36"/>
      <c r="D3291" s="37"/>
      <c r="E3291" s="38"/>
      <c r="F3291" s="38"/>
      <c r="G3291" s="38"/>
    </row>
    <row r="3292" spans="2:7" ht="15" customHeight="1" x14ac:dyDescent="0.35">
      <c r="B3292" s="35"/>
      <c r="C3292" s="36"/>
      <c r="D3292" s="37"/>
      <c r="E3292" s="38"/>
      <c r="F3292" s="38"/>
      <c r="G3292" s="38"/>
    </row>
    <row r="3293" spans="2:7" ht="15" customHeight="1" x14ac:dyDescent="0.35">
      <c r="B3293" s="35"/>
      <c r="C3293" s="36"/>
      <c r="D3293" s="37"/>
      <c r="E3293" s="38"/>
      <c r="F3293" s="38"/>
      <c r="G3293" s="38"/>
    </row>
    <row r="3294" spans="2:7" ht="15" customHeight="1" x14ac:dyDescent="0.35">
      <c r="B3294" s="35"/>
      <c r="C3294" s="36"/>
      <c r="D3294" s="37"/>
      <c r="E3294" s="38"/>
      <c r="F3294" s="38"/>
      <c r="G3294" s="38"/>
    </row>
    <row r="3295" spans="2:7" ht="15" customHeight="1" x14ac:dyDescent="0.35">
      <c r="B3295" s="35"/>
      <c r="C3295" s="36"/>
      <c r="D3295" s="37"/>
      <c r="E3295" s="38"/>
      <c r="F3295" s="38"/>
      <c r="G3295" s="38"/>
    </row>
    <row r="3296" spans="2:7" ht="15" customHeight="1" x14ac:dyDescent="0.35">
      <c r="B3296" s="35"/>
      <c r="C3296" s="36"/>
      <c r="D3296" s="37"/>
      <c r="E3296" s="38"/>
      <c r="F3296" s="38"/>
      <c r="G3296" s="38"/>
    </row>
    <row r="3297" spans="2:7" ht="15" customHeight="1" x14ac:dyDescent="0.35">
      <c r="B3297" s="35"/>
      <c r="C3297" s="36"/>
      <c r="D3297" s="37"/>
      <c r="E3297" s="38"/>
      <c r="F3297" s="38"/>
      <c r="G3297" s="38"/>
    </row>
    <row r="3298" spans="2:7" ht="15" customHeight="1" x14ac:dyDescent="0.35">
      <c r="B3298" s="35"/>
      <c r="C3298" s="36"/>
      <c r="D3298" s="37"/>
      <c r="E3298" s="38"/>
      <c r="F3298" s="38"/>
      <c r="G3298" s="38"/>
    </row>
    <row r="3299" spans="2:7" ht="15" customHeight="1" x14ac:dyDescent="0.35">
      <c r="B3299" s="35"/>
      <c r="C3299" s="36"/>
      <c r="D3299" s="37"/>
      <c r="E3299" s="38"/>
      <c r="F3299" s="38"/>
      <c r="G3299" s="38"/>
    </row>
    <row r="3300" spans="2:7" ht="15" customHeight="1" x14ac:dyDescent="0.35">
      <c r="B3300" s="35"/>
      <c r="C3300" s="36"/>
      <c r="D3300" s="37"/>
      <c r="E3300" s="38"/>
      <c r="F3300" s="38"/>
      <c r="G3300" s="38"/>
    </row>
    <row r="3301" spans="2:7" ht="15" customHeight="1" x14ac:dyDescent="0.35">
      <c r="B3301" s="35"/>
      <c r="C3301" s="36"/>
      <c r="D3301" s="37"/>
      <c r="E3301" s="38"/>
      <c r="F3301" s="38"/>
      <c r="G3301" s="38"/>
    </row>
    <row r="3302" spans="2:7" ht="15" customHeight="1" x14ac:dyDescent="0.35">
      <c r="B3302" s="35"/>
      <c r="C3302" s="36"/>
      <c r="D3302" s="37"/>
      <c r="E3302" s="38"/>
      <c r="F3302" s="38"/>
      <c r="G3302" s="38"/>
    </row>
    <row r="3303" spans="2:7" ht="15" customHeight="1" x14ac:dyDescent="0.35">
      <c r="B3303" s="35"/>
      <c r="C3303" s="36"/>
      <c r="D3303" s="37"/>
      <c r="E3303" s="38"/>
      <c r="F3303" s="38"/>
      <c r="G3303" s="38"/>
    </row>
    <row r="3304" spans="2:7" ht="15" customHeight="1" x14ac:dyDescent="0.35">
      <c r="B3304" s="35"/>
      <c r="C3304" s="36"/>
      <c r="D3304" s="37"/>
      <c r="E3304" s="38"/>
      <c r="F3304" s="38"/>
      <c r="G3304" s="38"/>
    </row>
    <row r="3305" spans="2:7" ht="15" customHeight="1" x14ac:dyDescent="0.35">
      <c r="B3305" s="35"/>
      <c r="C3305" s="36"/>
      <c r="D3305" s="37"/>
      <c r="E3305" s="38"/>
      <c r="F3305" s="38"/>
      <c r="G3305" s="38"/>
    </row>
    <row r="3306" spans="2:7" ht="15" customHeight="1" x14ac:dyDescent="0.35">
      <c r="B3306" s="35"/>
      <c r="C3306" s="36"/>
      <c r="D3306" s="37"/>
      <c r="E3306" s="38"/>
      <c r="F3306" s="38"/>
      <c r="G3306" s="38"/>
    </row>
    <row r="3307" spans="2:7" ht="15" customHeight="1" x14ac:dyDescent="0.35">
      <c r="B3307" s="35"/>
      <c r="C3307" s="36"/>
      <c r="D3307" s="37"/>
      <c r="E3307" s="38"/>
      <c r="F3307" s="38"/>
      <c r="G3307" s="38"/>
    </row>
    <row r="3308" spans="2:7" ht="15" customHeight="1" x14ac:dyDescent="0.35">
      <c r="B3308" s="35"/>
      <c r="C3308" s="36"/>
      <c r="D3308" s="37"/>
      <c r="E3308" s="38"/>
      <c r="F3308" s="38"/>
      <c r="G3308" s="38"/>
    </row>
    <row r="3309" spans="2:7" ht="15" customHeight="1" x14ac:dyDescent="0.35">
      <c r="B3309" s="35"/>
      <c r="C3309" s="36"/>
      <c r="D3309" s="37"/>
      <c r="E3309" s="38"/>
      <c r="F3309" s="38"/>
      <c r="G3309" s="38"/>
    </row>
    <row r="3310" spans="2:7" ht="15" customHeight="1" x14ac:dyDescent="0.35">
      <c r="B3310" s="35"/>
      <c r="C3310" s="36"/>
      <c r="D3310" s="37"/>
      <c r="E3310" s="38"/>
      <c r="F3310" s="38"/>
      <c r="G3310" s="38"/>
    </row>
    <row r="3311" spans="2:7" ht="15" customHeight="1" x14ac:dyDescent="0.35">
      <c r="B3311" s="35"/>
      <c r="C3311" s="36"/>
      <c r="D3311" s="37"/>
      <c r="E3311" s="38"/>
      <c r="F3311" s="38"/>
      <c r="G3311" s="38"/>
    </row>
    <row r="3312" spans="2:7" ht="15" customHeight="1" x14ac:dyDescent="0.35">
      <c r="B3312" s="35"/>
      <c r="C3312" s="36"/>
      <c r="D3312" s="37"/>
      <c r="E3312" s="38"/>
      <c r="F3312" s="38"/>
      <c r="G3312" s="38"/>
    </row>
    <row r="3313" spans="2:7" ht="15" customHeight="1" x14ac:dyDescent="0.35">
      <c r="B3313" s="35"/>
      <c r="C3313" s="36"/>
      <c r="D3313" s="37"/>
      <c r="E3313" s="38"/>
      <c r="F3313" s="38"/>
      <c r="G3313" s="38"/>
    </row>
    <row r="3314" spans="2:7" ht="15" customHeight="1" x14ac:dyDescent="0.35">
      <c r="B3314" s="35"/>
      <c r="C3314" s="36"/>
      <c r="D3314" s="37"/>
      <c r="E3314" s="38"/>
      <c r="F3314" s="38"/>
      <c r="G3314" s="38"/>
    </row>
    <row r="3315" spans="2:7" ht="15" customHeight="1" x14ac:dyDescent="0.35">
      <c r="B3315" s="35"/>
      <c r="C3315" s="36"/>
      <c r="D3315" s="37"/>
      <c r="E3315" s="38"/>
      <c r="F3315" s="38"/>
      <c r="G3315" s="38"/>
    </row>
    <row r="3316" spans="2:7" ht="15" customHeight="1" x14ac:dyDescent="0.35">
      <c r="B3316" s="35"/>
      <c r="C3316" s="36"/>
      <c r="D3316" s="37"/>
      <c r="E3316" s="38"/>
      <c r="F3316" s="38"/>
      <c r="G3316" s="38"/>
    </row>
    <row r="3317" spans="2:7" ht="15" customHeight="1" x14ac:dyDescent="0.35">
      <c r="B3317" s="35"/>
      <c r="C3317" s="36"/>
      <c r="D3317" s="37"/>
      <c r="E3317" s="38"/>
      <c r="F3317" s="38"/>
      <c r="G3317" s="38"/>
    </row>
    <row r="3318" spans="2:7" ht="15" customHeight="1" x14ac:dyDescent="0.35">
      <c r="B3318" s="35"/>
      <c r="C3318" s="36"/>
      <c r="D3318" s="37"/>
      <c r="E3318" s="38"/>
      <c r="F3318" s="38"/>
      <c r="G3318" s="38"/>
    </row>
    <row r="3319" spans="2:7" ht="15" customHeight="1" x14ac:dyDescent="0.35">
      <c r="B3319" s="35"/>
      <c r="C3319" s="36"/>
      <c r="D3319" s="37"/>
      <c r="E3319" s="38"/>
      <c r="F3319" s="38"/>
      <c r="G3319" s="38"/>
    </row>
    <row r="3320" spans="2:7" ht="15" customHeight="1" x14ac:dyDescent="0.35">
      <c r="B3320" s="35"/>
      <c r="C3320" s="36"/>
      <c r="D3320" s="37"/>
      <c r="E3320" s="38"/>
      <c r="F3320" s="38"/>
      <c r="G3320" s="38"/>
    </row>
    <row r="3321" spans="2:7" ht="15" customHeight="1" x14ac:dyDescent="0.35">
      <c r="B3321" s="35"/>
      <c r="C3321" s="36"/>
      <c r="D3321" s="37"/>
      <c r="E3321" s="38"/>
      <c r="F3321" s="38"/>
      <c r="G3321" s="38"/>
    </row>
    <row r="3322" spans="2:7" ht="15" customHeight="1" x14ac:dyDescent="0.35">
      <c r="B3322" s="35"/>
      <c r="C3322" s="36"/>
      <c r="D3322" s="37"/>
      <c r="E3322" s="38"/>
      <c r="F3322" s="38"/>
      <c r="G3322" s="38"/>
    </row>
    <row r="3323" spans="2:7" ht="15" customHeight="1" x14ac:dyDescent="0.35">
      <c r="B3323" s="35"/>
      <c r="C3323" s="36"/>
      <c r="D3323" s="37"/>
      <c r="E3323" s="38"/>
      <c r="F3323" s="38"/>
      <c r="G3323" s="38"/>
    </row>
    <row r="3324" spans="2:7" ht="15" customHeight="1" x14ac:dyDescent="0.35">
      <c r="B3324" s="35"/>
      <c r="C3324" s="36"/>
      <c r="D3324" s="37"/>
      <c r="E3324" s="38"/>
      <c r="F3324" s="38"/>
      <c r="G3324" s="38"/>
    </row>
    <row r="3325" spans="2:7" ht="15" customHeight="1" x14ac:dyDescent="0.35">
      <c r="B3325" s="35"/>
      <c r="C3325" s="36"/>
      <c r="D3325" s="37"/>
      <c r="E3325" s="38"/>
      <c r="F3325" s="38"/>
      <c r="G3325" s="38"/>
    </row>
    <row r="3326" spans="2:7" ht="15" customHeight="1" x14ac:dyDescent="0.35">
      <c r="B3326" s="35"/>
      <c r="C3326" s="36"/>
      <c r="D3326" s="37"/>
      <c r="E3326" s="38"/>
      <c r="F3326" s="38"/>
      <c r="G3326" s="38"/>
    </row>
    <row r="3327" spans="2:7" ht="15" customHeight="1" x14ac:dyDescent="0.35">
      <c r="B3327" s="35"/>
      <c r="C3327" s="36"/>
      <c r="D3327" s="37"/>
      <c r="E3327" s="38"/>
      <c r="F3327" s="38"/>
      <c r="G3327" s="38"/>
    </row>
    <row r="3328" spans="2:7" ht="15" customHeight="1" x14ac:dyDescent="0.35">
      <c r="B3328" s="35"/>
      <c r="C3328" s="36"/>
      <c r="D3328" s="37"/>
      <c r="E3328" s="38"/>
      <c r="F3328" s="38"/>
      <c r="G3328" s="38"/>
    </row>
    <row r="3329" spans="2:7" ht="15" customHeight="1" x14ac:dyDescent="0.35">
      <c r="B3329" s="35"/>
      <c r="C3329" s="36"/>
      <c r="D3329" s="37"/>
      <c r="E3329" s="38"/>
      <c r="F3329" s="38"/>
      <c r="G3329" s="38"/>
    </row>
    <row r="3330" spans="2:7" ht="15" customHeight="1" x14ac:dyDescent="0.35">
      <c r="B3330" s="35"/>
      <c r="C3330" s="36"/>
      <c r="D3330" s="37"/>
      <c r="E3330" s="38"/>
      <c r="F3330" s="38"/>
      <c r="G3330" s="38"/>
    </row>
    <row r="3331" spans="2:7" ht="15" customHeight="1" x14ac:dyDescent="0.35">
      <c r="B3331" s="35"/>
      <c r="C3331" s="36"/>
      <c r="D3331" s="37"/>
      <c r="E3331" s="38"/>
      <c r="F3331" s="38"/>
      <c r="G3331" s="38"/>
    </row>
    <row r="3332" spans="2:7" ht="15" customHeight="1" x14ac:dyDescent="0.35">
      <c r="B3332" s="35"/>
      <c r="C3332" s="36"/>
      <c r="D3332" s="37"/>
      <c r="E3332" s="38"/>
      <c r="F3332" s="38"/>
      <c r="G3332" s="38"/>
    </row>
    <row r="3333" spans="2:7" ht="15" customHeight="1" x14ac:dyDescent="0.35">
      <c r="B3333" s="35"/>
      <c r="C3333" s="36"/>
      <c r="D3333" s="37"/>
      <c r="E3333" s="38"/>
      <c r="F3333" s="38"/>
      <c r="G3333" s="38"/>
    </row>
    <row r="3334" spans="2:7" ht="15" customHeight="1" x14ac:dyDescent="0.35">
      <c r="B3334" s="35"/>
      <c r="C3334" s="36"/>
      <c r="D3334" s="37"/>
      <c r="E3334" s="38"/>
      <c r="F3334" s="38"/>
      <c r="G3334" s="38"/>
    </row>
    <row r="3335" spans="2:7" ht="15" customHeight="1" x14ac:dyDescent="0.35">
      <c r="B3335" s="35"/>
      <c r="C3335" s="36"/>
      <c r="D3335" s="37"/>
      <c r="E3335" s="38"/>
      <c r="F3335" s="38"/>
      <c r="G3335" s="38"/>
    </row>
    <row r="3336" spans="2:7" ht="15" customHeight="1" x14ac:dyDescent="0.35">
      <c r="B3336" s="35"/>
      <c r="C3336" s="36"/>
      <c r="D3336" s="37"/>
      <c r="E3336" s="38"/>
      <c r="F3336" s="38"/>
      <c r="G3336" s="38"/>
    </row>
    <row r="3337" spans="2:7" ht="15" customHeight="1" x14ac:dyDescent="0.35">
      <c r="B3337" s="35"/>
      <c r="C3337" s="36"/>
      <c r="D3337" s="37"/>
      <c r="E3337" s="38"/>
      <c r="F3337" s="38"/>
      <c r="G3337" s="38"/>
    </row>
    <row r="3338" spans="2:7" ht="15" customHeight="1" x14ac:dyDescent="0.35">
      <c r="B3338" s="35"/>
      <c r="C3338" s="36"/>
      <c r="D3338" s="37"/>
      <c r="E3338" s="38"/>
      <c r="F3338" s="38"/>
      <c r="G3338" s="38"/>
    </row>
    <row r="3339" spans="2:7" ht="15" customHeight="1" x14ac:dyDescent="0.35">
      <c r="B3339" s="35"/>
      <c r="C3339" s="36"/>
      <c r="D3339" s="37"/>
      <c r="E3339" s="38"/>
      <c r="F3339" s="38"/>
      <c r="G3339" s="38"/>
    </row>
    <row r="3340" spans="2:7" ht="15" customHeight="1" x14ac:dyDescent="0.35">
      <c r="B3340" s="35"/>
      <c r="C3340" s="36"/>
      <c r="D3340" s="37"/>
      <c r="E3340" s="38"/>
      <c r="F3340" s="38"/>
      <c r="G3340" s="38"/>
    </row>
    <row r="3341" spans="2:7" ht="15" customHeight="1" x14ac:dyDescent="0.35">
      <c r="B3341" s="35"/>
      <c r="C3341" s="36"/>
      <c r="D3341" s="37"/>
      <c r="E3341" s="38"/>
      <c r="F3341" s="38"/>
      <c r="G3341" s="38"/>
    </row>
    <row r="3342" spans="2:7" ht="15" customHeight="1" x14ac:dyDescent="0.35">
      <c r="B3342" s="35"/>
      <c r="C3342" s="36"/>
      <c r="D3342" s="37"/>
      <c r="E3342" s="38"/>
      <c r="F3342" s="38"/>
      <c r="G3342" s="38"/>
    </row>
    <row r="3343" spans="2:7" ht="15" customHeight="1" x14ac:dyDescent="0.35">
      <c r="B3343" s="35"/>
      <c r="C3343" s="36"/>
      <c r="D3343" s="37"/>
      <c r="E3343" s="38"/>
      <c r="F3343" s="38"/>
      <c r="G3343" s="38"/>
    </row>
    <row r="3344" spans="2:7" ht="15" customHeight="1" x14ac:dyDescent="0.35">
      <c r="B3344" s="35"/>
      <c r="C3344" s="36"/>
      <c r="D3344" s="37"/>
      <c r="E3344" s="38"/>
      <c r="F3344" s="38"/>
      <c r="G3344" s="38"/>
    </row>
    <row r="3345" spans="2:7" ht="15" customHeight="1" x14ac:dyDescent="0.35">
      <c r="B3345" s="35"/>
      <c r="C3345" s="36"/>
      <c r="D3345" s="37"/>
      <c r="E3345" s="38"/>
      <c r="F3345" s="38"/>
      <c r="G3345" s="38"/>
    </row>
    <row r="3346" spans="2:7" ht="15" customHeight="1" x14ac:dyDescent="0.35">
      <c r="B3346" s="35"/>
      <c r="C3346" s="36"/>
      <c r="D3346" s="37"/>
      <c r="E3346" s="38"/>
      <c r="F3346" s="38"/>
      <c r="G3346" s="38"/>
    </row>
    <row r="3347" spans="2:7" ht="15" customHeight="1" x14ac:dyDescent="0.35">
      <c r="B3347" s="35"/>
      <c r="C3347" s="36"/>
      <c r="D3347" s="37"/>
      <c r="E3347" s="38"/>
      <c r="F3347" s="38"/>
      <c r="G3347" s="38"/>
    </row>
    <row r="3348" spans="2:7" ht="15" customHeight="1" x14ac:dyDescent="0.35">
      <c r="B3348" s="35"/>
      <c r="C3348" s="36"/>
      <c r="D3348" s="37"/>
      <c r="E3348" s="38"/>
      <c r="F3348" s="38"/>
      <c r="G3348" s="38"/>
    </row>
    <row r="3349" spans="2:7" ht="15" customHeight="1" x14ac:dyDescent="0.35">
      <c r="B3349" s="35"/>
      <c r="C3349" s="36"/>
      <c r="D3349" s="37"/>
      <c r="E3349" s="38"/>
      <c r="F3349" s="38"/>
      <c r="G3349" s="38"/>
    </row>
    <row r="3350" spans="2:7" ht="15" customHeight="1" x14ac:dyDescent="0.35">
      <c r="B3350" s="35"/>
      <c r="C3350" s="36"/>
      <c r="D3350" s="37"/>
      <c r="E3350" s="38"/>
      <c r="F3350" s="38"/>
      <c r="G3350" s="38"/>
    </row>
    <row r="3351" spans="2:7" ht="15" customHeight="1" x14ac:dyDescent="0.35">
      <c r="B3351" s="35"/>
      <c r="C3351" s="36"/>
      <c r="D3351" s="37"/>
      <c r="E3351" s="38"/>
      <c r="F3351" s="38"/>
      <c r="G3351" s="38"/>
    </row>
    <row r="3352" spans="2:7" ht="15" customHeight="1" x14ac:dyDescent="0.35">
      <c r="B3352" s="35"/>
      <c r="C3352" s="36"/>
      <c r="D3352" s="37"/>
      <c r="E3352" s="38"/>
      <c r="F3352" s="38"/>
      <c r="G3352" s="38"/>
    </row>
    <row r="3353" spans="2:7" ht="15" customHeight="1" x14ac:dyDescent="0.35">
      <c r="B3353" s="35"/>
      <c r="C3353" s="36"/>
      <c r="D3353" s="37"/>
      <c r="E3353" s="38"/>
      <c r="F3353" s="38"/>
      <c r="G3353" s="38"/>
    </row>
    <row r="3354" spans="2:7" ht="15" customHeight="1" x14ac:dyDescent="0.35">
      <c r="B3354" s="35"/>
      <c r="C3354" s="36"/>
      <c r="D3354" s="37"/>
      <c r="E3354" s="38"/>
      <c r="F3354" s="38"/>
      <c r="G3354" s="38"/>
    </row>
    <row r="3355" spans="2:7" ht="15" customHeight="1" x14ac:dyDescent="0.35">
      <c r="B3355" s="35"/>
      <c r="C3355" s="36"/>
      <c r="D3355" s="37"/>
      <c r="E3355" s="38"/>
      <c r="F3355" s="38"/>
      <c r="G3355" s="38"/>
    </row>
    <row r="3356" spans="2:7" ht="15" customHeight="1" x14ac:dyDescent="0.35">
      <c r="B3356" s="35"/>
      <c r="C3356" s="36"/>
      <c r="D3356" s="37"/>
      <c r="E3356" s="38"/>
      <c r="F3356" s="38"/>
      <c r="G3356" s="38"/>
    </row>
    <row r="3357" spans="2:7" ht="15" customHeight="1" x14ac:dyDescent="0.35">
      <c r="B3357" s="35"/>
      <c r="C3357" s="36"/>
      <c r="D3357" s="37"/>
      <c r="E3357" s="38"/>
      <c r="F3357" s="38"/>
      <c r="G3357" s="38"/>
    </row>
    <row r="3358" spans="2:7" ht="15" customHeight="1" x14ac:dyDescent="0.35">
      <c r="B3358" s="35"/>
      <c r="C3358" s="36"/>
      <c r="D3358" s="37"/>
      <c r="E3358" s="38"/>
      <c r="F3358" s="38"/>
      <c r="G3358" s="38"/>
    </row>
    <row r="3359" spans="2:7" ht="15" customHeight="1" x14ac:dyDescent="0.35">
      <c r="B3359" s="35"/>
      <c r="C3359" s="36"/>
      <c r="D3359" s="37"/>
      <c r="E3359" s="38"/>
      <c r="F3359" s="38"/>
      <c r="G3359" s="38"/>
    </row>
    <row r="3360" spans="2:7" ht="15" customHeight="1" x14ac:dyDescent="0.35">
      <c r="B3360" s="35"/>
      <c r="C3360" s="36"/>
      <c r="D3360" s="37"/>
      <c r="E3360" s="38"/>
      <c r="F3360" s="38"/>
      <c r="G3360" s="38"/>
    </row>
    <row r="3361" spans="2:7" ht="15" customHeight="1" x14ac:dyDescent="0.35">
      <c r="B3361" s="35"/>
      <c r="C3361" s="36"/>
      <c r="D3361" s="37"/>
      <c r="E3361" s="38"/>
      <c r="F3361" s="38"/>
      <c r="G3361" s="38"/>
    </row>
    <row r="3362" spans="2:7" ht="15" customHeight="1" x14ac:dyDescent="0.35">
      <c r="B3362" s="35"/>
      <c r="C3362" s="36"/>
      <c r="D3362" s="37"/>
      <c r="E3362" s="38"/>
      <c r="F3362" s="38"/>
      <c r="G3362" s="38"/>
    </row>
    <row r="3363" spans="2:7" ht="15" customHeight="1" x14ac:dyDescent="0.35">
      <c r="B3363" s="35"/>
      <c r="C3363" s="36"/>
      <c r="D3363" s="37"/>
      <c r="E3363" s="38"/>
      <c r="F3363" s="38"/>
      <c r="G3363" s="38"/>
    </row>
    <row r="3364" spans="2:7" ht="15" customHeight="1" x14ac:dyDescent="0.35">
      <c r="B3364" s="35"/>
      <c r="C3364" s="36"/>
      <c r="D3364" s="37"/>
      <c r="E3364" s="38"/>
      <c r="F3364" s="38"/>
      <c r="G3364" s="38"/>
    </row>
    <row r="3365" spans="2:7" ht="15" customHeight="1" x14ac:dyDescent="0.35">
      <c r="B3365" s="35"/>
      <c r="C3365" s="36"/>
      <c r="D3365" s="37"/>
      <c r="E3365" s="38"/>
      <c r="F3365" s="38"/>
      <c r="G3365" s="38"/>
    </row>
    <row r="3366" spans="2:7" ht="15" customHeight="1" x14ac:dyDescent="0.35">
      <c r="B3366" s="35"/>
      <c r="C3366" s="36"/>
      <c r="D3366" s="37"/>
      <c r="E3366" s="38"/>
      <c r="F3366" s="38"/>
      <c r="G3366" s="38"/>
    </row>
    <row r="3367" spans="2:7" ht="15" customHeight="1" x14ac:dyDescent="0.35">
      <c r="B3367" s="35"/>
      <c r="C3367" s="36"/>
      <c r="D3367" s="37"/>
      <c r="E3367" s="38"/>
      <c r="F3367" s="38"/>
      <c r="G3367" s="38"/>
    </row>
    <row r="3368" spans="2:7" ht="15" customHeight="1" x14ac:dyDescent="0.35">
      <c r="B3368" s="35"/>
      <c r="C3368" s="36"/>
      <c r="D3368" s="37"/>
      <c r="E3368" s="38"/>
      <c r="F3368" s="38"/>
      <c r="G3368" s="38"/>
    </row>
    <row r="3369" spans="2:7" ht="15" customHeight="1" x14ac:dyDescent="0.35">
      <c r="B3369" s="35"/>
      <c r="C3369" s="36"/>
      <c r="D3369" s="37"/>
      <c r="E3369" s="38"/>
      <c r="F3369" s="38"/>
      <c r="G3369" s="38"/>
    </row>
    <row r="3370" spans="2:7" ht="15" customHeight="1" x14ac:dyDescent="0.35">
      <c r="B3370" s="35"/>
      <c r="C3370" s="36"/>
      <c r="D3370" s="37"/>
      <c r="E3370" s="38"/>
      <c r="F3370" s="38"/>
      <c r="G3370" s="38"/>
    </row>
    <row r="3371" spans="2:7" ht="15" customHeight="1" x14ac:dyDescent="0.35">
      <c r="B3371" s="35"/>
      <c r="C3371" s="36"/>
      <c r="D3371" s="37"/>
      <c r="E3371" s="38"/>
      <c r="F3371" s="38"/>
      <c r="G3371" s="38"/>
    </row>
    <row r="3372" spans="2:7" ht="15" customHeight="1" x14ac:dyDescent="0.35">
      <c r="B3372" s="35"/>
      <c r="C3372" s="36"/>
      <c r="D3372" s="37"/>
      <c r="E3372" s="38"/>
      <c r="F3372" s="38"/>
      <c r="G3372" s="38"/>
    </row>
    <row r="3373" spans="2:7" ht="15" customHeight="1" x14ac:dyDescent="0.35">
      <c r="B3373" s="35"/>
      <c r="C3373" s="36"/>
      <c r="D3373" s="37"/>
      <c r="E3373" s="38"/>
      <c r="F3373" s="38"/>
      <c r="G3373" s="38"/>
    </row>
    <row r="3374" spans="2:7" ht="15" customHeight="1" x14ac:dyDescent="0.35">
      <c r="B3374" s="35"/>
      <c r="C3374" s="36"/>
      <c r="D3374" s="37"/>
      <c r="E3374" s="38"/>
      <c r="F3374" s="38"/>
      <c r="G3374" s="38"/>
    </row>
    <row r="3375" spans="2:7" ht="15" customHeight="1" x14ac:dyDescent="0.35">
      <c r="B3375" s="35"/>
      <c r="C3375" s="36"/>
      <c r="D3375" s="37"/>
      <c r="E3375" s="38"/>
      <c r="F3375" s="38"/>
      <c r="G3375" s="38"/>
    </row>
    <row r="3376" spans="2:7" ht="15" customHeight="1" x14ac:dyDescent="0.35">
      <c r="B3376" s="35"/>
      <c r="C3376" s="36"/>
      <c r="D3376" s="37"/>
      <c r="E3376" s="38"/>
      <c r="F3376" s="38"/>
      <c r="G3376" s="38"/>
    </row>
    <row r="3377" spans="2:7" ht="15" customHeight="1" x14ac:dyDescent="0.35">
      <c r="B3377" s="35"/>
      <c r="C3377" s="36"/>
      <c r="D3377" s="37"/>
      <c r="E3377" s="38"/>
      <c r="F3377" s="38"/>
      <c r="G3377" s="38"/>
    </row>
    <row r="3378" spans="2:7" ht="15" customHeight="1" x14ac:dyDescent="0.35">
      <c r="B3378" s="35"/>
      <c r="C3378" s="36"/>
      <c r="D3378" s="37"/>
      <c r="E3378" s="38"/>
      <c r="F3378" s="38"/>
      <c r="G3378" s="38"/>
    </row>
    <row r="3379" spans="2:7" ht="15" customHeight="1" x14ac:dyDescent="0.35">
      <c r="B3379" s="35"/>
      <c r="C3379" s="36"/>
      <c r="D3379" s="37"/>
      <c r="E3379" s="38"/>
      <c r="F3379" s="38"/>
      <c r="G3379" s="38"/>
    </row>
    <row r="3380" spans="2:7" ht="15" customHeight="1" x14ac:dyDescent="0.35">
      <c r="B3380" s="35"/>
      <c r="C3380" s="36"/>
      <c r="D3380" s="37"/>
      <c r="E3380" s="38"/>
      <c r="F3380" s="38"/>
      <c r="G3380" s="38"/>
    </row>
    <row r="3381" spans="2:7" ht="15" customHeight="1" x14ac:dyDescent="0.35">
      <c r="B3381" s="35"/>
      <c r="C3381" s="36"/>
      <c r="D3381" s="37"/>
      <c r="E3381" s="38"/>
      <c r="F3381" s="38"/>
      <c r="G3381" s="38"/>
    </row>
    <row r="3382" spans="2:7" ht="15" customHeight="1" x14ac:dyDescent="0.35">
      <c r="B3382" s="35"/>
      <c r="C3382" s="36"/>
      <c r="D3382" s="37"/>
      <c r="E3382" s="38"/>
      <c r="F3382" s="38"/>
      <c r="G3382" s="38"/>
    </row>
    <row r="3383" spans="2:7" ht="15" customHeight="1" x14ac:dyDescent="0.35">
      <c r="B3383" s="35"/>
      <c r="C3383" s="36"/>
      <c r="D3383" s="37"/>
      <c r="E3383" s="38"/>
      <c r="F3383" s="38"/>
      <c r="G3383" s="38"/>
    </row>
    <row r="3384" spans="2:7" ht="15" customHeight="1" x14ac:dyDescent="0.35">
      <c r="B3384" s="35"/>
      <c r="C3384" s="36"/>
      <c r="D3384" s="37"/>
      <c r="E3384" s="38"/>
      <c r="F3384" s="38"/>
      <c r="G3384" s="38"/>
    </row>
    <row r="3385" spans="2:7" ht="15" customHeight="1" x14ac:dyDescent="0.35">
      <c r="B3385" s="35"/>
      <c r="C3385" s="36"/>
      <c r="D3385" s="37"/>
      <c r="E3385" s="38"/>
      <c r="F3385" s="38"/>
      <c r="G3385" s="38"/>
    </row>
    <row r="3386" spans="2:7" ht="15" customHeight="1" x14ac:dyDescent="0.35">
      <c r="B3386" s="35"/>
      <c r="C3386" s="36"/>
      <c r="D3386" s="37"/>
      <c r="E3386" s="38"/>
      <c r="F3386" s="38"/>
      <c r="G3386" s="38"/>
    </row>
    <row r="3387" spans="2:7" ht="15" customHeight="1" x14ac:dyDescent="0.35">
      <c r="B3387" s="35"/>
      <c r="C3387" s="36"/>
      <c r="D3387" s="37"/>
      <c r="E3387" s="38"/>
      <c r="F3387" s="38"/>
      <c r="G3387" s="38"/>
    </row>
    <row r="3388" spans="2:7" ht="15" customHeight="1" x14ac:dyDescent="0.35">
      <c r="B3388" s="35"/>
      <c r="C3388" s="36"/>
      <c r="D3388" s="37"/>
      <c r="E3388" s="38"/>
      <c r="F3388" s="38"/>
      <c r="G3388" s="38"/>
    </row>
    <row r="3389" spans="2:7" ht="15" customHeight="1" x14ac:dyDescent="0.35">
      <c r="B3389" s="35"/>
      <c r="C3389" s="36"/>
      <c r="D3389" s="37"/>
      <c r="E3389" s="38"/>
      <c r="F3389" s="38"/>
      <c r="G3389" s="38"/>
    </row>
    <row r="3390" spans="2:7" ht="15" customHeight="1" x14ac:dyDescent="0.35">
      <c r="B3390" s="35"/>
      <c r="C3390" s="36"/>
      <c r="D3390" s="37"/>
      <c r="E3390" s="38"/>
      <c r="F3390" s="38"/>
      <c r="G3390" s="38"/>
    </row>
    <row r="3391" spans="2:7" ht="15" customHeight="1" x14ac:dyDescent="0.35">
      <c r="B3391" s="35"/>
      <c r="C3391" s="36"/>
      <c r="D3391" s="37"/>
      <c r="E3391" s="38"/>
      <c r="F3391" s="38"/>
      <c r="G3391" s="38"/>
    </row>
    <row r="3392" spans="2:7" ht="15" customHeight="1" x14ac:dyDescent="0.35">
      <c r="B3392" s="35"/>
      <c r="C3392" s="36"/>
      <c r="D3392" s="37"/>
      <c r="E3392" s="38"/>
      <c r="F3392" s="38"/>
      <c r="G3392" s="38"/>
    </row>
    <row r="3393" spans="2:7" ht="15" customHeight="1" x14ac:dyDescent="0.35">
      <c r="B3393" s="35"/>
      <c r="C3393" s="36"/>
      <c r="D3393" s="37"/>
      <c r="E3393" s="38"/>
      <c r="F3393" s="38"/>
      <c r="G3393" s="38"/>
    </row>
    <row r="3394" spans="2:7" ht="15" customHeight="1" x14ac:dyDescent="0.35">
      <c r="B3394" s="35"/>
      <c r="C3394" s="36"/>
      <c r="D3394" s="37"/>
      <c r="E3394" s="38"/>
      <c r="F3394" s="38"/>
      <c r="G3394" s="38"/>
    </row>
    <row r="3395" spans="2:7" ht="15" customHeight="1" x14ac:dyDescent="0.35">
      <c r="B3395" s="35"/>
      <c r="C3395" s="36"/>
      <c r="D3395" s="37"/>
      <c r="E3395" s="38"/>
      <c r="F3395" s="38"/>
      <c r="G3395" s="38"/>
    </row>
    <row r="3396" spans="2:7" ht="15" customHeight="1" x14ac:dyDescent="0.35">
      <c r="B3396" s="35"/>
      <c r="C3396" s="36"/>
      <c r="D3396" s="37"/>
      <c r="E3396" s="38"/>
      <c r="F3396" s="38"/>
      <c r="G3396" s="38"/>
    </row>
    <row r="3397" spans="2:7" ht="15" customHeight="1" x14ac:dyDescent="0.35">
      <c r="B3397" s="35"/>
      <c r="C3397" s="36"/>
      <c r="D3397" s="37"/>
      <c r="E3397" s="38"/>
      <c r="F3397" s="38"/>
      <c r="G3397" s="38"/>
    </row>
    <row r="3398" spans="2:7" ht="15" customHeight="1" x14ac:dyDescent="0.35">
      <c r="B3398" s="35"/>
      <c r="C3398" s="36"/>
      <c r="D3398" s="37"/>
      <c r="E3398" s="38"/>
      <c r="F3398" s="38"/>
      <c r="G3398" s="38"/>
    </row>
    <row r="3399" spans="2:7" ht="15" customHeight="1" x14ac:dyDescent="0.35">
      <c r="B3399" s="35"/>
      <c r="C3399" s="36"/>
      <c r="D3399" s="37"/>
      <c r="E3399" s="38"/>
      <c r="F3399" s="38"/>
      <c r="G3399" s="38"/>
    </row>
    <row r="3400" spans="2:7" ht="15" customHeight="1" x14ac:dyDescent="0.35">
      <c r="B3400" s="35"/>
      <c r="C3400" s="36"/>
      <c r="D3400" s="37"/>
      <c r="E3400" s="38"/>
      <c r="F3400" s="38"/>
      <c r="G3400" s="38"/>
    </row>
    <row r="3401" spans="2:7" ht="15" customHeight="1" x14ac:dyDescent="0.35">
      <c r="B3401" s="35"/>
      <c r="C3401" s="36"/>
      <c r="D3401" s="37"/>
      <c r="E3401" s="38"/>
      <c r="F3401" s="38"/>
      <c r="G3401" s="38"/>
    </row>
    <row r="3402" spans="2:7" ht="15" customHeight="1" x14ac:dyDescent="0.35">
      <c r="B3402" s="35"/>
      <c r="C3402" s="36"/>
      <c r="D3402" s="37"/>
      <c r="E3402" s="38"/>
      <c r="F3402" s="38"/>
      <c r="G3402" s="38"/>
    </row>
    <row r="3403" spans="2:7" ht="15" customHeight="1" x14ac:dyDescent="0.35">
      <c r="B3403" s="35"/>
      <c r="C3403" s="36"/>
      <c r="D3403" s="37"/>
      <c r="E3403" s="38"/>
      <c r="F3403" s="38"/>
      <c r="G3403" s="38"/>
    </row>
    <row r="3404" spans="2:7" ht="15" customHeight="1" x14ac:dyDescent="0.35">
      <c r="B3404" s="35"/>
      <c r="C3404" s="36"/>
      <c r="D3404" s="37"/>
      <c r="E3404" s="38"/>
      <c r="F3404" s="38"/>
      <c r="G3404" s="38"/>
    </row>
    <row r="3405" spans="2:7" ht="15" customHeight="1" x14ac:dyDescent="0.35">
      <c r="B3405" s="35"/>
      <c r="C3405" s="36"/>
      <c r="D3405" s="37"/>
      <c r="E3405" s="38"/>
      <c r="F3405" s="38"/>
      <c r="G3405" s="38"/>
    </row>
    <row r="3406" spans="2:7" ht="15" customHeight="1" x14ac:dyDescent="0.35">
      <c r="B3406" s="35"/>
      <c r="C3406" s="36"/>
      <c r="D3406" s="37"/>
      <c r="E3406" s="38"/>
      <c r="F3406" s="38"/>
      <c r="G3406" s="38"/>
    </row>
    <row r="3407" spans="2:7" ht="15" customHeight="1" x14ac:dyDescent="0.35">
      <c r="B3407" s="35"/>
      <c r="C3407" s="36"/>
      <c r="D3407" s="37"/>
      <c r="E3407" s="38"/>
      <c r="F3407" s="38"/>
      <c r="G3407" s="38"/>
    </row>
    <row r="3408" spans="2:7" ht="15" customHeight="1" x14ac:dyDescent="0.35">
      <c r="B3408" s="35"/>
      <c r="C3408" s="36"/>
      <c r="D3408" s="37"/>
      <c r="E3408" s="38"/>
      <c r="F3408" s="38"/>
      <c r="G3408" s="38"/>
    </row>
    <row r="3409" spans="2:7" ht="15" customHeight="1" x14ac:dyDescent="0.35">
      <c r="B3409" s="35"/>
      <c r="C3409" s="36"/>
      <c r="D3409" s="37"/>
      <c r="E3409" s="38"/>
      <c r="F3409" s="38"/>
      <c r="G3409" s="38"/>
    </row>
    <row r="3410" spans="2:7" ht="15" customHeight="1" x14ac:dyDescent="0.35">
      <c r="B3410" s="35"/>
      <c r="C3410" s="36"/>
      <c r="D3410" s="37"/>
      <c r="E3410" s="38"/>
      <c r="F3410" s="38"/>
      <c r="G3410" s="38"/>
    </row>
    <row r="3411" spans="2:7" ht="15" customHeight="1" x14ac:dyDescent="0.35">
      <c r="B3411" s="35"/>
      <c r="C3411" s="36"/>
      <c r="D3411" s="37"/>
      <c r="E3411" s="38"/>
      <c r="F3411" s="38"/>
      <c r="G3411" s="38"/>
    </row>
    <row r="3412" spans="2:7" ht="15" customHeight="1" x14ac:dyDescent="0.35">
      <c r="B3412" s="35"/>
      <c r="C3412" s="36"/>
      <c r="D3412" s="37"/>
      <c r="E3412" s="38"/>
      <c r="F3412" s="38"/>
      <c r="G3412" s="38"/>
    </row>
    <row r="3413" spans="2:7" ht="15" customHeight="1" x14ac:dyDescent="0.35">
      <c r="B3413" s="35"/>
      <c r="C3413" s="36"/>
      <c r="D3413" s="37"/>
      <c r="E3413" s="38"/>
      <c r="F3413" s="38"/>
      <c r="G3413" s="38"/>
    </row>
    <row r="3414" spans="2:7" ht="15" customHeight="1" x14ac:dyDescent="0.35">
      <c r="B3414" s="35"/>
      <c r="C3414" s="36"/>
      <c r="D3414" s="37"/>
      <c r="E3414" s="38"/>
      <c r="F3414" s="38"/>
      <c r="G3414" s="38"/>
    </row>
    <row r="3415" spans="2:7" ht="15" customHeight="1" x14ac:dyDescent="0.35">
      <c r="B3415" s="35"/>
      <c r="C3415" s="36"/>
      <c r="D3415" s="37"/>
      <c r="E3415" s="38"/>
      <c r="F3415" s="38"/>
      <c r="G3415" s="38"/>
    </row>
    <row r="3416" spans="2:7" ht="15" customHeight="1" x14ac:dyDescent="0.35">
      <c r="B3416" s="35"/>
      <c r="C3416" s="36"/>
      <c r="D3416" s="37"/>
      <c r="E3416" s="38"/>
      <c r="F3416" s="38"/>
      <c r="G3416" s="38"/>
    </row>
    <row r="3417" spans="2:7" ht="15" customHeight="1" x14ac:dyDescent="0.35">
      <c r="B3417" s="35"/>
      <c r="C3417" s="36"/>
      <c r="D3417" s="37"/>
      <c r="E3417" s="38"/>
      <c r="F3417" s="38"/>
      <c r="G3417" s="38"/>
    </row>
    <row r="3418" spans="2:7" ht="15" customHeight="1" x14ac:dyDescent="0.35">
      <c r="B3418" s="35"/>
      <c r="C3418" s="36"/>
      <c r="D3418" s="37"/>
      <c r="E3418" s="38"/>
      <c r="F3418" s="38"/>
      <c r="G3418" s="38"/>
    </row>
    <row r="3419" spans="2:7" ht="15" customHeight="1" x14ac:dyDescent="0.35">
      <c r="B3419" s="35"/>
      <c r="C3419" s="36"/>
      <c r="D3419" s="37"/>
      <c r="E3419" s="38"/>
      <c r="F3419" s="38"/>
      <c r="G3419" s="38"/>
    </row>
    <row r="3420" spans="2:7" ht="15" customHeight="1" x14ac:dyDescent="0.35">
      <c r="B3420" s="35"/>
      <c r="C3420" s="36"/>
      <c r="D3420" s="37"/>
      <c r="E3420" s="38"/>
      <c r="F3420" s="38"/>
      <c r="G3420" s="38"/>
    </row>
    <row r="3421" spans="2:7" ht="15" customHeight="1" x14ac:dyDescent="0.35">
      <c r="B3421" s="35"/>
      <c r="C3421" s="36"/>
      <c r="D3421" s="37"/>
      <c r="E3421" s="38"/>
      <c r="F3421" s="38"/>
      <c r="G3421" s="38"/>
    </row>
    <row r="3422" spans="2:7" ht="15" customHeight="1" x14ac:dyDescent="0.35">
      <c r="B3422" s="35"/>
      <c r="C3422" s="36"/>
      <c r="D3422" s="37"/>
      <c r="E3422" s="38"/>
      <c r="F3422" s="38"/>
      <c r="G3422" s="38"/>
    </row>
    <row r="3423" spans="2:7" ht="15" customHeight="1" x14ac:dyDescent="0.35">
      <c r="B3423" s="35"/>
      <c r="C3423" s="36"/>
      <c r="D3423" s="37"/>
      <c r="E3423" s="38"/>
      <c r="F3423" s="38"/>
      <c r="G3423" s="38"/>
    </row>
    <row r="3424" spans="2:7" ht="15" customHeight="1" x14ac:dyDescent="0.35">
      <c r="B3424" s="35"/>
      <c r="C3424" s="36"/>
      <c r="D3424" s="37"/>
      <c r="E3424" s="38"/>
      <c r="F3424" s="38"/>
      <c r="G3424" s="38"/>
    </row>
    <row r="3425" spans="2:7" ht="15" customHeight="1" x14ac:dyDescent="0.35">
      <c r="B3425" s="35"/>
      <c r="C3425" s="36"/>
      <c r="D3425" s="37"/>
      <c r="E3425" s="38"/>
      <c r="F3425" s="38"/>
      <c r="G3425" s="38"/>
    </row>
    <row r="3426" spans="2:7" ht="15" customHeight="1" x14ac:dyDescent="0.35">
      <c r="B3426" s="35"/>
      <c r="C3426" s="36"/>
      <c r="D3426" s="37"/>
      <c r="E3426" s="38"/>
      <c r="F3426" s="38"/>
      <c r="G3426" s="38"/>
    </row>
    <row r="3427" spans="2:7" ht="15" customHeight="1" x14ac:dyDescent="0.35">
      <c r="B3427" s="35"/>
      <c r="C3427" s="36"/>
      <c r="D3427" s="37"/>
      <c r="E3427" s="38"/>
      <c r="F3427" s="38"/>
      <c r="G3427" s="38"/>
    </row>
    <row r="3428" spans="2:7" ht="15" customHeight="1" x14ac:dyDescent="0.35">
      <c r="B3428" s="35"/>
      <c r="C3428" s="36"/>
      <c r="D3428" s="37"/>
      <c r="E3428" s="38"/>
      <c r="F3428" s="38"/>
      <c r="G3428" s="38"/>
    </row>
    <row r="3429" spans="2:7" ht="15" customHeight="1" x14ac:dyDescent="0.35">
      <c r="B3429" s="35"/>
      <c r="C3429" s="36"/>
      <c r="D3429" s="37"/>
      <c r="E3429" s="38"/>
      <c r="F3429" s="38"/>
      <c r="G3429" s="38"/>
    </row>
    <row r="3430" spans="2:7" ht="15" customHeight="1" x14ac:dyDescent="0.35">
      <c r="B3430" s="35"/>
      <c r="C3430" s="36"/>
      <c r="D3430" s="37"/>
      <c r="E3430" s="38"/>
      <c r="F3430" s="38"/>
      <c r="G3430" s="38"/>
    </row>
    <row r="3431" spans="2:7" ht="15" customHeight="1" x14ac:dyDescent="0.35">
      <c r="B3431" s="35"/>
      <c r="C3431" s="36"/>
      <c r="D3431" s="37"/>
      <c r="E3431" s="38"/>
      <c r="F3431" s="38"/>
      <c r="G3431" s="38"/>
    </row>
    <row r="3432" spans="2:7" ht="15" customHeight="1" x14ac:dyDescent="0.35">
      <c r="B3432" s="35"/>
      <c r="C3432" s="36"/>
      <c r="D3432" s="37"/>
      <c r="E3432" s="38"/>
      <c r="F3432" s="38"/>
      <c r="G3432" s="38"/>
    </row>
    <row r="3433" spans="2:7" ht="15" customHeight="1" x14ac:dyDescent="0.35">
      <c r="B3433" s="35"/>
      <c r="C3433" s="36"/>
      <c r="D3433" s="37"/>
      <c r="E3433" s="38"/>
      <c r="F3433" s="38"/>
      <c r="G3433" s="38"/>
    </row>
    <row r="3434" spans="2:7" ht="15" customHeight="1" x14ac:dyDescent="0.35">
      <c r="B3434" s="35"/>
      <c r="C3434" s="36"/>
      <c r="D3434" s="37"/>
      <c r="E3434" s="38"/>
      <c r="F3434" s="38"/>
      <c r="G3434" s="38"/>
    </row>
    <row r="3435" spans="2:7" ht="15" customHeight="1" x14ac:dyDescent="0.35">
      <c r="B3435" s="35"/>
      <c r="C3435" s="36"/>
      <c r="D3435" s="37"/>
      <c r="E3435" s="38"/>
      <c r="F3435" s="38"/>
      <c r="G3435" s="38"/>
    </row>
    <row r="3436" spans="2:7" ht="15" customHeight="1" x14ac:dyDescent="0.35">
      <c r="B3436" s="35"/>
      <c r="C3436" s="36"/>
      <c r="D3436" s="37"/>
      <c r="E3436" s="38"/>
      <c r="F3436" s="38"/>
      <c r="G3436" s="38"/>
    </row>
    <row r="3437" spans="2:7" ht="15" customHeight="1" x14ac:dyDescent="0.35">
      <c r="B3437" s="35"/>
      <c r="C3437" s="36"/>
      <c r="D3437" s="37"/>
      <c r="E3437" s="38"/>
      <c r="F3437" s="38"/>
      <c r="G3437" s="38"/>
    </row>
    <row r="3438" spans="2:7" ht="15" customHeight="1" x14ac:dyDescent="0.35">
      <c r="B3438" s="35"/>
      <c r="C3438" s="36"/>
      <c r="D3438" s="37"/>
      <c r="E3438" s="38"/>
      <c r="F3438" s="38"/>
      <c r="G3438" s="38"/>
    </row>
    <row r="3439" spans="2:7" ht="15" customHeight="1" x14ac:dyDescent="0.35">
      <c r="B3439" s="35"/>
      <c r="C3439" s="36"/>
      <c r="D3439" s="37"/>
      <c r="E3439" s="38"/>
      <c r="F3439" s="38"/>
      <c r="G3439" s="38"/>
    </row>
    <row r="3440" spans="2:7" ht="15" customHeight="1" x14ac:dyDescent="0.35">
      <c r="B3440" s="35"/>
      <c r="C3440" s="36"/>
      <c r="D3440" s="37"/>
      <c r="E3440" s="38"/>
      <c r="F3440" s="38"/>
      <c r="G3440" s="38"/>
    </row>
    <row r="3441" spans="2:7" ht="15" customHeight="1" x14ac:dyDescent="0.35">
      <c r="B3441" s="35"/>
      <c r="C3441" s="36"/>
      <c r="D3441" s="37"/>
      <c r="E3441" s="38"/>
      <c r="F3441" s="38"/>
      <c r="G3441" s="38"/>
    </row>
    <row r="3442" spans="2:7" ht="15" customHeight="1" x14ac:dyDescent="0.35">
      <c r="B3442" s="35"/>
      <c r="C3442" s="36"/>
      <c r="D3442" s="37"/>
      <c r="E3442" s="38"/>
      <c r="F3442" s="38"/>
      <c r="G3442" s="38"/>
    </row>
    <row r="3443" spans="2:7" ht="15" customHeight="1" x14ac:dyDescent="0.35">
      <c r="B3443" s="35"/>
      <c r="C3443" s="36"/>
      <c r="D3443" s="37"/>
      <c r="E3443" s="38"/>
      <c r="F3443" s="38"/>
      <c r="G3443" s="38"/>
    </row>
    <row r="3444" spans="2:7" ht="15" customHeight="1" x14ac:dyDescent="0.35">
      <c r="B3444" s="35"/>
      <c r="C3444" s="36"/>
      <c r="D3444" s="37"/>
      <c r="E3444" s="38"/>
      <c r="F3444" s="38"/>
      <c r="G3444" s="38"/>
    </row>
    <row r="3445" spans="2:7" ht="15" customHeight="1" x14ac:dyDescent="0.35">
      <c r="B3445" s="35"/>
      <c r="C3445" s="36"/>
      <c r="D3445" s="37"/>
      <c r="E3445" s="38"/>
      <c r="F3445" s="38"/>
      <c r="G3445" s="38"/>
    </row>
    <row r="3446" spans="2:7" ht="15" customHeight="1" x14ac:dyDescent="0.35">
      <c r="B3446" s="35"/>
      <c r="C3446" s="36"/>
      <c r="D3446" s="37"/>
      <c r="E3446" s="38"/>
      <c r="F3446" s="38"/>
      <c r="G3446" s="38"/>
    </row>
    <row r="3447" spans="2:7" ht="15" customHeight="1" x14ac:dyDescent="0.35">
      <c r="B3447" s="35"/>
      <c r="C3447" s="36"/>
      <c r="D3447" s="37"/>
      <c r="E3447" s="38"/>
      <c r="F3447" s="38"/>
      <c r="G3447" s="38"/>
    </row>
    <row r="3448" spans="2:7" ht="15" customHeight="1" x14ac:dyDescent="0.35">
      <c r="B3448" s="35"/>
      <c r="C3448" s="36"/>
      <c r="D3448" s="37"/>
      <c r="E3448" s="38"/>
      <c r="F3448" s="38"/>
      <c r="G3448" s="38"/>
    </row>
    <row r="3449" spans="2:7" ht="15" customHeight="1" x14ac:dyDescent="0.35">
      <c r="B3449" s="35"/>
      <c r="C3449" s="36"/>
      <c r="D3449" s="37"/>
      <c r="E3449" s="38"/>
      <c r="F3449" s="38"/>
      <c r="G3449" s="38"/>
    </row>
    <row r="3450" spans="2:7" ht="15" customHeight="1" x14ac:dyDescent="0.35">
      <c r="B3450" s="35"/>
      <c r="C3450" s="36"/>
      <c r="D3450" s="37"/>
      <c r="E3450" s="38"/>
      <c r="F3450" s="38"/>
      <c r="G3450" s="38"/>
    </row>
    <row r="3451" spans="2:7" ht="15" customHeight="1" x14ac:dyDescent="0.35">
      <c r="B3451" s="35"/>
      <c r="C3451" s="36"/>
      <c r="D3451" s="37"/>
      <c r="E3451" s="38"/>
      <c r="F3451" s="38"/>
      <c r="G3451" s="38"/>
    </row>
    <row r="3452" spans="2:7" ht="15" customHeight="1" x14ac:dyDescent="0.35">
      <c r="B3452" s="35"/>
      <c r="C3452" s="36"/>
      <c r="D3452" s="37"/>
      <c r="E3452" s="38"/>
      <c r="F3452" s="38"/>
      <c r="G3452" s="38"/>
    </row>
    <row r="3453" spans="2:7" ht="15" customHeight="1" x14ac:dyDescent="0.35">
      <c r="B3453" s="35"/>
      <c r="C3453" s="36"/>
      <c r="D3453" s="37"/>
      <c r="E3453" s="38"/>
      <c r="F3453" s="38"/>
      <c r="G3453" s="38"/>
    </row>
    <row r="3454" spans="2:7" ht="15" customHeight="1" x14ac:dyDescent="0.35">
      <c r="B3454" s="35"/>
      <c r="C3454" s="36"/>
      <c r="D3454" s="37"/>
      <c r="E3454" s="38"/>
      <c r="F3454" s="38"/>
      <c r="G3454" s="38"/>
    </row>
    <row r="3455" spans="2:7" ht="15" customHeight="1" x14ac:dyDescent="0.35">
      <c r="B3455" s="35"/>
      <c r="C3455" s="36"/>
      <c r="D3455" s="37"/>
      <c r="E3455" s="38"/>
      <c r="F3455" s="38"/>
      <c r="G3455" s="38"/>
    </row>
    <row r="3456" spans="2:7" ht="15" customHeight="1" x14ac:dyDescent="0.35">
      <c r="B3456" s="35"/>
      <c r="C3456" s="36"/>
      <c r="D3456" s="37"/>
      <c r="E3456" s="38"/>
      <c r="F3456" s="38"/>
      <c r="G3456" s="38"/>
    </row>
    <row r="3457" spans="2:7" ht="15" customHeight="1" x14ac:dyDescent="0.35">
      <c r="B3457" s="35"/>
      <c r="C3457" s="36"/>
      <c r="D3457" s="37"/>
      <c r="E3457" s="38"/>
      <c r="F3457" s="38"/>
      <c r="G3457" s="38"/>
    </row>
    <row r="3458" spans="2:7" ht="15" customHeight="1" x14ac:dyDescent="0.35">
      <c r="B3458" s="35"/>
      <c r="C3458" s="36"/>
      <c r="D3458" s="37"/>
      <c r="E3458" s="38"/>
      <c r="F3458" s="38"/>
      <c r="G3458" s="38"/>
    </row>
    <row r="3459" spans="2:7" ht="15" customHeight="1" x14ac:dyDescent="0.35">
      <c r="B3459" s="35"/>
      <c r="C3459" s="36"/>
      <c r="D3459" s="37"/>
      <c r="E3459" s="38"/>
      <c r="F3459" s="38"/>
      <c r="G3459" s="38"/>
    </row>
    <row r="3460" spans="2:7" ht="15" customHeight="1" x14ac:dyDescent="0.35">
      <c r="B3460" s="35"/>
      <c r="C3460" s="36"/>
      <c r="D3460" s="37"/>
      <c r="E3460" s="38"/>
      <c r="F3460" s="38"/>
      <c r="G3460" s="38"/>
    </row>
    <row r="3461" spans="2:7" ht="15" customHeight="1" x14ac:dyDescent="0.35">
      <c r="B3461" s="35"/>
      <c r="C3461" s="36"/>
      <c r="D3461" s="37"/>
      <c r="E3461" s="38"/>
      <c r="F3461" s="38"/>
      <c r="G3461" s="38"/>
    </row>
    <row r="3462" spans="2:7" ht="15" customHeight="1" x14ac:dyDescent="0.35">
      <c r="B3462" s="35"/>
      <c r="C3462" s="36"/>
      <c r="D3462" s="37"/>
      <c r="E3462" s="38"/>
      <c r="F3462" s="38"/>
      <c r="G3462" s="38"/>
    </row>
    <row r="3463" spans="2:7" ht="15" customHeight="1" x14ac:dyDescent="0.35">
      <c r="B3463" s="35"/>
      <c r="C3463" s="36"/>
      <c r="D3463" s="37"/>
      <c r="E3463" s="38"/>
      <c r="F3463" s="38"/>
      <c r="G3463" s="38"/>
    </row>
    <row r="3464" spans="2:7" ht="15" customHeight="1" x14ac:dyDescent="0.35">
      <c r="B3464" s="35"/>
      <c r="C3464" s="36"/>
      <c r="D3464" s="37"/>
      <c r="E3464" s="38"/>
      <c r="F3464" s="38"/>
      <c r="G3464" s="38"/>
    </row>
    <row r="3465" spans="2:7" ht="15" customHeight="1" x14ac:dyDescent="0.35">
      <c r="B3465" s="35"/>
      <c r="C3465" s="36"/>
      <c r="D3465" s="37"/>
      <c r="E3465" s="38"/>
      <c r="F3465" s="38"/>
      <c r="G3465" s="38"/>
    </row>
    <row r="3466" spans="2:7" ht="15" customHeight="1" x14ac:dyDescent="0.35">
      <c r="B3466" s="35"/>
      <c r="C3466" s="36"/>
      <c r="D3466" s="37"/>
      <c r="E3466" s="38"/>
      <c r="F3466" s="38"/>
      <c r="G3466" s="38"/>
    </row>
    <row r="3467" spans="2:7" ht="15" customHeight="1" x14ac:dyDescent="0.35">
      <c r="B3467" s="35"/>
      <c r="C3467" s="36"/>
      <c r="D3467" s="37"/>
      <c r="E3467" s="38"/>
      <c r="F3467" s="38"/>
      <c r="G3467" s="38"/>
    </row>
    <row r="3468" spans="2:7" ht="15" customHeight="1" x14ac:dyDescent="0.35">
      <c r="B3468" s="35"/>
      <c r="C3468" s="36"/>
      <c r="D3468" s="37"/>
      <c r="E3468" s="38"/>
      <c r="F3468" s="38"/>
      <c r="G3468" s="38"/>
    </row>
    <row r="3469" spans="2:7" ht="15" customHeight="1" x14ac:dyDescent="0.35">
      <c r="B3469" s="35"/>
      <c r="C3469" s="36"/>
      <c r="D3469" s="37"/>
      <c r="E3469" s="38"/>
      <c r="F3469" s="38"/>
      <c r="G3469" s="38"/>
    </row>
    <row r="3470" spans="2:7" ht="15" customHeight="1" x14ac:dyDescent="0.35">
      <c r="B3470" s="35"/>
      <c r="C3470" s="36"/>
      <c r="D3470" s="37"/>
      <c r="E3470" s="38"/>
      <c r="F3470" s="38"/>
      <c r="G3470" s="38"/>
    </row>
    <row r="3471" spans="2:7" ht="15" customHeight="1" x14ac:dyDescent="0.35">
      <c r="B3471" s="35"/>
      <c r="C3471" s="36"/>
      <c r="D3471" s="37"/>
      <c r="E3471" s="38"/>
      <c r="F3471" s="38"/>
      <c r="G3471" s="38"/>
    </row>
    <row r="3472" spans="2:7" ht="15" customHeight="1" x14ac:dyDescent="0.35">
      <c r="B3472" s="35"/>
      <c r="C3472" s="36"/>
      <c r="D3472" s="37"/>
      <c r="E3472" s="38"/>
      <c r="F3472" s="38"/>
      <c r="G3472" s="38"/>
    </row>
    <row r="3473" spans="2:7" ht="15" customHeight="1" x14ac:dyDescent="0.35">
      <c r="B3473" s="35"/>
      <c r="C3473" s="36"/>
      <c r="D3473" s="37"/>
      <c r="E3473" s="38"/>
      <c r="F3473" s="38"/>
      <c r="G3473" s="38"/>
    </row>
    <row r="3474" spans="2:7" ht="15" customHeight="1" x14ac:dyDescent="0.35">
      <c r="B3474" s="35"/>
      <c r="C3474" s="36"/>
      <c r="D3474" s="37"/>
      <c r="E3474" s="38"/>
      <c r="F3474" s="38"/>
      <c r="G3474" s="38"/>
    </row>
    <row r="3475" spans="2:7" ht="15" customHeight="1" x14ac:dyDescent="0.35">
      <c r="B3475" s="35"/>
      <c r="C3475" s="36"/>
      <c r="D3475" s="37"/>
      <c r="E3475" s="38"/>
      <c r="F3475" s="38"/>
      <c r="G3475" s="38"/>
    </row>
    <row r="3476" spans="2:7" ht="15" customHeight="1" x14ac:dyDescent="0.35">
      <c r="B3476" s="35"/>
      <c r="C3476" s="36"/>
      <c r="D3476" s="37"/>
      <c r="E3476" s="38"/>
      <c r="F3476" s="38"/>
      <c r="G3476" s="38"/>
    </row>
    <row r="3477" spans="2:7" ht="15" customHeight="1" x14ac:dyDescent="0.35">
      <c r="B3477" s="35"/>
      <c r="C3477" s="36"/>
      <c r="D3477" s="37"/>
      <c r="E3477" s="38"/>
      <c r="F3477" s="38"/>
      <c r="G3477" s="38"/>
    </row>
    <row r="3478" spans="2:7" ht="15" customHeight="1" x14ac:dyDescent="0.35">
      <c r="B3478" s="35"/>
      <c r="C3478" s="36"/>
      <c r="D3478" s="37"/>
      <c r="E3478" s="38"/>
      <c r="F3478" s="38"/>
      <c r="G3478" s="38"/>
    </row>
    <row r="3479" spans="2:7" ht="15" customHeight="1" x14ac:dyDescent="0.35">
      <c r="B3479" s="35"/>
      <c r="C3479" s="36"/>
      <c r="D3479" s="37"/>
      <c r="E3479" s="38"/>
      <c r="F3479" s="38"/>
      <c r="G3479" s="38"/>
    </row>
    <row r="3480" spans="2:7" ht="15" customHeight="1" x14ac:dyDescent="0.35">
      <c r="B3480" s="35"/>
      <c r="C3480" s="36"/>
      <c r="D3480" s="37"/>
      <c r="E3480" s="38"/>
      <c r="F3480" s="38"/>
      <c r="G3480" s="38"/>
    </row>
    <row r="3481" spans="2:7" ht="15" customHeight="1" x14ac:dyDescent="0.35">
      <c r="B3481" s="35"/>
      <c r="C3481" s="36"/>
      <c r="D3481" s="37"/>
      <c r="E3481" s="38"/>
      <c r="F3481" s="38"/>
      <c r="G3481" s="38"/>
    </row>
    <row r="3482" spans="2:7" ht="15" customHeight="1" x14ac:dyDescent="0.35">
      <c r="B3482" s="35"/>
      <c r="C3482" s="36"/>
      <c r="D3482" s="37"/>
      <c r="E3482" s="38"/>
      <c r="F3482" s="38"/>
      <c r="G3482" s="38"/>
    </row>
    <row r="3483" spans="2:7" ht="15" customHeight="1" x14ac:dyDescent="0.35">
      <c r="B3483" s="35"/>
      <c r="C3483" s="36"/>
      <c r="D3483" s="37"/>
      <c r="E3483" s="38"/>
      <c r="F3483" s="38"/>
      <c r="G3483" s="38"/>
    </row>
    <row r="3484" spans="2:7" ht="15" customHeight="1" x14ac:dyDescent="0.35">
      <c r="B3484" s="35"/>
      <c r="C3484" s="36"/>
      <c r="D3484" s="37"/>
      <c r="E3484" s="38"/>
      <c r="F3484" s="38"/>
      <c r="G3484" s="38"/>
    </row>
    <row r="3485" spans="2:7" ht="15" customHeight="1" x14ac:dyDescent="0.35">
      <c r="B3485" s="35"/>
      <c r="C3485" s="36"/>
      <c r="D3485" s="37"/>
      <c r="E3485" s="38"/>
      <c r="F3485" s="38"/>
      <c r="G3485" s="38"/>
    </row>
    <row r="3486" spans="2:7" ht="15" customHeight="1" x14ac:dyDescent="0.35">
      <c r="B3486" s="35"/>
      <c r="C3486" s="36"/>
      <c r="D3486" s="37"/>
      <c r="E3486" s="38"/>
      <c r="F3486" s="38"/>
      <c r="G3486" s="38"/>
    </row>
    <row r="3487" spans="2:7" ht="15" customHeight="1" x14ac:dyDescent="0.35">
      <c r="B3487" s="35"/>
      <c r="C3487" s="36"/>
      <c r="D3487" s="37"/>
      <c r="E3487" s="38"/>
      <c r="F3487" s="38"/>
      <c r="G3487" s="38"/>
    </row>
    <row r="3488" spans="2:7" ht="15" customHeight="1" x14ac:dyDescent="0.35">
      <c r="B3488" s="35"/>
      <c r="C3488" s="36"/>
      <c r="D3488" s="37"/>
      <c r="E3488" s="38"/>
      <c r="F3488" s="38"/>
      <c r="G3488" s="38"/>
    </row>
    <row r="3489" spans="2:7" ht="15" customHeight="1" x14ac:dyDescent="0.35">
      <c r="B3489" s="35"/>
      <c r="C3489" s="36"/>
      <c r="D3489" s="37"/>
      <c r="E3489" s="38"/>
      <c r="F3489" s="38"/>
      <c r="G3489" s="38"/>
    </row>
    <row r="3490" spans="2:7" ht="15" customHeight="1" x14ac:dyDescent="0.35">
      <c r="B3490" s="35"/>
      <c r="C3490" s="36"/>
      <c r="D3490" s="37"/>
      <c r="E3490" s="38"/>
      <c r="F3490" s="38"/>
      <c r="G3490" s="38"/>
    </row>
    <row r="3491" spans="2:7" ht="15" customHeight="1" x14ac:dyDescent="0.35">
      <c r="B3491" s="35"/>
      <c r="C3491" s="36"/>
      <c r="D3491" s="37"/>
      <c r="E3491" s="38"/>
      <c r="F3491" s="38"/>
      <c r="G3491" s="38"/>
    </row>
    <row r="3492" spans="2:7" ht="15" customHeight="1" x14ac:dyDescent="0.35">
      <c r="B3492" s="35"/>
      <c r="C3492" s="36"/>
      <c r="D3492" s="37"/>
      <c r="E3492" s="38"/>
      <c r="F3492" s="38"/>
      <c r="G3492" s="38"/>
    </row>
    <row r="3493" spans="2:7" ht="15" customHeight="1" x14ac:dyDescent="0.35">
      <c r="B3493" s="35"/>
      <c r="C3493" s="36"/>
      <c r="D3493" s="37"/>
      <c r="E3493" s="38"/>
      <c r="F3493" s="38"/>
      <c r="G3493" s="38"/>
    </row>
    <row r="3494" spans="2:7" ht="15" customHeight="1" x14ac:dyDescent="0.35">
      <c r="B3494" s="35"/>
      <c r="C3494" s="36"/>
      <c r="D3494" s="37"/>
      <c r="E3494" s="38"/>
      <c r="F3494" s="38"/>
      <c r="G3494" s="38"/>
    </row>
    <row r="3495" spans="2:7" ht="15" customHeight="1" x14ac:dyDescent="0.35">
      <c r="B3495" s="35"/>
      <c r="C3495" s="36"/>
      <c r="D3495" s="37"/>
      <c r="E3495" s="38"/>
      <c r="F3495" s="38"/>
      <c r="G3495" s="38"/>
    </row>
    <row r="3496" spans="2:7" ht="15" customHeight="1" x14ac:dyDescent="0.35">
      <c r="B3496" s="35"/>
      <c r="C3496" s="36"/>
      <c r="D3496" s="37"/>
      <c r="E3496" s="38"/>
      <c r="F3496" s="38"/>
      <c r="G3496" s="38"/>
    </row>
    <row r="3497" spans="2:7" ht="15" customHeight="1" x14ac:dyDescent="0.35">
      <c r="B3497" s="35"/>
      <c r="C3497" s="36"/>
      <c r="D3497" s="37"/>
      <c r="E3497" s="38"/>
      <c r="F3497" s="38"/>
      <c r="G3497" s="38"/>
    </row>
    <row r="3498" spans="2:7" ht="15" customHeight="1" x14ac:dyDescent="0.35">
      <c r="B3498" s="35"/>
      <c r="C3498" s="36"/>
      <c r="D3498" s="37"/>
      <c r="E3498" s="38"/>
      <c r="F3498" s="38"/>
      <c r="G3498" s="38"/>
    </row>
    <row r="3499" spans="2:7" ht="15" customHeight="1" x14ac:dyDescent="0.35">
      <c r="B3499" s="35"/>
      <c r="C3499" s="36"/>
      <c r="D3499" s="37"/>
      <c r="E3499" s="38"/>
      <c r="F3499" s="38"/>
      <c r="G3499" s="38"/>
    </row>
    <row r="3500" spans="2:7" ht="15" customHeight="1" x14ac:dyDescent="0.35">
      <c r="B3500" s="35"/>
      <c r="C3500" s="36"/>
      <c r="D3500" s="37"/>
      <c r="E3500" s="38"/>
      <c r="F3500" s="38"/>
      <c r="G3500" s="38"/>
    </row>
    <row r="3501" spans="2:7" ht="15" customHeight="1" x14ac:dyDescent="0.35">
      <c r="B3501" s="35"/>
      <c r="C3501" s="36"/>
      <c r="D3501" s="37"/>
      <c r="E3501" s="38"/>
      <c r="F3501" s="38"/>
      <c r="G3501" s="38"/>
    </row>
    <row r="3502" spans="2:7" ht="15" customHeight="1" x14ac:dyDescent="0.35">
      <c r="B3502" s="35"/>
      <c r="C3502" s="36"/>
      <c r="D3502" s="37"/>
      <c r="E3502" s="38"/>
      <c r="F3502" s="38"/>
      <c r="G3502" s="38"/>
    </row>
    <row r="3503" spans="2:7" ht="15" customHeight="1" x14ac:dyDescent="0.35">
      <c r="B3503" s="35"/>
      <c r="C3503" s="36"/>
      <c r="D3503" s="37"/>
      <c r="E3503" s="38"/>
      <c r="F3503" s="38"/>
      <c r="G3503" s="38"/>
    </row>
    <row r="3504" spans="2:7" ht="15" customHeight="1" x14ac:dyDescent="0.35">
      <c r="B3504" s="35"/>
      <c r="C3504" s="36"/>
      <c r="D3504" s="37"/>
      <c r="E3504" s="38"/>
      <c r="F3504" s="38"/>
      <c r="G3504" s="38"/>
    </row>
    <row r="3505" spans="2:7" ht="15" customHeight="1" x14ac:dyDescent="0.35">
      <c r="B3505" s="35"/>
      <c r="C3505" s="36"/>
      <c r="D3505" s="37"/>
      <c r="E3505" s="38"/>
      <c r="F3505" s="38"/>
      <c r="G3505" s="38"/>
    </row>
    <row r="3506" spans="2:7" ht="15" customHeight="1" x14ac:dyDescent="0.35">
      <c r="B3506" s="35"/>
      <c r="C3506" s="36"/>
      <c r="D3506" s="37"/>
      <c r="E3506" s="38"/>
      <c r="F3506" s="38"/>
      <c r="G3506" s="38"/>
    </row>
    <row r="3507" spans="2:7" ht="15" customHeight="1" x14ac:dyDescent="0.35">
      <c r="B3507" s="35"/>
      <c r="C3507" s="36"/>
      <c r="D3507" s="37"/>
      <c r="E3507" s="38"/>
      <c r="F3507" s="38"/>
      <c r="G3507" s="38"/>
    </row>
    <row r="3508" spans="2:7" ht="15" customHeight="1" x14ac:dyDescent="0.35">
      <c r="B3508" s="35"/>
      <c r="C3508" s="36"/>
      <c r="D3508" s="37"/>
      <c r="E3508" s="38"/>
      <c r="F3508" s="38"/>
      <c r="G3508" s="38"/>
    </row>
    <row r="3509" spans="2:7" ht="15" customHeight="1" x14ac:dyDescent="0.35">
      <c r="B3509" s="35"/>
      <c r="C3509" s="36"/>
      <c r="D3509" s="37"/>
      <c r="E3509" s="38"/>
      <c r="F3509" s="38"/>
      <c r="G3509" s="38"/>
    </row>
    <row r="3510" spans="2:7" ht="15" customHeight="1" x14ac:dyDescent="0.35">
      <c r="B3510" s="35"/>
      <c r="C3510" s="36"/>
      <c r="D3510" s="37"/>
      <c r="E3510" s="38"/>
      <c r="F3510" s="38"/>
      <c r="G3510" s="38"/>
    </row>
    <row r="3511" spans="2:7" ht="15" customHeight="1" x14ac:dyDescent="0.35">
      <c r="B3511" s="35"/>
      <c r="C3511" s="36"/>
      <c r="D3511" s="37"/>
      <c r="E3511" s="38"/>
      <c r="F3511" s="38"/>
      <c r="G3511" s="38"/>
    </row>
    <row r="3512" spans="2:7" ht="15" customHeight="1" x14ac:dyDescent="0.35">
      <c r="B3512" s="35"/>
      <c r="C3512" s="36"/>
      <c r="D3512" s="37"/>
      <c r="E3512" s="38"/>
      <c r="F3512" s="38"/>
      <c r="G3512" s="38"/>
    </row>
    <row r="3513" spans="2:7" ht="15" customHeight="1" x14ac:dyDescent="0.35">
      <c r="B3513" s="35"/>
      <c r="C3513" s="36"/>
      <c r="D3513" s="37"/>
      <c r="E3513" s="38"/>
      <c r="F3513" s="38"/>
      <c r="G3513" s="38"/>
    </row>
    <row r="3514" spans="2:7" ht="15" customHeight="1" x14ac:dyDescent="0.35">
      <c r="B3514" s="35"/>
      <c r="C3514" s="36"/>
      <c r="D3514" s="37"/>
      <c r="E3514" s="38"/>
      <c r="F3514" s="38"/>
      <c r="G3514" s="38"/>
    </row>
    <row r="3515" spans="2:7" ht="15" customHeight="1" x14ac:dyDescent="0.35">
      <c r="B3515" s="35"/>
      <c r="C3515" s="36"/>
      <c r="D3515" s="37"/>
      <c r="E3515" s="38"/>
      <c r="F3515" s="38"/>
      <c r="G3515" s="38"/>
    </row>
    <row r="3516" spans="2:7" ht="15" customHeight="1" x14ac:dyDescent="0.35">
      <c r="B3516" s="35"/>
      <c r="C3516" s="36"/>
      <c r="D3516" s="37"/>
      <c r="E3516" s="38"/>
      <c r="F3516" s="38"/>
      <c r="G3516" s="38"/>
    </row>
    <row r="3517" spans="2:7" ht="15" customHeight="1" x14ac:dyDescent="0.35">
      <c r="B3517" s="35"/>
      <c r="C3517" s="36"/>
      <c r="D3517" s="37"/>
      <c r="E3517" s="38"/>
      <c r="F3517" s="38"/>
      <c r="G3517" s="38"/>
    </row>
    <row r="3518" spans="2:7" ht="15" customHeight="1" x14ac:dyDescent="0.35">
      <c r="B3518" s="35"/>
      <c r="C3518" s="36"/>
      <c r="D3518" s="37"/>
      <c r="E3518" s="38"/>
      <c r="F3518" s="38"/>
      <c r="G3518" s="38"/>
    </row>
    <row r="3519" spans="2:7" ht="15" customHeight="1" x14ac:dyDescent="0.35">
      <c r="B3519" s="35"/>
      <c r="C3519" s="36"/>
      <c r="D3519" s="37"/>
      <c r="E3519" s="38"/>
      <c r="F3519" s="38"/>
      <c r="G3519" s="38"/>
    </row>
    <row r="3520" spans="2:7" ht="15" customHeight="1" x14ac:dyDescent="0.35">
      <c r="B3520" s="35"/>
      <c r="C3520" s="36"/>
      <c r="D3520" s="37"/>
      <c r="E3520" s="38"/>
      <c r="F3520" s="38"/>
      <c r="G3520" s="38"/>
    </row>
    <row r="3521" spans="2:7" ht="15" customHeight="1" x14ac:dyDescent="0.35">
      <c r="B3521" s="35"/>
      <c r="C3521" s="36"/>
      <c r="D3521" s="37"/>
      <c r="E3521" s="38"/>
      <c r="F3521" s="38"/>
      <c r="G3521" s="38"/>
    </row>
    <row r="3522" spans="2:7" ht="15" customHeight="1" x14ac:dyDescent="0.35">
      <c r="B3522" s="35"/>
      <c r="C3522" s="36"/>
      <c r="D3522" s="37"/>
      <c r="E3522" s="38"/>
      <c r="F3522" s="38"/>
      <c r="G3522" s="38"/>
    </row>
    <row r="3523" spans="2:7" ht="15" customHeight="1" x14ac:dyDescent="0.35">
      <c r="B3523" s="35"/>
      <c r="C3523" s="36"/>
      <c r="D3523" s="37"/>
      <c r="E3523" s="38"/>
      <c r="F3523" s="38"/>
      <c r="G3523" s="38"/>
    </row>
    <row r="3524" spans="2:7" ht="15" customHeight="1" x14ac:dyDescent="0.35">
      <c r="B3524" s="35"/>
      <c r="C3524" s="36"/>
      <c r="D3524" s="37"/>
      <c r="E3524" s="38"/>
      <c r="F3524" s="38"/>
      <c r="G3524" s="38"/>
    </row>
    <row r="3525" spans="2:7" ht="15" customHeight="1" x14ac:dyDescent="0.35">
      <c r="B3525" s="35"/>
      <c r="C3525" s="36"/>
      <c r="D3525" s="37"/>
      <c r="E3525" s="38"/>
      <c r="F3525" s="38"/>
      <c r="G3525" s="38"/>
    </row>
    <row r="3526" spans="2:7" ht="15" customHeight="1" x14ac:dyDescent="0.35">
      <c r="B3526" s="35"/>
      <c r="C3526" s="36"/>
      <c r="D3526" s="37"/>
      <c r="E3526" s="38"/>
      <c r="F3526" s="38"/>
      <c r="G3526" s="38"/>
    </row>
    <row r="3527" spans="2:7" ht="15" customHeight="1" x14ac:dyDescent="0.35">
      <c r="B3527" s="35"/>
      <c r="C3527" s="36"/>
      <c r="D3527" s="37"/>
      <c r="E3527" s="38"/>
      <c r="F3527" s="38"/>
      <c r="G3527" s="38"/>
    </row>
    <row r="3528" spans="2:7" ht="15" customHeight="1" x14ac:dyDescent="0.35">
      <c r="B3528" s="35"/>
      <c r="C3528" s="36"/>
      <c r="D3528" s="37"/>
      <c r="E3528" s="38"/>
      <c r="F3528" s="38"/>
      <c r="G3528" s="38"/>
    </row>
    <row r="3529" spans="2:7" ht="15" customHeight="1" x14ac:dyDescent="0.35">
      <c r="B3529" s="35"/>
      <c r="C3529" s="36"/>
      <c r="D3529" s="37"/>
      <c r="E3529" s="38"/>
      <c r="F3529" s="38"/>
      <c r="G3529" s="38"/>
    </row>
    <row r="3530" spans="2:7" ht="15" customHeight="1" x14ac:dyDescent="0.35">
      <c r="B3530" s="35"/>
      <c r="C3530" s="36"/>
      <c r="D3530" s="37"/>
      <c r="E3530" s="38"/>
      <c r="F3530" s="38"/>
      <c r="G3530" s="38"/>
    </row>
    <row r="3531" spans="2:7" ht="15" customHeight="1" x14ac:dyDescent="0.35">
      <c r="B3531" s="35"/>
      <c r="C3531" s="36"/>
      <c r="D3531" s="37"/>
      <c r="E3531" s="38"/>
      <c r="F3531" s="38"/>
      <c r="G3531" s="38"/>
    </row>
    <row r="3532" spans="2:7" ht="15" customHeight="1" x14ac:dyDescent="0.35">
      <c r="B3532" s="35"/>
      <c r="C3532" s="36"/>
      <c r="D3532" s="37"/>
      <c r="E3532" s="38"/>
      <c r="F3532" s="38"/>
      <c r="G3532" s="38"/>
    </row>
    <row r="3533" spans="2:7" ht="15" customHeight="1" x14ac:dyDescent="0.35">
      <c r="B3533" s="35"/>
      <c r="C3533" s="36"/>
      <c r="D3533" s="37"/>
      <c r="E3533" s="38"/>
      <c r="F3533" s="38"/>
      <c r="G3533" s="38"/>
    </row>
    <row r="3534" spans="2:7" ht="15" customHeight="1" x14ac:dyDescent="0.35">
      <c r="B3534" s="35"/>
      <c r="C3534" s="36"/>
      <c r="D3534" s="37"/>
      <c r="E3534" s="38"/>
      <c r="F3534" s="38"/>
      <c r="G3534" s="38"/>
    </row>
    <row r="3535" spans="2:7" ht="15" customHeight="1" x14ac:dyDescent="0.35">
      <c r="B3535" s="35"/>
      <c r="C3535" s="36"/>
      <c r="D3535" s="37"/>
      <c r="E3535" s="38"/>
      <c r="F3535" s="38"/>
      <c r="G3535" s="38"/>
    </row>
    <row r="3536" spans="2:7" ht="15" customHeight="1" x14ac:dyDescent="0.35">
      <c r="B3536" s="35"/>
      <c r="C3536" s="36"/>
      <c r="D3536" s="37"/>
      <c r="E3536" s="38"/>
      <c r="F3536" s="38"/>
      <c r="G3536" s="38"/>
    </row>
    <row r="3537" spans="2:7" ht="15" customHeight="1" x14ac:dyDescent="0.35">
      <c r="B3537" s="35"/>
      <c r="C3537" s="36"/>
      <c r="D3537" s="37"/>
      <c r="E3537" s="38"/>
      <c r="F3537" s="38"/>
      <c r="G3537" s="38"/>
    </row>
    <row r="3538" spans="2:7" ht="15" customHeight="1" x14ac:dyDescent="0.35">
      <c r="B3538" s="35"/>
      <c r="C3538" s="36"/>
      <c r="D3538" s="37"/>
      <c r="E3538" s="38"/>
      <c r="F3538" s="38"/>
      <c r="G3538" s="38"/>
    </row>
    <row r="3539" spans="2:7" ht="15" customHeight="1" x14ac:dyDescent="0.35">
      <c r="B3539" s="35"/>
      <c r="C3539" s="36"/>
      <c r="D3539" s="37"/>
      <c r="E3539" s="38"/>
      <c r="F3539" s="38"/>
      <c r="G3539" s="38"/>
    </row>
    <row r="3540" spans="2:7" ht="15" customHeight="1" x14ac:dyDescent="0.35">
      <c r="B3540" s="35"/>
      <c r="C3540" s="36"/>
      <c r="D3540" s="37"/>
      <c r="E3540" s="38"/>
      <c r="F3540" s="38"/>
      <c r="G3540" s="38"/>
    </row>
    <row r="3541" spans="2:7" ht="15" customHeight="1" x14ac:dyDescent="0.35">
      <c r="B3541" s="35"/>
      <c r="C3541" s="36"/>
      <c r="D3541" s="37"/>
      <c r="E3541" s="38"/>
      <c r="F3541" s="38"/>
      <c r="G3541" s="38"/>
    </row>
    <row r="3542" spans="2:7" ht="15" customHeight="1" x14ac:dyDescent="0.35">
      <c r="B3542" s="35"/>
      <c r="C3542" s="36"/>
      <c r="D3542" s="37"/>
      <c r="E3542" s="38"/>
      <c r="F3542" s="38"/>
      <c r="G3542" s="38"/>
    </row>
    <row r="3543" spans="2:7" ht="15" customHeight="1" x14ac:dyDescent="0.35">
      <c r="B3543" s="35"/>
      <c r="C3543" s="36"/>
      <c r="D3543" s="37"/>
      <c r="E3543" s="38"/>
      <c r="F3543" s="38"/>
      <c r="G3543" s="38"/>
    </row>
    <row r="3544" spans="2:7" ht="15" customHeight="1" x14ac:dyDescent="0.35">
      <c r="B3544" s="35"/>
      <c r="C3544" s="36"/>
      <c r="D3544" s="37"/>
      <c r="E3544" s="38"/>
      <c r="F3544" s="38"/>
      <c r="G3544" s="38"/>
    </row>
    <row r="3545" spans="2:7" ht="15" customHeight="1" x14ac:dyDescent="0.35">
      <c r="B3545" s="35"/>
      <c r="C3545" s="36"/>
      <c r="D3545" s="37"/>
      <c r="E3545" s="38"/>
      <c r="F3545" s="38"/>
      <c r="G3545" s="38"/>
    </row>
    <row r="3546" spans="2:7" ht="15" customHeight="1" x14ac:dyDescent="0.35">
      <c r="B3546" s="35"/>
      <c r="C3546" s="36"/>
      <c r="D3546" s="37"/>
      <c r="E3546" s="38"/>
      <c r="F3546" s="38"/>
      <c r="G3546" s="38"/>
    </row>
    <row r="3547" spans="2:7" ht="15" customHeight="1" x14ac:dyDescent="0.35">
      <c r="B3547" s="35"/>
      <c r="C3547" s="36"/>
      <c r="D3547" s="37"/>
      <c r="E3547" s="38"/>
      <c r="F3547" s="38"/>
      <c r="G3547" s="38"/>
    </row>
    <row r="3548" spans="2:7" ht="15" customHeight="1" x14ac:dyDescent="0.35">
      <c r="B3548" s="35"/>
      <c r="C3548" s="36"/>
      <c r="D3548" s="37"/>
      <c r="E3548" s="38"/>
      <c r="F3548" s="38"/>
      <c r="G3548" s="38"/>
    </row>
    <row r="3549" spans="2:7" ht="15" customHeight="1" x14ac:dyDescent="0.35">
      <c r="B3549" s="35"/>
      <c r="C3549" s="36"/>
      <c r="D3549" s="37"/>
      <c r="E3549" s="38"/>
      <c r="F3549" s="38"/>
      <c r="G3549" s="38"/>
    </row>
    <row r="3550" spans="2:7" ht="15" customHeight="1" x14ac:dyDescent="0.35">
      <c r="B3550" s="35"/>
      <c r="C3550" s="36"/>
      <c r="D3550" s="37"/>
      <c r="E3550" s="38"/>
      <c r="F3550" s="38"/>
      <c r="G3550" s="38"/>
    </row>
    <row r="3551" spans="2:7" ht="15" customHeight="1" x14ac:dyDescent="0.35">
      <c r="B3551" s="35"/>
      <c r="C3551" s="36"/>
      <c r="D3551" s="37"/>
      <c r="E3551" s="38"/>
      <c r="F3551" s="38"/>
      <c r="G3551" s="38"/>
    </row>
    <row r="3552" spans="2:7" ht="15" customHeight="1" x14ac:dyDescent="0.35">
      <c r="B3552" s="35"/>
      <c r="C3552" s="36"/>
      <c r="D3552" s="37"/>
      <c r="E3552" s="38"/>
      <c r="F3552" s="38"/>
      <c r="G3552" s="38"/>
    </row>
    <row r="3553" spans="2:7" ht="15" customHeight="1" x14ac:dyDescent="0.35">
      <c r="B3553" s="35"/>
      <c r="C3553" s="36"/>
      <c r="D3553" s="37"/>
      <c r="E3553" s="38"/>
      <c r="F3553" s="38"/>
      <c r="G3553" s="38"/>
    </row>
    <row r="3554" spans="2:7" ht="15" customHeight="1" x14ac:dyDescent="0.35">
      <c r="B3554" s="35"/>
      <c r="C3554" s="36"/>
      <c r="D3554" s="37"/>
      <c r="E3554" s="38"/>
      <c r="F3554" s="38"/>
      <c r="G3554" s="38"/>
    </row>
    <row r="3555" spans="2:7" ht="15" customHeight="1" x14ac:dyDescent="0.35">
      <c r="B3555" s="35"/>
      <c r="C3555" s="36"/>
      <c r="D3555" s="37"/>
      <c r="E3555" s="38"/>
      <c r="F3555" s="38"/>
      <c r="G3555" s="38"/>
    </row>
    <row r="3556" spans="2:7" ht="15" customHeight="1" x14ac:dyDescent="0.35">
      <c r="B3556" s="35"/>
      <c r="C3556" s="36"/>
      <c r="D3556" s="37"/>
      <c r="E3556" s="38"/>
      <c r="F3556" s="38"/>
      <c r="G3556" s="38"/>
    </row>
    <row r="3557" spans="2:7" ht="15" customHeight="1" x14ac:dyDescent="0.35">
      <c r="B3557" s="35"/>
      <c r="C3557" s="36"/>
      <c r="D3557" s="37"/>
      <c r="E3557" s="38"/>
      <c r="F3557" s="38"/>
      <c r="G3557" s="38"/>
    </row>
    <row r="3558" spans="2:7" ht="15" customHeight="1" x14ac:dyDescent="0.35">
      <c r="B3558" s="35"/>
      <c r="C3558" s="36"/>
      <c r="D3558" s="37"/>
      <c r="E3558" s="38"/>
      <c r="F3558" s="38"/>
      <c r="G3558" s="38"/>
    </row>
    <row r="3559" spans="2:7" ht="15" customHeight="1" x14ac:dyDescent="0.35">
      <c r="B3559" s="35"/>
      <c r="C3559" s="36"/>
      <c r="D3559" s="37"/>
      <c r="E3559" s="38"/>
      <c r="F3559" s="38"/>
      <c r="G3559" s="38"/>
    </row>
    <row r="3560" spans="2:7" ht="15" customHeight="1" x14ac:dyDescent="0.35">
      <c r="B3560" s="35"/>
      <c r="C3560" s="36"/>
      <c r="D3560" s="37"/>
      <c r="E3560" s="38"/>
      <c r="F3560" s="38"/>
      <c r="G3560" s="38"/>
    </row>
    <row r="3561" spans="2:7" ht="15" customHeight="1" x14ac:dyDescent="0.35">
      <c r="B3561" s="35"/>
      <c r="C3561" s="36"/>
      <c r="D3561" s="37"/>
      <c r="E3561" s="38"/>
      <c r="F3561" s="38"/>
      <c r="G3561" s="38"/>
    </row>
    <row r="3562" spans="2:7" ht="15" customHeight="1" x14ac:dyDescent="0.35">
      <c r="B3562" s="35"/>
      <c r="C3562" s="36"/>
      <c r="D3562" s="37"/>
      <c r="E3562" s="38"/>
      <c r="F3562" s="38"/>
      <c r="G3562" s="38"/>
    </row>
    <row r="3563" spans="2:7" ht="15" customHeight="1" x14ac:dyDescent="0.35">
      <c r="B3563" s="35"/>
      <c r="C3563" s="36"/>
      <c r="D3563" s="37"/>
      <c r="E3563" s="38"/>
      <c r="F3563" s="38"/>
      <c r="G3563" s="38"/>
    </row>
    <row r="3564" spans="2:7" ht="15" customHeight="1" x14ac:dyDescent="0.35">
      <c r="B3564" s="35"/>
      <c r="C3564" s="36"/>
      <c r="D3564" s="37"/>
      <c r="E3564" s="38"/>
      <c r="F3564" s="38"/>
      <c r="G3564" s="38"/>
    </row>
    <row r="3565" spans="2:7" ht="15" customHeight="1" x14ac:dyDescent="0.35">
      <c r="B3565" s="35"/>
      <c r="C3565" s="36"/>
      <c r="D3565" s="37"/>
      <c r="E3565" s="38"/>
      <c r="F3565" s="38"/>
      <c r="G3565" s="38"/>
    </row>
    <row r="3566" spans="2:7" ht="15" customHeight="1" x14ac:dyDescent="0.35">
      <c r="B3566" s="35"/>
      <c r="C3566" s="36"/>
      <c r="D3566" s="37"/>
      <c r="E3566" s="38"/>
      <c r="F3566" s="38"/>
      <c r="G3566" s="38"/>
    </row>
    <row r="3567" spans="2:7" ht="15" customHeight="1" x14ac:dyDescent="0.35">
      <c r="B3567" s="35"/>
      <c r="C3567" s="36"/>
      <c r="D3567" s="37"/>
      <c r="E3567" s="38"/>
      <c r="F3567" s="38"/>
      <c r="G3567" s="38"/>
    </row>
    <row r="3568" spans="2:7" ht="15" customHeight="1" x14ac:dyDescent="0.35">
      <c r="B3568" s="35"/>
      <c r="C3568" s="36"/>
      <c r="D3568" s="37"/>
      <c r="E3568" s="38"/>
      <c r="F3568" s="38"/>
      <c r="G3568" s="38"/>
    </row>
    <row r="3569" spans="2:7" ht="15" customHeight="1" x14ac:dyDescent="0.35">
      <c r="B3569" s="35"/>
      <c r="C3569" s="36"/>
      <c r="D3569" s="37"/>
      <c r="E3569" s="38"/>
      <c r="F3569" s="38"/>
      <c r="G3569" s="38"/>
    </row>
    <row r="3570" spans="2:7" ht="15" customHeight="1" x14ac:dyDescent="0.35">
      <c r="B3570" s="35"/>
      <c r="C3570" s="36"/>
      <c r="D3570" s="37"/>
      <c r="E3570" s="38"/>
      <c r="F3570" s="38"/>
      <c r="G3570" s="38"/>
    </row>
    <row r="3571" spans="2:7" ht="15" customHeight="1" x14ac:dyDescent="0.35">
      <c r="B3571" s="35"/>
      <c r="C3571" s="36"/>
      <c r="D3571" s="37"/>
      <c r="E3571" s="38"/>
      <c r="F3571" s="38"/>
      <c r="G3571" s="38"/>
    </row>
    <row r="3572" spans="2:7" ht="15" customHeight="1" x14ac:dyDescent="0.35">
      <c r="B3572" s="35"/>
      <c r="C3572" s="36"/>
      <c r="D3572" s="37"/>
      <c r="E3572" s="38"/>
      <c r="F3572" s="38"/>
      <c r="G3572" s="38"/>
    </row>
    <row r="3573" spans="2:7" ht="15" customHeight="1" x14ac:dyDescent="0.35">
      <c r="B3573" s="35"/>
      <c r="C3573" s="36"/>
      <c r="D3573" s="37"/>
      <c r="E3573" s="38"/>
      <c r="F3573" s="38"/>
      <c r="G3573" s="38"/>
    </row>
    <row r="3574" spans="2:7" ht="15" customHeight="1" x14ac:dyDescent="0.35">
      <c r="B3574" s="35"/>
      <c r="C3574" s="36"/>
      <c r="D3574" s="37"/>
      <c r="E3574" s="38"/>
      <c r="F3574" s="38"/>
      <c r="G3574" s="38"/>
    </row>
    <row r="3575" spans="2:7" ht="15" customHeight="1" x14ac:dyDescent="0.35">
      <c r="B3575" s="35"/>
      <c r="C3575" s="36"/>
      <c r="D3575" s="37"/>
      <c r="E3575" s="38"/>
      <c r="F3575" s="38"/>
      <c r="G3575" s="38"/>
    </row>
    <row r="3576" spans="2:7" ht="15" customHeight="1" x14ac:dyDescent="0.35">
      <c r="B3576" s="35"/>
      <c r="C3576" s="36"/>
      <c r="D3576" s="37"/>
      <c r="E3576" s="38"/>
      <c r="F3576" s="38"/>
      <c r="G3576" s="38"/>
    </row>
    <row r="3577" spans="2:7" ht="15" customHeight="1" x14ac:dyDescent="0.35">
      <c r="B3577" s="35"/>
      <c r="C3577" s="36"/>
      <c r="D3577" s="37"/>
      <c r="E3577" s="38"/>
      <c r="F3577" s="38"/>
      <c r="G3577" s="38"/>
    </row>
    <row r="3578" spans="2:7" ht="15" customHeight="1" x14ac:dyDescent="0.35">
      <c r="B3578" s="35"/>
      <c r="C3578" s="36"/>
      <c r="D3578" s="37"/>
      <c r="E3578" s="38"/>
      <c r="F3578" s="38"/>
      <c r="G3578" s="38"/>
    </row>
    <row r="3579" spans="2:7" ht="15" customHeight="1" x14ac:dyDescent="0.35">
      <c r="B3579" s="35"/>
      <c r="C3579" s="36"/>
      <c r="D3579" s="37"/>
      <c r="E3579" s="38"/>
      <c r="F3579" s="38"/>
      <c r="G3579" s="38"/>
    </row>
    <row r="3580" spans="2:7" ht="15" customHeight="1" x14ac:dyDescent="0.35">
      <c r="B3580" s="35"/>
      <c r="C3580" s="36"/>
      <c r="D3580" s="37"/>
      <c r="E3580" s="38"/>
      <c r="F3580" s="38"/>
      <c r="G3580" s="38"/>
    </row>
    <row r="3581" spans="2:7" ht="15" customHeight="1" x14ac:dyDescent="0.35">
      <c r="B3581" s="35"/>
      <c r="C3581" s="36"/>
      <c r="D3581" s="37"/>
      <c r="E3581" s="38"/>
      <c r="F3581" s="38"/>
      <c r="G3581" s="38"/>
    </row>
    <row r="3582" spans="2:7" ht="15" customHeight="1" x14ac:dyDescent="0.35">
      <c r="B3582" s="35"/>
      <c r="C3582" s="36"/>
      <c r="D3582" s="37"/>
      <c r="E3582" s="38"/>
      <c r="F3582" s="38"/>
      <c r="G3582" s="38"/>
    </row>
    <row r="3583" spans="2:7" ht="15" customHeight="1" x14ac:dyDescent="0.35">
      <c r="B3583" s="35"/>
      <c r="C3583" s="36"/>
      <c r="D3583" s="37"/>
      <c r="E3583" s="38"/>
      <c r="F3583" s="38"/>
      <c r="G3583" s="38"/>
    </row>
    <row r="3584" spans="2:7" ht="15" customHeight="1" x14ac:dyDescent="0.35">
      <c r="B3584" s="35"/>
      <c r="C3584" s="36"/>
      <c r="D3584" s="37"/>
      <c r="E3584" s="38"/>
      <c r="F3584" s="38"/>
      <c r="G3584" s="38"/>
    </row>
    <row r="3585" spans="2:7" ht="15" customHeight="1" x14ac:dyDescent="0.35">
      <c r="B3585" s="35"/>
      <c r="C3585" s="36"/>
      <c r="D3585" s="37"/>
      <c r="E3585" s="38"/>
      <c r="F3585" s="38"/>
      <c r="G3585" s="38"/>
    </row>
    <row r="3586" spans="2:7" ht="15" customHeight="1" x14ac:dyDescent="0.35">
      <c r="B3586" s="35"/>
      <c r="C3586" s="36"/>
      <c r="D3586" s="37"/>
      <c r="E3586" s="38"/>
      <c r="F3586" s="38"/>
      <c r="G3586" s="38"/>
    </row>
    <row r="3587" spans="2:7" ht="15" customHeight="1" x14ac:dyDescent="0.35">
      <c r="B3587" s="35"/>
      <c r="C3587" s="36"/>
      <c r="D3587" s="37"/>
      <c r="E3587" s="38"/>
      <c r="F3587" s="38"/>
      <c r="G3587" s="38"/>
    </row>
    <row r="3588" spans="2:7" ht="15" customHeight="1" x14ac:dyDescent="0.35">
      <c r="B3588" s="35"/>
      <c r="C3588" s="36"/>
      <c r="D3588" s="37"/>
      <c r="E3588" s="38"/>
      <c r="F3588" s="38"/>
      <c r="G3588" s="38"/>
    </row>
    <row r="3589" spans="2:7" ht="15" customHeight="1" x14ac:dyDescent="0.35">
      <c r="B3589" s="35"/>
      <c r="C3589" s="36"/>
      <c r="D3589" s="37"/>
      <c r="E3589" s="38"/>
      <c r="F3589" s="38"/>
      <c r="G3589" s="38"/>
    </row>
    <row r="3590" spans="2:7" ht="15" customHeight="1" x14ac:dyDescent="0.35">
      <c r="B3590" s="35"/>
      <c r="C3590" s="36"/>
      <c r="D3590" s="37"/>
      <c r="E3590" s="38"/>
      <c r="F3590" s="38"/>
      <c r="G3590" s="38"/>
    </row>
    <row r="3591" spans="2:7" ht="15" customHeight="1" x14ac:dyDescent="0.35">
      <c r="B3591" s="35"/>
      <c r="C3591" s="36"/>
      <c r="D3591" s="37"/>
      <c r="E3591" s="38"/>
      <c r="F3591" s="38"/>
      <c r="G3591" s="38"/>
    </row>
    <row r="3592" spans="2:7" ht="15" customHeight="1" x14ac:dyDescent="0.35">
      <c r="B3592" s="35"/>
      <c r="C3592" s="36"/>
      <c r="D3592" s="37"/>
      <c r="E3592" s="38"/>
      <c r="F3592" s="38"/>
      <c r="G3592" s="38"/>
    </row>
    <row r="3593" spans="2:7" ht="15" customHeight="1" x14ac:dyDescent="0.35">
      <c r="B3593" s="35"/>
      <c r="C3593" s="36"/>
      <c r="D3593" s="37"/>
      <c r="E3593" s="38"/>
      <c r="F3593" s="38"/>
      <c r="G3593" s="38"/>
    </row>
    <row r="3594" spans="2:7" ht="15" customHeight="1" x14ac:dyDescent="0.35">
      <c r="B3594" s="35"/>
      <c r="C3594" s="36"/>
      <c r="D3594" s="37"/>
      <c r="E3594" s="38"/>
      <c r="F3594" s="38"/>
      <c r="G3594" s="38"/>
    </row>
    <row r="3595" spans="2:7" ht="15" customHeight="1" x14ac:dyDescent="0.35">
      <c r="B3595" s="35"/>
      <c r="C3595" s="36"/>
      <c r="D3595" s="37"/>
      <c r="E3595" s="38"/>
      <c r="F3595" s="38"/>
      <c r="G3595" s="38"/>
    </row>
    <row r="3596" spans="2:7" ht="15" customHeight="1" x14ac:dyDescent="0.35">
      <c r="B3596" s="35"/>
      <c r="C3596" s="36"/>
      <c r="D3596" s="37"/>
      <c r="E3596" s="38"/>
      <c r="F3596" s="38"/>
      <c r="G3596" s="38"/>
    </row>
    <row r="3597" spans="2:7" ht="15" customHeight="1" x14ac:dyDescent="0.35">
      <c r="B3597" s="35"/>
      <c r="C3597" s="36"/>
      <c r="D3597" s="37"/>
      <c r="E3597" s="38"/>
      <c r="F3597" s="38"/>
      <c r="G3597" s="38"/>
    </row>
    <row r="3598" spans="2:7" ht="15" customHeight="1" x14ac:dyDescent="0.35">
      <c r="B3598" s="35"/>
      <c r="C3598" s="36"/>
      <c r="D3598" s="37"/>
      <c r="E3598" s="38"/>
      <c r="F3598" s="38"/>
      <c r="G3598" s="38"/>
    </row>
    <row r="3599" spans="2:7" ht="15" customHeight="1" x14ac:dyDescent="0.35">
      <c r="B3599" s="35"/>
      <c r="C3599" s="36"/>
      <c r="D3599" s="37"/>
      <c r="E3599" s="38"/>
      <c r="F3599" s="38"/>
      <c r="G3599" s="38"/>
    </row>
    <row r="3600" spans="2:7" ht="15" customHeight="1" x14ac:dyDescent="0.35">
      <c r="B3600" s="35"/>
      <c r="C3600" s="36"/>
      <c r="D3600" s="37"/>
      <c r="E3600" s="38"/>
      <c r="F3600" s="38"/>
      <c r="G3600" s="38"/>
    </row>
    <row r="3601" spans="2:7" ht="15" customHeight="1" x14ac:dyDescent="0.35">
      <c r="B3601" s="35"/>
      <c r="C3601" s="36"/>
      <c r="D3601" s="37"/>
      <c r="E3601" s="38"/>
      <c r="F3601" s="38"/>
      <c r="G3601" s="38"/>
    </row>
    <row r="3602" spans="2:7" ht="15" customHeight="1" x14ac:dyDescent="0.35">
      <c r="B3602" s="35"/>
      <c r="C3602" s="36"/>
      <c r="D3602" s="37"/>
      <c r="E3602" s="38"/>
      <c r="F3602" s="38"/>
      <c r="G3602" s="38"/>
    </row>
    <row r="3603" spans="2:7" ht="15" customHeight="1" x14ac:dyDescent="0.35">
      <c r="B3603" s="35"/>
      <c r="C3603" s="36"/>
      <c r="D3603" s="37"/>
      <c r="E3603" s="38"/>
      <c r="F3603" s="38"/>
      <c r="G3603" s="38"/>
    </row>
    <row r="3604" spans="2:7" ht="15" customHeight="1" x14ac:dyDescent="0.35">
      <c r="B3604" s="35"/>
      <c r="C3604" s="36"/>
      <c r="D3604" s="37"/>
      <c r="E3604" s="38"/>
      <c r="F3604" s="38"/>
      <c r="G3604" s="38"/>
    </row>
    <row r="3605" spans="2:7" ht="15" customHeight="1" x14ac:dyDescent="0.35">
      <c r="B3605" s="35"/>
      <c r="C3605" s="36"/>
      <c r="D3605" s="37"/>
      <c r="E3605" s="38"/>
      <c r="F3605" s="38"/>
      <c r="G3605" s="38"/>
    </row>
    <row r="3606" spans="2:7" ht="15" customHeight="1" x14ac:dyDescent="0.35">
      <c r="B3606" s="35"/>
      <c r="C3606" s="36"/>
      <c r="D3606" s="37"/>
      <c r="E3606" s="38"/>
      <c r="F3606" s="38"/>
      <c r="G3606" s="38"/>
    </row>
    <row r="3607" spans="2:7" ht="15" customHeight="1" x14ac:dyDescent="0.35">
      <c r="B3607" s="35"/>
      <c r="C3607" s="36"/>
      <c r="D3607" s="37"/>
      <c r="E3607" s="38"/>
      <c r="F3607" s="38"/>
      <c r="G3607" s="38"/>
    </row>
    <row r="3608" spans="2:7" ht="15" customHeight="1" x14ac:dyDescent="0.35">
      <c r="B3608" s="35"/>
      <c r="C3608" s="36"/>
      <c r="D3608" s="37"/>
      <c r="E3608" s="38"/>
      <c r="F3608" s="38"/>
      <c r="G3608" s="38"/>
    </row>
    <row r="3609" spans="2:7" ht="15" customHeight="1" x14ac:dyDescent="0.35">
      <c r="B3609" s="35"/>
      <c r="C3609" s="36"/>
      <c r="D3609" s="37"/>
      <c r="E3609" s="38"/>
      <c r="F3609" s="38"/>
      <c r="G3609" s="38"/>
    </row>
    <row r="3610" spans="2:7" ht="15" customHeight="1" x14ac:dyDescent="0.35">
      <c r="B3610" s="35"/>
      <c r="C3610" s="36"/>
      <c r="D3610" s="37"/>
      <c r="E3610" s="38"/>
      <c r="F3610" s="38"/>
      <c r="G3610" s="38"/>
    </row>
    <row r="3611" spans="2:7" ht="15" customHeight="1" x14ac:dyDescent="0.35">
      <c r="B3611" s="35"/>
      <c r="C3611" s="36"/>
      <c r="D3611" s="37"/>
      <c r="E3611" s="38"/>
      <c r="F3611" s="38"/>
      <c r="G3611" s="38"/>
    </row>
    <row r="3612" spans="2:7" ht="15" customHeight="1" x14ac:dyDescent="0.35">
      <c r="B3612" s="35"/>
      <c r="C3612" s="36"/>
      <c r="D3612" s="37"/>
      <c r="E3612" s="38"/>
      <c r="F3612" s="38"/>
      <c r="G3612" s="38"/>
    </row>
    <row r="3613" spans="2:7" ht="15" customHeight="1" x14ac:dyDescent="0.35">
      <c r="B3613" s="35"/>
      <c r="C3613" s="36"/>
      <c r="D3613" s="37"/>
      <c r="E3613" s="38"/>
      <c r="F3613" s="38"/>
      <c r="G3613" s="38"/>
    </row>
    <row r="3614" spans="2:7" ht="15" customHeight="1" x14ac:dyDescent="0.35">
      <c r="B3614" s="35"/>
      <c r="C3614" s="36"/>
      <c r="D3614" s="37"/>
      <c r="E3614" s="38"/>
      <c r="F3614" s="38"/>
      <c r="G3614" s="38"/>
    </row>
    <row r="3615" spans="2:7" ht="15" customHeight="1" x14ac:dyDescent="0.35">
      <c r="B3615" s="35"/>
      <c r="C3615" s="36"/>
      <c r="D3615" s="37"/>
      <c r="E3615" s="38"/>
      <c r="F3615" s="38"/>
      <c r="G3615" s="38"/>
    </row>
    <row r="3616" spans="2:7" ht="15" customHeight="1" x14ac:dyDescent="0.35">
      <c r="B3616" s="35"/>
      <c r="C3616" s="36"/>
      <c r="D3616" s="37"/>
      <c r="E3616" s="38"/>
      <c r="F3616" s="38"/>
      <c r="G3616" s="38"/>
    </row>
    <row r="3617" spans="2:7" ht="15" customHeight="1" x14ac:dyDescent="0.35">
      <c r="B3617" s="35"/>
      <c r="C3617" s="36"/>
      <c r="D3617" s="37"/>
      <c r="E3617" s="38"/>
      <c r="F3617" s="38"/>
      <c r="G3617" s="38"/>
    </row>
    <row r="3618" spans="2:7" ht="15" customHeight="1" x14ac:dyDescent="0.35">
      <c r="B3618" s="35"/>
      <c r="C3618" s="36"/>
      <c r="D3618" s="37"/>
      <c r="E3618" s="38"/>
      <c r="F3618" s="38"/>
      <c r="G3618" s="38"/>
    </row>
    <row r="3619" spans="2:7" ht="15" customHeight="1" x14ac:dyDescent="0.35">
      <c r="B3619" s="35"/>
      <c r="C3619" s="36"/>
      <c r="D3619" s="37"/>
      <c r="E3619" s="38"/>
      <c r="F3619" s="38"/>
      <c r="G3619" s="38"/>
    </row>
    <row r="3620" spans="2:7" ht="15" customHeight="1" x14ac:dyDescent="0.35">
      <c r="B3620" s="35"/>
      <c r="C3620" s="36"/>
      <c r="D3620" s="37"/>
      <c r="E3620" s="38"/>
      <c r="F3620" s="38"/>
      <c r="G3620" s="38"/>
    </row>
    <row r="3621" spans="2:7" ht="15" customHeight="1" x14ac:dyDescent="0.35">
      <c r="B3621" s="35"/>
      <c r="C3621" s="36"/>
      <c r="D3621" s="37"/>
      <c r="E3621" s="38"/>
      <c r="F3621" s="38"/>
      <c r="G3621" s="38"/>
    </row>
    <row r="3622" spans="2:7" ht="15" customHeight="1" x14ac:dyDescent="0.35">
      <c r="B3622" s="35"/>
      <c r="C3622" s="36"/>
      <c r="D3622" s="37"/>
      <c r="E3622" s="38"/>
      <c r="F3622" s="38"/>
      <c r="G3622" s="38"/>
    </row>
    <row r="3623" spans="2:7" ht="15" customHeight="1" x14ac:dyDescent="0.35">
      <c r="B3623" s="35"/>
      <c r="C3623" s="36"/>
      <c r="D3623" s="37"/>
      <c r="E3623" s="38"/>
      <c r="F3623" s="38"/>
      <c r="G3623" s="38"/>
    </row>
    <row r="3624" spans="2:7" ht="15" customHeight="1" x14ac:dyDescent="0.35">
      <c r="B3624" s="35"/>
      <c r="C3624" s="36"/>
      <c r="D3624" s="37"/>
      <c r="E3624" s="38"/>
      <c r="F3624" s="38"/>
      <c r="G3624" s="38"/>
    </row>
    <row r="3625" spans="2:7" ht="15" customHeight="1" x14ac:dyDescent="0.35">
      <c r="B3625" s="35"/>
      <c r="C3625" s="36"/>
      <c r="D3625" s="37"/>
      <c r="E3625" s="38"/>
      <c r="F3625" s="38"/>
      <c r="G3625" s="38"/>
    </row>
    <row r="3626" spans="2:7" ht="15" customHeight="1" x14ac:dyDescent="0.35">
      <c r="B3626" s="35"/>
      <c r="C3626" s="36"/>
      <c r="D3626" s="37"/>
      <c r="E3626" s="38"/>
      <c r="F3626" s="38"/>
      <c r="G3626" s="38"/>
    </row>
    <row r="3627" spans="2:7" ht="15" customHeight="1" x14ac:dyDescent="0.35">
      <c r="B3627" s="35"/>
      <c r="C3627" s="36"/>
      <c r="D3627" s="37"/>
      <c r="E3627" s="38"/>
      <c r="F3627" s="38"/>
      <c r="G3627" s="38"/>
    </row>
    <row r="3628" spans="2:7" ht="15" customHeight="1" x14ac:dyDescent="0.35">
      <c r="B3628" s="35"/>
      <c r="C3628" s="36"/>
      <c r="D3628" s="37"/>
      <c r="E3628" s="38"/>
      <c r="F3628" s="38"/>
      <c r="G3628" s="38"/>
    </row>
    <row r="3629" spans="2:7" ht="15" customHeight="1" x14ac:dyDescent="0.35">
      <c r="B3629" s="35"/>
      <c r="C3629" s="36"/>
      <c r="D3629" s="37"/>
      <c r="E3629" s="38"/>
      <c r="F3629" s="38"/>
      <c r="G3629" s="38"/>
    </row>
    <row r="3630" spans="2:7" ht="15" customHeight="1" x14ac:dyDescent="0.35">
      <c r="B3630" s="35"/>
      <c r="C3630" s="36"/>
      <c r="D3630" s="37"/>
      <c r="E3630" s="38"/>
      <c r="F3630" s="38"/>
      <c r="G3630" s="38"/>
    </row>
    <row r="3631" spans="2:7" ht="15" customHeight="1" x14ac:dyDescent="0.35">
      <c r="B3631" s="35"/>
      <c r="C3631" s="36"/>
      <c r="D3631" s="37"/>
      <c r="E3631" s="38"/>
      <c r="F3631" s="38"/>
      <c r="G3631" s="38"/>
    </row>
    <row r="3632" spans="2:7" ht="15" customHeight="1" x14ac:dyDescent="0.35">
      <c r="B3632" s="35"/>
      <c r="C3632" s="36"/>
      <c r="D3632" s="37"/>
      <c r="E3632" s="38"/>
      <c r="F3632" s="38"/>
      <c r="G3632" s="38"/>
    </row>
    <row r="3633" spans="2:7" ht="15" customHeight="1" x14ac:dyDescent="0.35">
      <c r="B3633" s="35"/>
      <c r="C3633" s="36"/>
      <c r="D3633" s="37"/>
      <c r="E3633" s="38"/>
      <c r="F3633" s="38"/>
      <c r="G3633" s="38"/>
    </row>
    <row r="3634" spans="2:7" ht="15" customHeight="1" x14ac:dyDescent="0.35">
      <c r="B3634" s="35"/>
      <c r="C3634" s="36"/>
      <c r="D3634" s="37"/>
      <c r="E3634" s="38"/>
      <c r="F3634" s="38"/>
      <c r="G3634" s="38"/>
    </row>
    <row r="3635" spans="2:7" ht="15" customHeight="1" x14ac:dyDescent="0.35">
      <c r="B3635" s="35"/>
      <c r="C3635" s="36"/>
      <c r="D3635" s="37"/>
      <c r="E3635" s="38"/>
      <c r="F3635" s="38"/>
      <c r="G3635" s="38"/>
    </row>
    <row r="3636" spans="2:7" ht="15" customHeight="1" x14ac:dyDescent="0.35">
      <c r="B3636" s="35"/>
      <c r="C3636" s="36"/>
      <c r="D3636" s="37"/>
      <c r="E3636" s="38"/>
      <c r="F3636" s="38"/>
      <c r="G3636" s="38"/>
    </row>
    <row r="3637" spans="2:7" ht="15" customHeight="1" x14ac:dyDescent="0.35">
      <c r="B3637" s="35"/>
      <c r="C3637" s="36"/>
      <c r="D3637" s="37"/>
      <c r="E3637" s="38"/>
      <c r="F3637" s="38"/>
      <c r="G3637" s="38"/>
    </row>
    <row r="3638" spans="2:7" ht="15" customHeight="1" x14ac:dyDescent="0.35">
      <c r="B3638" s="35"/>
      <c r="C3638" s="36"/>
      <c r="D3638" s="37"/>
      <c r="E3638" s="38"/>
      <c r="F3638" s="38"/>
      <c r="G3638" s="38"/>
    </row>
    <row r="3639" spans="2:7" ht="15" customHeight="1" x14ac:dyDescent="0.35">
      <c r="B3639" s="35"/>
      <c r="C3639" s="36"/>
      <c r="D3639" s="37"/>
      <c r="E3639" s="38"/>
      <c r="F3639" s="38"/>
      <c r="G3639" s="38"/>
    </row>
    <row r="3640" spans="2:7" ht="15" customHeight="1" x14ac:dyDescent="0.35">
      <c r="B3640" s="35"/>
      <c r="C3640" s="36"/>
      <c r="D3640" s="37"/>
      <c r="E3640" s="38"/>
      <c r="F3640" s="38"/>
      <c r="G3640" s="38"/>
    </row>
    <row r="3641" spans="2:7" ht="15" customHeight="1" x14ac:dyDescent="0.35">
      <c r="B3641" s="35"/>
      <c r="C3641" s="36"/>
      <c r="D3641" s="37"/>
      <c r="E3641" s="38"/>
      <c r="F3641" s="38"/>
      <c r="G3641" s="38"/>
    </row>
    <row r="3642" spans="2:7" ht="15" customHeight="1" x14ac:dyDescent="0.35">
      <c r="B3642" s="35"/>
      <c r="C3642" s="36"/>
      <c r="D3642" s="37"/>
      <c r="E3642" s="38"/>
      <c r="F3642" s="38"/>
      <c r="G3642" s="38"/>
    </row>
    <row r="3643" spans="2:7" ht="15" customHeight="1" x14ac:dyDescent="0.35">
      <c r="B3643" s="35"/>
      <c r="C3643" s="36"/>
      <c r="D3643" s="37"/>
      <c r="E3643" s="38"/>
      <c r="F3643" s="38"/>
      <c r="G3643" s="38"/>
    </row>
    <row r="3644" spans="2:7" ht="15" customHeight="1" x14ac:dyDescent="0.35">
      <c r="B3644" s="35"/>
      <c r="C3644" s="36"/>
      <c r="D3644" s="37"/>
      <c r="E3644" s="38"/>
      <c r="F3644" s="38"/>
      <c r="G3644" s="38"/>
    </row>
    <row r="3645" spans="2:7" ht="15" customHeight="1" x14ac:dyDescent="0.35">
      <c r="B3645" s="35"/>
      <c r="C3645" s="36"/>
      <c r="D3645" s="37"/>
      <c r="E3645" s="38"/>
      <c r="F3645" s="38"/>
      <c r="G3645" s="38"/>
    </row>
    <row r="3646" spans="2:7" ht="15" customHeight="1" x14ac:dyDescent="0.35">
      <c r="B3646" s="35"/>
      <c r="C3646" s="36"/>
      <c r="D3646" s="37"/>
      <c r="E3646" s="38"/>
      <c r="F3646" s="38"/>
      <c r="G3646" s="38"/>
    </row>
    <row r="3647" spans="2:7" ht="15" customHeight="1" x14ac:dyDescent="0.35">
      <c r="B3647" s="35"/>
      <c r="C3647" s="36"/>
      <c r="D3647" s="37"/>
      <c r="E3647" s="38"/>
      <c r="F3647" s="38"/>
      <c r="G3647" s="38"/>
    </row>
    <row r="3648" spans="2:7" ht="15" customHeight="1" x14ac:dyDescent="0.35">
      <c r="B3648" s="35"/>
      <c r="C3648" s="36"/>
      <c r="D3648" s="37"/>
      <c r="E3648" s="38"/>
      <c r="F3648" s="38"/>
      <c r="G3648" s="38"/>
    </row>
    <row r="3649" spans="2:7" ht="15" customHeight="1" x14ac:dyDescent="0.35">
      <c r="B3649" s="35"/>
      <c r="C3649" s="36"/>
      <c r="D3649" s="37"/>
      <c r="E3649" s="38"/>
      <c r="F3649" s="38"/>
      <c r="G3649" s="38"/>
    </row>
    <row r="3650" spans="2:7" ht="15" customHeight="1" x14ac:dyDescent="0.35">
      <c r="B3650" s="35"/>
      <c r="C3650" s="36"/>
      <c r="D3650" s="37"/>
      <c r="E3650" s="38"/>
      <c r="F3650" s="38"/>
      <c r="G3650" s="38"/>
    </row>
    <row r="3651" spans="2:7" ht="15" customHeight="1" x14ac:dyDescent="0.35">
      <c r="B3651" s="35"/>
      <c r="C3651" s="36"/>
      <c r="D3651" s="37"/>
      <c r="E3651" s="38"/>
      <c r="F3651" s="38"/>
      <c r="G3651" s="38"/>
    </row>
    <row r="3652" spans="2:7" ht="15" customHeight="1" x14ac:dyDescent="0.35">
      <c r="B3652" s="35"/>
      <c r="C3652" s="36"/>
      <c r="D3652" s="37"/>
      <c r="E3652" s="38"/>
      <c r="F3652" s="38"/>
      <c r="G3652" s="38"/>
    </row>
    <row r="3653" spans="2:7" ht="15" customHeight="1" x14ac:dyDescent="0.35">
      <c r="B3653" s="35"/>
      <c r="C3653" s="36"/>
      <c r="D3653" s="37"/>
      <c r="E3653" s="38"/>
      <c r="F3653" s="38"/>
      <c r="G3653" s="38"/>
    </row>
    <row r="3654" spans="2:7" ht="15" customHeight="1" x14ac:dyDescent="0.35">
      <c r="B3654" s="35"/>
      <c r="C3654" s="36"/>
      <c r="D3654" s="37"/>
      <c r="E3654" s="38"/>
      <c r="F3654" s="38"/>
      <c r="G3654" s="38"/>
    </row>
    <row r="3655" spans="2:7" ht="15" customHeight="1" x14ac:dyDescent="0.35">
      <c r="B3655" s="35"/>
      <c r="C3655" s="36"/>
      <c r="D3655" s="37"/>
      <c r="E3655" s="38"/>
      <c r="F3655" s="38"/>
      <c r="G3655" s="38"/>
    </row>
    <row r="3656" spans="2:7" ht="15" customHeight="1" x14ac:dyDescent="0.35">
      <c r="B3656" s="35"/>
      <c r="C3656" s="36"/>
      <c r="D3656" s="37"/>
      <c r="E3656" s="38"/>
      <c r="F3656" s="38"/>
      <c r="G3656" s="38"/>
    </row>
    <row r="3657" spans="2:7" ht="15" customHeight="1" x14ac:dyDescent="0.35">
      <c r="B3657" s="35"/>
      <c r="C3657" s="36"/>
      <c r="D3657" s="37"/>
      <c r="E3657" s="38"/>
      <c r="F3657" s="38"/>
      <c r="G3657" s="38"/>
    </row>
    <row r="3658" spans="2:7" ht="15" customHeight="1" x14ac:dyDescent="0.35">
      <c r="B3658" s="35"/>
      <c r="C3658" s="36"/>
      <c r="D3658" s="37"/>
      <c r="E3658" s="38"/>
      <c r="F3658" s="38"/>
      <c r="G3658" s="38"/>
    </row>
    <row r="3659" spans="2:7" ht="15" customHeight="1" x14ac:dyDescent="0.35">
      <c r="B3659" s="35"/>
      <c r="C3659" s="36"/>
      <c r="D3659" s="37"/>
      <c r="E3659" s="38"/>
      <c r="F3659" s="38"/>
      <c r="G3659" s="38"/>
    </row>
    <row r="3660" spans="2:7" ht="15" customHeight="1" x14ac:dyDescent="0.35">
      <c r="B3660" s="35"/>
      <c r="C3660" s="36"/>
      <c r="D3660" s="37"/>
      <c r="E3660" s="38"/>
      <c r="F3660" s="38"/>
      <c r="G3660" s="38"/>
    </row>
    <row r="3661" spans="2:7" ht="15" customHeight="1" x14ac:dyDescent="0.35">
      <c r="B3661" s="35"/>
      <c r="C3661" s="36"/>
      <c r="D3661" s="37"/>
      <c r="E3661" s="38"/>
      <c r="F3661" s="38"/>
      <c r="G3661" s="38"/>
    </row>
    <row r="3662" spans="2:7" ht="15" customHeight="1" x14ac:dyDescent="0.35">
      <c r="B3662" s="35"/>
      <c r="C3662" s="36"/>
      <c r="D3662" s="37"/>
      <c r="E3662" s="38"/>
      <c r="F3662" s="38"/>
      <c r="G3662" s="38"/>
    </row>
    <row r="3663" spans="2:7" ht="15" customHeight="1" x14ac:dyDescent="0.35">
      <c r="B3663" s="35"/>
      <c r="C3663" s="36"/>
      <c r="D3663" s="37"/>
      <c r="E3663" s="38"/>
      <c r="F3663" s="38"/>
      <c r="G3663" s="38"/>
    </row>
    <row r="3664" spans="2:7" ht="15" customHeight="1" x14ac:dyDescent="0.35">
      <c r="B3664" s="35"/>
      <c r="C3664" s="36"/>
      <c r="D3664" s="37"/>
      <c r="E3664" s="38"/>
      <c r="F3664" s="38"/>
      <c r="G3664" s="38"/>
    </row>
    <row r="3665" spans="2:7" ht="15" customHeight="1" x14ac:dyDescent="0.35">
      <c r="B3665" s="35"/>
      <c r="C3665" s="36"/>
      <c r="D3665" s="37"/>
      <c r="E3665" s="38"/>
      <c r="F3665" s="38"/>
      <c r="G3665" s="38"/>
    </row>
    <row r="3666" spans="2:7" ht="15" customHeight="1" x14ac:dyDescent="0.35">
      <c r="B3666" s="35"/>
      <c r="C3666" s="36"/>
      <c r="D3666" s="37"/>
      <c r="E3666" s="38"/>
      <c r="F3666" s="38"/>
      <c r="G3666" s="38"/>
    </row>
    <row r="3667" spans="2:7" ht="15" customHeight="1" x14ac:dyDescent="0.35">
      <c r="B3667" s="35"/>
      <c r="C3667" s="36"/>
      <c r="D3667" s="37"/>
      <c r="E3667" s="38"/>
      <c r="F3667" s="38"/>
      <c r="G3667" s="38"/>
    </row>
    <row r="3668" spans="2:7" ht="15" customHeight="1" x14ac:dyDescent="0.35">
      <c r="B3668" s="35"/>
      <c r="C3668" s="36"/>
      <c r="D3668" s="37"/>
      <c r="E3668" s="38"/>
      <c r="F3668" s="38"/>
      <c r="G3668" s="38"/>
    </row>
    <row r="3669" spans="2:7" ht="15" customHeight="1" x14ac:dyDescent="0.35">
      <c r="B3669" s="35"/>
      <c r="C3669" s="36"/>
      <c r="D3669" s="37"/>
      <c r="E3669" s="38"/>
      <c r="F3669" s="38"/>
      <c r="G3669" s="38"/>
    </row>
    <row r="3670" spans="2:7" ht="15" customHeight="1" x14ac:dyDescent="0.35">
      <c r="B3670" s="35"/>
      <c r="C3670" s="36"/>
      <c r="D3670" s="37"/>
      <c r="E3670" s="38"/>
      <c r="F3670" s="38"/>
      <c r="G3670" s="38"/>
    </row>
    <row r="3671" spans="2:7" ht="15" customHeight="1" x14ac:dyDescent="0.35">
      <c r="B3671" s="35"/>
      <c r="C3671" s="36"/>
      <c r="D3671" s="37"/>
      <c r="E3671" s="38"/>
      <c r="F3671" s="38"/>
      <c r="G3671" s="38"/>
    </row>
    <row r="3672" spans="2:7" ht="15" customHeight="1" x14ac:dyDescent="0.35">
      <c r="B3672" s="35"/>
      <c r="C3672" s="36"/>
      <c r="D3672" s="37"/>
      <c r="E3672" s="38"/>
      <c r="F3672" s="38"/>
      <c r="G3672" s="38"/>
    </row>
    <row r="3673" spans="2:7" ht="15" customHeight="1" x14ac:dyDescent="0.35">
      <c r="B3673" s="35"/>
      <c r="C3673" s="36"/>
      <c r="D3673" s="37"/>
      <c r="E3673" s="38"/>
      <c r="F3673" s="38"/>
      <c r="G3673" s="38"/>
    </row>
    <row r="3674" spans="2:7" ht="15" customHeight="1" x14ac:dyDescent="0.35">
      <c r="B3674" s="35"/>
      <c r="C3674" s="36"/>
      <c r="D3674" s="37"/>
      <c r="E3674" s="38"/>
      <c r="F3674" s="38"/>
      <c r="G3674" s="38"/>
    </row>
    <row r="3675" spans="2:7" ht="15" customHeight="1" x14ac:dyDescent="0.35">
      <c r="B3675" s="35"/>
      <c r="C3675" s="36"/>
      <c r="D3675" s="37"/>
      <c r="E3675" s="38"/>
      <c r="F3675" s="38"/>
      <c r="G3675" s="38"/>
    </row>
    <row r="3676" spans="2:7" ht="15" customHeight="1" x14ac:dyDescent="0.35">
      <c r="B3676" s="35"/>
      <c r="C3676" s="36"/>
      <c r="D3676" s="37"/>
      <c r="E3676" s="38"/>
      <c r="F3676" s="38"/>
      <c r="G3676" s="38"/>
    </row>
    <row r="3677" spans="2:7" ht="15" customHeight="1" x14ac:dyDescent="0.35">
      <c r="B3677" s="35"/>
      <c r="C3677" s="36"/>
      <c r="D3677" s="37"/>
      <c r="E3677" s="38"/>
      <c r="F3677" s="38"/>
      <c r="G3677" s="38"/>
    </row>
    <row r="3678" spans="2:7" ht="15" customHeight="1" x14ac:dyDescent="0.35">
      <c r="B3678" s="35"/>
      <c r="C3678" s="36"/>
      <c r="D3678" s="37"/>
      <c r="E3678" s="38"/>
      <c r="F3678" s="38"/>
      <c r="G3678" s="38"/>
    </row>
    <row r="3679" spans="2:7" ht="15" customHeight="1" x14ac:dyDescent="0.35">
      <c r="B3679" s="35"/>
      <c r="C3679" s="36"/>
      <c r="D3679" s="37"/>
      <c r="E3679" s="38"/>
      <c r="F3679" s="38"/>
      <c r="G3679" s="38"/>
    </row>
    <row r="3680" spans="2:7" ht="15" customHeight="1" x14ac:dyDescent="0.35">
      <c r="B3680" s="35"/>
      <c r="C3680" s="36"/>
      <c r="D3680" s="37"/>
      <c r="E3680" s="38"/>
      <c r="F3680" s="38"/>
      <c r="G3680" s="38"/>
    </row>
    <row r="3681" spans="2:7" ht="15" customHeight="1" x14ac:dyDescent="0.35">
      <c r="B3681" s="35"/>
      <c r="C3681" s="36"/>
      <c r="D3681" s="37"/>
      <c r="E3681" s="38"/>
      <c r="F3681" s="38"/>
      <c r="G3681" s="38"/>
    </row>
    <row r="3682" spans="2:7" ht="15" customHeight="1" x14ac:dyDescent="0.35">
      <c r="B3682" s="35"/>
      <c r="C3682" s="36"/>
      <c r="D3682" s="37"/>
      <c r="E3682" s="38"/>
      <c r="F3682" s="38"/>
      <c r="G3682" s="38"/>
    </row>
    <row r="3683" spans="2:7" ht="15" customHeight="1" x14ac:dyDescent="0.35">
      <c r="B3683" s="35"/>
      <c r="C3683" s="36"/>
      <c r="D3683" s="37"/>
      <c r="E3683" s="38"/>
      <c r="F3683" s="38"/>
      <c r="G3683" s="38"/>
    </row>
    <row r="3684" spans="2:7" ht="15" customHeight="1" x14ac:dyDescent="0.35">
      <c r="B3684" s="35"/>
      <c r="C3684" s="36"/>
      <c r="D3684" s="37"/>
      <c r="E3684" s="38"/>
      <c r="F3684" s="38"/>
      <c r="G3684" s="38"/>
    </row>
    <row r="3685" spans="2:7" ht="15" customHeight="1" x14ac:dyDescent="0.35">
      <c r="B3685" s="35"/>
      <c r="C3685" s="36"/>
      <c r="D3685" s="37"/>
      <c r="E3685" s="38"/>
      <c r="F3685" s="38"/>
      <c r="G3685" s="38"/>
    </row>
    <row r="3686" spans="2:7" ht="15" customHeight="1" x14ac:dyDescent="0.35">
      <c r="B3686" s="35"/>
      <c r="C3686" s="36"/>
      <c r="D3686" s="37"/>
      <c r="E3686" s="38"/>
      <c r="F3686" s="38"/>
      <c r="G3686" s="38"/>
    </row>
    <row r="3687" spans="2:7" ht="15" customHeight="1" x14ac:dyDescent="0.35">
      <c r="B3687" s="35"/>
      <c r="C3687" s="36"/>
      <c r="D3687" s="37"/>
      <c r="E3687" s="38"/>
      <c r="F3687" s="38"/>
      <c r="G3687" s="38"/>
    </row>
    <row r="3688" spans="2:7" ht="15" customHeight="1" x14ac:dyDescent="0.35">
      <c r="B3688" s="35"/>
      <c r="C3688" s="36"/>
      <c r="D3688" s="37"/>
      <c r="E3688" s="38"/>
      <c r="F3688" s="38"/>
      <c r="G3688" s="38"/>
    </row>
    <row r="3689" spans="2:7" ht="15" customHeight="1" x14ac:dyDescent="0.35">
      <c r="B3689" s="35"/>
      <c r="C3689" s="36"/>
      <c r="D3689" s="37"/>
      <c r="E3689" s="38"/>
      <c r="F3689" s="38"/>
      <c r="G3689" s="38"/>
    </row>
    <row r="3690" spans="2:7" ht="15" customHeight="1" x14ac:dyDescent="0.35">
      <c r="B3690" s="35"/>
      <c r="C3690" s="36"/>
      <c r="D3690" s="37"/>
      <c r="E3690" s="38"/>
      <c r="F3690" s="38"/>
      <c r="G3690" s="38"/>
    </row>
    <row r="3691" spans="2:7" ht="15" customHeight="1" x14ac:dyDescent="0.35">
      <c r="B3691" s="35"/>
      <c r="C3691" s="36"/>
      <c r="D3691" s="37"/>
      <c r="E3691" s="38"/>
      <c r="F3691" s="38"/>
      <c r="G3691" s="38"/>
    </row>
    <row r="3692" spans="2:7" ht="15" customHeight="1" x14ac:dyDescent="0.35">
      <c r="B3692" s="35"/>
      <c r="C3692" s="36"/>
      <c r="D3692" s="37"/>
      <c r="E3692" s="38"/>
      <c r="F3692" s="38"/>
      <c r="G3692" s="38"/>
    </row>
    <row r="3693" spans="2:7" ht="15" customHeight="1" x14ac:dyDescent="0.35">
      <c r="B3693" s="35"/>
      <c r="C3693" s="36"/>
      <c r="D3693" s="37"/>
      <c r="E3693" s="38"/>
      <c r="F3693" s="38"/>
      <c r="G3693" s="38"/>
    </row>
    <row r="3694" spans="2:7" ht="15" customHeight="1" x14ac:dyDescent="0.35">
      <c r="B3694" s="35"/>
      <c r="C3694" s="36"/>
      <c r="D3694" s="37"/>
      <c r="E3694" s="38"/>
      <c r="F3694" s="38"/>
      <c r="G3694" s="38"/>
    </row>
    <row r="3695" spans="2:7" ht="15" customHeight="1" x14ac:dyDescent="0.35">
      <c r="B3695" s="35"/>
      <c r="C3695" s="36"/>
      <c r="D3695" s="37"/>
      <c r="E3695" s="38"/>
      <c r="F3695" s="38"/>
      <c r="G3695" s="38"/>
    </row>
    <row r="3696" spans="2:7" ht="15" customHeight="1" x14ac:dyDescent="0.35">
      <c r="B3696" s="35"/>
      <c r="C3696" s="36"/>
      <c r="D3696" s="37"/>
      <c r="E3696" s="38"/>
      <c r="F3696" s="38"/>
      <c r="G3696" s="38"/>
    </row>
    <row r="3697" spans="2:7" ht="15" customHeight="1" x14ac:dyDescent="0.35">
      <c r="B3697" s="35"/>
      <c r="C3697" s="36"/>
      <c r="D3697" s="37"/>
      <c r="E3697" s="38"/>
      <c r="F3697" s="38"/>
      <c r="G3697" s="38"/>
    </row>
    <row r="3698" spans="2:7" ht="15" customHeight="1" x14ac:dyDescent="0.35">
      <c r="B3698" s="35"/>
      <c r="C3698" s="36"/>
      <c r="D3698" s="37"/>
      <c r="E3698" s="38"/>
      <c r="F3698" s="38"/>
      <c r="G3698" s="38"/>
    </row>
    <row r="3699" spans="2:7" ht="15" customHeight="1" x14ac:dyDescent="0.35">
      <c r="B3699" s="35"/>
      <c r="C3699" s="36"/>
      <c r="D3699" s="37"/>
      <c r="E3699" s="38"/>
      <c r="F3699" s="38"/>
      <c r="G3699" s="38"/>
    </row>
    <row r="3700" spans="2:7" ht="15" customHeight="1" x14ac:dyDescent="0.35">
      <c r="B3700" s="35"/>
      <c r="C3700" s="36"/>
      <c r="D3700" s="37"/>
      <c r="E3700" s="38"/>
      <c r="F3700" s="38"/>
      <c r="G3700" s="38"/>
    </row>
    <row r="3701" spans="2:7" ht="15" customHeight="1" x14ac:dyDescent="0.35">
      <c r="B3701" s="35"/>
      <c r="C3701" s="36"/>
      <c r="D3701" s="37"/>
      <c r="E3701" s="38"/>
      <c r="F3701" s="38"/>
      <c r="G3701" s="38"/>
    </row>
    <row r="3702" spans="2:7" ht="15" customHeight="1" x14ac:dyDescent="0.35">
      <c r="B3702" s="35"/>
      <c r="C3702" s="36"/>
      <c r="D3702" s="37"/>
      <c r="E3702" s="38"/>
      <c r="F3702" s="38"/>
      <c r="G3702" s="38"/>
    </row>
    <row r="3703" spans="2:7" ht="15" customHeight="1" x14ac:dyDescent="0.35">
      <c r="B3703" s="35"/>
      <c r="C3703" s="36"/>
      <c r="D3703" s="37"/>
      <c r="E3703" s="38"/>
      <c r="F3703" s="38"/>
      <c r="G3703" s="38"/>
    </row>
    <row r="3704" spans="2:7" ht="15" customHeight="1" x14ac:dyDescent="0.35">
      <c r="B3704" s="35"/>
      <c r="C3704" s="36"/>
      <c r="D3704" s="37"/>
      <c r="E3704" s="38"/>
      <c r="F3704" s="38"/>
      <c r="G3704" s="38"/>
    </row>
    <row r="3705" spans="2:7" ht="15" customHeight="1" x14ac:dyDescent="0.35">
      <c r="B3705" s="35"/>
      <c r="C3705" s="36"/>
      <c r="D3705" s="37"/>
      <c r="E3705" s="38"/>
      <c r="F3705" s="38"/>
      <c r="G3705" s="38"/>
    </row>
    <row r="3706" spans="2:7" ht="15" customHeight="1" x14ac:dyDescent="0.35">
      <c r="B3706" s="35"/>
      <c r="C3706" s="36"/>
      <c r="D3706" s="37"/>
      <c r="E3706" s="38"/>
      <c r="F3706" s="38"/>
      <c r="G3706" s="38"/>
    </row>
    <row r="3707" spans="2:7" ht="15" customHeight="1" x14ac:dyDescent="0.35">
      <c r="B3707" s="35"/>
      <c r="C3707" s="36"/>
      <c r="D3707" s="37"/>
      <c r="E3707" s="38"/>
      <c r="F3707" s="38"/>
      <c r="G3707" s="38"/>
    </row>
    <row r="3708" spans="2:7" ht="15" customHeight="1" x14ac:dyDescent="0.35">
      <c r="B3708" s="35"/>
      <c r="C3708" s="36"/>
      <c r="D3708" s="37"/>
      <c r="E3708" s="38"/>
      <c r="F3708" s="38"/>
      <c r="G3708" s="38"/>
    </row>
    <row r="3709" spans="2:7" ht="15" customHeight="1" x14ac:dyDescent="0.35">
      <c r="B3709" s="35"/>
      <c r="C3709" s="36"/>
      <c r="D3709" s="37"/>
      <c r="E3709" s="38"/>
      <c r="F3709" s="38"/>
      <c r="G3709" s="38"/>
    </row>
    <row r="3710" spans="2:7" ht="15" customHeight="1" x14ac:dyDescent="0.35">
      <c r="B3710" s="35"/>
      <c r="C3710" s="36"/>
      <c r="D3710" s="37"/>
      <c r="E3710" s="38"/>
      <c r="F3710" s="38"/>
      <c r="G3710" s="38"/>
    </row>
    <row r="3711" spans="2:7" ht="15" customHeight="1" x14ac:dyDescent="0.35">
      <c r="B3711" s="35"/>
      <c r="C3711" s="36"/>
      <c r="D3711" s="37"/>
      <c r="E3711" s="38"/>
      <c r="F3711" s="38"/>
      <c r="G3711" s="38"/>
    </row>
    <row r="3712" spans="2:7" ht="15" customHeight="1" x14ac:dyDescent="0.35">
      <c r="B3712" s="35"/>
      <c r="C3712" s="36"/>
      <c r="D3712" s="37"/>
      <c r="E3712" s="38"/>
      <c r="F3712" s="38"/>
      <c r="G3712" s="38"/>
    </row>
    <row r="3713" spans="2:7" ht="15" customHeight="1" x14ac:dyDescent="0.35">
      <c r="B3713" s="35"/>
      <c r="C3713" s="36"/>
      <c r="D3713" s="37"/>
      <c r="E3713" s="38"/>
      <c r="F3713" s="38"/>
      <c r="G3713" s="38"/>
    </row>
    <row r="3714" spans="2:7" ht="15" customHeight="1" x14ac:dyDescent="0.35">
      <c r="B3714" s="35"/>
      <c r="C3714" s="36"/>
      <c r="D3714" s="37"/>
      <c r="E3714" s="38"/>
      <c r="F3714" s="38"/>
      <c r="G3714" s="38"/>
    </row>
    <row r="3715" spans="2:7" ht="15" customHeight="1" x14ac:dyDescent="0.35">
      <c r="B3715" s="35"/>
      <c r="C3715" s="36"/>
      <c r="D3715" s="37"/>
      <c r="E3715" s="38"/>
      <c r="F3715" s="38"/>
      <c r="G3715" s="38"/>
    </row>
    <row r="3716" spans="2:7" ht="15" customHeight="1" x14ac:dyDescent="0.35">
      <c r="B3716" s="35"/>
      <c r="C3716" s="36"/>
      <c r="D3716" s="37"/>
      <c r="E3716" s="38"/>
      <c r="F3716" s="38"/>
      <c r="G3716" s="38"/>
    </row>
    <row r="3717" spans="2:7" ht="15" customHeight="1" x14ac:dyDescent="0.35">
      <c r="B3717" s="35"/>
      <c r="C3717" s="36"/>
      <c r="D3717" s="37"/>
      <c r="E3717" s="38"/>
      <c r="F3717" s="38"/>
      <c r="G3717" s="38"/>
    </row>
    <row r="3718" spans="2:7" ht="15" customHeight="1" x14ac:dyDescent="0.35">
      <c r="B3718" s="35"/>
      <c r="C3718" s="36"/>
      <c r="D3718" s="37"/>
      <c r="E3718" s="38"/>
      <c r="F3718" s="38"/>
      <c r="G3718" s="38"/>
    </row>
    <row r="3719" spans="2:7" ht="15" customHeight="1" x14ac:dyDescent="0.35">
      <c r="B3719" s="35"/>
      <c r="C3719" s="36"/>
      <c r="D3719" s="37"/>
      <c r="E3719" s="38"/>
      <c r="F3719" s="38"/>
      <c r="G3719" s="38"/>
    </row>
    <row r="3720" spans="2:7" ht="15" customHeight="1" x14ac:dyDescent="0.35">
      <c r="B3720" s="35"/>
      <c r="C3720" s="36"/>
      <c r="D3720" s="37"/>
      <c r="E3720" s="38"/>
      <c r="F3720" s="38"/>
      <c r="G3720" s="38"/>
    </row>
    <row r="3721" spans="2:7" ht="15" customHeight="1" x14ac:dyDescent="0.35">
      <c r="B3721" s="35"/>
      <c r="C3721" s="36"/>
      <c r="D3721" s="37"/>
      <c r="E3721" s="38"/>
      <c r="F3721" s="38"/>
      <c r="G3721" s="38"/>
    </row>
    <row r="3722" spans="2:7" ht="15" customHeight="1" x14ac:dyDescent="0.35">
      <c r="B3722" s="35"/>
      <c r="C3722" s="36"/>
      <c r="D3722" s="37"/>
      <c r="E3722" s="38"/>
      <c r="F3722" s="38"/>
      <c r="G3722" s="38"/>
    </row>
    <row r="3723" spans="2:7" ht="15" customHeight="1" x14ac:dyDescent="0.35">
      <c r="B3723" s="35"/>
      <c r="C3723" s="36"/>
      <c r="D3723" s="37"/>
      <c r="E3723" s="38"/>
      <c r="F3723" s="38"/>
      <c r="G3723" s="38"/>
    </row>
    <row r="3724" spans="2:7" ht="15" customHeight="1" x14ac:dyDescent="0.35">
      <c r="B3724" s="35"/>
      <c r="C3724" s="36"/>
      <c r="D3724" s="37"/>
      <c r="E3724" s="38"/>
      <c r="F3724" s="38"/>
      <c r="G3724" s="38"/>
    </row>
    <row r="3725" spans="2:7" ht="15" customHeight="1" x14ac:dyDescent="0.35">
      <c r="B3725" s="35"/>
      <c r="C3725" s="36"/>
      <c r="D3725" s="37"/>
      <c r="E3725" s="38"/>
      <c r="F3725" s="38"/>
      <c r="G3725" s="38"/>
    </row>
    <row r="3726" spans="2:7" ht="15" customHeight="1" x14ac:dyDescent="0.35">
      <c r="B3726" s="35"/>
      <c r="C3726" s="36"/>
      <c r="D3726" s="37"/>
      <c r="E3726" s="38"/>
      <c r="F3726" s="38"/>
      <c r="G3726" s="38"/>
    </row>
    <row r="3727" spans="2:7" ht="15" customHeight="1" x14ac:dyDescent="0.35">
      <c r="B3727" s="35"/>
      <c r="C3727" s="36"/>
      <c r="D3727" s="37"/>
      <c r="E3727" s="38"/>
      <c r="F3727" s="38"/>
      <c r="G3727" s="38"/>
    </row>
    <row r="3728" spans="2:7" ht="15" customHeight="1" x14ac:dyDescent="0.35">
      <c r="B3728" s="35"/>
      <c r="C3728" s="36"/>
      <c r="D3728" s="37"/>
      <c r="E3728" s="38"/>
      <c r="F3728" s="38"/>
      <c r="G3728" s="38"/>
    </row>
    <row r="3729" spans="2:7" ht="15" customHeight="1" x14ac:dyDescent="0.35">
      <c r="B3729" s="35"/>
      <c r="C3729" s="36"/>
      <c r="D3729" s="37"/>
      <c r="E3729" s="38"/>
      <c r="F3729" s="38"/>
      <c r="G3729" s="38"/>
    </row>
    <row r="3730" spans="2:7" ht="15" customHeight="1" x14ac:dyDescent="0.35">
      <c r="B3730" s="35"/>
      <c r="C3730" s="36"/>
      <c r="D3730" s="37"/>
      <c r="E3730" s="38"/>
      <c r="F3730" s="38"/>
      <c r="G3730" s="38"/>
    </row>
  </sheetData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CB5B4-FB89-49C6-8707-3F4287888255}">
  <dimension ref="A1:AA3730"/>
  <sheetViews>
    <sheetView showGridLines="0" workbookViewId="0"/>
  </sheetViews>
  <sheetFormatPr defaultColWidth="14.453125" defaultRowHeight="15" customHeight="1" x14ac:dyDescent="0.35"/>
  <cols>
    <col min="1" max="1" width="2.7265625" customWidth="1"/>
    <col min="2" max="7" width="20.7265625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60" t="s">
        <v>24</v>
      </c>
      <c r="D2" s="60" t="s">
        <v>25</v>
      </c>
      <c r="E2" s="60" t="s">
        <v>26</v>
      </c>
      <c r="F2" s="60" t="s">
        <v>30</v>
      </c>
      <c r="G2" s="60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45708</v>
      </c>
      <c r="C3" s="41">
        <v>45708.378472222219</v>
      </c>
      <c r="D3" s="42">
        <v>40.799999999999997</v>
      </c>
      <c r="E3" s="43">
        <v>14</v>
      </c>
      <c r="F3" s="43">
        <v>571.19999999999993</v>
      </c>
      <c r="G3" s="43" t="s">
        <v>12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45708</v>
      </c>
      <c r="C4" s="41">
        <v>45708.37976851852</v>
      </c>
      <c r="D4" s="42">
        <v>41.04</v>
      </c>
      <c r="E4" s="43">
        <v>62</v>
      </c>
      <c r="F4" s="43">
        <v>2544.48</v>
      </c>
      <c r="G4" s="43" t="s">
        <v>12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45708</v>
      </c>
      <c r="C5" s="41">
        <v>45708.37976851852</v>
      </c>
      <c r="D5" s="42">
        <v>41.04</v>
      </c>
      <c r="E5" s="43">
        <v>25</v>
      </c>
      <c r="F5" s="43">
        <v>1026</v>
      </c>
      <c r="G5" s="43" t="s">
        <v>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45708</v>
      </c>
      <c r="C6" s="45">
        <v>45708.37976851852</v>
      </c>
      <c r="D6" s="42">
        <v>41.04</v>
      </c>
      <c r="E6" s="43">
        <v>62</v>
      </c>
      <c r="F6" s="43">
        <v>2544.48</v>
      </c>
      <c r="G6" s="43" t="s">
        <v>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45708</v>
      </c>
      <c r="C7" s="41">
        <v>45708.37976851852</v>
      </c>
      <c r="D7" s="42">
        <v>41.04</v>
      </c>
      <c r="E7" s="43">
        <v>25</v>
      </c>
      <c r="F7" s="43">
        <v>1026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45708</v>
      </c>
      <c r="C8" s="41">
        <v>45708.37976851852</v>
      </c>
      <c r="D8" s="42">
        <v>41.04</v>
      </c>
      <c r="E8" s="43">
        <v>87</v>
      </c>
      <c r="F8" s="43">
        <v>3570.48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45708</v>
      </c>
      <c r="C9" s="41">
        <v>45708.37976851852</v>
      </c>
      <c r="D9" s="42">
        <v>41.04</v>
      </c>
      <c r="E9" s="43">
        <v>87</v>
      </c>
      <c r="F9" s="43">
        <v>3570.48</v>
      </c>
      <c r="G9" s="43" t="s">
        <v>12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45708</v>
      </c>
      <c r="C10" s="41">
        <v>45708.37976851852</v>
      </c>
      <c r="D10" s="42">
        <v>41.04</v>
      </c>
      <c r="E10" s="43">
        <v>87</v>
      </c>
      <c r="F10" s="43">
        <v>3570.48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45708</v>
      </c>
      <c r="C11" s="41">
        <v>45708.37976851852</v>
      </c>
      <c r="D11" s="42">
        <v>41.04</v>
      </c>
      <c r="E11" s="43">
        <v>27</v>
      </c>
      <c r="F11" s="43">
        <v>1108.08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45708</v>
      </c>
      <c r="C12" s="41">
        <v>45708.37976851852</v>
      </c>
      <c r="D12" s="42">
        <v>41.04</v>
      </c>
      <c r="E12" s="43">
        <v>60</v>
      </c>
      <c r="F12" s="43">
        <v>2462.4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45708</v>
      </c>
      <c r="C13" s="41">
        <v>45708.37976851852</v>
      </c>
      <c r="D13" s="42">
        <v>41.04</v>
      </c>
      <c r="E13" s="43">
        <v>13</v>
      </c>
      <c r="F13" s="43">
        <v>533.52</v>
      </c>
      <c r="G13" s="43" t="s">
        <v>12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45708</v>
      </c>
      <c r="C14" s="41">
        <v>45708.37976851852</v>
      </c>
      <c r="D14" s="42">
        <v>41.04</v>
      </c>
      <c r="E14" s="43">
        <v>74</v>
      </c>
      <c r="F14" s="43">
        <v>3036.96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45708</v>
      </c>
      <c r="C15" s="41">
        <v>45708.37976851852</v>
      </c>
      <c r="D15" s="42">
        <v>41.04</v>
      </c>
      <c r="E15" s="43">
        <v>10</v>
      </c>
      <c r="F15" s="43">
        <v>410.4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45708</v>
      </c>
      <c r="C16" s="41">
        <v>45708.37976851852</v>
      </c>
      <c r="D16" s="42">
        <v>41.04</v>
      </c>
      <c r="E16" s="43">
        <v>3</v>
      </c>
      <c r="F16" s="43">
        <v>123.12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45708</v>
      </c>
      <c r="C17" s="41">
        <v>45708.37976851852</v>
      </c>
      <c r="D17" s="42">
        <v>41.04</v>
      </c>
      <c r="E17" s="43">
        <v>74</v>
      </c>
      <c r="F17" s="43">
        <v>3036.96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45708</v>
      </c>
      <c r="C18" s="41">
        <v>45708.379895833335</v>
      </c>
      <c r="D18" s="42">
        <v>41.02</v>
      </c>
      <c r="E18" s="43">
        <v>8</v>
      </c>
      <c r="F18" s="43">
        <v>328.16</v>
      </c>
      <c r="G18" s="43" t="s">
        <v>12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45708</v>
      </c>
      <c r="C19" s="41">
        <v>45708.379895833335</v>
      </c>
      <c r="D19" s="42">
        <v>41.02</v>
      </c>
      <c r="E19" s="43">
        <v>74</v>
      </c>
      <c r="F19" s="43">
        <v>3035.48</v>
      </c>
      <c r="G19" s="43" t="s">
        <v>12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45708</v>
      </c>
      <c r="C20" s="41">
        <v>45708.380578703705</v>
      </c>
      <c r="D20" s="42">
        <v>41.04</v>
      </c>
      <c r="E20" s="43">
        <v>89</v>
      </c>
      <c r="F20" s="43">
        <v>3652.56</v>
      </c>
      <c r="G20" s="43" t="s">
        <v>12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45708</v>
      </c>
      <c r="C21" s="41">
        <v>45708.380578703705</v>
      </c>
      <c r="D21" s="42">
        <v>41.04</v>
      </c>
      <c r="E21" s="43">
        <v>74</v>
      </c>
      <c r="F21" s="43">
        <v>3036.96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45708</v>
      </c>
      <c r="C22" s="41">
        <v>45708.380624999998</v>
      </c>
      <c r="D22" s="42">
        <v>41.02</v>
      </c>
      <c r="E22" s="43">
        <v>54</v>
      </c>
      <c r="F22" s="43">
        <v>2215.0800000000004</v>
      </c>
      <c r="G22" s="43" t="s">
        <v>33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45708</v>
      </c>
      <c r="C23" s="41">
        <v>45708.380682870367</v>
      </c>
      <c r="D23" s="42">
        <v>41.04</v>
      </c>
      <c r="E23" s="43">
        <v>53</v>
      </c>
      <c r="F23" s="43">
        <v>2175.12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45708</v>
      </c>
      <c r="C24" s="41">
        <v>45708.380682870367</v>
      </c>
      <c r="D24" s="42">
        <v>41.04</v>
      </c>
      <c r="E24" s="43">
        <v>96</v>
      </c>
      <c r="F24" s="43">
        <v>3939.84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45708</v>
      </c>
      <c r="C25" s="41">
        <v>45708.380752314813</v>
      </c>
      <c r="D25" s="42">
        <v>41.04</v>
      </c>
      <c r="E25" s="43">
        <v>17</v>
      </c>
      <c r="F25" s="43">
        <v>697.68</v>
      </c>
      <c r="G25" s="43" t="s">
        <v>34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45708</v>
      </c>
      <c r="C26" s="41">
        <v>45708.380752314813</v>
      </c>
      <c r="D26" s="42">
        <v>41.04</v>
      </c>
      <c r="E26" s="43">
        <v>74</v>
      </c>
      <c r="F26" s="43">
        <v>3036.96</v>
      </c>
      <c r="G26" s="43" t="s">
        <v>34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45708</v>
      </c>
      <c r="C27" s="41">
        <v>45708.381273148145</v>
      </c>
      <c r="D27" s="42">
        <v>41.1</v>
      </c>
      <c r="E27" s="43">
        <v>73</v>
      </c>
      <c r="F27" s="43">
        <v>3000.3</v>
      </c>
      <c r="G27" s="43" t="s">
        <v>34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45708</v>
      </c>
      <c r="C28" s="41">
        <v>45708.38144675926</v>
      </c>
      <c r="D28" s="42">
        <v>41.22</v>
      </c>
      <c r="E28" s="43">
        <v>11</v>
      </c>
      <c r="F28" s="43">
        <v>453.41999999999996</v>
      </c>
      <c r="G28" s="43" t="s">
        <v>34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45708</v>
      </c>
      <c r="C29" s="41">
        <v>45708.38144675926</v>
      </c>
      <c r="D29" s="42">
        <v>41.22</v>
      </c>
      <c r="E29" s="43">
        <v>73</v>
      </c>
      <c r="F29" s="43">
        <v>3009.06</v>
      </c>
      <c r="G29" s="43" t="s">
        <v>34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45708</v>
      </c>
      <c r="C30" s="41">
        <v>45708.381944444445</v>
      </c>
      <c r="D30" s="42">
        <v>41.36</v>
      </c>
      <c r="E30" s="43">
        <v>69</v>
      </c>
      <c r="F30" s="43">
        <v>2853.84</v>
      </c>
      <c r="G30" s="43" t="s">
        <v>12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45708</v>
      </c>
      <c r="C31" s="41">
        <v>45708.381944444445</v>
      </c>
      <c r="D31" s="42">
        <v>41.34</v>
      </c>
      <c r="E31" s="43">
        <v>54</v>
      </c>
      <c r="F31" s="43">
        <v>2232.36</v>
      </c>
      <c r="G31" s="43" t="s">
        <v>33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45708</v>
      </c>
      <c r="C32" s="41">
        <v>45708.382106481484</v>
      </c>
      <c r="D32" s="42">
        <v>41.32</v>
      </c>
      <c r="E32" s="43">
        <v>87</v>
      </c>
      <c r="F32" s="43">
        <v>3594.84</v>
      </c>
      <c r="G32" s="43" t="s">
        <v>12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45708</v>
      </c>
      <c r="C33" s="41">
        <v>45708.382106481484</v>
      </c>
      <c r="D33" s="42">
        <v>41.32</v>
      </c>
      <c r="E33" s="43">
        <v>23</v>
      </c>
      <c r="F33" s="43">
        <v>950.36</v>
      </c>
      <c r="G33" s="43" t="s">
        <v>12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45708</v>
      </c>
      <c r="C34" s="41">
        <v>45708.382118055553</v>
      </c>
      <c r="D34" s="42">
        <v>41.26</v>
      </c>
      <c r="E34" s="43">
        <v>79</v>
      </c>
      <c r="F34" s="43">
        <v>3259.54</v>
      </c>
      <c r="G34" s="43" t="s">
        <v>34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45708</v>
      </c>
      <c r="C35" s="41">
        <v>45708.382673611108</v>
      </c>
      <c r="D35" s="42">
        <v>41.16</v>
      </c>
      <c r="E35" s="43">
        <v>70</v>
      </c>
      <c r="F35" s="43">
        <v>2881.2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45708</v>
      </c>
      <c r="C36" s="41">
        <v>45708.383460648147</v>
      </c>
      <c r="D36" s="42">
        <v>41.04</v>
      </c>
      <c r="E36" s="43">
        <v>74</v>
      </c>
      <c r="F36" s="43">
        <v>3036.96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45708</v>
      </c>
      <c r="C37" s="41">
        <v>45708.384201388886</v>
      </c>
      <c r="D37" s="42">
        <v>41.2</v>
      </c>
      <c r="E37" s="43">
        <v>12</v>
      </c>
      <c r="F37" s="43">
        <v>494.40000000000003</v>
      </c>
      <c r="G37" s="43" t="s">
        <v>34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45708</v>
      </c>
      <c r="C38" s="41">
        <v>45708.384201388886</v>
      </c>
      <c r="D38" s="42">
        <v>41.2</v>
      </c>
      <c r="E38" s="43">
        <v>30</v>
      </c>
      <c r="F38" s="43">
        <v>1236</v>
      </c>
      <c r="G38" s="43" t="s">
        <v>34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45708</v>
      </c>
      <c r="C39" s="41">
        <v>45708.384201388886</v>
      </c>
      <c r="D39" s="42">
        <v>41.2</v>
      </c>
      <c r="E39" s="43">
        <v>73</v>
      </c>
      <c r="F39" s="43">
        <v>3007.6000000000004</v>
      </c>
      <c r="G39" s="43" t="s">
        <v>34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45708</v>
      </c>
      <c r="C40" s="41">
        <v>45708.384722222225</v>
      </c>
      <c r="D40" s="42">
        <v>41.08</v>
      </c>
      <c r="E40" s="43">
        <v>18</v>
      </c>
      <c r="F40" s="43">
        <v>739.43999999999994</v>
      </c>
      <c r="G40" s="43" t="s">
        <v>12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45708</v>
      </c>
      <c r="C41" s="41">
        <v>45708.384791666664</v>
      </c>
      <c r="D41" s="42">
        <v>41.08</v>
      </c>
      <c r="E41" s="43">
        <v>52</v>
      </c>
      <c r="F41" s="43">
        <v>2136.16</v>
      </c>
      <c r="G41" s="43" t="s">
        <v>12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45708</v>
      </c>
      <c r="C42" s="41">
        <v>45708.385439814818</v>
      </c>
      <c r="D42" s="42">
        <v>41.1</v>
      </c>
      <c r="E42" s="43">
        <v>24</v>
      </c>
      <c r="F42" s="43">
        <v>986.40000000000009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45708</v>
      </c>
      <c r="C43" s="41">
        <v>45708.385439814818</v>
      </c>
      <c r="D43" s="42">
        <v>41.1</v>
      </c>
      <c r="E43" s="43">
        <v>73</v>
      </c>
      <c r="F43" s="43">
        <v>3000.3</v>
      </c>
      <c r="G43" s="43" t="s">
        <v>12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45708</v>
      </c>
      <c r="C44" s="41">
        <v>45708.385439814818</v>
      </c>
      <c r="D44" s="42">
        <v>41.1</v>
      </c>
      <c r="E44" s="43">
        <v>49</v>
      </c>
      <c r="F44" s="43">
        <v>2013.9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45708</v>
      </c>
      <c r="C45" s="41">
        <v>45708.385439814818</v>
      </c>
      <c r="D45" s="42">
        <v>41.1</v>
      </c>
      <c r="E45" s="43">
        <v>264</v>
      </c>
      <c r="F45" s="43">
        <v>10850.4</v>
      </c>
      <c r="G45" s="43" t="s">
        <v>12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45708</v>
      </c>
      <c r="C46" s="41">
        <v>45708.386030092595</v>
      </c>
      <c r="D46" s="42">
        <v>41.1</v>
      </c>
      <c r="E46" s="43">
        <v>1</v>
      </c>
      <c r="F46" s="43">
        <v>41.1</v>
      </c>
      <c r="G46" s="43" t="s">
        <v>12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45708</v>
      </c>
      <c r="C47" s="41">
        <v>45708.386030092595</v>
      </c>
      <c r="D47" s="42">
        <v>41.1</v>
      </c>
      <c r="E47" s="43">
        <v>73</v>
      </c>
      <c r="F47" s="43">
        <v>3000.3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45708</v>
      </c>
      <c r="C48" s="41">
        <v>45708.386030092595</v>
      </c>
      <c r="D48" s="42">
        <v>41.1</v>
      </c>
      <c r="E48" s="43">
        <v>43</v>
      </c>
      <c r="F48" s="43">
        <v>1767.3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45708</v>
      </c>
      <c r="C49" s="41">
        <v>45708.386030092595</v>
      </c>
      <c r="D49" s="42">
        <v>41.1</v>
      </c>
      <c r="E49" s="43">
        <v>44</v>
      </c>
      <c r="F49" s="43">
        <v>1808.4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45708</v>
      </c>
      <c r="C50" s="41">
        <v>45708.386041666665</v>
      </c>
      <c r="D50" s="42">
        <v>41.06</v>
      </c>
      <c r="E50" s="43">
        <v>83</v>
      </c>
      <c r="F50" s="43">
        <v>3407.98</v>
      </c>
      <c r="G50" s="43" t="s">
        <v>34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45708</v>
      </c>
      <c r="C51" s="41">
        <v>45708.386192129627</v>
      </c>
      <c r="D51" s="42">
        <v>41.02</v>
      </c>
      <c r="E51" s="43">
        <v>76</v>
      </c>
      <c r="F51" s="43">
        <v>3117.5200000000004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45708</v>
      </c>
      <c r="C52" s="41">
        <v>45708.386388888888</v>
      </c>
      <c r="D52" s="42">
        <v>40.96</v>
      </c>
      <c r="E52" s="43">
        <v>15</v>
      </c>
      <c r="F52" s="43">
        <v>614.4</v>
      </c>
      <c r="G52" s="43" t="s">
        <v>33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45708</v>
      </c>
      <c r="C53" s="41">
        <v>45708.386388888888</v>
      </c>
      <c r="D53" s="42">
        <v>40.96</v>
      </c>
      <c r="E53" s="43">
        <v>33</v>
      </c>
      <c r="F53" s="43">
        <v>1351.68</v>
      </c>
      <c r="G53" s="43" t="s">
        <v>33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45708</v>
      </c>
      <c r="C54" s="41">
        <v>45708.386388888888</v>
      </c>
      <c r="D54" s="42">
        <v>40.96</v>
      </c>
      <c r="E54" s="43">
        <v>86</v>
      </c>
      <c r="F54" s="43">
        <v>3522.56</v>
      </c>
      <c r="G54" s="43" t="s">
        <v>34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45708</v>
      </c>
      <c r="C55" s="41">
        <v>45708.387060185189</v>
      </c>
      <c r="D55" s="42">
        <v>40.86</v>
      </c>
      <c r="E55" s="43">
        <v>27</v>
      </c>
      <c r="F55" s="43">
        <v>1103.22</v>
      </c>
      <c r="G55" s="43" t="s">
        <v>12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45708</v>
      </c>
      <c r="C56" s="41">
        <v>45708.387060185189</v>
      </c>
      <c r="D56" s="42">
        <v>40.86</v>
      </c>
      <c r="E56" s="43">
        <v>50</v>
      </c>
      <c r="F56" s="43">
        <v>2043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45708</v>
      </c>
      <c r="C57" s="41">
        <v>45708.387476851851</v>
      </c>
      <c r="D57" s="42">
        <v>40.68</v>
      </c>
      <c r="E57" s="43">
        <v>72</v>
      </c>
      <c r="F57" s="43">
        <v>2928.96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45708</v>
      </c>
      <c r="C58" s="41">
        <v>45708.388020833336</v>
      </c>
      <c r="D58" s="42">
        <v>40.54</v>
      </c>
      <c r="E58" s="43">
        <v>78</v>
      </c>
      <c r="F58" s="43">
        <v>3162.12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45708</v>
      </c>
      <c r="C59" s="41">
        <v>45708.388020833336</v>
      </c>
      <c r="D59" s="42">
        <v>40.520000000000003</v>
      </c>
      <c r="E59" s="43">
        <v>75</v>
      </c>
      <c r="F59" s="43">
        <v>3039.0000000000005</v>
      </c>
      <c r="G59" s="43" t="s">
        <v>34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45708</v>
      </c>
      <c r="C60" s="41">
        <v>45708.390196759261</v>
      </c>
      <c r="D60" s="42">
        <v>40.58</v>
      </c>
      <c r="E60" s="43">
        <v>81</v>
      </c>
      <c r="F60" s="43">
        <v>3286.98</v>
      </c>
      <c r="G60" s="43" t="s">
        <v>34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45708</v>
      </c>
      <c r="C61" s="41">
        <v>45708.390335648146</v>
      </c>
      <c r="D61" s="42">
        <v>40.5</v>
      </c>
      <c r="E61" s="43">
        <v>204</v>
      </c>
      <c r="F61" s="43">
        <v>8262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45708</v>
      </c>
      <c r="C62" s="41">
        <v>45708.390856481485</v>
      </c>
      <c r="D62" s="42">
        <v>40.380000000000003</v>
      </c>
      <c r="E62" s="43">
        <v>78</v>
      </c>
      <c r="F62" s="43">
        <v>3149.6400000000003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45708</v>
      </c>
      <c r="C63" s="41">
        <v>45708.391631944447</v>
      </c>
      <c r="D63" s="42">
        <v>40.299999999999997</v>
      </c>
      <c r="E63" s="43">
        <v>67</v>
      </c>
      <c r="F63" s="43">
        <v>2700.1</v>
      </c>
      <c r="G63" s="43" t="s">
        <v>12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45708</v>
      </c>
      <c r="C64" s="41">
        <v>45708.391655092593</v>
      </c>
      <c r="D64" s="42">
        <v>40.28</v>
      </c>
      <c r="E64" s="43">
        <v>6</v>
      </c>
      <c r="F64" s="43">
        <v>241.68</v>
      </c>
      <c r="G64" s="43" t="s">
        <v>34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45708</v>
      </c>
      <c r="C65" s="41">
        <v>45708.391655092593</v>
      </c>
      <c r="D65" s="42">
        <v>40.28</v>
      </c>
      <c r="E65" s="43">
        <v>78</v>
      </c>
      <c r="F65" s="43">
        <v>3141.84</v>
      </c>
      <c r="G65" s="43" t="s">
        <v>34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45708</v>
      </c>
      <c r="C66" s="41">
        <v>45708.392326388886</v>
      </c>
      <c r="D66" s="42">
        <v>40.22</v>
      </c>
      <c r="E66" s="43">
        <v>49</v>
      </c>
      <c r="F66" s="43">
        <v>1970.78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45708</v>
      </c>
      <c r="C67" s="41">
        <v>45708.392326388886</v>
      </c>
      <c r="D67" s="42">
        <v>40.22</v>
      </c>
      <c r="E67" s="43">
        <v>4</v>
      </c>
      <c r="F67" s="43">
        <v>160.88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45708</v>
      </c>
      <c r="C68" s="41">
        <v>45708.392337962963</v>
      </c>
      <c r="D68" s="42">
        <v>40.22</v>
      </c>
      <c r="E68" s="43">
        <v>17</v>
      </c>
      <c r="F68" s="43">
        <v>683.74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45708</v>
      </c>
      <c r="C69" s="41">
        <v>45708.392685185187</v>
      </c>
      <c r="D69" s="42">
        <v>40.200000000000003</v>
      </c>
      <c r="E69" s="43">
        <v>71</v>
      </c>
      <c r="F69" s="43">
        <v>2854.2000000000003</v>
      </c>
      <c r="G69" s="43" t="s">
        <v>12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45708</v>
      </c>
      <c r="C70" s="41">
        <v>45708.393460648149</v>
      </c>
      <c r="D70" s="42">
        <v>40.14</v>
      </c>
      <c r="E70" s="43">
        <v>71</v>
      </c>
      <c r="F70" s="43">
        <v>2849.94</v>
      </c>
      <c r="G70" s="43" t="s">
        <v>12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45708</v>
      </c>
      <c r="C71" s="41">
        <v>45708.393680555557</v>
      </c>
      <c r="D71" s="42">
        <v>40.119999999999997</v>
      </c>
      <c r="E71" s="43">
        <v>14</v>
      </c>
      <c r="F71" s="43">
        <v>561.67999999999995</v>
      </c>
      <c r="G71" s="43" t="s">
        <v>33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45708</v>
      </c>
      <c r="C72" s="41">
        <v>45708.393680555557</v>
      </c>
      <c r="D72" s="42">
        <v>40.119999999999997</v>
      </c>
      <c r="E72" s="43">
        <v>32</v>
      </c>
      <c r="F72" s="43">
        <v>1283.8399999999999</v>
      </c>
      <c r="G72" s="43" t="s">
        <v>33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45708</v>
      </c>
      <c r="C73" s="41">
        <v>45708.394143518519</v>
      </c>
      <c r="D73" s="42">
        <v>40.1</v>
      </c>
      <c r="E73" s="43">
        <v>5</v>
      </c>
      <c r="F73" s="43">
        <v>200.5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45708</v>
      </c>
      <c r="C74" s="41">
        <v>45708.394143518519</v>
      </c>
      <c r="D74" s="42">
        <v>40.1</v>
      </c>
      <c r="E74" s="43">
        <v>11</v>
      </c>
      <c r="F74" s="43">
        <v>441.1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45708</v>
      </c>
      <c r="C75" s="41">
        <v>45708.394143518519</v>
      </c>
      <c r="D75" s="42">
        <v>40.1</v>
      </c>
      <c r="E75" s="43">
        <v>55</v>
      </c>
      <c r="F75" s="43">
        <v>2205.5</v>
      </c>
      <c r="G75" s="43" t="s">
        <v>12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45708</v>
      </c>
      <c r="C76" s="41">
        <v>45708.394143518519</v>
      </c>
      <c r="D76" s="42">
        <v>40.1</v>
      </c>
      <c r="E76" s="43">
        <v>9</v>
      </c>
      <c r="F76" s="43">
        <v>360.90000000000003</v>
      </c>
      <c r="G76" s="43" t="s">
        <v>34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45708</v>
      </c>
      <c r="C77" s="41">
        <v>45708.394143518519</v>
      </c>
      <c r="D77" s="42">
        <v>40.1</v>
      </c>
      <c r="E77" s="43">
        <v>75</v>
      </c>
      <c r="F77" s="43">
        <v>3007.5</v>
      </c>
      <c r="G77" s="43" t="s">
        <v>34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45708</v>
      </c>
      <c r="C78" s="41">
        <v>45708.394629629627</v>
      </c>
      <c r="D78" s="42">
        <v>40.08</v>
      </c>
      <c r="E78" s="43">
        <v>72</v>
      </c>
      <c r="F78" s="43">
        <v>2885.7599999999998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45708</v>
      </c>
      <c r="C79" s="41">
        <v>45708.39534722222</v>
      </c>
      <c r="D79" s="42">
        <v>40.200000000000003</v>
      </c>
      <c r="E79" s="43">
        <v>67</v>
      </c>
      <c r="F79" s="43">
        <v>2693.4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45708</v>
      </c>
      <c r="C80" s="41">
        <v>45708.395914351851</v>
      </c>
      <c r="D80" s="42">
        <v>40.22</v>
      </c>
      <c r="E80" s="43">
        <v>20</v>
      </c>
      <c r="F80" s="43">
        <v>804.4</v>
      </c>
      <c r="G80" s="43" t="s">
        <v>12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45708</v>
      </c>
      <c r="C81" s="41">
        <v>45708.395914351851</v>
      </c>
      <c r="D81" s="42">
        <v>40.22</v>
      </c>
      <c r="E81" s="43">
        <v>55</v>
      </c>
      <c r="F81" s="43">
        <v>2212.1</v>
      </c>
      <c r="G81" s="43" t="s">
        <v>12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45708</v>
      </c>
      <c r="C82" s="41">
        <v>45708.39675925926</v>
      </c>
      <c r="D82" s="42">
        <v>40.200000000000003</v>
      </c>
      <c r="E82" s="43">
        <v>70</v>
      </c>
      <c r="F82" s="43">
        <v>2814</v>
      </c>
      <c r="G82" s="43" t="s">
        <v>34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45708</v>
      </c>
      <c r="C83" s="41">
        <v>45708.39675925926</v>
      </c>
      <c r="D83" s="42">
        <v>40.200000000000003</v>
      </c>
      <c r="E83" s="43">
        <v>18</v>
      </c>
      <c r="F83" s="43">
        <v>723.6</v>
      </c>
      <c r="G83" s="43" t="s">
        <v>34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45708</v>
      </c>
      <c r="C84" s="41">
        <v>45708.39738425926</v>
      </c>
      <c r="D84" s="42">
        <v>40.32</v>
      </c>
      <c r="E84" s="43">
        <v>133</v>
      </c>
      <c r="F84" s="43">
        <v>5362.56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45708</v>
      </c>
      <c r="C85" s="41">
        <v>45708.397881944446</v>
      </c>
      <c r="D85" s="42">
        <v>40.32</v>
      </c>
      <c r="E85" s="43">
        <v>69</v>
      </c>
      <c r="F85" s="43">
        <v>2782.08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45708</v>
      </c>
      <c r="C86" s="41">
        <v>45708.398553240739</v>
      </c>
      <c r="D86" s="42">
        <v>40.32</v>
      </c>
      <c r="E86" s="43">
        <v>47</v>
      </c>
      <c r="F86" s="43">
        <v>1895.04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45708</v>
      </c>
      <c r="C87" s="41">
        <v>45708.398553240739</v>
      </c>
      <c r="D87" s="42">
        <v>40.32</v>
      </c>
      <c r="E87" s="43">
        <v>21</v>
      </c>
      <c r="F87" s="43">
        <v>846.72</v>
      </c>
      <c r="G87" s="43" t="s">
        <v>12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45708</v>
      </c>
      <c r="C88" s="41">
        <v>45708.399305555555</v>
      </c>
      <c r="D88" s="42">
        <v>40.299999999999997</v>
      </c>
      <c r="E88" s="43">
        <v>74</v>
      </c>
      <c r="F88" s="43">
        <v>2982.2</v>
      </c>
      <c r="G88" s="43" t="s">
        <v>12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45708</v>
      </c>
      <c r="C89" s="41">
        <v>45708.399386574078</v>
      </c>
      <c r="D89" s="42">
        <v>40.26</v>
      </c>
      <c r="E89" s="43">
        <v>77</v>
      </c>
      <c r="F89" s="43">
        <v>3100.02</v>
      </c>
      <c r="G89" s="43" t="s">
        <v>34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45708</v>
      </c>
      <c r="C90" s="41">
        <v>45708.399918981479</v>
      </c>
      <c r="D90" s="42">
        <v>40.200000000000003</v>
      </c>
      <c r="E90" s="43">
        <v>73</v>
      </c>
      <c r="F90" s="43">
        <v>2934.6000000000004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45708</v>
      </c>
      <c r="C91" s="41">
        <v>45708.400416666664</v>
      </c>
      <c r="D91" s="42">
        <v>40.26</v>
      </c>
      <c r="E91" s="43">
        <v>20</v>
      </c>
      <c r="F91" s="43">
        <v>805.19999999999993</v>
      </c>
      <c r="G91" s="43" t="s">
        <v>12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45708</v>
      </c>
      <c r="C92" s="41">
        <v>45708.400729166664</v>
      </c>
      <c r="D92" s="42">
        <v>40.299999999999997</v>
      </c>
      <c r="E92" s="43">
        <v>68</v>
      </c>
      <c r="F92" s="43">
        <v>2740.3999999999996</v>
      </c>
      <c r="G92" s="43" t="s">
        <v>12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45708</v>
      </c>
      <c r="C93" s="41">
        <v>45708.401412037034</v>
      </c>
      <c r="D93" s="42">
        <v>40.24</v>
      </c>
      <c r="E93" s="43">
        <v>52</v>
      </c>
      <c r="F93" s="43">
        <v>2092.48</v>
      </c>
      <c r="G93" s="43" t="s">
        <v>33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45708</v>
      </c>
      <c r="C94" s="41">
        <v>45708.401412037034</v>
      </c>
      <c r="D94" s="42">
        <v>40.28</v>
      </c>
      <c r="E94" s="43">
        <v>81</v>
      </c>
      <c r="F94" s="43">
        <v>3262.6800000000003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45708</v>
      </c>
      <c r="C95" s="41">
        <v>45708.402326388888</v>
      </c>
      <c r="D95" s="42">
        <v>40.159999999999997</v>
      </c>
      <c r="E95" s="43">
        <v>72</v>
      </c>
      <c r="F95" s="43">
        <v>2891.5199999999995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45708</v>
      </c>
      <c r="C96" s="41">
        <v>45708.402326388888</v>
      </c>
      <c r="D96" s="42">
        <v>40.159999999999997</v>
      </c>
      <c r="E96" s="43">
        <v>88</v>
      </c>
      <c r="F96" s="43">
        <v>3534.08</v>
      </c>
      <c r="G96" s="43" t="s">
        <v>34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45708</v>
      </c>
      <c r="C97" s="41">
        <v>45708.402800925927</v>
      </c>
      <c r="D97" s="42">
        <v>40.14</v>
      </c>
      <c r="E97" s="43">
        <v>71</v>
      </c>
      <c r="F97" s="43">
        <v>2849.94</v>
      </c>
      <c r="G97" s="43" t="s">
        <v>12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45708</v>
      </c>
      <c r="C98" s="41">
        <v>45708.402800925927</v>
      </c>
      <c r="D98" s="42">
        <v>40.14</v>
      </c>
      <c r="E98" s="43">
        <v>5</v>
      </c>
      <c r="F98" s="43">
        <v>200.7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45708</v>
      </c>
      <c r="C99" s="41">
        <v>45708.403599537036</v>
      </c>
      <c r="D99" s="42">
        <v>40.159999999999997</v>
      </c>
      <c r="E99" s="43">
        <v>50</v>
      </c>
      <c r="F99" s="43">
        <v>2007.9999999999998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45708</v>
      </c>
      <c r="C100" s="41">
        <v>45708.403599537036</v>
      </c>
      <c r="D100" s="42">
        <v>40.159999999999997</v>
      </c>
      <c r="E100" s="43">
        <v>26</v>
      </c>
      <c r="F100" s="43">
        <v>1044.1599999999999</v>
      </c>
      <c r="G100" s="43" t="s">
        <v>12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45708</v>
      </c>
      <c r="C101" s="41">
        <v>45708.404398148145</v>
      </c>
      <c r="D101" s="42">
        <v>40.06</v>
      </c>
      <c r="E101" s="43">
        <v>76</v>
      </c>
      <c r="F101" s="43">
        <v>3044.5600000000004</v>
      </c>
      <c r="G101" s="43" t="s">
        <v>12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45708</v>
      </c>
      <c r="C102" s="41">
        <v>45708.40556712963</v>
      </c>
      <c r="D102" s="42">
        <v>40.24</v>
      </c>
      <c r="E102" s="43">
        <v>34</v>
      </c>
      <c r="F102" s="43">
        <v>1368.16</v>
      </c>
      <c r="G102" s="43" t="s">
        <v>12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45708</v>
      </c>
      <c r="C103" s="41">
        <v>45708.40556712963</v>
      </c>
      <c r="D103" s="42">
        <v>40.24</v>
      </c>
      <c r="E103" s="43">
        <v>25</v>
      </c>
      <c r="F103" s="43">
        <v>1006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45708</v>
      </c>
      <c r="C104" s="41">
        <v>45708.40556712963</v>
      </c>
      <c r="D104" s="42">
        <v>40.24</v>
      </c>
      <c r="E104" s="43">
        <v>17</v>
      </c>
      <c r="F104" s="43">
        <v>684.08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45708</v>
      </c>
      <c r="C105" s="41">
        <v>45708.405578703707</v>
      </c>
      <c r="D105" s="42">
        <v>40.22</v>
      </c>
      <c r="E105" s="43">
        <v>88</v>
      </c>
      <c r="F105" s="43">
        <v>3539.3599999999997</v>
      </c>
      <c r="G105" s="43" t="s">
        <v>34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45708</v>
      </c>
      <c r="C106" s="41">
        <v>45708.406111111108</v>
      </c>
      <c r="D106" s="42">
        <v>40.200000000000003</v>
      </c>
      <c r="E106" s="43">
        <v>67</v>
      </c>
      <c r="F106" s="43">
        <v>2693.4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45708</v>
      </c>
      <c r="C107" s="41">
        <v>45708.406967592593</v>
      </c>
      <c r="D107" s="42">
        <v>40.22</v>
      </c>
      <c r="E107" s="43">
        <v>61</v>
      </c>
      <c r="F107" s="43">
        <v>2453.42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45708</v>
      </c>
      <c r="C108" s="41">
        <v>45708.406967592593</v>
      </c>
      <c r="D108" s="42">
        <v>40.22</v>
      </c>
      <c r="E108" s="43">
        <v>8</v>
      </c>
      <c r="F108" s="43">
        <v>321.76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45708</v>
      </c>
      <c r="C109" s="41">
        <v>45708.409050925926</v>
      </c>
      <c r="D109" s="42">
        <v>40.14</v>
      </c>
      <c r="E109" s="43">
        <v>75</v>
      </c>
      <c r="F109" s="43">
        <v>3010.5</v>
      </c>
      <c r="G109" s="43" t="s">
        <v>12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45708</v>
      </c>
      <c r="C110" s="41">
        <v>45708.409930555557</v>
      </c>
      <c r="D110" s="42">
        <v>40.22</v>
      </c>
      <c r="E110" s="43">
        <v>126</v>
      </c>
      <c r="F110" s="43">
        <v>5067.72</v>
      </c>
      <c r="G110" s="43" t="s">
        <v>12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45708</v>
      </c>
      <c r="C111" s="41">
        <v>45708.409930555557</v>
      </c>
      <c r="D111" s="42">
        <v>40.22</v>
      </c>
      <c r="E111" s="43">
        <v>71</v>
      </c>
      <c r="F111" s="43">
        <v>2855.62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45708</v>
      </c>
      <c r="C112" s="41">
        <v>45708.409988425927</v>
      </c>
      <c r="D112" s="42">
        <v>40.200000000000003</v>
      </c>
      <c r="E112" s="43">
        <v>82</v>
      </c>
      <c r="F112" s="43">
        <v>3296.4</v>
      </c>
      <c r="G112" s="43" t="s">
        <v>34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45708</v>
      </c>
      <c r="C113" s="41">
        <v>45708.41065972222</v>
      </c>
      <c r="D113" s="42">
        <v>40.200000000000003</v>
      </c>
      <c r="E113" s="43">
        <v>37</v>
      </c>
      <c r="F113" s="43">
        <v>1487.4</v>
      </c>
      <c r="G113" s="43" t="s">
        <v>12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45708</v>
      </c>
      <c r="C114" s="41">
        <v>45708.41065972222</v>
      </c>
      <c r="D114" s="42">
        <v>40.200000000000003</v>
      </c>
      <c r="E114" s="43">
        <v>37</v>
      </c>
      <c r="F114" s="43">
        <v>1487.4</v>
      </c>
      <c r="G114" s="43" t="s">
        <v>12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45708</v>
      </c>
      <c r="C115" s="41">
        <v>45708.41065972222</v>
      </c>
      <c r="D115" s="42">
        <v>40.200000000000003</v>
      </c>
      <c r="E115" s="43">
        <v>75</v>
      </c>
      <c r="F115" s="43">
        <v>3015</v>
      </c>
      <c r="G115" s="43" t="s">
        <v>34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45708</v>
      </c>
      <c r="C116" s="41">
        <v>45708.410937499997</v>
      </c>
      <c r="D116" s="42">
        <v>40.200000000000003</v>
      </c>
      <c r="E116" s="43">
        <v>69</v>
      </c>
      <c r="F116" s="43">
        <v>2773.8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45708</v>
      </c>
      <c r="C117" s="41">
        <v>45708.411527777775</v>
      </c>
      <c r="D117" s="42">
        <v>40.200000000000003</v>
      </c>
      <c r="E117" s="43">
        <v>49</v>
      </c>
      <c r="F117" s="43">
        <v>1969.8000000000002</v>
      </c>
      <c r="G117" s="43" t="s">
        <v>33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45708</v>
      </c>
      <c r="C118" s="41">
        <v>45708.411886574075</v>
      </c>
      <c r="D118" s="42">
        <v>40.22</v>
      </c>
      <c r="E118" s="43">
        <v>71</v>
      </c>
      <c r="F118" s="43">
        <v>2855.62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45708</v>
      </c>
      <c r="C119" s="41">
        <v>45708.413124999999</v>
      </c>
      <c r="D119" s="42">
        <v>40.299999999999997</v>
      </c>
      <c r="E119" s="43">
        <v>84</v>
      </c>
      <c r="F119" s="43">
        <v>3385.2</v>
      </c>
      <c r="G119" s="43" t="s">
        <v>12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45708</v>
      </c>
      <c r="C120" s="41">
        <v>45708.413206018522</v>
      </c>
      <c r="D120" s="42">
        <v>40.28</v>
      </c>
      <c r="E120" s="43">
        <v>80</v>
      </c>
      <c r="F120" s="43">
        <v>3222.4</v>
      </c>
      <c r="G120" s="43" t="s">
        <v>12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45708</v>
      </c>
      <c r="C121" s="41">
        <v>45708.413206018522</v>
      </c>
      <c r="D121" s="42">
        <v>40.28</v>
      </c>
      <c r="E121" s="43">
        <v>73</v>
      </c>
      <c r="F121" s="43">
        <v>2940.44</v>
      </c>
      <c r="G121" s="43" t="s">
        <v>34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45708</v>
      </c>
      <c r="C122" s="41">
        <v>45708.414155092592</v>
      </c>
      <c r="D122" s="42">
        <v>40.200000000000003</v>
      </c>
      <c r="E122" s="43">
        <v>76</v>
      </c>
      <c r="F122" s="43">
        <v>3055.2000000000003</v>
      </c>
      <c r="G122" s="43" t="s">
        <v>12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45708</v>
      </c>
      <c r="C123" s="41">
        <v>45708.415289351855</v>
      </c>
      <c r="D123" s="42">
        <v>40.22</v>
      </c>
      <c r="E123" s="43">
        <v>77</v>
      </c>
      <c r="F123" s="43">
        <v>3096.94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45708</v>
      </c>
      <c r="C124" s="41">
        <v>45708.415289351855</v>
      </c>
      <c r="D124" s="42">
        <v>40.200000000000003</v>
      </c>
      <c r="E124" s="43">
        <v>7</v>
      </c>
      <c r="F124" s="43">
        <v>281.40000000000003</v>
      </c>
      <c r="G124" s="43" t="s">
        <v>34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45708</v>
      </c>
      <c r="C125" s="41">
        <v>45708.415289351855</v>
      </c>
      <c r="D125" s="42">
        <v>40.200000000000003</v>
      </c>
      <c r="E125" s="43">
        <v>11</v>
      </c>
      <c r="F125" s="43">
        <v>442.20000000000005</v>
      </c>
      <c r="G125" s="43" t="s">
        <v>34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45708</v>
      </c>
      <c r="C126" s="41">
        <v>45708.415300925924</v>
      </c>
      <c r="D126" s="42">
        <v>40.200000000000003</v>
      </c>
      <c r="E126" s="43">
        <v>69</v>
      </c>
      <c r="F126" s="43">
        <v>2773.8</v>
      </c>
      <c r="G126" s="43" t="s">
        <v>34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45708</v>
      </c>
      <c r="C127" s="41">
        <v>45708.415925925925</v>
      </c>
      <c r="D127" s="42">
        <v>40.18</v>
      </c>
      <c r="E127" s="43">
        <v>67</v>
      </c>
      <c r="F127" s="43">
        <v>2692.06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45708</v>
      </c>
      <c r="C128" s="41">
        <v>45708.416481481479</v>
      </c>
      <c r="D128" s="42">
        <v>40.119999999999997</v>
      </c>
      <c r="E128" s="43">
        <v>13</v>
      </c>
      <c r="F128" s="43">
        <v>521.55999999999995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45708</v>
      </c>
      <c r="C129" s="41">
        <v>45708.416481481479</v>
      </c>
      <c r="D129" s="42">
        <v>40.119999999999997</v>
      </c>
      <c r="E129" s="43">
        <v>55</v>
      </c>
      <c r="F129" s="43">
        <v>2206.6</v>
      </c>
      <c r="G129" s="43" t="s">
        <v>12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45708</v>
      </c>
      <c r="C130" s="41">
        <v>45708.417268518519</v>
      </c>
      <c r="D130" s="42">
        <v>40.14</v>
      </c>
      <c r="E130" s="43">
        <v>22</v>
      </c>
      <c r="F130" s="43">
        <v>883.08</v>
      </c>
      <c r="G130" s="43" t="s">
        <v>12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45708</v>
      </c>
      <c r="C131" s="41">
        <v>45708.417268518519</v>
      </c>
      <c r="D131" s="42">
        <v>40.14</v>
      </c>
      <c r="E131" s="43">
        <v>48</v>
      </c>
      <c r="F131" s="43">
        <v>1926.72</v>
      </c>
      <c r="G131" s="43" t="s">
        <v>12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45708</v>
      </c>
      <c r="C132" s="41">
        <v>45708.418078703704</v>
      </c>
      <c r="D132" s="42">
        <v>40.14</v>
      </c>
      <c r="E132" s="43">
        <v>2</v>
      </c>
      <c r="F132" s="43">
        <v>80.28</v>
      </c>
      <c r="G132" s="43" t="s">
        <v>12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45708</v>
      </c>
      <c r="C133" s="41">
        <v>45708.418078703704</v>
      </c>
      <c r="D133" s="42">
        <v>40.14</v>
      </c>
      <c r="E133" s="43">
        <v>75</v>
      </c>
      <c r="F133" s="43">
        <v>3010.5</v>
      </c>
      <c r="G133" s="43" t="s">
        <v>12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45708</v>
      </c>
      <c r="C134" s="41">
        <v>45708.418773148151</v>
      </c>
      <c r="D134" s="42">
        <v>40.119999999999997</v>
      </c>
      <c r="E134" s="43">
        <v>36</v>
      </c>
      <c r="F134" s="43">
        <v>1444.32</v>
      </c>
      <c r="G134" s="43" t="s">
        <v>12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45708</v>
      </c>
      <c r="C135" s="41">
        <v>45708.418773148151</v>
      </c>
      <c r="D135" s="42">
        <v>40.119999999999997</v>
      </c>
      <c r="E135" s="43">
        <v>36</v>
      </c>
      <c r="F135" s="43">
        <v>1444.32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45708</v>
      </c>
      <c r="C136" s="41">
        <v>45708.418773148151</v>
      </c>
      <c r="D136" s="42">
        <v>40.119999999999997</v>
      </c>
      <c r="E136" s="43">
        <v>15</v>
      </c>
      <c r="F136" s="43">
        <v>601.79999999999995</v>
      </c>
      <c r="G136" s="43" t="s">
        <v>34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45708</v>
      </c>
      <c r="C137" s="41">
        <v>45708.418773148151</v>
      </c>
      <c r="D137" s="42">
        <v>40.119999999999997</v>
      </c>
      <c r="E137" s="43">
        <v>75</v>
      </c>
      <c r="F137" s="43">
        <v>3009</v>
      </c>
      <c r="G137" s="43" t="s">
        <v>34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45708</v>
      </c>
      <c r="C138" s="41">
        <v>45708.419768518521</v>
      </c>
      <c r="D138" s="42">
        <v>40.1</v>
      </c>
      <c r="E138" s="43">
        <v>36</v>
      </c>
      <c r="F138" s="43">
        <v>1443.6000000000001</v>
      </c>
      <c r="G138" s="43" t="s">
        <v>12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45708</v>
      </c>
      <c r="C139" s="41">
        <v>45708.419768518521</v>
      </c>
      <c r="D139" s="42">
        <v>40.1</v>
      </c>
      <c r="E139" s="43">
        <v>36</v>
      </c>
      <c r="F139" s="43">
        <v>1443.6000000000001</v>
      </c>
      <c r="G139" s="43" t="s">
        <v>12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45708</v>
      </c>
      <c r="C140" s="41">
        <v>45708.420266203706</v>
      </c>
      <c r="D140" s="42">
        <v>40.159999999999997</v>
      </c>
      <c r="E140" s="43">
        <v>75</v>
      </c>
      <c r="F140" s="43">
        <v>3011.9999999999995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45708</v>
      </c>
      <c r="C141" s="41">
        <v>45708.421597222223</v>
      </c>
      <c r="D141" s="42">
        <v>40.159999999999997</v>
      </c>
      <c r="E141" s="43">
        <v>73</v>
      </c>
      <c r="F141" s="43">
        <v>2931.68</v>
      </c>
      <c r="G141" s="43" t="s">
        <v>12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45708</v>
      </c>
      <c r="C142" s="41">
        <v>45708.421597222223</v>
      </c>
      <c r="D142" s="42">
        <v>40.159999999999997</v>
      </c>
      <c r="E142" s="43">
        <v>73</v>
      </c>
      <c r="F142" s="43">
        <v>2931.68</v>
      </c>
      <c r="G142" s="43" t="s">
        <v>34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45708</v>
      </c>
      <c r="C143" s="41">
        <v>45708.421597222223</v>
      </c>
      <c r="D143" s="42">
        <v>40.159999999999997</v>
      </c>
      <c r="E143" s="43">
        <v>54</v>
      </c>
      <c r="F143" s="43">
        <v>2168.64</v>
      </c>
      <c r="G143" s="43" t="s">
        <v>33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45708</v>
      </c>
      <c r="C144" s="41">
        <v>45708.422048611108</v>
      </c>
      <c r="D144" s="42">
        <v>40.159999999999997</v>
      </c>
      <c r="E144" s="43">
        <v>71</v>
      </c>
      <c r="F144" s="43">
        <v>2851.3599999999997</v>
      </c>
      <c r="G144" s="43" t="s">
        <v>12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45708</v>
      </c>
      <c r="C145" s="41">
        <v>45708.423472222225</v>
      </c>
      <c r="D145" s="42">
        <v>40.14</v>
      </c>
      <c r="E145" s="43">
        <v>29</v>
      </c>
      <c r="F145" s="43">
        <v>1164.06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45708</v>
      </c>
      <c r="C146" s="41">
        <v>45708.423472222225</v>
      </c>
      <c r="D146" s="42">
        <v>40.14</v>
      </c>
      <c r="E146" s="43">
        <v>72</v>
      </c>
      <c r="F146" s="43">
        <v>2890.08</v>
      </c>
      <c r="G146" s="43" t="s">
        <v>12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45708</v>
      </c>
      <c r="C147" s="41">
        <v>45708.423472222225</v>
      </c>
      <c r="D147" s="42">
        <v>40.14</v>
      </c>
      <c r="E147" s="43">
        <v>42</v>
      </c>
      <c r="F147" s="43">
        <v>1685.88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45708</v>
      </c>
      <c r="C148" s="41">
        <v>45708.423946759256</v>
      </c>
      <c r="D148" s="42">
        <v>40.06</v>
      </c>
      <c r="E148" s="43">
        <v>72</v>
      </c>
      <c r="F148" s="43">
        <v>2884.32</v>
      </c>
      <c r="G148" s="43" t="s">
        <v>34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45708</v>
      </c>
      <c r="C149" s="41">
        <v>45708.425208333334</v>
      </c>
      <c r="D149" s="42">
        <v>40.04</v>
      </c>
      <c r="E149" s="43">
        <v>78</v>
      </c>
      <c r="F149" s="43">
        <v>3123.12</v>
      </c>
      <c r="G149" s="43" t="s">
        <v>12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45708</v>
      </c>
      <c r="C150" s="41">
        <v>45708.425208333334</v>
      </c>
      <c r="D150" s="42">
        <v>40.04</v>
      </c>
      <c r="E150" s="43">
        <v>75</v>
      </c>
      <c r="F150" s="43">
        <v>3003</v>
      </c>
      <c r="G150" s="43" t="s">
        <v>12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45708</v>
      </c>
      <c r="C151" s="41">
        <v>45708.425717592596</v>
      </c>
      <c r="D151" s="42">
        <v>40.04</v>
      </c>
      <c r="E151" s="43">
        <v>64</v>
      </c>
      <c r="F151" s="43">
        <v>2562.56</v>
      </c>
      <c r="G151" s="43" t="s">
        <v>12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45708</v>
      </c>
      <c r="C152" s="41">
        <v>45708.425717592596</v>
      </c>
      <c r="D152" s="42">
        <v>40.04</v>
      </c>
      <c r="E152" s="43">
        <v>8</v>
      </c>
      <c r="F152" s="43">
        <v>320.32</v>
      </c>
      <c r="G152" s="43" t="s">
        <v>12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45708</v>
      </c>
      <c r="C153" s="41">
        <v>45708.426215277781</v>
      </c>
      <c r="D153" s="42">
        <v>40.04</v>
      </c>
      <c r="E153" s="43">
        <v>25</v>
      </c>
      <c r="F153" s="43">
        <v>1001</v>
      </c>
      <c r="G153" s="43" t="s">
        <v>34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45708</v>
      </c>
      <c r="C154" s="41">
        <v>45708.426539351851</v>
      </c>
      <c r="D154" s="42">
        <v>40.04</v>
      </c>
      <c r="E154" s="43">
        <v>75</v>
      </c>
      <c r="F154" s="43">
        <v>3003</v>
      </c>
      <c r="G154" s="43" t="s">
        <v>12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45708</v>
      </c>
      <c r="C155" s="41">
        <v>45708.426539351851</v>
      </c>
      <c r="D155" s="42">
        <v>40.04</v>
      </c>
      <c r="E155" s="43">
        <v>1</v>
      </c>
      <c r="F155" s="43">
        <v>40.04</v>
      </c>
      <c r="G155" s="43" t="s">
        <v>12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45708</v>
      </c>
      <c r="C156" s="41">
        <v>45708.427800925929</v>
      </c>
      <c r="D156" s="42">
        <v>40.06</v>
      </c>
      <c r="E156" s="43">
        <v>78</v>
      </c>
      <c r="F156" s="43">
        <v>3124.6800000000003</v>
      </c>
      <c r="G156" s="43" t="s">
        <v>34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45708</v>
      </c>
      <c r="C157" s="41">
        <v>45708.427800925929</v>
      </c>
      <c r="D157" s="42">
        <v>40.08</v>
      </c>
      <c r="E157" s="43">
        <v>27</v>
      </c>
      <c r="F157" s="43">
        <v>1082.1599999999999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45708</v>
      </c>
      <c r="C158" s="41">
        <v>45708.427800925929</v>
      </c>
      <c r="D158" s="42">
        <v>40.08</v>
      </c>
      <c r="E158" s="43">
        <v>42</v>
      </c>
      <c r="F158" s="43">
        <v>1683.36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45708</v>
      </c>
      <c r="C159" s="41">
        <v>45708.431273148148</v>
      </c>
      <c r="D159" s="42">
        <v>40.200000000000003</v>
      </c>
      <c r="E159" s="43">
        <v>41</v>
      </c>
      <c r="F159" s="43">
        <v>1648.2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45708</v>
      </c>
      <c r="C160" s="41">
        <v>45708.431273148148</v>
      </c>
      <c r="D160" s="42">
        <v>40.200000000000003</v>
      </c>
      <c r="E160" s="43">
        <v>81</v>
      </c>
      <c r="F160" s="43">
        <v>3256.2000000000003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45708</v>
      </c>
      <c r="C161" s="41">
        <v>45708.431273148148</v>
      </c>
      <c r="D161" s="42">
        <v>40.200000000000003</v>
      </c>
      <c r="E161" s="43">
        <v>81</v>
      </c>
      <c r="F161" s="43">
        <v>3256.2000000000003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45708</v>
      </c>
      <c r="C162" s="41">
        <v>45708.431273148148</v>
      </c>
      <c r="D162" s="42">
        <v>40.200000000000003</v>
      </c>
      <c r="E162" s="43">
        <v>81</v>
      </c>
      <c r="F162" s="43">
        <v>3256.2000000000003</v>
      </c>
      <c r="G162" s="43" t="s">
        <v>12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45708</v>
      </c>
      <c r="C163" s="41">
        <v>45708.431273148148</v>
      </c>
      <c r="D163" s="42">
        <v>40.200000000000003</v>
      </c>
      <c r="E163" s="43">
        <v>6</v>
      </c>
      <c r="F163" s="43">
        <v>241.20000000000002</v>
      </c>
      <c r="G163" s="43" t="s">
        <v>33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45708</v>
      </c>
      <c r="C164" s="41">
        <v>45708.431273148148</v>
      </c>
      <c r="D164" s="42">
        <v>40.200000000000003</v>
      </c>
      <c r="E164" s="43">
        <v>27</v>
      </c>
      <c r="F164" s="43">
        <v>1085.4000000000001</v>
      </c>
      <c r="G164" s="43" t="s">
        <v>33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45708</v>
      </c>
      <c r="C165" s="41">
        <v>45708.431273148148</v>
      </c>
      <c r="D165" s="42">
        <v>40.200000000000003</v>
      </c>
      <c r="E165" s="43">
        <v>21</v>
      </c>
      <c r="F165" s="43">
        <v>844.2</v>
      </c>
      <c r="G165" s="43" t="s">
        <v>33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45708</v>
      </c>
      <c r="C166" s="41">
        <v>45708.431273148148</v>
      </c>
      <c r="D166" s="42">
        <v>40.200000000000003</v>
      </c>
      <c r="E166" s="43">
        <v>87</v>
      </c>
      <c r="F166" s="43">
        <v>3497.4</v>
      </c>
      <c r="G166" s="43" t="s">
        <v>34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45708</v>
      </c>
      <c r="C167" s="41">
        <v>45708.431597222225</v>
      </c>
      <c r="D167" s="42">
        <v>40.18</v>
      </c>
      <c r="E167" s="43">
        <v>74</v>
      </c>
      <c r="F167" s="43">
        <v>2973.32</v>
      </c>
      <c r="G167" s="43" t="s">
        <v>12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45708</v>
      </c>
      <c r="C168" s="41">
        <v>45708.433449074073</v>
      </c>
      <c r="D168" s="42">
        <v>40.22</v>
      </c>
      <c r="E168" s="43">
        <v>79</v>
      </c>
      <c r="F168" s="43">
        <v>3177.38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45708</v>
      </c>
      <c r="C169" s="41">
        <v>45708.433449074073</v>
      </c>
      <c r="D169" s="42">
        <v>40.22</v>
      </c>
      <c r="E169" s="43">
        <v>58</v>
      </c>
      <c r="F169" s="43">
        <v>2332.7599999999998</v>
      </c>
      <c r="G169" s="43" t="s">
        <v>12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45708</v>
      </c>
      <c r="C170" s="41">
        <v>45708.433449074073</v>
      </c>
      <c r="D170" s="42">
        <v>40.22</v>
      </c>
      <c r="E170" s="43">
        <v>81</v>
      </c>
      <c r="F170" s="43">
        <v>3257.8199999999997</v>
      </c>
      <c r="G170" s="43" t="s">
        <v>34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45708</v>
      </c>
      <c r="C171" s="41">
        <v>45708.43372685185</v>
      </c>
      <c r="D171" s="42">
        <v>40.24</v>
      </c>
      <c r="E171" s="43">
        <v>72</v>
      </c>
      <c r="F171" s="43">
        <v>2897.28</v>
      </c>
      <c r="G171" s="43" t="s">
        <v>12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45708</v>
      </c>
      <c r="C172" s="41">
        <v>45708.434756944444</v>
      </c>
      <c r="D172" s="42">
        <v>40.159999999999997</v>
      </c>
      <c r="E172" s="43">
        <v>70</v>
      </c>
      <c r="F172" s="43">
        <v>2811.2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45708</v>
      </c>
      <c r="C173" s="41">
        <v>45708.435567129629</v>
      </c>
      <c r="D173" s="42">
        <v>40.159999999999997</v>
      </c>
      <c r="E173" s="43">
        <v>47</v>
      </c>
      <c r="F173" s="43">
        <v>1887.5199999999998</v>
      </c>
      <c r="G173" s="43" t="s">
        <v>12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45708</v>
      </c>
      <c r="C174" s="41">
        <v>45708.435567129629</v>
      </c>
      <c r="D174" s="42">
        <v>40.159999999999997</v>
      </c>
      <c r="E174" s="43">
        <v>24</v>
      </c>
      <c r="F174" s="43">
        <v>963.83999999999992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45708</v>
      </c>
      <c r="C175" s="41">
        <v>45708.4374537037</v>
      </c>
      <c r="D175" s="42">
        <v>40.18</v>
      </c>
      <c r="E175" s="43">
        <v>12</v>
      </c>
      <c r="F175" s="43">
        <v>482.15999999999997</v>
      </c>
      <c r="G175" s="43" t="s">
        <v>34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45708</v>
      </c>
      <c r="C176" s="41">
        <v>45708.439606481479</v>
      </c>
      <c r="D176" s="42">
        <v>40.22</v>
      </c>
      <c r="E176" s="43">
        <v>75</v>
      </c>
      <c r="F176" s="43">
        <v>3016.5</v>
      </c>
      <c r="G176" s="43" t="s">
        <v>34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45708</v>
      </c>
      <c r="C177" s="41">
        <v>45708.439953703702</v>
      </c>
      <c r="D177" s="42">
        <v>40.26</v>
      </c>
      <c r="E177" s="43">
        <v>13</v>
      </c>
      <c r="F177" s="43">
        <v>523.38</v>
      </c>
      <c r="G177" s="43" t="s">
        <v>12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45708</v>
      </c>
      <c r="C178" s="41">
        <v>45708.439953703702</v>
      </c>
      <c r="D178" s="42">
        <v>40.26</v>
      </c>
      <c r="E178" s="43">
        <v>26</v>
      </c>
      <c r="F178" s="43">
        <v>1046.76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45708</v>
      </c>
      <c r="C179" s="41">
        <v>45708.440509259257</v>
      </c>
      <c r="D179" s="42">
        <v>40.32</v>
      </c>
      <c r="E179" s="43">
        <v>74</v>
      </c>
      <c r="F179" s="43">
        <v>2983.68</v>
      </c>
      <c r="G179" s="43" t="s">
        <v>12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45708</v>
      </c>
      <c r="C180" s="41">
        <v>45708.440509259257</v>
      </c>
      <c r="D180" s="42">
        <v>40.32</v>
      </c>
      <c r="E180" s="43">
        <v>68</v>
      </c>
      <c r="F180" s="43">
        <v>2741.76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45708</v>
      </c>
      <c r="C181" s="41">
        <v>45708.440509259257</v>
      </c>
      <c r="D181" s="42">
        <v>40.32</v>
      </c>
      <c r="E181" s="43">
        <v>71</v>
      </c>
      <c r="F181" s="43">
        <v>2862.72</v>
      </c>
      <c r="G181" s="43" t="s">
        <v>12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45708</v>
      </c>
      <c r="C182" s="41">
        <v>45708.440509259257</v>
      </c>
      <c r="D182" s="42">
        <v>40.32</v>
      </c>
      <c r="E182" s="43">
        <v>81</v>
      </c>
      <c r="F182" s="43">
        <v>3265.92</v>
      </c>
      <c r="G182" s="43" t="s">
        <v>34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45708</v>
      </c>
      <c r="C183" s="41">
        <v>45708.440706018519</v>
      </c>
      <c r="D183" s="42">
        <v>40.28</v>
      </c>
      <c r="E183" s="43">
        <v>14</v>
      </c>
      <c r="F183" s="43">
        <v>563.92000000000007</v>
      </c>
      <c r="G183" s="43" t="s">
        <v>12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45708</v>
      </c>
      <c r="C184" s="41">
        <v>45708.440706018519</v>
      </c>
      <c r="D184" s="42">
        <v>40.28</v>
      </c>
      <c r="E184" s="43">
        <v>139</v>
      </c>
      <c r="F184" s="43">
        <v>5598.92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45708</v>
      </c>
      <c r="C185" s="41">
        <v>45708.440706018519</v>
      </c>
      <c r="D185" s="42">
        <v>40.299999999999997</v>
      </c>
      <c r="E185" s="43">
        <v>47</v>
      </c>
      <c r="F185" s="43">
        <v>1894.1</v>
      </c>
      <c r="G185" s="43" t="s">
        <v>33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45708</v>
      </c>
      <c r="C186" s="41">
        <v>45708.443726851852</v>
      </c>
      <c r="D186" s="42">
        <v>40.24</v>
      </c>
      <c r="E186" s="43">
        <v>76</v>
      </c>
      <c r="F186" s="43">
        <v>3058.2400000000002</v>
      </c>
      <c r="G186" s="43" t="s">
        <v>34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45708</v>
      </c>
      <c r="C187" s="41">
        <v>45708.443726851852</v>
      </c>
      <c r="D187" s="42">
        <v>40.24</v>
      </c>
      <c r="E187" s="43">
        <v>15</v>
      </c>
      <c r="F187" s="43">
        <v>603.6</v>
      </c>
      <c r="G187" s="43" t="s">
        <v>34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45708</v>
      </c>
      <c r="C188" s="41">
        <v>45708.444293981483</v>
      </c>
      <c r="D188" s="42">
        <v>40.200000000000003</v>
      </c>
      <c r="E188" s="43">
        <v>198</v>
      </c>
      <c r="F188" s="43">
        <v>7959.6</v>
      </c>
      <c r="G188" s="43" t="s">
        <v>12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45708</v>
      </c>
      <c r="C189" s="41">
        <v>45708.444293981483</v>
      </c>
      <c r="D189" s="42">
        <v>40.200000000000003</v>
      </c>
      <c r="E189" s="43">
        <v>83</v>
      </c>
      <c r="F189" s="43">
        <v>3336.6000000000004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45708</v>
      </c>
      <c r="C190" s="41">
        <v>45708.445289351854</v>
      </c>
      <c r="D190" s="42">
        <v>40.18</v>
      </c>
      <c r="E190" s="43">
        <v>37</v>
      </c>
      <c r="F190" s="43">
        <v>1486.66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45708</v>
      </c>
      <c r="C191" s="41">
        <v>45708.445289351854</v>
      </c>
      <c r="D191" s="42">
        <v>40.18</v>
      </c>
      <c r="E191" s="43">
        <v>40</v>
      </c>
      <c r="F191" s="43">
        <v>1607.2</v>
      </c>
      <c r="G191" s="43" t="s">
        <v>12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45708</v>
      </c>
      <c r="C192" s="41">
        <v>45708.445856481485</v>
      </c>
      <c r="D192" s="42">
        <v>40.159999999999997</v>
      </c>
      <c r="E192" s="43">
        <v>58</v>
      </c>
      <c r="F192" s="43">
        <v>2329.2799999999997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45708</v>
      </c>
      <c r="C193" s="41">
        <v>45708.445856481485</v>
      </c>
      <c r="D193" s="42">
        <v>40.159999999999997</v>
      </c>
      <c r="E193" s="43">
        <v>26</v>
      </c>
      <c r="F193" s="43">
        <v>1044.1599999999999</v>
      </c>
      <c r="G193" s="43" t="s">
        <v>12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45708</v>
      </c>
      <c r="C194" s="41">
        <v>45708.445856481485</v>
      </c>
      <c r="D194" s="42">
        <v>40.159999999999997</v>
      </c>
      <c r="E194" s="43">
        <v>5</v>
      </c>
      <c r="F194" s="43">
        <v>200.79999999999998</v>
      </c>
      <c r="G194" s="43" t="s">
        <v>34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45708</v>
      </c>
      <c r="C195" s="41">
        <v>45708.445856481485</v>
      </c>
      <c r="D195" s="42">
        <v>40.159999999999997</v>
      </c>
      <c r="E195" s="43">
        <v>75</v>
      </c>
      <c r="F195" s="43">
        <v>3011.9999999999995</v>
      </c>
      <c r="G195" s="43" t="s">
        <v>34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45708</v>
      </c>
      <c r="C196" s="41">
        <v>45708.445868055554</v>
      </c>
      <c r="D196" s="42">
        <v>40.18</v>
      </c>
      <c r="E196" s="43">
        <v>95</v>
      </c>
      <c r="F196" s="43">
        <v>3817.1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45708</v>
      </c>
      <c r="C197" s="41">
        <v>45708.445868055554</v>
      </c>
      <c r="D197" s="42">
        <v>40.18</v>
      </c>
      <c r="E197" s="43">
        <v>100</v>
      </c>
      <c r="F197" s="43">
        <v>4018</v>
      </c>
      <c r="G197" s="43" t="s">
        <v>12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45708</v>
      </c>
      <c r="C198" s="41">
        <v>45708.445868055554</v>
      </c>
      <c r="D198" s="42">
        <v>40.18</v>
      </c>
      <c r="E198" s="43">
        <v>50</v>
      </c>
      <c r="F198" s="43">
        <v>2009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45708</v>
      </c>
      <c r="C199" s="41">
        <v>45708.445868055554</v>
      </c>
      <c r="D199" s="42">
        <v>40.18</v>
      </c>
      <c r="E199" s="43">
        <v>150</v>
      </c>
      <c r="F199" s="43">
        <v>6027</v>
      </c>
      <c r="G199" s="43" t="s">
        <v>12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45708</v>
      </c>
      <c r="C200" s="41">
        <v>45708.445868055554</v>
      </c>
      <c r="D200" s="42">
        <v>40.18</v>
      </c>
      <c r="E200" s="43">
        <v>100</v>
      </c>
      <c r="F200" s="43">
        <v>4018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45708</v>
      </c>
      <c r="C201" s="41">
        <v>45708.445868055554</v>
      </c>
      <c r="D201" s="42">
        <v>40.18</v>
      </c>
      <c r="E201" s="43">
        <v>300</v>
      </c>
      <c r="F201" s="43">
        <v>12054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45708</v>
      </c>
      <c r="C202" s="41">
        <v>45708.445868055554</v>
      </c>
      <c r="D202" s="42">
        <v>40.18</v>
      </c>
      <c r="E202" s="43">
        <v>123</v>
      </c>
      <c r="F202" s="43">
        <v>4942.1400000000003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45708</v>
      </c>
      <c r="C203" s="41">
        <v>45708.445868055554</v>
      </c>
      <c r="D203" s="42">
        <v>40.18</v>
      </c>
      <c r="E203" s="43">
        <v>9</v>
      </c>
      <c r="F203" s="43">
        <v>361.62</v>
      </c>
      <c r="G203" s="43" t="s">
        <v>12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45708</v>
      </c>
      <c r="C204" s="41">
        <v>45708.445868055554</v>
      </c>
      <c r="D204" s="42">
        <v>40.18</v>
      </c>
      <c r="E204" s="43">
        <v>11</v>
      </c>
      <c r="F204" s="43">
        <v>441.98</v>
      </c>
      <c r="G204" s="43" t="s">
        <v>12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45708</v>
      </c>
      <c r="C205" s="41">
        <v>45708.445868055554</v>
      </c>
      <c r="D205" s="42">
        <v>40.18</v>
      </c>
      <c r="E205" s="43">
        <v>40</v>
      </c>
      <c r="F205" s="43">
        <v>1607.2</v>
      </c>
      <c r="G205" s="43" t="s">
        <v>12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45708</v>
      </c>
      <c r="C206" s="41">
        <v>45708.445868055554</v>
      </c>
      <c r="D206" s="42">
        <v>40.159999999999997</v>
      </c>
      <c r="E206" s="43">
        <v>11</v>
      </c>
      <c r="F206" s="43">
        <v>441.76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45708</v>
      </c>
      <c r="C207" s="41">
        <v>45708.445868055554</v>
      </c>
      <c r="D207" s="42">
        <v>40.159999999999997</v>
      </c>
      <c r="E207" s="43">
        <v>11</v>
      </c>
      <c r="F207" s="43">
        <v>441.76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45708</v>
      </c>
      <c r="C208" s="41">
        <v>45708.447245370371</v>
      </c>
      <c r="D208" s="42">
        <v>40.18</v>
      </c>
      <c r="E208" s="43">
        <v>14</v>
      </c>
      <c r="F208" s="43">
        <v>562.52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45708</v>
      </c>
      <c r="C209" s="41">
        <v>45708.447245370371</v>
      </c>
      <c r="D209" s="42">
        <v>40.18</v>
      </c>
      <c r="E209" s="43">
        <v>50</v>
      </c>
      <c r="F209" s="43">
        <v>2009</v>
      </c>
      <c r="G209" s="43" t="s">
        <v>12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45708</v>
      </c>
      <c r="C210" s="41">
        <v>45708.447245370371</v>
      </c>
      <c r="D210" s="42">
        <v>40.18</v>
      </c>
      <c r="E210" s="43">
        <v>7</v>
      </c>
      <c r="F210" s="43">
        <v>281.26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45708</v>
      </c>
      <c r="C211" s="41">
        <v>45708.447905092595</v>
      </c>
      <c r="D211" s="42">
        <v>40.159999999999997</v>
      </c>
      <c r="E211" s="43">
        <v>3</v>
      </c>
      <c r="F211" s="43">
        <v>120.47999999999999</v>
      </c>
      <c r="G211" s="43" t="s">
        <v>34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45708</v>
      </c>
      <c r="C212" s="41">
        <v>45708.447905092595</v>
      </c>
      <c r="D212" s="42">
        <v>40.159999999999997</v>
      </c>
      <c r="E212" s="43">
        <v>72</v>
      </c>
      <c r="F212" s="43">
        <v>2891.5199999999995</v>
      </c>
      <c r="G212" s="43" t="s">
        <v>34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45708</v>
      </c>
      <c r="C213" s="41">
        <v>45708.45071759259</v>
      </c>
      <c r="D213" s="42">
        <v>40.159999999999997</v>
      </c>
      <c r="E213" s="43">
        <v>89</v>
      </c>
      <c r="F213" s="43">
        <v>3574.24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45708</v>
      </c>
      <c r="C214" s="41">
        <v>45708.45071759259</v>
      </c>
      <c r="D214" s="42">
        <v>40.159999999999997</v>
      </c>
      <c r="E214" s="43">
        <v>93</v>
      </c>
      <c r="F214" s="43">
        <v>3734.8799999999997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45708</v>
      </c>
      <c r="C215" s="41">
        <v>45708.45071759259</v>
      </c>
      <c r="D215" s="42">
        <v>40.18</v>
      </c>
      <c r="E215" s="43">
        <v>50</v>
      </c>
      <c r="F215" s="43">
        <v>2009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45708</v>
      </c>
      <c r="C216" s="41">
        <v>45708.45071759259</v>
      </c>
      <c r="D216" s="42">
        <v>40.18</v>
      </c>
      <c r="E216" s="43">
        <v>118</v>
      </c>
      <c r="F216" s="43">
        <v>4741.24</v>
      </c>
      <c r="G216" s="43" t="s">
        <v>12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45708</v>
      </c>
      <c r="C217" s="41">
        <v>45708.45071759259</v>
      </c>
      <c r="D217" s="42">
        <v>40.159999999999997</v>
      </c>
      <c r="E217" s="43">
        <v>53</v>
      </c>
      <c r="F217" s="43">
        <v>2128.48</v>
      </c>
      <c r="G217" s="43" t="s">
        <v>33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45708</v>
      </c>
      <c r="C218" s="41">
        <v>45708.45071759259</v>
      </c>
      <c r="D218" s="42">
        <v>40.18</v>
      </c>
      <c r="E218" s="43">
        <v>36</v>
      </c>
      <c r="F218" s="43">
        <v>1446.48</v>
      </c>
      <c r="G218" s="43" t="s">
        <v>34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45708</v>
      </c>
      <c r="C219" s="41">
        <v>45708.45071759259</v>
      </c>
      <c r="D219" s="42">
        <v>40.18</v>
      </c>
      <c r="E219" s="43">
        <v>42</v>
      </c>
      <c r="F219" s="43">
        <v>1687.56</v>
      </c>
      <c r="G219" s="43" t="s">
        <v>34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45708</v>
      </c>
      <c r="C220" s="41">
        <v>45708.452627314815</v>
      </c>
      <c r="D220" s="42">
        <v>40.119999999999997</v>
      </c>
      <c r="E220" s="43">
        <v>73</v>
      </c>
      <c r="F220" s="43">
        <v>2928.7599999999998</v>
      </c>
      <c r="G220" s="43" t="s">
        <v>34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45708</v>
      </c>
      <c r="C221" s="41">
        <v>45708.454687500001</v>
      </c>
      <c r="D221" s="42">
        <v>40.1</v>
      </c>
      <c r="E221" s="43">
        <v>85</v>
      </c>
      <c r="F221" s="43">
        <v>3408.5</v>
      </c>
      <c r="G221" s="43" t="s">
        <v>12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45708</v>
      </c>
      <c r="C222" s="41">
        <v>45708.454687500001</v>
      </c>
      <c r="D222" s="42">
        <v>40.1</v>
      </c>
      <c r="E222" s="43">
        <v>87</v>
      </c>
      <c r="F222" s="43">
        <v>3488.7000000000003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45708</v>
      </c>
      <c r="C223" s="41">
        <v>45708.454687500001</v>
      </c>
      <c r="D223" s="42">
        <v>40.1</v>
      </c>
      <c r="E223" s="43">
        <v>87</v>
      </c>
      <c r="F223" s="43">
        <v>3488.7000000000003</v>
      </c>
      <c r="G223" s="43" t="s">
        <v>34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45708</v>
      </c>
      <c r="C224" s="41">
        <v>45708.456284722219</v>
      </c>
      <c r="D224" s="42">
        <v>40.119999999999997</v>
      </c>
      <c r="E224" s="43">
        <v>105</v>
      </c>
      <c r="F224" s="43">
        <v>4212.5999999999995</v>
      </c>
      <c r="G224" s="43" t="s">
        <v>12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45708</v>
      </c>
      <c r="C225" s="41">
        <v>45708.456944444442</v>
      </c>
      <c r="D225" s="42">
        <v>40.14</v>
      </c>
      <c r="E225" s="43">
        <v>24</v>
      </c>
      <c r="F225" s="43">
        <v>963.36</v>
      </c>
      <c r="G225" s="43" t="s">
        <v>34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45708</v>
      </c>
      <c r="C226" s="41">
        <v>45708.458449074074</v>
      </c>
      <c r="D226" s="42">
        <v>40.119999999999997</v>
      </c>
      <c r="E226" s="43">
        <v>144</v>
      </c>
      <c r="F226" s="43">
        <v>5777.28</v>
      </c>
      <c r="G226" s="43" t="s">
        <v>12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45708</v>
      </c>
      <c r="C227" s="41">
        <v>45708.458449074074</v>
      </c>
      <c r="D227" s="42">
        <v>40.119999999999997</v>
      </c>
      <c r="E227" s="43">
        <v>17</v>
      </c>
      <c r="F227" s="43">
        <v>682.04</v>
      </c>
      <c r="G227" s="43" t="s">
        <v>12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45708</v>
      </c>
      <c r="C228" s="41">
        <v>45708.458449074074</v>
      </c>
      <c r="D228" s="42">
        <v>40.119999999999997</v>
      </c>
      <c r="E228" s="43">
        <v>16</v>
      </c>
      <c r="F228" s="43">
        <v>641.91999999999996</v>
      </c>
      <c r="G228" s="43" t="s">
        <v>34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45708</v>
      </c>
      <c r="C229" s="41">
        <v>45708.458449074074</v>
      </c>
      <c r="D229" s="42">
        <v>40.119999999999997</v>
      </c>
      <c r="E229" s="43">
        <v>64</v>
      </c>
      <c r="F229" s="43">
        <v>2567.6799999999998</v>
      </c>
      <c r="G229" s="43" t="s">
        <v>34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45708</v>
      </c>
      <c r="C230" s="41">
        <v>45708.461111111108</v>
      </c>
      <c r="D230" s="42">
        <v>40.14</v>
      </c>
      <c r="E230" s="43">
        <v>38</v>
      </c>
      <c r="F230" s="43">
        <v>1525.32</v>
      </c>
      <c r="G230" s="43" t="s">
        <v>34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45708</v>
      </c>
      <c r="C231" s="41">
        <v>45708.461111111108</v>
      </c>
      <c r="D231" s="42">
        <v>40.14</v>
      </c>
      <c r="E231" s="43">
        <v>36</v>
      </c>
      <c r="F231" s="43">
        <v>1445.04</v>
      </c>
      <c r="G231" s="43" t="s">
        <v>34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45708</v>
      </c>
      <c r="C232" s="41">
        <v>45708.461145833331</v>
      </c>
      <c r="D232" s="42">
        <v>40.14</v>
      </c>
      <c r="E232" s="43">
        <v>48</v>
      </c>
      <c r="F232" s="43">
        <v>1926.72</v>
      </c>
      <c r="G232" s="43" t="s">
        <v>33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45708</v>
      </c>
      <c r="C233" s="41">
        <v>45708.462071759262</v>
      </c>
      <c r="D233" s="42">
        <v>40.159999999999997</v>
      </c>
      <c r="E233" s="43">
        <v>11</v>
      </c>
      <c r="F233" s="43">
        <v>441.76</v>
      </c>
      <c r="G233" s="43" t="s">
        <v>12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45708</v>
      </c>
      <c r="C234" s="41">
        <v>45708.462071759262</v>
      </c>
      <c r="D234" s="42">
        <v>40.159999999999997</v>
      </c>
      <c r="E234" s="43">
        <v>192</v>
      </c>
      <c r="F234" s="43">
        <v>7710.7199999999993</v>
      </c>
      <c r="G234" s="43" t="s">
        <v>12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45708</v>
      </c>
      <c r="C235" s="41">
        <v>45708.462847222225</v>
      </c>
      <c r="D235" s="42">
        <v>40.119999999999997</v>
      </c>
      <c r="E235" s="43">
        <v>44</v>
      </c>
      <c r="F235" s="43">
        <v>1765.28</v>
      </c>
      <c r="G235" s="43" t="s">
        <v>12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45708</v>
      </c>
      <c r="C236" s="41">
        <v>45708.462847222225</v>
      </c>
      <c r="D236" s="42">
        <v>40.119999999999997</v>
      </c>
      <c r="E236" s="43">
        <v>44</v>
      </c>
      <c r="F236" s="43">
        <v>1765.28</v>
      </c>
      <c r="G236" s="43" t="s">
        <v>12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45708</v>
      </c>
      <c r="C237" s="41">
        <v>45708.462847222225</v>
      </c>
      <c r="D237" s="42">
        <v>40.119999999999997</v>
      </c>
      <c r="E237" s="43">
        <v>20</v>
      </c>
      <c r="F237" s="43">
        <v>802.4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45708</v>
      </c>
      <c r="C238" s="41">
        <v>45708.464479166665</v>
      </c>
      <c r="D238" s="42">
        <v>40.22</v>
      </c>
      <c r="E238" s="43">
        <v>29</v>
      </c>
      <c r="F238" s="43">
        <v>1166.3799999999999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45708</v>
      </c>
      <c r="C239" s="41">
        <v>45708.464479166665</v>
      </c>
      <c r="D239" s="42">
        <v>40.22</v>
      </c>
      <c r="E239" s="43">
        <v>51</v>
      </c>
      <c r="F239" s="43">
        <v>2051.2199999999998</v>
      </c>
      <c r="G239" s="43" t="s">
        <v>12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45708</v>
      </c>
      <c r="C240" s="41">
        <v>45708.464479166665</v>
      </c>
      <c r="D240" s="42">
        <v>40.24</v>
      </c>
      <c r="E240" s="43">
        <v>56</v>
      </c>
      <c r="F240" s="43">
        <v>2253.44</v>
      </c>
      <c r="G240" s="43" t="s">
        <v>12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45708</v>
      </c>
      <c r="C241" s="41">
        <v>45708.464479166665</v>
      </c>
      <c r="D241" s="42">
        <v>40.24</v>
      </c>
      <c r="E241" s="43">
        <v>27</v>
      </c>
      <c r="F241" s="43">
        <v>1086.48</v>
      </c>
      <c r="G241" s="43" t="s">
        <v>12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45708</v>
      </c>
      <c r="C242" s="41">
        <v>45708.464479166665</v>
      </c>
      <c r="D242" s="42">
        <v>40.24</v>
      </c>
      <c r="E242" s="43">
        <v>79</v>
      </c>
      <c r="F242" s="43">
        <v>3178.96</v>
      </c>
      <c r="G242" s="43" t="s">
        <v>34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45708</v>
      </c>
      <c r="C243" s="41">
        <v>45708.465092592596</v>
      </c>
      <c r="D243" s="42">
        <v>40.200000000000003</v>
      </c>
      <c r="E243" s="43">
        <v>29</v>
      </c>
      <c r="F243" s="43">
        <v>1165.8000000000002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45708</v>
      </c>
      <c r="C244" s="41">
        <v>45708.465092592596</v>
      </c>
      <c r="D244" s="42">
        <v>40.200000000000003</v>
      </c>
      <c r="E244" s="43">
        <v>58</v>
      </c>
      <c r="F244" s="43">
        <v>2331.6000000000004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45708</v>
      </c>
      <c r="C245" s="41">
        <v>45708.46565972222</v>
      </c>
      <c r="D245" s="42">
        <v>40.18</v>
      </c>
      <c r="E245" s="43">
        <v>81</v>
      </c>
      <c r="F245" s="43">
        <v>3254.58</v>
      </c>
      <c r="G245" s="43" t="s">
        <v>34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45708</v>
      </c>
      <c r="C246" s="41">
        <v>45708.465740740743</v>
      </c>
      <c r="D246" s="42">
        <v>40.119999999999997</v>
      </c>
      <c r="E246" s="43">
        <v>67</v>
      </c>
      <c r="F246" s="43">
        <v>2688.04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45708</v>
      </c>
      <c r="C247" s="41">
        <v>45708.46707175926</v>
      </c>
      <c r="D247" s="42">
        <v>40.08</v>
      </c>
      <c r="E247" s="43">
        <v>48</v>
      </c>
      <c r="F247" s="43">
        <v>1923.84</v>
      </c>
      <c r="G247" s="43" t="s">
        <v>34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45708</v>
      </c>
      <c r="C248" s="41">
        <v>45708.46707175926</v>
      </c>
      <c r="D248" s="42">
        <v>40.08</v>
      </c>
      <c r="E248" s="43">
        <v>37</v>
      </c>
      <c r="F248" s="43">
        <v>1482.96</v>
      </c>
      <c r="G248" s="43" t="s">
        <v>34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45708</v>
      </c>
      <c r="C249" s="41">
        <v>45708.467442129629</v>
      </c>
      <c r="D249" s="42">
        <v>40.119999999999997</v>
      </c>
      <c r="E249" s="43">
        <v>5</v>
      </c>
      <c r="F249" s="43">
        <v>200.6</v>
      </c>
      <c r="G249" s="43" t="s">
        <v>33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45708</v>
      </c>
      <c r="C250" s="41">
        <v>45708.467951388891</v>
      </c>
      <c r="D250" s="42">
        <v>40.08</v>
      </c>
      <c r="E250" s="43">
        <v>53</v>
      </c>
      <c r="F250" s="43">
        <v>2124.2399999999998</v>
      </c>
      <c r="G250" s="43" t="s">
        <v>33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45708</v>
      </c>
      <c r="C251" s="41">
        <v>45708.469166666669</v>
      </c>
      <c r="D251" s="42">
        <v>40.08</v>
      </c>
      <c r="E251" s="43">
        <v>106</v>
      </c>
      <c r="F251" s="43">
        <v>4248.4799999999996</v>
      </c>
      <c r="G251" s="43" t="s">
        <v>12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45708</v>
      </c>
      <c r="C252" s="41">
        <v>45708.469166666669</v>
      </c>
      <c r="D252" s="42">
        <v>40.08</v>
      </c>
      <c r="E252" s="43">
        <v>63</v>
      </c>
      <c r="F252" s="43">
        <v>2525.04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45708</v>
      </c>
      <c r="C253" s="41">
        <v>45708.469166666669</v>
      </c>
      <c r="D253" s="42">
        <v>40.08</v>
      </c>
      <c r="E253" s="43">
        <v>1</v>
      </c>
      <c r="F253" s="43">
        <v>40.08</v>
      </c>
      <c r="G253" s="43" t="s">
        <v>33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45708</v>
      </c>
      <c r="C254" s="41">
        <v>45708.469363425924</v>
      </c>
      <c r="D254" s="42">
        <v>40</v>
      </c>
      <c r="E254" s="43">
        <v>95</v>
      </c>
      <c r="F254" s="43">
        <v>3800</v>
      </c>
      <c r="G254" s="43" t="s">
        <v>12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45708</v>
      </c>
      <c r="C255" s="41">
        <v>45708.470567129632</v>
      </c>
      <c r="D255" s="42">
        <v>40.04</v>
      </c>
      <c r="E255" s="43">
        <v>89</v>
      </c>
      <c r="F255" s="43">
        <v>3563.56</v>
      </c>
      <c r="G255" s="43" t="s">
        <v>34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45708</v>
      </c>
      <c r="C256" s="41">
        <v>45708.47347222222</v>
      </c>
      <c r="D256" s="42">
        <v>39.94</v>
      </c>
      <c r="E256" s="43">
        <v>13</v>
      </c>
      <c r="F256" s="43">
        <v>519.22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45708</v>
      </c>
      <c r="C257" s="41">
        <v>45708.47347222222</v>
      </c>
      <c r="D257" s="42">
        <v>39.94</v>
      </c>
      <c r="E257" s="43">
        <v>71</v>
      </c>
      <c r="F257" s="43">
        <v>2835.74</v>
      </c>
      <c r="G257" s="43" t="s">
        <v>12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45708</v>
      </c>
      <c r="C258" s="41">
        <v>45708.47347222222</v>
      </c>
      <c r="D258" s="42">
        <v>39.94</v>
      </c>
      <c r="E258" s="43">
        <v>84</v>
      </c>
      <c r="F258" s="43">
        <v>3354.96</v>
      </c>
      <c r="G258" s="43" t="s">
        <v>34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45708</v>
      </c>
      <c r="C259" s="41">
        <v>45708.475208333337</v>
      </c>
      <c r="D259" s="42">
        <v>40.020000000000003</v>
      </c>
      <c r="E259" s="43">
        <v>64</v>
      </c>
      <c r="F259" s="43">
        <v>2561.2800000000002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45708</v>
      </c>
      <c r="C260" s="41">
        <v>45708.475208333337</v>
      </c>
      <c r="D260" s="42">
        <v>40.020000000000003</v>
      </c>
      <c r="E260" s="43">
        <v>35</v>
      </c>
      <c r="F260" s="43">
        <v>1400.7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45708</v>
      </c>
      <c r="C261" s="41">
        <v>45708.478333333333</v>
      </c>
      <c r="D261" s="42">
        <v>40.020000000000003</v>
      </c>
      <c r="E261" s="43">
        <v>79</v>
      </c>
      <c r="F261" s="43">
        <v>3161.5800000000004</v>
      </c>
      <c r="G261" s="43" t="s">
        <v>34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45708</v>
      </c>
      <c r="C262" s="41">
        <v>45708.479062500002</v>
      </c>
      <c r="D262" s="42">
        <v>40</v>
      </c>
      <c r="E262" s="43">
        <v>11</v>
      </c>
      <c r="F262" s="43">
        <v>440</v>
      </c>
      <c r="G262" s="43" t="s">
        <v>34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45708</v>
      </c>
      <c r="C263" s="41">
        <v>45708.479247685187</v>
      </c>
      <c r="D263" s="42">
        <v>40.020000000000003</v>
      </c>
      <c r="E263" s="43">
        <v>7</v>
      </c>
      <c r="F263" s="43">
        <v>280.14000000000004</v>
      </c>
      <c r="G263" s="43" t="s">
        <v>33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45708</v>
      </c>
      <c r="C264" s="41">
        <v>45708.479814814818</v>
      </c>
      <c r="D264" s="42">
        <v>40.020000000000003</v>
      </c>
      <c r="E264" s="43">
        <v>9</v>
      </c>
      <c r="F264" s="43">
        <v>360.18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45708</v>
      </c>
      <c r="C265" s="41">
        <v>45708.479814814818</v>
      </c>
      <c r="D265" s="42">
        <v>40.020000000000003</v>
      </c>
      <c r="E265" s="43">
        <v>11</v>
      </c>
      <c r="F265" s="43">
        <v>440.22</v>
      </c>
      <c r="G265" s="43" t="s">
        <v>12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45708</v>
      </c>
      <c r="C266" s="41">
        <v>45708.479814814818</v>
      </c>
      <c r="D266" s="42">
        <v>40.020000000000003</v>
      </c>
      <c r="E266" s="43">
        <v>27</v>
      </c>
      <c r="F266" s="43">
        <v>1080.5400000000002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45708</v>
      </c>
      <c r="C267" s="41">
        <v>45708.479814814818</v>
      </c>
      <c r="D267" s="42">
        <v>40.020000000000003</v>
      </c>
      <c r="E267" s="43">
        <v>24</v>
      </c>
      <c r="F267" s="43">
        <v>960.48</v>
      </c>
      <c r="G267" s="43" t="s">
        <v>12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45708</v>
      </c>
      <c r="C268" s="41">
        <v>45708.479826388888</v>
      </c>
      <c r="D268" s="42">
        <v>40</v>
      </c>
      <c r="E268" s="43">
        <v>5</v>
      </c>
      <c r="F268" s="43">
        <v>200</v>
      </c>
      <c r="G268" s="43" t="s">
        <v>34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45708</v>
      </c>
      <c r="C269" s="41">
        <v>45708.481064814812</v>
      </c>
      <c r="D269" s="42">
        <v>40.04</v>
      </c>
      <c r="E269" s="43">
        <v>30</v>
      </c>
      <c r="F269" s="43">
        <v>1201.2</v>
      </c>
      <c r="G269" s="43" t="s">
        <v>12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45708</v>
      </c>
      <c r="C270" s="41">
        <v>45708.481064814812</v>
      </c>
      <c r="D270" s="42">
        <v>40.04</v>
      </c>
      <c r="E270" s="43">
        <v>50</v>
      </c>
      <c r="F270" s="43">
        <v>2002</v>
      </c>
      <c r="G270" s="43" t="s">
        <v>12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45708</v>
      </c>
      <c r="C271" s="41">
        <v>45708.481840277775</v>
      </c>
      <c r="D271" s="42">
        <v>40.020000000000003</v>
      </c>
      <c r="E271" s="43">
        <v>75</v>
      </c>
      <c r="F271" s="43">
        <v>3001.5000000000005</v>
      </c>
      <c r="G271" s="43" t="s">
        <v>34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45708</v>
      </c>
      <c r="C272" s="41">
        <v>45708.482210648152</v>
      </c>
      <c r="D272" s="42">
        <v>40.04</v>
      </c>
      <c r="E272" s="43">
        <v>61</v>
      </c>
      <c r="F272" s="43">
        <v>2442.44</v>
      </c>
      <c r="G272" s="43" t="s">
        <v>12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45708</v>
      </c>
      <c r="C273" s="41">
        <v>45708.482210648152</v>
      </c>
      <c r="D273" s="42">
        <v>40.04</v>
      </c>
      <c r="E273" s="43">
        <v>70</v>
      </c>
      <c r="F273" s="43">
        <v>2802.7999999999997</v>
      </c>
      <c r="G273" s="43" t="s">
        <v>12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45708</v>
      </c>
      <c r="C274" s="41">
        <v>45708.482210648152</v>
      </c>
      <c r="D274" s="42">
        <v>40.04</v>
      </c>
      <c r="E274" s="43">
        <v>33</v>
      </c>
      <c r="F274" s="43">
        <v>1321.32</v>
      </c>
      <c r="G274" s="43" t="s">
        <v>12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45708</v>
      </c>
      <c r="C275" s="41">
        <v>45708.482222222221</v>
      </c>
      <c r="D275" s="42">
        <v>40.04</v>
      </c>
      <c r="E275" s="43">
        <v>78</v>
      </c>
      <c r="F275" s="43">
        <v>3123.12</v>
      </c>
      <c r="G275" s="43" t="s">
        <v>12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45708</v>
      </c>
      <c r="C276" s="41">
        <v>45708.482222222221</v>
      </c>
      <c r="D276" s="42">
        <v>40.04</v>
      </c>
      <c r="E276" s="43">
        <v>94</v>
      </c>
      <c r="F276" s="43">
        <v>3763.7599999999998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45708</v>
      </c>
      <c r="C277" s="41">
        <v>45708.482499999998</v>
      </c>
      <c r="D277" s="42">
        <v>40.020000000000003</v>
      </c>
      <c r="E277" s="43">
        <v>14</v>
      </c>
      <c r="F277" s="43">
        <v>560.28000000000009</v>
      </c>
      <c r="G277" s="43" t="s">
        <v>34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45708</v>
      </c>
      <c r="C278" s="41">
        <v>45708.482951388891</v>
      </c>
      <c r="D278" s="42">
        <v>39.979999999999997</v>
      </c>
      <c r="E278" s="43">
        <v>82</v>
      </c>
      <c r="F278" s="43">
        <v>3278.3599999999997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45708</v>
      </c>
      <c r="C279" s="41">
        <v>45708.482951388891</v>
      </c>
      <c r="D279" s="42">
        <v>39.979999999999997</v>
      </c>
      <c r="E279" s="43">
        <v>80</v>
      </c>
      <c r="F279" s="43">
        <v>3198.3999999999996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45708</v>
      </c>
      <c r="C280" s="41">
        <v>45708.482951388891</v>
      </c>
      <c r="D280" s="42">
        <v>40</v>
      </c>
      <c r="E280" s="43">
        <v>11</v>
      </c>
      <c r="F280" s="43">
        <v>440</v>
      </c>
      <c r="G280" s="43" t="s">
        <v>34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45708</v>
      </c>
      <c r="C281" s="41">
        <v>45708.482951388891</v>
      </c>
      <c r="D281" s="42">
        <v>40</v>
      </c>
      <c r="E281" s="43">
        <v>11</v>
      </c>
      <c r="F281" s="43">
        <v>440</v>
      </c>
      <c r="G281" s="43" t="s">
        <v>34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45708</v>
      </c>
      <c r="C282" s="41">
        <v>45708.482951388891</v>
      </c>
      <c r="D282" s="42">
        <v>40</v>
      </c>
      <c r="E282" s="43">
        <v>43</v>
      </c>
      <c r="F282" s="43">
        <v>1720</v>
      </c>
      <c r="G282" s="43" t="s">
        <v>34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45708</v>
      </c>
      <c r="C283" s="41">
        <v>45708.482951388891</v>
      </c>
      <c r="D283" s="42">
        <v>40</v>
      </c>
      <c r="E283" s="43">
        <v>50</v>
      </c>
      <c r="F283" s="43">
        <v>2000</v>
      </c>
      <c r="G283" s="43" t="s">
        <v>33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45708</v>
      </c>
      <c r="C284" s="41">
        <v>45708.485775462963</v>
      </c>
      <c r="D284" s="42">
        <v>39.96</v>
      </c>
      <c r="E284" s="43">
        <v>80</v>
      </c>
      <c r="F284" s="43">
        <v>3196.8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45708</v>
      </c>
      <c r="C285" s="41">
        <v>45708.485775462963</v>
      </c>
      <c r="D285" s="42">
        <v>39.96</v>
      </c>
      <c r="E285" s="43">
        <v>74</v>
      </c>
      <c r="F285" s="43">
        <v>2957.04</v>
      </c>
      <c r="G285" s="43" t="s">
        <v>34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45708</v>
      </c>
      <c r="C286" s="41">
        <v>45708.487708333334</v>
      </c>
      <c r="D286" s="42">
        <v>39.96</v>
      </c>
      <c r="E286" s="43">
        <v>91</v>
      </c>
      <c r="F286" s="43">
        <v>3636.36</v>
      </c>
      <c r="G286" s="43" t="s">
        <v>12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45708</v>
      </c>
      <c r="C287" s="41">
        <v>45708.487708333334</v>
      </c>
      <c r="D287" s="42">
        <v>39.96</v>
      </c>
      <c r="E287" s="43">
        <v>11</v>
      </c>
      <c r="F287" s="43">
        <v>439.56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45708</v>
      </c>
      <c r="C288" s="41">
        <v>45708.48773148148</v>
      </c>
      <c r="D288" s="42">
        <v>39.94</v>
      </c>
      <c r="E288" s="43">
        <v>76</v>
      </c>
      <c r="F288" s="43">
        <v>3035.4399999999996</v>
      </c>
      <c r="G288" s="43" t="s">
        <v>34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45708</v>
      </c>
      <c r="C289" s="41">
        <v>45708.487766203703</v>
      </c>
      <c r="D289" s="42">
        <v>39.92</v>
      </c>
      <c r="E289" s="43">
        <v>105</v>
      </c>
      <c r="F289" s="43">
        <v>4191.6000000000004</v>
      </c>
      <c r="G289" s="43" t="s">
        <v>12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45708</v>
      </c>
      <c r="C290" s="41">
        <v>45708.488298611112</v>
      </c>
      <c r="D290" s="42">
        <v>39.880000000000003</v>
      </c>
      <c r="E290" s="43">
        <v>12</v>
      </c>
      <c r="F290" s="43">
        <v>478.56000000000006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45708</v>
      </c>
      <c r="C291" s="41">
        <v>45708.488298611112</v>
      </c>
      <c r="D291" s="42">
        <v>39.880000000000003</v>
      </c>
      <c r="E291" s="43">
        <v>60</v>
      </c>
      <c r="F291" s="43">
        <v>2392.8000000000002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45708</v>
      </c>
      <c r="C292" s="41">
        <v>45708.490474537037</v>
      </c>
      <c r="D292" s="42">
        <v>39.9</v>
      </c>
      <c r="E292" s="43">
        <v>54</v>
      </c>
      <c r="F292" s="43">
        <v>2154.6</v>
      </c>
      <c r="G292" s="43" t="s">
        <v>33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45708</v>
      </c>
      <c r="C293" s="41">
        <v>45708.490474537037</v>
      </c>
      <c r="D293" s="42">
        <v>39.9</v>
      </c>
      <c r="E293" s="43">
        <v>85</v>
      </c>
      <c r="F293" s="43">
        <v>3391.5</v>
      </c>
      <c r="G293" s="43" t="s">
        <v>34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45708</v>
      </c>
      <c r="C294" s="41">
        <v>45708.490474537037</v>
      </c>
      <c r="D294" s="42">
        <v>39.9</v>
      </c>
      <c r="E294" s="43">
        <v>2</v>
      </c>
      <c r="F294" s="43">
        <v>79.8</v>
      </c>
      <c r="G294" s="43" t="s">
        <v>34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45708</v>
      </c>
      <c r="C295" s="41">
        <v>45708.493657407409</v>
      </c>
      <c r="D295" s="42">
        <v>39.94</v>
      </c>
      <c r="E295" s="43">
        <v>129</v>
      </c>
      <c r="F295" s="43">
        <v>5152.2599999999993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45708</v>
      </c>
      <c r="C296" s="41">
        <v>45708.49391203704</v>
      </c>
      <c r="D296" s="42">
        <v>39.92</v>
      </c>
      <c r="E296" s="43">
        <v>35</v>
      </c>
      <c r="F296" s="43">
        <v>1397.2</v>
      </c>
      <c r="G296" s="43" t="s">
        <v>34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45708</v>
      </c>
      <c r="C297" s="41">
        <v>45708.496793981481</v>
      </c>
      <c r="D297" s="42">
        <v>40</v>
      </c>
      <c r="E297" s="43">
        <v>14</v>
      </c>
      <c r="F297" s="43">
        <v>560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45708</v>
      </c>
      <c r="C298" s="41">
        <v>45708.496793981481</v>
      </c>
      <c r="D298" s="42">
        <v>40</v>
      </c>
      <c r="E298" s="43">
        <v>160</v>
      </c>
      <c r="F298" s="43">
        <v>6400</v>
      </c>
      <c r="G298" s="43" t="s">
        <v>12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45708</v>
      </c>
      <c r="C299" s="41">
        <v>45708.496793981481</v>
      </c>
      <c r="D299" s="42">
        <v>40</v>
      </c>
      <c r="E299" s="43">
        <v>179</v>
      </c>
      <c r="F299" s="43">
        <v>7160</v>
      </c>
      <c r="G299" s="43" t="s">
        <v>12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45708</v>
      </c>
      <c r="C300" s="41">
        <v>45708.496793981481</v>
      </c>
      <c r="D300" s="42">
        <v>40</v>
      </c>
      <c r="E300" s="43">
        <v>81</v>
      </c>
      <c r="F300" s="43">
        <v>3240</v>
      </c>
      <c r="G300" s="43" t="s">
        <v>34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45708</v>
      </c>
      <c r="C301" s="41">
        <v>45708.499062499999</v>
      </c>
      <c r="D301" s="42">
        <v>39.96</v>
      </c>
      <c r="E301" s="43">
        <v>55</v>
      </c>
      <c r="F301" s="43">
        <v>2197.8000000000002</v>
      </c>
      <c r="G301" s="43" t="s">
        <v>34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45708</v>
      </c>
      <c r="C302" s="41">
        <v>45708.499062499999</v>
      </c>
      <c r="D302" s="42">
        <v>39.96</v>
      </c>
      <c r="E302" s="43">
        <v>34</v>
      </c>
      <c r="F302" s="43">
        <v>1358.64</v>
      </c>
      <c r="G302" s="43" t="s">
        <v>34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45708</v>
      </c>
      <c r="C303" s="41">
        <v>45708.501076388886</v>
      </c>
      <c r="D303" s="42">
        <v>40.06</v>
      </c>
      <c r="E303" s="43">
        <v>162</v>
      </c>
      <c r="F303" s="43">
        <v>6489.72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45708</v>
      </c>
      <c r="C304" s="41">
        <v>45708.501076388886</v>
      </c>
      <c r="D304" s="42">
        <v>40.06</v>
      </c>
      <c r="E304" s="43">
        <v>42</v>
      </c>
      <c r="F304" s="43">
        <v>1682.52</v>
      </c>
      <c r="G304" s="43" t="s">
        <v>33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45708</v>
      </c>
      <c r="C305" s="41">
        <v>45708.501076388886</v>
      </c>
      <c r="D305" s="42">
        <v>40.06</v>
      </c>
      <c r="E305" s="43">
        <v>6</v>
      </c>
      <c r="F305" s="43">
        <v>240.36</v>
      </c>
      <c r="G305" s="43" t="s">
        <v>33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45708</v>
      </c>
      <c r="C306" s="41">
        <v>45708.501076388886</v>
      </c>
      <c r="D306" s="42">
        <v>40.06</v>
      </c>
      <c r="E306" s="43">
        <v>76</v>
      </c>
      <c r="F306" s="43">
        <v>3044.5600000000004</v>
      </c>
      <c r="G306" s="43" t="s">
        <v>34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45708</v>
      </c>
      <c r="C307" s="41">
        <v>45708.506030092591</v>
      </c>
      <c r="D307" s="42">
        <v>40.06</v>
      </c>
      <c r="E307" s="43">
        <v>193</v>
      </c>
      <c r="F307" s="43">
        <v>7731.5800000000008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45708</v>
      </c>
      <c r="C308" s="41">
        <v>45708.506030092591</v>
      </c>
      <c r="D308" s="42">
        <v>40.06</v>
      </c>
      <c r="E308" s="43">
        <v>90</v>
      </c>
      <c r="F308" s="43">
        <v>3605.4</v>
      </c>
      <c r="G308" s="43" t="s">
        <v>12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45708</v>
      </c>
      <c r="C309" s="41">
        <v>45708.506030092591</v>
      </c>
      <c r="D309" s="42">
        <v>40.06</v>
      </c>
      <c r="E309" s="43">
        <v>6</v>
      </c>
      <c r="F309" s="43">
        <v>240.36</v>
      </c>
      <c r="G309" s="43" t="s">
        <v>34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45708</v>
      </c>
      <c r="C310" s="41">
        <v>45708.506030092591</v>
      </c>
      <c r="D310" s="42">
        <v>40.06</v>
      </c>
      <c r="E310" s="43">
        <v>44</v>
      </c>
      <c r="F310" s="43">
        <v>1762.64</v>
      </c>
      <c r="G310" s="43" t="s">
        <v>34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45708</v>
      </c>
      <c r="C311" s="41">
        <v>45708.506030092591</v>
      </c>
      <c r="D311" s="42">
        <v>40.06</v>
      </c>
      <c r="E311" s="43">
        <v>38</v>
      </c>
      <c r="F311" s="43">
        <v>1522.2800000000002</v>
      </c>
      <c r="G311" s="43" t="s">
        <v>34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45708</v>
      </c>
      <c r="C312" s="41">
        <v>45708.506041666667</v>
      </c>
      <c r="D312" s="42">
        <v>40.04</v>
      </c>
      <c r="E312" s="43">
        <v>1</v>
      </c>
      <c r="F312" s="43">
        <v>40.04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45708</v>
      </c>
      <c r="C313" s="41">
        <v>45708.506041666667</v>
      </c>
      <c r="D313" s="42">
        <v>40.04</v>
      </c>
      <c r="E313" s="43">
        <v>92</v>
      </c>
      <c r="F313" s="43">
        <v>3683.68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45708</v>
      </c>
      <c r="C314" s="41">
        <v>45708.508194444446</v>
      </c>
      <c r="D314" s="42">
        <v>40.04</v>
      </c>
      <c r="E314" s="43">
        <v>48</v>
      </c>
      <c r="F314" s="43">
        <v>1921.92</v>
      </c>
      <c r="G314" s="43" t="s">
        <v>34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45708</v>
      </c>
      <c r="C315" s="41">
        <v>45708.508194444446</v>
      </c>
      <c r="D315" s="42">
        <v>40.04</v>
      </c>
      <c r="E315" s="43">
        <v>32</v>
      </c>
      <c r="F315" s="43">
        <v>1281.28</v>
      </c>
      <c r="G315" s="43" t="s">
        <v>34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45708</v>
      </c>
      <c r="C316" s="41">
        <v>45708.510844907411</v>
      </c>
      <c r="D316" s="42">
        <v>40.04</v>
      </c>
      <c r="E316" s="43">
        <v>25</v>
      </c>
      <c r="F316" s="43">
        <v>1001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45708</v>
      </c>
      <c r="C317" s="41">
        <v>45708.510844907411</v>
      </c>
      <c r="D317" s="42">
        <v>40.04</v>
      </c>
      <c r="E317" s="43">
        <v>112</v>
      </c>
      <c r="F317" s="43">
        <v>4484.4799999999996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45708</v>
      </c>
      <c r="C318" s="41">
        <v>45708.510844907411</v>
      </c>
      <c r="D318" s="42">
        <v>40.04</v>
      </c>
      <c r="E318" s="43">
        <v>76</v>
      </c>
      <c r="F318" s="43">
        <v>3043.04</v>
      </c>
      <c r="G318" s="43" t="s">
        <v>34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45708</v>
      </c>
      <c r="C319" s="41">
        <v>45708.513599537036</v>
      </c>
      <c r="D319" s="42">
        <v>40.04</v>
      </c>
      <c r="E319" s="43">
        <v>52</v>
      </c>
      <c r="F319" s="43">
        <v>2082.08</v>
      </c>
      <c r="G319" s="43" t="s">
        <v>33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45708</v>
      </c>
      <c r="C320" s="41">
        <v>45708.513599537036</v>
      </c>
      <c r="D320" s="42">
        <v>40.04</v>
      </c>
      <c r="E320" s="43">
        <v>31</v>
      </c>
      <c r="F320" s="43">
        <v>1241.24</v>
      </c>
      <c r="G320" s="43" t="s">
        <v>34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45708</v>
      </c>
      <c r="C321" s="41">
        <v>45708.513599537036</v>
      </c>
      <c r="D321" s="42">
        <v>40.04</v>
      </c>
      <c r="E321" s="43">
        <v>58</v>
      </c>
      <c r="F321" s="43">
        <v>2322.3200000000002</v>
      </c>
      <c r="G321" s="43" t="s">
        <v>34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45708</v>
      </c>
      <c r="C322" s="41">
        <v>45708.515509259261</v>
      </c>
      <c r="D322" s="42">
        <v>40.1</v>
      </c>
      <c r="E322" s="43">
        <v>79</v>
      </c>
      <c r="F322" s="43">
        <v>3167.9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45708</v>
      </c>
      <c r="C323" s="41">
        <v>45708.515532407408</v>
      </c>
      <c r="D323" s="42">
        <v>40.08</v>
      </c>
      <c r="E323" s="43">
        <v>37</v>
      </c>
      <c r="F323" s="43">
        <v>1482.96</v>
      </c>
      <c r="G323" s="43" t="s">
        <v>12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45708</v>
      </c>
      <c r="C324" s="41">
        <v>45708.515532407408</v>
      </c>
      <c r="D324" s="42">
        <v>40.08</v>
      </c>
      <c r="E324" s="43">
        <v>44</v>
      </c>
      <c r="F324" s="43">
        <v>1763.52</v>
      </c>
      <c r="G324" s="43" t="s">
        <v>12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45708</v>
      </c>
      <c r="C325" s="41">
        <v>45708.515532407408</v>
      </c>
      <c r="D325" s="42">
        <v>40.08</v>
      </c>
      <c r="E325" s="43">
        <v>96</v>
      </c>
      <c r="F325" s="43">
        <v>3847.68</v>
      </c>
      <c r="G325" s="43" t="s">
        <v>12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45708</v>
      </c>
      <c r="C326" s="41">
        <v>45708.515532407408</v>
      </c>
      <c r="D326" s="42">
        <v>40.08</v>
      </c>
      <c r="E326" s="43">
        <v>67</v>
      </c>
      <c r="F326" s="43">
        <v>2685.3599999999997</v>
      </c>
      <c r="G326" s="43" t="s">
        <v>12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45708</v>
      </c>
      <c r="C327" s="41">
        <v>45708.515532407408</v>
      </c>
      <c r="D327" s="42">
        <v>40.08</v>
      </c>
      <c r="E327" s="43">
        <v>29</v>
      </c>
      <c r="F327" s="43">
        <v>1162.32</v>
      </c>
      <c r="G327" s="43" t="s">
        <v>12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45708</v>
      </c>
      <c r="C328" s="41">
        <v>45708.516828703701</v>
      </c>
      <c r="D328" s="42">
        <v>40.06</v>
      </c>
      <c r="E328" s="43">
        <v>75</v>
      </c>
      <c r="F328" s="43">
        <v>3004.5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45708</v>
      </c>
      <c r="C329" s="41">
        <v>45708.518622685187</v>
      </c>
      <c r="D329" s="42">
        <v>40.06</v>
      </c>
      <c r="E329" s="43">
        <v>165</v>
      </c>
      <c r="F329" s="43">
        <v>6609.9000000000005</v>
      </c>
      <c r="G329" s="43" t="s">
        <v>12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45708</v>
      </c>
      <c r="C330" s="41">
        <v>45708.518622685187</v>
      </c>
      <c r="D330" s="42">
        <v>40.06</v>
      </c>
      <c r="E330" s="43">
        <v>76</v>
      </c>
      <c r="F330" s="43">
        <v>3044.5600000000004</v>
      </c>
      <c r="G330" s="43" t="s">
        <v>34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45708</v>
      </c>
      <c r="C331" s="41">
        <v>45708.519097222219</v>
      </c>
      <c r="D331" s="42">
        <v>40</v>
      </c>
      <c r="E331" s="43">
        <v>67</v>
      </c>
      <c r="F331" s="43">
        <v>2680</v>
      </c>
      <c r="G331" s="43" t="s">
        <v>12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45708</v>
      </c>
      <c r="C332" s="41">
        <v>45708.5234837963</v>
      </c>
      <c r="D332" s="42">
        <v>39.92</v>
      </c>
      <c r="E332" s="43">
        <v>92</v>
      </c>
      <c r="F332" s="43">
        <v>3672.6400000000003</v>
      </c>
      <c r="G332" s="43" t="s">
        <v>12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45708</v>
      </c>
      <c r="C333" s="41">
        <v>45708.5234837963</v>
      </c>
      <c r="D333" s="42">
        <v>39.92</v>
      </c>
      <c r="E333" s="43">
        <v>71</v>
      </c>
      <c r="F333" s="43">
        <v>2834.32</v>
      </c>
      <c r="G333" s="43" t="s">
        <v>12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45708</v>
      </c>
      <c r="C334" s="41">
        <v>45708.5234837963</v>
      </c>
      <c r="D334" s="42">
        <v>39.92</v>
      </c>
      <c r="E334" s="43">
        <v>91</v>
      </c>
      <c r="F334" s="43">
        <v>3632.7200000000003</v>
      </c>
      <c r="G334" s="43" t="s">
        <v>12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45708</v>
      </c>
      <c r="C335" s="41">
        <v>45708.5234837963</v>
      </c>
      <c r="D335" s="42">
        <v>39.92</v>
      </c>
      <c r="E335" s="43">
        <v>3</v>
      </c>
      <c r="F335" s="43">
        <v>119.76</v>
      </c>
      <c r="G335" s="43" t="s">
        <v>34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45708</v>
      </c>
      <c r="C336" s="41">
        <v>45708.5234837963</v>
      </c>
      <c r="D336" s="42">
        <v>39.92</v>
      </c>
      <c r="E336" s="43">
        <v>82</v>
      </c>
      <c r="F336" s="43">
        <v>3273.44</v>
      </c>
      <c r="G336" s="43" t="s">
        <v>34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45708</v>
      </c>
      <c r="C337" s="41">
        <v>45708.524328703701</v>
      </c>
      <c r="D337" s="42">
        <v>39.9</v>
      </c>
      <c r="E337" s="43">
        <v>24</v>
      </c>
      <c r="F337" s="43">
        <v>957.59999999999991</v>
      </c>
      <c r="G337" s="43" t="s">
        <v>33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45708</v>
      </c>
      <c r="C338" s="41">
        <v>45708.524328703701</v>
      </c>
      <c r="D338" s="42">
        <v>39.9</v>
      </c>
      <c r="E338" s="43">
        <v>24</v>
      </c>
      <c r="F338" s="43">
        <v>957.59999999999991</v>
      </c>
      <c r="G338" s="43" t="s">
        <v>33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45708</v>
      </c>
      <c r="C339" s="41">
        <v>45708.524328703701</v>
      </c>
      <c r="D339" s="42">
        <v>39.9</v>
      </c>
      <c r="E339" s="43">
        <v>8</v>
      </c>
      <c r="F339" s="43">
        <v>319.2</v>
      </c>
      <c r="G339" s="43" t="s">
        <v>33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45708</v>
      </c>
      <c r="C340" s="41">
        <v>45708.524421296293</v>
      </c>
      <c r="D340" s="42">
        <v>39.880000000000003</v>
      </c>
      <c r="E340" s="43">
        <v>68</v>
      </c>
      <c r="F340" s="43">
        <v>2711.84</v>
      </c>
      <c r="G340" s="43" t="s">
        <v>12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45708</v>
      </c>
      <c r="C341" s="41">
        <v>45708.525520833333</v>
      </c>
      <c r="D341" s="42">
        <v>39.92</v>
      </c>
      <c r="E341" s="43">
        <v>57</v>
      </c>
      <c r="F341" s="43">
        <v>2275.44</v>
      </c>
      <c r="G341" s="43" t="s">
        <v>34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45708</v>
      </c>
      <c r="C342" s="41">
        <v>45708.525717592594</v>
      </c>
      <c r="D342" s="42">
        <v>39.92</v>
      </c>
      <c r="E342" s="43">
        <v>22</v>
      </c>
      <c r="F342" s="43">
        <v>878.24</v>
      </c>
      <c r="G342" s="43" t="s">
        <v>34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45708</v>
      </c>
      <c r="C343" s="41">
        <v>45708.527037037034</v>
      </c>
      <c r="D343" s="42">
        <v>39.9</v>
      </c>
      <c r="E343" s="43">
        <v>71</v>
      </c>
      <c r="F343" s="43">
        <v>2832.9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45708</v>
      </c>
      <c r="C344" s="41">
        <v>45708.528726851851</v>
      </c>
      <c r="D344" s="42">
        <v>39.86</v>
      </c>
      <c r="E344" s="43">
        <v>87</v>
      </c>
      <c r="F344" s="43">
        <v>3467.82</v>
      </c>
      <c r="G344" s="43" t="s">
        <v>12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45708</v>
      </c>
      <c r="C345" s="41">
        <v>45708.528726851851</v>
      </c>
      <c r="D345" s="42">
        <v>39.86</v>
      </c>
      <c r="E345" s="43">
        <v>87</v>
      </c>
      <c r="F345" s="43">
        <v>3467.82</v>
      </c>
      <c r="G345" s="43" t="s">
        <v>34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45708</v>
      </c>
      <c r="C346" s="41">
        <v>45708.529756944445</v>
      </c>
      <c r="D346" s="42">
        <v>39.9</v>
      </c>
      <c r="E346" s="43">
        <v>13</v>
      </c>
      <c r="F346" s="43">
        <v>518.69999999999993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45708</v>
      </c>
      <c r="C347" s="41">
        <v>45708.529756944445</v>
      </c>
      <c r="D347" s="42">
        <v>39.9</v>
      </c>
      <c r="E347" s="43">
        <v>50</v>
      </c>
      <c r="F347" s="43">
        <v>1995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45708</v>
      </c>
      <c r="C348" s="41">
        <v>45708.529756944445</v>
      </c>
      <c r="D348" s="42">
        <v>39.9</v>
      </c>
      <c r="E348" s="43">
        <v>32</v>
      </c>
      <c r="F348" s="43">
        <v>1276.8</v>
      </c>
      <c r="G348" s="43" t="s">
        <v>12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45708</v>
      </c>
      <c r="C349" s="41">
        <v>45708.531666666669</v>
      </c>
      <c r="D349" s="42">
        <v>39.880000000000003</v>
      </c>
      <c r="E349" s="43">
        <v>4</v>
      </c>
      <c r="F349" s="43">
        <v>159.52000000000001</v>
      </c>
      <c r="G349" s="43" t="s">
        <v>12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45708</v>
      </c>
      <c r="C350" s="41">
        <v>45708.531666666669</v>
      </c>
      <c r="D350" s="42">
        <v>39.880000000000003</v>
      </c>
      <c r="E350" s="43">
        <v>70</v>
      </c>
      <c r="F350" s="43">
        <v>2791.6000000000004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45708</v>
      </c>
      <c r="C351" s="41">
        <v>45708.531678240739</v>
      </c>
      <c r="D351" s="42">
        <v>39.880000000000003</v>
      </c>
      <c r="E351" s="43">
        <v>76</v>
      </c>
      <c r="F351" s="43">
        <v>3030.88</v>
      </c>
      <c r="G351" s="43" t="s">
        <v>34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45708</v>
      </c>
      <c r="C352" s="41">
        <v>45708.536273148151</v>
      </c>
      <c r="D352" s="42">
        <v>39.92</v>
      </c>
      <c r="E352" s="43">
        <v>54</v>
      </c>
      <c r="F352" s="43">
        <v>2155.6800000000003</v>
      </c>
      <c r="G352" s="43" t="s">
        <v>12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45708</v>
      </c>
      <c r="C353" s="41">
        <v>45708.536273148151</v>
      </c>
      <c r="D353" s="42">
        <v>39.92</v>
      </c>
      <c r="E353" s="43">
        <v>57</v>
      </c>
      <c r="F353" s="43">
        <v>2275.44</v>
      </c>
      <c r="G353" s="43" t="s">
        <v>12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45708</v>
      </c>
      <c r="C354" s="41">
        <v>45708.536273148151</v>
      </c>
      <c r="D354" s="42">
        <v>39.92</v>
      </c>
      <c r="E354" s="43">
        <v>25</v>
      </c>
      <c r="F354" s="43">
        <v>998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45708</v>
      </c>
      <c r="C355" s="41">
        <v>45708.536273148151</v>
      </c>
      <c r="D355" s="42">
        <v>39.92</v>
      </c>
      <c r="E355" s="43">
        <v>25</v>
      </c>
      <c r="F355" s="43">
        <v>998</v>
      </c>
      <c r="G355" s="43" t="s">
        <v>12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45708</v>
      </c>
      <c r="C356" s="41">
        <v>45708.536273148151</v>
      </c>
      <c r="D356" s="42">
        <v>39.92</v>
      </c>
      <c r="E356" s="43">
        <v>13</v>
      </c>
      <c r="F356" s="43">
        <v>518.96</v>
      </c>
      <c r="G356" s="43" t="s">
        <v>34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45708</v>
      </c>
      <c r="C357" s="41">
        <v>45708.536273148151</v>
      </c>
      <c r="D357" s="42">
        <v>39.92</v>
      </c>
      <c r="E357" s="43">
        <v>72</v>
      </c>
      <c r="F357" s="43">
        <v>2874.2400000000002</v>
      </c>
      <c r="G357" s="43" t="s">
        <v>34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45708</v>
      </c>
      <c r="C358" s="41">
        <v>45708.537430555552</v>
      </c>
      <c r="D358" s="42">
        <v>39.9</v>
      </c>
      <c r="E358" s="43">
        <v>82</v>
      </c>
      <c r="F358" s="43">
        <v>3271.7999999999997</v>
      </c>
      <c r="G358" s="43" t="s">
        <v>12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45708</v>
      </c>
      <c r="C359" s="41">
        <v>45708.537430555552</v>
      </c>
      <c r="D359" s="42">
        <v>39.9</v>
      </c>
      <c r="E359" s="43">
        <v>55</v>
      </c>
      <c r="F359" s="43">
        <v>2194.5</v>
      </c>
      <c r="G359" s="43" t="s">
        <v>33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45708</v>
      </c>
      <c r="C360" s="41">
        <v>45708.537870370368</v>
      </c>
      <c r="D360" s="42">
        <v>39.86</v>
      </c>
      <c r="E360" s="43">
        <v>85</v>
      </c>
      <c r="F360" s="43">
        <v>3388.1</v>
      </c>
      <c r="G360" s="43" t="s">
        <v>12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45708</v>
      </c>
      <c r="C361" s="41">
        <v>45708.537870370368</v>
      </c>
      <c r="D361" s="42">
        <v>39.86</v>
      </c>
      <c r="E361" s="43">
        <v>91</v>
      </c>
      <c r="F361" s="43">
        <v>3627.2599999999998</v>
      </c>
      <c r="G361" s="43" t="s">
        <v>34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45708</v>
      </c>
      <c r="C362" s="41">
        <v>45708.538819444446</v>
      </c>
      <c r="D362" s="42">
        <v>39.78</v>
      </c>
      <c r="E362" s="43">
        <v>75</v>
      </c>
      <c r="F362" s="43">
        <v>2983.5</v>
      </c>
      <c r="G362" s="43" t="s">
        <v>12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45708</v>
      </c>
      <c r="C363" s="41">
        <v>45708.538819444446</v>
      </c>
      <c r="D363" s="42">
        <v>39.78</v>
      </c>
      <c r="E363" s="43">
        <v>9</v>
      </c>
      <c r="F363" s="43">
        <v>358.02</v>
      </c>
      <c r="G363" s="43" t="s">
        <v>12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45708</v>
      </c>
      <c r="C364" s="41">
        <v>45708.542569444442</v>
      </c>
      <c r="D364" s="42">
        <v>39.82</v>
      </c>
      <c r="E364" s="43">
        <v>131</v>
      </c>
      <c r="F364" s="43">
        <v>5216.42</v>
      </c>
      <c r="G364" s="43" t="s">
        <v>12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45708</v>
      </c>
      <c r="C365" s="41">
        <v>45708.542569444442</v>
      </c>
      <c r="D365" s="42">
        <v>39.82</v>
      </c>
      <c r="E365" s="43">
        <v>74</v>
      </c>
      <c r="F365" s="43">
        <v>2946.68</v>
      </c>
      <c r="G365" s="43" t="s">
        <v>34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45708</v>
      </c>
      <c r="C366" s="41">
        <v>45708.543564814812</v>
      </c>
      <c r="D366" s="42">
        <v>39.82</v>
      </c>
      <c r="E366" s="43">
        <v>17</v>
      </c>
      <c r="F366" s="43">
        <v>676.94</v>
      </c>
      <c r="G366" s="43" t="s">
        <v>34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45708</v>
      </c>
      <c r="C367" s="41">
        <v>45708.543564814812</v>
      </c>
      <c r="D367" s="42">
        <v>39.82</v>
      </c>
      <c r="E367" s="43">
        <v>34</v>
      </c>
      <c r="F367" s="43">
        <v>1353.88</v>
      </c>
      <c r="G367" s="43" t="s">
        <v>34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45708</v>
      </c>
      <c r="C368" s="41">
        <v>45708.543564814812</v>
      </c>
      <c r="D368" s="42">
        <v>39.82</v>
      </c>
      <c r="E368" s="43">
        <v>5</v>
      </c>
      <c r="F368" s="43">
        <v>199.1</v>
      </c>
      <c r="G368" s="43" t="s">
        <v>34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45708</v>
      </c>
      <c r="C369" s="41">
        <v>45708.544537037036</v>
      </c>
      <c r="D369" s="42">
        <v>39.86</v>
      </c>
      <c r="E369" s="43">
        <v>43</v>
      </c>
      <c r="F369" s="43">
        <v>1713.98</v>
      </c>
      <c r="G369" s="43" t="s">
        <v>12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45708</v>
      </c>
      <c r="C370" s="41">
        <v>45708.544537037036</v>
      </c>
      <c r="D370" s="42">
        <v>39.86</v>
      </c>
      <c r="E370" s="43">
        <v>138</v>
      </c>
      <c r="F370" s="43">
        <v>5500.68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45708</v>
      </c>
      <c r="C371" s="41">
        <v>45708.545011574075</v>
      </c>
      <c r="D371" s="42">
        <v>39.82</v>
      </c>
      <c r="E371" s="43">
        <v>90</v>
      </c>
      <c r="F371" s="43">
        <v>3583.8</v>
      </c>
      <c r="G371" s="43" t="s">
        <v>34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45708</v>
      </c>
      <c r="C372" s="41">
        <v>45708.545011574075</v>
      </c>
      <c r="D372" s="42">
        <v>39.82</v>
      </c>
      <c r="E372" s="43">
        <v>244</v>
      </c>
      <c r="F372" s="43">
        <v>9716.08</v>
      </c>
      <c r="G372" s="43" t="s">
        <v>34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45708</v>
      </c>
      <c r="C373" s="41">
        <v>45708.545046296298</v>
      </c>
      <c r="D373" s="42">
        <v>39.799999999999997</v>
      </c>
      <c r="E373" s="43">
        <v>77</v>
      </c>
      <c r="F373" s="43">
        <v>3064.6</v>
      </c>
      <c r="G373" s="43" t="s">
        <v>12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45708</v>
      </c>
      <c r="C374" s="41">
        <v>45708.548715277779</v>
      </c>
      <c r="D374" s="42">
        <v>39.799999999999997</v>
      </c>
      <c r="E374" s="43">
        <v>81</v>
      </c>
      <c r="F374" s="43">
        <v>3223.7999999999997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45708</v>
      </c>
      <c r="C375" s="41">
        <v>45708.548715277779</v>
      </c>
      <c r="D375" s="42">
        <v>39.82</v>
      </c>
      <c r="E375" s="43">
        <v>78</v>
      </c>
      <c r="F375" s="43">
        <v>3105.96</v>
      </c>
      <c r="G375" s="43" t="s">
        <v>12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45708</v>
      </c>
      <c r="C376" s="41">
        <v>45708.548715277779</v>
      </c>
      <c r="D376" s="42">
        <v>39.799999999999997</v>
      </c>
      <c r="E376" s="43">
        <v>49</v>
      </c>
      <c r="F376" s="43">
        <v>1950.1999999999998</v>
      </c>
      <c r="G376" s="43" t="s">
        <v>33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45708</v>
      </c>
      <c r="C377" s="41">
        <v>45708.548715277779</v>
      </c>
      <c r="D377" s="42">
        <v>39.82</v>
      </c>
      <c r="E377" s="43">
        <v>86</v>
      </c>
      <c r="F377" s="43">
        <v>3424.52</v>
      </c>
      <c r="G377" s="43" t="s">
        <v>34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45708</v>
      </c>
      <c r="C378" s="41">
        <v>45708.551516203705</v>
      </c>
      <c r="D378" s="42">
        <v>39.76</v>
      </c>
      <c r="E378" s="43">
        <v>9</v>
      </c>
      <c r="F378" s="43">
        <v>357.84</v>
      </c>
      <c r="G378" s="43" t="s">
        <v>34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45708</v>
      </c>
      <c r="C379" s="41">
        <v>45708.551516203705</v>
      </c>
      <c r="D379" s="42">
        <v>39.76</v>
      </c>
      <c r="E379" s="43">
        <v>10</v>
      </c>
      <c r="F379" s="43">
        <v>397.59999999999997</v>
      </c>
      <c r="G379" s="43" t="s">
        <v>34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45708</v>
      </c>
      <c r="C380" s="41">
        <v>45708.555451388886</v>
      </c>
      <c r="D380" s="42">
        <v>39.74</v>
      </c>
      <c r="E380" s="43">
        <v>91</v>
      </c>
      <c r="F380" s="43">
        <v>3616.34</v>
      </c>
      <c r="G380" s="43" t="s">
        <v>12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45708</v>
      </c>
      <c r="C381" s="41">
        <v>45708.555451388886</v>
      </c>
      <c r="D381" s="42">
        <v>39.74</v>
      </c>
      <c r="E381" s="43">
        <v>74</v>
      </c>
      <c r="F381" s="43">
        <v>2940.76</v>
      </c>
      <c r="G381" s="43" t="s">
        <v>12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45708</v>
      </c>
      <c r="C382" s="41">
        <v>45708.555451388886</v>
      </c>
      <c r="D382" s="42">
        <v>39.74</v>
      </c>
      <c r="E382" s="43">
        <v>77</v>
      </c>
      <c r="F382" s="43">
        <v>3059.98</v>
      </c>
      <c r="G382" s="43" t="s">
        <v>12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45708</v>
      </c>
      <c r="C383" s="41">
        <v>45708.555451388886</v>
      </c>
      <c r="D383" s="42">
        <v>39.74</v>
      </c>
      <c r="E383" s="43">
        <v>78</v>
      </c>
      <c r="F383" s="43">
        <v>3099.7200000000003</v>
      </c>
      <c r="G383" s="43" t="s">
        <v>12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45708</v>
      </c>
      <c r="C384" s="41">
        <v>45708.555451388886</v>
      </c>
      <c r="D384" s="42">
        <v>39.74</v>
      </c>
      <c r="E384" s="43">
        <v>80</v>
      </c>
      <c r="F384" s="43">
        <v>3179.2000000000003</v>
      </c>
      <c r="G384" s="43" t="s">
        <v>34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45708</v>
      </c>
      <c r="C385" s="41">
        <v>45708.555486111109</v>
      </c>
      <c r="D385" s="42">
        <v>39.72</v>
      </c>
      <c r="E385" s="43">
        <v>100</v>
      </c>
      <c r="F385" s="43">
        <v>3972</v>
      </c>
      <c r="G385" s="43" t="s">
        <v>12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45708</v>
      </c>
      <c r="C386" s="41">
        <v>45708.556388888886</v>
      </c>
      <c r="D386" s="42">
        <v>39.74</v>
      </c>
      <c r="E386" s="43">
        <v>13</v>
      </c>
      <c r="F386" s="43">
        <v>516.62</v>
      </c>
      <c r="G386" s="43" t="s">
        <v>34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45708</v>
      </c>
      <c r="C387" s="41">
        <v>45708.556388888886</v>
      </c>
      <c r="D387" s="42">
        <v>39.74</v>
      </c>
      <c r="E387" s="43">
        <v>69</v>
      </c>
      <c r="F387" s="43">
        <v>2742.06</v>
      </c>
      <c r="G387" s="43" t="s">
        <v>34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45708</v>
      </c>
      <c r="C388" s="41">
        <v>45708.56</v>
      </c>
      <c r="D388" s="42">
        <v>39.72</v>
      </c>
      <c r="E388" s="43">
        <v>157</v>
      </c>
      <c r="F388" s="43">
        <v>6236.04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45708</v>
      </c>
      <c r="C389" s="41">
        <v>45708.56</v>
      </c>
      <c r="D389" s="42">
        <v>39.72</v>
      </c>
      <c r="E389" s="43">
        <v>4</v>
      </c>
      <c r="F389" s="43">
        <v>158.88</v>
      </c>
      <c r="G389" s="43" t="s">
        <v>34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45708</v>
      </c>
      <c r="C390" s="41">
        <v>45708.56</v>
      </c>
      <c r="D390" s="42">
        <v>39.72</v>
      </c>
      <c r="E390" s="43">
        <v>72</v>
      </c>
      <c r="F390" s="43">
        <v>2859.84</v>
      </c>
      <c r="G390" s="43" t="s">
        <v>34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45708</v>
      </c>
      <c r="C391" s="41">
        <v>45708.562731481485</v>
      </c>
      <c r="D391" s="42">
        <v>39.68</v>
      </c>
      <c r="E391" s="43">
        <v>79</v>
      </c>
      <c r="F391" s="43">
        <v>3134.72</v>
      </c>
      <c r="G391" s="43" t="s">
        <v>34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45708</v>
      </c>
      <c r="C392" s="41">
        <v>45708.564212962963</v>
      </c>
      <c r="D392" s="42">
        <v>39.76</v>
      </c>
      <c r="E392" s="43">
        <v>34</v>
      </c>
      <c r="F392" s="43">
        <v>1351.84</v>
      </c>
      <c r="G392" s="43" t="s">
        <v>12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45708</v>
      </c>
      <c r="C393" s="41">
        <v>45708.564212962963</v>
      </c>
      <c r="D393" s="42">
        <v>39.76</v>
      </c>
      <c r="E393" s="43">
        <v>57</v>
      </c>
      <c r="F393" s="43">
        <v>2266.3199999999997</v>
      </c>
      <c r="G393" s="43" t="s">
        <v>12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45708</v>
      </c>
      <c r="C394" s="41">
        <v>45708.564212962963</v>
      </c>
      <c r="D394" s="42">
        <v>39.76</v>
      </c>
      <c r="E394" s="43">
        <v>51</v>
      </c>
      <c r="F394" s="43">
        <v>2027.76</v>
      </c>
      <c r="G394" s="43" t="s">
        <v>12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45708</v>
      </c>
      <c r="C395" s="41">
        <v>45708.564212962963</v>
      </c>
      <c r="D395" s="42">
        <v>39.76</v>
      </c>
      <c r="E395" s="43">
        <v>51</v>
      </c>
      <c r="F395" s="43">
        <v>2027.76</v>
      </c>
      <c r="G395" s="43" t="s">
        <v>33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45708</v>
      </c>
      <c r="C396" s="41">
        <v>45708.565659722219</v>
      </c>
      <c r="D396" s="42">
        <v>39.74</v>
      </c>
      <c r="E396" s="43">
        <v>39</v>
      </c>
      <c r="F396" s="43">
        <v>1549.8600000000001</v>
      </c>
      <c r="G396" s="43" t="s">
        <v>12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45708</v>
      </c>
      <c r="C397" s="41">
        <v>45708.565659722219</v>
      </c>
      <c r="D397" s="42">
        <v>39.74</v>
      </c>
      <c r="E397" s="43">
        <v>25</v>
      </c>
      <c r="F397" s="43">
        <v>993.5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45708</v>
      </c>
      <c r="C398" s="41">
        <v>45708.565659722219</v>
      </c>
      <c r="D398" s="42">
        <v>39.74</v>
      </c>
      <c r="E398" s="43">
        <v>15</v>
      </c>
      <c r="F398" s="43">
        <v>596.1</v>
      </c>
      <c r="G398" s="43" t="s">
        <v>12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45708</v>
      </c>
      <c r="C399" s="41">
        <v>45708.565682870372</v>
      </c>
      <c r="D399" s="42">
        <v>39.72</v>
      </c>
      <c r="E399" s="43">
        <v>83</v>
      </c>
      <c r="F399" s="43">
        <v>3296.7599999999998</v>
      </c>
      <c r="G399" s="43" t="s">
        <v>12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45708</v>
      </c>
      <c r="C400" s="41">
        <v>45708.565682870372</v>
      </c>
      <c r="D400" s="42">
        <v>39.72</v>
      </c>
      <c r="E400" s="43">
        <v>83</v>
      </c>
      <c r="F400" s="43">
        <v>3296.7599999999998</v>
      </c>
      <c r="G400" s="43" t="s">
        <v>12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45708</v>
      </c>
      <c r="C401" s="41">
        <v>45708.568958333337</v>
      </c>
      <c r="D401" s="42">
        <v>39.68</v>
      </c>
      <c r="E401" s="43">
        <v>54</v>
      </c>
      <c r="F401" s="43">
        <v>2142.7199999999998</v>
      </c>
      <c r="G401" s="43" t="s">
        <v>34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45708</v>
      </c>
      <c r="C402" s="41">
        <v>45708.568958333337</v>
      </c>
      <c r="D402" s="42">
        <v>39.68</v>
      </c>
      <c r="E402" s="43">
        <v>5</v>
      </c>
      <c r="F402" s="43">
        <v>198.4</v>
      </c>
      <c r="G402" s="43" t="s">
        <v>34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45708</v>
      </c>
      <c r="C403" s="41">
        <v>45708.573807870373</v>
      </c>
      <c r="D403" s="42">
        <v>39.82</v>
      </c>
      <c r="E403" s="43">
        <v>55</v>
      </c>
      <c r="F403" s="43">
        <v>2190.1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45708</v>
      </c>
      <c r="C404" s="41">
        <v>45708.573807870373</v>
      </c>
      <c r="D404" s="42">
        <v>39.82</v>
      </c>
      <c r="E404" s="43">
        <v>21</v>
      </c>
      <c r="F404" s="43">
        <v>836.22</v>
      </c>
      <c r="G404" s="43" t="s">
        <v>12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45708</v>
      </c>
      <c r="C405" s="41">
        <v>45708.57402777778</v>
      </c>
      <c r="D405" s="42">
        <v>39.840000000000003</v>
      </c>
      <c r="E405" s="43">
        <v>80</v>
      </c>
      <c r="F405" s="43">
        <v>3187.2000000000003</v>
      </c>
      <c r="G405" s="43" t="s">
        <v>12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45708</v>
      </c>
      <c r="C406" s="41">
        <v>45708.57402777778</v>
      </c>
      <c r="D406" s="42">
        <v>39.840000000000003</v>
      </c>
      <c r="E406" s="43">
        <v>95</v>
      </c>
      <c r="F406" s="43">
        <v>3784.8</v>
      </c>
      <c r="G406" s="43" t="s">
        <v>12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45708</v>
      </c>
      <c r="C407" s="41">
        <v>45708.57402777778</v>
      </c>
      <c r="D407" s="42">
        <v>39.840000000000003</v>
      </c>
      <c r="E407" s="43">
        <v>95</v>
      </c>
      <c r="F407" s="43">
        <v>3784.8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45708</v>
      </c>
      <c r="C408" s="41">
        <v>45708.57402777778</v>
      </c>
      <c r="D408" s="42">
        <v>39.82</v>
      </c>
      <c r="E408" s="43">
        <v>28</v>
      </c>
      <c r="F408" s="43">
        <v>1114.96</v>
      </c>
      <c r="G408" s="43" t="s">
        <v>34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45708</v>
      </c>
      <c r="C409" s="41">
        <v>45708.574097222219</v>
      </c>
      <c r="D409" s="42">
        <v>39.82</v>
      </c>
      <c r="E409" s="43">
        <v>56</v>
      </c>
      <c r="F409" s="43">
        <v>2229.92</v>
      </c>
      <c r="G409" s="43" t="s">
        <v>33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45708</v>
      </c>
      <c r="C410" s="41">
        <v>45708.574097222219</v>
      </c>
      <c r="D410" s="42">
        <v>39.82</v>
      </c>
      <c r="E410" s="43">
        <v>58</v>
      </c>
      <c r="F410" s="43">
        <v>2309.56</v>
      </c>
      <c r="G410" s="43" t="s">
        <v>34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45708</v>
      </c>
      <c r="C411" s="41">
        <v>45708.574097222219</v>
      </c>
      <c r="D411" s="42">
        <v>39.82</v>
      </c>
      <c r="E411" s="43">
        <v>27</v>
      </c>
      <c r="F411" s="43">
        <v>1075.1400000000001</v>
      </c>
      <c r="G411" s="43" t="s">
        <v>34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45708</v>
      </c>
      <c r="C412" s="41">
        <v>45708.574120370373</v>
      </c>
      <c r="D412" s="42">
        <v>39.82</v>
      </c>
      <c r="E412" s="43">
        <v>12</v>
      </c>
      <c r="F412" s="43">
        <v>477.84000000000003</v>
      </c>
      <c r="G412" s="43" t="s">
        <v>34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45708</v>
      </c>
      <c r="C413" s="41">
        <v>45708.574328703704</v>
      </c>
      <c r="D413" s="42">
        <v>39.82</v>
      </c>
      <c r="E413" s="43">
        <v>153</v>
      </c>
      <c r="F413" s="43">
        <v>6092.46</v>
      </c>
      <c r="G413" s="43" t="s">
        <v>12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45708</v>
      </c>
      <c r="C414" s="41">
        <v>45708.574328703704</v>
      </c>
      <c r="D414" s="42">
        <v>39.82</v>
      </c>
      <c r="E414" s="43">
        <v>82</v>
      </c>
      <c r="F414" s="43">
        <v>3265.2400000000002</v>
      </c>
      <c r="G414" s="43" t="s">
        <v>34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45708</v>
      </c>
      <c r="C415" s="41">
        <v>45708.578541666669</v>
      </c>
      <c r="D415" s="42">
        <v>39.86</v>
      </c>
      <c r="E415" s="43">
        <v>4</v>
      </c>
      <c r="F415" s="43">
        <v>159.44</v>
      </c>
      <c r="G415" s="43" t="s">
        <v>34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45708</v>
      </c>
      <c r="C416" s="41">
        <v>45708.579375000001</v>
      </c>
      <c r="D416" s="42">
        <v>39.9</v>
      </c>
      <c r="E416" s="43">
        <v>15</v>
      </c>
      <c r="F416" s="43">
        <v>598.5</v>
      </c>
      <c r="G416" s="43" t="s">
        <v>12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45708</v>
      </c>
      <c r="C417" s="41">
        <v>45708.579375000001</v>
      </c>
      <c r="D417" s="42">
        <v>39.9</v>
      </c>
      <c r="E417" s="43">
        <v>38</v>
      </c>
      <c r="F417" s="43">
        <v>1516.2</v>
      </c>
      <c r="G417" s="43" t="s">
        <v>12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45708</v>
      </c>
      <c r="C418" s="41">
        <v>45708.579375000001</v>
      </c>
      <c r="D418" s="42">
        <v>39.92</v>
      </c>
      <c r="E418" s="43">
        <v>59</v>
      </c>
      <c r="F418" s="43">
        <v>2355.2800000000002</v>
      </c>
      <c r="G418" s="43" t="s">
        <v>12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45708</v>
      </c>
      <c r="C419" s="41">
        <v>45708.579375000001</v>
      </c>
      <c r="D419" s="42">
        <v>39.92</v>
      </c>
      <c r="E419" s="43">
        <v>16</v>
      </c>
      <c r="F419" s="43">
        <v>638.72</v>
      </c>
      <c r="G419" s="43" t="s">
        <v>12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45708</v>
      </c>
      <c r="C420" s="41">
        <v>45708.579375000001</v>
      </c>
      <c r="D420" s="42">
        <v>39.92</v>
      </c>
      <c r="E420" s="43">
        <v>28</v>
      </c>
      <c r="F420" s="43">
        <v>1117.76</v>
      </c>
      <c r="G420" s="43" t="s">
        <v>12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45708</v>
      </c>
      <c r="C421" s="41">
        <v>45708.579375000001</v>
      </c>
      <c r="D421" s="42">
        <v>39.92</v>
      </c>
      <c r="E421" s="43">
        <v>9</v>
      </c>
      <c r="F421" s="43">
        <v>359.28000000000003</v>
      </c>
      <c r="G421" s="43" t="s">
        <v>34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45708</v>
      </c>
      <c r="C422" s="41">
        <v>45708.579375000001</v>
      </c>
      <c r="D422" s="42">
        <v>39.92</v>
      </c>
      <c r="E422" s="43">
        <v>82</v>
      </c>
      <c r="F422" s="43">
        <v>3273.44</v>
      </c>
      <c r="G422" s="43" t="s">
        <v>34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45708</v>
      </c>
      <c r="C423" s="41">
        <v>45708.580925925926</v>
      </c>
      <c r="D423" s="42">
        <v>39.94</v>
      </c>
      <c r="E423" s="43">
        <v>54</v>
      </c>
      <c r="F423" s="43">
        <v>2156.7599999999998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45708</v>
      </c>
      <c r="C424" s="41">
        <v>45708.580925925926</v>
      </c>
      <c r="D424" s="42">
        <v>39.94</v>
      </c>
      <c r="E424" s="43">
        <v>41</v>
      </c>
      <c r="F424" s="43">
        <v>1637.54</v>
      </c>
      <c r="G424" s="43" t="s">
        <v>12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45708</v>
      </c>
      <c r="C425" s="41">
        <v>45708.58216435185</v>
      </c>
      <c r="D425" s="42">
        <v>39.94</v>
      </c>
      <c r="E425" s="43">
        <v>24</v>
      </c>
      <c r="F425" s="43">
        <v>958.56</v>
      </c>
      <c r="G425" s="43" t="s">
        <v>34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45708</v>
      </c>
      <c r="C426" s="41">
        <v>45708.583298611113</v>
      </c>
      <c r="D426" s="42">
        <v>39.92</v>
      </c>
      <c r="E426" s="43">
        <v>154</v>
      </c>
      <c r="F426" s="43">
        <v>6147.68</v>
      </c>
      <c r="G426" s="43" t="s">
        <v>12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45708</v>
      </c>
      <c r="C427" s="41">
        <v>45708.583298611113</v>
      </c>
      <c r="D427" s="42">
        <v>39.92</v>
      </c>
      <c r="E427" s="43">
        <v>41</v>
      </c>
      <c r="F427" s="43">
        <v>1636.72</v>
      </c>
      <c r="G427" s="43" t="s">
        <v>12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45708</v>
      </c>
      <c r="C428" s="41">
        <v>45708.583298611113</v>
      </c>
      <c r="D428" s="42">
        <v>39.92</v>
      </c>
      <c r="E428" s="43">
        <v>74</v>
      </c>
      <c r="F428" s="43">
        <v>2954.08</v>
      </c>
      <c r="G428" s="43" t="s">
        <v>34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45708</v>
      </c>
      <c r="C429" s="41">
        <v>45708.586006944446</v>
      </c>
      <c r="D429" s="42">
        <v>39.82</v>
      </c>
      <c r="E429" s="43">
        <v>104</v>
      </c>
      <c r="F429" s="43">
        <v>4141.28</v>
      </c>
      <c r="G429" s="43" t="s">
        <v>12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45708</v>
      </c>
      <c r="C430" s="41">
        <v>45708.586006944446</v>
      </c>
      <c r="D430" s="42">
        <v>39.840000000000003</v>
      </c>
      <c r="E430" s="43">
        <v>49</v>
      </c>
      <c r="F430" s="43">
        <v>1952.16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45708</v>
      </c>
      <c r="C431" s="41">
        <v>45708.586006944446</v>
      </c>
      <c r="D431" s="42">
        <v>39.840000000000003</v>
      </c>
      <c r="E431" s="43">
        <v>29</v>
      </c>
      <c r="F431" s="43">
        <v>1155.3600000000001</v>
      </c>
      <c r="G431" s="43" t="s">
        <v>12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45708</v>
      </c>
      <c r="C432" s="41">
        <v>45708.586006944446</v>
      </c>
      <c r="D432" s="42">
        <v>39.840000000000003</v>
      </c>
      <c r="E432" s="43">
        <v>51</v>
      </c>
      <c r="F432" s="43">
        <v>2031.8400000000001</v>
      </c>
      <c r="G432" s="43" t="s">
        <v>33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45708</v>
      </c>
      <c r="C433" s="41">
        <v>45708.586006944446</v>
      </c>
      <c r="D433" s="42">
        <v>39.840000000000003</v>
      </c>
      <c r="E433" s="43">
        <v>90</v>
      </c>
      <c r="F433" s="43">
        <v>3585.6000000000004</v>
      </c>
      <c r="G433" s="43" t="s">
        <v>34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45708</v>
      </c>
      <c r="C434" s="41">
        <v>45708.588402777779</v>
      </c>
      <c r="D434" s="42">
        <v>39.74</v>
      </c>
      <c r="E434" s="43">
        <v>52</v>
      </c>
      <c r="F434" s="43">
        <v>2066.48</v>
      </c>
      <c r="G434" s="43" t="s">
        <v>12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45708</v>
      </c>
      <c r="C435" s="41">
        <v>45708.589560185188</v>
      </c>
      <c r="D435" s="42">
        <v>39.799999999999997</v>
      </c>
      <c r="E435" s="43">
        <v>11</v>
      </c>
      <c r="F435" s="43">
        <v>437.79999999999995</v>
      </c>
      <c r="G435" s="43" t="s">
        <v>34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45708</v>
      </c>
      <c r="C436" s="41">
        <v>45708.590729166666</v>
      </c>
      <c r="D436" s="42">
        <v>39.78</v>
      </c>
      <c r="E436" s="43">
        <v>100</v>
      </c>
      <c r="F436" s="43">
        <v>3978</v>
      </c>
      <c r="G436" s="43" t="s">
        <v>12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45708</v>
      </c>
      <c r="C437" s="41">
        <v>45708.590729166666</v>
      </c>
      <c r="D437" s="42">
        <v>39.78</v>
      </c>
      <c r="E437" s="43">
        <v>91</v>
      </c>
      <c r="F437" s="43">
        <v>3619.98</v>
      </c>
      <c r="G437" s="43" t="s">
        <v>34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45708</v>
      </c>
      <c r="C438" s="41">
        <v>45708.592453703706</v>
      </c>
      <c r="D438" s="42">
        <v>39.76</v>
      </c>
      <c r="E438" s="43">
        <v>60</v>
      </c>
      <c r="F438" s="43">
        <v>2385.6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45708</v>
      </c>
      <c r="C439" s="41">
        <v>45708.594942129632</v>
      </c>
      <c r="D439" s="42">
        <v>39.799999999999997</v>
      </c>
      <c r="E439" s="43">
        <v>36</v>
      </c>
      <c r="F439" s="43">
        <v>1432.8</v>
      </c>
      <c r="G439" s="43" t="s">
        <v>34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45708</v>
      </c>
      <c r="C440" s="41">
        <v>45708.594942129632</v>
      </c>
      <c r="D440" s="42">
        <v>39.799999999999997</v>
      </c>
      <c r="E440" s="43">
        <v>8</v>
      </c>
      <c r="F440" s="43">
        <v>318.39999999999998</v>
      </c>
      <c r="G440" s="43" t="s">
        <v>34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45708</v>
      </c>
      <c r="C441" s="41">
        <v>45708.595370370371</v>
      </c>
      <c r="D441" s="42">
        <v>39.78</v>
      </c>
      <c r="E441" s="43">
        <v>84</v>
      </c>
      <c r="F441" s="43">
        <v>3341.52</v>
      </c>
      <c r="G441" s="43" t="s">
        <v>12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45708</v>
      </c>
      <c r="C442" s="41">
        <v>45708.595370370371</v>
      </c>
      <c r="D442" s="42">
        <v>39.78</v>
      </c>
      <c r="E442" s="43">
        <v>88</v>
      </c>
      <c r="F442" s="43">
        <v>3500.6400000000003</v>
      </c>
      <c r="G442" s="43" t="s">
        <v>12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45708</v>
      </c>
      <c r="C443" s="41">
        <v>45708.595370370371</v>
      </c>
      <c r="D443" s="42">
        <v>39.78</v>
      </c>
      <c r="E443" s="43">
        <v>90</v>
      </c>
      <c r="F443" s="43">
        <v>3580.2000000000003</v>
      </c>
      <c r="G443" s="43" t="s">
        <v>12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45708</v>
      </c>
      <c r="C444" s="41">
        <v>45708.595370370371</v>
      </c>
      <c r="D444" s="42">
        <v>39.78</v>
      </c>
      <c r="E444" s="43">
        <v>7</v>
      </c>
      <c r="F444" s="43">
        <v>278.46000000000004</v>
      </c>
      <c r="G444" s="43" t="s">
        <v>34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45708</v>
      </c>
      <c r="C445" s="41">
        <v>45708.595370370371</v>
      </c>
      <c r="D445" s="42">
        <v>39.78</v>
      </c>
      <c r="E445" s="43">
        <v>7</v>
      </c>
      <c r="F445" s="43">
        <v>278.46000000000004</v>
      </c>
      <c r="G445" s="43" t="s">
        <v>34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45708</v>
      </c>
      <c r="C446" s="41">
        <v>45708.595370370371</v>
      </c>
      <c r="D446" s="42">
        <v>39.78</v>
      </c>
      <c r="E446" s="43">
        <v>72</v>
      </c>
      <c r="F446" s="43">
        <v>2864.16</v>
      </c>
      <c r="G446" s="43" t="s">
        <v>34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45708</v>
      </c>
      <c r="C447" s="41">
        <v>45708.595856481479</v>
      </c>
      <c r="D447" s="42">
        <v>39.76</v>
      </c>
      <c r="E447" s="43">
        <v>24</v>
      </c>
      <c r="F447" s="43">
        <v>954.24</v>
      </c>
      <c r="G447" s="43" t="s">
        <v>33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45708</v>
      </c>
      <c r="C448" s="41">
        <v>45708.595856481479</v>
      </c>
      <c r="D448" s="42">
        <v>39.76</v>
      </c>
      <c r="E448" s="43">
        <v>23</v>
      </c>
      <c r="F448" s="43">
        <v>914.4799999999999</v>
      </c>
      <c r="G448" s="43" t="s">
        <v>33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45708</v>
      </c>
      <c r="C449" s="41">
        <v>45708.596655092595</v>
      </c>
      <c r="D449" s="42">
        <v>39.78</v>
      </c>
      <c r="E449" s="43">
        <v>82</v>
      </c>
      <c r="F449" s="43">
        <v>3261.96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45708</v>
      </c>
      <c r="C450" s="41">
        <v>45708.599328703705</v>
      </c>
      <c r="D450" s="42">
        <v>39.74</v>
      </c>
      <c r="E450" s="43">
        <v>32</v>
      </c>
      <c r="F450" s="43">
        <v>1271.68</v>
      </c>
      <c r="G450" s="43" t="s">
        <v>12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45708</v>
      </c>
      <c r="C451" s="41">
        <v>45708.599328703705</v>
      </c>
      <c r="D451" s="42">
        <v>39.74</v>
      </c>
      <c r="E451" s="43">
        <v>19</v>
      </c>
      <c r="F451" s="43">
        <v>755.06000000000006</v>
      </c>
      <c r="G451" s="43" t="s">
        <v>12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45708</v>
      </c>
      <c r="C452" s="41">
        <v>45708.599328703705</v>
      </c>
      <c r="D452" s="42">
        <v>39.74</v>
      </c>
      <c r="E452" s="43">
        <v>33</v>
      </c>
      <c r="F452" s="43">
        <v>1311.42</v>
      </c>
      <c r="G452" s="43" t="s">
        <v>34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45708</v>
      </c>
      <c r="C453" s="41">
        <v>45708.599328703705</v>
      </c>
      <c r="D453" s="42">
        <v>39.74</v>
      </c>
      <c r="E453" s="43">
        <v>12</v>
      </c>
      <c r="F453" s="43">
        <v>476.88</v>
      </c>
      <c r="G453" s="43" t="s">
        <v>34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45708</v>
      </c>
      <c r="C454" s="41">
        <v>45708.59952546296</v>
      </c>
      <c r="D454" s="42">
        <v>39.74</v>
      </c>
      <c r="E454" s="43">
        <v>9</v>
      </c>
      <c r="F454" s="43">
        <v>357.66</v>
      </c>
      <c r="G454" s="43" t="s">
        <v>34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45708</v>
      </c>
      <c r="C455" s="41">
        <v>45708.599861111114</v>
      </c>
      <c r="D455" s="42">
        <v>39.76</v>
      </c>
      <c r="E455" s="43">
        <v>5</v>
      </c>
      <c r="F455" s="43">
        <v>198.79999999999998</v>
      </c>
      <c r="G455" s="43" t="s">
        <v>34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45708</v>
      </c>
      <c r="C456" s="41">
        <v>45708.600706018522</v>
      </c>
      <c r="D456" s="42">
        <v>39.840000000000003</v>
      </c>
      <c r="E456" s="43">
        <v>186</v>
      </c>
      <c r="F456" s="43">
        <v>7410.2400000000007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45708</v>
      </c>
      <c r="C457" s="41">
        <v>45708.600706018522</v>
      </c>
      <c r="D457" s="42">
        <v>39.840000000000003</v>
      </c>
      <c r="E457" s="43">
        <v>6</v>
      </c>
      <c r="F457" s="43">
        <v>239.04000000000002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45708</v>
      </c>
      <c r="C458" s="41">
        <v>45708.602002314816</v>
      </c>
      <c r="D458" s="42">
        <v>39.840000000000003</v>
      </c>
      <c r="E458" s="43">
        <v>34</v>
      </c>
      <c r="F458" s="43">
        <v>1354.5600000000002</v>
      </c>
      <c r="G458" s="43" t="s">
        <v>12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45708</v>
      </c>
      <c r="C459" s="41">
        <v>45708.602002314816</v>
      </c>
      <c r="D459" s="42">
        <v>39.840000000000003</v>
      </c>
      <c r="E459" s="43">
        <v>46</v>
      </c>
      <c r="F459" s="43">
        <v>1832.64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45708</v>
      </c>
      <c r="C460" s="41">
        <v>45708.602314814816</v>
      </c>
      <c r="D460" s="42">
        <v>39.82</v>
      </c>
      <c r="E460" s="43">
        <v>100</v>
      </c>
      <c r="F460" s="43">
        <v>3982</v>
      </c>
      <c r="G460" s="43" t="s">
        <v>12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45708</v>
      </c>
      <c r="C461" s="41">
        <v>45708.602314814816</v>
      </c>
      <c r="D461" s="42">
        <v>39.82</v>
      </c>
      <c r="E461" s="43">
        <v>74</v>
      </c>
      <c r="F461" s="43">
        <v>2946.68</v>
      </c>
      <c r="G461" s="43" t="s">
        <v>34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45708</v>
      </c>
      <c r="C462" s="41">
        <v>45708.602523148147</v>
      </c>
      <c r="D462" s="42">
        <v>39.82</v>
      </c>
      <c r="E462" s="43">
        <v>6</v>
      </c>
      <c r="F462" s="43">
        <v>238.92000000000002</v>
      </c>
      <c r="G462" s="43" t="s">
        <v>34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45708</v>
      </c>
      <c r="C463" s="41">
        <v>45708.605578703704</v>
      </c>
      <c r="D463" s="42">
        <v>39.799999999999997</v>
      </c>
      <c r="E463" s="43">
        <v>23</v>
      </c>
      <c r="F463" s="43">
        <v>915.4</v>
      </c>
      <c r="G463" s="43" t="s">
        <v>34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45708</v>
      </c>
      <c r="C464" s="41">
        <v>45708.605578703704</v>
      </c>
      <c r="D464" s="42">
        <v>39.799999999999997</v>
      </c>
      <c r="E464" s="43">
        <v>19</v>
      </c>
      <c r="F464" s="43">
        <v>756.19999999999993</v>
      </c>
      <c r="G464" s="43" t="s">
        <v>34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45708</v>
      </c>
      <c r="C465" s="41">
        <v>45708.605636574073</v>
      </c>
      <c r="D465" s="42">
        <v>39.78</v>
      </c>
      <c r="E465" s="43">
        <v>113</v>
      </c>
      <c r="F465" s="43">
        <v>4495.1400000000003</v>
      </c>
      <c r="G465" s="43" t="s">
        <v>12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45708</v>
      </c>
      <c r="C466" s="41">
        <v>45708.605636574073</v>
      </c>
      <c r="D466" s="42">
        <v>39.78</v>
      </c>
      <c r="E466" s="43">
        <v>70</v>
      </c>
      <c r="F466" s="43">
        <v>2784.6</v>
      </c>
      <c r="G466" s="43" t="s">
        <v>12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45708</v>
      </c>
      <c r="C467" s="41">
        <v>45708.605636574073</v>
      </c>
      <c r="D467" s="42">
        <v>39.78</v>
      </c>
      <c r="E467" s="43">
        <v>23</v>
      </c>
      <c r="F467" s="43">
        <v>914.94</v>
      </c>
      <c r="G467" s="43" t="s">
        <v>12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45708</v>
      </c>
      <c r="C468" s="41">
        <v>45708.605636574073</v>
      </c>
      <c r="D468" s="42">
        <v>39.78</v>
      </c>
      <c r="E468" s="43">
        <v>1</v>
      </c>
      <c r="F468" s="43">
        <v>39.78</v>
      </c>
      <c r="G468" s="43" t="s">
        <v>12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45708</v>
      </c>
      <c r="C469" s="41">
        <v>45708.605636574073</v>
      </c>
      <c r="D469" s="42">
        <v>39.799999999999997</v>
      </c>
      <c r="E469" s="43">
        <v>93</v>
      </c>
      <c r="F469" s="43">
        <v>3701.3999999999996</v>
      </c>
      <c r="G469" s="43" t="s">
        <v>12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45708</v>
      </c>
      <c r="C470" s="41">
        <v>45708.605636574073</v>
      </c>
      <c r="D470" s="42">
        <v>39.799999999999997</v>
      </c>
      <c r="E470" s="43">
        <v>56</v>
      </c>
      <c r="F470" s="43">
        <v>2228.7999999999997</v>
      </c>
      <c r="G470" s="43" t="s">
        <v>33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45708</v>
      </c>
      <c r="C471" s="41">
        <v>45708.605636574073</v>
      </c>
      <c r="D471" s="42">
        <v>39.799999999999997</v>
      </c>
      <c r="E471" s="43">
        <v>4</v>
      </c>
      <c r="F471" s="43">
        <v>159.19999999999999</v>
      </c>
      <c r="G471" s="43" t="s">
        <v>34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45708</v>
      </c>
      <c r="C472" s="41">
        <v>45708.605636574073</v>
      </c>
      <c r="D472" s="42">
        <v>39.799999999999997</v>
      </c>
      <c r="E472" s="43">
        <v>24</v>
      </c>
      <c r="F472" s="43">
        <v>955.19999999999993</v>
      </c>
      <c r="G472" s="43" t="s">
        <v>34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45708</v>
      </c>
      <c r="C473" s="41">
        <v>45708.605636574073</v>
      </c>
      <c r="D473" s="42">
        <v>39.799999999999997</v>
      </c>
      <c r="E473" s="43">
        <v>51</v>
      </c>
      <c r="F473" s="43">
        <v>2029.8</v>
      </c>
      <c r="G473" s="43" t="s">
        <v>34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45708</v>
      </c>
      <c r="C474" s="41">
        <v>45708.605636574073</v>
      </c>
      <c r="D474" s="42">
        <v>39.799999999999997</v>
      </c>
      <c r="E474" s="43">
        <v>49</v>
      </c>
      <c r="F474" s="43">
        <v>1950.1999999999998</v>
      </c>
      <c r="G474" s="43" t="s">
        <v>34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45708</v>
      </c>
      <c r="C475" s="41">
        <v>45708.607476851852</v>
      </c>
      <c r="D475" s="42">
        <v>39.700000000000003</v>
      </c>
      <c r="E475" s="43">
        <v>84</v>
      </c>
      <c r="F475" s="43">
        <v>3334.8</v>
      </c>
      <c r="G475" s="43" t="s">
        <v>34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45708</v>
      </c>
      <c r="C476" s="41">
        <v>45708.611458333333</v>
      </c>
      <c r="D476" s="42">
        <v>39.68</v>
      </c>
      <c r="E476" s="43">
        <v>81</v>
      </c>
      <c r="F476" s="43">
        <v>3214.08</v>
      </c>
      <c r="G476" s="43" t="s">
        <v>12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45708</v>
      </c>
      <c r="C477" s="41">
        <v>45708.611527777779</v>
      </c>
      <c r="D477" s="42">
        <v>39.68</v>
      </c>
      <c r="E477" s="43">
        <v>55</v>
      </c>
      <c r="F477" s="43">
        <v>2182.4</v>
      </c>
      <c r="G477" s="43" t="s">
        <v>12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45708</v>
      </c>
      <c r="C478" s="41">
        <v>45708.611527777779</v>
      </c>
      <c r="D478" s="42">
        <v>39.68</v>
      </c>
      <c r="E478" s="43">
        <v>50</v>
      </c>
      <c r="F478" s="43">
        <v>1984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45708</v>
      </c>
      <c r="C479" s="41">
        <v>45708.611527777779</v>
      </c>
      <c r="D479" s="42">
        <v>39.68</v>
      </c>
      <c r="E479" s="43">
        <v>84</v>
      </c>
      <c r="F479" s="43">
        <v>3333.12</v>
      </c>
      <c r="G479" s="43" t="s">
        <v>34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45708</v>
      </c>
      <c r="C480" s="36">
        <v>45708.613715277781</v>
      </c>
      <c r="D480" s="37">
        <v>39.659999999999997</v>
      </c>
      <c r="E480" s="38">
        <v>124</v>
      </c>
      <c r="F480" s="38">
        <v>4917.8399999999992</v>
      </c>
      <c r="G480" s="38" t="s">
        <v>12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45708</v>
      </c>
      <c r="C481" s="36">
        <v>45708.613715277781</v>
      </c>
      <c r="D481" s="37">
        <v>39.659999999999997</v>
      </c>
      <c r="E481" s="38">
        <v>110</v>
      </c>
      <c r="F481" s="38">
        <v>4362.5999999999995</v>
      </c>
      <c r="G481" s="38" t="s">
        <v>12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45708</v>
      </c>
      <c r="C482" s="36">
        <v>45708.613715277781</v>
      </c>
      <c r="D482" s="37">
        <v>39.659999999999997</v>
      </c>
      <c r="E482" s="38">
        <v>53</v>
      </c>
      <c r="F482" s="38">
        <v>2101.98</v>
      </c>
      <c r="G482" s="38" t="s">
        <v>33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45708</v>
      </c>
      <c r="C483" s="36">
        <v>45708.613715277781</v>
      </c>
      <c r="D483" s="37">
        <v>39.659999999999997</v>
      </c>
      <c r="E483" s="38">
        <v>91</v>
      </c>
      <c r="F483" s="38">
        <v>3609.0599999999995</v>
      </c>
      <c r="G483" s="38" t="s">
        <v>34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45708</v>
      </c>
      <c r="C484" s="36">
        <v>45708.613888888889</v>
      </c>
      <c r="D484" s="37">
        <v>39.619999999999997</v>
      </c>
      <c r="E484" s="38">
        <v>15</v>
      </c>
      <c r="F484" s="38">
        <v>594.29999999999995</v>
      </c>
      <c r="G484" s="38" t="s">
        <v>12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45708</v>
      </c>
      <c r="C485" s="36">
        <v>45708.613923611112</v>
      </c>
      <c r="D485" s="37">
        <v>39.619999999999997</v>
      </c>
      <c r="E485" s="38">
        <v>7</v>
      </c>
      <c r="F485" s="38">
        <v>277.33999999999997</v>
      </c>
      <c r="G485" s="38" t="s">
        <v>12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45708</v>
      </c>
      <c r="C486" s="36">
        <v>45708.617719907408</v>
      </c>
      <c r="D486" s="37">
        <v>39.619999999999997</v>
      </c>
      <c r="E486" s="38">
        <v>118</v>
      </c>
      <c r="F486" s="38">
        <v>4675.16</v>
      </c>
      <c r="G486" s="38" t="s">
        <v>12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45708</v>
      </c>
      <c r="C487" s="36">
        <v>45708.617719907408</v>
      </c>
      <c r="D487" s="37">
        <v>39.619999999999997</v>
      </c>
      <c r="E487" s="38">
        <v>80</v>
      </c>
      <c r="F487" s="38">
        <v>3169.6</v>
      </c>
      <c r="G487" s="38" t="s">
        <v>12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45708</v>
      </c>
      <c r="C488" s="36">
        <v>45708.617719907408</v>
      </c>
      <c r="D488" s="37">
        <v>39.619999999999997</v>
      </c>
      <c r="E488" s="38">
        <v>91</v>
      </c>
      <c r="F488" s="38">
        <v>3605.4199999999996</v>
      </c>
      <c r="G488" s="38" t="s">
        <v>34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45708</v>
      </c>
      <c r="C489" s="36">
        <v>45708.618055555555</v>
      </c>
      <c r="D489" s="37">
        <v>39.6</v>
      </c>
      <c r="E489" s="38">
        <v>121</v>
      </c>
      <c r="F489" s="38">
        <v>4791.6000000000004</v>
      </c>
      <c r="G489" s="38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45708</v>
      </c>
      <c r="C490" s="36">
        <v>45708.618055555555</v>
      </c>
      <c r="D490" s="37">
        <v>39.6</v>
      </c>
      <c r="E490" s="38">
        <v>28</v>
      </c>
      <c r="F490" s="38">
        <v>1108.8</v>
      </c>
      <c r="G490" s="38" t="s">
        <v>34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45708</v>
      </c>
      <c r="C491" s="36">
        <v>45708.618055555555</v>
      </c>
      <c r="D491" s="37">
        <v>39.6</v>
      </c>
      <c r="E491" s="38">
        <v>46</v>
      </c>
      <c r="F491" s="38">
        <v>1821.6000000000001</v>
      </c>
      <c r="G491" s="38" t="s">
        <v>34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45708</v>
      </c>
      <c r="C492" s="36">
        <v>45708.619016203702</v>
      </c>
      <c r="D492" s="37">
        <v>39.56</v>
      </c>
      <c r="E492" s="38">
        <v>62</v>
      </c>
      <c r="F492" s="38">
        <v>2452.7200000000003</v>
      </c>
      <c r="G492" s="38" t="s">
        <v>12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45708</v>
      </c>
      <c r="C493" s="36">
        <v>45708.619016203702</v>
      </c>
      <c r="D493" s="37">
        <v>39.56</v>
      </c>
      <c r="E493" s="38">
        <v>60</v>
      </c>
      <c r="F493" s="38">
        <v>2373.6000000000004</v>
      </c>
      <c r="G493" s="38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45708</v>
      </c>
      <c r="C494" s="36">
        <v>45708.620856481481</v>
      </c>
      <c r="D494" s="37">
        <v>39.54</v>
      </c>
      <c r="E494" s="38">
        <v>124</v>
      </c>
      <c r="F494" s="38">
        <v>4902.96</v>
      </c>
      <c r="G494" s="38" t="s">
        <v>12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45708</v>
      </c>
      <c r="C495" s="36">
        <v>45708.620856481481</v>
      </c>
      <c r="D495" s="37">
        <v>39.54</v>
      </c>
      <c r="E495" s="38">
        <v>22</v>
      </c>
      <c r="F495" s="38">
        <v>869.88</v>
      </c>
      <c r="G495" s="38" t="s">
        <v>34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45708</v>
      </c>
      <c r="C496" s="36">
        <v>45708.620856481481</v>
      </c>
      <c r="D496" s="37">
        <v>39.54</v>
      </c>
      <c r="E496" s="38">
        <v>52</v>
      </c>
      <c r="F496" s="38">
        <v>2056.08</v>
      </c>
      <c r="G496" s="38" t="s">
        <v>34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45708</v>
      </c>
      <c r="C497" s="36">
        <v>45708.622534722221</v>
      </c>
      <c r="D497" s="37">
        <v>39.54</v>
      </c>
      <c r="E497" s="38">
        <v>203</v>
      </c>
      <c r="F497" s="38">
        <v>8026.62</v>
      </c>
      <c r="G497" s="38" t="s">
        <v>12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45708</v>
      </c>
      <c r="C498" s="36">
        <v>45708.622534722221</v>
      </c>
      <c r="D498" s="37">
        <v>39.54</v>
      </c>
      <c r="E498" s="38">
        <v>46</v>
      </c>
      <c r="F498" s="38">
        <v>1818.84</v>
      </c>
      <c r="G498" s="38" t="s">
        <v>34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45708</v>
      </c>
      <c r="C499" s="36">
        <v>45708.622534722221</v>
      </c>
      <c r="D499" s="37">
        <v>39.54</v>
      </c>
      <c r="E499" s="38">
        <v>37</v>
      </c>
      <c r="F499" s="38">
        <v>1462.98</v>
      </c>
      <c r="G499" s="38" t="s">
        <v>34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45708</v>
      </c>
      <c r="C500" s="36">
        <v>45708.623611111114</v>
      </c>
      <c r="D500" s="37">
        <v>39.5</v>
      </c>
      <c r="E500" s="38">
        <v>70</v>
      </c>
      <c r="F500" s="38">
        <v>2765</v>
      </c>
      <c r="G500" s="38" t="s">
        <v>12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45708</v>
      </c>
      <c r="C501" s="36">
        <v>45708.623611111114</v>
      </c>
      <c r="D501" s="37">
        <v>39.520000000000003</v>
      </c>
      <c r="E501" s="38">
        <v>7</v>
      </c>
      <c r="F501" s="38">
        <v>276.64000000000004</v>
      </c>
      <c r="G501" s="38" t="s">
        <v>33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45708</v>
      </c>
      <c r="C502" s="36">
        <v>45708.623611111114</v>
      </c>
      <c r="D502" s="37">
        <v>39.520000000000003</v>
      </c>
      <c r="E502" s="38">
        <v>48</v>
      </c>
      <c r="F502" s="38">
        <v>1896.96</v>
      </c>
      <c r="G502" s="38" t="s">
        <v>33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45708</v>
      </c>
      <c r="C503" s="36">
        <v>45708.62462962963</v>
      </c>
      <c r="D503" s="37">
        <v>39.5</v>
      </c>
      <c r="E503" s="38">
        <v>82</v>
      </c>
      <c r="F503" s="38">
        <v>3239</v>
      </c>
      <c r="G503" s="38" t="s">
        <v>34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45708</v>
      </c>
      <c r="C504" s="36">
        <v>45708.627268518518</v>
      </c>
      <c r="D504" s="37">
        <v>39.58</v>
      </c>
      <c r="E504" s="38">
        <v>72</v>
      </c>
      <c r="F504" s="38">
        <v>2849.7599999999998</v>
      </c>
      <c r="G504" s="38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45708</v>
      </c>
      <c r="C505" s="36">
        <v>45708.627291666664</v>
      </c>
      <c r="D505" s="37">
        <v>39.56</v>
      </c>
      <c r="E505" s="38">
        <v>66</v>
      </c>
      <c r="F505" s="38">
        <v>2610.96</v>
      </c>
      <c r="G505" s="38" t="s">
        <v>34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45708</v>
      </c>
      <c r="C506" s="36">
        <v>45708.627291666664</v>
      </c>
      <c r="D506" s="37">
        <v>39.56</v>
      </c>
      <c r="E506" s="38">
        <v>17</v>
      </c>
      <c r="F506" s="38">
        <v>672.52</v>
      </c>
      <c r="G506" s="38" t="s">
        <v>34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45708</v>
      </c>
      <c r="C507" s="36">
        <v>45708.627986111111</v>
      </c>
      <c r="D507" s="37">
        <v>39.56</v>
      </c>
      <c r="E507" s="38">
        <v>71</v>
      </c>
      <c r="F507" s="38">
        <v>2808.76</v>
      </c>
      <c r="G507" s="38" t="s">
        <v>12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45708</v>
      </c>
      <c r="C508" s="36">
        <v>45708.627986111111</v>
      </c>
      <c r="D508" s="37">
        <v>39.56</v>
      </c>
      <c r="E508" s="38">
        <v>41</v>
      </c>
      <c r="F508" s="38">
        <v>1621.96</v>
      </c>
      <c r="G508" s="38" t="s">
        <v>12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45708</v>
      </c>
      <c r="C509" s="36">
        <v>45708.630532407406</v>
      </c>
      <c r="D509" s="37">
        <v>39.54</v>
      </c>
      <c r="E509" s="38">
        <v>258</v>
      </c>
      <c r="F509" s="38">
        <v>10201.32</v>
      </c>
      <c r="G509" s="38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45708</v>
      </c>
      <c r="C510" s="36">
        <v>45708.630532407406</v>
      </c>
      <c r="D510" s="37">
        <v>39.54</v>
      </c>
      <c r="E510" s="38">
        <v>85</v>
      </c>
      <c r="F510" s="38">
        <v>3360.9</v>
      </c>
      <c r="G510" s="38" t="s">
        <v>34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45708</v>
      </c>
      <c r="C511" s="36">
        <v>45708.633368055554</v>
      </c>
      <c r="D511" s="37">
        <v>39.520000000000003</v>
      </c>
      <c r="E511" s="38">
        <v>120</v>
      </c>
      <c r="F511" s="38">
        <v>4742.4000000000005</v>
      </c>
      <c r="G511" s="38" t="s">
        <v>12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45708</v>
      </c>
      <c r="C512" s="36">
        <v>45708.633368055554</v>
      </c>
      <c r="D512" s="37">
        <v>39.520000000000003</v>
      </c>
      <c r="E512" s="38">
        <v>56</v>
      </c>
      <c r="F512" s="38">
        <v>2213.1200000000003</v>
      </c>
      <c r="G512" s="38" t="s">
        <v>33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45708</v>
      </c>
      <c r="C513" s="36">
        <v>45708.633368055554</v>
      </c>
      <c r="D513" s="37">
        <v>39.520000000000003</v>
      </c>
      <c r="E513" s="38">
        <v>84</v>
      </c>
      <c r="F513" s="38">
        <v>3319.6800000000003</v>
      </c>
      <c r="G513" s="38" t="s">
        <v>34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45708</v>
      </c>
      <c r="C514" s="36">
        <v>45708.633402777778</v>
      </c>
      <c r="D514" s="37">
        <v>39.5</v>
      </c>
      <c r="E514" s="38">
        <v>123</v>
      </c>
      <c r="F514" s="38">
        <v>4858.5</v>
      </c>
      <c r="G514" s="38" t="s">
        <v>12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45708</v>
      </c>
      <c r="C515" s="36">
        <v>45708.633402777778</v>
      </c>
      <c r="D515" s="37">
        <v>39.5</v>
      </c>
      <c r="E515" s="38">
        <v>74</v>
      </c>
      <c r="F515" s="38">
        <v>2923</v>
      </c>
      <c r="G515" s="38" t="s">
        <v>34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45708</v>
      </c>
      <c r="C516" s="36">
        <v>45708.636134259257</v>
      </c>
      <c r="D516" s="37">
        <v>39.479999999999997</v>
      </c>
      <c r="E516" s="38">
        <v>36</v>
      </c>
      <c r="F516" s="38">
        <v>1421.28</v>
      </c>
      <c r="G516" s="38" t="s">
        <v>34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45708</v>
      </c>
      <c r="C517" s="36">
        <v>45708.636134259257</v>
      </c>
      <c r="D517" s="37">
        <v>39.479999999999997</v>
      </c>
      <c r="E517" s="38">
        <v>45</v>
      </c>
      <c r="F517" s="38">
        <v>1776.6</v>
      </c>
      <c r="G517" s="38" t="s">
        <v>34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45708</v>
      </c>
      <c r="C518" s="36">
        <v>45708.636828703704</v>
      </c>
      <c r="D518" s="37">
        <v>39.479999999999997</v>
      </c>
      <c r="E518" s="38">
        <v>26</v>
      </c>
      <c r="F518" s="38">
        <v>1026.48</v>
      </c>
      <c r="G518" s="38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45708</v>
      </c>
      <c r="C519" s="36">
        <v>45708.636840277781</v>
      </c>
      <c r="D519" s="37">
        <v>39.479999999999997</v>
      </c>
      <c r="E519" s="38">
        <v>56</v>
      </c>
      <c r="F519" s="38">
        <v>2210.8799999999997</v>
      </c>
      <c r="G519" s="38" t="s">
        <v>12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45708</v>
      </c>
      <c r="C520" s="36">
        <v>45708.636840277781</v>
      </c>
      <c r="D520" s="37">
        <v>39.479999999999997</v>
      </c>
      <c r="E520" s="38">
        <v>9</v>
      </c>
      <c r="F520" s="38">
        <v>355.32</v>
      </c>
      <c r="G520" s="38" t="s">
        <v>12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45708</v>
      </c>
      <c r="C521" s="36">
        <v>45708.636840277781</v>
      </c>
      <c r="D521" s="37">
        <v>39.479999999999997</v>
      </c>
      <c r="E521" s="38">
        <v>130</v>
      </c>
      <c r="F521" s="38">
        <v>5132.3999999999996</v>
      </c>
      <c r="G521" s="38" t="s">
        <v>12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45708</v>
      </c>
      <c r="C522" s="36">
        <v>45708.636840277781</v>
      </c>
      <c r="D522" s="37">
        <v>39.479999999999997</v>
      </c>
      <c r="E522" s="38">
        <v>7</v>
      </c>
      <c r="F522" s="38">
        <v>276.35999999999996</v>
      </c>
      <c r="G522" s="38" t="s">
        <v>12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45708</v>
      </c>
      <c r="C523" s="36">
        <v>45708.63863425926</v>
      </c>
      <c r="D523" s="37">
        <v>39.479999999999997</v>
      </c>
      <c r="E523" s="38">
        <v>55</v>
      </c>
      <c r="F523" s="38">
        <v>2171.3999999999996</v>
      </c>
      <c r="G523" s="38" t="s">
        <v>33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45708</v>
      </c>
      <c r="C524" s="36">
        <v>45708.639606481483</v>
      </c>
      <c r="D524" s="37">
        <v>39.479999999999997</v>
      </c>
      <c r="E524" s="38">
        <v>72</v>
      </c>
      <c r="F524" s="38">
        <v>2842.56</v>
      </c>
      <c r="G524" s="38" t="s">
        <v>34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45708</v>
      </c>
      <c r="C525" s="36">
        <v>45708.640300925923</v>
      </c>
      <c r="D525" s="37">
        <v>39.479999999999997</v>
      </c>
      <c r="E525" s="38">
        <v>60</v>
      </c>
      <c r="F525" s="38">
        <v>2368.7999999999997</v>
      </c>
      <c r="G525" s="38" t="s">
        <v>12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45708</v>
      </c>
      <c r="C526" s="36">
        <v>45708.640300925923</v>
      </c>
      <c r="D526" s="37">
        <v>39.479999999999997</v>
      </c>
      <c r="E526" s="38">
        <v>115</v>
      </c>
      <c r="F526" s="38">
        <v>4540.2</v>
      </c>
      <c r="G526" s="38" t="s">
        <v>12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45708</v>
      </c>
      <c r="C527" s="36">
        <v>45708.640300925923</v>
      </c>
      <c r="D527" s="37">
        <v>39.479999999999997</v>
      </c>
      <c r="E527" s="38">
        <v>7</v>
      </c>
      <c r="F527" s="38">
        <v>276.35999999999996</v>
      </c>
      <c r="G527" s="38" t="s">
        <v>12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45708</v>
      </c>
      <c r="C528" s="36">
        <v>45708.640300925923</v>
      </c>
      <c r="D528" s="37">
        <v>39.479999999999997</v>
      </c>
      <c r="E528" s="38">
        <v>115</v>
      </c>
      <c r="F528" s="38">
        <v>4540.2</v>
      </c>
      <c r="G528" s="38" t="s">
        <v>12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45708</v>
      </c>
      <c r="C529" s="36">
        <v>45708.640300925923</v>
      </c>
      <c r="D529" s="37">
        <v>39.479999999999997</v>
      </c>
      <c r="E529" s="38">
        <v>52</v>
      </c>
      <c r="F529" s="38">
        <v>2052.96</v>
      </c>
      <c r="G529" s="38" t="s">
        <v>33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45708</v>
      </c>
      <c r="C530" s="36">
        <v>45708.640300925923</v>
      </c>
      <c r="D530" s="37">
        <v>39.479999999999997</v>
      </c>
      <c r="E530" s="38">
        <v>43</v>
      </c>
      <c r="F530" s="38">
        <v>1697.6399999999999</v>
      </c>
      <c r="G530" s="38" t="s">
        <v>34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45708</v>
      </c>
      <c r="C531" s="36">
        <v>45708.641377314816</v>
      </c>
      <c r="D531" s="37">
        <v>39.54</v>
      </c>
      <c r="E531" s="38">
        <v>72</v>
      </c>
      <c r="F531" s="38">
        <v>2846.88</v>
      </c>
      <c r="G531" s="38" t="s">
        <v>34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45708</v>
      </c>
      <c r="C532" s="36">
        <v>45708.641689814816</v>
      </c>
      <c r="D532" s="37">
        <v>39.54</v>
      </c>
      <c r="E532" s="38">
        <v>85</v>
      </c>
      <c r="F532" s="38">
        <v>3360.9</v>
      </c>
      <c r="G532" s="38" t="s">
        <v>33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45708</v>
      </c>
      <c r="C533" s="36">
        <v>45708.641689814816</v>
      </c>
      <c r="D533" s="37">
        <v>39.54</v>
      </c>
      <c r="E533" s="38">
        <v>60</v>
      </c>
      <c r="F533" s="38">
        <v>2372.4</v>
      </c>
      <c r="G533" s="38" t="s">
        <v>34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45708</v>
      </c>
      <c r="C534" s="36">
        <v>45708.642280092594</v>
      </c>
      <c r="D534" s="37">
        <v>39.6</v>
      </c>
      <c r="E534" s="38">
        <v>50</v>
      </c>
      <c r="F534" s="38">
        <v>1980</v>
      </c>
      <c r="G534" s="38" t="s">
        <v>33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45708</v>
      </c>
      <c r="C535" s="36">
        <v>45708.642291666663</v>
      </c>
      <c r="D535" s="37">
        <v>39.6</v>
      </c>
      <c r="E535" s="38">
        <v>19</v>
      </c>
      <c r="F535" s="38">
        <v>752.4</v>
      </c>
      <c r="G535" s="38" t="s">
        <v>34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45708</v>
      </c>
      <c r="C536" s="36">
        <v>45708.642291666663</v>
      </c>
      <c r="D536" s="37">
        <v>39.6</v>
      </c>
      <c r="E536" s="38">
        <v>24</v>
      </c>
      <c r="F536" s="38">
        <v>950.40000000000009</v>
      </c>
      <c r="G536" s="38" t="s">
        <v>34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45708</v>
      </c>
      <c r="C537" s="36">
        <v>45708.64298611111</v>
      </c>
      <c r="D537" s="37">
        <v>39.6</v>
      </c>
      <c r="E537" s="38">
        <v>24</v>
      </c>
      <c r="F537" s="38">
        <v>950.40000000000009</v>
      </c>
      <c r="G537" s="38" t="s">
        <v>34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45708</v>
      </c>
      <c r="C538" s="36">
        <v>45708.64298611111</v>
      </c>
      <c r="D538" s="37">
        <v>39.6</v>
      </c>
      <c r="E538" s="38">
        <v>50</v>
      </c>
      <c r="F538" s="38">
        <v>1980</v>
      </c>
      <c r="G538" s="38" t="s">
        <v>34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45708</v>
      </c>
      <c r="C539" s="36">
        <v>45708.643078703702</v>
      </c>
      <c r="D539" s="37">
        <v>39.58</v>
      </c>
      <c r="E539" s="38">
        <v>105</v>
      </c>
      <c r="F539" s="38">
        <v>4155.8999999999996</v>
      </c>
      <c r="G539" s="38" t="s">
        <v>12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45708</v>
      </c>
      <c r="C540" s="36">
        <v>45708.643078703702</v>
      </c>
      <c r="D540" s="37">
        <v>39.58</v>
      </c>
      <c r="E540" s="38">
        <v>52</v>
      </c>
      <c r="F540" s="38">
        <v>2058.16</v>
      </c>
      <c r="G540" s="38" t="s">
        <v>33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45708</v>
      </c>
      <c r="C541" s="36">
        <v>45708.643773148149</v>
      </c>
      <c r="D541" s="37">
        <v>39.58</v>
      </c>
      <c r="E541" s="38">
        <v>6</v>
      </c>
      <c r="F541" s="38">
        <v>237.48</v>
      </c>
      <c r="G541" s="38" t="s">
        <v>34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45708</v>
      </c>
      <c r="C542" s="36">
        <v>45708.644444444442</v>
      </c>
      <c r="D542" s="37">
        <v>39.6</v>
      </c>
      <c r="E542" s="38">
        <v>33</v>
      </c>
      <c r="F542" s="38">
        <v>1306.8</v>
      </c>
      <c r="G542" s="38" t="s">
        <v>34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45708</v>
      </c>
      <c r="C543" s="36">
        <v>45708.644768518519</v>
      </c>
      <c r="D543" s="37">
        <v>39.58</v>
      </c>
      <c r="E543" s="38">
        <v>185</v>
      </c>
      <c r="F543" s="38">
        <v>7322.2999999999993</v>
      </c>
      <c r="G543" s="38" t="s">
        <v>12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45708</v>
      </c>
      <c r="C544" s="36">
        <v>45708.644768518519</v>
      </c>
      <c r="D544" s="37">
        <v>39.58</v>
      </c>
      <c r="E544" s="38">
        <v>15</v>
      </c>
      <c r="F544" s="38">
        <v>593.69999999999993</v>
      </c>
      <c r="G544" s="38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45708</v>
      </c>
      <c r="C545" s="36">
        <v>45708.645833333336</v>
      </c>
      <c r="D545" s="37">
        <v>39.56</v>
      </c>
      <c r="E545" s="38">
        <v>97</v>
      </c>
      <c r="F545" s="38">
        <v>3837.32</v>
      </c>
      <c r="G545" s="38" t="s">
        <v>12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45708</v>
      </c>
      <c r="C546" s="36">
        <v>45708.645833333336</v>
      </c>
      <c r="D546" s="37">
        <v>39.56</v>
      </c>
      <c r="E546" s="38">
        <v>93</v>
      </c>
      <c r="F546" s="38">
        <v>3679.0800000000004</v>
      </c>
      <c r="G546" s="38" t="s">
        <v>12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45708</v>
      </c>
      <c r="C547" s="36">
        <v>45708.645833333336</v>
      </c>
      <c r="D547" s="37">
        <v>39.56</v>
      </c>
      <c r="E547" s="38">
        <v>4</v>
      </c>
      <c r="F547" s="38">
        <v>158.24</v>
      </c>
      <c r="G547" s="38" t="s">
        <v>12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45708</v>
      </c>
      <c r="C548" s="36">
        <v>45708.645833333336</v>
      </c>
      <c r="D548" s="37">
        <v>39.56</v>
      </c>
      <c r="E548" s="38">
        <v>27</v>
      </c>
      <c r="F548" s="38">
        <v>1068.1200000000001</v>
      </c>
      <c r="G548" s="38" t="s">
        <v>34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45708</v>
      </c>
      <c r="C549" s="36">
        <v>45708.645833333336</v>
      </c>
      <c r="D549" s="37">
        <v>39.56</v>
      </c>
      <c r="E549" s="38">
        <v>49</v>
      </c>
      <c r="F549" s="38">
        <v>1938.44</v>
      </c>
      <c r="G549" s="38" t="s">
        <v>34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45708</v>
      </c>
      <c r="C550" s="36">
        <v>45708.645856481482</v>
      </c>
      <c r="D550" s="37">
        <v>39.54</v>
      </c>
      <c r="E550" s="38">
        <v>187</v>
      </c>
      <c r="F550" s="38">
        <v>7393.98</v>
      </c>
      <c r="G550" s="38" t="s">
        <v>12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45708</v>
      </c>
      <c r="C551" s="36">
        <v>45708.646261574075</v>
      </c>
      <c r="D551" s="37">
        <v>39.520000000000003</v>
      </c>
      <c r="E551" s="38">
        <v>76</v>
      </c>
      <c r="F551" s="38">
        <v>3003.5200000000004</v>
      </c>
      <c r="G551" s="38" t="s">
        <v>34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45708</v>
      </c>
      <c r="C552" s="36">
        <v>45708.647245370368</v>
      </c>
      <c r="D552" s="37">
        <v>39.64</v>
      </c>
      <c r="E552" s="38">
        <v>3</v>
      </c>
      <c r="F552" s="38">
        <v>118.92</v>
      </c>
      <c r="G552" s="38" t="s">
        <v>34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45708</v>
      </c>
      <c r="C553" s="36">
        <v>45708.647245370368</v>
      </c>
      <c r="D553" s="37">
        <v>39.64</v>
      </c>
      <c r="E553" s="38">
        <v>76</v>
      </c>
      <c r="F553" s="38">
        <v>3012.64</v>
      </c>
      <c r="G553" s="38" t="s">
        <v>34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45708</v>
      </c>
      <c r="C554" s="36">
        <v>45708.647939814815</v>
      </c>
      <c r="D554" s="37">
        <v>39.64</v>
      </c>
      <c r="E554" s="38">
        <v>76</v>
      </c>
      <c r="F554" s="38">
        <v>3012.64</v>
      </c>
      <c r="G554" s="38" t="s">
        <v>34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45708</v>
      </c>
      <c r="C555" s="36">
        <v>45708.648043981484</v>
      </c>
      <c r="D555" s="37">
        <v>39.68</v>
      </c>
      <c r="E555" s="38">
        <v>76</v>
      </c>
      <c r="F555" s="38">
        <v>3015.68</v>
      </c>
      <c r="G555" s="38" t="s">
        <v>34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45708</v>
      </c>
      <c r="C556" s="36">
        <v>45708.648518518516</v>
      </c>
      <c r="D556" s="37">
        <v>39.68</v>
      </c>
      <c r="E556" s="38">
        <v>9</v>
      </c>
      <c r="F556" s="38">
        <v>357.12</v>
      </c>
      <c r="G556" s="38" t="s">
        <v>33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45708</v>
      </c>
      <c r="C557" s="36">
        <v>45708.648518518516</v>
      </c>
      <c r="D557" s="37">
        <v>39.68</v>
      </c>
      <c r="E557" s="38">
        <v>81</v>
      </c>
      <c r="F557" s="38">
        <v>3214.08</v>
      </c>
      <c r="G557" s="38" t="s">
        <v>34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45708</v>
      </c>
      <c r="C558" s="36">
        <v>45708.648634259262</v>
      </c>
      <c r="D558" s="37">
        <v>39.68</v>
      </c>
      <c r="E558" s="38">
        <v>39</v>
      </c>
      <c r="F558" s="38">
        <v>1547.52</v>
      </c>
      <c r="G558" s="38" t="s">
        <v>33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45708</v>
      </c>
      <c r="C559" s="36">
        <v>45708.649085648147</v>
      </c>
      <c r="D559" s="37">
        <v>39.68</v>
      </c>
      <c r="E559" s="38">
        <v>22</v>
      </c>
      <c r="F559" s="38">
        <v>872.96</v>
      </c>
      <c r="G559" s="38" t="s">
        <v>12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45708</v>
      </c>
      <c r="C560" s="36">
        <v>45708.649085648147</v>
      </c>
      <c r="D560" s="37">
        <v>39.68</v>
      </c>
      <c r="E560" s="38">
        <v>242</v>
      </c>
      <c r="F560" s="38">
        <v>9602.56</v>
      </c>
      <c r="G560" s="38" t="s">
        <v>12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45708</v>
      </c>
      <c r="C561" s="36">
        <v>45708.649085648147</v>
      </c>
      <c r="D561" s="37">
        <v>39.68</v>
      </c>
      <c r="E561" s="38">
        <v>83</v>
      </c>
      <c r="F561" s="38">
        <v>3293.44</v>
      </c>
      <c r="G561" s="38" t="s">
        <v>34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45708</v>
      </c>
      <c r="C562" s="36">
        <v>45708.64943287037</v>
      </c>
      <c r="D562" s="37">
        <v>39.700000000000003</v>
      </c>
      <c r="E562" s="38">
        <v>168</v>
      </c>
      <c r="F562" s="38">
        <v>6669.6</v>
      </c>
      <c r="G562" s="38" t="s">
        <v>12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45708</v>
      </c>
      <c r="C563" s="36">
        <v>45708.64943287037</v>
      </c>
      <c r="D563" s="37">
        <v>39.700000000000003</v>
      </c>
      <c r="E563" s="38">
        <v>90</v>
      </c>
      <c r="F563" s="38">
        <v>3573.0000000000005</v>
      </c>
      <c r="G563" s="38" t="s">
        <v>34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45708</v>
      </c>
      <c r="C564" s="36">
        <v>45708.65111111111</v>
      </c>
      <c r="D564" s="37">
        <v>39.58</v>
      </c>
      <c r="E564" s="38">
        <v>48</v>
      </c>
      <c r="F564" s="38">
        <v>1899.84</v>
      </c>
      <c r="G564" s="38" t="s">
        <v>33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45708</v>
      </c>
      <c r="C565" s="36">
        <v>45708.651319444441</v>
      </c>
      <c r="D565" s="37">
        <v>39.619999999999997</v>
      </c>
      <c r="E565" s="38">
        <v>98</v>
      </c>
      <c r="F565" s="38">
        <v>3882.7599999999998</v>
      </c>
      <c r="G565" s="38" t="s">
        <v>34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45708</v>
      </c>
      <c r="C566" s="36">
        <v>45708.652361111112</v>
      </c>
      <c r="D566" s="37">
        <v>39.6</v>
      </c>
      <c r="E566" s="38">
        <v>76</v>
      </c>
      <c r="F566" s="38">
        <v>3009.6</v>
      </c>
      <c r="G566" s="38" t="s">
        <v>34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45708</v>
      </c>
      <c r="C567" s="36">
        <v>45708.653715277775</v>
      </c>
      <c r="D567" s="37">
        <v>39.6</v>
      </c>
      <c r="E567" s="38">
        <v>179</v>
      </c>
      <c r="F567" s="38">
        <v>7088.4000000000005</v>
      </c>
      <c r="G567" s="38" t="s">
        <v>12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45708</v>
      </c>
      <c r="C568" s="36">
        <v>45708.653715277775</v>
      </c>
      <c r="D568" s="37">
        <v>39.6</v>
      </c>
      <c r="E568" s="38">
        <v>31</v>
      </c>
      <c r="F568" s="38">
        <v>1227.6000000000001</v>
      </c>
      <c r="G568" s="38" t="s">
        <v>12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45708</v>
      </c>
      <c r="C569" s="36">
        <v>45708.653715277775</v>
      </c>
      <c r="D569" s="37">
        <v>39.6</v>
      </c>
      <c r="E569" s="38">
        <v>42</v>
      </c>
      <c r="F569" s="38">
        <v>1663.2</v>
      </c>
      <c r="G569" s="38" t="s">
        <v>12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45708</v>
      </c>
      <c r="C570" s="36">
        <v>45708.655104166668</v>
      </c>
      <c r="D570" s="37">
        <v>39.56</v>
      </c>
      <c r="E570" s="38">
        <v>142</v>
      </c>
      <c r="F570" s="38">
        <v>5617.52</v>
      </c>
      <c r="G570" s="38" t="s">
        <v>12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45708</v>
      </c>
      <c r="C571" s="36">
        <v>45708.655104166668</v>
      </c>
      <c r="D571" s="37">
        <v>39.56</v>
      </c>
      <c r="E571" s="38">
        <v>49</v>
      </c>
      <c r="F571" s="38">
        <v>1938.44</v>
      </c>
      <c r="G571" s="38" t="s">
        <v>33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45708</v>
      </c>
      <c r="C572" s="36">
        <v>45708.655104166668</v>
      </c>
      <c r="D572" s="37">
        <v>39.56</v>
      </c>
      <c r="E572" s="38">
        <v>2</v>
      </c>
      <c r="F572" s="38">
        <v>79.12</v>
      </c>
      <c r="G572" s="38" t="s">
        <v>33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45708</v>
      </c>
      <c r="C573" s="36">
        <v>45708.656053240738</v>
      </c>
      <c r="D573" s="37">
        <v>39.56</v>
      </c>
      <c r="E573" s="38">
        <v>152</v>
      </c>
      <c r="F573" s="38">
        <v>6013.1200000000008</v>
      </c>
      <c r="G573" s="38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45708</v>
      </c>
      <c r="C574" s="36">
        <v>45708.656053240738</v>
      </c>
      <c r="D574" s="37">
        <v>39.58</v>
      </c>
      <c r="E574" s="38">
        <v>154</v>
      </c>
      <c r="F574" s="38">
        <v>6095.32</v>
      </c>
      <c r="G574" s="38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45708</v>
      </c>
      <c r="C575" s="36">
        <v>45708.656053240738</v>
      </c>
      <c r="D575" s="37">
        <v>39.58</v>
      </c>
      <c r="E575" s="38">
        <v>1</v>
      </c>
      <c r="F575" s="38">
        <v>39.58</v>
      </c>
      <c r="G575" s="38" t="s">
        <v>34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45708</v>
      </c>
      <c r="C576" s="36">
        <v>45708.656053240738</v>
      </c>
      <c r="D576" s="37">
        <v>39.58</v>
      </c>
      <c r="E576" s="38">
        <v>76</v>
      </c>
      <c r="F576" s="38">
        <v>3008.08</v>
      </c>
      <c r="G576" s="38" t="s">
        <v>34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45708</v>
      </c>
      <c r="C577" s="36">
        <v>45708.656261574077</v>
      </c>
      <c r="D577" s="37">
        <v>39.54</v>
      </c>
      <c r="E577" s="38">
        <v>91</v>
      </c>
      <c r="F577" s="38">
        <v>3598.14</v>
      </c>
      <c r="G577" s="38" t="s">
        <v>34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45708</v>
      </c>
      <c r="C578" s="36">
        <v>45708.658831018518</v>
      </c>
      <c r="D578" s="37">
        <v>39.479999999999997</v>
      </c>
      <c r="E578" s="38">
        <v>99</v>
      </c>
      <c r="F578" s="38">
        <v>3908.5199999999995</v>
      </c>
      <c r="G578" s="38" t="s">
        <v>12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45708</v>
      </c>
      <c r="C579" s="36">
        <v>45708.658831018518</v>
      </c>
      <c r="D579" s="37">
        <v>39.5</v>
      </c>
      <c r="E579" s="38">
        <v>158</v>
      </c>
      <c r="F579" s="38">
        <v>6241</v>
      </c>
      <c r="G579" s="38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45708</v>
      </c>
      <c r="C580" s="36">
        <v>45708.658831018518</v>
      </c>
      <c r="D580" s="37">
        <v>39.5</v>
      </c>
      <c r="E580" s="38">
        <v>55</v>
      </c>
      <c r="F580" s="38">
        <v>2172.5</v>
      </c>
      <c r="G580" s="38" t="s">
        <v>33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45708</v>
      </c>
      <c r="C581" s="36">
        <v>45708.658842592595</v>
      </c>
      <c r="D581" s="37">
        <v>39.479999999999997</v>
      </c>
      <c r="E581" s="38">
        <v>71</v>
      </c>
      <c r="F581" s="38">
        <v>2803.08</v>
      </c>
      <c r="G581" s="38" t="s">
        <v>34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45708</v>
      </c>
      <c r="C582" s="36">
        <v>45708.658842592595</v>
      </c>
      <c r="D582" s="37">
        <v>39.479999999999997</v>
      </c>
      <c r="E582" s="38">
        <v>13</v>
      </c>
      <c r="F582" s="38">
        <v>513.24</v>
      </c>
      <c r="G582" s="38" t="s">
        <v>34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45708</v>
      </c>
      <c r="C583" s="36">
        <v>45708.65896990741</v>
      </c>
      <c r="D583" s="37">
        <v>39.479999999999997</v>
      </c>
      <c r="E583" s="38">
        <v>76</v>
      </c>
      <c r="F583" s="38">
        <v>3000.4799999999996</v>
      </c>
      <c r="G583" s="38" t="s">
        <v>34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45708</v>
      </c>
      <c r="C584" s="36">
        <v>45708.659050925926</v>
      </c>
      <c r="D584" s="37">
        <v>39.520000000000003</v>
      </c>
      <c r="E584" s="38">
        <v>88</v>
      </c>
      <c r="F584" s="38">
        <v>3477.76</v>
      </c>
      <c r="G584" s="38" t="s">
        <v>34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45708</v>
      </c>
      <c r="C585" s="36">
        <v>45708.659780092596</v>
      </c>
      <c r="D585" s="37">
        <v>39.520000000000003</v>
      </c>
      <c r="E585" s="38">
        <v>73</v>
      </c>
      <c r="F585" s="38">
        <v>2884.96</v>
      </c>
      <c r="G585" s="38" t="s">
        <v>34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45708</v>
      </c>
      <c r="C586" s="36">
        <v>45708.661828703705</v>
      </c>
      <c r="D586" s="37">
        <v>39.5</v>
      </c>
      <c r="E586" s="38">
        <v>34</v>
      </c>
      <c r="F586" s="38">
        <v>1343</v>
      </c>
      <c r="G586" s="38" t="s">
        <v>12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45708</v>
      </c>
      <c r="C587" s="36">
        <v>45708.661828703705</v>
      </c>
      <c r="D587" s="37">
        <v>39.5</v>
      </c>
      <c r="E587" s="38">
        <v>50</v>
      </c>
      <c r="F587" s="38">
        <v>1975</v>
      </c>
      <c r="G587" s="38" t="s">
        <v>12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45708</v>
      </c>
      <c r="C588" s="36">
        <v>45708.661828703705</v>
      </c>
      <c r="D588" s="37">
        <v>39.5</v>
      </c>
      <c r="E588" s="38">
        <v>79</v>
      </c>
      <c r="F588" s="38">
        <v>3120.5</v>
      </c>
      <c r="G588" s="38" t="s">
        <v>12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45708</v>
      </c>
      <c r="C589" s="36">
        <v>45708.661828703705</v>
      </c>
      <c r="D589" s="37">
        <v>39.5</v>
      </c>
      <c r="E589" s="38">
        <v>71</v>
      </c>
      <c r="F589" s="38">
        <v>2804.5</v>
      </c>
      <c r="G589" s="38" t="s">
        <v>12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45708</v>
      </c>
      <c r="C590" s="36">
        <v>45708.661828703705</v>
      </c>
      <c r="D590" s="37">
        <v>39.5</v>
      </c>
      <c r="E590" s="38">
        <v>50</v>
      </c>
      <c r="F590" s="38">
        <v>1975</v>
      </c>
      <c r="G590" s="38" t="s">
        <v>12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45708</v>
      </c>
      <c r="C591" s="36">
        <v>45708.661828703705</v>
      </c>
      <c r="D591" s="37">
        <v>39.5</v>
      </c>
      <c r="E591" s="38">
        <v>6</v>
      </c>
      <c r="F591" s="38">
        <v>237</v>
      </c>
      <c r="G591" s="38" t="s">
        <v>12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45708</v>
      </c>
      <c r="C592" s="36">
        <v>45708.661828703705</v>
      </c>
      <c r="D592" s="37">
        <v>39.520000000000003</v>
      </c>
      <c r="E592" s="38">
        <v>156</v>
      </c>
      <c r="F592" s="38">
        <v>6165.1200000000008</v>
      </c>
      <c r="G592" s="38" t="s">
        <v>12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45708</v>
      </c>
      <c r="C593" s="36">
        <v>45708.661828703705</v>
      </c>
      <c r="D593" s="37">
        <v>39.520000000000003</v>
      </c>
      <c r="E593" s="38">
        <v>91</v>
      </c>
      <c r="F593" s="38">
        <v>3596.32</v>
      </c>
      <c r="G593" s="38" t="s">
        <v>34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45708</v>
      </c>
      <c r="C594" s="36">
        <v>45708.662199074075</v>
      </c>
      <c r="D594" s="37">
        <v>39.520000000000003</v>
      </c>
      <c r="E594" s="38">
        <v>91</v>
      </c>
      <c r="F594" s="38">
        <v>3596.32</v>
      </c>
      <c r="G594" s="38" t="s">
        <v>34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45708</v>
      </c>
      <c r="C595" s="36">
        <v>45708.663217592592</v>
      </c>
      <c r="D595" s="37">
        <v>39.520000000000003</v>
      </c>
      <c r="E595" s="38">
        <v>76</v>
      </c>
      <c r="F595" s="38">
        <v>3003.5200000000004</v>
      </c>
      <c r="G595" s="38" t="s">
        <v>34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45708</v>
      </c>
      <c r="C596" s="36">
        <v>45708.663900462961</v>
      </c>
      <c r="D596" s="37">
        <v>39.5</v>
      </c>
      <c r="E596" s="38">
        <v>55</v>
      </c>
      <c r="F596" s="38">
        <v>2172.5</v>
      </c>
      <c r="G596" s="38" t="s">
        <v>33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45708</v>
      </c>
      <c r="C597" s="36">
        <v>45708.664351851854</v>
      </c>
      <c r="D597" s="37">
        <v>39.520000000000003</v>
      </c>
      <c r="E597" s="38">
        <v>75</v>
      </c>
      <c r="F597" s="38">
        <v>2964.0000000000005</v>
      </c>
      <c r="G597" s="38" t="s">
        <v>34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45708</v>
      </c>
      <c r="C598" s="36">
        <v>45708.664351851854</v>
      </c>
      <c r="D598" s="37">
        <v>39.520000000000003</v>
      </c>
      <c r="E598" s="38">
        <v>12</v>
      </c>
      <c r="F598" s="38">
        <v>474.24</v>
      </c>
      <c r="G598" s="38" t="s">
        <v>34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45708</v>
      </c>
      <c r="C599" s="36">
        <v>45708.664363425924</v>
      </c>
      <c r="D599" s="37">
        <v>39.5</v>
      </c>
      <c r="E599" s="38">
        <v>76</v>
      </c>
      <c r="F599" s="38">
        <v>3002</v>
      </c>
      <c r="G599" s="38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45708</v>
      </c>
      <c r="C600" s="36">
        <v>45708.664375</v>
      </c>
      <c r="D600" s="37">
        <v>39.5</v>
      </c>
      <c r="E600" s="38">
        <v>10</v>
      </c>
      <c r="F600" s="38">
        <v>395</v>
      </c>
      <c r="G600" s="38" t="s">
        <v>12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45708</v>
      </c>
      <c r="C601" s="36">
        <v>45708.664375</v>
      </c>
      <c r="D601" s="37">
        <v>39.5</v>
      </c>
      <c r="E601" s="38">
        <v>76</v>
      </c>
      <c r="F601" s="38">
        <v>3002</v>
      </c>
      <c r="G601" s="38" t="s">
        <v>12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45708</v>
      </c>
      <c r="C602" s="36">
        <v>45708.664375</v>
      </c>
      <c r="D602" s="37">
        <v>39.5</v>
      </c>
      <c r="E602" s="38">
        <v>58</v>
      </c>
      <c r="F602" s="38">
        <v>2291</v>
      </c>
      <c r="G602" s="38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45708</v>
      </c>
      <c r="C603" s="36">
        <v>45708.666701388887</v>
      </c>
      <c r="D603" s="37">
        <v>39.44</v>
      </c>
      <c r="E603" s="38">
        <v>74</v>
      </c>
      <c r="F603" s="38">
        <v>2918.56</v>
      </c>
      <c r="G603" s="38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45708</v>
      </c>
      <c r="C604" s="36">
        <v>45708.667256944442</v>
      </c>
      <c r="D604" s="37">
        <v>39.4</v>
      </c>
      <c r="E604" s="38">
        <v>126</v>
      </c>
      <c r="F604" s="38">
        <v>4964.3999999999996</v>
      </c>
      <c r="G604" s="38" t="s">
        <v>12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45708</v>
      </c>
      <c r="C605" s="36">
        <v>45708.667384259257</v>
      </c>
      <c r="D605" s="37">
        <v>39.42</v>
      </c>
      <c r="E605" s="38">
        <v>10</v>
      </c>
      <c r="F605" s="38">
        <v>394.20000000000005</v>
      </c>
      <c r="G605" s="38" t="s">
        <v>34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45708</v>
      </c>
      <c r="C606" s="36">
        <v>45708.667430555557</v>
      </c>
      <c r="D606" s="37">
        <v>39.44</v>
      </c>
      <c r="E606" s="38">
        <v>97</v>
      </c>
      <c r="F606" s="38">
        <v>3825.68</v>
      </c>
      <c r="G606" s="38" t="s">
        <v>34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45708</v>
      </c>
      <c r="C607" s="36">
        <v>45708.668055555558</v>
      </c>
      <c r="D607" s="37">
        <v>39.5</v>
      </c>
      <c r="E607" s="38">
        <v>73</v>
      </c>
      <c r="F607" s="38">
        <v>2883.5</v>
      </c>
      <c r="G607" s="38" t="s">
        <v>34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45708</v>
      </c>
      <c r="C608" s="36">
        <v>45708.668298611112</v>
      </c>
      <c r="D608" s="37">
        <v>39.46</v>
      </c>
      <c r="E608" s="38">
        <v>76</v>
      </c>
      <c r="F608" s="38">
        <v>2998.96</v>
      </c>
      <c r="G608" s="38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45708</v>
      </c>
      <c r="C609" s="36">
        <v>45708.66878472222</v>
      </c>
      <c r="D609" s="37">
        <v>39.54</v>
      </c>
      <c r="E609" s="38">
        <v>73</v>
      </c>
      <c r="F609" s="38">
        <v>2886.42</v>
      </c>
      <c r="G609" s="38" t="s">
        <v>12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45708</v>
      </c>
      <c r="C610" s="36">
        <v>45708.66878472222</v>
      </c>
      <c r="D610" s="37">
        <v>39.54</v>
      </c>
      <c r="E610" s="38">
        <v>56</v>
      </c>
      <c r="F610" s="38">
        <v>2214.2399999999998</v>
      </c>
      <c r="G610" s="38" t="s">
        <v>33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45708</v>
      </c>
      <c r="C611" s="36">
        <v>45708.66878472222</v>
      </c>
      <c r="D611" s="37">
        <v>39.54</v>
      </c>
      <c r="E611" s="38">
        <v>88</v>
      </c>
      <c r="F611" s="38">
        <v>3479.52</v>
      </c>
      <c r="G611" s="38" t="s">
        <v>34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45708</v>
      </c>
      <c r="C612" s="36">
        <v>45708.669502314813</v>
      </c>
      <c r="D612" s="37">
        <v>39.520000000000003</v>
      </c>
      <c r="E612" s="38">
        <v>149</v>
      </c>
      <c r="F612" s="38">
        <v>5888.4800000000005</v>
      </c>
      <c r="G612" s="38" t="s">
        <v>12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45708</v>
      </c>
      <c r="C613" s="36">
        <v>45708.670798611114</v>
      </c>
      <c r="D613" s="37">
        <v>39.479999999999997</v>
      </c>
      <c r="E613" s="38">
        <v>90</v>
      </c>
      <c r="F613" s="38">
        <v>3553.2</v>
      </c>
      <c r="G613" s="38" t="s">
        <v>12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45708</v>
      </c>
      <c r="C614" s="36">
        <v>45708.671319444446</v>
      </c>
      <c r="D614" s="37">
        <v>39.5</v>
      </c>
      <c r="E614" s="38">
        <v>73</v>
      </c>
      <c r="F614" s="38">
        <v>2883.5</v>
      </c>
      <c r="G614" s="38" t="s">
        <v>34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45708</v>
      </c>
      <c r="C615" s="36">
        <v>45708.671527777777</v>
      </c>
      <c r="D615" s="37">
        <v>39.520000000000003</v>
      </c>
      <c r="E615" s="38">
        <v>20</v>
      </c>
      <c r="F615" s="38">
        <v>790.40000000000009</v>
      </c>
      <c r="G615" s="38" t="s">
        <v>34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45708</v>
      </c>
      <c r="C616" s="36">
        <v>45708.671527777777</v>
      </c>
      <c r="D616" s="37">
        <v>39.520000000000003</v>
      </c>
      <c r="E616" s="38">
        <v>40</v>
      </c>
      <c r="F616" s="38">
        <v>1580.8000000000002</v>
      </c>
      <c r="G616" s="38" t="s">
        <v>34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45708</v>
      </c>
      <c r="C617" s="36">
        <v>45708.671527777777</v>
      </c>
      <c r="D617" s="37">
        <v>39.520000000000003</v>
      </c>
      <c r="E617" s="38">
        <v>25</v>
      </c>
      <c r="F617" s="38">
        <v>988.00000000000011</v>
      </c>
      <c r="G617" s="38" t="s">
        <v>34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45708</v>
      </c>
      <c r="C618" s="36">
        <v>45708.671527777777</v>
      </c>
      <c r="D618" s="37">
        <v>39.5</v>
      </c>
      <c r="E618" s="38">
        <v>74</v>
      </c>
      <c r="F618" s="38">
        <v>2923</v>
      </c>
      <c r="G618" s="38" t="s">
        <v>34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45708</v>
      </c>
      <c r="C619" s="36">
        <v>45708.674039351848</v>
      </c>
      <c r="D619" s="37">
        <v>39.520000000000003</v>
      </c>
      <c r="E619" s="38">
        <v>55</v>
      </c>
      <c r="F619" s="38">
        <v>2173.6000000000004</v>
      </c>
      <c r="G619" s="38" t="s">
        <v>12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45708</v>
      </c>
      <c r="C620" s="36">
        <v>45708.675416666665</v>
      </c>
      <c r="D620" s="37">
        <v>39.58</v>
      </c>
      <c r="E620" s="38">
        <v>12</v>
      </c>
      <c r="F620" s="38">
        <v>474.96</v>
      </c>
      <c r="G620" s="38" t="s">
        <v>34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45708</v>
      </c>
      <c r="C621" s="36">
        <v>45708.675416666665</v>
      </c>
      <c r="D621" s="37">
        <v>39.58</v>
      </c>
      <c r="E621" s="38">
        <v>19</v>
      </c>
      <c r="F621" s="38">
        <v>752.02</v>
      </c>
      <c r="G621" s="38" t="s">
        <v>34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45708</v>
      </c>
      <c r="C622" s="36">
        <v>45708.675439814811</v>
      </c>
      <c r="D622" s="37">
        <v>39.58</v>
      </c>
      <c r="E622" s="38">
        <v>50</v>
      </c>
      <c r="F622" s="38">
        <v>1979</v>
      </c>
      <c r="G622" s="38" t="s">
        <v>34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45708</v>
      </c>
      <c r="C623" s="36">
        <v>45708.676655092589</v>
      </c>
      <c r="D623" s="37">
        <v>39.58</v>
      </c>
      <c r="E623" s="38">
        <v>76</v>
      </c>
      <c r="F623" s="38">
        <v>3008.08</v>
      </c>
      <c r="G623" s="38" t="s">
        <v>12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45708</v>
      </c>
      <c r="C624" s="36">
        <v>45708.676886574074</v>
      </c>
      <c r="D624" s="37">
        <v>39.72</v>
      </c>
      <c r="E624" s="38">
        <v>8</v>
      </c>
      <c r="F624" s="38">
        <v>317.76</v>
      </c>
      <c r="G624" s="38" t="s">
        <v>34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45708</v>
      </c>
      <c r="C625" s="36">
        <v>45708.676886574074</v>
      </c>
      <c r="D625" s="37">
        <v>39.72</v>
      </c>
      <c r="E625" s="38">
        <v>40</v>
      </c>
      <c r="F625" s="38">
        <v>1588.8</v>
      </c>
      <c r="G625" s="38" t="s">
        <v>34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45708</v>
      </c>
      <c r="C626" s="36">
        <v>45708.676886574074</v>
      </c>
      <c r="D626" s="37">
        <v>39.72</v>
      </c>
      <c r="E626" s="38">
        <v>23</v>
      </c>
      <c r="F626" s="38">
        <v>913.56</v>
      </c>
      <c r="G626" s="38" t="s">
        <v>34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45708</v>
      </c>
      <c r="C627" s="36">
        <v>45708.676944444444</v>
      </c>
      <c r="D627" s="37">
        <v>39.74</v>
      </c>
      <c r="E627" s="38">
        <v>458</v>
      </c>
      <c r="F627" s="38">
        <v>18200.920000000002</v>
      </c>
      <c r="G627" s="38" t="s">
        <v>12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45708</v>
      </c>
      <c r="C628" s="36">
        <v>45708.677210648151</v>
      </c>
      <c r="D628" s="37">
        <v>39.76</v>
      </c>
      <c r="E628" s="38">
        <v>81</v>
      </c>
      <c r="F628" s="38">
        <v>3220.56</v>
      </c>
      <c r="G628" s="38" t="s">
        <v>34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45708</v>
      </c>
      <c r="C629" s="36">
        <v>45708.677453703705</v>
      </c>
      <c r="D629" s="37">
        <v>39.74</v>
      </c>
      <c r="E629" s="38">
        <v>32</v>
      </c>
      <c r="F629" s="38">
        <v>1271.68</v>
      </c>
      <c r="G629" s="38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45708</v>
      </c>
      <c r="C630" s="36">
        <v>45708.677453703705</v>
      </c>
      <c r="D630" s="37">
        <v>39.74</v>
      </c>
      <c r="E630" s="38">
        <v>118</v>
      </c>
      <c r="F630" s="38">
        <v>4689.3200000000006</v>
      </c>
      <c r="G630" s="38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45708</v>
      </c>
      <c r="C631" s="36">
        <v>45708.677453703705</v>
      </c>
      <c r="D631" s="37">
        <v>39.74</v>
      </c>
      <c r="E631" s="38">
        <v>64</v>
      </c>
      <c r="F631" s="38">
        <v>2543.36</v>
      </c>
      <c r="G631" s="38" t="s">
        <v>33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45708</v>
      </c>
      <c r="C632" s="36">
        <v>45708.677465277775</v>
      </c>
      <c r="D632" s="37">
        <v>39.72</v>
      </c>
      <c r="E632" s="38">
        <v>132</v>
      </c>
      <c r="F632" s="38">
        <v>5243.04</v>
      </c>
      <c r="G632" s="38" t="s">
        <v>12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45708</v>
      </c>
      <c r="C633" s="36">
        <v>45708.678402777776</v>
      </c>
      <c r="D633" s="37">
        <v>39.700000000000003</v>
      </c>
      <c r="E633" s="38">
        <v>6</v>
      </c>
      <c r="F633" s="38">
        <v>238.20000000000002</v>
      </c>
      <c r="G633" s="38" t="s">
        <v>34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45708</v>
      </c>
      <c r="C634" s="36">
        <v>45708.678472222222</v>
      </c>
      <c r="D634" s="37">
        <v>39.700000000000003</v>
      </c>
      <c r="E634" s="38">
        <v>2</v>
      </c>
      <c r="F634" s="38">
        <v>79.400000000000006</v>
      </c>
      <c r="G634" s="38" t="s">
        <v>34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45708</v>
      </c>
      <c r="C635" s="36">
        <v>45708.678472222222</v>
      </c>
      <c r="D635" s="37">
        <v>39.700000000000003</v>
      </c>
      <c r="E635" s="38">
        <v>75</v>
      </c>
      <c r="F635" s="38">
        <v>2977.5</v>
      </c>
      <c r="G635" s="38" t="s">
        <v>34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45708</v>
      </c>
      <c r="C636" s="36">
        <v>45708.679803240739</v>
      </c>
      <c r="D636" s="37">
        <v>39.82</v>
      </c>
      <c r="E636" s="38">
        <v>89</v>
      </c>
      <c r="F636" s="38">
        <v>3543.98</v>
      </c>
      <c r="G636" s="38" t="s">
        <v>34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45708</v>
      </c>
      <c r="C637" s="36">
        <v>45708.68</v>
      </c>
      <c r="D637" s="37">
        <v>39.82</v>
      </c>
      <c r="E637" s="38">
        <v>8</v>
      </c>
      <c r="F637" s="38">
        <v>318.56</v>
      </c>
      <c r="G637" s="38" t="s">
        <v>34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45708</v>
      </c>
      <c r="C638" s="36">
        <v>45708.68005787037</v>
      </c>
      <c r="D638" s="37">
        <v>39.86</v>
      </c>
      <c r="E638" s="38">
        <v>9</v>
      </c>
      <c r="F638" s="38">
        <v>358.74</v>
      </c>
      <c r="G638" s="38" t="s">
        <v>34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45708</v>
      </c>
      <c r="C639" s="36">
        <v>45708.680428240739</v>
      </c>
      <c r="D639" s="37">
        <v>39.880000000000003</v>
      </c>
      <c r="E639" s="38">
        <v>69</v>
      </c>
      <c r="F639" s="38">
        <v>2751.7200000000003</v>
      </c>
      <c r="G639" s="38" t="s">
        <v>12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45708</v>
      </c>
      <c r="C640" s="36">
        <v>45708.680428240739</v>
      </c>
      <c r="D640" s="37">
        <v>39.880000000000003</v>
      </c>
      <c r="E640" s="38">
        <v>28</v>
      </c>
      <c r="F640" s="38">
        <v>1116.6400000000001</v>
      </c>
      <c r="G640" s="38" t="s">
        <v>34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45708</v>
      </c>
      <c r="C641" s="36">
        <v>45708.680428240739</v>
      </c>
      <c r="D641" s="37">
        <v>39.880000000000003</v>
      </c>
      <c r="E641" s="38">
        <v>50</v>
      </c>
      <c r="F641" s="38">
        <v>1994.0000000000002</v>
      </c>
      <c r="G641" s="38" t="s">
        <v>34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45708</v>
      </c>
      <c r="C642" s="36">
        <v>45708.680659722224</v>
      </c>
      <c r="D642" s="37">
        <v>39.9</v>
      </c>
      <c r="E642" s="38">
        <v>81</v>
      </c>
      <c r="F642" s="38">
        <v>3231.9</v>
      </c>
      <c r="G642" s="38" t="s">
        <v>34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45708</v>
      </c>
      <c r="C643" s="36">
        <v>45708.681192129632</v>
      </c>
      <c r="D643" s="37">
        <v>39.880000000000003</v>
      </c>
      <c r="E643" s="38">
        <v>155</v>
      </c>
      <c r="F643" s="38">
        <v>6181.4000000000005</v>
      </c>
      <c r="G643" s="38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45708</v>
      </c>
      <c r="C644" s="36">
        <v>45708.68309027778</v>
      </c>
      <c r="D644" s="37">
        <v>39.880000000000003</v>
      </c>
      <c r="E644" s="38">
        <v>49</v>
      </c>
      <c r="F644" s="38">
        <v>1954.1200000000001</v>
      </c>
      <c r="G644" s="38" t="s">
        <v>33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45708</v>
      </c>
      <c r="C645" s="36">
        <v>45708.684328703705</v>
      </c>
      <c r="D645" s="37">
        <v>39.92</v>
      </c>
      <c r="E645" s="38">
        <v>9</v>
      </c>
      <c r="F645" s="38">
        <v>359.28000000000003</v>
      </c>
      <c r="G645" s="38" t="s">
        <v>33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45708</v>
      </c>
      <c r="C646" s="36">
        <v>45708.684328703705</v>
      </c>
      <c r="D646" s="37">
        <v>39.92</v>
      </c>
      <c r="E646" s="38">
        <v>41</v>
      </c>
      <c r="F646" s="38">
        <v>1636.72</v>
      </c>
      <c r="G646" s="38" t="s">
        <v>34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45708</v>
      </c>
      <c r="C647" s="36">
        <v>45708.684328703705</v>
      </c>
      <c r="D647" s="37">
        <v>39.92</v>
      </c>
      <c r="E647" s="38">
        <v>65</v>
      </c>
      <c r="F647" s="38">
        <v>2594.8000000000002</v>
      </c>
      <c r="G647" s="38" t="s">
        <v>34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45708</v>
      </c>
      <c r="C648" s="36">
        <v>45708.684560185182</v>
      </c>
      <c r="D648" s="37">
        <v>39.92</v>
      </c>
      <c r="E648" s="38">
        <v>46</v>
      </c>
      <c r="F648" s="38">
        <v>1836.3200000000002</v>
      </c>
      <c r="G648" s="38" t="s">
        <v>33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45708</v>
      </c>
      <c r="C649" s="36">
        <v>45708.684560185182</v>
      </c>
      <c r="D649" s="37">
        <v>39.92</v>
      </c>
      <c r="E649" s="38">
        <v>75</v>
      </c>
      <c r="F649" s="38">
        <v>2994</v>
      </c>
      <c r="G649" s="38" t="s">
        <v>34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45708</v>
      </c>
      <c r="C650" s="36">
        <v>45708.684999999998</v>
      </c>
      <c r="D650" s="37">
        <v>39.9</v>
      </c>
      <c r="E650" s="38">
        <v>294</v>
      </c>
      <c r="F650" s="38">
        <v>11730.6</v>
      </c>
      <c r="G650" s="38" t="s">
        <v>12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45708</v>
      </c>
      <c r="C651" s="36">
        <v>45708.684999999998</v>
      </c>
      <c r="D651" s="37">
        <v>39.9</v>
      </c>
      <c r="E651" s="38">
        <v>148</v>
      </c>
      <c r="F651" s="38">
        <v>5905.2</v>
      </c>
      <c r="G651" s="38" t="s">
        <v>12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45708</v>
      </c>
      <c r="C652" s="36">
        <v>45708.685115740744</v>
      </c>
      <c r="D652" s="37">
        <v>39.94</v>
      </c>
      <c r="E652" s="38">
        <v>39</v>
      </c>
      <c r="F652" s="38">
        <v>1557.6599999999999</v>
      </c>
      <c r="G652" s="38" t="s">
        <v>34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45708</v>
      </c>
      <c r="C653" s="36">
        <v>45708.685844907406</v>
      </c>
      <c r="D653" s="37">
        <v>39.979999999999997</v>
      </c>
      <c r="E653" s="38">
        <v>75</v>
      </c>
      <c r="F653" s="38">
        <v>2998.4999999999995</v>
      </c>
      <c r="G653" s="38" t="s">
        <v>34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45708</v>
      </c>
      <c r="C654" s="36">
        <v>45708.686180555553</v>
      </c>
      <c r="D654" s="37">
        <v>39.979999999999997</v>
      </c>
      <c r="E654" s="38">
        <v>76</v>
      </c>
      <c r="F654" s="38">
        <v>3038.4799999999996</v>
      </c>
      <c r="G654" s="38" t="s">
        <v>34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45708</v>
      </c>
      <c r="C655" s="36">
        <v>45708.686435185184</v>
      </c>
      <c r="D655" s="37">
        <v>40</v>
      </c>
      <c r="E655" s="38">
        <v>85</v>
      </c>
      <c r="F655" s="38">
        <v>3400</v>
      </c>
      <c r="G655" s="38" t="s">
        <v>34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45708</v>
      </c>
      <c r="C656" s="36">
        <v>45708.686851851853</v>
      </c>
      <c r="D656" s="37">
        <v>40.020000000000003</v>
      </c>
      <c r="E656" s="38">
        <v>38</v>
      </c>
      <c r="F656" s="38">
        <v>1520.7600000000002</v>
      </c>
      <c r="G656" s="38" t="s">
        <v>34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45708</v>
      </c>
      <c r="C657" s="36">
        <v>45708.686851851853</v>
      </c>
      <c r="D657" s="37">
        <v>40.020000000000003</v>
      </c>
      <c r="E657" s="38">
        <v>50</v>
      </c>
      <c r="F657" s="38">
        <v>2001.0000000000002</v>
      </c>
      <c r="G657" s="38" t="s">
        <v>34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45708</v>
      </c>
      <c r="C658" s="36">
        <v>45708.687013888892</v>
      </c>
      <c r="D658" s="37">
        <v>40.04</v>
      </c>
      <c r="E658" s="38">
        <v>76</v>
      </c>
      <c r="F658" s="38">
        <v>3043.04</v>
      </c>
      <c r="G658" s="38" t="s">
        <v>34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45708</v>
      </c>
      <c r="C659" s="36">
        <v>45708.687615740739</v>
      </c>
      <c r="D659" s="37">
        <v>40.020000000000003</v>
      </c>
      <c r="E659" s="38">
        <v>34</v>
      </c>
      <c r="F659" s="38">
        <v>1360.68</v>
      </c>
      <c r="G659" s="38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45708</v>
      </c>
      <c r="C660" s="36">
        <v>45708.687615740739</v>
      </c>
      <c r="D660" s="37">
        <v>40.020000000000003</v>
      </c>
      <c r="E660" s="38">
        <v>50</v>
      </c>
      <c r="F660" s="38">
        <v>2001.0000000000002</v>
      </c>
      <c r="G660" s="38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45708</v>
      </c>
      <c r="C661" s="36">
        <v>45708.687615740739</v>
      </c>
      <c r="D661" s="37">
        <v>40.020000000000003</v>
      </c>
      <c r="E661" s="38">
        <v>26</v>
      </c>
      <c r="F661" s="38">
        <v>1040.52</v>
      </c>
      <c r="G661" s="38" t="s">
        <v>12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45708</v>
      </c>
      <c r="C662" s="36">
        <v>45708.687627314815</v>
      </c>
      <c r="D662" s="37">
        <v>40.020000000000003</v>
      </c>
      <c r="E662" s="38">
        <v>120</v>
      </c>
      <c r="F662" s="38">
        <v>4802.4000000000005</v>
      </c>
      <c r="G662" s="38" t="s">
        <v>12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45708</v>
      </c>
      <c r="C663" s="36">
        <v>45708.687627314815</v>
      </c>
      <c r="D663" s="37">
        <v>40.020000000000003</v>
      </c>
      <c r="E663" s="38">
        <v>16</v>
      </c>
      <c r="F663" s="38">
        <v>640.32000000000005</v>
      </c>
      <c r="G663" s="38" t="s">
        <v>12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45708</v>
      </c>
      <c r="C664" s="36">
        <v>45708.688530092593</v>
      </c>
      <c r="D664" s="37">
        <v>39.979999999999997</v>
      </c>
      <c r="E664" s="38">
        <v>84</v>
      </c>
      <c r="F664" s="38">
        <v>3358.3199999999997</v>
      </c>
      <c r="G664" s="38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45708</v>
      </c>
      <c r="C665" s="36">
        <v>45708.688530092593</v>
      </c>
      <c r="D665" s="37">
        <v>39.979999999999997</v>
      </c>
      <c r="E665" s="38">
        <v>123</v>
      </c>
      <c r="F665" s="38">
        <v>4917.54</v>
      </c>
      <c r="G665" s="38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45708</v>
      </c>
      <c r="C666" s="36">
        <v>45708.688530092593</v>
      </c>
      <c r="D666" s="37">
        <v>39.979999999999997</v>
      </c>
      <c r="E666" s="38">
        <v>40</v>
      </c>
      <c r="F666" s="38">
        <v>1599.1999999999998</v>
      </c>
      <c r="G666" s="38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45708</v>
      </c>
      <c r="C667" s="36">
        <v>45708.688530092593</v>
      </c>
      <c r="D667" s="37">
        <v>40</v>
      </c>
      <c r="E667" s="38">
        <v>90</v>
      </c>
      <c r="F667" s="38">
        <v>3600</v>
      </c>
      <c r="G667" s="38" t="s">
        <v>34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45708</v>
      </c>
      <c r="C668" s="36">
        <v>45708.689745370371</v>
      </c>
      <c r="D668" s="37">
        <v>39.94</v>
      </c>
      <c r="E668" s="38">
        <v>50</v>
      </c>
      <c r="F668" s="38">
        <v>1997</v>
      </c>
      <c r="G668" s="38" t="s">
        <v>33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45708</v>
      </c>
      <c r="C669" s="36">
        <v>45708.69059027778</v>
      </c>
      <c r="D669" s="37">
        <v>39.880000000000003</v>
      </c>
      <c r="E669" s="38">
        <v>1</v>
      </c>
      <c r="F669" s="38">
        <v>39.880000000000003</v>
      </c>
      <c r="G669" s="38" t="s">
        <v>34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45708</v>
      </c>
      <c r="C670" s="36">
        <v>45708.691030092596</v>
      </c>
      <c r="D670" s="37">
        <v>39.880000000000003</v>
      </c>
      <c r="E670" s="38">
        <v>37</v>
      </c>
      <c r="F670" s="38">
        <v>1475.5600000000002</v>
      </c>
      <c r="G670" s="38" t="s">
        <v>34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45708</v>
      </c>
      <c r="C671" s="36">
        <v>45708.691041666665</v>
      </c>
      <c r="D671" s="37">
        <v>39.880000000000003</v>
      </c>
      <c r="E671" s="38">
        <v>44</v>
      </c>
      <c r="F671" s="38">
        <v>1754.72</v>
      </c>
      <c r="G671" s="38" t="s">
        <v>34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45708</v>
      </c>
      <c r="C672" s="36">
        <v>45708.691122685188</v>
      </c>
      <c r="D672" s="37">
        <v>39.840000000000003</v>
      </c>
      <c r="E672" s="38">
        <v>146</v>
      </c>
      <c r="F672" s="38">
        <v>5816.64</v>
      </c>
      <c r="G672" s="38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45708</v>
      </c>
      <c r="C673" s="36">
        <v>45708.691122685188</v>
      </c>
      <c r="D673" s="37">
        <v>39.840000000000003</v>
      </c>
      <c r="E673" s="38">
        <v>68</v>
      </c>
      <c r="F673" s="38">
        <v>2709.1200000000003</v>
      </c>
      <c r="G673" s="38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45708</v>
      </c>
      <c r="C674" s="36">
        <v>45708.693055555559</v>
      </c>
      <c r="D674" s="37">
        <v>39.86</v>
      </c>
      <c r="E674" s="38">
        <v>81</v>
      </c>
      <c r="F674" s="38">
        <v>3228.66</v>
      </c>
      <c r="G674" s="38" t="s">
        <v>34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45708</v>
      </c>
      <c r="C675" s="36">
        <v>45708.694421296299</v>
      </c>
      <c r="D675" s="37">
        <v>39.840000000000003</v>
      </c>
      <c r="E675" s="38">
        <v>132</v>
      </c>
      <c r="F675" s="38">
        <v>5258.88</v>
      </c>
      <c r="G675" s="38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45708</v>
      </c>
      <c r="C676" s="36">
        <v>45708.694421296299</v>
      </c>
      <c r="D676" s="37">
        <v>39.840000000000003</v>
      </c>
      <c r="E676" s="38">
        <v>134</v>
      </c>
      <c r="F676" s="38">
        <v>5338.56</v>
      </c>
      <c r="G676" s="38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45708</v>
      </c>
      <c r="C677" s="36">
        <v>45708.695798611108</v>
      </c>
      <c r="D677" s="37">
        <v>39.92</v>
      </c>
      <c r="E677" s="38">
        <v>24</v>
      </c>
      <c r="F677" s="38">
        <v>958.08</v>
      </c>
      <c r="G677" s="38" t="s">
        <v>34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45708</v>
      </c>
      <c r="C678" s="36">
        <v>45708.695856481485</v>
      </c>
      <c r="D678" s="37">
        <v>39.92</v>
      </c>
      <c r="E678" s="38">
        <v>45</v>
      </c>
      <c r="F678" s="38">
        <v>1796.4</v>
      </c>
      <c r="G678" s="38" t="s">
        <v>34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45708</v>
      </c>
      <c r="C679" s="36">
        <v>45708.696157407408</v>
      </c>
      <c r="D679" s="37">
        <v>39.92</v>
      </c>
      <c r="E679" s="38">
        <v>56</v>
      </c>
      <c r="F679" s="38">
        <v>2235.52</v>
      </c>
      <c r="G679" s="38" t="s">
        <v>33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45708</v>
      </c>
      <c r="C680" s="36">
        <v>45708.696157407408</v>
      </c>
      <c r="D680" s="37">
        <v>39.92</v>
      </c>
      <c r="E680" s="38">
        <v>36</v>
      </c>
      <c r="F680" s="38">
        <v>1437.1200000000001</v>
      </c>
      <c r="G680" s="38" t="s">
        <v>34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45708</v>
      </c>
      <c r="C681" s="36">
        <v>45708.696481481478</v>
      </c>
      <c r="D681" s="37">
        <v>39.9</v>
      </c>
      <c r="E681" s="38">
        <v>130</v>
      </c>
      <c r="F681" s="38">
        <v>5187</v>
      </c>
      <c r="G681" s="38" t="s">
        <v>12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45708</v>
      </c>
      <c r="C682" s="36">
        <v>45708.698495370372</v>
      </c>
      <c r="D682" s="37">
        <v>39.880000000000003</v>
      </c>
      <c r="E682" s="38">
        <v>101</v>
      </c>
      <c r="F682" s="38">
        <v>4027.88</v>
      </c>
      <c r="G682" s="38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45708</v>
      </c>
      <c r="C683" s="36">
        <v>45708.698495370372</v>
      </c>
      <c r="D683" s="37">
        <v>39.880000000000003</v>
      </c>
      <c r="E683" s="38">
        <v>126</v>
      </c>
      <c r="F683" s="38">
        <v>5024.88</v>
      </c>
      <c r="G683" s="38" t="s">
        <v>12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45708</v>
      </c>
      <c r="C684" s="36">
        <v>45708.698495370372</v>
      </c>
      <c r="D684" s="37">
        <v>39.880000000000003</v>
      </c>
      <c r="E684" s="38">
        <v>48</v>
      </c>
      <c r="F684" s="38">
        <v>1914.2400000000002</v>
      </c>
      <c r="G684" s="38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45708</v>
      </c>
      <c r="C685" s="36">
        <v>45708.698506944442</v>
      </c>
      <c r="D685" s="37">
        <v>39.880000000000003</v>
      </c>
      <c r="E685" s="38">
        <v>89</v>
      </c>
      <c r="F685" s="38">
        <v>3549.32</v>
      </c>
      <c r="G685" s="38" t="s">
        <v>34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45708</v>
      </c>
      <c r="C686" s="36">
        <v>45708.70071759259</v>
      </c>
      <c r="D686" s="37">
        <v>39.840000000000003</v>
      </c>
      <c r="E686" s="38">
        <v>56</v>
      </c>
      <c r="F686" s="38">
        <v>2231.04</v>
      </c>
      <c r="G686" s="38" t="s">
        <v>33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45708</v>
      </c>
      <c r="C687" s="36">
        <v>45708.702476851853</v>
      </c>
      <c r="D687" s="37">
        <v>39.86</v>
      </c>
      <c r="E687" s="38">
        <v>161</v>
      </c>
      <c r="F687" s="38">
        <v>6417.46</v>
      </c>
      <c r="G687" s="38" t="s">
        <v>12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45708</v>
      </c>
      <c r="C688" s="36">
        <v>45708.702476851853</v>
      </c>
      <c r="D688" s="37">
        <v>39.86</v>
      </c>
      <c r="E688" s="38">
        <v>89</v>
      </c>
      <c r="F688" s="38">
        <v>3547.54</v>
      </c>
      <c r="G688" s="38" t="s">
        <v>34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45708</v>
      </c>
      <c r="C689" s="36">
        <v>45708.702499999999</v>
      </c>
      <c r="D689" s="37">
        <v>39.86</v>
      </c>
      <c r="E689" s="38">
        <v>66</v>
      </c>
      <c r="F689" s="38">
        <v>2630.7599999999998</v>
      </c>
      <c r="G689" s="38" t="s">
        <v>12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45708</v>
      </c>
      <c r="C690" s="36">
        <v>45708.702546296299</v>
      </c>
      <c r="D690" s="37">
        <v>39.86</v>
      </c>
      <c r="E690" s="38">
        <v>5</v>
      </c>
      <c r="F690" s="38">
        <v>199.3</v>
      </c>
      <c r="G690" s="38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45708</v>
      </c>
      <c r="C691" s="36">
        <v>45708.7028125</v>
      </c>
      <c r="D691" s="37">
        <v>39.82</v>
      </c>
      <c r="E691" s="38">
        <v>131</v>
      </c>
      <c r="F691" s="38">
        <v>5216.42</v>
      </c>
      <c r="G691" s="38" t="s">
        <v>12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45708</v>
      </c>
      <c r="C692" s="36">
        <v>45708.7028125</v>
      </c>
      <c r="D692" s="37">
        <v>39.82</v>
      </c>
      <c r="E692" s="38">
        <v>74</v>
      </c>
      <c r="F692" s="38">
        <v>2946.68</v>
      </c>
      <c r="G692" s="38" t="s">
        <v>34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45708</v>
      </c>
      <c r="C693" s="36">
        <v>45708.70349537037</v>
      </c>
      <c r="D693" s="37">
        <v>39.880000000000003</v>
      </c>
      <c r="E693" s="38">
        <v>105</v>
      </c>
      <c r="F693" s="38">
        <v>4187.4000000000005</v>
      </c>
      <c r="G693" s="38" t="s">
        <v>34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45708</v>
      </c>
      <c r="C694" s="36">
        <v>45708.70349537037</v>
      </c>
      <c r="D694" s="37">
        <v>39.880000000000003</v>
      </c>
      <c r="E694" s="38">
        <v>9</v>
      </c>
      <c r="F694" s="38">
        <v>358.92</v>
      </c>
      <c r="G694" s="38" t="s">
        <v>34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45708</v>
      </c>
      <c r="C695" s="36">
        <v>45708.70349537037</v>
      </c>
      <c r="D695" s="37">
        <v>39.880000000000003</v>
      </c>
      <c r="E695" s="38">
        <v>76</v>
      </c>
      <c r="F695" s="38">
        <v>3030.88</v>
      </c>
      <c r="G695" s="38" t="s">
        <v>34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45708</v>
      </c>
      <c r="C696" s="36">
        <v>45708.703506944446</v>
      </c>
      <c r="D696" s="37">
        <v>39.86</v>
      </c>
      <c r="E696" s="38">
        <v>128</v>
      </c>
      <c r="F696" s="38">
        <v>5102.08</v>
      </c>
      <c r="G696" s="38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45708</v>
      </c>
      <c r="C697" s="36">
        <v>45708.703726851854</v>
      </c>
      <c r="D697" s="37">
        <v>39.86</v>
      </c>
      <c r="E697" s="38">
        <v>31</v>
      </c>
      <c r="F697" s="38">
        <v>1235.6600000000001</v>
      </c>
      <c r="G697" s="38" t="s">
        <v>34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45708</v>
      </c>
      <c r="C698" s="36">
        <v>45708.703726851854</v>
      </c>
      <c r="D698" s="37">
        <v>39.86</v>
      </c>
      <c r="E698" s="38">
        <v>50</v>
      </c>
      <c r="F698" s="38">
        <v>1993</v>
      </c>
      <c r="G698" s="38" t="s">
        <v>34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45708</v>
      </c>
      <c r="C699" s="36">
        <v>45708.703842592593</v>
      </c>
      <c r="D699" s="37">
        <v>39.840000000000003</v>
      </c>
      <c r="E699" s="38">
        <v>12</v>
      </c>
      <c r="F699" s="38">
        <v>478.08000000000004</v>
      </c>
      <c r="G699" s="38" t="s">
        <v>33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45708</v>
      </c>
      <c r="C700" s="36">
        <v>45708.703842592593</v>
      </c>
      <c r="D700" s="37">
        <v>39.840000000000003</v>
      </c>
      <c r="E700" s="38">
        <v>37</v>
      </c>
      <c r="F700" s="38">
        <v>1474.0800000000002</v>
      </c>
      <c r="G700" s="38" t="s">
        <v>33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45708</v>
      </c>
      <c r="C701" s="36">
        <v>45708.70453703704</v>
      </c>
      <c r="D701" s="37">
        <v>39.799999999999997</v>
      </c>
      <c r="E701" s="38">
        <v>122</v>
      </c>
      <c r="F701" s="38">
        <v>4855.5999999999995</v>
      </c>
      <c r="G701" s="38" t="s">
        <v>12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45708</v>
      </c>
      <c r="C702" s="36">
        <v>45708.705625000002</v>
      </c>
      <c r="D702" s="37">
        <v>39.78</v>
      </c>
      <c r="E702" s="38">
        <v>34</v>
      </c>
      <c r="F702" s="38">
        <v>1352.52</v>
      </c>
      <c r="G702" s="38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45708</v>
      </c>
      <c r="C703" s="36">
        <v>45708.705625000002</v>
      </c>
      <c r="D703" s="37">
        <v>39.78</v>
      </c>
      <c r="E703" s="38">
        <v>50</v>
      </c>
      <c r="F703" s="38">
        <v>1989</v>
      </c>
      <c r="G703" s="38" t="s">
        <v>12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45708</v>
      </c>
      <c r="C704" s="36">
        <v>45708.705625000002</v>
      </c>
      <c r="D704" s="37">
        <v>39.78</v>
      </c>
      <c r="E704" s="38">
        <v>27</v>
      </c>
      <c r="F704" s="38">
        <v>1074.06</v>
      </c>
      <c r="G704" s="38" t="s">
        <v>12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45708</v>
      </c>
      <c r="C705" s="36">
        <v>45708.705625000002</v>
      </c>
      <c r="D705" s="37">
        <v>39.78</v>
      </c>
      <c r="E705" s="38">
        <v>58</v>
      </c>
      <c r="F705" s="38">
        <v>2307.2400000000002</v>
      </c>
      <c r="G705" s="38" t="s">
        <v>34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45708</v>
      </c>
      <c r="C706" s="36">
        <v>45708.705625000002</v>
      </c>
      <c r="D706" s="37">
        <v>39.78</v>
      </c>
      <c r="E706" s="38">
        <v>18</v>
      </c>
      <c r="F706" s="38">
        <v>716.04</v>
      </c>
      <c r="G706" s="38" t="s">
        <v>34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45708</v>
      </c>
      <c r="C707" s="36">
        <v>45708.706273148149</v>
      </c>
      <c r="D707" s="37">
        <v>39.78</v>
      </c>
      <c r="E707" s="38">
        <v>6</v>
      </c>
      <c r="F707" s="38">
        <v>238.68</v>
      </c>
      <c r="G707" s="38" t="s">
        <v>34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45708</v>
      </c>
      <c r="C708" s="36">
        <v>45708.706388888888</v>
      </c>
      <c r="D708" s="37">
        <v>39.78</v>
      </c>
      <c r="E708" s="38">
        <v>67</v>
      </c>
      <c r="F708" s="38">
        <v>2665.26</v>
      </c>
      <c r="G708" s="38" t="s">
        <v>34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45708</v>
      </c>
      <c r="C709" s="36">
        <v>45708.706504629627</v>
      </c>
      <c r="D709" s="37">
        <v>39.78</v>
      </c>
      <c r="E709" s="38">
        <v>120</v>
      </c>
      <c r="F709" s="38">
        <v>4773.6000000000004</v>
      </c>
      <c r="G709" s="38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45708</v>
      </c>
      <c r="C710" s="36">
        <v>45708.706504629627</v>
      </c>
      <c r="D710" s="37">
        <v>39.78</v>
      </c>
      <c r="E710" s="38">
        <v>90</v>
      </c>
      <c r="F710" s="38">
        <v>3580.2000000000003</v>
      </c>
      <c r="G710" s="38" t="s">
        <v>34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45708</v>
      </c>
      <c r="C711" s="36">
        <v>45708.707662037035</v>
      </c>
      <c r="D711" s="37">
        <v>39.78</v>
      </c>
      <c r="E711" s="38">
        <v>127</v>
      </c>
      <c r="F711" s="38">
        <v>5052.0600000000004</v>
      </c>
      <c r="G711" s="38" t="s">
        <v>12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45708</v>
      </c>
      <c r="C712" s="36">
        <v>45708.707662037035</v>
      </c>
      <c r="D712" s="37">
        <v>39.78</v>
      </c>
      <c r="E712" s="38">
        <v>1</v>
      </c>
      <c r="F712" s="38">
        <v>39.78</v>
      </c>
      <c r="G712" s="38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45708</v>
      </c>
      <c r="C713" s="36">
        <v>45708.707835648151</v>
      </c>
      <c r="D713" s="37">
        <v>39.76</v>
      </c>
      <c r="E713" s="38">
        <v>46</v>
      </c>
      <c r="F713" s="38">
        <v>1828.9599999999998</v>
      </c>
      <c r="G713" s="38" t="s">
        <v>33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45708</v>
      </c>
      <c r="C714" s="36">
        <v>45708.707986111112</v>
      </c>
      <c r="D714" s="37">
        <v>39.840000000000003</v>
      </c>
      <c r="E714" s="38">
        <v>84</v>
      </c>
      <c r="F714" s="38">
        <v>3346.5600000000004</v>
      </c>
      <c r="G714" s="38" t="s">
        <v>34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45708</v>
      </c>
      <c r="C715" s="36">
        <v>45708.708055555559</v>
      </c>
      <c r="D715" s="37">
        <v>39.840000000000003</v>
      </c>
      <c r="E715" s="38">
        <v>76</v>
      </c>
      <c r="F715" s="38">
        <v>3027.84</v>
      </c>
      <c r="G715" s="38" t="s">
        <v>34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45708</v>
      </c>
      <c r="C716" s="36">
        <v>45708.70826388889</v>
      </c>
      <c r="D716" s="37">
        <v>39.840000000000003</v>
      </c>
      <c r="E716" s="38">
        <v>131</v>
      </c>
      <c r="F716" s="38">
        <v>5219.0400000000009</v>
      </c>
      <c r="G716" s="38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45708</v>
      </c>
      <c r="C717" s="36">
        <v>45708.70826388889</v>
      </c>
      <c r="D717" s="37">
        <v>39.880000000000003</v>
      </c>
      <c r="E717" s="38">
        <v>88</v>
      </c>
      <c r="F717" s="38">
        <v>3509.44</v>
      </c>
      <c r="G717" s="38" t="s">
        <v>34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45708</v>
      </c>
      <c r="C718" s="36">
        <v>45708.708865740744</v>
      </c>
      <c r="D718" s="37">
        <v>39.799999999999997</v>
      </c>
      <c r="E718" s="38">
        <v>16</v>
      </c>
      <c r="F718" s="38">
        <v>636.79999999999995</v>
      </c>
      <c r="G718" s="38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45708</v>
      </c>
      <c r="C719" s="36">
        <v>45708.708865740744</v>
      </c>
      <c r="D719" s="37">
        <v>39.799999999999997</v>
      </c>
      <c r="E719" s="38">
        <v>54</v>
      </c>
      <c r="F719" s="38">
        <v>2149.1999999999998</v>
      </c>
      <c r="G719" s="38" t="s">
        <v>12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45708</v>
      </c>
      <c r="C720" s="36">
        <v>45708.708865740744</v>
      </c>
      <c r="D720" s="37">
        <v>39.82</v>
      </c>
      <c r="E720" s="38">
        <v>74</v>
      </c>
      <c r="F720" s="38">
        <v>2946.68</v>
      </c>
      <c r="G720" s="38" t="s">
        <v>34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45708</v>
      </c>
      <c r="C721" s="36">
        <v>45708.708865740744</v>
      </c>
      <c r="D721" s="37">
        <v>39.82</v>
      </c>
      <c r="E721" s="38">
        <v>13</v>
      </c>
      <c r="F721" s="38">
        <v>517.66</v>
      </c>
      <c r="G721" s="38" t="s">
        <v>34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45708</v>
      </c>
      <c r="C722" s="36">
        <v>45708.709305555552</v>
      </c>
      <c r="D722" s="37">
        <v>39.86</v>
      </c>
      <c r="E722" s="38">
        <v>73</v>
      </c>
      <c r="F722" s="38">
        <v>2909.7799999999997</v>
      </c>
      <c r="G722" s="38" t="s">
        <v>34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45708</v>
      </c>
      <c r="C723" s="36">
        <v>45708.710416666669</v>
      </c>
      <c r="D723" s="37">
        <v>39.82</v>
      </c>
      <c r="E723" s="38">
        <v>70</v>
      </c>
      <c r="F723" s="38">
        <v>2787.4</v>
      </c>
      <c r="G723" s="38" t="s">
        <v>12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45708</v>
      </c>
      <c r="C724" s="36">
        <v>45708.710416666669</v>
      </c>
      <c r="D724" s="37">
        <v>39.82</v>
      </c>
      <c r="E724" s="38">
        <v>77</v>
      </c>
      <c r="F724" s="38">
        <v>3066.14</v>
      </c>
      <c r="G724" s="38" t="s">
        <v>34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45708</v>
      </c>
      <c r="C725" s="36">
        <v>45708.710497685184</v>
      </c>
      <c r="D725" s="37">
        <v>39.78</v>
      </c>
      <c r="E725" s="38">
        <v>76</v>
      </c>
      <c r="F725" s="38">
        <v>3023.28</v>
      </c>
      <c r="G725" s="38" t="s">
        <v>34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45708</v>
      </c>
      <c r="C726" s="36">
        <v>45708.710590277777</v>
      </c>
      <c r="D726" s="37">
        <v>39.78</v>
      </c>
      <c r="E726" s="38">
        <v>48</v>
      </c>
      <c r="F726" s="38">
        <v>1909.44</v>
      </c>
      <c r="G726" s="38" t="s">
        <v>33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45708</v>
      </c>
      <c r="C727" s="36">
        <v>45708.710590277777</v>
      </c>
      <c r="D727" s="37">
        <v>39.78</v>
      </c>
      <c r="E727" s="38">
        <v>3</v>
      </c>
      <c r="F727" s="38">
        <v>119.34</v>
      </c>
      <c r="G727" s="38" t="s">
        <v>33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45708</v>
      </c>
      <c r="C728" s="36">
        <v>45708.710590277777</v>
      </c>
      <c r="D728" s="37">
        <v>39.78</v>
      </c>
      <c r="E728" s="38">
        <v>3</v>
      </c>
      <c r="F728" s="38">
        <v>119.34</v>
      </c>
      <c r="G728" s="38" t="s">
        <v>33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45708</v>
      </c>
      <c r="C729" s="36">
        <v>45708.710590277777</v>
      </c>
      <c r="D729" s="37">
        <v>39.78</v>
      </c>
      <c r="E729" s="38">
        <v>3</v>
      </c>
      <c r="F729" s="38">
        <v>119.34</v>
      </c>
      <c r="G729" s="38" t="s">
        <v>34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45708</v>
      </c>
      <c r="C730" s="36">
        <v>45708.711365740739</v>
      </c>
      <c r="D730" s="37">
        <v>39.74</v>
      </c>
      <c r="E730" s="38">
        <v>45</v>
      </c>
      <c r="F730" s="38">
        <v>1788.3000000000002</v>
      </c>
      <c r="G730" s="38" t="s">
        <v>12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45708</v>
      </c>
      <c r="C731" s="36">
        <v>45708.711377314816</v>
      </c>
      <c r="D731" s="37">
        <v>39.74</v>
      </c>
      <c r="E731" s="38">
        <v>60</v>
      </c>
      <c r="F731" s="38">
        <v>2384.4</v>
      </c>
      <c r="G731" s="38" t="s">
        <v>12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45708</v>
      </c>
      <c r="C732" s="36">
        <v>45708.711377314816</v>
      </c>
      <c r="D732" s="37">
        <v>39.74</v>
      </c>
      <c r="E732" s="38">
        <v>9</v>
      </c>
      <c r="F732" s="38">
        <v>357.66</v>
      </c>
      <c r="G732" s="38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45708</v>
      </c>
      <c r="C733" s="36">
        <v>45708.711377314816</v>
      </c>
      <c r="D733" s="37">
        <v>39.74</v>
      </c>
      <c r="E733" s="38">
        <v>1</v>
      </c>
      <c r="F733" s="38">
        <v>39.74</v>
      </c>
      <c r="G733" s="38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45708</v>
      </c>
      <c r="C734" s="36">
        <v>45708.711377314816</v>
      </c>
      <c r="D734" s="37">
        <v>39.74</v>
      </c>
      <c r="E734" s="38">
        <v>29</v>
      </c>
      <c r="F734" s="38">
        <v>1152.46</v>
      </c>
      <c r="G734" s="38" t="s">
        <v>12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45708</v>
      </c>
      <c r="C735" s="36">
        <v>45708.711377314816</v>
      </c>
      <c r="D735" s="37">
        <v>39.74</v>
      </c>
      <c r="E735" s="38">
        <v>4</v>
      </c>
      <c r="F735" s="38">
        <v>158.96</v>
      </c>
      <c r="G735" s="38" t="s">
        <v>12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45708</v>
      </c>
      <c r="C736" s="36">
        <v>45708.712696759256</v>
      </c>
      <c r="D736" s="37">
        <v>39.74</v>
      </c>
      <c r="E736" s="38">
        <v>84</v>
      </c>
      <c r="F736" s="38">
        <v>3338.1600000000003</v>
      </c>
      <c r="G736" s="38" t="s">
        <v>34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45708</v>
      </c>
      <c r="C737" s="36">
        <v>45708.712893518517</v>
      </c>
      <c r="D737" s="37">
        <v>39.78</v>
      </c>
      <c r="E737" s="38">
        <v>76</v>
      </c>
      <c r="F737" s="38">
        <v>3023.28</v>
      </c>
      <c r="G737" s="38" t="s">
        <v>34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45708</v>
      </c>
      <c r="C738" s="36">
        <v>45708.71298611111</v>
      </c>
      <c r="D738" s="37">
        <v>39.799999999999997</v>
      </c>
      <c r="E738" s="38">
        <v>50</v>
      </c>
      <c r="F738" s="38">
        <v>1989.9999999999998</v>
      </c>
      <c r="G738" s="38" t="s">
        <v>12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45708</v>
      </c>
      <c r="C739" s="36">
        <v>45708.71298611111</v>
      </c>
      <c r="D739" s="37">
        <v>39.799999999999997</v>
      </c>
      <c r="E739" s="38">
        <v>161</v>
      </c>
      <c r="F739" s="38">
        <v>6407.7999999999993</v>
      </c>
      <c r="G739" s="38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45708</v>
      </c>
      <c r="C740" s="36">
        <v>45708.713055555556</v>
      </c>
      <c r="D740" s="37">
        <v>39.799999999999997</v>
      </c>
      <c r="E740" s="38">
        <v>85</v>
      </c>
      <c r="F740" s="38">
        <v>3382.9999999999995</v>
      </c>
      <c r="G740" s="38" t="s">
        <v>34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45708</v>
      </c>
      <c r="C741" s="36">
        <v>45708.714953703704</v>
      </c>
      <c r="D741" s="37">
        <v>39.799999999999997</v>
      </c>
      <c r="E741" s="38">
        <v>69</v>
      </c>
      <c r="F741" s="38">
        <v>2746.2</v>
      </c>
      <c r="G741" s="38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45708</v>
      </c>
      <c r="C742" s="36">
        <v>45708.714953703704</v>
      </c>
      <c r="D742" s="37">
        <v>39.799999999999997</v>
      </c>
      <c r="E742" s="38">
        <v>64</v>
      </c>
      <c r="F742" s="38">
        <v>2547.1999999999998</v>
      </c>
      <c r="G742" s="38" t="s">
        <v>12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45708</v>
      </c>
      <c r="C743" s="36">
        <v>45708.714953703704</v>
      </c>
      <c r="D743" s="37">
        <v>39.799999999999997</v>
      </c>
      <c r="E743" s="38">
        <v>10</v>
      </c>
      <c r="F743" s="38">
        <v>398</v>
      </c>
      <c r="G743" s="38" t="s">
        <v>12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45708</v>
      </c>
      <c r="C744" s="36">
        <v>45708.714953703704</v>
      </c>
      <c r="D744" s="37">
        <v>39.799999999999997</v>
      </c>
      <c r="E744" s="38">
        <v>58</v>
      </c>
      <c r="F744" s="38">
        <v>2308.3999999999996</v>
      </c>
      <c r="G744" s="38" t="s">
        <v>12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45708</v>
      </c>
      <c r="C745" s="36">
        <v>45708.714953703704</v>
      </c>
      <c r="D745" s="37">
        <v>39.799999999999997</v>
      </c>
      <c r="E745" s="38">
        <v>18</v>
      </c>
      <c r="F745" s="38">
        <v>716.4</v>
      </c>
      <c r="G745" s="38" t="s">
        <v>12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45708</v>
      </c>
      <c r="C746" s="36">
        <v>45708.714953703704</v>
      </c>
      <c r="D746" s="37">
        <v>39.799999999999997</v>
      </c>
      <c r="E746" s="38">
        <v>86</v>
      </c>
      <c r="F746" s="38">
        <v>3422.7999999999997</v>
      </c>
      <c r="G746" s="38" t="s">
        <v>34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45708</v>
      </c>
      <c r="C747" s="36">
        <v>45708.71738425926</v>
      </c>
      <c r="D747" s="37">
        <v>39.82</v>
      </c>
      <c r="E747" s="38">
        <v>56</v>
      </c>
      <c r="F747" s="38">
        <v>2229.92</v>
      </c>
      <c r="G747" s="38" t="s">
        <v>34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45708</v>
      </c>
      <c r="C748" s="36">
        <v>45708.717650462961</v>
      </c>
      <c r="D748" s="37">
        <v>39.82</v>
      </c>
      <c r="E748" s="38">
        <v>65</v>
      </c>
      <c r="F748" s="38">
        <v>2588.3000000000002</v>
      </c>
      <c r="G748" s="38" t="s">
        <v>34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45708</v>
      </c>
      <c r="C749" s="36">
        <v>45708.719340277778</v>
      </c>
      <c r="D749" s="37">
        <v>39.880000000000003</v>
      </c>
      <c r="E749" s="38">
        <v>3</v>
      </c>
      <c r="F749" s="38">
        <v>119.64000000000001</v>
      </c>
      <c r="G749" s="38" t="s">
        <v>34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45708</v>
      </c>
      <c r="C750" s="36">
        <v>45708.719340277778</v>
      </c>
      <c r="D750" s="37">
        <v>39.880000000000003</v>
      </c>
      <c r="E750" s="38">
        <v>83</v>
      </c>
      <c r="F750" s="38">
        <v>3310.0400000000004</v>
      </c>
      <c r="G750" s="38" t="s">
        <v>34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45708</v>
      </c>
      <c r="C751" s="36">
        <v>45708.719340277778</v>
      </c>
      <c r="D751" s="37">
        <v>39.86</v>
      </c>
      <c r="E751" s="38">
        <v>8</v>
      </c>
      <c r="F751" s="38">
        <v>318.88</v>
      </c>
      <c r="G751" s="38" t="s">
        <v>34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45708</v>
      </c>
      <c r="C752" s="36">
        <v>45708.719340277778</v>
      </c>
      <c r="D752" s="37">
        <v>39.86</v>
      </c>
      <c r="E752" s="38">
        <v>68</v>
      </c>
      <c r="F752" s="38">
        <v>2710.48</v>
      </c>
      <c r="G752" s="38" t="s">
        <v>34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45708</v>
      </c>
      <c r="C753" s="36">
        <v>45708.719780092593</v>
      </c>
      <c r="D753" s="37">
        <v>39.86</v>
      </c>
      <c r="E753" s="38">
        <v>67</v>
      </c>
      <c r="F753" s="38">
        <v>2670.62</v>
      </c>
      <c r="G753" s="38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45708</v>
      </c>
      <c r="C754" s="36">
        <v>45708.720266203702</v>
      </c>
      <c r="D754" s="37">
        <v>39.86</v>
      </c>
      <c r="E754" s="38">
        <v>79</v>
      </c>
      <c r="F754" s="38">
        <v>3148.94</v>
      </c>
      <c r="G754" s="38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45708</v>
      </c>
      <c r="C755" s="36">
        <v>45708.720555555556</v>
      </c>
      <c r="D755" s="37">
        <v>39.82</v>
      </c>
      <c r="E755" s="38">
        <v>11</v>
      </c>
      <c r="F755" s="38">
        <v>438.02</v>
      </c>
      <c r="G755" s="38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45708</v>
      </c>
      <c r="C756" s="36">
        <v>45708.720555555556</v>
      </c>
      <c r="D756" s="37">
        <v>39.82</v>
      </c>
      <c r="E756" s="38">
        <v>11</v>
      </c>
      <c r="F756" s="38">
        <v>438.02</v>
      </c>
      <c r="G756" s="38" t="s">
        <v>12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45708</v>
      </c>
      <c r="C757" s="36">
        <v>45708.720555555556</v>
      </c>
      <c r="D757" s="37">
        <v>39.82</v>
      </c>
      <c r="E757" s="38">
        <v>57</v>
      </c>
      <c r="F757" s="38">
        <v>2269.7400000000002</v>
      </c>
      <c r="G757" s="38" t="s">
        <v>12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45708</v>
      </c>
      <c r="C758" s="36">
        <v>45708.720555555556</v>
      </c>
      <c r="D758" s="37">
        <v>39.82</v>
      </c>
      <c r="E758" s="38">
        <v>63</v>
      </c>
      <c r="F758" s="38">
        <v>2508.66</v>
      </c>
      <c r="G758" s="38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45708</v>
      </c>
      <c r="C759" s="36">
        <v>45708.722071759257</v>
      </c>
      <c r="D759" s="37">
        <v>39.82</v>
      </c>
      <c r="E759" s="38">
        <v>120</v>
      </c>
      <c r="F759" s="38">
        <v>4778.3999999999996</v>
      </c>
      <c r="G759" s="38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45709</v>
      </c>
      <c r="C760" s="36">
        <v>0.37847222222222227</v>
      </c>
      <c r="D760" s="37">
        <v>39.6</v>
      </c>
      <c r="E760" s="38">
        <v>87</v>
      </c>
      <c r="F760" s="38">
        <v>3445.2000000000003</v>
      </c>
      <c r="G760" s="38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45709</v>
      </c>
      <c r="C761" s="36">
        <v>0.37864583333333335</v>
      </c>
      <c r="D761" s="37">
        <v>39.74</v>
      </c>
      <c r="E761" s="38">
        <v>11</v>
      </c>
      <c r="F761" s="38">
        <v>437.14000000000004</v>
      </c>
      <c r="G761" s="38" t="s">
        <v>34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45709</v>
      </c>
      <c r="C762" s="36">
        <v>0.37928240740740743</v>
      </c>
      <c r="D762" s="37">
        <v>39.86</v>
      </c>
      <c r="E762" s="38">
        <v>86</v>
      </c>
      <c r="F762" s="38">
        <v>3427.96</v>
      </c>
      <c r="G762" s="38" t="s">
        <v>34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45709</v>
      </c>
      <c r="C763" s="36">
        <v>0.37928240740740743</v>
      </c>
      <c r="D763" s="37">
        <v>39.86</v>
      </c>
      <c r="E763" s="38">
        <v>80</v>
      </c>
      <c r="F763" s="38">
        <v>3188.8</v>
      </c>
      <c r="G763" s="38" t="s">
        <v>34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45709</v>
      </c>
      <c r="C764" s="36">
        <v>0.37972222222222224</v>
      </c>
      <c r="D764" s="37">
        <v>39.82</v>
      </c>
      <c r="E764" s="38">
        <v>49</v>
      </c>
      <c r="F764" s="38">
        <v>1951.18</v>
      </c>
      <c r="G764" s="38" t="s">
        <v>33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45709</v>
      </c>
      <c r="C765" s="36">
        <v>0.37972222222222224</v>
      </c>
      <c r="D765" s="37">
        <v>39.82</v>
      </c>
      <c r="E765" s="38">
        <v>46</v>
      </c>
      <c r="F765" s="38">
        <v>1831.72</v>
      </c>
      <c r="G765" s="38" t="s">
        <v>33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45709</v>
      </c>
      <c r="C766" s="36">
        <v>0.38032407407407409</v>
      </c>
      <c r="D766" s="37">
        <v>39.78</v>
      </c>
      <c r="E766" s="38">
        <v>53</v>
      </c>
      <c r="F766" s="38">
        <v>2108.34</v>
      </c>
      <c r="G766" s="38" t="s">
        <v>12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45709</v>
      </c>
      <c r="C767" s="36">
        <v>0.38032407407407409</v>
      </c>
      <c r="D767" s="37">
        <v>39.78</v>
      </c>
      <c r="E767" s="38">
        <v>51</v>
      </c>
      <c r="F767" s="38">
        <v>2028.78</v>
      </c>
      <c r="G767" s="38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45709</v>
      </c>
      <c r="C768" s="36">
        <v>0.38032407407407409</v>
      </c>
      <c r="D768" s="37">
        <v>39.78</v>
      </c>
      <c r="E768" s="38">
        <v>24</v>
      </c>
      <c r="F768" s="38">
        <v>954.72</v>
      </c>
      <c r="G768" s="38" t="s">
        <v>34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45709</v>
      </c>
      <c r="C769" s="36">
        <v>0.38032407407407409</v>
      </c>
      <c r="D769" s="37">
        <v>39.78</v>
      </c>
      <c r="E769" s="38">
        <v>53</v>
      </c>
      <c r="F769" s="38">
        <v>2108.34</v>
      </c>
      <c r="G769" s="38" t="s">
        <v>34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45709</v>
      </c>
      <c r="C770" s="36">
        <v>0.3818981481481481</v>
      </c>
      <c r="D770" s="37">
        <v>39.78</v>
      </c>
      <c r="E770" s="38">
        <v>51</v>
      </c>
      <c r="F770" s="38">
        <v>2028.78</v>
      </c>
      <c r="G770" s="38" t="s">
        <v>12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45709</v>
      </c>
      <c r="C771" s="36">
        <v>0.3818981481481481</v>
      </c>
      <c r="D771" s="37">
        <v>39.78</v>
      </c>
      <c r="E771" s="38">
        <v>52</v>
      </c>
      <c r="F771" s="38">
        <v>2068.56</v>
      </c>
      <c r="G771" s="38" t="s">
        <v>12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45709</v>
      </c>
      <c r="C772" s="36">
        <v>0.3818981481481481</v>
      </c>
      <c r="D772" s="37">
        <v>39.78</v>
      </c>
      <c r="E772" s="38">
        <v>53</v>
      </c>
      <c r="F772" s="38">
        <v>2108.34</v>
      </c>
      <c r="G772" s="38" t="s">
        <v>12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45709</v>
      </c>
      <c r="C773" s="36">
        <v>0.3837268518518519</v>
      </c>
      <c r="D773" s="37">
        <v>39.76</v>
      </c>
      <c r="E773" s="38">
        <v>40</v>
      </c>
      <c r="F773" s="38">
        <v>1590.3999999999999</v>
      </c>
      <c r="G773" s="38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45709</v>
      </c>
      <c r="C774" s="36">
        <v>0.3837268518518519</v>
      </c>
      <c r="D774" s="37">
        <v>39.76</v>
      </c>
      <c r="E774" s="38">
        <v>7</v>
      </c>
      <c r="F774" s="38">
        <v>278.32</v>
      </c>
      <c r="G774" s="38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45709</v>
      </c>
      <c r="C775" s="36">
        <v>0.3837268518518519</v>
      </c>
      <c r="D775" s="37">
        <v>39.76</v>
      </c>
      <c r="E775" s="38">
        <v>52</v>
      </c>
      <c r="F775" s="38">
        <v>2067.52</v>
      </c>
      <c r="G775" s="38" t="s">
        <v>12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45709</v>
      </c>
      <c r="C776" s="36">
        <v>0.3837268518518519</v>
      </c>
      <c r="D776" s="37">
        <v>39.76</v>
      </c>
      <c r="E776" s="38">
        <v>74</v>
      </c>
      <c r="F776" s="38">
        <v>2942.24</v>
      </c>
      <c r="G776" s="38" t="s">
        <v>34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45709</v>
      </c>
      <c r="C777" s="36">
        <v>0.3837268518518519</v>
      </c>
      <c r="D777" s="37">
        <v>39.76</v>
      </c>
      <c r="E777" s="38">
        <v>9</v>
      </c>
      <c r="F777" s="38">
        <v>357.84</v>
      </c>
      <c r="G777" s="38" t="s">
        <v>34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45709</v>
      </c>
      <c r="C778" s="36">
        <v>0.38605324074074071</v>
      </c>
      <c r="D778" s="37">
        <v>39.74</v>
      </c>
      <c r="E778" s="38">
        <v>47</v>
      </c>
      <c r="F778" s="38">
        <v>1867.7800000000002</v>
      </c>
      <c r="G778" s="38" t="s">
        <v>12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45709</v>
      </c>
      <c r="C779" s="36">
        <v>0.38605324074074071</v>
      </c>
      <c r="D779" s="37">
        <v>39.74</v>
      </c>
      <c r="E779" s="38">
        <v>48</v>
      </c>
      <c r="F779" s="38">
        <v>1907.52</v>
      </c>
      <c r="G779" s="38" t="s">
        <v>12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45709</v>
      </c>
      <c r="C780" s="36">
        <v>0.38848379629629631</v>
      </c>
      <c r="D780" s="37">
        <v>39.840000000000003</v>
      </c>
      <c r="E780" s="38">
        <v>50</v>
      </c>
      <c r="F780" s="38">
        <v>1992.0000000000002</v>
      </c>
      <c r="G780" s="38" t="s">
        <v>12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45709</v>
      </c>
      <c r="C781" s="36">
        <v>0.38848379629629631</v>
      </c>
      <c r="D781" s="37">
        <v>39.840000000000003</v>
      </c>
      <c r="E781" s="38">
        <v>50</v>
      </c>
      <c r="F781" s="38">
        <v>1992.0000000000002</v>
      </c>
      <c r="G781" s="38" t="s">
        <v>34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45709</v>
      </c>
      <c r="C782" s="36">
        <v>0.38848379629629631</v>
      </c>
      <c r="D782" s="37">
        <v>39.840000000000003</v>
      </c>
      <c r="E782" s="38">
        <v>33</v>
      </c>
      <c r="F782" s="38">
        <v>1314.72</v>
      </c>
      <c r="G782" s="38" t="s">
        <v>34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45709</v>
      </c>
      <c r="C783" s="36">
        <v>0.3903935185185185</v>
      </c>
      <c r="D783" s="37">
        <v>39.840000000000003</v>
      </c>
      <c r="E783" s="38">
        <v>3</v>
      </c>
      <c r="F783" s="38">
        <v>119.52000000000001</v>
      </c>
      <c r="G783" s="38" t="s">
        <v>12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45709</v>
      </c>
      <c r="C784" s="36">
        <v>0.3916203703703704</v>
      </c>
      <c r="D784" s="37">
        <v>39.880000000000003</v>
      </c>
      <c r="E784" s="38">
        <v>13</v>
      </c>
      <c r="F784" s="38">
        <v>518.44000000000005</v>
      </c>
      <c r="G784" s="38" t="s">
        <v>12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45709</v>
      </c>
      <c r="C785" s="36">
        <v>0.3916203703703704</v>
      </c>
      <c r="D785" s="37">
        <v>39.9</v>
      </c>
      <c r="E785" s="38">
        <v>4</v>
      </c>
      <c r="F785" s="38">
        <v>159.6</v>
      </c>
      <c r="G785" s="38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45709</v>
      </c>
      <c r="C786" s="36">
        <v>0.3916203703703704</v>
      </c>
      <c r="D786" s="37">
        <v>39.9</v>
      </c>
      <c r="E786" s="38">
        <v>49</v>
      </c>
      <c r="F786" s="38">
        <v>1955.1</v>
      </c>
      <c r="G786" s="38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45709</v>
      </c>
      <c r="C787" s="36">
        <v>0.3916203703703704</v>
      </c>
      <c r="D787" s="37">
        <v>39.9</v>
      </c>
      <c r="E787" s="38">
        <v>28</v>
      </c>
      <c r="F787" s="38">
        <v>1117.2</v>
      </c>
      <c r="G787" s="38" t="s">
        <v>33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45709</v>
      </c>
      <c r="C788" s="36">
        <v>0.3916203703703704</v>
      </c>
      <c r="D788" s="37">
        <v>39.9</v>
      </c>
      <c r="E788" s="38">
        <v>28</v>
      </c>
      <c r="F788" s="38">
        <v>1117.2</v>
      </c>
      <c r="G788" s="38" t="s">
        <v>33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45709</v>
      </c>
      <c r="C789" s="36">
        <v>0.3916203703703704</v>
      </c>
      <c r="D789" s="37">
        <v>39.9</v>
      </c>
      <c r="E789" s="38">
        <v>59</v>
      </c>
      <c r="F789" s="38">
        <v>2354.1</v>
      </c>
      <c r="G789" s="38" t="s">
        <v>34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45709</v>
      </c>
      <c r="C790" s="36">
        <v>0.3916203703703704</v>
      </c>
      <c r="D790" s="37">
        <v>39.9</v>
      </c>
      <c r="E790" s="38">
        <v>28</v>
      </c>
      <c r="F790" s="38">
        <v>1117.2</v>
      </c>
      <c r="G790" s="38" t="s">
        <v>34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45709</v>
      </c>
      <c r="C791" s="36">
        <v>0.39173611111111112</v>
      </c>
      <c r="D791" s="37">
        <v>39.86</v>
      </c>
      <c r="E791" s="38">
        <v>2</v>
      </c>
      <c r="F791" s="38">
        <v>79.72</v>
      </c>
      <c r="G791" s="38" t="s">
        <v>12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45709</v>
      </c>
      <c r="C792" s="36">
        <v>0.39173611111111112</v>
      </c>
      <c r="D792" s="37">
        <v>39.86</v>
      </c>
      <c r="E792" s="38">
        <v>61</v>
      </c>
      <c r="F792" s="38">
        <v>2431.46</v>
      </c>
      <c r="G792" s="38" t="s">
        <v>12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45709</v>
      </c>
      <c r="C793" s="36">
        <v>0.39173611111111112</v>
      </c>
      <c r="D793" s="37">
        <v>39.880000000000003</v>
      </c>
      <c r="E793" s="38">
        <v>40</v>
      </c>
      <c r="F793" s="38">
        <v>1595.2</v>
      </c>
      <c r="G793" s="38" t="s">
        <v>12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45709</v>
      </c>
      <c r="C794" s="36">
        <v>0.39173611111111112</v>
      </c>
      <c r="D794" s="37">
        <v>39.880000000000003</v>
      </c>
      <c r="E794" s="38">
        <v>7</v>
      </c>
      <c r="F794" s="38">
        <v>279.16000000000003</v>
      </c>
      <c r="G794" s="38" t="s">
        <v>12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45709</v>
      </c>
      <c r="C795" s="36">
        <v>0.39173611111111112</v>
      </c>
      <c r="D795" s="37">
        <v>39.880000000000003</v>
      </c>
      <c r="E795" s="38">
        <v>39</v>
      </c>
      <c r="F795" s="38">
        <v>1555.3200000000002</v>
      </c>
      <c r="G795" s="38" t="s">
        <v>12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45709</v>
      </c>
      <c r="C796" s="36">
        <v>0.39173611111111112</v>
      </c>
      <c r="D796" s="37">
        <v>39.880000000000003</v>
      </c>
      <c r="E796" s="38">
        <v>54</v>
      </c>
      <c r="F796" s="38">
        <v>2153.52</v>
      </c>
      <c r="G796" s="38" t="s">
        <v>12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45709</v>
      </c>
      <c r="C797" s="36">
        <v>0.3944212962962963</v>
      </c>
      <c r="D797" s="37">
        <v>39.799999999999997</v>
      </c>
      <c r="E797" s="38">
        <v>17</v>
      </c>
      <c r="F797" s="38">
        <v>676.59999999999991</v>
      </c>
      <c r="G797" s="38" t="s">
        <v>34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45709</v>
      </c>
      <c r="C798" s="36">
        <v>0.39443287037037034</v>
      </c>
      <c r="D798" s="37">
        <v>39.799999999999997</v>
      </c>
      <c r="E798" s="38">
        <v>72</v>
      </c>
      <c r="F798" s="38">
        <v>2865.6</v>
      </c>
      <c r="G798" s="38" t="s">
        <v>34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45709</v>
      </c>
      <c r="C799" s="36">
        <v>0.39444444444444443</v>
      </c>
      <c r="D799" s="37">
        <v>39.76</v>
      </c>
      <c r="E799" s="38">
        <v>20</v>
      </c>
      <c r="F799" s="38">
        <v>795.19999999999993</v>
      </c>
      <c r="G799" s="38" t="s">
        <v>12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45709</v>
      </c>
      <c r="C800" s="36">
        <v>0.39444444444444443</v>
      </c>
      <c r="D800" s="37">
        <v>39.76</v>
      </c>
      <c r="E800" s="38">
        <v>28</v>
      </c>
      <c r="F800" s="38">
        <v>1113.28</v>
      </c>
      <c r="G800" s="38" t="s">
        <v>12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45709</v>
      </c>
      <c r="C801" s="36">
        <v>0.39444444444444443</v>
      </c>
      <c r="D801" s="37">
        <v>39.76</v>
      </c>
      <c r="E801" s="38">
        <v>54</v>
      </c>
      <c r="F801" s="38">
        <v>2147.04</v>
      </c>
      <c r="G801" s="38" t="s">
        <v>33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45709</v>
      </c>
      <c r="C802" s="36">
        <v>0.39822916666666663</v>
      </c>
      <c r="D802" s="37">
        <v>39.840000000000003</v>
      </c>
      <c r="E802" s="38">
        <v>53</v>
      </c>
      <c r="F802" s="38">
        <v>2111.52</v>
      </c>
      <c r="G802" s="38" t="s">
        <v>12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45709</v>
      </c>
      <c r="C803" s="36">
        <v>0.39822916666666663</v>
      </c>
      <c r="D803" s="37">
        <v>39.840000000000003</v>
      </c>
      <c r="E803" s="38">
        <v>56</v>
      </c>
      <c r="F803" s="38">
        <v>2231.04</v>
      </c>
      <c r="G803" s="38" t="s">
        <v>12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45709</v>
      </c>
      <c r="C804" s="36">
        <v>0.39822916666666663</v>
      </c>
      <c r="D804" s="37">
        <v>39.840000000000003</v>
      </c>
      <c r="E804" s="38">
        <v>78</v>
      </c>
      <c r="F804" s="38">
        <v>3107.5200000000004</v>
      </c>
      <c r="G804" s="38" t="s">
        <v>34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45709</v>
      </c>
      <c r="C805" s="36">
        <v>0.39947916666666666</v>
      </c>
      <c r="D805" s="37">
        <v>39.82</v>
      </c>
      <c r="E805" s="38">
        <v>52</v>
      </c>
      <c r="F805" s="38">
        <v>2070.64</v>
      </c>
      <c r="G805" s="38" t="s">
        <v>12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45709</v>
      </c>
      <c r="C806" s="36">
        <v>0.39976851851851852</v>
      </c>
      <c r="D806" s="37">
        <v>39.82</v>
      </c>
      <c r="E806" s="38">
        <v>49</v>
      </c>
      <c r="F806" s="38">
        <v>1951.18</v>
      </c>
      <c r="G806" s="38" t="s">
        <v>12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45709</v>
      </c>
      <c r="C807" s="36">
        <v>0.39978009259259256</v>
      </c>
      <c r="D807" s="37">
        <v>39.799999999999997</v>
      </c>
      <c r="E807" s="38">
        <v>54</v>
      </c>
      <c r="F807" s="38">
        <v>2149.1999999999998</v>
      </c>
      <c r="G807" s="38" t="s">
        <v>12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45709</v>
      </c>
      <c r="C808" s="36">
        <v>0.39978009259259256</v>
      </c>
      <c r="D808" s="37">
        <v>39.799999999999997</v>
      </c>
      <c r="E808" s="38">
        <v>51</v>
      </c>
      <c r="F808" s="38">
        <v>2029.8</v>
      </c>
      <c r="G808" s="38" t="s">
        <v>12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45709</v>
      </c>
      <c r="C809" s="36">
        <v>0.39978009259259256</v>
      </c>
      <c r="D809" s="37">
        <v>39.799999999999997</v>
      </c>
      <c r="E809" s="38">
        <v>16</v>
      </c>
      <c r="F809" s="38">
        <v>636.79999999999995</v>
      </c>
      <c r="G809" s="38" t="s">
        <v>34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45709</v>
      </c>
      <c r="C810" s="36">
        <v>0.39978009259259256</v>
      </c>
      <c r="D810" s="37">
        <v>39.799999999999997</v>
      </c>
      <c r="E810" s="38">
        <v>65</v>
      </c>
      <c r="F810" s="38">
        <v>2587</v>
      </c>
      <c r="G810" s="38" t="s">
        <v>34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45709</v>
      </c>
      <c r="C811" s="36">
        <v>0.40042824074074074</v>
      </c>
      <c r="D811" s="37">
        <v>39.78</v>
      </c>
      <c r="E811" s="38">
        <v>50</v>
      </c>
      <c r="F811" s="38">
        <v>1989</v>
      </c>
      <c r="G811" s="38" t="s">
        <v>12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45709</v>
      </c>
      <c r="C812" s="36">
        <v>0.40042824074074074</v>
      </c>
      <c r="D812" s="37">
        <v>39.78</v>
      </c>
      <c r="E812" s="38">
        <v>50</v>
      </c>
      <c r="F812" s="38">
        <v>1989</v>
      </c>
      <c r="G812" s="38" t="s">
        <v>12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45709</v>
      </c>
      <c r="C813" s="36">
        <v>0.40515046296296298</v>
      </c>
      <c r="D813" s="37">
        <v>39.86</v>
      </c>
      <c r="E813" s="38">
        <v>42</v>
      </c>
      <c r="F813" s="38">
        <v>1674.12</v>
      </c>
      <c r="G813" s="38" t="s">
        <v>33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45709</v>
      </c>
      <c r="C814" s="36">
        <v>0.40515046296296298</v>
      </c>
      <c r="D814" s="37">
        <v>39.86</v>
      </c>
      <c r="E814" s="38">
        <v>8</v>
      </c>
      <c r="F814" s="38">
        <v>318.88</v>
      </c>
      <c r="G814" s="38" t="s">
        <v>33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45709</v>
      </c>
      <c r="C815" s="36">
        <v>0.40515046296296298</v>
      </c>
      <c r="D815" s="37">
        <v>39.86</v>
      </c>
      <c r="E815" s="38">
        <v>76</v>
      </c>
      <c r="F815" s="38">
        <v>3029.36</v>
      </c>
      <c r="G815" s="38" t="s">
        <v>34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45709</v>
      </c>
      <c r="C816" s="36">
        <v>0.4075462962962963</v>
      </c>
      <c r="D816" s="37">
        <v>39.880000000000003</v>
      </c>
      <c r="E816" s="38">
        <v>6</v>
      </c>
      <c r="F816" s="38">
        <v>239.28000000000003</v>
      </c>
      <c r="G816" s="38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45709</v>
      </c>
      <c r="C817" s="36">
        <v>0.4075462962962963</v>
      </c>
      <c r="D817" s="37">
        <v>39.880000000000003</v>
      </c>
      <c r="E817" s="38">
        <v>49</v>
      </c>
      <c r="F817" s="38">
        <v>1954.1200000000001</v>
      </c>
      <c r="G817" s="38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45709</v>
      </c>
      <c r="C818" s="36">
        <v>0.4075462962962963</v>
      </c>
      <c r="D818" s="37">
        <v>39.880000000000003</v>
      </c>
      <c r="E818" s="38">
        <v>53</v>
      </c>
      <c r="F818" s="38">
        <v>2113.6400000000003</v>
      </c>
      <c r="G818" s="38" t="s">
        <v>12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45709</v>
      </c>
      <c r="C819" s="36">
        <v>0.4075462962962963</v>
      </c>
      <c r="D819" s="37">
        <v>39.880000000000003</v>
      </c>
      <c r="E819" s="38">
        <v>51</v>
      </c>
      <c r="F819" s="38">
        <v>2033.88</v>
      </c>
      <c r="G819" s="38" t="s">
        <v>33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45709</v>
      </c>
      <c r="C820" s="36">
        <v>0.4075462962962963</v>
      </c>
      <c r="D820" s="37">
        <v>39.880000000000003</v>
      </c>
      <c r="E820" s="38">
        <v>85</v>
      </c>
      <c r="F820" s="38">
        <v>3389.8</v>
      </c>
      <c r="G820" s="38" t="s">
        <v>34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45709</v>
      </c>
      <c r="C821" s="36">
        <v>0.4082175925925926</v>
      </c>
      <c r="D821" s="37">
        <v>39.82</v>
      </c>
      <c r="E821" s="38">
        <v>37</v>
      </c>
      <c r="F821" s="38">
        <v>1473.34</v>
      </c>
      <c r="G821" s="38" t="s">
        <v>12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45709</v>
      </c>
      <c r="C822" s="36">
        <v>0.4082175925925926</v>
      </c>
      <c r="D822" s="37">
        <v>39.82</v>
      </c>
      <c r="E822" s="38">
        <v>37</v>
      </c>
      <c r="F822" s="38">
        <v>1473.34</v>
      </c>
      <c r="G822" s="38" t="s">
        <v>12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45709</v>
      </c>
      <c r="C823" s="36">
        <v>0.40854166666666664</v>
      </c>
      <c r="D823" s="37">
        <v>39.799999999999997</v>
      </c>
      <c r="E823" s="38">
        <v>50</v>
      </c>
      <c r="F823" s="38">
        <v>1989.9999999999998</v>
      </c>
      <c r="G823" s="38" t="s">
        <v>12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45709</v>
      </c>
      <c r="C824" s="36">
        <v>0.41090277777777778</v>
      </c>
      <c r="D824" s="37">
        <v>39.94</v>
      </c>
      <c r="E824" s="38">
        <v>86</v>
      </c>
      <c r="F824" s="38">
        <v>3434.8399999999997</v>
      </c>
      <c r="G824" s="38" t="s">
        <v>34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45709</v>
      </c>
      <c r="C825" s="36">
        <v>0.41097222222222224</v>
      </c>
      <c r="D825" s="37">
        <v>39.92</v>
      </c>
      <c r="E825" s="38">
        <v>48</v>
      </c>
      <c r="F825" s="38">
        <v>1916.16</v>
      </c>
      <c r="G825" s="38" t="s">
        <v>12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45709</v>
      </c>
      <c r="C826" s="36">
        <v>0.41250000000000003</v>
      </c>
      <c r="D826" s="37">
        <v>39.9</v>
      </c>
      <c r="E826" s="38">
        <v>52</v>
      </c>
      <c r="F826" s="38">
        <v>2074.7999999999997</v>
      </c>
      <c r="G826" s="38" t="s">
        <v>12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45709</v>
      </c>
      <c r="C827" s="36">
        <v>0.41329861111111116</v>
      </c>
      <c r="D827" s="37">
        <v>39.880000000000003</v>
      </c>
      <c r="E827" s="38">
        <v>52</v>
      </c>
      <c r="F827" s="38">
        <v>2073.7600000000002</v>
      </c>
      <c r="G827" s="38" t="s">
        <v>12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45709</v>
      </c>
      <c r="C828" s="36">
        <v>0.41545138888888888</v>
      </c>
      <c r="D828" s="37">
        <v>39.9</v>
      </c>
      <c r="E828" s="38">
        <v>22</v>
      </c>
      <c r="F828" s="38">
        <v>877.8</v>
      </c>
      <c r="G828" s="38" t="s">
        <v>33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45709</v>
      </c>
      <c r="C829" s="36">
        <v>0.41545138888888888</v>
      </c>
      <c r="D829" s="37">
        <v>39.9</v>
      </c>
      <c r="E829" s="38">
        <v>33</v>
      </c>
      <c r="F829" s="38">
        <v>1316.7</v>
      </c>
      <c r="G829" s="38" t="s">
        <v>33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45709</v>
      </c>
      <c r="C830" s="36">
        <v>0.41621527777777773</v>
      </c>
      <c r="D830" s="37">
        <v>39.9</v>
      </c>
      <c r="E830" s="38">
        <v>30</v>
      </c>
      <c r="F830" s="38">
        <v>1197</v>
      </c>
      <c r="G830" s="38" t="s">
        <v>34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45709</v>
      </c>
      <c r="C831" s="36">
        <v>0.41621527777777773</v>
      </c>
      <c r="D831" s="37">
        <v>39.9</v>
      </c>
      <c r="E831" s="38">
        <v>53</v>
      </c>
      <c r="F831" s="38">
        <v>2114.6999999999998</v>
      </c>
      <c r="G831" s="38" t="s">
        <v>34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45709</v>
      </c>
      <c r="C832" s="36">
        <v>0.41690972222222222</v>
      </c>
      <c r="D832" s="37">
        <v>39.880000000000003</v>
      </c>
      <c r="E832" s="38">
        <v>53</v>
      </c>
      <c r="F832" s="38">
        <v>2113.6400000000003</v>
      </c>
      <c r="G832" s="38" t="s">
        <v>12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45709</v>
      </c>
      <c r="C833" s="36">
        <v>0.41862268518518514</v>
      </c>
      <c r="D833" s="37">
        <v>39.82</v>
      </c>
      <c r="E833" s="38">
        <v>11</v>
      </c>
      <c r="F833" s="38">
        <v>438.02</v>
      </c>
      <c r="G833" s="38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45709</v>
      </c>
      <c r="C834" s="36">
        <v>0.41862268518518514</v>
      </c>
      <c r="D834" s="37">
        <v>39.82</v>
      </c>
      <c r="E834" s="38">
        <v>19</v>
      </c>
      <c r="F834" s="38">
        <v>756.58</v>
      </c>
      <c r="G834" s="38" t="s">
        <v>12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45709</v>
      </c>
      <c r="C835" s="36">
        <v>0.41862268518518514</v>
      </c>
      <c r="D835" s="37">
        <v>39.82</v>
      </c>
      <c r="E835" s="38">
        <v>18</v>
      </c>
      <c r="F835" s="38">
        <v>716.76</v>
      </c>
      <c r="G835" s="38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45709</v>
      </c>
      <c r="C836" s="36">
        <v>0.42170138888888892</v>
      </c>
      <c r="D836" s="37">
        <v>39.880000000000003</v>
      </c>
      <c r="E836" s="38">
        <v>29</v>
      </c>
      <c r="F836" s="38">
        <v>1156.52</v>
      </c>
      <c r="G836" s="38" t="s">
        <v>34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45709</v>
      </c>
      <c r="C837" s="36">
        <v>0.42170138888888892</v>
      </c>
      <c r="D837" s="37">
        <v>39.880000000000003</v>
      </c>
      <c r="E837" s="38">
        <v>46</v>
      </c>
      <c r="F837" s="38">
        <v>1834.48</v>
      </c>
      <c r="G837" s="38" t="s">
        <v>34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45709</v>
      </c>
      <c r="C838" s="36">
        <v>0.42255787037037035</v>
      </c>
      <c r="D838" s="37">
        <v>39.880000000000003</v>
      </c>
      <c r="E838" s="38">
        <v>48</v>
      </c>
      <c r="F838" s="38">
        <v>1914.2400000000002</v>
      </c>
      <c r="G838" s="38" t="s">
        <v>12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45709</v>
      </c>
      <c r="C839" s="36">
        <v>0.42255787037037035</v>
      </c>
      <c r="D839" s="37">
        <v>39.880000000000003</v>
      </c>
      <c r="E839" s="38">
        <v>52</v>
      </c>
      <c r="F839" s="38">
        <v>2073.7600000000002</v>
      </c>
      <c r="G839" s="38" t="s">
        <v>12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45709</v>
      </c>
      <c r="C840" s="36">
        <v>0.42255787037037035</v>
      </c>
      <c r="D840" s="37">
        <v>39.880000000000003</v>
      </c>
      <c r="E840" s="38">
        <v>6</v>
      </c>
      <c r="F840" s="38">
        <v>239.28000000000003</v>
      </c>
      <c r="G840" s="38" t="s">
        <v>12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45709</v>
      </c>
      <c r="C841" s="36">
        <v>0.42255787037037035</v>
      </c>
      <c r="D841" s="37">
        <v>39.9</v>
      </c>
      <c r="E841" s="38">
        <v>12</v>
      </c>
      <c r="F841" s="38">
        <v>478.79999999999995</v>
      </c>
      <c r="G841" s="38" t="s">
        <v>33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45709</v>
      </c>
      <c r="C842" s="36">
        <v>0.42255787037037035</v>
      </c>
      <c r="D842" s="37">
        <v>39.9</v>
      </c>
      <c r="E842" s="38">
        <v>40</v>
      </c>
      <c r="F842" s="38">
        <v>1596</v>
      </c>
      <c r="G842" s="38" t="s">
        <v>33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45709</v>
      </c>
      <c r="C843" s="36">
        <v>0.42327546296296298</v>
      </c>
      <c r="D843" s="37">
        <v>39.840000000000003</v>
      </c>
      <c r="E843" s="38">
        <v>17</v>
      </c>
      <c r="F843" s="38">
        <v>677.28000000000009</v>
      </c>
      <c r="G843" s="38" t="s">
        <v>12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45709</v>
      </c>
      <c r="C844" s="36">
        <v>0.42327546296296298</v>
      </c>
      <c r="D844" s="37">
        <v>39.840000000000003</v>
      </c>
      <c r="E844" s="38">
        <v>17</v>
      </c>
      <c r="F844" s="38">
        <v>677.28000000000009</v>
      </c>
      <c r="G844" s="38" t="s">
        <v>12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45709</v>
      </c>
      <c r="C845" s="36">
        <v>0.42327546296296298</v>
      </c>
      <c r="D845" s="37">
        <v>39.840000000000003</v>
      </c>
      <c r="E845" s="38">
        <v>19</v>
      </c>
      <c r="F845" s="38">
        <v>756.96</v>
      </c>
      <c r="G845" s="38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45709</v>
      </c>
      <c r="C846" s="36">
        <v>0.42337962962962966</v>
      </c>
      <c r="D846" s="37">
        <v>39.94</v>
      </c>
      <c r="E846" s="38">
        <v>77</v>
      </c>
      <c r="F846" s="38">
        <v>3075.3799999999997</v>
      </c>
      <c r="G846" s="38" t="s">
        <v>12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45709</v>
      </c>
      <c r="C847" s="36">
        <v>0.4233912037037037</v>
      </c>
      <c r="D847" s="37">
        <v>39.92</v>
      </c>
      <c r="E847" s="38">
        <v>54</v>
      </c>
      <c r="F847" s="38">
        <v>2155.6800000000003</v>
      </c>
      <c r="G847" s="38" t="s">
        <v>12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45709</v>
      </c>
      <c r="C848" s="36">
        <v>0.42344907407407412</v>
      </c>
      <c r="D848" s="37">
        <v>39.92</v>
      </c>
      <c r="E848" s="38">
        <v>56</v>
      </c>
      <c r="F848" s="38">
        <v>2235.52</v>
      </c>
      <c r="G848" s="38" t="s">
        <v>12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45709</v>
      </c>
      <c r="C849" s="36">
        <v>0.42344907407407412</v>
      </c>
      <c r="D849" s="37">
        <v>39.92</v>
      </c>
      <c r="E849" s="38">
        <v>76</v>
      </c>
      <c r="F849" s="38">
        <v>3033.92</v>
      </c>
      <c r="G849" s="38" t="s">
        <v>34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45709</v>
      </c>
      <c r="C850" s="36">
        <v>0.42346064814814816</v>
      </c>
      <c r="D850" s="37">
        <v>39.92</v>
      </c>
      <c r="E850" s="38">
        <v>56</v>
      </c>
      <c r="F850" s="38">
        <v>2235.52</v>
      </c>
      <c r="G850" s="38" t="s">
        <v>12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45709</v>
      </c>
      <c r="C851" s="36">
        <v>0.42372685185185183</v>
      </c>
      <c r="D851" s="37">
        <v>39.9</v>
      </c>
      <c r="E851" s="38">
        <v>108</v>
      </c>
      <c r="F851" s="38">
        <v>4309.2</v>
      </c>
      <c r="G851" s="38" t="s">
        <v>12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45709</v>
      </c>
      <c r="C852" s="36">
        <v>0.42372685185185183</v>
      </c>
      <c r="D852" s="37">
        <v>39.92</v>
      </c>
      <c r="E852" s="38">
        <v>62</v>
      </c>
      <c r="F852" s="38">
        <v>2475.04</v>
      </c>
      <c r="G852" s="38" t="s">
        <v>12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45709</v>
      </c>
      <c r="C853" s="36">
        <v>0.42407407407407405</v>
      </c>
      <c r="D853" s="37">
        <v>40</v>
      </c>
      <c r="E853" s="38">
        <v>56</v>
      </c>
      <c r="F853" s="38">
        <v>2240</v>
      </c>
      <c r="G853" s="38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45709</v>
      </c>
      <c r="C854" s="36">
        <v>0.42407407407407405</v>
      </c>
      <c r="D854" s="37">
        <v>40</v>
      </c>
      <c r="E854" s="38">
        <v>50</v>
      </c>
      <c r="F854" s="38">
        <v>2000</v>
      </c>
      <c r="G854" s="38" t="s">
        <v>12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45709</v>
      </c>
      <c r="C855" s="36">
        <v>0.42407407407407405</v>
      </c>
      <c r="D855" s="37">
        <v>40</v>
      </c>
      <c r="E855" s="38">
        <v>50</v>
      </c>
      <c r="F855" s="38">
        <v>2000</v>
      </c>
      <c r="G855" s="38" t="s">
        <v>12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45709</v>
      </c>
      <c r="C856" s="36">
        <v>0.42407407407407405</v>
      </c>
      <c r="D856" s="37">
        <v>40</v>
      </c>
      <c r="E856" s="38">
        <v>50</v>
      </c>
      <c r="F856" s="38">
        <v>2000</v>
      </c>
      <c r="G856" s="38" t="s">
        <v>12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45709</v>
      </c>
      <c r="C857" s="36">
        <v>0.42418981481481483</v>
      </c>
      <c r="D857" s="37">
        <v>39.979999999999997</v>
      </c>
      <c r="E857" s="38">
        <v>66</v>
      </c>
      <c r="F857" s="38">
        <v>2638.68</v>
      </c>
      <c r="G857" s="38" t="s">
        <v>12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45709</v>
      </c>
      <c r="C858" s="36">
        <v>0.42418981481481483</v>
      </c>
      <c r="D858" s="37">
        <v>40</v>
      </c>
      <c r="E858" s="38">
        <v>62</v>
      </c>
      <c r="F858" s="38">
        <v>2480</v>
      </c>
      <c r="G858" s="38" t="s">
        <v>12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45709</v>
      </c>
      <c r="C859" s="36">
        <v>0.42423611111111109</v>
      </c>
      <c r="D859" s="37">
        <v>39.979999999999997</v>
      </c>
      <c r="E859" s="38">
        <v>75</v>
      </c>
      <c r="F859" s="38">
        <v>2998.4999999999995</v>
      </c>
      <c r="G859" s="38" t="s">
        <v>34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45709</v>
      </c>
      <c r="C860" s="36">
        <v>0.42466435185185186</v>
      </c>
      <c r="D860" s="37">
        <v>39.96</v>
      </c>
      <c r="E860" s="38">
        <v>53</v>
      </c>
      <c r="F860" s="38">
        <v>2117.88</v>
      </c>
      <c r="G860" s="38" t="s">
        <v>12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45709</v>
      </c>
      <c r="C861" s="36">
        <v>0.42466435185185186</v>
      </c>
      <c r="D861" s="37">
        <v>39.96</v>
      </c>
      <c r="E861" s="38">
        <v>52</v>
      </c>
      <c r="F861" s="38">
        <v>2077.92</v>
      </c>
      <c r="G861" s="38" t="s">
        <v>12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45709</v>
      </c>
      <c r="C862" s="36">
        <v>0.42466435185185186</v>
      </c>
      <c r="D862" s="37">
        <v>39.96</v>
      </c>
      <c r="E862" s="38">
        <v>56</v>
      </c>
      <c r="F862" s="38">
        <v>2237.7600000000002</v>
      </c>
      <c r="G862" s="38" t="s">
        <v>12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45709</v>
      </c>
      <c r="C863" s="36">
        <v>0.42466435185185186</v>
      </c>
      <c r="D863" s="37">
        <v>39.96</v>
      </c>
      <c r="E863" s="38">
        <v>57</v>
      </c>
      <c r="F863" s="38">
        <v>2277.7200000000003</v>
      </c>
      <c r="G863" s="38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45709</v>
      </c>
      <c r="C864" s="36">
        <v>0.4247569444444444</v>
      </c>
      <c r="D864" s="37">
        <v>39.94</v>
      </c>
      <c r="E864" s="38">
        <v>48</v>
      </c>
      <c r="F864" s="38">
        <v>1917.12</v>
      </c>
      <c r="G864" s="38" t="s">
        <v>12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45709</v>
      </c>
      <c r="C865" s="36">
        <v>0.42506944444444444</v>
      </c>
      <c r="D865" s="37">
        <v>39.94</v>
      </c>
      <c r="E865" s="38">
        <v>12</v>
      </c>
      <c r="F865" s="38">
        <v>479.28</v>
      </c>
      <c r="G865" s="38" t="s">
        <v>34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45709</v>
      </c>
      <c r="C866" s="36">
        <v>0.42506944444444444</v>
      </c>
      <c r="D866" s="37">
        <v>39.94</v>
      </c>
      <c r="E866" s="38">
        <v>45</v>
      </c>
      <c r="F866" s="38">
        <v>1797.3</v>
      </c>
      <c r="G866" s="38" t="s">
        <v>34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45709</v>
      </c>
      <c r="C867" s="36">
        <v>0.42506944444444444</v>
      </c>
      <c r="D867" s="37">
        <v>39.94</v>
      </c>
      <c r="E867" s="38">
        <v>25</v>
      </c>
      <c r="F867" s="38">
        <v>998.5</v>
      </c>
      <c r="G867" s="38" t="s">
        <v>34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45709</v>
      </c>
      <c r="C868" s="36">
        <v>0.42509259259259258</v>
      </c>
      <c r="D868" s="37">
        <v>39.92</v>
      </c>
      <c r="E868" s="38">
        <v>48</v>
      </c>
      <c r="F868" s="38">
        <v>1916.16</v>
      </c>
      <c r="G868" s="38" t="s">
        <v>12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45709</v>
      </c>
      <c r="C869" s="36">
        <v>0.42509259259259258</v>
      </c>
      <c r="D869" s="37">
        <v>39.92</v>
      </c>
      <c r="E869" s="38">
        <v>52</v>
      </c>
      <c r="F869" s="38">
        <v>2075.84</v>
      </c>
      <c r="G869" s="38" t="s">
        <v>12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45709</v>
      </c>
      <c r="C870" s="36">
        <v>0.42601851851851852</v>
      </c>
      <c r="D870" s="37">
        <v>39.9</v>
      </c>
      <c r="E870" s="38">
        <v>52</v>
      </c>
      <c r="F870" s="38">
        <v>2074.7999999999997</v>
      </c>
      <c r="G870" s="38" t="s">
        <v>12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45709</v>
      </c>
      <c r="C871" s="36">
        <v>0.42657407407407405</v>
      </c>
      <c r="D871" s="37">
        <v>39.880000000000003</v>
      </c>
      <c r="E871" s="38">
        <v>36</v>
      </c>
      <c r="F871" s="38">
        <v>1435.68</v>
      </c>
      <c r="G871" s="38" t="s">
        <v>12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45709</v>
      </c>
      <c r="C872" s="36">
        <v>0.42657407407407405</v>
      </c>
      <c r="D872" s="37">
        <v>39.880000000000003</v>
      </c>
      <c r="E872" s="38">
        <v>16</v>
      </c>
      <c r="F872" s="38">
        <v>638.08000000000004</v>
      </c>
      <c r="G872" s="38" t="s">
        <v>12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45709</v>
      </c>
      <c r="C873" s="36">
        <v>0.42724537037037041</v>
      </c>
      <c r="D873" s="37">
        <v>39.86</v>
      </c>
      <c r="E873" s="38">
        <v>49</v>
      </c>
      <c r="F873" s="38">
        <v>1953.1399999999999</v>
      </c>
      <c r="G873" s="38" t="s">
        <v>12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45709</v>
      </c>
      <c r="C874" s="36">
        <v>0.42864583333333334</v>
      </c>
      <c r="D874" s="37">
        <v>39.880000000000003</v>
      </c>
      <c r="E874" s="38">
        <v>76</v>
      </c>
      <c r="F874" s="38">
        <v>3030.88</v>
      </c>
      <c r="G874" s="38" t="s">
        <v>34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45709</v>
      </c>
      <c r="C875" s="36">
        <v>0.43077546296296299</v>
      </c>
      <c r="D875" s="37">
        <v>39.86</v>
      </c>
      <c r="E875" s="38">
        <v>13</v>
      </c>
      <c r="F875" s="38">
        <v>518.17999999999995</v>
      </c>
      <c r="G875" s="38" t="s">
        <v>33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45709</v>
      </c>
      <c r="C876" s="36">
        <v>0.43105324074074075</v>
      </c>
      <c r="D876" s="37">
        <v>39.86</v>
      </c>
      <c r="E876" s="38">
        <v>43</v>
      </c>
      <c r="F876" s="38">
        <v>1713.98</v>
      </c>
      <c r="G876" s="38" t="s">
        <v>33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45709</v>
      </c>
      <c r="C877" s="36">
        <v>0.43175925925925923</v>
      </c>
      <c r="D877" s="37">
        <v>39.9</v>
      </c>
      <c r="E877" s="38">
        <v>86</v>
      </c>
      <c r="F877" s="38">
        <v>3431.4</v>
      </c>
      <c r="G877" s="38" t="s">
        <v>34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45709</v>
      </c>
      <c r="C878" s="36">
        <v>0.43251157407407409</v>
      </c>
      <c r="D878" s="37">
        <v>39.86</v>
      </c>
      <c r="E878" s="38">
        <v>47</v>
      </c>
      <c r="F878" s="38">
        <v>1873.42</v>
      </c>
      <c r="G878" s="38" t="s">
        <v>12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45709</v>
      </c>
      <c r="C879" s="36">
        <v>0.43444444444444441</v>
      </c>
      <c r="D879" s="37">
        <v>39.86</v>
      </c>
      <c r="E879" s="38">
        <v>56</v>
      </c>
      <c r="F879" s="38">
        <v>2232.16</v>
      </c>
      <c r="G879" s="38" t="s">
        <v>12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45709</v>
      </c>
      <c r="C880" s="36">
        <v>0.43497685185185181</v>
      </c>
      <c r="D880" s="37">
        <v>39.799999999999997</v>
      </c>
      <c r="E880" s="38">
        <v>49</v>
      </c>
      <c r="F880" s="38">
        <v>1950.1999999999998</v>
      </c>
      <c r="G880" s="38" t="s">
        <v>12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45709</v>
      </c>
      <c r="C881" s="36">
        <v>0.43497685185185181</v>
      </c>
      <c r="D881" s="37">
        <v>39.82</v>
      </c>
      <c r="E881" s="38">
        <v>91</v>
      </c>
      <c r="F881" s="38">
        <v>3623.62</v>
      </c>
      <c r="G881" s="38" t="s">
        <v>34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45709</v>
      </c>
      <c r="C882" s="36">
        <v>0.43559027777777781</v>
      </c>
      <c r="D882" s="37">
        <v>39.82</v>
      </c>
      <c r="E882" s="38">
        <v>37</v>
      </c>
      <c r="F882" s="38">
        <v>1473.34</v>
      </c>
      <c r="G882" s="38" t="s">
        <v>33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45709</v>
      </c>
      <c r="C883" s="36">
        <v>0.43559027777777781</v>
      </c>
      <c r="D883" s="37">
        <v>39.82</v>
      </c>
      <c r="E883" s="38">
        <v>19</v>
      </c>
      <c r="F883" s="38">
        <v>756.58</v>
      </c>
      <c r="G883" s="38" t="s">
        <v>33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45709</v>
      </c>
      <c r="C884" s="36">
        <v>0.43625000000000003</v>
      </c>
      <c r="D884" s="37">
        <v>39.82</v>
      </c>
      <c r="E884" s="38">
        <v>80</v>
      </c>
      <c r="F884" s="38">
        <v>3185.6</v>
      </c>
      <c r="G884" s="38" t="s">
        <v>34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45709</v>
      </c>
      <c r="C885" s="36">
        <v>0.43657407407407406</v>
      </c>
      <c r="D885" s="37">
        <v>39.82</v>
      </c>
      <c r="E885" s="38">
        <v>13</v>
      </c>
      <c r="F885" s="38">
        <v>517.66</v>
      </c>
      <c r="G885" s="38" t="s">
        <v>12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45709</v>
      </c>
      <c r="C886" s="36">
        <v>0.43657407407407406</v>
      </c>
      <c r="D886" s="37">
        <v>39.82</v>
      </c>
      <c r="E886" s="38">
        <v>39</v>
      </c>
      <c r="F886" s="38">
        <v>1552.98</v>
      </c>
      <c r="G886" s="38" t="s">
        <v>12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45709</v>
      </c>
      <c r="C887" s="36">
        <v>0.43870370370370365</v>
      </c>
      <c r="D887" s="37">
        <v>39.880000000000003</v>
      </c>
      <c r="E887" s="38">
        <v>49</v>
      </c>
      <c r="F887" s="38">
        <v>1954.1200000000001</v>
      </c>
      <c r="G887" s="38" t="s">
        <v>33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45709</v>
      </c>
      <c r="C888" s="36">
        <v>0.43870370370370365</v>
      </c>
      <c r="D888" s="37">
        <v>39.880000000000003</v>
      </c>
      <c r="E888" s="38">
        <v>79</v>
      </c>
      <c r="F888" s="38">
        <v>3150.52</v>
      </c>
      <c r="G888" s="38" t="s">
        <v>34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45709</v>
      </c>
      <c r="C889" s="36">
        <v>0.43988425925925928</v>
      </c>
      <c r="D889" s="37">
        <v>39.880000000000003</v>
      </c>
      <c r="E889" s="38">
        <v>46</v>
      </c>
      <c r="F889" s="38">
        <v>1834.48</v>
      </c>
      <c r="G889" s="38" t="s">
        <v>12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45709</v>
      </c>
      <c r="C890" s="36">
        <v>0.43988425925925928</v>
      </c>
      <c r="D890" s="37">
        <v>39.880000000000003</v>
      </c>
      <c r="E890" s="38">
        <v>61</v>
      </c>
      <c r="F890" s="38">
        <v>2432.6800000000003</v>
      </c>
      <c r="G890" s="38" t="s">
        <v>12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45709</v>
      </c>
      <c r="C891" s="36">
        <v>0.44053240740740746</v>
      </c>
      <c r="D891" s="37">
        <v>39.840000000000003</v>
      </c>
      <c r="E891" s="38">
        <v>22</v>
      </c>
      <c r="F891" s="38">
        <v>876.48</v>
      </c>
      <c r="G891" s="38" t="s">
        <v>12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45709</v>
      </c>
      <c r="C892" s="36">
        <v>0.44053240740740746</v>
      </c>
      <c r="D892" s="37">
        <v>39.840000000000003</v>
      </c>
      <c r="E892" s="38">
        <v>33</v>
      </c>
      <c r="F892" s="38">
        <v>1314.72</v>
      </c>
      <c r="G892" s="38" t="s">
        <v>12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45709</v>
      </c>
      <c r="C893" s="36">
        <v>0.44164351851851852</v>
      </c>
      <c r="D893" s="37">
        <v>39.82</v>
      </c>
      <c r="E893" s="38">
        <v>52</v>
      </c>
      <c r="F893" s="38">
        <v>2070.64</v>
      </c>
      <c r="G893" s="38" t="s">
        <v>12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45709</v>
      </c>
      <c r="C894" s="36">
        <v>0.44550925925925927</v>
      </c>
      <c r="D894" s="37">
        <v>39.82</v>
      </c>
      <c r="E894" s="38">
        <v>46</v>
      </c>
      <c r="F894" s="38">
        <v>1831.72</v>
      </c>
      <c r="G894" s="38" t="s">
        <v>12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45709</v>
      </c>
      <c r="C895" s="36">
        <v>0.44627314814814811</v>
      </c>
      <c r="D895" s="37">
        <v>39.82</v>
      </c>
      <c r="E895" s="38">
        <v>89</v>
      </c>
      <c r="F895" s="38">
        <v>3543.98</v>
      </c>
      <c r="G895" s="38" t="s">
        <v>34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45709</v>
      </c>
      <c r="C896" s="36">
        <v>0.44688657407407412</v>
      </c>
      <c r="D896" s="37">
        <v>39.82</v>
      </c>
      <c r="E896" s="38">
        <v>11</v>
      </c>
      <c r="F896" s="38">
        <v>438.02</v>
      </c>
      <c r="G896" s="38" t="s">
        <v>33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45709</v>
      </c>
      <c r="C897" s="36">
        <v>0.44693287037037038</v>
      </c>
      <c r="D897" s="37">
        <v>39.82</v>
      </c>
      <c r="E897" s="38">
        <v>42</v>
      </c>
      <c r="F897" s="38">
        <v>1672.44</v>
      </c>
      <c r="G897" s="38" t="s">
        <v>33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45709</v>
      </c>
      <c r="C898" s="36">
        <v>0.4475810185185185</v>
      </c>
      <c r="D898" s="37">
        <v>39.76</v>
      </c>
      <c r="E898" s="38">
        <v>51</v>
      </c>
      <c r="F898" s="38">
        <v>2027.76</v>
      </c>
      <c r="G898" s="38" t="s">
        <v>12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45709</v>
      </c>
      <c r="C899" s="36">
        <v>0.44840277777777776</v>
      </c>
      <c r="D899" s="37">
        <v>39.74</v>
      </c>
      <c r="E899" s="38">
        <v>53</v>
      </c>
      <c r="F899" s="38">
        <v>2106.2200000000003</v>
      </c>
      <c r="G899" s="38" t="s">
        <v>12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45709</v>
      </c>
      <c r="C900" s="36">
        <v>0.44939814814814816</v>
      </c>
      <c r="D900" s="37">
        <v>39.74</v>
      </c>
      <c r="E900" s="38">
        <v>10</v>
      </c>
      <c r="F900" s="38">
        <v>397.40000000000003</v>
      </c>
      <c r="G900" s="38" t="s">
        <v>12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45709</v>
      </c>
      <c r="C901" s="36">
        <v>0.45001157407407405</v>
      </c>
      <c r="D901" s="37">
        <v>39.74</v>
      </c>
      <c r="E901" s="38">
        <v>46</v>
      </c>
      <c r="F901" s="38">
        <v>1828.0400000000002</v>
      </c>
      <c r="G901" s="38" t="s">
        <v>33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45709</v>
      </c>
      <c r="C902" s="36">
        <v>0.45001157407407405</v>
      </c>
      <c r="D902" s="37">
        <v>39.74</v>
      </c>
      <c r="E902" s="38">
        <v>87</v>
      </c>
      <c r="F902" s="38">
        <v>3457.38</v>
      </c>
      <c r="G902" s="38" t="s">
        <v>34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45709</v>
      </c>
      <c r="C903" s="36">
        <v>0.45034722222222223</v>
      </c>
      <c r="D903" s="37">
        <v>39.74</v>
      </c>
      <c r="E903" s="38">
        <v>10</v>
      </c>
      <c r="F903" s="38">
        <v>397.40000000000003</v>
      </c>
      <c r="G903" s="38" t="s">
        <v>33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45709</v>
      </c>
      <c r="C904" s="36">
        <v>0.45053240740740735</v>
      </c>
      <c r="D904" s="37">
        <v>39.72</v>
      </c>
      <c r="E904" s="38">
        <v>47</v>
      </c>
      <c r="F904" s="38">
        <v>1866.84</v>
      </c>
      <c r="G904" s="38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45709</v>
      </c>
      <c r="C905" s="36">
        <v>0.45053240740740735</v>
      </c>
      <c r="D905" s="37">
        <v>39.72</v>
      </c>
      <c r="E905" s="38">
        <v>51</v>
      </c>
      <c r="F905" s="38">
        <v>2025.72</v>
      </c>
      <c r="G905" s="38" t="s">
        <v>12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45709</v>
      </c>
      <c r="C906" s="36">
        <v>0.4505439814814815</v>
      </c>
      <c r="D906" s="37">
        <v>39.72</v>
      </c>
      <c r="E906" s="38">
        <v>47</v>
      </c>
      <c r="F906" s="38">
        <v>1866.84</v>
      </c>
      <c r="G906" s="38" t="s">
        <v>33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45709</v>
      </c>
      <c r="C907" s="36">
        <v>0.45552083333333332</v>
      </c>
      <c r="D907" s="37">
        <v>39.74</v>
      </c>
      <c r="E907" s="38">
        <v>56</v>
      </c>
      <c r="F907" s="38">
        <v>2225.44</v>
      </c>
      <c r="G907" s="38" t="s">
        <v>12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45709</v>
      </c>
      <c r="C908" s="36">
        <v>0.4584375</v>
      </c>
      <c r="D908" s="37">
        <v>39.82</v>
      </c>
      <c r="E908" s="38">
        <v>20</v>
      </c>
      <c r="F908" s="38">
        <v>796.4</v>
      </c>
      <c r="G908" s="38" t="s">
        <v>33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45709</v>
      </c>
      <c r="C909" s="36">
        <v>0.4584375</v>
      </c>
      <c r="D909" s="37">
        <v>39.82</v>
      </c>
      <c r="E909" s="38">
        <v>27</v>
      </c>
      <c r="F909" s="38">
        <v>1075.1400000000001</v>
      </c>
      <c r="G909" s="38" t="s">
        <v>33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45709</v>
      </c>
      <c r="C910" s="36">
        <v>0.4584375</v>
      </c>
      <c r="D910" s="37">
        <v>39.82</v>
      </c>
      <c r="E910" s="38">
        <v>83</v>
      </c>
      <c r="F910" s="38">
        <v>3305.06</v>
      </c>
      <c r="G910" s="38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45709</v>
      </c>
      <c r="C911" s="36">
        <v>0.45844907407407409</v>
      </c>
      <c r="D911" s="37">
        <v>39.799999999999997</v>
      </c>
      <c r="E911" s="38">
        <v>53</v>
      </c>
      <c r="F911" s="38">
        <v>2109.3999999999996</v>
      </c>
      <c r="G911" s="38" t="s">
        <v>12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45709</v>
      </c>
      <c r="C912" s="36">
        <v>0.45850694444444445</v>
      </c>
      <c r="D912" s="37">
        <v>39.799999999999997</v>
      </c>
      <c r="E912" s="38">
        <v>47</v>
      </c>
      <c r="F912" s="38">
        <v>1870.6</v>
      </c>
      <c r="G912" s="38" t="s">
        <v>12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45709</v>
      </c>
      <c r="C913" s="36">
        <v>0.45855324074074072</v>
      </c>
      <c r="D913" s="37">
        <v>39.76</v>
      </c>
      <c r="E913" s="38">
        <v>50</v>
      </c>
      <c r="F913" s="38">
        <v>1988</v>
      </c>
      <c r="G913" s="38" t="s">
        <v>12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45709</v>
      </c>
      <c r="C914" s="36">
        <v>0.46035879629629628</v>
      </c>
      <c r="D914" s="37">
        <v>39.74</v>
      </c>
      <c r="E914" s="38">
        <v>53</v>
      </c>
      <c r="F914" s="38">
        <v>2106.2200000000003</v>
      </c>
      <c r="G914" s="38" t="s">
        <v>12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45709</v>
      </c>
      <c r="C915" s="36">
        <v>0.46129629629629632</v>
      </c>
      <c r="D915" s="37">
        <v>39.700000000000003</v>
      </c>
      <c r="E915" s="38">
        <v>21</v>
      </c>
      <c r="F915" s="38">
        <v>833.7</v>
      </c>
      <c r="G915" s="38" t="s">
        <v>34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45709</v>
      </c>
      <c r="C916" s="36">
        <v>0.46129629629629632</v>
      </c>
      <c r="D916" s="37">
        <v>39.700000000000003</v>
      </c>
      <c r="E916" s="38">
        <v>21</v>
      </c>
      <c r="F916" s="38">
        <v>833.7</v>
      </c>
      <c r="G916" s="38" t="s">
        <v>34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45709</v>
      </c>
      <c r="C917" s="36">
        <v>0.46129629629629632</v>
      </c>
      <c r="D917" s="37">
        <v>39.700000000000003</v>
      </c>
      <c r="E917" s="38">
        <v>33</v>
      </c>
      <c r="F917" s="38">
        <v>1310.1000000000001</v>
      </c>
      <c r="G917" s="38" t="s">
        <v>34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45709</v>
      </c>
      <c r="C918" s="36">
        <v>0.46137731481481481</v>
      </c>
      <c r="D918" s="37">
        <v>39.659999999999997</v>
      </c>
      <c r="E918" s="38">
        <v>54</v>
      </c>
      <c r="F918" s="38">
        <v>2141.64</v>
      </c>
      <c r="G918" s="38" t="s">
        <v>12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45709</v>
      </c>
      <c r="C919" s="36">
        <v>0.46336805555555555</v>
      </c>
      <c r="D919" s="37">
        <v>39.72</v>
      </c>
      <c r="E919" s="38">
        <v>32</v>
      </c>
      <c r="F919" s="38">
        <v>1271.04</v>
      </c>
      <c r="G919" s="38" t="s">
        <v>33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45709</v>
      </c>
      <c r="C920" s="36">
        <v>0.46527777777777773</v>
      </c>
      <c r="D920" s="37">
        <v>39.74</v>
      </c>
      <c r="E920" s="38">
        <v>23</v>
      </c>
      <c r="F920" s="38">
        <v>914.0200000000001</v>
      </c>
      <c r="G920" s="38" t="s">
        <v>34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45709</v>
      </c>
      <c r="C921" s="36">
        <v>0.46789351851851851</v>
      </c>
      <c r="D921" s="37">
        <v>39.76</v>
      </c>
      <c r="E921" s="38">
        <v>17</v>
      </c>
      <c r="F921" s="38">
        <v>675.92</v>
      </c>
      <c r="G921" s="38" t="s">
        <v>34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45709</v>
      </c>
      <c r="C922" s="36">
        <v>0.46871527777777783</v>
      </c>
      <c r="D922" s="37">
        <v>39.78</v>
      </c>
      <c r="E922" s="38">
        <v>16</v>
      </c>
      <c r="F922" s="38">
        <v>636.48</v>
      </c>
      <c r="G922" s="38" t="s">
        <v>33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45709</v>
      </c>
      <c r="C923" s="36">
        <v>0.46886574074074078</v>
      </c>
      <c r="D923" s="37">
        <v>39.76</v>
      </c>
      <c r="E923" s="38">
        <v>33</v>
      </c>
      <c r="F923" s="38">
        <v>1312.08</v>
      </c>
      <c r="G923" s="38" t="s">
        <v>34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45709</v>
      </c>
      <c r="C924" s="36">
        <v>0.46923611111111113</v>
      </c>
      <c r="D924" s="37">
        <v>39.78</v>
      </c>
      <c r="E924" s="38">
        <v>12</v>
      </c>
      <c r="F924" s="38">
        <v>477.36</v>
      </c>
      <c r="G924" s="38" t="s">
        <v>33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45709</v>
      </c>
      <c r="C925" s="36">
        <v>0.47118055555555555</v>
      </c>
      <c r="D925" s="37">
        <v>39.76</v>
      </c>
      <c r="E925" s="38">
        <v>26</v>
      </c>
      <c r="F925" s="38">
        <v>1033.76</v>
      </c>
      <c r="G925" s="38" t="s">
        <v>34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45709</v>
      </c>
      <c r="C926" s="36">
        <v>0.47156250000000005</v>
      </c>
      <c r="D926" s="37">
        <v>39.76</v>
      </c>
      <c r="E926" s="38">
        <v>51</v>
      </c>
      <c r="F926" s="38">
        <v>2027.76</v>
      </c>
      <c r="G926" s="38" t="s">
        <v>33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45709</v>
      </c>
      <c r="C927" s="36">
        <v>0.47156250000000005</v>
      </c>
      <c r="D927" s="37">
        <v>39.76</v>
      </c>
      <c r="E927" s="38">
        <v>56</v>
      </c>
      <c r="F927" s="38">
        <v>2226.56</v>
      </c>
      <c r="G927" s="38" t="s">
        <v>12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45709</v>
      </c>
      <c r="C928" s="36">
        <v>0.47156250000000005</v>
      </c>
      <c r="D928" s="37">
        <v>39.76</v>
      </c>
      <c r="E928" s="38">
        <v>50</v>
      </c>
      <c r="F928" s="38">
        <v>1988</v>
      </c>
      <c r="G928" s="38" t="s">
        <v>12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45709</v>
      </c>
      <c r="C929" s="36">
        <v>0.47372685185185182</v>
      </c>
      <c r="D929" s="37">
        <v>39.799999999999997</v>
      </c>
      <c r="E929" s="38">
        <v>8</v>
      </c>
      <c r="F929" s="38">
        <v>318.39999999999998</v>
      </c>
      <c r="G929" s="38" t="s">
        <v>34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45709</v>
      </c>
      <c r="C930" s="36">
        <v>0.47372685185185182</v>
      </c>
      <c r="D930" s="37">
        <v>39.799999999999997</v>
      </c>
      <c r="E930" s="38">
        <v>8</v>
      </c>
      <c r="F930" s="38">
        <v>318.39999999999998</v>
      </c>
      <c r="G930" s="38" t="s">
        <v>34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45709</v>
      </c>
      <c r="C931" s="36">
        <v>0.47456018518518522</v>
      </c>
      <c r="D931" s="37">
        <v>39.799999999999997</v>
      </c>
      <c r="E931" s="38">
        <v>77</v>
      </c>
      <c r="F931" s="38">
        <v>3064.6</v>
      </c>
      <c r="G931" s="38" t="s">
        <v>34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45709</v>
      </c>
      <c r="C932" s="36">
        <v>0.47512731481481479</v>
      </c>
      <c r="D932" s="37">
        <v>39.78</v>
      </c>
      <c r="E932" s="38">
        <v>48</v>
      </c>
      <c r="F932" s="38">
        <v>1909.44</v>
      </c>
      <c r="G932" s="38" t="s">
        <v>12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45709</v>
      </c>
      <c r="C933" s="36">
        <v>0.47817129629629629</v>
      </c>
      <c r="D933" s="37">
        <v>39.78</v>
      </c>
      <c r="E933" s="38">
        <v>53</v>
      </c>
      <c r="F933" s="38">
        <v>2108.34</v>
      </c>
      <c r="G933" s="38" t="s">
        <v>12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45709</v>
      </c>
      <c r="C934" s="36">
        <v>0.47817129629629629</v>
      </c>
      <c r="D934" s="37">
        <v>39.78</v>
      </c>
      <c r="E934" s="38">
        <v>52</v>
      </c>
      <c r="F934" s="38">
        <v>2068.56</v>
      </c>
      <c r="G934" s="38" t="s">
        <v>34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45709</v>
      </c>
      <c r="C935" s="36">
        <v>0.47817129629629629</v>
      </c>
      <c r="D935" s="37">
        <v>39.78</v>
      </c>
      <c r="E935" s="38">
        <v>22</v>
      </c>
      <c r="F935" s="38">
        <v>875.16000000000008</v>
      </c>
      <c r="G935" s="38" t="s">
        <v>34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45709</v>
      </c>
      <c r="C936" s="36">
        <v>0.48130787037037037</v>
      </c>
      <c r="D936" s="37">
        <v>39.78</v>
      </c>
      <c r="E936" s="38">
        <v>15</v>
      </c>
      <c r="F936" s="38">
        <v>596.70000000000005</v>
      </c>
      <c r="G936" s="38" t="s">
        <v>33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45709</v>
      </c>
      <c r="C937" s="36">
        <v>0.48199074074074072</v>
      </c>
      <c r="D937" s="37">
        <v>39.78</v>
      </c>
      <c r="E937" s="38">
        <v>53</v>
      </c>
      <c r="F937" s="38">
        <v>2108.34</v>
      </c>
      <c r="G937" s="38" t="s">
        <v>12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45709</v>
      </c>
      <c r="C938" s="36">
        <v>0.48199074074074072</v>
      </c>
      <c r="D938" s="37">
        <v>39.78</v>
      </c>
      <c r="E938" s="38">
        <v>37</v>
      </c>
      <c r="F938" s="38">
        <v>1471.8600000000001</v>
      </c>
      <c r="G938" s="38" t="s">
        <v>33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45709</v>
      </c>
      <c r="C939" s="36">
        <v>0.4866550925925926</v>
      </c>
      <c r="D939" s="37">
        <v>39.799999999999997</v>
      </c>
      <c r="E939" s="38">
        <v>51</v>
      </c>
      <c r="F939" s="38">
        <v>2029.8</v>
      </c>
      <c r="G939" s="38" t="s">
        <v>12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45709</v>
      </c>
      <c r="C940" s="36">
        <v>0.4866550925925926</v>
      </c>
      <c r="D940" s="37">
        <v>39.799999999999997</v>
      </c>
      <c r="E940" s="38">
        <v>50</v>
      </c>
      <c r="F940" s="38">
        <v>1989.9999999999998</v>
      </c>
      <c r="G940" s="38" t="s">
        <v>33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45709</v>
      </c>
      <c r="C941" s="36">
        <v>0.4866550925925926</v>
      </c>
      <c r="D941" s="37">
        <v>39.799999999999997</v>
      </c>
      <c r="E941" s="38">
        <v>90</v>
      </c>
      <c r="F941" s="38">
        <v>3581.9999999999995</v>
      </c>
      <c r="G941" s="38" t="s">
        <v>34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45709</v>
      </c>
      <c r="C942" s="36">
        <v>0.49232638888888891</v>
      </c>
      <c r="D942" s="37">
        <v>39.82</v>
      </c>
      <c r="E942" s="38">
        <v>53</v>
      </c>
      <c r="F942" s="38">
        <v>2110.46</v>
      </c>
      <c r="G942" s="38" t="s">
        <v>34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45709</v>
      </c>
      <c r="C943" s="36">
        <v>0.49232638888888891</v>
      </c>
      <c r="D943" s="37">
        <v>39.82</v>
      </c>
      <c r="E943" s="38">
        <v>23</v>
      </c>
      <c r="F943" s="38">
        <v>915.86</v>
      </c>
      <c r="G943" s="38" t="s">
        <v>34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45709</v>
      </c>
      <c r="C944" s="36">
        <v>0.49339120370370365</v>
      </c>
      <c r="D944" s="37">
        <v>39.799999999999997</v>
      </c>
      <c r="E944" s="38">
        <v>4</v>
      </c>
      <c r="F944" s="38">
        <v>159.19999999999999</v>
      </c>
      <c r="G944" s="38" t="s">
        <v>12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45709</v>
      </c>
      <c r="C945" s="36">
        <v>0.49373842592592593</v>
      </c>
      <c r="D945" s="37">
        <v>39.799999999999997</v>
      </c>
      <c r="E945" s="38">
        <v>51</v>
      </c>
      <c r="F945" s="38">
        <v>2029.8</v>
      </c>
      <c r="G945" s="38" t="s">
        <v>12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45709</v>
      </c>
      <c r="C946" s="36">
        <v>0.49373842592592593</v>
      </c>
      <c r="D946" s="37">
        <v>39.799999999999997</v>
      </c>
      <c r="E946" s="38">
        <v>74</v>
      </c>
      <c r="F946" s="38">
        <v>2945.2</v>
      </c>
      <c r="G946" s="38" t="s">
        <v>34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45709</v>
      </c>
      <c r="C947" s="36">
        <v>0.49373842592592593</v>
      </c>
      <c r="D947" s="37">
        <v>39.799999999999997</v>
      </c>
      <c r="E947" s="38">
        <v>27</v>
      </c>
      <c r="F947" s="38">
        <v>1074.5999999999999</v>
      </c>
      <c r="G947" s="38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45709</v>
      </c>
      <c r="C948" s="36">
        <v>0.49373842592592593</v>
      </c>
      <c r="D948" s="37">
        <v>39.799999999999997</v>
      </c>
      <c r="E948" s="38">
        <v>14</v>
      </c>
      <c r="F948" s="38">
        <v>557.19999999999993</v>
      </c>
      <c r="G948" s="38" t="s">
        <v>12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45709</v>
      </c>
      <c r="C949" s="36">
        <v>0.49373842592592593</v>
      </c>
      <c r="D949" s="37">
        <v>39.799999999999997</v>
      </c>
      <c r="E949" s="38">
        <v>49</v>
      </c>
      <c r="F949" s="38">
        <v>1950.1999999999998</v>
      </c>
      <c r="G949" s="38" t="s">
        <v>33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45709</v>
      </c>
      <c r="C950" s="36">
        <v>0.49438657407407405</v>
      </c>
      <c r="D950" s="37">
        <v>39.86</v>
      </c>
      <c r="E950" s="38">
        <v>82</v>
      </c>
      <c r="F950" s="38">
        <v>3268.52</v>
      </c>
      <c r="G950" s="38" t="s">
        <v>34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45709</v>
      </c>
      <c r="C951" s="36">
        <v>0.49438657407407405</v>
      </c>
      <c r="D951" s="37">
        <v>39.86</v>
      </c>
      <c r="E951" s="38">
        <v>7</v>
      </c>
      <c r="F951" s="38">
        <v>279.02</v>
      </c>
      <c r="G951" s="38" t="s">
        <v>34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45709</v>
      </c>
      <c r="C952" s="36">
        <v>0.49565972222222227</v>
      </c>
      <c r="D952" s="37">
        <v>39.9</v>
      </c>
      <c r="E952" s="38">
        <v>89</v>
      </c>
      <c r="F952" s="38">
        <v>3551.1</v>
      </c>
      <c r="G952" s="38" t="s">
        <v>34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45709</v>
      </c>
      <c r="C953" s="36">
        <v>0.49634259259259261</v>
      </c>
      <c r="D953" s="37">
        <v>39.880000000000003</v>
      </c>
      <c r="E953" s="38">
        <v>6</v>
      </c>
      <c r="F953" s="38">
        <v>239.28000000000003</v>
      </c>
      <c r="G953" s="38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45709</v>
      </c>
      <c r="C954" s="36">
        <v>0.4965162037037037</v>
      </c>
      <c r="D954" s="37">
        <v>39.880000000000003</v>
      </c>
      <c r="E954" s="38">
        <v>14</v>
      </c>
      <c r="F954" s="38">
        <v>558.32000000000005</v>
      </c>
      <c r="G954" s="38" t="s">
        <v>12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45709</v>
      </c>
      <c r="C955" s="36">
        <v>0.49653935185185188</v>
      </c>
      <c r="D955" s="37">
        <v>39.880000000000003</v>
      </c>
      <c r="E955" s="38">
        <v>12</v>
      </c>
      <c r="F955" s="38">
        <v>478.56000000000006</v>
      </c>
      <c r="G955" s="38" t="s">
        <v>12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45709</v>
      </c>
      <c r="C956" s="36">
        <v>0.49653935185185188</v>
      </c>
      <c r="D956" s="37">
        <v>39.880000000000003</v>
      </c>
      <c r="E956" s="38">
        <v>26</v>
      </c>
      <c r="F956" s="38">
        <v>1036.8800000000001</v>
      </c>
      <c r="G956" s="38" t="s">
        <v>12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45709</v>
      </c>
      <c r="C957" s="36">
        <v>0.49657407407407406</v>
      </c>
      <c r="D957" s="37">
        <v>39.880000000000003</v>
      </c>
      <c r="E957" s="38">
        <v>38</v>
      </c>
      <c r="F957" s="38">
        <v>1515.44</v>
      </c>
      <c r="G957" s="38" t="s">
        <v>12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45709</v>
      </c>
      <c r="C958" s="36">
        <v>0.49657407407407406</v>
      </c>
      <c r="D958" s="37">
        <v>39.880000000000003</v>
      </c>
      <c r="E958" s="38">
        <v>53</v>
      </c>
      <c r="F958" s="38">
        <v>2113.6400000000003</v>
      </c>
      <c r="G958" s="38" t="s">
        <v>12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45709</v>
      </c>
      <c r="C959" s="36">
        <v>0.49686342592592592</v>
      </c>
      <c r="D959" s="37">
        <v>39.86</v>
      </c>
      <c r="E959" s="38">
        <v>1</v>
      </c>
      <c r="F959" s="38">
        <v>39.86</v>
      </c>
      <c r="G959" s="38" t="s">
        <v>12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45709</v>
      </c>
      <c r="C960" s="36">
        <v>0.497037037037037</v>
      </c>
      <c r="D960" s="37">
        <v>39.86</v>
      </c>
      <c r="E960" s="38">
        <v>47</v>
      </c>
      <c r="F960" s="38">
        <v>1873.42</v>
      </c>
      <c r="G960" s="38" t="s">
        <v>12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45709</v>
      </c>
      <c r="C961" s="36">
        <v>0.497037037037037</v>
      </c>
      <c r="D961" s="37">
        <v>39.86</v>
      </c>
      <c r="E961" s="38">
        <v>14</v>
      </c>
      <c r="F961" s="38">
        <v>558.04</v>
      </c>
      <c r="G961" s="38" t="s">
        <v>12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45709</v>
      </c>
      <c r="C962" s="36">
        <v>0.49762731481481487</v>
      </c>
      <c r="D962" s="37">
        <v>39.880000000000003</v>
      </c>
      <c r="E962" s="38">
        <v>78</v>
      </c>
      <c r="F962" s="38">
        <v>3110.6400000000003</v>
      </c>
      <c r="G962" s="38" t="s">
        <v>34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45709</v>
      </c>
      <c r="C963" s="36">
        <v>0.49998842592592596</v>
      </c>
      <c r="D963" s="37">
        <v>39.880000000000003</v>
      </c>
      <c r="E963" s="38">
        <v>52</v>
      </c>
      <c r="F963" s="38">
        <v>2073.7600000000002</v>
      </c>
      <c r="G963" s="38" t="s">
        <v>33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45709</v>
      </c>
      <c r="C964" s="36">
        <v>0.50285879629629626</v>
      </c>
      <c r="D964" s="37">
        <v>39.880000000000003</v>
      </c>
      <c r="E964" s="38">
        <v>15</v>
      </c>
      <c r="F964" s="38">
        <v>598.20000000000005</v>
      </c>
      <c r="G964" s="38" t="s">
        <v>12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45709</v>
      </c>
      <c r="C965" s="36">
        <v>0.50285879629629626</v>
      </c>
      <c r="D965" s="37">
        <v>39.880000000000003</v>
      </c>
      <c r="E965" s="38">
        <v>41</v>
      </c>
      <c r="F965" s="38">
        <v>1635.0800000000002</v>
      </c>
      <c r="G965" s="38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45709</v>
      </c>
      <c r="C966" s="36">
        <v>0.50285879629629626</v>
      </c>
      <c r="D966" s="37">
        <v>39.880000000000003</v>
      </c>
      <c r="E966" s="38">
        <v>75</v>
      </c>
      <c r="F966" s="38">
        <v>2991</v>
      </c>
      <c r="G966" s="38" t="s">
        <v>34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45709</v>
      </c>
      <c r="C967" s="36">
        <v>0.50755787037037037</v>
      </c>
      <c r="D967" s="37">
        <v>39.840000000000003</v>
      </c>
      <c r="E967" s="38">
        <v>33</v>
      </c>
      <c r="F967" s="38">
        <v>1314.72</v>
      </c>
      <c r="G967" s="38" t="s">
        <v>33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45709</v>
      </c>
      <c r="C968" s="36">
        <v>0.50839120370370372</v>
      </c>
      <c r="D968" s="37">
        <v>39.9</v>
      </c>
      <c r="E968" s="38">
        <v>10</v>
      </c>
      <c r="F968" s="38">
        <v>399</v>
      </c>
      <c r="G968" s="38" t="s">
        <v>34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45709</v>
      </c>
      <c r="C969" s="36">
        <v>0.50850694444444444</v>
      </c>
      <c r="D969" s="37">
        <v>39.9</v>
      </c>
      <c r="E969" s="38">
        <v>86</v>
      </c>
      <c r="F969" s="38">
        <v>3431.4</v>
      </c>
      <c r="G969" s="38" t="s">
        <v>34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45709</v>
      </c>
      <c r="C970" s="36">
        <v>0.50888888888888884</v>
      </c>
      <c r="D970" s="37">
        <v>39.94</v>
      </c>
      <c r="E970" s="38">
        <v>81</v>
      </c>
      <c r="F970" s="38">
        <v>3235.14</v>
      </c>
      <c r="G970" s="38" t="s">
        <v>34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45709</v>
      </c>
      <c r="C971" s="36">
        <v>0.5091782407407407</v>
      </c>
      <c r="D971" s="37">
        <v>39.9</v>
      </c>
      <c r="E971" s="38">
        <v>48</v>
      </c>
      <c r="F971" s="38">
        <v>1915.1999999999998</v>
      </c>
      <c r="G971" s="38" t="s">
        <v>12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45709</v>
      </c>
      <c r="C972" s="36">
        <v>0.5091782407407407</v>
      </c>
      <c r="D972" s="37">
        <v>39.92</v>
      </c>
      <c r="E972" s="38">
        <v>27</v>
      </c>
      <c r="F972" s="38">
        <v>1077.8400000000001</v>
      </c>
      <c r="G972" s="38" t="s">
        <v>33</v>
      </c>
    </row>
    <row r="973" spans="1:27" ht="15" customHeight="1" x14ac:dyDescent="0.35">
      <c r="B973" s="44">
        <v>45709</v>
      </c>
      <c r="C973" s="36">
        <v>0.5091782407407407</v>
      </c>
      <c r="D973" s="37">
        <v>39.9</v>
      </c>
      <c r="E973" s="38">
        <v>48</v>
      </c>
      <c r="F973" s="38">
        <v>1915.1999999999998</v>
      </c>
      <c r="G973" s="38" t="s">
        <v>33</v>
      </c>
    </row>
    <row r="974" spans="1:27" ht="15" customHeight="1" x14ac:dyDescent="0.35">
      <c r="B974" s="44">
        <v>45709</v>
      </c>
      <c r="C974" s="36">
        <v>0.5091782407407407</v>
      </c>
      <c r="D974" s="37">
        <v>39.92</v>
      </c>
      <c r="E974" s="38">
        <v>27</v>
      </c>
      <c r="F974" s="38">
        <v>1077.8400000000001</v>
      </c>
      <c r="G974" s="38" t="s">
        <v>33</v>
      </c>
    </row>
    <row r="975" spans="1:27" ht="15" customHeight="1" x14ac:dyDescent="0.35">
      <c r="B975" s="44">
        <v>45709</v>
      </c>
      <c r="C975" s="36">
        <v>0.50928240740740738</v>
      </c>
      <c r="D975" s="37">
        <v>39.880000000000003</v>
      </c>
      <c r="E975" s="38">
        <v>30</v>
      </c>
      <c r="F975" s="38">
        <v>1196.4000000000001</v>
      </c>
      <c r="G975" s="38" t="s">
        <v>12</v>
      </c>
    </row>
    <row r="976" spans="1:27" ht="15" customHeight="1" x14ac:dyDescent="0.35">
      <c r="B976" s="44">
        <v>45709</v>
      </c>
      <c r="C976" s="36">
        <v>0.50928240740740738</v>
      </c>
      <c r="D976" s="37">
        <v>39.880000000000003</v>
      </c>
      <c r="E976" s="38">
        <v>22</v>
      </c>
      <c r="F976" s="38">
        <v>877.36</v>
      </c>
      <c r="G976" s="38" t="s">
        <v>12</v>
      </c>
    </row>
    <row r="977" spans="2:7" ht="15" customHeight="1" x14ac:dyDescent="0.35">
      <c r="B977" s="44">
        <v>45709</v>
      </c>
      <c r="C977" s="36">
        <v>0.50928240740740738</v>
      </c>
      <c r="D977" s="37">
        <v>39.880000000000003</v>
      </c>
      <c r="E977" s="38">
        <v>71</v>
      </c>
      <c r="F977" s="38">
        <v>2831.48</v>
      </c>
      <c r="G977" s="38" t="s">
        <v>34</v>
      </c>
    </row>
    <row r="978" spans="2:7" ht="15" customHeight="1" x14ac:dyDescent="0.35">
      <c r="B978" s="44">
        <v>45709</v>
      </c>
      <c r="C978" s="36">
        <v>0.50928240740740738</v>
      </c>
      <c r="D978" s="37">
        <v>39.880000000000003</v>
      </c>
      <c r="E978" s="38">
        <v>8</v>
      </c>
      <c r="F978" s="38">
        <v>319.04000000000002</v>
      </c>
      <c r="G978" s="38" t="s">
        <v>34</v>
      </c>
    </row>
    <row r="979" spans="2:7" ht="15" customHeight="1" x14ac:dyDescent="0.35">
      <c r="B979" s="44">
        <v>45709</v>
      </c>
      <c r="C979" s="36">
        <v>0.51641203703703698</v>
      </c>
      <c r="D979" s="37">
        <v>39.94</v>
      </c>
      <c r="E979" s="38">
        <v>55</v>
      </c>
      <c r="F979" s="38">
        <v>2196.6999999999998</v>
      </c>
      <c r="G979" s="38" t="s">
        <v>12</v>
      </c>
    </row>
    <row r="980" spans="2:7" ht="15" customHeight="1" x14ac:dyDescent="0.35">
      <c r="B980" s="44">
        <v>45709</v>
      </c>
      <c r="C980" s="36">
        <v>0.51641203703703698</v>
      </c>
      <c r="D980" s="37">
        <v>39.94</v>
      </c>
      <c r="E980" s="38">
        <v>50</v>
      </c>
      <c r="F980" s="38">
        <v>1997</v>
      </c>
      <c r="G980" s="38" t="s">
        <v>12</v>
      </c>
    </row>
    <row r="981" spans="2:7" ht="15" customHeight="1" x14ac:dyDescent="0.35">
      <c r="B981" s="44">
        <v>45709</v>
      </c>
      <c r="C981" s="36">
        <v>0.51641203703703698</v>
      </c>
      <c r="D981" s="37">
        <v>39.94</v>
      </c>
      <c r="E981" s="38">
        <v>38</v>
      </c>
      <c r="F981" s="38">
        <v>1517.7199999999998</v>
      </c>
      <c r="G981" s="38" t="s">
        <v>33</v>
      </c>
    </row>
    <row r="982" spans="2:7" ht="15" customHeight="1" x14ac:dyDescent="0.35">
      <c r="B982" s="44">
        <v>45709</v>
      </c>
      <c r="C982" s="36">
        <v>0.51641203703703698</v>
      </c>
      <c r="D982" s="37">
        <v>39.94</v>
      </c>
      <c r="E982" s="38">
        <v>16</v>
      </c>
      <c r="F982" s="38">
        <v>639.04</v>
      </c>
      <c r="G982" s="38" t="s">
        <v>33</v>
      </c>
    </row>
    <row r="983" spans="2:7" ht="15" customHeight="1" x14ac:dyDescent="0.35">
      <c r="B983" s="44">
        <v>45709</v>
      </c>
      <c r="C983" s="36">
        <v>0.51641203703703698</v>
      </c>
      <c r="D983" s="37">
        <v>39.94</v>
      </c>
      <c r="E983" s="38">
        <v>81</v>
      </c>
      <c r="F983" s="38">
        <v>3235.14</v>
      </c>
      <c r="G983" s="38" t="s">
        <v>34</v>
      </c>
    </row>
    <row r="984" spans="2:7" ht="15" customHeight="1" x14ac:dyDescent="0.35">
      <c r="B984" s="44">
        <v>45709</v>
      </c>
      <c r="C984" s="36">
        <v>0.51887731481481481</v>
      </c>
      <c r="D984" s="37">
        <v>39.9</v>
      </c>
      <c r="E984" s="38">
        <v>47</v>
      </c>
      <c r="F984" s="38">
        <v>1875.3</v>
      </c>
      <c r="G984" s="38" t="s">
        <v>12</v>
      </c>
    </row>
    <row r="985" spans="2:7" ht="15" customHeight="1" x14ac:dyDescent="0.35">
      <c r="B985" s="44">
        <v>45709</v>
      </c>
      <c r="C985" s="36">
        <v>0.51887731481481481</v>
      </c>
      <c r="D985" s="37">
        <v>39.92</v>
      </c>
      <c r="E985" s="38">
        <v>49</v>
      </c>
      <c r="F985" s="38">
        <v>1956.0800000000002</v>
      </c>
      <c r="G985" s="38" t="s">
        <v>12</v>
      </c>
    </row>
    <row r="986" spans="2:7" ht="15" customHeight="1" x14ac:dyDescent="0.35">
      <c r="B986" s="44">
        <v>45709</v>
      </c>
      <c r="C986" s="36">
        <v>0.52322916666666663</v>
      </c>
      <c r="D986" s="37">
        <v>39.86</v>
      </c>
      <c r="E986" s="38">
        <v>49</v>
      </c>
      <c r="F986" s="38">
        <v>1953.1399999999999</v>
      </c>
      <c r="G986" s="38" t="s">
        <v>12</v>
      </c>
    </row>
    <row r="987" spans="2:7" ht="15" customHeight="1" x14ac:dyDescent="0.35">
      <c r="B987" s="44">
        <v>45709</v>
      </c>
      <c r="C987" s="36">
        <v>0.52487268518518515</v>
      </c>
      <c r="D987" s="37">
        <v>39.880000000000003</v>
      </c>
      <c r="E987" s="38">
        <v>47</v>
      </c>
      <c r="F987" s="38">
        <v>1874.3600000000001</v>
      </c>
      <c r="G987" s="38" t="s">
        <v>33</v>
      </c>
    </row>
    <row r="988" spans="2:7" ht="15" customHeight="1" x14ac:dyDescent="0.35">
      <c r="B988" s="44">
        <v>45709</v>
      </c>
      <c r="C988" s="36">
        <v>0.52487268518518515</v>
      </c>
      <c r="D988" s="37">
        <v>39.880000000000003</v>
      </c>
      <c r="E988" s="38">
        <v>22</v>
      </c>
      <c r="F988" s="38">
        <v>877.36</v>
      </c>
      <c r="G988" s="38" t="s">
        <v>34</v>
      </c>
    </row>
    <row r="989" spans="2:7" ht="15" customHeight="1" x14ac:dyDescent="0.35">
      <c r="B989" s="44">
        <v>45709</v>
      </c>
      <c r="C989" s="36">
        <v>0.52487268518518515</v>
      </c>
      <c r="D989" s="37">
        <v>39.880000000000003</v>
      </c>
      <c r="E989" s="38">
        <v>67</v>
      </c>
      <c r="F989" s="38">
        <v>2671.96</v>
      </c>
      <c r="G989" s="38" t="s">
        <v>34</v>
      </c>
    </row>
    <row r="990" spans="2:7" ht="15" customHeight="1" x14ac:dyDescent="0.35">
      <c r="B990" s="44">
        <v>45709</v>
      </c>
      <c r="C990" s="36">
        <v>0.52765046296296292</v>
      </c>
      <c r="D990" s="37">
        <v>39.880000000000003</v>
      </c>
      <c r="E990" s="38">
        <v>54</v>
      </c>
      <c r="F990" s="38">
        <v>2153.52</v>
      </c>
      <c r="G990" s="38" t="s">
        <v>12</v>
      </c>
    </row>
    <row r="991" spans="2:7" ht="15" customHeight="1" x14ac:dyDescent="0.35">
      <c r="B991" s="44">
        <v>45709</v>
      </c>
      <c r="C991" s="36">
        <v>0.53003472222222225</v>
      </c>
      <c r="D991" s="37">
        <v>39.880000000000003</v>
      </c>
      <c r="E991" s="38">
        <v>25</v>
      </c>
      <c r="F991" s="38">
        <v>997.00000000000011</v>
      </c>
      <c r="G991" s="38" t="s">
        <v>12</v>
      </c>
    </row>
    <row r="992" spans="2:7" ht="15" customHeight="1" x14ac:dyDescent="0.35">
      <c r="B992" s="44">
        <v>45709</v>
      </c>
      <c r="C992" s="36">
        <v>0.53003472222222225</v>
      </c>
      <c r="D992" s="37">
        <v>39.880000000000003</v>
      </c>
      <c r="E992" s="38">
        <v>27</v>
      </c>
      <c r="F992" s="38">
        <v>1076.76</v>
      </c>
      <c r="G992" s="38" t="s">
        <v>12</v>
      </c>
    </row>
    <row r="993" spans="2:7" ht="15" customHeight="1" x14ac:dyDescent="0.35">
      <c r="B993" s="44">
        <v>45709</v>
      </c>
      <c r="C993" s="36">
        <v>0.53059027777777779</v>
      </c>
      <c r="D993" s="37">
        <v>39.86</v>
      </c>
      <c r="E993" s="38">
        <v>49</v>
      </c>
      <c r="F993" s="38">
        <v>1953.1399999999999</v>
      </c>
      <c r="G993" s="38" t="s">
        <v>12</v>
      </c>
    </row>
    <row r="994" spans="2:7" ht="15" customHeight="1" x14ac:dyDescent="0.35">
      <c r="B994" s="44">
        <v>45709</v>
      </c>
      <c r="C994" s="36">
        <v>0.53059027777777779</v>
      </c>
      <c r="D994" s="37">
        <v>39.86</v>
      </c>
      <c r="E994" s="38">
        <v>81</v>
      </c>
      <c r="F994" s="38">
        <v>3228.66</v>
      </c>
      <c r="G994" s="38" t="s">
        <v>34</v>
      </c>
    </row>
    <row r="995" spans="2:7" ht="15" customHeight="1" x14ac:dyDescent="0.35">
      <c r="B995" s="44">
        <v>45709</v>
      </c>
      <c r="C995" s="36">
        <v>0.53174768518518511</v>
      </c>
      <c r="D995" s="37">
        <v>39.86</v>
      </c>
      <c r="E995" s="38">
        <v>67</v>
      </c>
      <c r="F995" s="38">
        <v>2670.62</v>
      </c>
      <c r="G995" s="38" t="s">
        <v>12</v>
      </c>
    </row>
    <row r="996" spans="2:7" ht="15" customHeight="1" x14ac:dyDescent="0.35">
      <c r="B996" s="44">
        <v>45709</v>
      </c>
      <c r="C996" s="36">
        <v>0.53243055555555563</v>
      </c>
      <c r="D996" s="37">
        <v>39.86</v>
      </c>
      <c r="E996" s="38">
        <v>50</v>
      </c>
      <c r="F996" s="38">
        <v>1993</v>
      </c>
      <c r="G996" s="38" t="s">
        <v>12</v>
      </c>
    </row>
    <row r="997" spans="2:7" ht="15" customHeight="1" x14ac:dyDescent="0.35">
      <c r="B997" s="44">
        <v>45709</v>
      </c>
      <c r="C997" s="36">
        <v>0.53333333333333333</v>
      </c>
      <c r="D997" s="37">
        <v>39.86</v>
      </c>
      <c r="E997" s="38">
        <v>48</v>
      </c>
      <c r="F997" s="38">
        <v>1913.28</v>
      </c>
      <c r="G997" s="38" t="s">
        <v>12</v>
      </c>
    </row>
    <row r="998" spans="2:7" ht="15" customHeight="1" x14ac:dyDescent="0.35">
      <c r="B998" s="44">
        <v>45709</v>
      </c>
      <c r="C998" s="36">
        <v>0.53333333333333333</v>
      </c>
      <c r="D998" s="37">
        <v>39.86</v>
      </c>
      <c r="E998" s="38">
        <v>2</v>
      </c>
      <c r="F998" s="38">
        <v>79.72</v>
      </c>
      <c r="G998" s="38" t="s">
        <v>12</v>
      </c>
    </row>
    <row r="999" spans="2:7" ht="15" customHeight="1" x14ac:dyDescent="0.35">
      <c r="B999" s="44">
        <v>45709</v>
      </c>
      <c r="C999" s="36">
        <v>0.53797453703703701</v>
      </c>
      <c r="D999" s="37">
        <v>39.82</v>
      </c>
      <c r="E999" s="38">
        <v>49</v>
      </c>
      <c r="F999" s="38">
        <v>1951.18</v>
      </c>
      <c r="G999" s="38" t="s">
        <v>12</v>
      </c>
    </row>
    <row r="1000" spans="2:7" ht="15" customHeight="1" x14ac:dyDescent="0.35">
      <c r="B1000" s="44">
        <v>45709</v>
      </c>
      <c r="C1000" s="36">
        <v>0.54001157407407407</v>
      </c>
      <c r="D1000" s="37">
        <v>39.82</v>
      </c>
      <c r="E1000" s="38">
        <v>50</v>
      </c>
      <c r="F1000" s="38">
        <v>1991</v>
      </c>
      <c r="G1000" s="38" t="s">
        <v>12</v>
      </c>
    </row>
    <row r="1001" spans="2:7" ht="15" customHeight="1" x14ac:dyDescent="0.35">
      <c r="B1001" s="44">
        <v>45709</v>
      </c>
      <c r="C1001" s="36">
        <v>0.54001157407407407</v>
      </c>
      <c r="D1001" s="37">
        <v>39.82</v>
      </c>
      <c r="E1001" s="38">
        <v>36</v>
      </c>
      <c r="F1001" s="38">
        <v>1433.52</v>
      </c>
      <c r="G1001" s="38" t="s">
        <v>33</v>
      </c>
    </row>
    <row r="1002" spans="2:7" ht="15" customHeight="1" x14ac:dyDescent="0.35">
      <c r="B1002" s="44">
        <v>45709</v>
      </c>
      <c r="C1002" s="36">
        <v>0.54030092592592593</v>
      </c>
      <c r="D1002" s="37">
        <v>39.82</v>
      </c>
      <c r="E1002" s="38">
        <v>7</v>
      </c>
      <c r="F1002" s="38">
        <v>278.74</v>
      </c>
      <c r="G1002" s="38" t="s">
        <v>33</v>
      </c>
    </row>
    <row r="1003" spans="2:7" ht="15" customHeight="1" x14ac:dyDescent="0.35">
      <c r="B1003" s="44">
        <v>45709</v>
      </c>
      <c r="C1003" s="36">
        <v>0.54092592592592592</v>
      </c>
      <c r="D1003" s="37">
        <v>39.82</v>
      </c>
      <c r="E1003" s="38">
        <v>1</v>
      </c>
      <c r="F1003" s="38">
        <v>39.82</v>
      </c>
      <c r="G1003" s="38" t="s">
        <v>33</v>
      </c>
    </row>
    <row r="1004" spans="2:7" ht="15" customHeight="1" x14ac:dyDescent="0.35">
      <c r="B1004" s="44">
        <v>45709</v>
      </c>
      <c r="C1004" s="36">
        <v>0.54100694444444442</v>
      </c>
      <c r="D1004" s="37">
        <v>39.86</v>
      </c>
      <c r="E1004" s="38">
        <v>24</v>
      </c>
      <c r="F1004" s="38">
        <v>956.64</v>
      </c>
      <c r="G1004" s="38" t="s">
        <v>34</v>
      </c>
    </row>
    <row r="1005" spans="2:7" ht="15" customHeight="1" x14ac:dyDescent="0.35">
      <c r="B1005" s="44">
        <v>45709</v>
      </c>
      <c r="C1005" s="36">
        <v>0.54252314814814817</v>
      </c>
      <c r="D1005" s="37">
        <v>39.86</v>
      </c>
      <c r="E1005" s="38">
        <v>54</v>
      </c>
      <c r="F1005" s="38">
        <v>2152.44</v>
      </c>
      <c r="G1005" s="38" t="s">
        <v>12</v>
      </c>
    </row>
    <row r="1006" spans="2:7" ht="15" customHeight="1" x14ac:dyDescent="0.35">
      <c r="B1006" s="44">
        <v>45709</v>
      </c>
      <c r="C1006" s="36">
        <v>0.54252314814814817</v>
      </c>
      <c r="D1006" s="37">
        <v>39.86</v>
      </c>
      <c r="E1006" s="38">
        <v>48</v>
      </c>
      <c r="F1006" s="38">
        <v>1913.28</v>
      </c>
      <c r="G1006" s="38" t="s">
        <v>33</v>
      </c>
    </row>
    <row r="1007" spans="2:7" ht="15" customHeight="1" x14ac:dyDescent="0.35">
      <c r="B1007" s="44">
        <v>45709</v>
      </c>
      <c r="C1007" s="36">
        <v>0.54252314814814817</v>
      </c>
      <c r="D1007" s="37">
        <v>39.86</v>
      </c>
      <c r="E1007" s="38">
        <v>44</v>
      </c>
      <c r="F1007" s="38">
        <v>1753.84</v>
      </c>
      <c r="G1007" s="38" t="s">
        <v>34</v>
      </c>
    </row>
    <row r="1008" spans="2:7" ht="15" customHeight="1" x14ac:dyDescent="0.35">
      <c r="B1008" s="44">
        <v>45709</v>
      </c>
      <c r="C1008" s="36">
        <v>0.54252314814814817</v>
      </c>
      <c r="D1008" s="37">
        <v>39.86</v>
      </c>
      <c r="E1008" s="38">
        <v>33</v>
      </c>
      <c r="F1008" s="38">
        <v>1315.3799999999999</v>
      </c>
      <c r="G1008" s="38" t="s">
        <v>34</v>
      </c>
    </row>
    <row r="1009" spans="2:7" ht="15" customHeight="1" x14ac:dyDescent="0.35">
      <c r="B1009" s="44">
        <v>45709</v>
      </c>
      <c r="C1009" s="36">
        <v>0.54356481481481478</v>
      </c>
      <c r="D1009" s="37">
        <v>39.82</v>
      </c>
      <c r="E1009" s="38">
        <v>9</v>
      </c>
      <c r="F1009" s="38">
        <v>358.38</v>
      </c>
      <c r="G1009" s="38" t="s">
        <v>33</v>
      </c>
    </row>
    <row r="1010" spans="2:7" ht="15" customHeight="1" x14ac:dyDescent="0.35">
      <c r="B1010" s="44">
        <v>45709</v>
      </c>
      <c r="C1010" s="36">
        <v>0.54505787037037035</v>
      </c>
      <c r="D1010" s="37">
        <v>39.78</v>
      </c>
      <c r="E1010" s="38">
        <v>39</v>
      </c>
      <c r="F1010" s="38">
        <v>1551.42</v>
      </c>
      <c r="G1010" s="38" t="s">
        <v>34</v>
      </c>
    </row>
    <row r="1011" spans="2:7" ht="15" customHeight="1" x14ac:dyDescent="0.35">
      <c r="B1011" s="44">
        <v>45709</v>
      </c>
      <c r="C1011" s="36">
        <v>0.54505787037037035</v>
      </c>
      <c r="D1011" s="37">
        <v>39.78</v>
      </c>
      <c r="E1011" s="38">
        <v>48</v>
      </c>
      <c r="F1011" s="38">
        <v>1909.44</v>
      </c>
      <c r="G1011" s="38" t="s">
        <v>34</v>
      </c>
    </row>
    <row r="1012" spans="2:7" ht="15" customHeight="1" x14ac:dyDescent="0.35">
      <c r="B1012" s="44">
        <v>45709</v>
      </c>
      <c r="C1012" s="36">
        <v>0.54866898148148147</v>
      </c>
      <c r="D1012" s="37">
        <v>39.799999999999997</v>
      </c>
      <c r="E1012" s="38">
        <v>47</v>
      </c>
      <c r="F1012" s="38">
        <v>1870.6</v>
      </c>
      <c r="G1012" s="38" t="s">
        <v>12</v>
      </c>
    </row>
    <row r="1013" spans="2:7" ht="15" customHeight="1" x14ac:dyDescent="0.35">
      <c r="B1013" s="44">
        <v>45709</v>
      </c>
      <c r="C1013" s="36">
        <v>0.54866898148148147</v>
      </c>
      <c r="D1013" s="37">
        <v>39.799999999999997</v>
      </c>
      <c r="E1013" s="38">
        <v>51</v>
      </c>
      <c r="F1013" s="38">
        <v>2029.8</v>
      </c>
      <c r="G1013" s="38" t="s">
        <v>12</v>
      </c>
    </row>
    <row r="1014" spans="2:7" ht="15" customHeight="1" x14ac:dyDescent="0.35">
      <c r="B1014" s="44">
        <v>45709</v>
      </c>
      <c r="C1014" s="36">
        <v>0.55016203703703703</v>
      </c>
      <c r="D1014" s="37">
        <v>39.78</v>
      </c>
      <c r="E1014" s="38">
        <v>12</v>
      </c>
      <c r="F1014" s="38">
        <v>477.36</v>
      </c>
      <c r="G1014" s="38" t="s">
        <v>34</v>
      </c>
    </row>
    <row r="1015" spans="2:7" ht="15" customHeight="1" x14ac:dyDescent="0.35">
      <c r="B1015" s="44">
        <v>45709</v>
      </c>
      <c r="C1015" s="36">
        <v>0.5511342592592593</v>
      </c>
      <c r="D1015" s="37">
        <v>39.840000000000003</v>
      </c>
      <c r="E1015" s="38">
        <v>77</v>
      </c>
      <c r="F1015" s="38">
        <v>3067.6800000000003</v>
      </c>
      <c r="G1015" s="38" t="s">
        <v>34</v>
      </c>
    </row>
    <row r="1016" spans="2:7" ht="15" customHeight="1" x14ac:dyDescent="0.35">
      <c r="B1016" s="44">
        <v>45709</v>
      </c>
      <c r="C1016" s="36">
        <v>0.5511342592592593</v>
      </c>
      <c r="D1016" s="37">
        <v>39.840000000000003</v>
      </c>
      <c r="E1016" s="38">
        <v>14</v>
      </c>
      <c r="F1016" s="38">
        <v>557.76</v>
      </c>
      <c r="G1016" s="38" t="s">
        <v>34</v>
      </c>
    </row>
    <row r="1017" spans="2:7" ht="15" customHeight="1" x14ac:dyDescent="0.35">
      <c r="B1017" s="44">
        <v>45709</v>
      </c>
      <c r="C1017" s="36">
        <v>0.55155092592592592</v>
      </c>
      <c r="D1017" s="37">
        <v>39.82</v>
      </c>
      <c r="E1017" s="38">
        <v>16</v>
      </c>
      <c r="F1017" s="38">
        <v>637.12</v>
      </c>
      <c r="G1017" s="38" t="s">
        <v>34</v>
      </c>
    </row>
    <row r="1018" spans="2:7" ht="15" customHeight="1" x14ac:dyDescent="0.35">
      <c r="B1018" s="44">
        <v>45709</v>
      </c>
      <c r="C1018" s="36">
        <v>0.55155092592592592</v>
      </c>
      <c r="D1018" s="37">
        <v>39.82</v>
      </c>
      <c r="E1018" s="38">
        <v>16</v>
      </c>
      <c r="F1018" s="38">
        <v>637.12</v>
      </c>
      <c r="G1018" s="38" t="s">
        <v>34</v>
      </c>
    </row>
    <row r="1019" spans="2:7" ht="15" customHeight="1" x14ac:dyDescent="0.35">
      <c r="B1019" s="44">
        <v>45709</v>
      </c>
      <c r="C1019" s="36">
        <v>0.55155092592592592</v>
      </c>
      <c r="D1019" s="37">
        <v>39.82</v>
      </c>
      <c r="E1019" s="38">
        <v>59</v>
      </c>
      <c r="F1019" s="38">
        <v>2349.38</v>
      </c>
      <c r="G1019" s="38" t="s">
        <v>34</v>
      </c>
    </row>
    <row r="1020" spans="2:7" ht="15" customHeight="1" x14ac:dyDescent="0.35">
      <c r="B1020" s="44">
        <v>45709</v>
      </c>
      <c r="C1020" s="36">
        <v>0.55193287037037042</v>
      </c>
      <c r="D1020" s="37">
        <v>39.82</v>
      </c>
      <c r="E1020" s="38">
        <v>7</v>
      </c>
      <c r="F1020" s="38">
        <v>278.74</v>
      </c>
      <c r="G1020" s="38" t="s">
        <v>12</v>
      </c>
    </row>
    <row r="1021" spans="2:7" ht="15" customHeight="1" x14ac:dyDescent="0.35">
      <c r="B1021" s="44">
        <v>45709</v>
      </c>
      <c r="C1021" s="36">
        <v>0.55193287037037042</v>
      </c>
      <c r="D1021" s="37">
        <v>39.82</v>
      </c>
      <c r="E1021" s="38">
        <v>8</v>
      </c>
      <c r="F1021" s="38">
        <v>318.56</v>
      </c>
      <c r="G1021" s="38" t="s">
        <v>12</v>
      </c>
    </row>
    <row r="1022" spans="2:7" ht="15" customHeight="1" x14ac:dyDescent="0.35">
      <c r="B1022" s="44">
        <v>45709</v>
      </c>
      <c r="C1022" s="36">
        <v>0.55193287037037042</v>
      </c>
      <c r="D1022" s="37">
        <v>39.82</v>
      </c>
      <c r="E1022" s="38">
        <v>7</v>
      </c>
      <c r="F1022" s="38">
        <v>278.74</v>
      </c>
      <c r="G1022" s="38" t="s">
        <v>12</v>
      </c>
    </row>
    <row r="1023" spans="2:7" ht="15" customHeight="1" x14ac:dyDescent="0.35">
      <c r="B1023" s="44">
        <v>45709</v>
      </c>
      <c r="C1023" s="36">
        <v>0.55193287037037042</v>
      </c>
      <c r="D1023" s="37">
        <v>39.82</v>
      </c>
      <c r="E1023" s="38">
        <v>6</v>
      </c>
      <c r="F1023" s="38">
        <v>238.92000000000002</v>
      </c>
      <c r="G1023" s="38" t="s">
        <v>12</v>
      </c>
    </row>
    <row r="1024" spans="2:7" ht="15" customHeight="1" x14ac:dyDescent="0.35">
      <c r="B1024" s="44">
        <v>45709</v>
      </c>
      <c r="C1024" s="36">
        <v>0.55207175925925933</v>
      </c>
      <c r="D1024" s="37">
        <v>39.799999999999997</v>
      </c>
      <c r="E1024" s="38">
        <v>56</v>
      </c>
      <c r="F1024" s="38">
        <v>2228.7999999999997</v>
      </c>
      <c r="G1024" s="38" t="s">
        <v>12</v>
      </c>
    </row>
    <row r="1025" spans="2:7" ht="15" customHeight="1" x14ac:dyDescent="0.35">
      <c r="B1025" s="44">
        <v>45709</v>
      </c>
      <c r="C1025" s="36">
        <v>0.55207175925925933</v>
      </c>
      <c r="D1025" s="37">
        <v>39.799999999999997</v>
      </c>
      <c r="E1025" s="38">
        <v>50</v>
      </c>
      <c r="F1025" s="38">
        <v>1989.9999999999998</v>
      </c>
      <c r="G1025" s="38" t="s">
        <v>12</v>
      </c>
    </row>
    <row r="1026" spans="2:7" ht="15" customHeight="1" x14ac:dyDescent="0.35">
      <c r="B1026" s="44">
        <v>45709</v>
      </c>
      <c r="C1026" s="36">
        <v>0.55785879629629631</v>
      </c>
      <c r="D1026" s="37">
        <v>39.799999999999997</v>
      </c>
      <c r="E1026" s="38">
        <v>55</v>
      </c>
      <c r="F1026" s="38">
        <v>2189</v>
      </c>
      <c r="G1026" s="38" t="s">
        <v>12</v>
      </c>
    </row>
    <row r="1027" spans="2:7" ht="15" customHeight="1" x14ac:dyDescent="0.35">
      <c r="B1027" s="44">
        <v>45709</v>
      </c>
      <c r="C1027" s="36">
        <v>0.55797453703703703</v>
      </c>
      <c r="D1027" s="37">
        <v>39.76</v>
      </c>
      <c r="E1027" s="38">
        <v>82</v>
      </c>
      <c r="F1027" s="38">
        <v>3260.3199999999997</v>
      </c>
      <c r="G1027" s="38" t="s">
        <v>34</v>
      </c>
    </row>
    <row r="1028" spans="2:7" ht="15" customHeight="1" x14ac:dyDescent="0.35">
      <c r="B1028" s="44">
        <v>45709</v>
      </c>
      <c r="C1028" s="36">
        <v>0.55797453703703703</v>
      </c>
      <c r="D1028" s="37">
        <v>39.78</v>
      </c>
      <c r="E1028" s="38">
        <v>53</v>
      </c>
      <c r="F1028" s="38">
        <v>2108.34</v>
      </c>
      <c r="G1028" s="38" t="s">
        <v>33</v>
      </c>
    </row>
    <row r="1029" spans="2:7" ht="15" customHeight="1" x14ac:dyDescent="0.35">
      <c r="B1029" s="44">
        <v>45709</v>
      </c>
      <c r="C1029" s="36">
        <v>0.55888888888888888</v>
      </c>
      <c r="D1029" s="37">
        <v>39.76</v>
      </c>
      <c r="E1029" s="38">
        <v>54</v>
      </c>
      <c r="F1029" s="38">
        <v>2147.04</v>
      </c>
      <c r="G1029" s="38" t="s">
        <v>12</v>
      </c>
    </row>
    <row r="1030" spans="2:7" ht="15" customHeight="1" x14ac:dyDescent="0.35">
      <c r="B1030" s="44">
        <v>45709</v>
      </c>
      <c r="C1030" s="36">
        <v>0.56581018518518522</v>
      </c>
      <c r="D1030" s="37">
        <v>39.68</v>
      </c>
      <c r="E1030" s="38">
        <v>53</v>
      </c>
      <c r="F1030" s="38">
        <v>2103.04</v>
      </c>
      <c r="G1030" s="38" t="s">
        <v>12</v>
      </c>
    </row>
    <row r="1031" spans="2:7" ht="15" customHeight="1" x14ac:dyDescent="0.35">
      <c r="B1031" s="44">
        <v>45709</v>
      </c>
      <c r="C1031" s="36">
        <v>0.56581018518518522</v>
      </c>
      <c r="D1031" s="37">
        <v>39.700000000000003</v>
      </c>
      <c r="E1031" s="38">
        <v>55</v>
      </c>
      <c r="F1031" s="38">
        <v>2183.5</v>
      </c>
      <c r="G1031" s="38" t="s">
        <v>12</v>
      </c>
    </row>
    <row r="1032" spans="2:7" ht="15" customHeight="1" x14ac:dyDescent="0.35">
      <c r="B1032" s="44">
        <v>45709</v>
      </c>
      <c r="C1032" s="36">
        <v>0.56849537037037035</v>
      </c>
      <c r="D1032" s="37">
        <v>39.68</v>
      </c>
      <c r="E1032" s="38">
        <v>50</v>
      </c>
      <c r="F1032" s="38">
        <v>1984</v>
      </c>
      <c r="G1032" s="38" t="s">
        <v>12</v>
      </c>
    </row>
    <row r="1033" spans="2:7" ht="15" customHeight="1" x14ac:dyDescent="0.35">
      <c r="B1033" s="44">
        <v>45709</v>
      </c>
      <c r="C1033" s="36">
        <v>0.56849537037037035</v>
      </c>
      <c r="D1033" s="37">
        <v>39.68</v>
      </c>
      <c r="E1033" s="38">
        <v>52</v>
      </c>
      <c r="F1033" s="38">
        <v>2063.36</v>
      </c>
      <c r="G1033" s="38" t="s">
        <v>12</v>
      </c>
    </row>
    <row r="1034" spans="2:7" ht="15" customHeight="1" x14ac:dyDescent="0.35">
      <c r="B1034" s="44">
        <v>45709</v>
      </c>
      <c r="C1034" s="36">
        <v>0.56849537037037035</v>
      </c>
      <c r="D1034" s="37">
        <v>39.68</v>
      </c>
      <c r="E1034" s="38">
        <v>74</v>
      </c>
      <c r="F1034" s="38">
        <v>2936.32</v>
      </c>
      <c r="G1034" s="38" t="s">
        <v>34</v>
      </c>
    </row>
    <row r="1035" spans="2:7" ht="15" customHeight="1" x14ac:dyDescent="0.35">
      <c r="B1035" s="44">
        <v>45709</v>
      </c>
      <c r="C1035" s="36">
        <v>0.5693287037037037</v>
      </c>
      <c r="D1035" s="37">
        <v>39.659999999999997</v>
      </c>
      <c r="E1035" s="38">
        <v>53</v>
      </c>
      <c r="F1035" s="38">
        <v>2101.98</v>
      </c>
      <c r="G1035" s="38" t="s">
        <v>12</v>
      </c>
    </row>
    <row r="1036" spans="2:7" ht="15" customHeight="1" x14ac:dyDescent="0.35">
      <c r="B1036" s="44">
        <v>45709</v>
      </c>
      <c r="C1036" s="36">
        <v>0.57002314814814814</v>
      </c>
      <c r="D1036" s="37">
        <v>39.619999999999997</v>
      </c>
      <c r="E1036" s="38">
        <v>49</v>
      </c>
      <c r="F1036" s="38">
        <v>1941.3799999999999</v>
      </c>
      <c r="G1036" s="38" t="s">
        <v>12</v>
      </c>
    </row>
    <row r="1037" spans="2:7" ht="15" customHeight="1" x14ac:dyDescent="0.35">
      <c r="B1037" s="44">
        <v>45709</v>
      </c>
      <c r="C1037" s="36">
        <v>0.57199074074074074</v>
      </c>
      <c r="D1037" s="37">
        <v>39.619999999999997</v>
      </c>
      <c r="E1037" s="38">
        <v>66</v>
      </c>
      <c r="F1037" s="38">
        <v>2614.9199999999996</v>
      </c>
      <c r="G1037" s="38" t="s">
        <v>12</v>
      </c>
    </row>
    <row r="1038" spans="2:7" ht="15" customHeight="1" x14ac:dyDescent="0.35">
      <c r="B1038" s="44">
        <v>45709</v>
      </c>
      <c r="C1038" s="36">
        <v>0.57199074074074074</v>
      </c>
      <c r="D1038" s="37">
        <v>39.619999999999997</v>
      </c>
      <c r="E1038" s="38">
        <v>22</v>
      </c>
      <c r="F1038" s="38">
        <v>871.64</v>
      </c>
      <c r="G1038" s="38" t="s">
        <v>34</v>
      </c>
    </row>
    <row r="1039" spans="2:7" ht="15" customHeight="1" x14ac:dyDescent="0.35">
      <c r="B1039" s="44">
        <v>45709</v>
      </c>
      <c r="C1039" s="36">
        <v>0.57199074074074074</v>
      </c>
      <c r="D1039" s="37">
        <v>39.619999999999997</v>
      </c>
      <c r="E1039" s="38">
        <v>22</v>
      </c>
      <c r="F1039" s="38">
        <v>871.64</v>
      </c>
      <c r="G1039" s="38" t="s">
        <v>34</v>
      </c>
    </row>
    <row r="1040" spans="2:7" ht="15" customHeight="1" x14ac:dyDescent="0.35">
      <c r="B1040" s="44">
        <v>45709</v>
      </c>
      <c r="C1040" s="36">
        <v>0.57199074074074074</v>
      </c>
      <c r="D1040" s="37">
        <v>39.619999999999997</v>
      </c>
      <c r="E1040" s="38">
        <v>33</v>
      </c>
      <c r="F1040" s="38">
        <v>1307.4599999999998</v>
      </c>
      <c r="G1040" s="38" t="s">
        <v>34</v>
      </c>
    </row>
    <row r="1041" spans="2:7" ht="15" customHeight="1" x14ac:dyDescent="0.35">
      <c r="B1041" s="44">
        <v>45709</v>
      </c>
      <c r="C1041" s="36">
        <v>0.57413194444444449</v>
      </c>
      <c r="D1041" s="37">
        <v>39.64</v>
      </c>
      <c r="E1041" s="38">
        <v>8</v>
      </c>
      <c r="F1041" s="38">
        <v>317.12</v>
      </c>
      <c r="G1041" s="38" t="s">
        <v>12</v>
      </c>
    </row>
    <row r="1042" spans="2:7" ht="15" customHeight="1" x14ac:dyDescent="0.35">
      <c r="B1042" s="44">
        <v>45709</v>
      </c>
      <c r="C1042" s="36">
        <v>0.57559027777777783</v>
      </c>
      <c r="D1042" s="37">
        <v>39.68</v>
      </c>
      <c r="E1042" s="38">
        <v>50</v>
      </c>
      <c r="F1042" s="38">
        <v>1984</v>
      </c>
      <c r="G1042" s="38" t="s">
        <v>33</v>
      </c>
    </row>
    <row r="1043" spans="2:7" ht="15" customHeight="1" x14ac:dyDescent="0.35">
      <c r="B1043" s="44">
        <v>45709</v>
      </c>
      <c r="C1043" s="36">
        <v>0.57660879629629636</v>
      </c>
      <c r="D1043" s="37">
        <v>39.659999999999997</v>
      </c>
      <c r="E1043" s="38">
        <v>4</v>
      </c>
      <c r="F1043" s="38">
        <v>158.63999999999999</v>
      </c>
      <c r="G1043" s="38" t="s">
        <v>12</v>
      </c>
    </row>
    <row r="1044" spans="2:7" ht="15" customHeight="1" x14ac:dyDescent="0.35">
      <c r="B1044" s="44">
        <v>45709</v>
      </c>
      <c r="C1044" s="36">
        <v>0.57660879629629636</v>
      </c>
      <c r="D1044" s="37">
        <v>39.659999999999997</v>
      </c>
      <c r="E1044" s="38">
        <v>7</v>
      </c>
      <c r="F1044" s="38">
        <v>277.62</v>
      </c>
      <c r="G1044" s="38" t="s">
        <v>12</v>
      </c>
    </row>
    <row r="1045" spans="2:7" ht="15" customHeight="1" x14ac:dyDescent="0.35">
      <c r="B1045" s="44">
        <v>45709</v>
      </c>
      <c r="C1045" s="36">
        <v>0.57660879629629636</v>
      </c>
      <c r="D1045" s="37">
        <v>39.659999999999997</v>
      </c>
      <c r="E1045" s="38">
        <v>36</v>
      </c>
      <c r="F1045" s="38">
        <v>1427.7599999999998</v>
      </c>
      <c r="G1045" s="38" t="s">
        <v>12</v>
      </c>
    </row>
    <row r="1046" spans="2:7" ht="15" customHeight="1" x14ac:dyDescent="0.35">
      <c r="B1046" s="44">
        <v>45709</v>
      </c>
      <c r="C1046" s="36">
        <v>0.57660879629629636</v>
      </c>
      <c r="D1046" s="37">
        <v>39.659999999999997</v>
      </c>
      <c r="E1046" s="38">
        <v>52</v>
      </c>
      <c r="F1046" s="38">
        <v>2062.3199999999997</v>
      </c>
      <c r="G1046" s="38" t="s">
        <v>12</v>
      </c>
    </row>
    <row r="1047" spans="2:7" ht="15" customHeight="1" x14ac:dyDescent="0.35">
      <c r="B1047" s="44">
        <v>45709</v>
      </c>
      <c r="C1047" s="36">
        <v>0.57660879629629636</v>
      </c>
      <c r="D1047" s="37">
        <v>39.659999999999997</v>
      </c>
      <c r="E1047" s="38">
        <v>51</v>
      </c>
      <c r="F1047" s="38">
        <v>2022.6599999999999</v>
      </c>
      <c r="G1047" s="38" t="s">
        <v>34</v>
      </c>
    </row>
    <row r="1048" spans="2:7" ht="15" customHeight="1" x14ac:dyDescent="0.35">
      <c r="B1048" s="44">
        <v>45709</v>
      </c>
      <c r="C1048" s="36">
        <v>0.57660879629629636</v>
      </c>
      <c r="D1048" s="37">
        <v>39.659999999999997</v>
      </c>
      <c r="E1048" s="38">
        <v>40</v>
      </c>
      <c r="F1048" s="38">
        <v>1586.3999999999999</v>
      </c>
      <c r="G1048" s="38" t="s">
        <v>34</v>
      </c>
    </row>
    <row r="1049" spans="2:7" ht="15" customHeight="1" x14ac:dyDescent="0.35">
      <c r="B1049" s="44">
        <v>45709</v>
      </c>
      <c r="C1049" s="36">
        <v>0.57942129629629624</v>
      </c>
      <c r="D1049" s="37">
        <v>39.659999999999997</v>
      </c>
      <c r="E1049" s="38">
        <v>22</v>
      </c>
      <c r="F1049" s="38">
        <v>872.52</v>
      </c>
      <c r="G1049" s="38" t="s">
        <v>12</v>
      </c>
    </row>
    <row r="1050" spans="2:7" ht="15" customHeight="1" x14ac:dyDescent="0.35">
      <c r="B1050" s="44">
        <v>45709</v>
      </c>
      <c r="C1050" s="36">
        <v>0.57942129629629624</v>
      </c>
      <c r="D1050" s="37">
        <v>39.659999999999997</v>
      </c>
      <c r="E1050" s="38">
        <v>56</v>
      </c>
      <c r="F1050" s="38">
        <v>2220.96</v>
      </c>
      <c r="G1050" s="38" t="s">
        <v>12</v>
      </c>
    </row>
    <row r="1051" spans="2:7" ht="15" customHeight="1" x14ac:dyDescent="0.35">
      <c r="B1051" s="44">
        <v>45709</v>
      </c>
      <c r="C1051" s="36">
        <v>0.57942129629629624</v>
      </c>
      <c r="D1051" s="37">
        <v>39.64</v>
      </c>
      <c r="E1051" s="38">
        <v>83</v>
      </c>
      <c r="F1051" s="38">
        <v>3290.12</v>
      </c>
      <c r="G1051" s="38" t="s">
        <v>12</v>
      </c>
    </row>
    <row r="1052" spans="2:7" ht="15" customHeight="1" x14ac:dyDescent="0.35">
      <c r="B1052" s="44">
        <v>45709</v>
      </c>
      <c r="C1052" s="36">
        <v>0.58200231481481479</v>
      </c>
      <c r="D1052" s="37">
        <v>39.619999999999997</v>
      </c>
      <c r="E1052" s="38">
        <v>43</v>
      </c>
      <c r="F1052" s="38">
        <v>1703.6599999999999</v>
      </c>
      <c r="G1052" s="38" t="s">
        <v>34</v>
      </c>
    </row>
    <row r="1053" spans="2:7" ht="15" customHeight="1" x14ac:dyDescent="0.35">
      <c r="B1053" s="44">
        <v>45709</v>
      </c>
      <c r="C1053" s="36">
        <v>0.58200231481481479</v>
      </c>
      <c r="D1053" s="37">
        <v>39.619999999999997</v>
      </c>
      <c r="E1053" s="38">
        <v>5</v>
      </c>
      <c r="F1053" s="38">
        <v>198.1</v>
      </c>
      <c r="G1053" s="38" t="s">
        <v>34</v>
      </c>
    </row>
    <row r="1054" spans="2:7" ht="15" customHeight="1" x14ac:dyDescent="0.35">
      <c r="B1054" s="44">
        <v>45709</v>
      </c>
      <c r="C1054" s="36">
        <v>0.58200231481481479</v>
      </c>
      <c r="D1054" s="37">
        <v>39.619999999999997</v>
      </c>
      <c r="E1054" s="38">
        <v>56</v>
      </c>
      <c r="F1054" s="38">
        <v>2218.7199999999998</v>
      </c>
      <c r="G1054" s="38" t="s">
        <v>12</v>
      </c>
    </row>
    <row r="1055" spans="2:7" ht="15" customHeight="1" x14ac:dyDescent="0.35">
      <c r="B1055" s="44">
        <v>45709</v>
      </c>
      <c r="C1055" s="36">
        <v>0.58200231481481479</v>
      </c>
      <c r="D1055" s="37">
        <v>39.619999999999997</v>
      </c>
      <c r="E1055" s="38">
        <v>27</v>
      </c>
      <c r="F1055" s="38">
        <v>1069.74</v>
      </c>
      <c r="G1055" s="38" t="s">
        <v>34</v>
      </c>
    </row>
    <row r="1056" spans="2:7" ht="15" customHeight="1" x14ac:dyDescent="0.35">
      <c r="B1056" s="44">
        <v>45709</v>
      </c>
      <c r="C1056" s="36">
        <v>0.58200231481481479</v>
      </c>
      <c r="D1056" s="37">
        <v>39.619999999999997</v>
      </c>
      <c r="E1056" s="38">
        <v>3</v>
      </c>
      <c r="F1056" s="38">
        <v>118.85999999999999</v>
      </c>
      <c r="G1056" s="38" t="s">
        <v>34</v>
      </c>
    </row>
    <row r="1057" spans="2:7" ht="15" customHeight="1" x14ac:dyDescent="0.35">
      <c r="B1057" s="44">
        <v>45709</v>
      </c>
      <c r="C1057" s="36">
        <v>0.58377314814814818</v>
      </c>
      <c r="D1057" s="37">
        <v>39.6</v>
      </c>
      <c r="E1057" s="38">
        <v>56</v>
      </c>
      <c r="F1057" s="38">
        <v>2217.6</v>
      </c>
      <c r="G1057" s="38" t="s">
        <v>12</v>
      </c>
    </row>
    <row r="1058" spans="2:7" ht="15" customHeight="1" x14ac:dyDescent="0.35">
      <c r="B1058" s="44">
        <v>45709</v>
      </c>
      <c r="C1058" s="36">
        <v>0.58377314814814818</v>
      </c>
      <c r="D1058" s="37">
        <v>39.6</v>
      </c>
      <c r="E1058" s="38">
        <v>46</v>
      </c>
      <c r="F1058" s="38">
        <v>1821.6000000000001</v>
      </c>
      <c r="G1058" s="38" t="s">
        <v>12</v>
      </c>
    </row>
    <row r="1059" spans="2:7" ht="15" customHeight="1" x14ac:dyDescent="0.35">
      <c r="B1059" s="44">
        <v>45709</v>
      </c>
      <c r="C1059" s="36">
        <v>0.58553240740740742</v>
      </c>
      <c r="D1059" s="37">
        <v>39.6</v>
      </c>
      <c r="E1059" s="38">
        <v>53</v>
      </c>
      <c r="F1059" s="38">
        <v>2098.8000000000002</v>
      </c>
      <c r="G1059" s="38" t="s">
        <v>12</v>
      </c>
    </row>
    <row r="1060" spans="2:7" ht="15" customHeight="1" x14ac:dyDescent="0.35">
      <c r="B1060" s="44">
        <v>45709</v>
      </c>
      <c r="C1060" s="36">
        <v>0.59068287037037037</v>
      </c>
      <c r="D1060" s="37">
        <v>39.56</v>
      </c>
      <c r="E1060" s="38">
        <v>39</v>
      </c>
      <c r="F1060" s="38">
        <v>1542.8400000000001</v>
      </c>
      <c r="G1060" s="38" t="s">
        <v>33</v>
      </c>
    </row>
    <row r="1061" spans="2:7" ht="15" customHeight="1" x14ac:dyDescent="0.35">
      <c r="B1061" s="44">
        <v>45709</v>
      </c>
      <c r="C1061" s="36">
        <v>0.59068287037037037</v>
      </c>
      <c r="D1061" s="37">
        <v>39.56</v>
      </c>
      <c r="E1061" s="38">
        <v>25</v>
      </c>
      <c r="F1061" s="38">
        <v>989</v>
      </c>
      <c r="G1061" s="38" t="s">
        <v>12</v>
      </c>
    </row>
    <row r="1062" spans="2:7" ht="15" customHeight="1" x14ac:dyDescent="0.35">
      <c r="B1062" s="44">
        <v>45709</v>
      </c>
      <c r="C1062" s="36">
        <v>0.59068287037037037</v>
      </c>
      <c r="D1062" s="37">
        <v>39.56</v>
      </c>
      <c r="E1062" s="38">
        <v>91</v>
      </c>
      <c r="F1062" s="38">
        <v>3599.96</v>
      </c>
      <c r="G1062" s="38" t="s">
        <v>34</v>
      </c>
    </row>
    <row r="1063" spans="2:7" ht="15" customHeight="1" x14ac:dyDescent="0.35">
      <c r="B1063" s="44">
        <v>45709</v>
      </c>
      <c r="C1063" s="36">
        <v>0.59090277777777778</v>
      </c>
      <c r="D1063" s="37">
        <v>39.56</v>
      </c>
      <c r="E1063" s="38">
        <v>18</v>
      </c>
      <c r="F1063" s="38">
        <v>712.08</v>
      </c>
      <c r="G1063" s="38" t="s">
        <v>12</v>
      </c>
    </row>
    <row r="1064" spans="2:7" ht="15" customHeight="1" x14ac:dyDescent="0.35">
      <c r="B1064" s="44">
        <v>45709</v>
      </c>
      <c r="C1064" s="36">
        <v>0.59090277777777778</v>
      </c>
      <c r="D1064" s="37">
        <v>39.56</v>
      </c>
      <c r="E1064" s="38">
        <v>15</v>
      </c>
      <c r="F1064" s="38">
        <v>593.40000000000009</v>
      </c>
      <c r="G1064" s="38" t="s">
        <v>33</v>
      </c>
    </row>
    <row r="1065" spans="2:7" ht="15" customHeight="1" x14ac:dyDescent="0.35">
      <c r="B1065" s="44">
        <v>45709</v>
      </c>
      <c r="C1065" s="36">
        <v>0.59097222222222223</v>
      </c>
      <c r="D1065" s="37">
        <v>39.56</v>
      </c>
      <c r="E1065" s="38">
        <v>11</v>
      </c>
      <c r="F1065" s="38">
        <v>435.16</v>
      </c>
      <c r="G1065" s="38" t="s">
        <v>12</v>
      </c>
    </row>
    <row r="1066" spans="2:7" ht="15" customHeight="1" x14ac:dyDescent="0.35">
      <c r="B1066" s="44">
        <v>45709</v>
      </c>
      <c r="C1066" s="36">
        <v>0.59097222222222223</v>
      </c>
      <c r="D1066" s="37">
        <v>39.56</v>
      </c>
      <c r="E1066" s="38">
        <v>1</v>
      </c>
      <c r="F1066" s="38">
        <v>39.56</v>
      </c>
      <c r="G1066" s="38" t="s">
        <v>12</v>
      </c>
    </row>
    <row r="1067" spans="2:7" ht="15" customHeight="1" x14ac:dyDescent="0.35">
      <c r="B1067" s="44">
        <v>45709</v>
      </c>
      <c r="C1067" s="36">
        <v>0.5930671296296296</v>
      </c>
      <c r="D1067" s="37">
        <v>39.54</v>
      </c>
      <c r="E1067" s="38">
        <v>8</v>
      </c>
      <c r="F1067" s="38">
        <v>316.32</v>
      </c>
      <c r="G1067" s="38" t="s">
        <v>12</v>
      </c>
    </row>
    <row r="1068" spans="2:7" ht="15" customHeight="1" x14ac:dyDescent="0.35">
      <c r="B1068" s="44">
        <v>45709</v>
      </c>
      <c r="C1068" s="36">
        <v>0.5930671296296296</v>
      </c>
      <c r="D1068" s="37">
        <v>39.54</v>
      </c>
      <c r="E1068" s="38">
        <v>40</v>
      </c>
      <c r="F1068" s="38">
        <v>1581.6</v>
      </c>
      <c r="G1068" s="38" t="s">
        <v>12</v>
      </c>
    </row>
    <row r="1069" spans="2:7" ht="15" customHeight="1" x14ac:dyDescent="0.35">
      <c r="B1069" s="44">
        <v>45709</v>
      </c>
      <c r="C1069" s="36">
        <v>0.5930671296296296</v>
      </c>
      <c r="D1069" s="37">
        <v>39.520000000000003</v>
      </c>
      <c r="E1069" s="38">
        <v>21</v>
      </c>
      <c r="F1069" s="38">
        <v>829.92000000000007</v>
      </c>
      <c r="G1069" s="38" t="s">
        <v>12</v>
      </c>
    </row>
    <row r="1070" spans="2:7" ht="15" customHeight="1" x14ac:dyDescent="0.35">
      <c r="B1070" s="44">
        <v>45709</v>
      </c>
      <c r="C1070" s="36">
        <v>0.5930671296296296</v>
      </c>
      <c r="D1070" s="37">
        <v>39.54</v>
      </c>
      <c r="E1070" s="38">
        <v>42</v>
      </c>
      <c r="F1070" s="38">
        <v>1660.68</v>
      </c>
      <c r="G1070" s="38" t="s">
        <v>12</v>
      </c>
    </row>
    <row r="1071" spans="2:7" ht="15" customHeight="1" x14ac:dyDescent="0.35">
      <c r="B1071" s="44">
        <v>45709</v>
      </c>
      <c r="C1071" s="36">
        <v>0.5930671296296296</v>
      </c>
      <c r="D1071" s="37">
        <v>39.54</v>
      </c>
      <c r="E1071" s="38">
        <v>7</v>
      </c>
      <c r="F1071" s="38">
        <v>276.77999999999997</v>
      </c>
      <c r="G1071" s="38" t="s">
        <v>12</v>
      </c>
    </row>
    <row r="1072" spans="2:7" ht="15" customHeight="1" x14ac:dyDescent="0.35">
      <c r="B1072" s="44">
        <v>45709</v>
      </c>
      <c r="C1072" s="36">
        <v>0.594212962962963</v>
      </c>
      <c r="D1072" s="37">
        <v>39.520000000000003</v>
      </c>
      <c r="E1072" s="38">
        <v>2</v>
      </c>
      <c r="F1072" s="38">
        <v>79.040000000000006</v>
      </c>
      <c r="G1072" s="38" t="s">
        <v>34</v>
      </c>
    </row>
    <row r="1073" spans="2:7" ht="15" customHeight="1" x14ac:dyDescent="0.35">
      <c r="B1073" s="44">
        <v>45709</v>
      </c>
      <c r="C1073" s="36">
        <v>0.59552083333333339</v>
      </c>
      <c r="D1073" s="37">
        <v>39.520000000000003</v>
      </c>
      <c r="E1073" s="38">
        <v>33</v>
      </c>
      <c r="F1073" s="38">
        <v>1304.1600000000001</v>
      </c>
      <c r="G1073" s="38" t="s">
        <v>34</v>
      </c>
    </row>
    <row r="1074" spans="2:7" ht="15" customHeight="1" x14ac:dyDescent="0.35">
      <c r="B1074" s="44">
        <v>45709</v>
      </c>
      <c r="C1074" s="36">
        <v>0.5992939814814815</v>
      </c>
      <c r="D1074" s="37">
        <v>39.54</v>
      </c>
      <c r="E1074" s="38">
        <v>27</v>
      </c>
      <c r="F1074" s="38">
        <v>1067.58</v>
      </c>
      <c r="G1074" s="38" t="s">
        <v>12</v>
      </c>
    </row>
    <row r="1075" spans="2:7" ht="15" customHeight="1" x14ac:dyDescent="0.35">
      <c r="B1075" s="44">
        <v>45709</v>
      </c>
      <c r="C1075" s="36">
        <v>0.5992939814814815</v>
      </c>
      <c r="D1075" s="37">
        <v>39.54</v>
      </c>
      <c r="E1075" s="38">
        <v>24</v>
      </c>
      <c r="F1075" s="38">
        <v>948.96</v>
      </c>
      <c r="G1075" s="38" t="s">
        <v>12</v>
      </c>
    </row>
    <row r="1076" spans="2:7" ht="15" customHeight="1" x14ac:dyDescent="0.35">
      <c r="B1076" s="44">
        <v>45709</v>
      </c>
      <c r="C1076" s="36">
        <v>0.5992939814814815</v>
      </c>
      <c r="D1076" s="37">
        <v>39.54</v>
      </c>
      <c r="E1076" s="38">
        <v>75</v>
      </c>
      <c r="F1076" s="38">
        <v>2965.5</v>
      </c>
      <c r="G1076" s="38" t="s">
        <v>34</v>
      </c>
    </row>
    <row r="1077" spans="2:7" ht="15" customHeight="1" x14ac:dyDescent="0.35">
      <c r="B1077" s="44">
        <v>45709</v>
      </c>
      <c r="C1077" s="36">
        <v>0.59936342592592595</v>
      </c>
      <c r="D1077" s="37">
        <v>39.520000000000003</v>
      </c>
      <c r="E1077" s="38">
        <v>52</v>
      </c>
      <c r="F1077" s="38">
        <v>2055.04</v>
      </c>
      <c r="G1077" s="38" t="s">
        <v>12</v>
      </c>
    </row>
    <row r="1078" spans="2:7" ht="15" customHeight="1" x14ac:dyDescent="0.35">
      <c r="B1078" s="44">
        <v>45709</v>
      </c>
      <c r="C1078" s="36">
        <v>0.60372685185185182</v>
      </c>
      <c r="D1078" s="37">
        <v>39.54</v>
      </c>
      <c r="E1078" s="38">
        <v>48</v>
      </c>
      <c r="F1078" s="38">
        <v>1897.92</v>
      </c>
      <c r="G1078" s="38" t="s">
        <v>12</v>
      </c>
    </row>
    <row r="1079" spans="2:7" ht="15" customHeight="1" x14ac:dyDescent="0.35">
      <c r="B1079" s="44">
        <v>45709</v>
      </c>
      <c r="C1079" s="36">
        <v>0.60537037037037034</v>
      </c>
      <c r="D1079" s="37">
        <v>39.520000000000003</v>
      </c>
      <c r="E1079" s="38">
        <v>25</v>
      </c>
      <c r="F1079" s="38">
        <v>988.00000000000011</v>
      </c>
      <c r="G1079" s="38" t="s">
        <v>34</v>
      </c>
    </row>
    <row r="1080" spans="2:7" ht="15" customHeight="1" x14ac:dyDescent="0.35">
      <c r="B1080" s="44">
        <v>45709</v>
      </c>
      <c r="C1080" s="36">
        <v>0.60555555555555551</v>
      </c>
      <c r="D1080" s="37">
        <v>39.5</v>
      </c>
      <c r="E1080" s="38">
        <v>96</v>
      </c>
      <c r="F1080" s="38">
        <v>3792</v>
      </c>
      <c r="G1080" s="38" t="s">
        <v>12</v>
      </c>
    </row>
    <row r="1081" spans="2:7" ht="15" customHeight="1" x14ac:dyDescent="0.35">
      <c r="B1081" s="44">
        <v>45709</v>
      </c>
      <c r="C1081" s="36">
        <v>0.60581018518518526</v>
      </c>
      <c r="D1081" s="37">
        <v>39.479999999999997</v>
      </c>
      <c r="E1081" s="38">
        <v>51</v>
      </c>
      <c r="F1081" s="38">
        <v>2013.4799999999998</v>
      </c>
      <c r="G1081" s="38" t="s">
        <v>34</v>
      </c>
    </row>
    <row r="1082" spans="2:7" ht="15" customHeight="1" x14ac:dyDescent="0.35">
      <c r="B1082" s="44">
        <v>45709</v>
      </c>
      <c r="C1082" s="36">
        <v>0.60594907407407406</v>
      </c>
      <c r="D1082" s="37">
        <v>39.5</v>
      </c>
      <c r="E1082" s="38">
        <v>18</v>
      </c>
      <c r="F1082" s="38">
        <v>711</v>
      </c>
      <c r="G1082" s="38" t="s">
        <v>12</v>
      </c>
    </row>
    <row r="1083" spans="2:7" ht="15" customHeight="1" x14ac:dyDescent="0.35">
      <c r="B1083" s="44">
        <v>45709</v>
      </c>
      <c r="C1083" s="36">
        <v>0.6063425925925926</v>
      </c>
      <c r="D1083" s="37">
        <v>39.5</v>
      </c>
      <c r="E1083" s="38">
        <v>12</v>
      </c>
      <c r="F1083" s="38">
        <v>474</v>
      </c>
      <c r="G1083" s="38" t="s">
        <v>12</v>
      </c>
    </row>
    <row r="1084" spans="2:7" ht="15" customHeight="1" x14ac:dyDescent="0.35">
      <c r="B1084" s="44">
        <v>45709</v>
      </c>
      <c r="C1084" s="36">
        <v>0.60637731481481483</v>
      </c>
      <c r="D1084" s="37">
        <v>39.5</v>
      </c>
      <c r="E1084" s="38">
        <v>62</v>
      </c>
      <c r="F1084" s="38">
        <v>2449</v>
      </c>
      <c r="G1084" s="38" t="s">
        <v>12</v>
      </c>
    </row>
    <row r="1085" spans="2:7" ht="15" customHeight="1" x14ac:dyDescent="0.35">
      <c r="B1085" s="44">
        <v>45709</v>
      </c>
      <c r="C1085" s="36">
        <v>0.60637731481481483</v>
      </c>
      <c r="D1085" s="37">
        <v>39.5</v>
      </c>
      <c r="E1085" s="38">
        <v>150</v>
      </c>
      <c r="F1085" s="38">
        <v>5925</v>
      </c>
      <c r="G1085" s="38" t="s">
        <v>12</v>
      </c>
    </row>
    <row r="1086" spans="2:7" ht="15" customHeight="1" x14ac:dyDescent="0.35">
      <c r="B1086" s="44">
        <v>45709</v>
      </c>
      <c r="C1086" s="36">
        <v>0.60719907407407414</v>
      </c>
      <c r="D1086" s="37">
        <v>39.520000000000003</v>
      </c>
      <c r="E1086" s="38">
        <v>22</v>
      </c>
      <c r="F1086" s="38">
        <v>869.44</v>
      </c>
      <c r="G1086" s="38" t="s">
        <v>34</v>
      </c>
    </row>
    <row r="1087" spans="2:7" ht="15" customHeight="1" x14ac:dyDescent="0.35">
      <c r="B1087" s="44">
        <v>45709</v>
      </c>
      <c r="C1087" s="36">
        <v>0.60719907407407414</v>
      </c>
      <c r="D1087" s="37">
        <v>39.520000000000003</v>
      </c>
      <c r="E1087" s="38">
        <v>22</v>
      </c>
      <c r="F1087" s="38">
        <v>869.44</v>
      </c>
      <c r="G1087" s="38" t="s">
        <v>34</v>
      </c>
    </row>
    <row r="1088" spans="2:7" ht="15" customHeight="1" x14ac:dyDescent="0.35">
      <c r="B1088" s="44">
        <v>45709</v>
      </c>
      <c r="C1088" s="36">
        <v>0.60719907407407414</v>
      </c>
      <c r="D1088" s="37">
        <v>39.520000000000003</v>
      </c>
      <c r="E1088" s="38">
        <v>33</v>
      </c>
      <c r="F1088" s="38">
        <v>1304.1600000000001</v>
      </c>
      <c r="G1088" s="38" t="s">
        <v>34</v>
      </c>
    </row>
    <row r="1089" spans="2:7" ht="15" customHeight="1" x14ac:dyDescent="0.35">
      <c r="B1089" s="44">
        <v>45709</v>
      </c>
      <c r="C1089" s="36">
        <v>0.60837962962962966</v>
      </c>
      <c r="D1089" s="37">
        <v>39.520000000000003</v>
      </c>
      <c r="E1089" s="38">
        <v>54</v>
      </c>
      <c r="F1089" s="38">
        <v>2134.0800000000004</v>
      </c>
      <c r="G1089" s="38" t="s">
        <v>12</v>
      </c>
    </row>
    <row r="1090" spans="2:7" ht="15" customHeight="1" x14ac:dyDescent="0.35">
      <c r="B1090" s="44">
        <v>45709</v>
      </c>
      <c r="C1090" s="36">
        <v>0.60837962962962966</v>
      </c>
      <c r="D1090" s="37">
        <v>39.520000000000003</v>
      </c>
      <c r="E1090" s="38">
        <v>56</v>
      </c>
      <c r="F1090" s="38">
        <v>2213.1200000000003</v>
      </c>
      <c r="G1090" s="38" t="s">
        <v>12</v>
      </c>
    </row>
    <row r="1091" spans="2:7" ht="15" customHeight="1" x14ac:dyDescent="0.35">
      <c r="B1091" s="44">
        <v>45709</v>
      </c>
      <c r="C1091" s="36">
        <v>0.60837962962962966</v>
      </c>
      <c r="D1091" s="37">
        <v>39.520000000000003</v>
      </c>
      <c r="E1091" s="38">
        <v>84</v>
      </c>
      <c r="F1091" s="38">
        <v>3319.6800000000003</v>
      </c>
      <c r="G1091" s="38" t="s">
        <v>34</v>
      </c>
    </row>
    <row r="1092" spans="2:7" ht="15" customHeight="1" x14ac:dyDescent="0.35">
      <c r="B1092" s="44">
        <v>45709</v>
      </c>
      <c r="C1092" s="36">
        <v>0.60976851851851854</v>
      </c>
      <c r="D1092" s="37">
        <v>39.5</v>
      </c>
      <c r="E1092" s="38">
        <v>69</v>
      </c>
      <c r="F1092" s="38">
        <v>2725.5</v>
      </c>
      <c r="G1092" s="38" t="s">
        <v>12</v>
      </c>
    </row>
    <row r="1093" spans="2:7" ht="15" customHeight="1" x14ac:dyDescent="0.35">
      <c r="B1093" s="44">
        <v>45709</v>
      </c>
      <c r="C1093" s="36">
        <v>0.60976851851851854</v>
      </c>
      <c r="D1093" s="37">
        <v>39.5</v>
      </c>
      <c r="E1093" s="38">
        <v>21</v>
      </c>
      <c r="F1093" s="38">
        <v>829.5</v>
      </c>
      <c r="G1093" s="38" t="s">
        <v>33</v>
      </c>
    </row>
    <row r="1094" spans="2:7" ht="15" customHeight="1" x14ac:dyDescent="0.35">
      <c r="B1094" s="44">
        <v>45709</v>
      </c>
      <c r="C1094" s="36">
        <v>0.60976851851851854</v>
      </c>
      <c r="D1094" s="37">
        <v>39.5</v>
      </c>
      <c r="E1094" s="38">
        <v>33</v>
      </c>
      <c r="F1094" s="38">
        <v>1303.5</v>
      </c>
      <c r="G1094" s="38" t="s">
        <v>33</v>
      </c>
    </row>
    <row r="1095" spans="2:7" ht="15" customHeight="1" x14ac:dyDescent="0.35">
      <c r="B1095" s="44">
        <v>45709</v>
      </c>
      <c r="C1095" s="36">
        <v>0.61349537037037039</v>
      </c>
      <c r="D1095" s="37">
        <v>39.479999999999997</v>
      </c>
      <c r="E1095" s="38">
        <v>47</v>
      </c>
      <c r="F1095" s="38">
        <v>1855.56</v>
      </c>
      <c r="G1095" s="38" t="s">
        <v>12</v>
      </c>
    </row>
    <row r="1096" spans="2:7" ht="15" customHeight="1" x14ac:dyDescent="0.35">
      <c r="B1096" s="44">
        <v>45709</v>
      </c>
      <c r="C1096" s="36">
        <v>0.61425925925925928</v>
      </c>
      <c r="D1096" s="37">
        <v>39.46</v>
      </c>
      <c r="E1096" s="38">
        <v>79</v>
      </c>
      <c r="F1096" s="38">
        <v>3117.34</v>
      </c>
      <c r="G1096" s="38" t="s">
        <v>12</v>
      </c>
    </row>
    <row r="1097" spans="2:7" ht="15" customHeight="1" x14ac:dyDescent="0.35">
      <c r="B1097" s="44">
        <v>45709</v>
      </c>
      <c r="C1097" s="36">
        <v>0.61596064814814822</v>
      </c>
      <c r="D1097" s="37">
        <v>39.46</v>
      </c>
      <c r="E1097" s="38">
        <v>33</v>
      </c>
      <c r="F1097" s="38">
        <v>1302.18</v>
      </c>
      <c r="G1097" s="38" t="s">
        <v>34</v>
      </c>
    </row>
    <row r="1098" spans="2:7" ht="15" customHeight="1" x14ac:dyDescent="0.35">
      <c r="B1098" s="44">
        <v>45709</v>
      </c>
      <c r="C1098" s="36">
        <v>0.61700231481481482</v>
      </c>
      <c r="D1098" s="37">
        <v>39.479999999999997</v>
      </c>
      <c r="E1098" s="38">
        <v>46</v>
      </c>
      <c r="F1098" s="38">
        <v>1816.08</v>
      </c>
      <c r="G1098" s="38" t="s">
        <v>12</v>
      </c>
    </row>
    <row r="1099" spans="2:7" ht="15" customHeight="1" x14ac:dyDescent="0.35">
      <c r="B1099" s="44">
        <v>45709</v>
      </c>
      <c r="C1099" s="36">
        <v>0.61700231481481482</v>
      </c>
      <c r="D1099" s="37">
        <v>39.479999999999997</v>
      </c>
      <c r="E1099" s="38">
        <v>8</v>
      </c>
      <c r="F1099" s="38">
        <v>315.83999999999997</v>
      </c>
      <c r="G1099" s="38" t="s">
        <v>12</v>
      </c>
    </row>
    <row r="1100" spans="2:7" ht="15" customHeight="1" x14ac:dyDescent="0.35">
      <c r="B1100" s="44">
        <v>45709</v>
      </c>
      <c r="C1100" s="36">
        <v>0.61700231481481482</v>
      </c>
      <c r="D1100" s="37">
        <v>39.479999999999997</v>
      </c>
      <c r="E1100" s="38">
        <v>76</v>
      </c>
      <c r="F1100" s="38">
        <v>3000.4799999999996</v>
      </c>
      <c r="G1100" s="38" t="s">
        <v>34</v>
      </c>
    </row>
    <row r="1101" spans="2:7" ht="15" customHeight="1" x14ac:dyDescent="0.35">
      <c r="B1101" s="44">
        <v>45709</v>
      </c>
      <c r="C1101" s="36">
        <v>0.61822916666666672</v>
      </c>
      <c r="D1101" s="37">
        <v>39.46</v>
      </c>
      <c r="E1101" s="38">
        <v>68</v>
      </c>
      <c r="F1101" s="38">
        <v>2683.28</v>
      </c>
      <c r="G1101" s="38" t="s">
        <v>12</v>
      </c>
    </row>
    <row r="1102" spans="2:7" ht="15" customHeight="1" x14ac:dyDescent="0.35">
      <c r="B1102" s="44">
        <v>45709</v>
      </c>
      <c r="C1102" s="36">
        <v>0.61822916666666672</v>
      </c>
      <c r="D1102" s="37">
        <v>39.46</v>
      </c>
      <c r="E1102" s="38">
        <v>51</v>
      </c>
      <c r="F1102" s="38">
        <v>2012.46</v>
      </c>
      <c r="G1102" s="38" t="s">
        <v>12</v>
      </c>
    </row>
    <row r="1103" spans="2:7" ht="15" customHeight="1" x14ac:dyDescent="0.35">
      <c r="B1103" s="44">
        <v>45709</v>
      </c>
      <c r="C1103" s="36">
        <v>0.62116898148148147</v>
      </c>
      <c r="D1103" s="37">
        <v>39.44</v>
      </c>
      <c r="E1103" s="38">
        <v>30</v>
      </c>
      <c r="F1103" s="38">
        <v>1183.1999999999998</v>
      </c>
      <c r="G1103" s="38" t="s">
        <v>12</v>
      </c>
    </row>
    <row r="1104" spans="2:7" ht="15" customHeight="1" x14ac:dyDescent="0.35">
      <c r="B1104" s="44">
        <v>45709</v>
      </c>
      <c r="C1104" s="36">
        <v>0.62116898148148147</v>
      </c>
      <c r="D1104" s="37">
        <v>39.44</v>
      </c>
      <c r="E1104" s="38">
        <v>48</v>
      </c>
      <c r="F1104" s="38">
        <v>1893.12</v>
      </c>
      <c r="G1104" s="38" t="s">
        <v>12</v>
      </c>
    </row>
    <row r="1105" spans="2:7" ht="15" customHeight="1" x14ac:dyDescent="0.35">
      <c r="B1105" s="44">
        <v>45709</v>
      </c>
      <c r="C1105" s="36">
        <v>0.62170138888888882</v>
      </c>
      <c r="D1105" s="37">
        <v>39.44</v>
      </c>
      <c r="E1105" s="38">
        <v>45</v>
      </c>
      <c r="F1105" s="38">
        <v>1774.8</v>
      </c>
      <c r="G1105" s="38" t="s">
        <v>33</v>
      </c>
    </row>
    <row r="1106" spans="2:7" ht="15" customHeight="1" x14ac:dyDescent="0.35">
      <c r="B1106" s="44">
        <v>45709</v>
      </c>
      <c r="C1106" s="36">
        <v>0.62342592592592594</v>
      </c>
      <c r="D1106" s="37">
        <v>39.44</v>
      </c>
      <c r="E1106" s="38">
        <v>54</v>
      </c>
      <c r="F1106" s="38">
        <v>2129.7599999999998</v>
      </c>
      <c r="G1106" s="38" t="s">
        <v>12</v>
      </c>
    </row>
    <row r="1107" spans="2:7" ht="15" customHeight="1" x14ac:dyDescent="0.35">
      <c r="B1107" s="44">
        <v>45709</v>
      </c>
      <c r="C1107" s="36">
        <v>0.62342592592592594</v>
      </c>
      <c r="D1107" s="37">
        <v>39.44</v>
      </c>
      <c r="E1107" s="38">
        <v>44</v>
      </c>
      <c r="F1107" s="38">
        <v>1735.36</v>
      </c>
      <c r="G1107" s="38" t="s">
        <v>34</v>
      </c>
    </row>
    <row r="1108" spans="2:7" ht="15" customHeight="1" x14ac:dyDescent="0.35">
      <c r="B1108" s="44">
        <v>45709</v>
      </c>
      <c r="C1108" s="36">
        <v>0.62342592592592594</v>
      </c>
      <c r="D1108" s="37">
        <v>39.44</v>
      </c>
      <c r="E1108" s="38">
        <v>44</v>
      </c>
      <c r="F1108" s="38">
        <v>1735.36</v>
      </c>
      <c r="G1108" s="38" t="s">
        <v>34</v>
      </c>
    </row>
    <row r="1109" spans="2:7" ht="15" customHeight="1" x14ac:dyDescent="0.35">
      <c r="B1109" s="44">
        <v>45709</v>
      </c>
      <c r="C1109" s="36">
        <v>0.62429398148148152</v>
      </c>
      <c r="D1109" s="37">
        <v>39.42</v>
      </c>
      <c r="E1109" s="38">
        <v>50</v>
      </c>
      <c r="F1109" s="38">
        <v>1971</v>
      </c>
      <c r="G1109" s="38" t="s">
        <v>12</v>
      </c>
    </row>
    <row r="1110" spans="2:7" ht="15" customHeight="1" x14ac:dyDescent="0.35">
      <c r="B1110" s="44">
        <v>45709</v>
      </c>
      <c r="C1110" s="36">
        <v>0.62800925925925932</v>
      </c>
      <c r="D1110" s="37">
        <v>39.4</v>
      </c>
      <c r="E1110" s="38">
        <v>56</v>
      </c>
      <c r="F1110" s="38">
        <v>2206.4</v>
      </c>
      <c r="G1110" s="38" t="s">
        <v>12</v>
      </c>
    </row>
    <row r="1111" spans="2:7" ht="15" customHeight="1" x14ac:dyDescent="0.35">
      <c r="B1111" s="44">
        <v>45709</v>
      </c>
      <c r="C1111" s="36">
        <v>0.62890046296296298</v>
      </c>
      <c r="D1111" s="37">
        <v>39.380000000000003</v>
      </c>
      <c r="E1111" s="38">
        <v>53</v>
      </c>
      <c r="F1111" s="38">
        <v>2087.1400000000003</v>
      </c>
      <c r="G1111" s="38" t="s">
        <v>12</v>
      </c>
    </row>
    <row r="1112" spans="2:7" ht="15" customHeight="1" x14ac:dyDescent="0.35">
      <c r="B1112" s="44">
        <v>45709</v>
      </c>
      <c r="C1112" s="36">
        <v>0.6291782407407408</v>
      </c>
      <c r="D1112" s="37">
        <v>39.380000000000003</v>
      </c>
      <c r="E1112" s="38">
        <v>53</v>
      </c>
      <c r="F1112" s="38">
        <v>2087.1400000000003</v>
      </c>
      <c r="G1112" s="38" t="s">
        <v>12</v>
      </c>
    </row>
    <row r="1113" spans="2:7" ht="15" customHeight="1" x14ac:dyDescent="0.35">
      <c r="B1113" s="44">
        <v>45709</v>
      </c>
      <c r="C1113" s="36">
        <v>0.62922453703703707</v>
      </c>
      <c r="D1113" s="37">
        <v>39.380000000000003</v>
      </c>
      <c r="E1113" s="38">
        <v>49</v>
      </c>
      <c r="F1113" s="38">
        <v>1929.6200000000001</v>
      </c>
      <c r="G1113" s="38" t="s">
        <v>12</v>
      </c>
    </row>
    <row r="1114" spans="2:7" ht="15" customHeight="1" x14ac:dyDescent="0.35">
      <c r="B1114" s="44">
        <v>45709</v>
      </c>
      <c r="C1114" s="36">
        <v>0.63010416666666669</v>
      </c>
      <c r="D1114" s="37">
        <v>39.380000000000003</v>
      </c>
      <c r="E1114" s="38">
        <v>52</v>
      </c>
      <c r="F1114" s="38">
        <v>2047.7600000000002</v>
      </c>
      <c r="G1114" s="38" t="s">
        <v>12</v>
      </c>
    </row>
    <row r="1115" spans="2:7" ht="15" customHeight="1" x14ac:dyDescent="0.35">
      <c r="B1115" s="44">
        <v>45709</v>
      </c>
      <c r="C1115" s="36">
        <v>0.63067129629629626</v>
      </c>
      <c r="D1115" s="37">
        <v>39.380000000000003</v>
      </c>
      <c r="E1115" s="38">
        <v>43</v>
      </c>
      <c r="F1115" s="38">
        <v>1693.3400000000001</v>
      </c>
      <c r="G1115" s="38" t="s">
        <v>34</v>
      </c>
    </row>
    <row r="1116" spans="2:7" ht="15" customHeight="1" x14ac:dyDescent="0.35">
      <c r="B1116" s="44">
        <v>45709</v>
      </c>
      <c r="C1116" s="36">
        <v>0.63067129629629626</v>
      </c>
      <c r="D1116" s="37">
        <v>39.380000000000003</v>
      </c>
      <c r="E1116" s="38">
        <v>36</v>
      </c>
      <c r="F1116" s="38">
        <v>1417.68</v>
      </c>
      <c r="G1116" s="38" t="s">
        <v>34</v>
      </c>
    </row>
    <row r="1117" spans="2:7" ht="15" customHeight="1" x14ac:dyDescent="0.35">
      <c r="B1117" s="44">
        <v>45709</v>
      </c>
      <c r="C1117" s="36">
        <v>0.6337962962962963</v>
      </c>
      <c r="D1117" s="37">
        <v>39.479999999999997</v>
      </c>
      <c r="E1117" s="38">
        <v>89</v>
      </c>
      <c r="F1117" s="38">
        <v>3513.72</v>
      </c>
      <c r="G1117" s="38" t="s">
        <v>34</v>
      </c>
    </row>
    <row r="1118" spans="2:7" ht="15" customHeight="1" x14ac:dyDescent="0.35">
      <c r="B1118" s="44">
        <v>45709</v>
      </c>
      <c r="C1118" s="36">
        <v>0.63391203703703702</v>
      </c>
      <c r="D1118" s="37">
        <v>39.46</v>
      </c>
      <c r="E1118" s="38">
        <v>51</v>
      </c>
      <c r="F1118" s="38">
        <v>2012.46</v>
      </c>
      <c r="G1118" s="38" t="s">
        <v>33</v>
      </c>
    </row>
    <row r="1119" spans="2:7" ht="15" customHeight="1" x14ac:dyDescent="0.35">
      <c r="B1119" s="44">
        <v>45709</v>
      </c>
      <c r="C1119" s="36">
        <v>0.63398148148148148</v>
      </c>
      <c r="D1119" s="37">
        <v>39.44</v>
      </c>
      <c r="E1119" s="38">
        <v>84</v>
      </c>
      <c r="F1119" s="38">
        <v>3312.96</v>
      </c>
      <c r="G1119" s="38" t="s">
        <v>34</v>
      </c>
    </row>
    <row r="1120" spans="2:7" ht="15" customHeight="1" x14ac:dyDescent="0.35">
      <c r="B1120" s="44">
        <v>45709</v>
      </c>
      <c r="C1120" s="36">
        <v>0.63505787037037031</v>
      </c>
      <c r="D1120" s="37">
        <v>39.44</v>
      </c>
      <c r="E1120" s="38">
        <v>60</v>
      </c>
      <c r="F1120" s="38">
        <v>2366.3999999999996</v>
      </c>
      <c r="G1120" s="38" t="s">
        <v>12</v>
      </c>
    </row>
    <row r="1121" spans="2:7" ht="15" customHeight="1" x14ac:dyDescent="0.35">
      <c r="B1121" s="44">
        <v>45709</v>
      </c>
      <c r="C1121" s="36">
        <v>0.63505787037037031</v>
      </c>
      <c r="D1121" s="37">
        <v>39.44</v>
      </c>
      <c r="E1121" s="38">
        <v>3</v>
      </c>
      <c r="F1121" s="38">
        <v>118.32</v>
      </c>
      <c r="G1121" s="38" t="s">
        <v>12</v>
      </c>
    </row>
    <row r="1122" spans="2:7" ht="15" customHeight="1" x14ac:dyDescent="0.35">
      <c r="B1122" s="44">
        <v>45709</v>
      </c>
      <c r="C1122" s="36">
        <v>0.63505787037037031</v>
      </c>
      <c r="D1122" s="37">
        <v>39.44</v>
      </c>
      <c r="E1122" s="38">
        <v>49</v>
      </c>
      <c r="F1122" s="38">
        <v>1932.56</v>
      </c>
      <c r="G1122" s="38" t="s">
        <v>12</v>
      </c>
    </row>
    <row r="1123" spans="2:7" ht="15" customHeight="1" x14ac:dyDescent="0.35">
      <c r="B1123" s="44">
        <v>45709</v>
      </c>
      <c r="C1123" s="36">
        <v>0.63505787037037031</v>
      </c>
      <c r="D1123" s="37">
        <v>39.44</v>
      </c>
      <c r="E1123" s="38">
        <v>51</v>
      </c>
      <c r="F1123" s="38">
        <v>2011.4399999999998</v>
      </c>
      <c r="G1123" s="38" t="s">
        <v>12</v>
      </c>
    </row>
    <row r="1124" spans="2:7" ht="15" customHeight="1" x14ac:dyDescent="0.35">
      <c r="B1124" s="44">
        <v>45709</v>
      </c>
      <c r="C1124" s="36">
        <v>0.63571759259259253</v>
      </c>
      <c r="D1124" s="37">
        <v>39.42</v>
      </c>
      <c r="E1124" s="38">
        <v>42</v>
      </c>
      <c r="F1124" s="38">
        <v>1655.64</v>
      </c>
      <c r="G1124" s="38" t="s">
        <v>12</v>
      </c>
    </row>
    <row r="1125" spans="2:7" ht="15" customHeight="1" x14ac:dyDescent="0.35">
      <c r="B1125" s="44">
        <v>45709</v>
      </c>
      <c r="C1125" s="36">
        <v>0.63571759259259253</v>
      </c>
      <c r="D1125" s="37">
        <v>39.42</v>
      </c>
      <c r="E1125" s="38">
        <v>7</v>
      </c>
      <c r="F1125" s="38">
        <v>275.94</v>
      </c>
      <c r="G1125" s="38" t="s">
        <v>12</v>
      </c>
    </row>
    <row r="1126" spans="2:7" ht="15" customHeight="1" x14ac:dyDescent="0.35">
      <c r="B1126" s="44">
        <v>45709</v>
      </c>
      <c r="C1126" s="36">
        <v>0.6372916666666667</v>
      </c>
      <c r="D1126" s="37">
        <v>39.4</v>
      </c>
      <c r="E1126" s="38">
        <v>49</v>
      </c>
      <c r="F1126" s="38">
        <v>1930.6</v>
      </c>
      <c r="G1126" s="38" t="s">
        <v>12</v>
      </c>
    </row>
    <row r="1127" spans="2:7" ht="15" customHeight="1" x14ac:dyDescent="0.35">
      <c r="B1127" s="44">
        <v>45709</v>
      </c>
      <c r="C1127" s="36">
        <v>0.63988425925925929</v>
      </c>
      <c r="D1127" s="37">
        <v>39.4</v>
      </c>
      <c r="E1127" s="38">
        <v>56</v>
      </c>
      <c r="F1127" s="38">
        <v>2206.4</v>
      </c>
      <c r="G1127" s="38" t="s">
        <v>12</v>
      </c>
    </row>
    <row r="1128" spans="2:7" ht="15" customHeight="1" x14ac:dyDescent="0.35">
      <c r="B1128" s="44">
        <v>45709</v>
      </c>
      <c r="C1128" s="36">
        <v>0.64277777777777778</v>
      </c>
      <c r="D1128" s="37">
        <v>39.380000000000003</v>
      </c>
      <c r="E1128" s="38">
        <v>65</v>
      </c>
      <c r="F1128" s="38">
        <v>2559.7000000000003</v>
      </c>
      <c r="G1128" s="38" t="s">
        <v>12</v>
      </c>
    </row>
    <row r="1129" spans="2:7" ht="15" customHeight="1" x14ac:dyDescent="0.35">
      <c r="B1129" s="44">
        <v>45709</v>
      </c>
      <c r="C1129" s="36">
        <v>0.64287037037037031</v>
      </c>
      <c r="D1129" s="37">
        <v>39.380000000000003</v>
      </c>
      <c r="E1129" s="38">
        <v>20</v>
      </c>
      <c r="F1129" s="38">
        <v>787.6</v>
      </c>
      <c r="G1129" s="38" t="s">
        <v>34</v>
      </c>
    </row>
    <row r="1130" spans="2:7" ht="15" customHeight="1" x14ac:dyDescent="0.35">
      <c r="B1130" s="44">
        <v>45709</v>
      </c>
      <c r="C1130" s="36">
        <v>0.64287037037037031</v>
      </c>
      <c r="D1130" s="37">
        <v>39.380000000000003</v>
      </c>
      <c r="E1130" s="38">
        <v>7</v>
      </c>
      <c r="F1130" s="38">
        <v>275.66000000000003</v>
      </c>
      <c r="G1130" s="38" t="s">
        <v>34</v>
      </c>
    </row>
    <row r="1131" spans="2:7" ht="15" customHeight="1" x14ac:dyDescent="0.35">
      <c r="B1131" s="44">
        <v>45709</v>
      </c>
      <c r="C1131" s="36">
        <v>0.64287037037037031</v>
      </c>
      <c r="D1131" s="37">
        <v>39.380000000000003</v>
      </c>
      <c r="E1131" s="38">
        <v>10</v>
      </c>
      <c r="F1131" s="38">
        <v>393.8</v>
      </c>
      <c r="G1131" s="38" t="s">
        <v>34</v>
      </c>
    </row>
    <row r="1132" spans="2:7" ht="15" customHeight="1" x14ac:dyDescent="0.35">
      <c r="B1132" s="44">
        <v>45709</v>
      </c>
      <c r="C1132" s="36">
        <v>0.64287037037037031</v>
      </c>
      <c r="D1132" s="37">
        <v>39.380000000000003</v>
      </c>
      <c r="E1132" s="38">
        <v>50</v>
      </c>
      <c r="F1132" s="38">
        <v>1969.0000000000002</v>
      </c>
      <c r="G1132" s="38" t="s">
        <v>34</v>
      </c>
    </row>
    <row r="1133" spans="2:7" ht="15" customHeight="1" x14ac:dyDescent="0.35">
      <c r="B1133" s="44">
        <v>45709</v>
      </c>
      <c r="C1133" s="36">
        <v>0.64576388888888892</v>
      </c>
      <c r="D1133" s="37">
        <v>39.36</v>
      </c>
      <c r="E1133" s="38">
        <v>81</v>
      </c>
      <c r="F1133" s="38">
        <v>3188.16</v>
      </c>
      <c r="G1133" s="38" t="s">
        <v>12</v>
      </c>
    </row>
    <row r="1134" spans="2:7" ht="15" customHeight="1" x14ac:dyDescent="0.35">
      <c r="B1134" s="44">
        <v>45709</v>
      </c>
      <c r="C1134" s="36">
        <v>0.64587962962962964</v>
      </c>
      <c r="D1134" s="37">
        <v>39.36</v>
      </c>
      <c r="E1134" s="38">
        <v>81</v>
      </c>
      <c r="F1134" s="38">
        <v>3188.16</v>
      </c>
      <c r="G1134" s="38" t="s">
        <v>34</v>
      </c>
    </row>
    <row r="1135" spans="2:7" ht="15" customHeight="1" x14ac:dyDescent="0.35">
      <c r="B1135" s="44">
        <v>45709</v>
      </c>
      <c r="C1135" s="36">
        <v>0.64743055555555562</v>
      </c>
      <c r="D1135" s="37">
        <v>39.340000000000003</v>
      </c>
      <c r="E1135" s="38">
        <v>45</v>
      </c>
      <c r="F1135" s="38">
        <v>1770.3000000000002</v>
      </c>
      <c r="G1135" s="38" t="s">
        <v>12</v>
      </c>
    </row>
    <row r="1136" spans="2:7" ht="15" customHeight="1" x14ac:dyDescent="0.35">
      <c r="B1136" s="44">
        <v>45709</v>
      </c>
      <c r="C1136" s="36">
        <v>0.64800925925925923</v>
      </c>
      <c r="D1136" s="37">
        <v>39.340000000000003</v>
      </c>
      <c r="E1136" s="38">
        <v>45</v>
      </c>
      <c r="F1136" s="38">
        <v>1770.3000000000002</v>
      </c>
      <c r="G1136" s="38" t="s">
        <v>33</v>
      </c>
    </row>
    <row r="1137" spans="2:7" ht="15" customHeight="1" x14ac:dyDescent="0.35">
      <c r="B1137" s="44">
        <v>45709</v>
      </c>
      <c r="C1137" s="36">
        <v>0.64836805555555554</v>
      </c>
      <c r="D1137" s="37">
        <v>39.32</v>
      </c>
      <c r="E1137" s="38">
        <v>14</v>
      </c>
      <c r="F1137" s="38">
        <v>550.48</v>
      </c>
      <c r="G1137" s="38" t="s">
        <v>12</v>
      </c>
    </row>
    <row r="1138" spans="2:7" ht="15" customHeight="1" x14ac:dyDescent="0.35">
      <c r="B1138" s="44">
        <v>45709</v>
      </c>
      <c r="C1138" s="36">
        <v>0.64836805555555554</v>
      </c>
      <c r="D1138" s="37">
        <v>39.32</v>
      </c>
      <c r="E1138" s="38">
        <v>48</v>
      </c>
      <c r="F1138" s="38">
        <v>1887.3600000000001</v>
      </c>
      <c r="G1138" s="38" t="s">
        <v>12</v>
      </c>
    </row>
    <row r="1139" spans="2:7" ht="15" customHeight="1" x14ac:dyDescent="0.35">
      <c r="B1139" s="44">
        <v>45709</v>
      </c>
      <c r="C1139" s="36">
        <v>0.64836805555555554</v>
      </c>
      <c r="D1139" s="37">
        <v>39.32</v>
      </c>
      <c r="E1139" s="38">
        <v>62</v>
      </c>
      <c r="F1139" s="38">
        <v>2437.84</v>
      </c>
      <c r="G1139" s="38" t="s">
        <v>12</v>
      </c>
    </row>
    <row r="1140" spans="2:7" ht="15" customHeight="1" x14ac:dyDescent="0.35">
      <c r="B1140" s="44">
        <v>45709</v>
      </c>
      <c r="C1140" s="36">
        <v>0.64842592592592596</v>
      </c>
      <c r="D1140" s="37">
        <v>39.32</v>
      </c>
      <c r="E1140" s="38">
        <v>37</v>
      </c>
      <c r="F1140" s="38">
        <v>1454.84</v>
      </c>
      <c r="G1140" s="38" t="s">
        <v>34</v>
      </c>
    </row>
    <row r="1141" spans="2:7" ht="15" customHeight="1" x14ac:dyDescent="0.35">
      <c r="B1141" s="44">
        <v>45709</v>
      </c>
      <c r="C1141" s="36">
        <v>0.64863425925925922</v>
      </c>
      <c r="D1141" s="37">
        <v>39.32</v>
      </c>
      <c r="E1141" s="38">
        <v>30</v>
      </c>
      <c r="F1141" s="38">
        <v>1179.5999999999999</v>
      </c>
      <c r="G1141" s="38" t="s">
        <v>34</v>
      </c>
    </row>
    <row r="1142" spans="2:7" ht="15" customHeight="1" x14ac:dyDescent="0.35">
      <c r="B1142" s="44">
        <v>45709</v>
      </c>
      <c r="C1142" s="36">
        <v>0.64884259259259258</v>
      </c>
      <c r="D1142" s="37">
        <v>39.32</v>
      </c>
      <c r="E1142" s="38">
        <v>8</v>
      </c>
      <c r="F1142" s="38">
        <v>314.56</v>
      </c>
      <c r="G1142" s="38" t="s">
        <v>34</v>
      </c>
    </row>
    <row r="1143" spans="2:7" ht="15" customHeight="1" x14ac:dyDescent="0.35">
      <c r="B1143" s="44">
        <v>45709</v>
      </c>
      <c r="C1143" s="36">
        <v>0.64930555555555558</v>
      </c>
      <c r="D1143" s="37">
        <v>39.340000000000003</v>
      </c>
      <c r="E1143" s="38">
        <v>24</v>
      </c>
      <c r="F1143" s="38">
        <v>944.16000000000008</v>
      </c>
      <c r="G1143" s="38" t="s">
        <v>34</v>
      </c>
    </row>
    <row r="1144" spans="2:7" ht="15" customHeight="1" x14ac:dyDescent="0.35">
      <c r="B1144" s="44">
        <v>45709</v>
      </c>
      <c r="C1144" s="36">
        <v>0.64959490740740744</v>
      </c>
      <c r="D1144" s="37">
        <v>39.340000000000003</v>
      </c>
      <c r="E1144" s="38">
        <v>51</v>
      </c>
      <c r="F1144" s="38">
        <v>2006.3400000000001</v>
      </c>
      <c r="G1144" s="38" t="s">
        <v>34</v>
      </c>
    </row>
    <row r="1145" spans="2:7" ht="15" customHeight="1" x14ac:dyDescent="0.35">
      <c r="B1145" s="44">
        <v>45709</v>
      </c>
      <c r="C1145" s="36">
        <v>0.64959490740740744</v>
      </c>
      <c r="D1145" s="37">
        <v>39.340000000000003</v>
      </c>
      <c r="E1145" s="38">
        <v>10</v>
      </c>
      <c r="F1145" s="38">
        <v>393.40000000000003</v>
      </c>
      <c r="G1145" s="38" t="s">
        <v>34</v>
      </c>
    </row>
    <row r="1146" spans="2:7" ht="15" customHeight="1" x14ac:dyDescent="0.35">
      <c r="B1146" s="44">
        <v>45709</v>
      </c>
      <c r="C1146" s="36">
        <v>0.65075231481481477</v>
      </c>
      <c r="D1146" s="37">
        <v>39.340000000000003</v>
      </c>
      <c r="E1146" s="38">
        <v>40</v>
      </c>
      <c r="F1146" s="38">
        <v>1573.6000000000001</v>
      </c>
      <c r="G1146" s="38" t="s">
        <v>12</v>
      </c>
    </row>
    <row r="1147" spans="2:7" ht="15" customHeight="1" x14ac:dyDescent="0.35">
      <c r="B1147" s="44">
        <v>45709</v>
      </c>
      <c r="C1147" s="36">
        <v>0.65075231481481477</v>
      </c>
      <c r="D1147" s="37">
        <v>39.340000000000003</v>
      </c>
      <c r="E1147" s="38">
        <v>7</v>
      </c>
      <c r="F1147" s="38">
        <v>275.38</v>
      </c>
      <c r="G1147" s="38" t="s">
        <v>12</v>
      </c>
    </row>
    <row r="1148" spans="2:7" ht="15" customHeight="1" x14ac:dyDescent="0.35">
      <c r="B1148" s="44">
        <v>45709</v>
      </c>
      <c r="C1148" s="36">
        <v>0.65075231481481477</v>
      </c>
      <c r="D1148" s="37">
        <v>39.340000000000003</v>
      </c>
      <c r="E1148" s="38">
        <v>7</v>
      </c>
      <c r="F1148" s="38">
        <v>275.38</v>
      </c>
      <c r="G1148" s="38" t="s">
        <v>12</v>
      </c>
    </row>
    <row r="1149" spans="2:7" ht="15" customHeight="1" x14ac:dyDescent="0.35">
      <c r="B1149" s="44">
        <v>45709</v>
      </c>
      <c r="C1149" s="36">
        <v>0.65075231481481477</v>
      </c>
      <c r="D1149" s="37">
        <v>39.340000000000003</v>
      </c>
      <c r="E1149" s="38">
        <v>8</v>
      </c>
      <c r="F1149" s="38">
        <v>314.72000000000003</v>
      </c>
      <c r="G1149" s="38" t="s">
        <v>12</v>
      </c>
    </row>
    <row r="1150" spans="2:7" ht="15" customHeight="1" x14ac:dyDescent="0.35">
      <c r="B1150" s="44">
        <v>45709</v>
      </c>
      <c r="C1150" s="36">
        <v>0.65075231481481477</v>
      </c>
      <c r="D1150" s="37">
        <v>39.340000000000003</v>
      </c>
      <c r="E1150" s="38">
        <v>3</v>
      </c>
      <c r="F1150" s="38">
        <v>118.02000000000001</v>
      </c>
      <c r="G1150" s="38" t="s">
        <v>12</v>
      </c>
    </row>
    <row r="1151" spans="2:7" ht="15" customHeight="1" x14ac:dyDescent="0.35">
      <c r="B1151" s="44">
        <v>45709</v>
      </c>
      <c r="C1151" s="36">
        <v>0.65166666666666673</v>
      </c>
      <c r="D1151" s="37">
        <v>39.32</v>
      </c>
      <c r="E1151" s="38">
        <v>51</v>
      </c>
      <c r="F1151" s="38">
        <v>2005.32</v>
      </c>
      <c r="G1151" s="38" t="s">
        <v>12</v>
      </c>
    </row>
    <row r="1152" spans="2:7" ht="15" customHeight="1" x14ac:dyDescent="0.35">
      <c r="B1152" s="44">
        <v>45709</v>
      </c>
      <c r="C1152" s="36">
        <v>0.65166666666666673</v>
      </c>
      <c r="D1152" s="37">
        <v>39.32</v>
      </c>
      <c r="E1152" s="38">
        <v>46</v>
      </c>
      <c r="F1152" s="38">
        <v>1808.72</v>
      </c>
      <c r="G1152" s="38" t="s">
        <v>12</v>
      </c>
    </row>
    <row r="1153" spans="2:7" ht="15" customHeight="1" x14ac:dyDescent="0.35">
      <c r="B1153" s="44">
        <v>45709</v>
      </c>
      <c r="C1153" s="36">
        <v>0.65296296296296297</v>
      </c>
      <c r="D1153" s="37">
        <v>39.32</v>
      </c>
      <c r="E1153" s="38">
        <v>13</v>
      </c>
      <c r="F1153" s="38">
        <v>511.16</v>
      </c>
      <c r="G1153" s="38" t="s">
        <v>34</v>
      </c>
    </row>
    <row r="1154" spans="2:7" ht="15" customHeight="1" x14ac:dyDescent="0.35">
      <c r="B1154" s="44">
        <v>45709</v>
      </c>
      <c r="C1154" s="36">
        <v>0.65296296296296297</v>
      </c>
      <c r="D1154" s="37">
        <v>39.32</v>
      </c>
      <c r="E1154" s="38">
        <v>53</v>
      </c>
      <c r="F1154" s="38">
        <v>2083.96</v>
      </c>
      <c r="G1154" s="38" t="s">
        <v>34</v>
      </c>
    </row>
    <row r="1155" spans="2:7" ht="15" customHeight="1" x14ac:dyDescent="0.35">
      <c r="B1155" s="44">
        <v>45709</v>
      </c>
      <c r="C1155" s="36">
        <v>0.65296296296296297</v>
      </c>
      <c r="D1155" s="37">
        <v>39.32</v>
      </c>
      <c r="E1155" s="38">
        <v>8</v>
      </c>
      <c r="F1155" s="38">
        <v>314.56</v>
      </c>
      <c r="G1155" s="38" t="s">
        <v>34</v>
      </c>
    </row>
    <row r="1156" spans="2:7" ht="15" customHeight="1" x14ac:dyDescent="0.35">
      <c r="B1156" s="44">
        <v>45709</v>
      </c>
      <c r="C1156" s="36">
        <v>0.65296296296296297</v>
      </c>
      <c r="D1156" s="37">
        <v>39.32</v>
      </c>
      <c r="E1156" s="38">
        <v>8</v>
      </c>
      <c r="F1156" s="38">
        <v>314.56</v>
      </c>
      <c r="G1156" s="38" t="s">
        <v>34</v>
      </c>
    </row>
    <row r="1157" spans="2:7" ht="15" customHeight="1" x14ac:dyDescent="0.35">
      <c r="B1157" s="44">
        <v>45709</v>
      </c>
      <c r="C1157" s="36">
        <v>0.65296296296296297</v>
      </c>
      <c r="D1157" s="37">
        <v>39.32</v>
      </c>
      <c r="E1157" s="38">
        <v>7</v>
      </c>
      <c r="F1157" s="38">
        <v>275.24</v>
      </c>
      <c r="G1157" s="38" t="s">
        <v>34</v>
      </c>
    </row>
    <row r="1158" spans="2:7" ht="15" customHeight="1" x14ac:dyDescent="0.35">
      <c r="B1158" s="44">
        <v>45709</v>
      </c>
      <c r="C1158" s="36">
        <v>0.65331018518518513</v>
      </c>
      <c r="D1158" s="37">
        <v>39.299999999999997</v>
      </c>
      <c r="E1158" s="38">
        <v>33</v>
      </c>
      <c r="F1158" s="38">
        <v>1296.8999999999999</v>
      </c>
      <c r="G1158" s="38" t="s">
        <v>33</v>
      </c>
    </row>
    <row r="1159" spans="2:7" ht="15" customHeight="1" x14ac:dyDescent="0.35">
      <c r="B1159" s="44">
        <v>45709</v>
      </c>
      <c r="C1159" s="36">
        <v>0.65534722222222219</v>
      </c>
      <c r="D1159" s="37">
        <v>39.28</v>
      </c>
      <c r="E1159" s="38">
        <v>51</v>
      </c>
      <c r="F1159" s="38">
        <v>2003.28</v>
      </c>
      <c r="G1159" s="38" t="s">
        <v>12</v>
      </c>
    </row>
    <row r="1160" spans="2:7" ht="15" customHeight="1" x14ac:dyDescent="0.35">
      <c r="B1160" s="44">
        <v>45709</v>
      </c>
      <c r="C1160" s="36">
        <v>0.65534722222222219</v>
      </c>
      <c r="D1160" s="37">
        <v>39.28</v>
      </c>
      <c r="E1160" s="38">
        <v>7</v>
      </c>
      <c r="F1160" s="38">
        <v>274.96000000000004</v>
      </c>
      <c r="G1160" s="38" t="s">
        <v>12</v>
      </c>
    </row>
    <row r="1161" spans="2:7" ht="15" customHeight="1" x14ac:dyDescent="0.35">
      <c r="B1161" s="44">
        <v>45709</v>
      </c>
      <c r="C1161" s="36">
        <v>0.65534722222222219</v>
      </c>
      <c r="D1161" s="37">
        <v>39.299999999999997</v>
      </c>
      <c r="E1161" s="38">
        <v>53</v>
      </c>
      <c r="F1161" s="38">
        <v>2082.8999999999996</v>
      </c>
      <c r="G1161" s="38" t="s">
        <v>12</v>
      </c>
    </row>
    <row r="1162" spans="2:7" ht="15" customHeight="1" x14ac:dyDescent="0.35">
      <c r="B1162" s="44">
        <v>45709</v>
      </c>
      <c r="C1162" s="36">
        <v>0.65534722222222219</v>
      </c>
      <c r="D1162" s="37">
        <v>39.299999999999997</v>
      </c>
      <c r="E1162" s="38">
        <v>45</v>
      </c>
      <c r="F1162" s="38">
        <v>1768.4999999999998</v>
      </c>
      <c r="G1162" s="38" t="s">
        <v>12</v>
      </c>
    </row>
    <row r="1163" spans="2:7" ht="15" customHeight="1" x14ac:dyDescent="0.35">
      <c r="B1163" s="44">
        <v>45709</v>
      </c>
      <c r="C1163" s="36">
        <v>0.65534722222222219</v>
      </c>
      <c r="D1163" s="37">
        <v>39.299999999999997</v>
      </c>
      <c r="E1163" s="38">
        <v>20</v>
      </c>
      <c r="F1163" s="38">
        <v>786</v>
      </c>
      <c r="G1163" s="38" t="s">
        <v>33</v>
      </c>
    </row>
    <row r="1164" spans="2:7" ht="15" customHeight="1" x14ac:dyDescent="0.35">
      <c r="B1164" s="44">
        <v>45709</v>
      </c>
      <c r="C1164" s="36">
        <v>0.65929398148148144</v>
      </c>
      <c r="D1164" s="37">
        <v>39.24</v>
      </c>
      <c r="E1164" s="38">
        <v>91</v>
      </c>
      <c r="F1164" s="38">
        <v>3570.84</v>
      </c>
      <c r="G1164" s="38" t="s">
        <v>34</v>
      </c>
    </row>
    <row r="1165" spans="2:7" ht="15" customHeight="1" x14ac:dyDescent="0.35">
      <c r="B1165" s="44">
        <v>45709</v>
      </c>
      <c r="C1165" s="36">
        <v>0.65929398148148144</v>
      </c>
      <c r="D1165" s="37">
        <v>39.24</v>
      </c>
      <c r="E1165" s="38">
        <v>101</v>
      </c>
      <c r="F1165" s="38">
        <v>3963.2400000000002</v>
      </c>
      <c r="G1165" s="38" t="s">
        <v>12</v>
      </c>
    </row>
    <row r="1166" spans="2:7" ht="15" customHeight="1" x14ac:dyDescent="0.35">
      <c r="B1166" s="44">
        <v>45709</v>
      </c>
      <c r="C1166" s="36">
        <v>0.65987268518518516</v>
      </c>
      <c r="D1166" s="37">
        <v>39.26</v>
      </c>
      <c r="E1166" s="38">
        <v>36</v>
      </c>
      <c r="F1166" s="38">
        <v>1413.36</v>
      </c>
      <c r="G1166" s="38" t="s">
        <v>34</v>
      </c>
    </row>
    <row r="1167" spans="2:7" ht="15" customHeight="1" x14ac:dyDescent="0.35">
      <c r="B1167" s="44">
        <v>45709</v>
      </c>
      <c r="C1167" s="36">
        <v>0.66012731481481479</v>
      </c>
      <c r="D1167" s="37">
        <v>39.26</v>
      </c>
      <c r="E1167" s="38">
        <v>43</v>
      </c>
      <c r="F1167" s="38">
        <v>1688.1799999999998</v>
      </c>
      <c r="G1167" s="38" t="s">
        <v>34</v>
      </c>
    </row>
    <row r="1168" spans="2:7" ht="15" customHeight="1" x14ac:dyDescent="0.35">
      <c r="B1168" s="44">
        <v>45709</v>
      </c>
      <c r="C1168" s="36">
        <v>0.6619328703703703</v>
      </c>
      <c r="D1168" s="37">
        <v>39.24</v>
      </c>
      <c r="E1168" s="38">
        <v>46</v>
      </c>
      <c r="F1168" s="38">
        <v>1805.0400000000002</v>
      </c>
      <c r="G1168" s="38" t="s">
        <v>12</v>
      </c>
    </row>
    <row r="1169" spans="2:7" ht="15" customHeight="1" x14ac:dyDescent="0.35">
      <c r="B1169" s="44">
        <v>45709</v>
      </c>
      <c r="C1169" s="36">
        <v>0.6619328703703703</v>
      </c>
      <c r="D1169" s="37">
        <v>39.24</v>
      </c>
      <c r="E1169" s="38">
        <v>52</v>
      </c>
      <c r="F1169" s="38">
        <v>2040.48</v>
      </c>
      <c r="G1169" s="38" t="s">
        <v>12</v>
      </c>
    </row>
    <row r="1170" spans="2:7" ht="15" customHeight="1" x14ac:dyDescent="0.35">
      <c r="B1170" s="44">
        <v>45709</v>
      </c>
      <c r="C1170" s="36">
        <v>0.6640625</v>
      </c>
      <c r="D1170" s="37">
        <v>39.26</v>
      </c>
      <c r="E1170" s="38">
        <v>46</v>
      </c>
      <c r="F1170" s="38">
        <v>1805.9599999999998</v>
      </c>
      <c r="G1170" s="38" t="s">
        <v>34</v>
      </c>
    </row>
    <row r="1171" spans="2:7" ht="15" customHeight="1" x14ac:dyDescent="0.35">
      <c r="B1171" s="44">
        <v>45709</v>
      </c>
      <c r="C1171" s="36">
        <v>0.66468749999999999</v>
      </c>
      <c r="D1171" s="37">
        <v>39.26</v>
      </c>
      <c r="E1171" s="38">
        <v>49</v>
      </c>
      <c r="F1171" s="38">
        <v>1923.74</v>
      </c>
      <c r="G1171" s="38" t="s">
        <v>12</v>
      </c>
    </row>
    <row r="1172" spans="2:7" ht="15" customHeight="1" x14ac:dyDescent="0.35">
      <c r="B1172" s="44">
        <v>45709</v>
      </c>
      <c r="C1172" s="36">
        <v>0.66468749999999999</v>
      </c>
      <c r="D1172" s="37">
        <v>39.26</v>
      </c>
      <c r="E1172" s="38">
        <v>54</v>
      </c>
      <c r="F1172" s="38">
        <v>2120.04</v>
      </c>
      <c r="G1172" s="38" t="s">
        <v>12</v>
      </c>
    </row>
    <row r="1173" spans="2:7" ht="15" customHeight="1" x14ac:dyDescent="0.35">
      <c r="B1173" s="44">
        <v>45709</v>
      </c>
      <c r="C1173" s="36">
        <v>0.66538194444444443</v>
      </c>
      <c r="D1173" s="37">
        <v>39.28</v>
      </c>
      <c r="E1173" s="38">
        <v>52</v>
      </c>
      <c r="F1173" s="38">
        <v>2042.56</v>
      </c>
      <c r="G1173" s="38" t="s">
        <v>33</v>
      </c>
    </row>
    <row r="1174" spans="2:7" ht="15" customHeight="1" x14ac:dyDescent="0.35">
      <c r="B1174" s="44">
        <v>45709</v>
      </c>
      <c r="C1174" s="36">
        <v>0.66557870370370364</v>
      </c>
      <c r="D1174" s="37">
        <v>39.26</v>
      </c>
      <c r="E1174" s="38">
        <v>56</v>
      </c>
      <c r="F1174" s="38">
        <v>2198.56</v>
      </c>
      <c r="G1174" s="38" t="s">
        <v>12</v>
      </c>
    </row>
    <row r="1175" spans="2:7" ht="15" customHeight="1" x14ac:dyDescent="0.35">
      <c r="B1175" s="44">
        <v>45709</v>
      </c>
      <c r="C1175" s="36">
        <v>0.66557870370370364</v>
      </c>
      <c r="D1175" s="37">
        <v>39.26</v>
      </c>
      <c r="E1175" s="38">
        <v>54</v>
      </c>
      <c r="F1175" s="38">
        <v>2120.04</v>
      </c>
      <c r="G1175" s="38" t="s">
        <v>12</v>
      </c>
    </row>
    <row r="1176" spans="2:7" ht="15" customHeight="1" x14ac:dyDescent="0.35">
      <c r="B1176" s="44">
        <v>45709</v>
      </c>
      <c r="C1176" s="36">
        <v>0.66557870370370364</v>
      </c>
      <c r="D1176" s="37">
        <v>39.26</v>
      </c>
      <c r="E1176" s="38">
        <v>44</v>
      </c>
      <c r="F1176" s="38">
        <v>1727.4399999999998</v>
      </c>
      <c r="G1176" s="38" t="s">
        <v>34</v>
      </c>
    </row>
    <row r="1177" spans="2:7" ht="15" customHeight="1" x14ac:dyDescent="0.35">
      <c r="B1177" s="44">
        <v>45709</v>
      </c>
      <c r="C1177" s="36">
        <v>0.66738425925925926</v>
      </c>
      <c r="D1177" s="37">
        <v>39.299999999999997</v>
      </c>
      <c r="E1177" s="38">
        <v>213</v>
      </c>
      <c r="F1177" s="38">
        <v>8370.9</v>
      </c>
      <c r="G1177" s="38" t="s">
        <v>12</v>
      </c>
    </row>
    <row r="1178" spans="2:7" ht="15" customHeight="1" x14ac:dyDescent="0.35">
      <c r="B1178" s="44">
        <v>45709</v>
      </c>
      <c r="C1178" s="36">
        <v>0.66738425925925926</v>
      </c>
      <c r="D1178" s="37">
        <v>39.299999999999997</v>
      </c>
      <c r="E1178" s="38">
        <v>57</v>
      </c>
      <c r="F1178" s="38">
        <v>2240.1</v>
      </c>
      <c r="G1178" s="38" t="s">
        <v>12</v>
      </c>
    </row>
    <row r="1179" spans="2:7" ht="15" customHeight="1" x14ac:dyDescent="0.35">
      <c r="B1179" s="44">
        <v>45709</v>
      </c>
      <c r="C1179" s="36">
        <v>0.66738425925925926</v>
      </c>
      <c r="D1179" s="37">
        <v>39.28</v>
      </c>
      <c r="E1179" s="38">
        <v>28</v>
      </c>
      <c r="F1179" s="38">
        <v>1099.8400000000001</v>
      </c>
      <c r="G1179" s="38" t="s">
        <v>12</v>
      </c>
    </row>
    <row r="1180" spans="2:7" ht="15" customHeight="1" x14ac:dyDescent="0.35">
      <c r="B1180" s="44">
        <v>45709</v>
      </c>
      <c r="C1180" s="36">
        <v>0.66738425925925926</v>
      </c>
      <c r="D1180" s="37">
        <v>39.28</v>
      </c>
      <c r="E1180" s="38">
        <v>31</v>
      </c>
      <c r="F1180" s="38">
        <v>1217.68</v>
      </c>
      <c r="G1180" s="38" t="s">
        <v>12</v>
      </c>
    </row>
    <row r="1181" spans="2:7" ht="15" customHeight="1" x14ac:dyDescent="0.35">
      <c r="B1181" s="44">
        <v>45709</v>
      </c>
      <c r="C1181" s="36">
        <v>0.66738425925925926</v>
      </c>
      <c r="D1181" s="37">
        <v>39.28</v>
      </c>
      <c r="E1181" s="38">
        <v>88</v>
      </c>
      <c r="F1181" s="38">
        <v>3456.6400000000003</v>
      </c>
      <c r="G1181" s="38" t="s">
        <v>34</v>
      </c>
    </row>
    <row r="1182" spans="2:7" ht="15" customHeight="1" x14ac:dyDescent="0.35">
      <c r="B1182" s="44">
        <v>45709</v>
      </c>
      <c r="C1182" s="36">
        <v>0.66753472222222221</v>
      </c>
      <c r="D1182" s="37">
        <v>39.299999999999997</v>
      </c>
      <c r="E1182" s="38">
        <v>55</v>
      </c>
      <c r="F1182" s="38">
        <v>2161.5</v>
      </c>
      <c r="G1182" s="38" t="s">
        <v>12</v>
      </c>
    </row>
    <row r="1183" spans="2:7" ht="15" customHeight="1" x14ac:dyDescent="0.35">
      <c r="B1183" s="44">
        <v>45709</v>
      </c>
      <c r="C1183" s="36">
        <v>0.66754629629629625</v>
      </c>
      <c r="D1183" s="37">
        <v>39.28</v>
      </c>
      <c r="E1183" s="38">
        <v>47</v>
      </c>
      <c r="F1183" s="38">
        <v>1846.16</v>
      </c>
      <c r="G1183" s="38" t="s">
        <v>12</v>
      </c>
    </row>
    <row r="1184" spans="2:7" ht="15" customHeight="1" x14ac:dyDescent="0.35">
      <c r="B1184" s="44">
        <v>45709</v>
      </c>
      <c r="C1184" s="36">
        <v>0.66754629629629625</v>
      </c>
      <c r="D1184" s="37">
        <v>39.28</v>
      </c>
      <c r="E1184" s="38">
        <v>54</v>
      </c>
      <c r="F1184" s="38">
        <v>2121.12</v>
      </c>
      <c r="G1184" s="38" t="s">
        <v>12</v>
      </c>
    </row>
    <row r="1185" spans="2:7" ht="15" customHeight="1" x14ac:dyDescent="0.35">
      <c r="B1185" s="44">
        <v>45709</v>
      </c>
      <c r="C1185" s="36">
        <v>0.66754629629629625</v>
      </c>
      <c r="D1185" s="37">
        <v>39.28</v>
      </c>
      <c r="E1185" s="38">
        <v>91</v>
      </c>
      <c r="F1185" s="38">
        <v>3574.48</v>
      </c>
      <c r="G1185" s="38" t="s">
        <v>12</v>
      </c>
    </row>
    <row r="1186" spans="2:7" ht="15" customHeight="1" x14ac:dyDescent="0.35">
      <c r="B1186" s="44">
        <v>45709</v>
      </c>
      <c r="C1186" s="36">
        <v>0.66805555555555562</v>
      </c>
      <c r="D1186" s="37">
        <v>39.299999999999997</v>
      </c>
      <c r="E1186" s="38">
        <v>50</v>
      </c>
      <c r="F1186" s="38">
        <v>1964.9999999999998</v>
      </c>
      <c r="G1186" s="38" t="s">
        <v>34</v>
      </c>
    </row>
    <row r="1187" spans="2:7" ht="15" customHeight="1" x14ac:dyDescent="0.35">
      <c r="B1187" s="44">
        <v>45709</v>
      </c>
      <c r="C1187" s="36">
        <v>0.66805555555555562</v>
      </c>
      <c r="D1187" s="37">
        <v>39.299999999999997</v>
      </c>
      <c r="E1187" s="38">
        <v>29</v>
      </c>
      <c r="F1187" s="38">
        <v>1139.6999999999998</v>
      </c>
      <c r="G1187" s="38" t="s">
        <v>34</v>
      </c>
    </row>
    <row r="1188" spans="2:7" ht="15" customHeight="1" x14ac:dyDescent="0.35">
      <c r="B1188" s="44">
        <v>45709</v>
      </c>
      <c r="C1188" s="36">
        <v>0.66871527777777784</v>
      </c>
      <c r="D1188" s="37">
        <v>39.28</v>
      </c>
      <c r="E1188" s="38">
        <v>32</v>
      </c>
      <c r="F1188" s="38">
        <v>1256.96</v>
      </c>
      <c r="G1188" s="38" t="s">
        <v>12</v>
      </c>
    </row>
    <row r="1189" spans="2:7" ht="15" customHeight="1" x14ac:dyDescent="0.35">
      <c r="B1189" s="44">
        <v>45709</v>
      </c>
      <c r="C1189" s="36">
        <v>0.66871527777777784</v>
      </c>
      <c r="D1189" s="37">
        <v>39.28</v>
      </c>
      <c r="E1189" s="38">
        <v>33</v>
      </c>
      <c r="F1189" s="38">
        <v>1296.24</v>
      </c>
      <c r="G1189" s="38" t="s">
        <v>12</v>
      </c>
    </row>
    <row r="1190" spans="2:7" ht="15" customHeight="1" x14ac:dyDescent="0.35">
      <c r="B1190" s="44">
        <v>45709</v>
      </c>
      <c r="C1190" s="36">
        <v>0.66871527777777784</v>
      </c>
      <c r="D1190" s="37">
        <v>39.28</v>
      </c>
      <c r="E1190" s="38">
        <v>17</v>
      </c>
      <c r="F1190" s="38">
        <v>667.76</v>
      </c>
      <c r="G1190" s="38" t="s">
        <v>12</v>
      </c>
    </row>
    <row r="1191" spans="2:7" ht="15" customHeight="1" x14ac:dyDescent="0.35">
      <c r="B1191" s="44">
        <v>45709</v>
      </c>
      <c r="C1191" s="36">
        <v>0.66871527777777784</v>
      </c>
      <c r="D1191" s="37">
        <v>39.28</v>
      </c>
      <c r="E1191" s="38">
        <v>20</v>
      </c>
      <c r="F1191" s="38">
        <v>785.6</v>
      </c>
      <c r="G1191" s="38" t="s">
        <v>12</v>
      </c>
    </row>
    <row r="1192" spans="2:7" ht="15" customHeight="1" x14ac:dyDescent="0.35">
      <c r="B1192" s="44">
        <v>45709</v>
      </c>
      <c r="C1192" s="36">
        <v>0.66962962962962969</v>
      </c>
      <c r="D1192" s="37">
        <v>39.299999999999997</v>
      </c>
      <c r="E1192" s="38">
        <v>14</v>
      </c>
      <c r="F1192" s="38">
        <v>550.19999999999993</v>
      </c>
      <c r="G1192" s="38" t="s">
        <v>12</v>
      </c>
    </row>
    <row r="1193" spans="2:7" ht="15" customHeight="1" x14ac:dyDescent="0.35">
      <c r="B1193" s="44">
        <v>45709</v>
      </c>
      <c r="C1193" s="36">
        <v>0.66962962962962969</v>
      </c>
      <c r="D1193" s="37">
        <v>39.299999999999997</v>
      </c>
      <c r="E1193" s="38">
        <v>34</v>
      </c>
      <c r="F1193" s="38">
        <v>1336.1999999999998</v>
      </c>
      <c r="G1193" s="38" t="s">
        <v>12</v>
      </c>
    </row>
    <row r="1194" spans="2:7" ht="15" customHeight="1" x14ac:dyDescent="0.35">
      <c r="B1194" s="44">
        <v>45709</v>
      </c>
      <c r="C1194" s="36">
        <v>0.66962962962962969</v>
      </c>
      <c r="D1194" s="37">
        <v>39.299999999999997</v>
      </c>
      <c r="E1194" s="38">
        <v>44</v>
      </c>
      <c r="F1194" s="38">
        <v>1729.1999999999998</v>
      </c>
      <c r="G1194" s="38" t="s">
        <v>34</v>
      </c>
    </row>
    <row r="1195" spans="2:7" ht="15" customHeight="1" x14ac:dyDescent="0.35">
      <c r="B1195" s="44">
        <v>45709</v>
      </c>
      <c r="C1195" s="36">
        <v>0.66962962962962969</v>
      </c>
      <c r="D1195" s="37">
        <v>39.299999999999997</v>
      </c>
      <c r="E1195" s="38">
        <v>44</v>
      </c>
      <c r="F1195" s="38">
        <v>1729.1999999999998</v>
      </c>
      <c r="G1195" s="38" t="s">
        <v>34</v>
      </c>
    </row>
    <row r="1196" spans="2:7" ht="15" customHeight="1" x14ac:dyDescent="0.35">
      <c r="B1196" s="44">
        <v>45709</v>
      </c>
      <c r="C1196" s="36">
        <v>0.67064814814814822</v>
      </c>
      <c r="D1196" s="37">
        <v>39.32</v>
      </c>
      <c r="E1196" s="38">
        <v>39</v>
      </c>
      <c r="F1196" s="38">
        <v>1533.48</v>
      </c>
      <c r="G1196" s="38" t="s">
        <v>34</v>
      </c>
    </row>
    <row r="1197" spans="2:7" ht="15" customHeight="1" x14ac:dyDescent="0.35">
      <c r="B1197" s="44">
        <v>45709</v>
      </c>
      <c r="C1197" s="36">
        <v>0.67087962962962966</v>
      </c>
      <c r="D1197" s="37">
        <v>39.32</v>
      </c>
      <c r="E1197" s="38">
        <v>38</v>
      </c>
      <c r="F1197" s="38">
        <v>1494.16</v>
      </c>
      <c r="G1197" s="38" t="s">
        <v>34</v>
      </c>
    </row>
    <row r="1198" spans="2:7" ht="15" customHeight="1" x14ac:dyDescent="0.35">
      <c r="B1198" s="44">
        <v>45709</v>
      </c>
      <c r="C1198" s="36">
        <v>0.67093749999999996</v>
      </c>
      <c r="D1198" s="37">
        <v>39.299999999999997</v>
      </c>
      <c r="E1198" s="38">
        <v>55</v>
      </c>
      <c r="F1198" s="38">
        <v>2161.5</v>
      </c>
      <c r="G1198" s="38" t="s">
        <v>12</v>
      </c>
    </row>
    <row r="1199" spans="2:7" ht="15" customHeight="1" x14ac:dyDescent="0.35">
      <c r="B1199" s="44">
        <v>45709</v>
      </c>
      <c r="C1199" s="36">
        <v>0.67415509259259254</v>
      </c>
      <c r="D1199" s="37">
        <v>39.340000000000003</v>
      </c>
      <c r="E1199" s="38">
        <v>26</v>
      </c>
      <c r="F1199" s="38">
        <v>1022.8400000000001</v>
      </c>
      <c r="G1199" s="38" t="s">
        <v>12</v>
      </c>
    </row>
    <row r="1200" spans="2:7" ht="15" customHeight="1" x14ac:dyDescent="0.35">
      <c r="B1200" s="44">
        <v>45709</v>
      </c>
      <c r="C1200" s="36">
        <v>0.67415509259259254</v>
      </c>
      <c r="D1200" s="37">
        <v>39.340000000000003</v>
      </c>
      <c r="E1200" s="38">
        <v>7</v>
      </c>
      <c r="F1200" s="38">
        <v>275.38</v>
      </c>
      <c r="G1200" s="38" t="s">
        <v>12</v>
      </c>
    </row>
    <row r="1201" spans="2:7" ht="15" customHeight="1" x14ac:dyDescent="0.35">
      <c r="B1201" s="44">
        <v>45709</v>
      </c>
      <c r="C1201" s="36">
        <v>0.67415509259259254</v>
      </c>
      <c r="D1201" s="37">
        <v>39.340000000000003</v>
      </c>
      <c r="E1201" s="38">
        <v>8</v>
      </c>
      <c r="F1201" s="38">
        <v>314.72000000000003</v>
      </c>
      <c r="G1201" s="38" t="s">
        <v>12</v>
      </c>
    </row>
    <row r="1202" spans="2:7" ht="15" customHeight="1" x14ac:dyDescent="0.35">
      <c r="B1202" s="44">
        <v>45709</v>
      </c>
      <c r="C1202" s="36">
        <v>0.67415509259259254</v>
      </c>
      <c r="D1202" s="37">
        <v>39.340000000000003</v>
      </c>
      <c r="E1202" s="38">
        <v>7</v>
      </c>
      <c r="F1202" s="38">
        <v>275.38</v>
      </c>
      <c r="G1202" s="38" t="s">
        <v>12</v>
      </c>
    </row>
    <row r="1203" spans="2:7" ht="15" customHeight="1" x14ac:dyDescent="0.35">
      <c r="B1203" s="44">
        <v>45709</v>
      </c>
      <c r="C1203" s="36">
        <v>0.6743055555555556</v>
      </c>
      <c r="D1203" s="37">
        <v>39.32</v>
      </c>
      <c r="E1203" s="38">
        <v>23</v>
      </c>
      <c r="F1203" s="38">
        <v>904.36</v>
      </c>
      <c r="G1203" s="38" t="s">
        <v>12</v>
      </c>
    </row>
    <row r="1204" spans="2:7" ht="15" customHeight="1" x14ac:dyDescent="0.35">
      <c r="B1204" s="44">
        <v>45709</v>
      </c>
      <c r="C1204" s="36">
        <v>0.6743055555555556</v>
      </c>
      <c r="D1204" s="37">
        <v>39.32</v>
      </c>
      <c r="E1204" s="38">
        <v>33</v>
      </c>
      <c r="F1204" s="38">
        <v>1297.56</v>
      </c>
      <c r="G1204" s="38" t="s">
        <v>12</v>
      </c>
    </row>
    <row r="1205" spans="2:7" ht="15" customHeight="1" x14ac:dyDescent="0.35">
      <c r="B1205" s="44">
        <v>45709</v>
      </c>
      <c r="C1205" s="36">
        <v>0.6743055555555556</v>
      </c>
      <c r="D1205" s="37">
        <v>39.32</v>
      </c>
      <c r="E1205" s="38">
        <v>86</v>
      </c>
      <c r="F1205" s="38">
        <v>3381.52</v>
      </c>
      <c r="G1205" s="38" t="s">
        <v>34</v>
      </c>
    </row>
    <row r="1206" spans="2:7" ht="15" customHeight="1" x14ac:dyDescent="0.35">
      <c r="B1206" s="44">
        <v>45709</v>
      </c>
      <c r="C1206" s="36">
        <v>0.67797453703703703</v>
      </c>
      <c r="D1206" s="37">
        <v>39.26</v>
      </c>
      <c r="E1206" s="38">
        <v>90</v>
      </c>
      <c r="F1206" s="38">
        <v>3533.3999999999996</v>
      </c>
      <c r="G1206" s="38" t="s">
        <v>12</v>
      </c>
    </row>
    <row r="1207" spans="2:7" ht="15" customHeight="1" x14ac:dyDescent="0.35">
      <c r="B1207" s="44">
        <v>45709</v>
      </c>
      <c r="C1207" s="36">
        <v>0.67811342592592594</v>
      </c>
      <c r="D1207" s="37">
        <v>39.24</v>
      </c>
      <c r="E1207" s="38">
        <v>55</v>
      </c>
      <c r="F1207" s="38">
        <v>2158.2000000000003</v>
      </c>
      <c r="G1207" s="38" t="s">
        <v>12</v>
      </c>
    </row>
    <row r="1208" spans="2:7" ht="15" customHeight="1" x14ac:dyDescent="0.35">
      <c r="B1208" s="44">
        <v>45709</v>
      </c>
      <c r="C1208" s="36">
        <v>0.67851851851851841</v>
      </c>
      <c r="D1208" s="37">
        <v>39.26</v>
      </c>
      <c r="E1208" s="38">
        <v>87</v>
      </c>
      <c r="F1208" s="38">
        <v>3415.62</v>
      </c>
      <c r="G1208" s="38" t="s">
        <v>34</v>
      </c>
    </row>
    <row r="1209" spans="2:7" ht="15" customHeight="1" x14ac:dyDescent="0.35">
      <c r="B1209" s="44">
        <v>45709</v>
      </c>
      <c r="C1209" s="36">
        <v>0.67872685185185189</v>
      </c>
      <c r="D1209" s="37">
        <v>39.26</v>
      </c>
      <c r="E1209" s="38">
        <v>55</v>
      </c>
      <c r="F1209" s="38">
        <v>2159.2999999999997</v>
      </c>
      <c r="G1209" s="38" t="s">
        <v>33</v>
      </c>
    </row>
    <row r="1210" spans="2:7" ht="15" customHeight="1" x14ac:dyDescent="0.35">
      <c r="B1210" s="44">
        <v>45709</v>
      </c>
      <c r="C1210" s="36">
        <v>0.67921296296296296</v>
      </c>
      <c r="D1210" s="37">
        <v>39.24</v>
      </c>
      <c r="E1210" s="38">
        <v>50</v>
      </c>
      <c r="F1210" s="38">
        <v>1962</v>
      </c>
      <c r="G1210" s="38" t="s">
        <v>12</v>
      </c>
    </row>
    <row r="1211" spans="2:7" ht="15" customHeight="1" x14ac:dyDescent="0.35">
      <c r="B1211" s="44">
        <v>45709</v>
      </c>
      <c r="C1211" s="36">
        <v>0.67921296296296296</v>
      </c>
      <c r="D1211" s="37">
        <v>39.24</v>
      </c>
      <c r="E1211" s="38">
        <v>26</v>
      </c>
      <c r="F1211" s="38">
        <v>1020.24</v>
      </c>
      <c r="G1211" s="38" t="s">
        <v>34</v>
      </c>
    </row>
    <row r="1212" spans="2:7" ht="15" customHeight="1" x14ac:dyDescent="0.35">
      <c r="B1212" s="44">
        <v>45709</v>
      </c>
      <c r="C1212" s="36">
        <v>0.67921296296296296</v>
      </c>
      <c r="D1212" s="37">
        <v>39.24</v>
      </c>
      <c r="E1212" s="38">
        <v>26</v>
      </c>
      <c r="F1212" s="38">
        <v>1020.24</v>
      </c>
      <c r="G1212" s="38" t="s">
        <v>34</v>
      </c>
    </row>
    <row r="1213" spans="2:7" ht="15" customHeight="1" x14ac:dyDescent="0.35">
      <c r="B1213" s="44">
        <v>45709</v>
      </c>
      <c r="C1213" s="36">
        <v>0.67921296296296296</v>
      </c>
      <c r="D1213" s="37">
        <v>39.24</v>
      </c>
      <c r="E1213" s="38">
        <v>33</v>
      </c>
      <c r="F1213" s="38">
        <v>1294.92</v>
      </c>
      <c r="G1213" s="38" t="s">
        <v>34</v>
      </c>
    </row>
    <row r="1214" spans="2:7" ht="15" customHeight="1" x14ac:dyDescent="0.35">
      <c r="B1214" s="44">
        <v>45709</v>
      </c>
      <c r="C1214" s="36">
        <v>0.68090277777777775</v>
      </c>
      <c r="D1214" s="37">
        <v>39.340000000000003</v>
      </c>
      <c r="E1214" s="38">
        <v>49</v>
      </c>
      <c r="F1214" s="38">
        <v>1927.66</v>
      </c>
      <c r="G1214" s="38" t="s">
        <v>34</v>
      </c>
    </row>
    <row r="1215" spans="2:7" ht="15" customHeight="1" x14ac:dyDescent="0.35">
      <c r="B1215" s="44">
        <v>45709</v>
      </c>
      <c r="C1215" s="36">
        <v>0.68094907407407401</v>
      </c>
      <c r="D1215" s="37">
        <v>39.380000000000003</v>
      </c>
      <c r="E1215" s="38">
        <v>41</v>
      </c>
      <c r="F1215" s="38">
        <v>1614.5800000000002</v>
      </c>
      <c r="G1215" s="38" t="s">
        <v>34</v>
      </c>
    </row>
    <row r="1216" spans="2:7" ht="15" customHeight="1" x14ac:dyDescent="0.35">
      <c r="B1216" s="44">
        <v>45709</v>
      </c>
      <c r="C1216" s="36">
        <v>0.68094907407407401</v>
      </c>
      <c r="D1216" s="37">
        <v>39.380000000000003</v>
      </c>
      <c r="E1216" s="38">
        <v>42</v>
      </c>
      <c r="F1216" s="38">
        <v>1653.96</v>
      </c>
      <c r="G1216" s="38" t="s">
        <v>34</v>
      </c>
    </row>
    <row r="1217" spans="2:7" ht="15" customHeight="1" x14ac:dyDescent="0.35">
      <c r="B1217" s="44">
        <v>45709</v>
      </c>
      <c r="C1217" s="36">
        <v>0.68101851851851858</v>
      </c>
      <c r="D1217" s="37">
        <v>39.380000000000003</v>
      </c>
      <c r="E1217" s="38">
        <v>71</v>
      </c>
      <c r="F1217" s="38">
        <v>2795.98</v>
      </c>
      <c r="G1217" s="38" t="s">
        <v>34</v>
      </c>
    </row>
    <row r="1218" spans="2:7" ht="15" customHeight="1" x14ac:dyDescent="0.35">
      <c r="B1218" s="44">
        <v>45709</v>
      </c>
      <c r="C1218" s="36">
        <v>0.68101851851851858</v>
      </c>
      <c r="D1218" s="37">
        <v>39.380000000000003</v>
      </c>
      <c r="E1218" s="38">
        <v>10</v>
      </c>
      <c r="F1218" s="38">
        <v>393.8</v>
      </c>
      <c r="G1218" s="38" t="s">
        <v>34</v>
      </c>
    </row>
    <row r="1219" spans="2:7" ht="15" customHeight="1" x14ac:dyDescent="0.35">
      <c r="B1219" s="44">
        <v>45709</v>
      </c>
      <c r="C1219" s="36">
        <v>0.68125000000000002</v>
      </c>
      <c r="D1219" s="37">
        <v>39.380000000000003</v>
      </c>
      <c r="E1219" s="38">
        <v>30</v>
      </c>
      <c r="F1219" s="38">
        <v>1181.4000000000001</v>
      </c>
      <c r="G1219" s="38" t="s">
        <v>12</v>
      </c>
    </row>
    <row r="1220" spans="2:7" ht="15" customHeight="1" x14ac:dyDescent="0.35">
      <c r="B1220" s="44">
        <v>45709</v>
      </c>
      <c r="C1220" s="36">
        <v>0.68126157407407406</v>
      </c>
      <c r="D1220" s="37">
        <v>39.340000000000003</v>
      </c>
      <c r="E1220" s="38">
        <v>41</v>
      </c>
      <c r="F1220" s="38">
        <v>1612.94</v>
      </c>
      <c r="G1220" s="38" t="s">
        <v>12</v>
      </c>
    </row>
    <row r="1221" spans="2:7" ht="15" customHeight="1" x14ac:dyDescent="0.35">
      <c r="B1221" s="44">
        <v>45709</v>
      </c>
      <c r="C1221" s="36">
        <v>0.68126157407407406</v>
      </c>
      <c r="D1221" s="37">
        <v>39.340000000000003</v>
      </c>
      <c r="E1221" s="38">
        <v>22</v>
      </c>
      <c r="F1221" s="38">
        <v>865.48</v>
      </c>
      <c r="G1221" s="38" t="s">
        <v>12</v>
      </c>
    </row>
    <row r="1222" spans="2:7" ht="15" customHeight="1" x14ac:dyDescent="0.35">
      <c r="B1222" s="44">
        <v>45709</v>
      </c>
      <c r="C1222" s="36">
        <v>0.68126157407407406</v>
      </c>
      <c r="D1222" s="37">
        <v>39.36</v>
      </c>
      <c r="E1222" s="38">
        <v>47</v>
      </c>
      <c r="F1222" s="38">
        <v>1849.92</v>
      </c>
      <c r="G1222" s="38" t="s">
        <v>12</v>
      </c>
    </row>
    <row r="1223" spans="2:7" ht="15" customHeight="1" x14ac:dyDescent="0.35">
      <c r="B1223" s="44">
        <v>45709</v>
      </c>
      <c r="C1223" s="36">
        <v>0.68126157407407406</v>
      </c>
      <c r="D1223" s="37">
        <v>39.36</v>
      </c>
      <c r="E1223" s="38">
        <v>48</v>
      </c>
      <c r="F1223" s="38">
        <v>1889.28</v>
      </c>
      <c r="G1223" s="38" t="s">
        <v>12</v>
      </c>
    </row>
    <row r="1224" spans="2:7" ht="15" customHeight="1" x14ac:dyDescent="0.35">
      <c r="B1224" s="44">
        <v>45709</v>
      </c>
      <c r="C1224" s="36">
        <v>0.68126157407407406</v>
      </c>
      <c r="D1224" s="37">
        <v>39.36</v>
      </c>
      <c r="E1224" s="38">
        <v>53</v>
      </c>
      <c r="F1224" s="38">
        <v>2086.08</v>
      </c>
      <c r="G1224" s="38" t="s">
        <v>33</v>
      </c>
    </row>
    <row r="1225" spans="2:7" ht="15" customHeight="1" x14ac:dyDescent="0.35">
      <c r="B1225" s="44">
        <v>45709</v>
      </c>
      <c r="C1225" s="36">
        <v>0.6812731481481481</v>
      </c>
      <c r="D1225" s="37">
        <v>39.32</v>
      </c>
      <c r="E1225" s="38">
        <v>52</v>
      </c>
      <c r="F1225" s="38">
        <v>2044.64</v>
      </c>
      <c r="G1225" s="38" t="s">
        <v>12</v>
      </c>
    </row>
    <row r="1226" spans="2:7" ht="15" customHeight="1" x14ac:dyDescent="0.35">
      <c r="B1226" s="44">
        <v>45709</v>
      </c>
      <c r="C1226" s="36">
        <v>0.6812731481481481</v>
      </c>
      <c r="D1226" s="37">
        <v>39.32</v>
      </c>
      <c r="E1226" s="38">
        <v>3</v>
      </c>
      <c r="F1226" s="38">
        <v>117.96000000000001</v>
      </c>
      <c r="G1226" s="38" t="s">
        <v>12</v>
      </c>
    </row>
    <row r="1227" spans="2:7" ht="15" customHeight="1" x14ac:dyDescent="0.35">
      <c r="B1227" s="44">
        <v>45709</v>
      </c>
      <c r="C1227" s="36">
        <v>0.6812731481481481</v>
      </c>
      <c r="D1227" s="37">
        <v>39.32</v>
      </c>
      <c r="E1227" s="38">
        <v>48</v>
      </c>
      <c r="F1227" s="38">
        <v>1887.3600000000001</v>
      </c>
      <c r="G1227" s="38" t="s">
        <v>12</v>
      </c>
    </row>
    <row r="1228" spans="2:7" ht="15" customHeight="1" x14ac:dyDescent="0.35">
      <c r="B1228" s="44">
        <v>45709</v>
      </c>
      <c r="C1228" s="36">
        <v>0.68177083333333333</v>
      </c>
      <c r="D1228" s="37">
        <v>39.340000000000003</v>
      </c>
      <c r="E1228" s="38">
        <v>74</v>
      </c>
      <c r="F1228" s="38">
        <v>2911.1600000000003</v>
      </c>
      <c r="G1228" s="38" t="s">
        <v>34</v>
      </c>
    </row>
    <row r="1229" spans="2:7" ht="15" customHeight="1" x14ac:dyDescent="0.35">
      <c r="B1229" s="44">
        <v>45709</v>
      </c>
      <c r="C1229" s="36">
        <v>0.68188657407407405</v>
      </c>
      <c r="D1229" s="37">
        <v>39.340000000000003</v>
      </c>
      <c r="E1229" s="38">
        <v>13</v>
      </c>
      <c r="F1229" s="38">
        <v>511.42000000000007</v>
      </c>
      <c r="G1229" s="38" t="s">
        <v>12</v>
      </c>
    </row>
    <row r="1230" spans="2:7" ht="15" customHeight="1" x14ac:dyDescent="0.35">
      <c r="B1230" s="44">
        <v>45709</v>
      </c>
      <c r="C1230" s="36">
        <v>0.68207175925925922</v>
      </c>
      <c r="D1230" s="37">
        <v>39.32</v>
      </c>
      <c r="E1230" s="38">
        <v>47</v>
      </c>
      <c r="F1230" s="38">
        <v>1848.04</v>
      </c>
      <c r="G1230" s="38" t="s">
        <v>12</v>
      </c>
    </row>
    <row r="1231" spans="2:7" ht="15" customHeight="1" x14ac:dyDescent="0.35">
      <c r="B1231" s="44">
        <v>45709</v>
      </c>
      <c r="C1231" s="36">
        <v>0.68207175925925922</v>
      </c>
      <c r="D1231" s="37">
        <v>39.32</v>
      </c>
      <c r="E1231" s="38">
        <v>34</v>
      </c>
      <c r="F1231" s="38">
        <v>1336.88</v>
      </c>
      <c r="G1231" s="38" t="s">
        <v>12</v>
      </c>
    </row>
    <row r="1232" spans="2:7" ht="15" customHeight="1" x14ac:dyDescent="0.35">
      <c r="B1232" s="44">
        <v>45709</v>
      </c>
      <c r="C1232" s="36">
        <v>0.68207175925925922</v>
      </c>
      <c r="D1232" s="37">
        <v>39.32</v>
      </c>
      <c r="E1232" s="38">
        <v>50</v>
      </c>
      <c r="F1232" s="38">
        <v>1966</v>
      </c>
      <c r="G1232" s="38" t="s">
        <v>12</v>
      </c>
    </row>
    <row r="1233" spans="2:7" ht="15" customHeight="1" x14ac:dyDescent="0.35">
      <c r="B1233" s="44">
        <v>45709</v>
      </c>
      <c r="C1233" s="36">
        <v>0.68313657407407413</v>
      </c>
      <c r="D1233" s="37">
        <v>39.299999999999997</v>
      </c>
      <c r="E1233" s="38">
        <v>2</v>
      </c>
      <c r="F1233" s="38">
        <v>78.599999999999994</v>
      </c>
      <c r="G1233" s="38" t="s">
        <v>12</v>
      </c>
    </row>
    <row r="1234" spans="2:7" ht="15" customHeight="1" x14ac:dyDescent="0.35">
      <c r="B1234" s="44">
        <v>45709</v>
      </c>
      <c r="C1234" s="36">
        <v>0.68313657407407413</v>
      </c>
      <c r="D1234" s="37">
        <v>39.299999999999997</v>
      </c>
      <c r="E1234" s="38">
        <v>53</v>
      </c>
      <c r="F1234" s="38">
        <v>2082.8999999999996</v>
      </c>
      <c r="G1234" s="38" t="s">
        <v>12</v>
      </c>
    </row>
    <row r="1235" spans="2:7" ht="15" customHeight="1" x14ac:dyDescent="0.35">
      <c r="B1235" s="44">
        <v>45709</v>
      </c>
      <c r="C1235" s="36">
        <v>0.68313657407407413</v>
      </c>
      <c r="D1235" s="37">
        <v>39.299999999999997</v>
      </c>
      <c r="E1235" s="38">
        <v>45</v>
      </c>
      <c r="F1235" s="38">
        <v>1768.4999999999998</v>
      </c>
      <c r="G1235" s="38" t="s">
        <v>12</v>
      </c>
    </row>
    <row r="1236" spans="2:7" ht="15" customHeight="1" x14ac:dyDescent="0.35">
      <c r="B1236" s="44">
        <v>45709</v>
      </c>
      <c r="C1236" s="36">
        <v>0.68336805555555558</v>
      </c>
      <c r="D1236" s="37">
        <v>39.28</v>
      </c>
      <c r="E1236" s="38">
        <v>68</v>
      </c>
      <c r="F1236" s="38">
        <v>2671.04</v>
      </c>
      <c r="G1236" s="38" t="s">
        <v>12</v>
      </c>
    </row>
    <row r="1237" spans="2:7" ht="15" customHeight="1" x14ac:dyDescent="0.35">
      <c r="B1237" s="44">
        <v>45709</v>
      </c>
      <c r="C1237" s="36">
        <v>0.68574074074074076</v>
      </c>
      <c r="D1237" s="37">
        <v>39.26</v>
      </c>
      <c r="E1237" s="38">
        <v>49</v>
      </c>
      <c r="F1237" s="38">
        <v>1923.74</v>
      </c>
      <c r="G1237" s="38" t="s">
        <v>12</v>
      </c>
    </row>
    <row r="1238" spans="2:7" ht="15" customHeight="1" x14ac:dyDescent="0.35">
      <c r="B1238" s="44">
        <v>45709</v>
      </c>
      <c r="C1238" s="36">
        <v>0.6861342592592593</v>
      </c>
      <c r="D1238" s="37">
        <v>39.28</v>
      </c>
      <c r="E1238" s="38">
        <v>77</v>
      </c>
      <c r="F1238" s="38">
        <v>3024.56</v>
      </c>
      <c r="G1238" s="38" t="s">
        <v>34</v>
      </c>
    </row>
    <row r="1239" spans="2:7" ht="15" customHeight="1" x14ac:dyDescent="0.35">
      <c r="B1239" s="44">
        <v>45709</v>
      </c>
      <c r="C1239" s="36">
        <v>0.68753472222222223</v>
      </c>
      <c r="D1239" s="37">
        <v>39.26</v>
      </c>
      <c r="E1239" s="38">
        <v>51</v>
      </c>
      <c r="F1239" s="38">
        <v>2002.26</v>
      </c>
      <c r="G1239" s="38" t="s">
        <v>12</v>
      </c>
    </row>
    <row r="1240" spans="2:7" ht="15" customHeight="1" x14ac:dyDescent="0.35">
      <c r="B1240" s="44">
        <v>45709</v>
      </c>
      <c r="C1240" s="36">
        <v>0.69032407407407403</v>
      </c>
      <c r="D1240" s="37">
        <v>39.200000000000003</v>
      </c>
      <c r="E1240" s="38">
        <v>56</v>
      </c>
      <c r="F1240" s="38">
        <v>2195.2000000000003</v>
      </c>
      <c r="G1240" s="38" t="s">
        <v>12</v>
      </c>
    </row>
    <row r="1241" spans="2:7" ht="15" customHeight="1" x14ac:dyDescent="0.35">
      <c r="B1241" s="44">
        <v>45709</v>
      </c>
      <c r="C1241" s="36">
        <v>0.69037037037037041</v>
      </c>
      <c r="D1241" s="37">
        <v>39.159999999999997</v>
      </c>
      <c r="E1241" s="38">
        <v>68</v>
      </c>
      <c r="F1241" s="38">
        <v>2662.8799999999997</v>
      </c>
      <c r="G1241" s="38" t="s">
        <v>12</v>
      </c>
    </row>
    <row r="1242" spans="2:7" ht="15" customHeight="1" x14ac:dyDescent="0.35">
      <c r="B1242" s="44">
        <v>45709</v>
      </c>
      <c r="C1242" s="36">
        <v>0.69050925925925932</v>
      </c>
      <c r="D1242" s="37">
        <v>39.200000000000003</v>
      </c>
      <c r="E1242" s="38">
        <v>21</v>
      </c>
      <c r="F1242" s="38">
        <v>823.2</v>
      </c>
      <c r="G1242" s="38" t="s">
        <v>33</v>
      </c>
    </row>
    <row r="1243" spans="2:7" ht="15" customHeight="1" x14ac:dyDescent="0.35">
      <c r="B1243" s="44">
        <v>45709</v>
      </c>
      <c r="C1243" s="36">
        <v>0.69050925925925932</v>
      </c>
      <c r="D1243" s="37">
        <v>39.200000000000003</v>
      </c>
      <c r="E1243" s="38">
        <v>81</v>
      </c>
      <c r="F1243" s="38">
        <v>3175.2000000000003</v>
      </c>
      <c r="G1243" s="38" t="s">
        <v>34</v>
      </c>
    </row>
    <row r="1244" spans="2:7" ht="15" customHeight="1" x14ac:dyDescent="0.35">
      <c r="B1244" s="44">
        <v>45709</v>
      </c>
      <c r="C1244" s="36">
        <v>0.69052083333333336</v>
      </c>
      <c r="D1244" s="37">
        <v>39.200000000000003</v>
      </c>
      <c r="E1244" s="38">
        <v>46</v>
      </c>
      <c r="F1244" s="38">
        <v>1803.2</v>
      </c>
      <c r="G1244" s="38" t="s">
        <v>33</v>
      </c>
    </row>
    <row r="1245" spans="2:7" ht="15" customHeight="1" x14ac:dyDescent="0.35">
      <c r="B1245" s="44">
        <v>45709</v>
      </c>
      <c r="C1245" s="36">
        <v>0.6931250000000001</v>
      </c>
      <c r="D1245" s="37">
        <v>39.28</v>
      </c>
      <c r="E1245" s="38">
        <v>53</v>
      </c>
      <c r="F1245" s="38">
        <v>2081.84</v>
      </c>
      <c r="G1245" s="38" t="s">
        <v>34</v>
      </c>
    </row>
    <row r="1246" spans="2:7" ht="15" customHeight="1" x14ac:dyDescent="0.35">
      <c r="B1246" s="44">
        <v>45709</v>
      </c>
      <c r="C1246" s="36">
        <v>0.6931250000000001</v>
      </c>
      <c r="D1246" s="37">
        <v>39.28</v>
      </c>
      <c r="E1246" s="38">
        <v>33</v>
      </c>
      <c r="F1246" s="38">
        <v>1296.24</v>
      </c>
      <c r="G1246" s="38" t="s">
        <v>34</v>
      </c>
    </row>
    <row r="1247" spans="2:7" ht="15" customHeight="1" x14ac:dyDescent="0.35">
      <c r="B1247" s="44">
        <v>45709</v>
      </c>
      <c r="C1247" s="36">
        <v>0.69530092592592585</v>
      </c>
      <c r="D1247" s="37">
        <v>39.28</v>
      </c>
      <c r="E1247" s="38">
        <v>41</v>
      </c>
      <c r="F1247" s="38">
        <v>1610.48</v>
      </c>
      <c r="G1247" s="38" t="s">
        <v>34</v>
      </c>
    </row>
    <row r="1248" spans="2:7" ht="15" customHeight="1" x14ac:dyDescent="0.35">
      <c r="B1248" s="44">
        <v>45709</v>
      </c>
      <c r="C1248" s="36">
        <v>0.6955324074074074</v>
      </c>
      <c r="D1248" s="37">
        <v>39.28</v>
      </c>
      <c r="E1248" s="38">
        <v>47</v>
      </c>
      <c r="F1248" s="38">
        <v>1846.16</v>
      </c>
      <c r="G1248" s="38" t="s">
        <v>33</v>
      </c>
    </row>
    <row r="1249" spans="2:7" ht="15" customHeight="1" x14ac:dyDescent="0.35">
      <c r="B1249" s="44">
        <v>45709</v>
      </c>
      <c r="C1249" s="36">
        <v>0.6955324074074074</v>
      </c>
      <c r="D1249" s="37">
        <v>39.28</v>
      </c>
      <c r="E1249" s="38">
        <v>33</v>
      </c>
      <c r="F1249" s="38">
        <v>1296.24</v>
      </c>
      <c r="G1249" s="38" t="s">
        <v>34</v>
      </c>
    </row>
    <row r="1250" spans="2:7" ht="15" customHeight="1" x14ac:dyDescent="0.35">
      <c r="B1250" s="44">
        <v>45709</v>
      </c>
      <c r="C1250" s="36">
        <v>0.69646990740740744</v>
      </c>
      <c r="D1250" s="37">
        <v>39.28</v>
      </c>
      <c r="E1250" s="38">
        <v>30</v>
      </c>
      <c r="F1250" s="38">
        <v>1178.4000000000001</v>
      </c>
      <c r="G1250" s="38" t="s">
        <v>12</v>
      </c>
    </row>
    <row r="1251" spans="2:7" ht="15" customHeight="1" x14ac:dyDescent="0.35">
      <c r="B1251" s="44">
        <v>45709</v>
      </c>
      <c r="C1251" s="36">
        <v>0.69678240740740749</v>
      </c>
      <c r="D1251" s="37">
        <v>39.26</v>
      </c>
      <c r="E1251" s="38">
        <v>32</v>
      </c>
      <c r="F1251" s="38">
        <v>1256.32</v>
      </c>
      <c r="G1251" s="38" t="s">
        <v>12</v>
      </c>
    </row>
    <row r="1252" spans="2:7" ht="15" customHeight="1" x14ac:dyDescent="0.35">
      <c r="B1252" s="44">
        <v>45709</v>
      </c>
      <c r="C1252" s="36">
        <v>0.69678240740740749</v>
      </c>
      <c r="D1252" s="37">
        <v>39.26</v>
      </c>
      <c r="E1252" s="38">
        <v>23</v>
      </c>
      <c r="F1252" s="38">
        <v>902.9799999999999</v>
      </c>
      <c r="G1252" s="38" t="s">
        <v>12</v>
      </c>
    </row>
    <row r="1253" spans="2:7" ht="15" customHeight="1" x14ac:dyDescent="0.35">
      <c r="B1253" s="44">
        <v>45709</v>
      </c>
      <c r="C1253" s="36">
        <v>0.69678240740740749</v>
      </c>
      <c r="D1253" s="37">
        <v>39.26</v>
      </c>
      <c r="E1253" s="38">
        <v>6</v>
      </c>
      <c r="F1253" s="38">
        <v>235.56</v>
      </c>
      <c r="G1253" s="38" t="s">
        <v>12</v>
      </c>
    </row>
    <row r="1254" spans="2:7" ht="15" customHeight="1" x14ac:dyDescent="0.35">
      <c r="B1254" s="44">
        <v>45709</v>
      </c>
      <c r="C1254" s="36">
        <v>0.69678240740740749</v>
      </c>
      <c r="D1254" s="37">
        <v>39.26</v>
      </c>
      <c r="E1254" s="38">
        <v>50</v>
      </c>
      <c r="F1254" s="38">
        <v>1963</v>
      </c>
      <c r="G1254" s="38" t="s">
        <v>12</v>
      </c>
    </row>
    <row r="1255" spans="2:7" ht="15" customHeight="1" x14ac:dyDescent="0.35">
      <c r="B1255" s="44">
        <v>45709</v>
      </c>
      <c r="C1255" s="36">
        <v>0.69678240740740749</v>
      </c>
      <c r="D1255" s="37">
        <v>39.26</v>
      </c>
      <c r="E1255" s="38">
        <v>36</v>
      </c>
      <c r="F1255" s="38">
        <v>1413.36</v>
      </c>
      <c r="G1255" s="38" t="s">
        <v>12</v>
      </c>
    </row>
    <row r="1256" spans="2:7" ht="15" customHeight="1" x14ac:dyDescent="0.35">
      <c r="B1256" s="44">
        <v>45709</v>
      </c>
      <c r="C1256" s="36">
        <v>0.69736111111111121</v>
      </c>
      <c r="D1256" s="37">
        <v>39.24</v>
      </c>
      <c r="E1256" s="38">
        <v>19</v>
      </c>
      <c r="F1256" s="38">
        <v>745.56000000000006</v>
      </c>
      <c r="G1256" s="38" t="s">
        <v>12</v>
      </c>
    </row>
    <row r="1257" spans="2:7" ht="15" customHeight="1" x14ac:dyDescent="0.35">
      <c r="B1257" s="44">
        <v>45709</v>
      </c>
      <c r="C1257" s="36">
        <v>0.69736111111111121</v>
      </c>
      <c r="D1257" s="37">
        <v>39.24</v>
      </c>
      <c r="E1257" s="38">
        <v>34</v>
      </c>
      <c r="F1257" s="38">
        <v>1334.16</v>
      </c>
      <c r="G1257" s="38" t="s">
        <v>12</v>
      </c>
    </row>
    <row r="1258" spans="2:7" ht="15" customHeight="1" x14ac:dyDescent="0.35">
      <c r="B1258" s="44">
        <v>45709</v>
      </c>
      <c r="C1258" s="36">
        <v>0.69949074074074069</v>
      </c>
      <c r="D1258" s="37">
        <v>39.26</v>
      </c>
      <c r="E1258" s="38">
        <v>81</v>
      </c>
      <c r="F1258" s="38">
        <v>3180.06</v>
      </c>
      <c r="G1258" s="38" t="s">
        <v>34</v>
      </c>
    </row>
    <row r="1259" spans="2:7" ht="15" customHeight="1" x14ac:dyDescent="0.35">
      <c r="B1259" s="44">
        <v>45709</v>
      </c>
      <c r="C1259" s="36">
        <v>0.6995717592592593</v>
      </c>
      <c r="D1259" s="37">
        <v>39.26</v>
      </c>
      <c r="E1259" s="38">
        <v>14</v>
      </c>
      <c r="F1259" s="38">
        <v>549.64</v>
      </c>
      <c r="G1259" s="38" t="s">
        <v>34</v>
      </c>
    </row>
    <row r="1260" spans="2:7" ht="15" customHeight="1" x14ac:dyDescent="0.35">
      <c r="B1260" s="44">
        <v>45709</v>
      </c>
      <c r="C1260" s="36">
        <v>0.701238425925926</v>
      </c>
      <c r="D1260" s="37">
        <v>39.26</v>
      </c>
      <c r="E1260" s="38">
        <v>46</v>
      </c>
      <c r="F1260" s="38">
        <v>1805.9599999999998</v>
      </c>
      <c r="G1260" s="38" t="s">
        <v>12</v>
      </c>
    </row>
    <row r="1261" spans="2:7" ht="15" customHeight="1" x14ac:dyDescent="0.35">
      <c r="B1261" s="44">
        <v>45709</v>
      </c>
      <c r="C1261" s="36">
        <v>0.701238425925926</v>
      </c>
      <c r="D1261" s="37">
        <v>39.26</v>
      </c>
      <c r="E1261" s="38">
        <v>48</v>
      </c>
      <c r="F1261" s="38">
        <v>1884.48</v>
      </c>
      <c r="G1261" s="38" t="s">
        <v>12</v>
      </c>
    </row>
    <row r="1262" spans="2:7" ht="15" customHeight="1" x14ac:dyDescent="0.35">
      <c r="B1262" s="44">
        <v>45709</v>
      </c>
      <c r="C1262" s="36">
        <v>0.70337962962962963</v>
      </c>
      <c r="D1262" s="37">
        <v>39.299999999999997</v>
      </c>
      <c r="E1262" s="38">
        <v>1</v>
      </c>
      <c r="F1262" s="38">
        <v>39.299999999999997</v>
      </c>
      <c r="G1262" s="38" t="s">
        <v>34</v>
      </c>
    </row>
    <row r="1263" spans="2:7" ht="15" customHeight="1" x14ac:dyDescent="0.35">
      <c r="B1263" s="44">
        <v>45709</v>
      </c>
      <c r="C1263" s="36">
        <v>0.70337962962962963</v>
      </c>
      <c r="D1263" s="37">
        <v>39.299999999999997</v>
      </c>
      <c r="E1263" s="38">
        <v>67</v>
      </c>
      <c r="F1263" s="38">
        <v>2633.1</v>
      </c>
      <c r="G1263" s="38" t="s">
        <v>34</v>
      </c>
    </row>
    <row r="1264" spans="2:7" ht="15" customHeight="1" x14ac:dyDescent="0.35">
      <c r="B1264" s="44">
        <v>45709</v>
      </c>
      <c r="C1264" s="36">
        <v>0.70337962962962963</v>
      </c>
      <c r="D1264" s="37">
        <v>39.299999999999997</v>
      </c>
      <c r="E1264" s="38">
        <v>37</v>
      </c>
      <c r="F1264" s="38">
        <v>1454.1</v>
      </c>
      <c r="G1264" s="38" t="s">
        <v>34</v>
      </c>
    </row>
    <row r="1265" spans="2:7" ht="15" customHeight="1" x14ac:dyDescent="0.35">
      <c r="B1265" s="44">
        <v>45709</v>
      </c>
      <c r="C1265" s="36">
        <v>0.70339120370370367</v>
      </c>
      <c r="D1265" s="37">
        <v>39.299999999999997</v>
      </c>
      <c r="E1265" s="38">
        <v>34</v>
      </c>
      <c r="F1265" s="38">
        <v>1336.1999999999998</v>
      </c>
      <c r="G1265" s="38" t="s">
        <v>34</v>
      </c>
    </row>
    <row r="1266" spans="2:7" ht="15" customHeight="1" x14ac:dyDescent="0.35">
      <c r="B1266" s="44">
        <v>45709</v>
      </c>
      <c r="C1266" s="36">
        <v>0.70339120370370367</v>
      </c>
      <c r="D1266" s="37">
        <v>39.299999999999997</v>
      </c>
      <c r="E1266" s="38">
        <v>50</v>
      </c>
      <c r="F1266" s="38">
        <v>1964.9999999999998</v>
      </c>
      <c r="G1266" s="38" t="s">
        <v>34</v>
      </c>
    </row>
    <row r="1267" spans="2:7" ht="15" customHeight="1" x14ac:dyDescent="0.35">
      <c r="B1267" s="44">
        <v>45709</v>
      </c>
      <c r="C1267" s="36">
        <v>0.70403935185185185</v>
      </c>
      <c r="D1267" s="37">
        <v>39.299999999999997</v>
      </c>
      <c r="E1267" s="38">
        <v>47</v>
      </c>
      <c r="F1267" s="38">
        <v>1847.1</v>
      </c>
      <c r="G1267" s="38" t="s">
        <v>12</v>
      </c>
    </row>
    <row r="1268" spans="2:7" ht="15" customHeight="1" x14ac:dyDescent="0.35">
      <c r="B1268" s="44">
        <v>45709</v>
      </c>
      <c r="C1268" s="36">
        <v>0.70787037037037026</v>
      </c>
      <c r="D1268" s="37">
        <v>39.340000000000003</v>
      </c>
      <c r="E1268" s="38">
        <v>46</v>
      </c>
      <c r="F1268" s="38">
        <v>1809.64</v>
      </c>
      <c r="G1268" s="38" t="s">
        <v>33</v>
      </c>
    </row>
    <row r="1269" spans="2:7" ht="15" customHeight="1" x14ac:dyDescent="0.35">
      <c r="B1269" s="44">
        <v>45709</v>
      </c>
      <c r="C1269" s="36">
        <v>0.70787037037037026</v>
      </c>
      <c r="D1269" s="37">
        <v>39.340000000000003</v>
      </c>
      <c r="E1269" s="38">
        <v>46</v>
      </c>
      <c r="F1269" s="38">
        <v>1809.64</v>
      </c>
      <c r="G1269" s="38" t="s">
        <v>34</v>
      </c>
    </row>
    <row r="1270" spans="2:7" ht="15" customHeight="1" x14ac:dyDescent="0.35">
      <c r="B1270" s="44">
        <v>45709</v>
      </c>
      <c r="C1270" s="36">
        <v>0.70787037037037026</v>
      </c>
      <c r="D1270" s="37">
        <v>39.340000000000003</v>
      </c>
      <c r="E1270" s="38">
        <v>40</v>
      </c>
      <c r="F1270" s="38">
        <v>1573.6000000000001</v>
      </c>
      <c r="G1270" s="38" t="s">
        <v>34</v>
      </c>
    </row>
    <row r="1271" spans="2:7" ht="15" customHeight="1" x14ac:dyDescent="0.35">
      <c r="B1271" s="44">
        <v>45709</v>
      </c>
      <c r="C1271" s="36">
        <v>0.71268518518518509</v>
      </c>
      <c r="D1271" s="37">
        <v>39.340000000000003</v>
      </c>
      <c r="E1271" s="38">
        <v>78</v>
      </c>
      <c r="F1271" s="38">
        <v>3068.5200000000004</v>
      </c>
      <c r="G1271" s="38" t="s">
        <v>34</v>
      </c>
    </row>
    <row r="1272" spans="2:7" ht="15" customHeight="1" x14ac:dyDescent="0.35">
      <c r="B1272" s="44">
        <v>45709</v>
      </c>
      <c r="C1272" s="36">
        <v>0.71268518518518509</v>
      </c>
      <c r="D1272" s="37">
        <v>39.340000000000003</v>
      </c>
      <c r="E1272" s="38">
        <v>56</v>
      </c>
      <c r="F1272" s="38">
        <v>2203.04</v>
      </c>
      <c r="G1272" s="38" t="s">
        <v>12</v>
      </c>
    </row>
    <row r="1273" spans="2:7" ht="15" customHeight="1" x14ac:dyDescent="0.35">
      <c r="B1273" s="44">
        <v>45709</v>
      </c>
      <c r="C1273" s="36">
        <v>0.71318287037037031</v>
      </c>
      <c r="D1273" s="37">
        <v>39.340000000000003</v>
      </c>
      <c r="E1273" s="38">
        <v>49</v>
      </c>
      <c r="F1273" s="38">
        <v>1927.66</v>
      </c>
      <c r="G1273" s="38" t="s">
        <v>12</v>
      </c>
    </row>
    <row r="1274" spans="2:7" ht="15" customHeight="1" x14ac:dyDescent="0.35">
      <c r="B1274" s="44">
        <v>45709</v>
      </c>
      <c r="C1274" s="36">
        <v>0.71318287037037031</v>
      </c>
      <c r="D1274" s="37">
        <v>39.340000000000003</v>
      </c>
      <c r="E1274" s="38">
        <v>7</v>
      </c>
      <c r="F1274" s="38">
        <v>275.38</v>
      </c>
      <c r="G1274" s="38" t="s">
        <v>12</v>
      </c>
    </row>
    <row r="1275" spans="2:7" ht="15" customHeight="1" x14ac:dyDescent="0.35">
      <c r="B1275" s="44">
        <v>45709</v>
      </c>
      <c r="C1275" s="36">
        <v>0.71318287037037031</v>
      </c>
      <c r="D1275" s="37">
        <v>39.340000000000003</v>
      </c>
      <c r="E1275" s="38">
        <v>51</v>
      </c>
      <c r="F1275" s="38">
        <v>2006.3400000000001</v>
      </c>
      <c r="G1275" s="38" t="s">
        <v>12</v>
      </c>
    </row>
    <row r="1276" spans="2:7" ht="15" customHeight="1" x14ac:dyDescent="0.35">
      <c r="B1276" s="44">
        <v>45709</v>
      </c>
      <c r="C1276" s="36">
        <v>0.71318287037037031</v>
      </c>
      <c r="D1276" s="37">
        <v>39.340000000000003</v>
      </c>
      <c r="E1276" s="38">
        <v>40</v>
      </c>
      <c r="F1276" s="38">
        <v>1573.6000000000001</v>
      </c>
      <c r="G1276" s="38" t="s">
        <v>12</v>
      </c>
    </row>
    <row r="1277" spans="2:7" ht="15" customHeight="1" x14ac:dyDescent="0.35">
      <c r="B1277" s="44">
        <v>45709</v>
      </c>
      <c r="C1277" s="36">
        <v>0.71418981481481481</v>
      </c>
      <c r="D1277" s="37">
        <v>39.32</v>
      </c>
      <c r="E1277" s="38">
        <v>70</v>
      </c>
      <c r="F1277" s="38">
        <v>2752.4</v>
      </c>
      <c r="G1277" s="38" t="s">
        <v>12</v>
      </c>
    </row>
    <row r="1278" spans="2:7" ht="15" customHeight="1" x14ac:dyDescent="0.35">
      <c r="B1278" s="44">
        <v>45709</v>
      </c>
      <c r="C1278" s="36">
        <v>0.7144907407407407</v>
      </c>
      <c r="D1278" s="37">
        <v>39.32</v>
      </c>
      <c r="E1278" s="38">
        <v>48</v>
      </c>
      <c r="F1278" s="38">
        <v>1887.3600000000001</v>
      </c>
      <c r="G1278" s="38" t="s">
        <v>33</v>
      </c>
    </row>
    <row r="1279" spans="2:7" ht="15" customHeight="1" x14ac:dyDescent="0.35">
      <c r="B1279" s="44">
        <v>45709</v>
      </c>
      <c r="C1279" s="36">
        <v>0.7144907407407407</v>
      </c>
      <c r="D1279" s="37">
        <v>39.32</v>
      </c>
      <c r="E1279" s="38">
        <v>6</v>
      </c>
      <c r="F1279" s="38">
        <v>235.92000000000002</v>
      </c>
      <c r="G1279" s="38" t="s">
        <v>33</v>
      </c>
    </row>
    <row r="1280" spans="2:7" ht="15" customHeight="1" x14ac:dyDescent="0.35">
      <c r="B1280" s="44">
        <v>45709</v>
      </c>
      <c r="C1280" s="36">
        <v>0.71650462962962969</v>
      </c>
      <c r="D1280" s="37">
        <v>39.32</v>
      </c>
      <c r="E1280" s="38">
        <v>86</v>
      </c>
      <c r="F1280" s="38">
        <v>3381.52</v>
      </c>
      <c r="G1280" s="38" t="s">
        <v>34</v>
      </c>
    </row>
    <row r="1281" spans="2:7" ht="15" customHeight="1" x14ac:dyDescent="0.35">
      <c r="B1281" s="44">
        <v>45709</v>
      </c>
      <c r="C1281" s="36">
        <v>0.7166203703703703</v>
      </c>
      <c r="D1281" s="37">
        <v>39.32</v>
      </c>
      <c r="E1281" s="38">
        <v>8</v>
      </c>
      <c r="F1281" s="38">
        <v>314.56</v>
      </c>
      <c r="G1281" s="38" t="s">
        <v>12</v>
      </c>
    </row>
    <row r="1282" spans="2:7" ht="15" customHeight="1" x14ac:dyDescent="0.35">
      <c r="B1282" s="44">
        <v>45709</v>
      </c>
      <c r="C1282" s="36">
        <v>0.7166203703703703</v>
      </c>
      <c r="D1282" s="37">
        <v>39.32</v>
      </c>
      <c r="E1282" s="38">
        <v>7</v>
      </c>
      <c r="F1282" s="38">
        <v>275.24</v>
      </c>
      <c r="G1282" s="38" t="s">
        <v>12</v>
      </c>
    </row>
    <row r="1283" spans="2:7" ht="15" customHeight="1" x14ac:dyDescent="0.35">
      <c r="B1283" s="44">
        <v>45709</v>
      </c>
      <c r="C1283" s="36">
        <v>0.7166203703703703</v>
      </c>
      <c r="D1283" s="37">
        <v>39.32</v>
      </c>
      <c r="E1283" s="38">
        <v>8</v>
      </c>
      <c r="F1283" s="38">
        <v>314.56</v>
      </c>
      <c r="G1283" s="38" t="s">
        <v>12</v>
      </c>
    </row>
    <row r="1284" spans="2:7" ht="15" customHeight="1" x14ac:dyDescent="0.35">
      <c r="B1284" s="44">
        <v>45709</v>
      </c>
      <c r="C1284" s="36">
        <v>0.71709490740740733</v>
      </c>
      <c r="D1284" s="37">
        <v>39.32</v>
      </c>
      <c r="E1284" s="38">
        <v>8</v>
      </c>
      <c r="F1284" s="38">
        <v>314.56</v>
      </c>
      <c r="G1284" s="38" t="s">
        <v>12</v>
      </c>
    </row>
    <row r="1285" spans="2:7" ht="15" customHeight="1" x14ac:dyDescent="0.35">
      <c r="B1285" s="44">
        <v>45709</v>
      </c>
      <c r="C1285" s="36">
        <v>0.71709490740740733</v>
      </c>
      <c r="D1285" s="37">
        <v>39.32</v>
      </c>
      <c r="E1285" s="38">
        <v>8</v>
      </c>
      <c r="F1285" s="38">
        <v>314.56</v>
      </c>
      <c r="G1285" s="38" t="s">
        <v>12</v>
      </c>
    </row>
    <row r="1286" spans="2:7" ht="15" customHeight="1" x14ac:dyDescent="0.35">
      <c r="B1286" s="44">
        <v>45709</v>
      </c>
      <c r="C1286" s="36">
        <v>0.71709490740740733</v>
      </c>
      <c r="D1286" s="37">
        <v>39.32</v>
      </c>
      <c r="E1286" s="38">
        <v>7</v>
      </c>
      <c r="F1286" s="38">
        <v>275.24</v>
      </c>
      <c r="G1286" s="38" t="s">
        <v>12</v>
      </c>
    </row>
    <row r="1287" spans="2:7" ht="15" customHeight="1" x14ac:dyDescent="0.35">
      <c r="B1287" s="44">
        <v>45709</v>
      </c>
      <c r="C1287" s="36">
        <v>0.71914351851851854</v>
      </c>
      <c r="D1287" s="37">
        <v>39.36</v>
      </c>
      <c r="E1287" s="38">
        <v>25</v>
      </c>
      <c r="F1287" s="38">
        <v>984</v>
      </c>
      <c r="G1287" s="38" t="s">
        <v>34</v>
      </c>
    </row>
    <row r="1288" spans="2:7" ht="15" customHeight="1" x14ac:dyDescent="0.35">
      <c r="B1288" s="44">
        <v>45709</v>
      </c>
      <c r="C1288" s="36">
        <v>0.7195138888888889</v>
      </c>
      <c r="D1288" s="37">
        <v>39.340000000000003</v>
      </c>
      <c r="E1288" s="38">
        <v>47</v>
      </c>
      <c r="F1288" s="38">
        <v>1848.9800000000002</v>
      </c>
      <c r="G1288" s="38" t="s">
        <v>12</v>
      </c>
    </row>
    <row r="1289" spans="2:7" ht="15" customHeight="1" x14ac:dyDescent="0.35">
      <c r="B1289" s="44">
        <v>45709</v>
      </c>
      <c r="C1289" s="36">
        <v>0.72203703703703714</v>
      </c>
      <c r="D1289" s="37">
        <v>39.340000000000003</v>
      </c>
      <c r="E1289" s="38">
        <v>24</v>
      </c>
      <c r="F1289" s="38">
        <v>944.16000000000008</v>
      </c>
      <c r="G1289" s="38" t="s">
        <v>34</v>
      </c>
    </row>
    <row r="1290" spans="2:7" ht="15" customHeight="1" x14ac:dyDescent="0.35">
      <c r="B1290" s="44">
        <v>45709</v>
      </c>
      <c r="C1290" s="36">
        <v>0.72222222222222221</v>
      </c>
      <c r="D1290" s="37">
        <v>39.340000000000003</v>
      </c>
      <c r="E1290" s="38">
        <v>5</v>
      </c>
      <c r="F1290" s="38">
        <v>196.70000000000002</v>
      </c>
      <c r="G1290" s="38" t="s">
        <v>12</v>
      </c>
    </row>
    <row r="1291" spans="2:7" ht="15" customHeight="1" x14ac:dyDescent="0.35">
      <c r="B1291" s="44">
        <v>45709</v>
      </c>
      <c r="C1291" s="36">
        <v>0.72222222222222221</v>
      </c>
      <c r="D1291" s="37">
        <v>39.340000000000003</v>
      </c>
      <c r="E1291" s="38">
        <v>50</v>
      </c>
      <c r="F1291" s="38">
        <v>1967.0000000000002</v>
      </c>
      <c r="G1291" s="38" t="s">
        <v>34</v>
      </c>
    </row>
    <row r="1292" spans="2:7" ht="15" customHeight="1" x14ac:dyDescent="0.35">
      <c r="B1292" s="44">
        <v>45709</v>
      </c>
      <c r="C1292" s="36">
        <v>0.72331018518518519</v>
      </c>
      <c r="D1292" s="37">
        <v>39.32</v>
      </c>
      <c r="E1292" s="38">
        <v>54</v>
      </c>
      <c r="F1292" s="38">
        <v>2123.2800000000002</v>
      </c>
      <c r="G1292" s="38" t="s">
        <v>33</v>
      </c>
    </row>
    <row r="1293" spans="2:7" ht="15" customHeight="1" x14ac:dyDescent="0.35">
      <c r="B1293" s="44">
        <v>45709</v>
      </c>
      <c r="C1293" s="36">
        <v>0.72331018518518519</v>
      </c>
      <c r="D1293" s="37">
        <v>39.32</v>
      </c>
      <c r="E1293" s="38">
        <v>91</v>
      </c>
      <c r="F1293" s="38">
        <v>3578.12</v>
      </c>
      <c r="G1293" s="38" t="s">
        <v>34</v>
      </c>
    </row>
    <row r="1294" spans="2:7" ht="15" customHeight="1" x14ac:dyDescent="0.35">
      <c r="B1294" s="44">
        <v>45709</v>
      </c>
      <c r="C1294" s="36">
        <v>0.72331018518518519</v>
      </c>
      <c r="D1294" s="37">
        <v>39.32</v>
      </c>
      <c r="E1294" s="38">
        <v>50</v>
      </c>
      <c r="F1294" s="38">
        <v>1966</v>
      </c>
      <c r="G1294" s="38" t="s">
        <v>12</v>
      </c>
    </row>
    <row r="1295" spans="2:7" ht="15" customHeight="1" x14ac:dyDescent="0.35">
      <c r="B1295" s="44">
        <v>45709</v>
      </c>
      <c r="C1295" s="36">
        <v>0.72332175925925923</v>
      </c>
      <c r="D1295" s="37">
        <v>39.28</v>
      </c>
      <c r="E1295" s="38">
        <v>41</v>
      </c>
      <c r="F1295" s="38">
        <v>1610.48</v>
      </c>
      <c r="G1295" s="38" t="s">
        <v>12</v>
      </c>
    </row>
    <row r="1296" spans="2:7" ht="15" customHeight="1" x14ac:dyDescent="0.35">
      <c r="B1296" s="44">
        <v>45709</v>
      </c>
      <c r="C1296" s="36">
        <v>0.72332175925925923</v>
      </c>
      <c r="D1296" s="37">
        <v>39.299999999999997</v>
      </c>
      <c r="E1296" s="38">
        <v>8</v>
      </c>
      <c r="F1296" s="38">
        <v>314.39999999999998</v>
      </c>
      <c r="G1296" s="38" t="s">
        <v>12</v>
      </c>
    </row>
    <row r="1297" spans="2:7" ht="15" customHeight="1" x14ac:dyDescent="0.35">
      <c r="B1297" s="44">
        <v>45709</v>
      </c>
      <c r="C1297" s="36">
        <v>0.72332175925925923</v>
      </c>
      <c r="D1297" s="37">
        <v>39.299999999999997</v>
      </c>
      <c r="E1297" s="38">
        <v>7</v>
      </c>
      <c r="F1297" s="38">
        <v>275.09999999999997</v>
      </c>
      <c r="G1297" s="38" t="s">
        <v>12</v>
      </c>
    </row>
    <row r="1298" spans="2:7" ht="15" customHeight="1" x14ac:dyDescent="0.35">
      <c r="B1298" s="44">
        <v>45709</v>
      </c>
      <c r="C1298" s="36">
        <v>0.72332175925925923</v>
      </c>
      <c r="D1298" s="37">
        <v>39.299999999999997</v>
      </c>
      <c r="E1298" s="38">
        <v>8</v>
      </c>
      <c r="F1298" s="38">
        <v>314.39999999999998</v>
      </c>
      <c r="G1298" s="38" t="s">
        <v>12</v>
      </c>
    </row>
    <row r="1299" spans="2:7" ht="15" customHeight="1" x14ac:dyDescent="0.35">
      <c r="B1299" s="44">
        <v>45709</v>
      </c>
      <c r="C1299" s="36">
        <v>0.72408564814814813</v>
      </c>
      <c r="D1299" s="37">
        <v>39.28</v>
      </c>
      <c r="E1299" s="38">
        <v>26</v>
      </c>
      <c r="F1299" s="38">
        <v>1021.28</v>
      </c>
      <c r="G1299" s="38" t="s">
        <v>12</v>
      </c>
    </row>
    <row r="1300" spans="2:7" ht="15" customHeight="1" x14ac:dyDescent="0.35">
      <c r="B1300" s="44">
        <v>45709</v>
      </c>
      <c r="C1300" s="36">
        <v>0.72408564814814813</v>
      </c>
      <c r="D1300" s="37">
        <v>39.28</v>
      </c>
      <c r="E1300" s="38">
        <v>8</v>
      </c>
      <c r="F1300" s="38">
        <v>314.24</v>
      </c>
      <c r="G1300" s="38" t="s">
        <v>12</v>
      </c>
    </row>
    <row r="1301" spans="2:7" ht="15" customHeight="1" x14ac:dyDescent="0.35">
      <c r="B1301" s="44">
        <v>45709</v>
      </c>
      <c r="C1301" s="36">
        <v>0.72408564814814813</v>
      </c>
      <c r="D1301" s="37">
        <v>39.28</v>
      </c>
      <c r="E1301" s="38">
        <v>8</v>
      </c>
      <c r="F1301" s="38">
        <v>314.24</v>
      </c>
      <c r="G1301" s="38" t="s">
        <v>12</v>
      </c>
    </row>
    <row r="1302" spans="2:7" ht="15" customHeight="1" x14ac:dyDescent="0.35">
      <c r="B1302" s="44">
        <v>45709</v>
      </c>
      <c r="C1302" s="36">
        <v>0.72408564814814813</v>
      </c>
      <c r="D1302" s="37">
        <v>39.28</v>
      </c>
      <c r="E1302" s="38">
        <v>8</v>
      </c>
      <c r="F1302" s="38">
        <v>314.24</v>
      </c>
      <c r="G1302" s="38" t="s">
        <v>12</v>
      </c>
    </row>
    <row r="1303" spans="2:7" ht="15" customHeight="1" x14ac:dyDescent="0.35">
      <c r="B1303" s="44">
        <v>45709</v>
      </c>
      <c r="C1303" s="36">
        <v>0.7251967592592593</v>
      </c>
      <c r="D1303" s="37">
        <v>39.26</v>
      </c>
      <c r="E1303" s="38">
        <v>2</v>
      </c>
      <c r="F1303" s="38">
        <v>78.52</v>
      </c>
      <c r="G1303" s="38" t="s">
        <v>12</v>
      </c>
    </row>
    <row r="1304" spans="2:7" ht="15" customHeight="1" x14ac:dyDescent="0.35">
      <c r="B1304" s="44">
        <v>45709</v>
      </c>
      <c r="C1304" s="36">
        <v>0.7251967592592593</v>
      </c>
      <c r="D1304" s="37">
        <v>39.26</v>
      </c>
      <c r="E1304" s="38">
        <v>50</v>
      </c>
      <c r="F1304" s="38">
        <v>1963</v>
      </c>
      <c r="G1304" s="38" t="s">
        <v>12</v>
      </c>
    </row>
    <row r="1305" spans="2:7" ht="15" customHeight="1" x14ac:dyDescent="0.35">
      <c r="B1305" s="44">
        <v>45709</v>
      </c>
      <c r="C1305" s="36">
        <v>0.72526620370370365</v>
      </c>
      <c r="D1305" s="37">
        <v>39.24</v>
      </c>
      <c r="E1305" s="38">
        <v>46</v>
      </c>
      <c r="F1305" s="38">
        <v>1805.0400000000002</v>
      </c>
      <c r="G1305" s="38" t="s">
        <v>12</v>
      </c>
    </row>
    <row r="1306" spans="2:7" ht="15" customHeight="1" x14ac:dyDescent="0.35">
      <c r="B1306" s="35"/>
      <c r="C1306" s="36" t="s">
        <v>35</v>
      </c>
      <c r="D1306" s="37" t="s">
        <v>36</v>
      </c>
      <c r="E1306" s="38" t="s">
        <v>36</v>
      </c>
      <c r="F1306" s="38" t="s">
        <v>36</v>
      </c>
      <c r="G1306" s="38" t="s">
        <v>36</v>
      </c>
    </row>
    <row r="1307" spans="2:7" ht="15" customHeight="1" x14ac:dyDescent="0.35">
      <c r="B1307" s="35"/>
      <c r="C1307" s="36" t="s">
        <v>35</v>
      </c>
      <c r="D1307" s="37" t="s">
        <v>36</v>
      </c>
      <c r="E1307" s="38" t="s">
        <v>36</v>
      </c>
      <c r="F1307" s="38" t="s">
        <v>36</v>
      </c>
      <c r="G1307" s="38" t="s">
        <v>36</v>
      </c>
    </row>
    <row r="1308" spans="2:7" ht="15" customHeight="1" x14ac:dyDescent="0.35">
      <c r="B1308" s="35"/>
      <c r="C1308" s="36" t="s">
        <v>35</v>
      </c>
      <c r="D1308" s="37" t="s">
        <v>36</v>
      </c>
      <c r="E1308" s="38" t="s">
        <v>36</v>
      </c>
      <c r="F1308" s="38" t="s">
        <v>36</v>
      </c>
      <c r="G1308" s="38" t="s">
        <v>36</v>
      </c>
    </row>
    <row r="1309" spans="2:7" ht="15" customHeight="1" x14ac:dyDescent="0.35">
      <c r="B1309" s="35"/>
      <c r="C1309" s="36" t="s">
        <v>35</v>
      </c>
      <c r="D1309" s="37" t="s">
        <v>36</v>
      </c>
      <c r="E1309" s="38" t="s">
        <v>36</v>
      </c>
      <c r="F1309" s="38" t="s">
        <v>36</v>
      </c>
      <c r="G1309" s="38" t="s">
        <v>36</v>
      </c>
    </row>
    <row r="1310" spans="2:7" ht="15" customHeight="1" x14ac:dyDescent="0.35">
      <c r="B1310" s="35"/>
      <c r="C1310" s="36" t="s">
        <v>35</v>
      </c>
      <c r="D1310" s="37" t="s">
        <v>36</v>
      </c>
      <c r="E1310" s="38" t="s">
        <v>36</v>
      </c>
      <c r="F1310" s="38" t="s">
        <v>36</v>
      </c>
      <c r="G1310" s="38" t="s">
        <v>36</v>
      </c>
    </row>
    <row r="1311" spans="2:7" ht="15" customHeight="1" x14ac:dyDescent="0.35">
      <c r="B1311" s="35"/>
      <c r="C1311" s="36" t="s">
        <v>35</v>
      </c>
      <c r="D1311" s="37" t="s">
        <v>36</v>
      </c>
      <c r="E1311" s="38" t="s">
        <v>36</v>
      </c>
      <c r="F1311" s="38" t="s">
        <v>36</v>
      </c>
      <c r="G1311" s="38" t="s">
        <v>36</v>
      </c>
    </row>
    <row r="1312" spans="2:7" ht="15" customHeight="1" x14ac:dyDescent="0.35">
      <c r="B1312" s="35"/>
      <c r="C1312" s="36" t="s">
        <v>35</v>
      </c>
      <c r="D1312" s="37" t="s">
        <v>36</v>
      </c>
      <c r="E1312" s="38" t="s">
        <v>36</v>
      </c>
      <c r="F1312" s="38" t="s">
        <v>36</v>
      </c>
      <c r="G1312" s="38" t="s">
        <v>36</v>
      </c>
    </row>
    <row r="1313" spans="2:7" ht="15" customHeight="1" x14ac:dyDescent="0.35">
      <c r="B1313" s="35"/>
      <c r="C1313" s="36" t="s">
        <v>35</v>
      </c>
      <c r="D1313" s="37" t="s">
        <v>36</v>
      </c>
      <c r="E1313" s="38" t="s">
        <v>36</v>
      </c>
      <c r="F1313" s="38" t="s">
        <v>36</v>
      </c>
      <c r="G1313" s="38" t="s">
        <v>36</v>
      </c>
    </row>
    <row r="1314" spans="2:7" ht="15" customHeight="1" x14ac:dyDescent="0.35">
      <c r="B1314" s="35"/>
      <c r="C1314" s="36" t="s">
        <v>35</v>
      </c>
      <c r="D1314" s="37" t="s">
        <v>36</v>
      </c>
      <c r="E1314" s="38" t="s">
        <v>36</v>
      </c>
      <c r="F1314" s="38" t="s">
        <v>36</v>
      </c>
      <c r="G1314" s="38" t="s">
        <v>36</v>
      </c>
    </row>
    <row r="1315" spans="2:7" ht="15" customHeight="1" x14ac:dyDescent="0.35">
      <c r="B1315" s="35"/>
      <c r="C1315" s="36" t="s">
        <v>35</v>
      </c>
      <c r="D1315" s="37" t="s">
        <v>36</v>
      </c>
      <c r="E1315" s="38" t="s">
        <v>36</v>
      </c>
      <c r="F1315" s="38" t="s">
        <v>36</v>
      </c>
      <c r="G1315" s="38" t="s">
        <v>36</v>
      </c>
    </row>
    <row r="1316" spans="2:7" ht="15" customHeight="1" x14ac:dyDescent="0.35">
      <c r="B1316" s="35"/>
      <c r="C1316" s="36" t="s">
        <v>35</v>
      </c>
      <c r="D1316" s="37" t="s">
        <v>36</v>
      </c>
      <c r="E1316" s="38" t="s">
        <v>36</v>
      </c>
      <c r="F1316" s="38" t="s">
        <v>36</v>
      </c>
      <c r="G1316" s="38" t="s">
        <v>36</v>
      </c>
    </row>
    <row r="1317" spans="2:7" ht="15" customHeight="1" x14ac:dyDescent="0.35">
      <c r="B1317" s="35"/>
      <c r="C1317" s="36" t="s">
        <v>35</v>
      </c>
      <c r="D1317" s="37" t="s">
        <v>36</v>
      </c>
      <c r="E1317" s="38" t="s">
        <v>36</v>
      </c>
      <c r="F1317" s="38" t="s">
        <v>36</v>
      </c>
      <c r="G1317" s="38" t="s">
        <v>36</v>
      </c>
    </row>
    <row r="1318" spans="2:7" ht="15" customHeight="1" x14ac:dyDescent="0.35">
      <c r="B1318" s="35"/>
      <c r="C1318" s="36" t="s">
        <v>35</v>
      </c>
      <c r="D1318" s="37" t="s">
        <v>36</v>
      </c>
      <c r="E1318" s="38" t="s">
        <v>36</v>
      </c>
      <c r="F1318" s="38" t="s">
        <v>36</v>
      </c>
      <c r="G1318" s="38" t="s">
        <v>36</v>
      </c>
    </row>
    <row r="1319" spans="2:7" ht="15" customHeight="1" x14ac:dyDescent="0.35">
      <c r="B1319" s="35"/>
      <c r="C1319" s="36" t="s">
        <v>35</v>
      </c>
      <c r="D1319" s="37" t="s">
        <v>36</v>
      </c>
      <c r="E1319" s="38" t="s">
        <v>36</v>
      </c>
      <c r="F1319" s="38" t="s">
        <v>36</v>
      </c>
      <c r="G1319" s="38" t="s">
        <v>36</v>
      </c>
    </row>
    <row r="1320" spans="2:7" ht="15" customHeight="1" x14ac:dyDescent="0.35">
      <c r="B1320" s="35"/>
      <c r="C1320" s="36" t="s">
        <v>35</v>
      </c>
      <c r="D1320" s="37" t="s">
        <v>36</v>
      </c>
      <c r="E1320" s="38" t="s">
        <v>36</v>
      </c>
      <c r="F1320" s="38" t="s">
        <v>36</v>
      </c>
      <c r="G1320" s="38" t="s">
        <v>36</v>
      </c>
    </row>
    <row r="1321" spans="2:7" ht="15" customHeight="1" x14ac:dyDescent="0.35">
      <c r="B1321" s="35"/>
      <c r="C1321" s="36" t="s">
        <v>35</v>
      </c>
      <c r="D1321" s="37" t="s">
        <v>36</v>
      </c>
      <c r="E1321" s="38" t="s">
        <v>36</v>
      </c>
      <c r="F1321" s="38" t="s">
        <v>36</v>
      </c>
      <c r="G1321" s="38" t="s">
        <v>36</v>
      </c>
    </row>
    <row r="1322" spans="2:7" ht="15" customHeight="1" x14ac:dyDescent="0.35">
      <c r="B1322" s="35"/>
      <c r="C1322" s="36" t="s">
        <v>35</v>
      </c>
      <c r="D1322" s="37" t="s">
        <v>36</v>
      </c>
      <c r="E1322" s="38" t="s">
        <v>36</v>
      </c>
      <c r="F1322" s="38" t="s">
        <v>36</v>
      </c>
      <c r="G1322" s="38" t="s">
        <v>36</v>
      </c>
    </row>
    <row r="1323" spans="2:7" ht="15" customHeight="1" x14ac:dyDescent="0.35">
      <c r="B1323" s="35"/>
      <c r="C1323" s="36" t="s">
        <v>35</v>
      </c>
      <c r="D1323" s="37" t="s">
        <v>36</v>
      </c>
      <c r="E1323" s="38" t="s">
        <v>36</v>
      </c>
      <c r="F1323" s="38" t="s">
        <v>36</v>
      </c>
      <c r="G1323" s="38" t="s">
        <v>36</v>
      </c>
    </row>
    <row r="1324" spans="2:7" ht="15" customHeight="1" x14ac:dyDescent="0.35">
      <c r="B1324" s="35"/>
      <c r="C1324" s="36" t="s">
        <v>35</v>
      </c>
      <c r="D1324" s="37" t="s">
        <v>36</v>
      </c>
      <c r="E1324" s="38" t="s">
        <v>36</v>
      </c>
      <c r="F1324" s="38" t="s">
        <v>36</v>
      </c>
      <c r="G1324" s="38" t="s">
        <v>36</v>
      </c>
    </row>
    <row r="1325" spans="2:7" ht="15" customHeight="1" x14ac:dyDescent="0.35">
      <c r="B1325" s="35"/>
      <c r="C1325" s="36" t="s">
        <v>35</v>
      </c>
      <c r="D1325" s="37" t="s">
        <v>36</v>
      </c>
      <c r="E1325" s="38" t="s">
        <v>36</v>
      </c>
      <c r="F1325" s="38" t="s">
        <v>36</v>
      </c>
      <c r="G1325" s="38" t="s">
        <v>36</v>
      </c>
    </row>
    <row r="1326" spans="2:7" ht="15" customHeight="1" x14ac:dyDescent="0.35">
      <c r="B1326" s="35"/>
      <c r="C1326" s="36" t="s">
        <v>35</v>
      </c>
      <c r="D1326" s="37" t="s">
        <v>36</v>
      </c>
      <c r="E1326" s="38" t="s">
        <v>36</v>
      </c>
      <c r="F1326" s="38" t="s">
        <v>36</v>
      </c>
      <c r="G1326" s="38" t="s">
        <v>36</v>
      </c>
    </row>
    <row r="1327" spans="2:7" ht="15" customHeight="1" x14ac:dyDescent="0.35">
      <c r="B1327" s="35"/>
      <c r="C1327" s="36" t="s">
        <v>35</v>
      </c>
      <c r="D1327" s="37" t="s">
        <v>36</v>
      </c>
      <c r="E1327" s="38" t="s">
        <v>36</v>
      </c>
      <c r="F1327" s="38" t="s">
        <v>36</v>
      </c>
      <c r="G1327" s="38" t="s">
        <v>36</v>
      </c>
    </row>
    <row r="1328" spans="2:7" ht="15" customHeight="1" x14ac:dyDescent="0.35">
      <c r="B1328" s="35"/>
      <c r="C1328" s="36" t="s">
        <v>35</v>
      </c>
      <c r="D1328" s="37" t="s">
        <v>36</v>
      </c>
      <c r="E1328" s="38" t="s">
        <v>36</v>
      </c>
      <c r="F1328" s="38" t="s">
        <v>36</v>
      </c>
      <c r="G1328" s="38" t="s">
        <v>36</v>
      </c>
    </row>
    <row r="1329" spans="2:7" ht="15" customHeight="1" x14ac:dyDescent="0.35">
      <c r="B1329" s="35"/>
      <c r="C1329" s="36" t="s">
        <v>35</v>
      </c>
      <c r="D1329" s="37" t="s">
        <v>36</v>
      </c>
      <c r="E1329" s="38" t="s">
        <v>36</v>
      </c>
      <c r="F1329" s="38" t="s">
        <v>36</v>
      </c>
      <c r="G1329" s="38" t="s">
        <v>36</v>
      </c>
    </row>
    <row r="1330" spans="2:7" ht="15" customHeight="1" x14ac:dyDescent="0.35">
      <c r="B1330" s="35"/>
      <c r="C1330" s="36" t="s">
        <v>35</v>
      </c>
      <c r="D1330" s="37" t="s">
        <v>36</v>
      </c>
      <c r="E1330" s="38" t="s">
        <v>36</v>
      </c>
      <c r="F1330" s="38" t="s">
        <v>36</v>
      </c>
      <c r="G1330" s="38" t="s">
        <v>36</v>
      </c>
    </row>
    <row r="1331" spans="2:7" ht="15" customHeight="1" x14ac:dyDescent="0.35">
      <c r="B1331" s="35"/>
      <c r="C1331" s="36" t="s">
        <v>35</v>
      </c>
      <c r="D1331" s="37" t="s">
        <v>36</v>
      </c>
      <c r="E1331" s="38" t="s">
        <v>36</v>
      </c>
      <c r="F1331" s="38" t="s">
        <v>36</v>
      </c>
      <c r="G1331" s="38" t="s">
        <v>36</v>
      </c>
    </row>
    <row r="1332" spans="2:7" ht="15" customHeight="1" x14ac:dyDescent="0.35">
      <c r="B1332" s="35"/>
      <c r="C1332" s="36" t="s">
        <v>35</v>
      </c>
      <c r="D1332" s="37" t="s">
        <v>36</v>
      </c>
      <c r="E1332" s="38" t="s">
        <v>36</v>
      </c>
      <c r="F1332" s="38" t="s">
        <v>36</v>
      </c>
      <c r="G1332" s="38" t="s">
        <v>36</v>
      </c>
    </row>
    <row r="1333" spans="2:7" ht="15" customHeight="1" x14ac:dyDescent="0.35">
      <c r="B1333" s="35"/>
      <c r="C1333" s="36" t="s">
        <v>35</v>
      </c>
      <c r="D1333" s="37" t="s">
        <v>36</v>
      </c>
      <c r="E1333" s="38" t="s">
        <v>36</v>
      </c>
      <c r="F1333" s="38" t="s">
        <v>36</v>
      </c>
      <c r="G1333" s="38" t="s">
        <v>36</v>
      </c>
    </row>
    <row r="1334" spans="2:7" ht="15" customHeight="1" x14ac:dyDescent="0.35">
      <c r="B1334" s="35"/>
      <c r="C1334" s="36" t="s">
        <v>35</v>
      </c>
      <c r="D1334" s="37" t="s">
        <v>36</v>
      </c>
      <c r="E1334" s="38" t="s">
        <v>36</v>
      </c>
      <c r="F1334" s="38" t="s">
        <v>36</v>
      </c>
      <c r="G1334" s="38" t="s">
        <v>36</v>
      </c>
    </row>
    <row r="1335" spans="2:7" ht="15" customHeight="1" x14ac:dyDescent="0.35">
      <c r="B1335" s="35"/>
      <c r="C1335" s="36" t="s">
        <v>35</v>
      </c>
      <c r="D1335" s="37" t="s">
        <v>36</v>
      </c>
      <c r="E1335" s="38" t="s">
        <v>36</v>
      </c>
      <c r="F1335" s="38" t="s">
        <v>36</v>
      </c>
      <c r="G1335" s="38" t="s">
        <v>36</v>
      </c>
    </row>
    <row r="1336" spans="2:7" ht="15" customHeight="1" x14ac:dyDescent="0.35">
      <c r="B1336" s="35"/>
      <c r="C1336" s="36" t="s">
        <v>35</v>
      </c>
      <c r="D1336" s="37" t="s">
        <v>36</v>
      </c>
      <c r="E1336" s="38" t="s">
        <v>36</v>
      </c>
      <c r="F1336" s="38" t="s">
        <v>36</v>
      </c>
      <c r="G1336" s="38" t="s">
        <v>36</v>
      </c>
    </row>
    <row r="1337" spans="2:7" ht="15" customHeight="1" x14ac:dyDescent="0.35">
      <c r="B1337" s="35"/>
      <c r="C1337" s="36" t="s">
        <v>35</v>
      </c>
      <c r="D1337" s="37" t="s">
        <v>36</v>
      </c>
      <c r="E1337" s="38" t="s">
        <v>36</v>
      </c>
      <c r="F1337" s="38" t="s">
        <v>36</v>
      </c>
      <c r="G1337" s="38" t="s">
        <v>36</v>
      </c>
    </row>
    <row r="1338" spans="2:7" ht="15" customHeight="1" x14ac:dyDescent="0.35">
      <c r="B1338" s="35"/>
      <c r="C1338" s="36" t="s">
        <v>35</v>
      </c>
      <c r="D1338" s="37" t="s">
        <v>36</v>
      </c>
      <c r="E1338" s="38" t="s">
        <v>36</v>
      </c>
      <c r="F1338" s="38" t="s">
        <v>36</v>
      </c>
      <c r="G1338" s="38" t="s">
        <v>36</v>
      </c>
    </row>
    <row r="1339" spans="2:7" ht="15" customHeight="1" x14ac:dyDescent="0.35">
      <c r="B1339" s="35"/>
      <c r="C1339" s="36" t="s">
        <v>35</v>
      </c>
      <c r="D1339" s="37" t="s">
        <v>36</v>
      </c>
      <c r="E1339" s="38" t="s">
        <v>36</v>
      </c>
      <c r="F1339" s="38" t="s">
        <v>36</v>
      </c>
      <c r="G1339" s="38" t="s">
        <v>36</v>
      </c>
    </row>
    <row r="1340" spans="2:7" ht="15" customHeight="1" x14ac:dyDescent="0.35">
      <c r="B1340" s="35"/>
      <c r="C1340" s="36" t="s">
        <v>35</v>
      </c>
      <c r="D1340" s="37" t="s">
        <v>36</v>
      </c>
      <c r="E1340" s="38" t="s">
        <v>36</v>
      </c>
      <c r="F1340" s="38" t="s">
        <v>36</v>
      </c>
      <c r="G1340" s="38" t="s">
        <v>36</v>
      </c>
    </row>
    <row r="1341" spans="2:7" ht="15" customHeight="1" x14ac:dyDescent="0.35">
      <c r="B1341" s="35"/>
      <c r="C1341" s="36" t="s">
        <v>35</v>
      </c>
      <c r="D1341" s="37" t="s">
        <v>36</v>
      </c>
      <c r="E1341" s="38" t="s">
        <v>36</v>
      </c>
      <c r="F1341" s="38" t="s">
        <v>36</v>
      </c>
      <c r="G1341" s="38" t="s">
        <v>36</v>
      </c>
    </row>
    <row r="1342" spans="2:7" ht="15" customHeight="1" x14ac:dyDescent="0.35">
      <c r="B1342" s="35"/>
      <c r="C1342" s="36" t="s">
        <v>35</v>
      </c>
      <c r="D1342" s="37" t="s">
        <v>36</v>
      </c>
      <c r="E1342" s="38" t="s">
        <v>36</v>
      </c>
      <c r="F1342" s="38" t="s">
        <v>36</v>
      </c>
      <c r="G1342" s="38" t="s">
        <v>36</v>
      </c>
    </row>
    <row r="1343" spans="2:7" ht="15" customHeight="1" x14ac:dyDescent="0.35">
      <c r="B1343" s="35"/>
      <c r="C1343" s="36" t="s">
        <v>35</v>
      </c>
      <c r="D1343" s="37" t="s">
        <v>36</v>
      </c>
      <c r="E1343" s="38" t="s">
        <v>36</v>
      </c>
      <c r="F1343" s="38" t="s">
        <v>36</v>
      </c>
      <c r="G1343" s="38" t="s">
        <v>36</v>
      </c>
    </row>
    <row r="1344" spans="2:7" ht="15" customHeight="1" x14ac:dyDescent="0.35">
      <c r="B1344" s="35"/>
      <c r="C1344" s="36" t="s">
        <v>35</v>
      </c>
      <c r="D1344" s="37" t="s">
        <v>36</v>
      </c>
      <c r="E1344" s="38" t="s">
        <v>36</v>
      </c>
      <c r="F1344" s="38" t="s">
        <v>36</v>
      </c>
      <c r="G1344" s="38" t="s">
        <v>36</v>
      </c>
    </row>
    <row r="1345" spans="2:7" ht="15" customHeight="1" x14ac:dyDescent="0.35">
      <c r="B1345" s="35"/>
      <c r="C1345" s="36" t="s">
        <v>35</v>
      </c>
      <c r="D1345" s="37" t="s">
        <v>36</v>
      </c>
      <c r="E1345" s="38" t="s">
        <v>36</v>
      </c>
      <c r="F1345" s="38" t="s">
        <v>36</v>
      </c>
      <c r="G1345" s="38" t="s">
        <v>36</v>
      </c>
    </row>
    <row r="1346" spans="2:7" ht="15" customHeight="1" x14ac:dyDescent="0.35">
      <c r="B1346" s="35"/>
      <c r="C1346" s="36" t="s">
        <v>35</v>
      </c>
      <c r="D1346" s="37" t="s">
        <v>36</v>
      </c>
      <c r="E1346" s="38" t="s">
        <v>36</v>
      </c>
      <c r="F1346" s="38" t="s">
        <v>36</v>
      </c>
      <c r="G1346" s="38" t="s">
        <v>36</v>
      </c>
    </row>
    <row r="1347" spans="2:7" ht="15" customHeight="1" x14ac:dyDescent="0.35">
      <c r="B1347" s="35"/>
      <c r="C1347" s="36" t="s">
        <v>35</v>
      </c>
      <c r="D1347" s="37" t="s">
        <v>36</v>
      </c>
      <c r="E1347" s="38" t="s">
        <v>36</v>
      </c>
      <c r="F1347" s="38" t="s">
        <v>36</v>
      </c>
      <c r="G1347" s="38" t="s">
        <v>36</v>
      </c>
    </row>
    <row r="1348" spans="2:7" ht="15" customHeight="1" x14ac:dyDescent="0.35">
      <c r="B1348" s="35"/>
      <c r="C1348" s="36" t="s">
        <v>35</v>
      </c>
      <c r="D1348" s="37" t="s">
        <v>36</v>
      </c>
      <c r="E1348" s="38" t="s">
        <v>36</v>
      </c>
      <c r="F1348" s="38" t="s">
        <v>36</v>
      </c>
      <c r="G1348" s="38" t="s">
        <v>36</v>
      </c>
    </row>
    <row r="1349" spans="2:7" ht="15" customHeight="1" x14ac:dyDescent="0.35">
      <c r="B1349" s="35"/>
      <c r="C1349" s="36" t="s">
        <v>35</v>
      </c>
      <c r="D1349" s="37" t="s">
        <v>36</v>
      </c>
      <c r="E1349" s="38" t="s">
        <v>36</v>
      </c>
      <c r="F1349" s="38" t="s">
        <v>36</v>
      </c>
      <c r="G1349" s="38" t="s">
        <v>36</v>
      </c>
    </row>
    <row r="1350" spans="2:7" ht="15" customHeight="1" x14ac:dyDescent="0.35">
      <c r="B1350" s="35"/>
      <c r="C1350" s="36" t="s">
        <v>35</v>
      </c>
      <c r="D1350" s="37" t="s">
        <v>36</v>
      </c>
      <c r="E1350" s="38" t="s">
        <v>36</v>
      </c>
      <c r="F1350" s="38" t="s">
        <v>36</v>
      </c>
      <c r="G1350" s="38" t="s">
        <v>36</v>
      </c>
    </row>
    <row r="1351" spans="2:7" ht="15" customHeight="1" x14ac:dyDescent="0.35">
      <c r="B1351" s="35"/>
      <c r="C1351" s="36" t="s">
        <v>35</v>
      </c>
      <c r="D1351" s="37" t="s">
        <v>36</v>
      </c>
      <c r="E1351" s="38" t="s">
        <v>36</v>
      </c>
      <c r="F1351" s="38" t="s">
        <v>36</v>
      </c>
      <c r="G1351" s="38" t="s">
        <v>36</v>
      </c>
    </row>
    <row r="1352" spans="2:7" ht="15" customHeight="1" x14ac:dyDescent="0.35">
      <c r="B1352" s="35"/>
      <c r="C1352" s="36" t="s">
        <v>35</v>
      </c>
      <c r="D1352" s="37" t="s">
        <v>36</v>
      </c>
      <c r="E1352" s="38" t="s">
        <v>36</v>
      </c>
      <c r="F1352" s="38" t="s">
        <v>36</v>
      </c>
      <c r="G1352" s="38" t="s">
        <v>36</v>
      </c>
    </row>
    <row r="1353" spans="2:7" ht="15" customHeight="1" x14ac:dyDescent="0.35">
      <c r="B1353" s="35"/>
      <c r="C1353" s="36" t="s">
        <v>35</v>
      </c>
      <c r="D1353" s="37" t="s">
        <v>36</v>
      </c>
      <c r="E1353" s="38" t="s">
        <v>36</v>
      </c>
      <c r="F1353" s="38" t="s">
        <v>36</v>
      </c>
      <c r="G1353" s="38" t="s">
        <v>36</v>
      </c>
    </row>
    <row r="1354" spans="2:7" ht="15" customHeight="1" x14ac:dyDescent="0.35">
      <c r="B1354" s="35"/>
      <c r="C1354" s="36" t="s">
        <v>35</v>
      </c>
      <c r="D1354" s="37" t="s">
        <v>36</v>
      </c>
      <c r="E1354" s="38" t="s">
        <v>36</v>
      </c>
      <c r="F1354" s="38" t="s">
        <v>36</v>
      </c>
      <c r="G1354" s="38" t="s">
        <v>36</v>
      </c>
    </row>
    <row r="1355" spans="2:7" ht="15" customHeight="1" x14ac:dyDescent="0.35">
      <c r="B1355" s="35"/>
      <c r="C1355" s="36" t="s">
        <v>35</v>
      </c>
      <c r="D1355" s="37" t="s">
        <v>36</v>
      </c>
      <c r="E1355" s="38" t="s">
        <v>36</v>
      </c>
      <c r="F1355" s="38" t="s">
        <v>36</v>
      </c>
      <c r="G1355" s="38" t="s">
        <v>36</v>
      </c>
    </row>
    <row r="1356" spans="2:7" ht="15" customHeight="1" x14ac:dyDescent="0.35">
      <c r="B1356" s="35"/>
      <c r="C1356" s="36" t="s">
        <v>35</v>
      </c>
      <c r="D1356" s="37" t="s">
        <v>36</v>
      </c>
      <c r="E1356" s="38" t="s">
        <v>36</v>
      </c>
      <c r="F1356" s="38" t="s">
        <v>36</v>
      </c>
      <c r="G1356" s="38" t="s">
        <v>36</v>
      </c>
    </row>
    <row r="1357" spans="2:7" ht="15" customHeight="1" x14ac:dyDescent="0.35">
      <c r="B1357" s="35"/>
      <c r="C1357" s="36" t="s">
        <v>35</v>
      </c>
      <c r="D1357" s="37" t="s">
        <v>36</v>
      </c>
      <c r="E1357" s="38" t="s">
        <v>36</v>
      </c>
      <c r="F1357" s="38" t="s">
        <v>36</v>
      </c>
      <c r="G1357" s="38" t="s">
        <v>36</v>
      </c>
    </row>
    <row r="1358" spans="2:7" ht="15" customHeight="1" x14ac:dyDescent="0.35">
      <c r="B1358" s="35"/>
      <c r="C1358" s="36" t="s">
        <v>35</v>
      </c>
      <c r="D1358" s="37" t="s">
        <v>36</v>
      </c>
      <c r="E1358" s="38" t="s">
        <v>36</v>
      </c>
      <c r="F1358" s="38" t="s">
        <v>36</v>
      </c>
      <c r="G1358" s="38" t="s">
        <v>36</v>
      </c>
    </row>
    <row r="1359" spans="2:7" ht="15" customHeight="1" x14ac:dyDescent="0.35">
      <c r="B1359" s="35"/>
      <c r="C1359" s="36" t="s">
        <v>35</v>
      </c>
      <c r="D1359" s="37" t="s">
        <v>36</v>
      </c>
      <c r="E1359" s="38" t="s">
        <v>36</v>
      </c>
      <c r="F1359" s="38" t="s">
        <v>36</v>
      </c>
      <c r="G1359" s="38" t="s">
        <v>36</v>
      </c>
    </row>
    <row r="1360" spans="2:7" ht="15" customHeight="1" x14ac:dyDescent="0.35">
      <c r="B1360" s="35"/>
      <c r="C1360" s="36" t="s">
        <v>35</v>
      </c>
      <c r="D1360" s="37" t="s">
        <v>36</v>
      </c>
      <c r="E1360" s="38" t="s">
        <v>36</v>
      </c>
      <c r="F1360" s="38" t="s">
        <v>36</v>
      </c>
      <c r="G1360" s="38" t="s">
        <v>36</v>
      </c>
    </row>
    <row r="1361" spans="2:7" ht="15" customHeight="1" x14ac:dyDescent="0.35">
      <c r="B1361" s="35"/>
      <c r="C1361" s="36" t="s">
        <v>35</v>
      </c>
      <c r="D1361" s="37" t="s">
        <v>36</v>
      </c>
      <c r="E1361" s="38" t="s">
        <v>36</v>
      </c>
      <c r="F1361" s="38" t="s">
        <v>36</v>
      </c>
      <c r="G1361" s="38" t="s">
        <v>36</v>
      </c>
    </row>
    <row r="1362" spans="2:7" ht="15" customHeight="1" x14ac:dyDescent="0.35">
      <c r="B1362" s="35"/>
      <c r="C1362" s="36" t="s">
        <v>35</v>
      </c>
      <c r="D1362" s="37" t="s">
        <v>36</v>
      </c>
      <c r="E1362" s="38" t="s">
        <v>36</v>
      </c>
      <c r="F1362" s="38" t="s">
        <v>36</v>
      </c>
      <c r="G1362" s="38" t="s">
        <v>36</v>
      </c>
    </row>
    <row r="1363" spans="2:7" ht="15" customHeight="1" x14ac:dyDescent="0.35">
      <c r="B1363" s="35"/>
      <c r="C1363" s="36" t="s">
        <v>35</v>
      </c>
      <c r="D1363" s="37" t="s">
        <v>36</v>
      </c>
      <c r="E1363" s="38" t="s">
        <v>36</v>
      </c>
      <c r="F1363" s="38" t="s">
        <v>36</v>
      </c>
      <c r="G1363" s="38" t="s">
        <v>36</v>
      </c>
    </row>
    <row r="1364" spans="2:7" ht="15" customHeight="1" x14ac:dyDescent="0.35">
      <c r="B1364" s="35"/>
      <c r="C1364" s="36" t="s">
        <v>35</v>
      </c>
      <c r="D1364" s="37" t="s">
        <v>36</v>
      </c>
      <c r="E1364" s="38" t="s">
        <v>36</v>
      </c>
      <c r="F1364" s="38" t="s">
        <v>36</v>
      </c>
      <c r="G1364" s="38" t="s">
        <v>36</v>
      </c>
    </row>
    <row r="1365" spans="2:7" ht="15" customHeight="1" x14ac:dyDescent="0.35">
      <c r="B1365" s="35"/>
      <c r="C1365" s="36" t="s">
        <v>35</v>
      </c>
      <c r="D1365" s="37" t="s">
        <v>36</v>
      </c>
      <c r="E1365" s="38" t="s">
        <v>36</v>
      </c>
      <c r="F1365" s="38" t="s">
        <v>36</v>
      </c>
      <c r="G1365" s="38" t="s">
        <v>36</v>
      </c>
    </row>
    <row r="1366" spans="2:7" ht="15" customHeight="1" x14ac:dyDescent="0.35">
      <c r="B1366" s="35"/>
      <c r="C1366" s="36" t="s">
        <v>35</v>
      </c>
      <c r="D1366" s="37" t="s">
        <v>36</v>
      </c>
      <c r="E1366" s="38" t="s">
        <v>36</v>
      </c>
      <c r="F1366" s="38" t="s">
        <v>36</v>
      </c>
      <c r="G1366" s="38" t="s">
        <v>36</v>
      </c>
    </row>
    <row r="1367" spans="2:7" ht="15" customHeight="1" x14ac:dyDescent="0.35">
      <c r="B1367" s="35"/>
      <c r="C1367" s="36" t="s">
        <v>35</v>
      </c>
      <c r="D1367" s="37" t="s">
        <v>36</v>
      </c>
      <c r="E1367" s="38" t="s">
        <v>36</v>
      </c>
      <c r="F1367" s="38" t="s">
        <v>36</v>
      </c>
      <c r="G1367" s="38" t="s">
        <v>36</v>
      </c>
    </row>
    <row r="1368" spans="2:7" ht="15" customHeight="1" x14ac:dyDescent="0.35">
      <c r="B1368" s="35"/>
      <c r="C1368" s="36" t="s">
        <v>35</v>
      </c>
      <c r="D1368" s="37" t="s">
        <v>36</v>
      </c>
      <c r="E1368" s="38" t="s">
        <v>36</v>
      </c>
      <c r="F1368" s="38" t="s">
        <v>36</v>
      </c>
      <c r="G1368" s="38" t="s">
        <v>36</v>
      </c>
    </row>
    <row r="1369" spans="2:7" ht="15" customHeight="1" x14ac:dyDescent="0.35">
      <c r="B1369" s="35"/>
      <c r="C1369" s="36" t="s">
        <v>35</v>
      </c>
      <c r="D1369" s="37" t="s">
        <v>36</v>
      </c>
      <c r="E1369" s="38" t="s">
        <v>36</v>
      </c>
      <c r="F1369" s="38" t="s">
        <v>36</v>
      </c>
      <c r="G1369" s="38" t="s">
        <v>36</v>
      </c>
    </row>
    <row r="1370" spans="2:7" ht="15" customHeight="1" x14ac:dyDescent="0.35">
      <c r="B1370" s="35"/>
      <c r="C1370" s="36" t="s">
        <v>35</v>
      </c>
      <c r="D1370" s="37" t="s">
        <v>36</v>
      </c>
      <c r="E1370" s="38" t="s">
        <v>36</v>
      </c>
      <c r="F1370" s="38" t="s">
        <v>36</v>
      </c>
      <c r="G1370" s="38" t="s">
        <v>36</v>
      </c>
    </row>
    <row r="1371" spans="2:7" ht="15" customHeight="1" x14ac:dyDescent="0.35">
      <c r="B1371" s="35"/>
      <c r="C1371" s="36" t="s">
        <v>35</v>
      </c>
      <c r="D1371" s="37" t="s">
        <v>36</v>
      </c>
      <c r="E1371" s="38" t="s">
        <v>36</v>
      </c>
      <c r="F1371" s="38" t="s">
        <v>36</v>
      </c>
      <c r="G1371" s="38" t="s">
        <v>36</v>
      </c>
    </row>
    <row r="1372" spans="2:7" ht="15" customHeight="1" x14ac:dyDescent="0.35">
      <c r="B1372" s="35"/>
      <c r="C1372" s="36" t="s">
        <v>35</v>
      </c>
      <c r="D1372" s="37" t="s">
        <v>36</v>
      </c>
      <c r="E1372" s="38" t="s">
        <v>36</v>
      </c>
      <c r="F1372" s="38" t="s">
        <v>36</v>
      </c>
      <c r="G1372" s="38" t="s">
        <v>36</v>
      </c>
    </row>
    <row r="1373" spans="2:7" ht="15" customHeight="1" x14ac:dyDescent="0.35">
      <c r="B1373" s="35"/>
      <c r="C1373" s="36" t="s">
        <v>35</v>
      </c>
      <c r="D1373" s="37" t="s">
        <v>36</v>
      </c>
      <c r="E1373" s="38" t="s">
        <v>36</v>
      </c>
      <c r="F1373" s="38" t="s">
        <v>36</v>
      </c>
      <c r="G1373" s="38" t="s">
        <v>36</v>
      </c>
    </row>
    <row r="1374" spans="2:7" ht="15" customHeight="1" x14ac:dyDescent="0.35">
      <c r="B1374" s="35"/>
      <c r="C1374" s="36" t="s">
        <v>35</v>
      </c>
      <c r="D1374" s="37" t="s">
        <v>36</v>
      </c>
      <c r="E1374" s="38" t="s">
        <v>36</v>
      </c>
      <c r="F1374" s="38" t="s">
        <v>36</v>
      </c>
      <c r="G1374" s="38" t="s">
        <v>36</v>
      </c>
    </row>
    <row r="1375" spans="2:7" ht="15" customHeight="1" x14ac:dyDescent="0.35">
      <c r="B1375" s="35"/>
      <c r="C1375" s="36" t="s">
        <v>35</v>
      </c>
      <c r="D1375" s="37" t="s">
        <v>36</v>
      </c>
      <c r="E1375" s="38" t="s">
        <v>36</v>
      </c>
      <c r="F1375" s="38" t="s">
        <v>36</v>
      </c>
      <c r="G1375" s="38" t="s">
        <v>36</v>
      </c>
    </row>
    <row r="1376" spans="2:7" ht="15" customHeight="1" x14ac:dyDescent="0.35">
      <c r="B1376" s="35"/>
      <c r="C1376" s="36" t="s">
        <v>35</v>
      </c>
      <c r="D1376" s="37" t="s">
        <v>36</v>
      </c>
      <c r="E1376" s="38" t="s">
        <v>36</v>
      </c>
      <c r="F1376" s="38" t="s">
        <v>36</v>
      </c>
      <c r="G1376" s="38" t="s">
        <v>36</v>
      </c>
    </row>
    <row r="1377" spans="2:7" ht="15" customHeight="1" x14ac:dyDescent="0.35">
      <c r="B1377" s="35"/>
      <c r="C1377" s="36" t="s">
        <v>35</v>
      </c>
      <c r="D1377" s="37" t="s">
        <v>36</v>
      </c>
      <c r="E1377" s="38" t="s">
        <v>36</v>
      </c>
      <c r="F1377" s="38" t="s">
        <v>36</v>
      </c>
      <c r="G1377" s="38" t="s">
        <v>36</v>
      </c>
    </row>
    <row r="1378" spans="2:7" ht="15" customHeight="1" x14ac:dyDescent="0.35">
      <c r="B1378" s="35"/>
      <c r="C1378" s="36" t="s">
        <v>35</v>
      </c>
      <c r="D1378" s="37" t="s">
        <v>36</v>
      </c>
      <c r="E1378" s="38" t="s">
        <v>36</v>
      </c>
      <c r="F1378" s="38" t="s">
        <v>36</v>
      </c>
      <c r="G1378" s="38" t="s">
        <v>36</v>
      </c>
    </row>
    <row r="1379" spans="2:7" ht="15" customHeight="1" x14ac:dyDescent="0.35">
      <c r="B1379" s="35"/>
      <c r="C1379" s="36" t="s">
        <v>35</v>
      </c>
      <c r="D1379" s="37" t="s">
        <v>36</v>
      </c>
      <c r="E1379" s="38" t="s">
        <v>36</v>
      </c>
      <c r="F1379" s="38" t="s">
        <v>36</v>
      </c>
      <c r="G1379" s="38" t="s">
        <v>36</v>
      </c>
    </row>
    <row r="1380" spans="2:7" ht="15" customHeight="1" x14ac:dyDescent="0.35">
      <c r="B1380" s="35"/>
      <c r="C1380" s="36" t="s">
        <v>35</v>
      </c>
      <c r="D1380" s="37" t="s">
        <v>36</v>
      </c>
      <c r="E1380" s="38" t="s">
        <v>36</v>
      </c>
      <c r="F1380" s="38" t="s">
        <v>36</v>
      </c>
      <c r="G1380" s="38" t="s">
        <v>36</v>
      </c>
    </row>
    <row r="1381" spans="2:7" ht="15" customHeight="1" x14ac:dyDescent="0.35">
      <c r="B1381" s="35"/>
      <c r="C1381" s="36" t="s">
        <v>35</v>
      </c>
      <c r="D1381" s="37" t="s">
        <v>36</v>
      </c>
      <c r="E1381" s="38" t="s">
        <v>36</v>
      </c>
      <c r="F1381" s="38" t="s">
        <v>36</v>
      </c>
      <c r="G1381" s="38" t="s">
        <v>36</v>
      </c>
    </row>
    <row r="1382" spans="2:7" ht="15" customHeight="1" x14ac:dyDescent="0.35">
      <c r="B1382" s="35"/>
      <c r="C1382" s="36" t="s">
        <v>35</v>
      </c>
      <c r="D1382" s="37" t="s">
        <v>36</v>
      </c>
      <c r="E1382" s="38" t="s">
        <v>36</v>
      </c>
      <c r="F1382" s="38" t="s">
        <v>36</v>
      </c>
      <c r="G1382" s="38" t="s">
        <v>36</v>
      </c>
    </row>
    <row r="1383" spans="2:7" ht="15" customHeight="1" x14ac:dyDescent="0.35">
      <c r="B1383" s="35"/>
      <c r="C1383" s="36" t="s">
        <v>35</v>
      </c>
      <c r="D1383" s="37" t="s">
        <v>36</v>
      </c>
      <c r="E1383" s="38" t="s">
        <v>36</v>
      </c>
      <c r="F1383" s="38" t="s">
        <v>36</v>
      </c>
      <c r="G1383" s="38" t="s">
        <v>36</v>
      </c>
    </row>
    <row r="1384" spans="2:7" ht="15" customHeight="1" x14ac:dyDescent="0.35">
      <c r="B1384" s="35"/>
      <c r="C1384" s="36" t="s">
        <v>35</v>
      </c>
      <c r="D1384" s="37" t="s">
        <v>36</v>
      </c>
      <c r="E1384" s="38" t="s">
        <v>36</v>
      </c>
      <c r="F1384" s="38" t="s">
        <v>36</v>
      </c>
      <c r="G1384" s="38" t="s">
        <v>36</v>
      </c>
    </row>
    <row r="1385" spans="2:7" ht="15" customHeight="1" x14ac:dyDescent="0.35">
      <c r="B1385" s="35"/>
      <c r="C1385" s="36" t="s">
        <v>35</v>
      </c>
      <c r="D1385" s="37" t="s">
        <v>36</v>
      </c>
      <c r="E1385" s="38" t="s">
        <v>36</v>
      </c>
      <c r="F1385" s="38" t="s">
        <v>36</v>
      </c>
      <c r="G1385" s="38" t="s">
        <v>36</v>
      </c>
    </row>
    <row r="1386" spans="2:7" ht="15" customHeight="1" x14ac:dyDescent="0.35">
      <c r="B1386" s="35"/>
      <c r="C1386" s="36" t="s">
        <v>35</v>
      </c>
      <c r="D1386" s="37" t="s">
        <v>36</v>
      </c>
      <c r="E1386" s="38" t="s">
        <v>36</v>
      </c>
      <c r="F1386" s="38" t="s">
        <v>36</v>
      </c>
      <c r="G1386" s="38" t="s">
        <v>36</v>
      </c>
    </row>
    <row r="1387" spans="2:7" ht="15" customHeight="1" x14ac:dyDescent="0.35">
      <c r="B1387" s="35"/>
      <c r="C1387" s="36" t="s">
        <v>35</v>
      </c>
      <c r="D1387" s="37" t="s">
        <v>36</v>
      </c>
      <c r="E1387" s="38" t="s">
        <v>36</v>
      </c>
      <c r="F1387" s="38" t="s">
        <v>36</v>
      </c>
      <c r="G1387" s="38" t="s">
        <v>36</v>
      </c>
    </row>
    <row r="1388" spans="2:7" ht="15" customHeight="1" x14ac:dyDescent="0.35">
      <c r="B1388" s="35"/>
      <c r="C1388" s="36" t="s">
        <v>35</v>
      </c>
      <c r="D1388" s="37" t="s">
        <v>36</v>
      </c>
      <c r="E1388" s="38" t="s">
        <v>36</v>
      </c>
      <c r="F1388" s="38" t="s">
        <v>36</v>
      </c>
      <c r="G1388" s="38" t="s">
        <v>36</v>
      </c>
    </row>
    <row r="1389" spans="2:7" ht="15" customHeight="1" x14ac:dyDescent="0.35">
      <c r="B1389" s="35"/>
      <c r="C1389" s="36" t="s">
        <v>35</v>
      </c>
      <c r="D1389" s="37" t="s">
        <v>36</v>
      </c>
      <c r="E1389" s="38" t="s">
        <v>36</v>
      </c>
      <c r="F1389" s="38" t="s">
        <v>36</v>
      </c>
      <c r="G1389" s="38" t="s">
        <v>36</v>
      </c>
    </row>
    <row r="1390" spans="2:7" ht="15" customHeight="1" x14ac:dyDescent="0.35">
      <c r="B1390" s="35"/>
      <c r="C1390" s="36" t="s">
        <v>35</v>
      </c>
      <c r="D1390" s="37" t="s">
        <v>36</v>
      </c>
      <c r="E1390" s="38" t="s">
        <v>36</v>
      </c>
      <c r="F1390" s="38" t="s">
        <v>36</v>
      </c>
      <c r="G1390" s="38" t="s">
        <v>36</v>
      </c>
    </row>
    <row r="1391" spans="2:7" ht="15" customHeight="1" x14ac:dyDescent="0.35">
      <c r="B1391" s="35"/>
      <c r="C1391" s="36" t="s">
        <v>35</v>
      </c>
      <c r="D1391" s="37" t="s">
        <v>36</v>
      </c>
      <c r="E1391" s="38" t="s">
        <v>36</v>
      </c>
      <c r="F1391" s="38" t="s">
        <v>36</v>
      </c>
      <c r="G1391" s="38" t="s">
        <v>36</v>
      </c>
    </row>
    <row r="1392" spans="2:7" ht="15" customHeight="1" x14ac:dyDescent="0.35">
      <c r="B1392" s="35"/>
      <c r="C1392" s="36" t="s">
        <v>35</v>
      </c>
      <c r="D1392" s="37" t="s">
        <v>36</v>
      </c>
      <c r="E1392" s="38" t="s">
        <v>36</v>
      </c>
      <c r="F1392" s="38" t="s">
        <v>36</v>
      </c>
      <c r="G1392" s="38" t="s">
        <v>36</v>
      </c>
    </row>
    <row r="1393" spans="2:7" ht="15" customHeight="1" x14ac:dyDescent="0.35">
      <c r="B1393" s="35"/>
      <c r="C1393" s="36" t="s">
        <v>35</v>
      </c>
      <c r="D1393" s="37" t="s">
        <v>36</v>
      </c>
      <c r="E1393" s="38" t="s">
        <v>36</v>
      </c>
      <c r="F1393" s="38" t="s">
        <v>36</v>
      </c>
      <c r="G1393" s="38" t="s">
        <v>36</v>
      </c>
    </row>
    <row r="1394" spans="2:7" ht="15" customHeight="1" x14ac:dyDescent="0.35">
      <c r="B1394" s="35"/>
      <c r="C1394" s="36" t="s">
        <v>35</v>
      </c>
      <c r="D1394" s="37" t="s">
        <v>36</v>
      </c>
      <c r="E1394" s="38" t="s">
        <v>36</v>
      </c>
      <c r="F1394" s="38" t="s">
        <v>36</v>
      </c>
      <c r="G1394" s="38" t="s">
        <v>36</v>
      </c>
    </row>
    <row r="1395" spans="2:7" ht="15" customHeight="1" x14ac:dyDescent="0.35">
      <c r="B1395" s="35"/>
      <c r="C1395" s="36" t="s">
        <v>35</v>
      </c>
      <c r="D1395" s="37" t="s">
        <v>36</v>
      </c>
      <c r="E1395" s="38" t="s">
        <v>36</v>
      </c>
      <c r="F1395" s="38" t="s">
        <v>36</v>
      </c>
      <c r="G1395" s="38" t="s">
        <v>36</v>
      </c>
    </row>
    <row r="1396" spans="2:7" ht="15" customHeight="1" x14ac:dyDescent="0.35">
      <c r="B1396" s="35"/>
      <c r="C1396" s="36" t="s">
        <v>35</v>
      </c>
      <c r="D1396" s="37" t="s">
        <v>36</v>
      </c>
      <c r="E1396" s="38" t="s">
        <v>36</v>
      </c>
      <c r="F1396" s="38" t="s">
        <v>36</v>
      </c>
      <c r="G1396" s="38" t="s">
        <v>36</v>
      </c>
    </row>
    <row r="1397" spans="2:7" ht="15" customHeight="1" x14ac:dyDescent="0.35">
      <c r="B1397" s="35"/>
      <c r="C1397" s="36" t="s">
        <v>35</v>
      </c>
      <c r="D1397" s="37" t="s">
        <v>36</v>
      </c>
      <c r="E1397" s="38" t="s">
        <v>36</v>
      </c>
      <c r="F1397" s="38" t="s">
        <v>36</v>
      </c>
      <c r="G1397" s="38" t="s">
        <v>36</v>
      </c>
    </row>
    <row r="1398" spans="2:7" ht="15" customHeight="1" x14ac:dyDescent="0.35">
      <c r="B1398" s="35"/>
      <c r="C1398" s="36" t="s">
        <v>35</v>
      </c>
      <c r="D1398" s="37" t="s">
        <v>36</v>
      </c>
      <c r="E1398" s="38" t="s">
        <v>36</v>
      </c>
      <c r="F1398" s="38" t="s">
        <v>36</v>
      </c>
      <c r="G1398" s="38" t="s">
        <v>36</v>
      </c>
    </row>
    <row r="1399" spans="2:7" ht="15" customHeight="1" x14ac:dyDescent="0.35">
      <c r="B1399" s="35"/>
      <c r="C1399" s="36" t="s">
        <v>35</v>
      </c>
      <c r="D1399" s="37" t="s">
        <v>36</v>
      </c>
      <c r="E1399" s="38" t="s">
        <v>36</v>
      </c>
      <c r="F1399" s="38" t="s">
        <v>36</v>
      </c>
      <c r="G1399" s="38" t="s">
        <v>36</v>
      </c>
    </row>
    <row r="1400" spans="2:7" ht="15" customHeight="1" x14ac:dyDescent="0.35">
      <c r="B1400" s="35"/>
      <c r="C1400" s="36" t="s">
        <v>35</v>
      </c>
      <c r="D1400" s="37" t="s">
        <v>36</v>
      </c>
      <c r="E1400" s="38" t="s">
        <v>36</v>
      </c>
      <c r="F1400" s="38" t="s">
        <v>36</v>
      </c>
      <c r="G1400" s="38" t="s">
        <v>36</v>
      </c>
    </row>
    <row r="1401" spans="2:7" ht="15" customHeight="1" x14ac:dyDescent="0.35">
      <c r="B1401" s="35"/>
      <c r="C1401" s="36" t="s">
        <v>35</v>
      </c>
      <c r="D1401" s="37" t="s">
        <v>36</v>
      </c>
      <c r="E1401" s="38" t="s">
        <v>36</v>
      </c>
      <c r="F1401" s="38" t="s">
        <v>36</v>
      </c>
      <c r="G1401" s="38" t="s">
        <v>36</v>
      </c>
    </row>
    <row r="1402" spans="2:7" ht="15" customHeight="1" x14ac:dyDescent="0.35">
      <c r="B1402" s="35"/>
      <c r="C1402" s="36" t="s">
        <v>35</v>
      </c>
      <c r="D1402" s="37" t="s">
        <v>36</v>
      </c>
      <c r="E1402" s="38" t="s">
        <v>36</v>
      </c>
      <c r="F1402" s="38" t="s">
        <v>36</v>
      </c>
      <c r="G1402" s="38" t="s">
        <v>36</v>
      </c>
    </row>
    <row r="1403" spans="2:7" ht="15" customHeight="1" x14ac:dyDescent="0.35">
      <c r="B1403" s="35"/>
      <c r="C1403" s="36" t="s">
        <v>35</v>
      </c>
      <c r="D1403" s="37" t="s">
        <v>36</v>
      </c>
      <c r="E1403" s="38" t="s">
        <v>36</v>
      </c>
      <c r="F1403" s="38" t="s">
        <v>36</v>
      </c>
      <c r="G1403" s="38" t="s">
        <v>36</v>
      </c>
    </row>
    <row r="1404" spans="2:7" ht="15" customHeight="1" x14ac:dyDescent="0.35">
      <c r="B1404" s="35"/>
      <c r="C1404" s="36" t="s">
        <v>35</v>
      </c>
      <c r="D1404" s="37" t="s">
        <v>36</v>
      </c>
      <c r="E1404" s="38" t="s">
        <v>36</v>
      </c>
      <c r="F1404" s="38" t="s">
        <v>36</v>
      </c>
      <c r="G1404" s="38" t="s">
        <v>36</v>
      </c>
    </row>
    <row r="1405" spans="2:7" ht="15" customHeight="1" x14ac:dyDescent="0.35">
      <c r="B1405" s="35"/>
      <c r="C1405" s="36" t="s">
        <v>35</v>
      </c>
      <c r="D1405" s="37" t="s">
        <v>36</v>
      </c>
      <c r="E1405" s="38" t="s">
        <v>36</v>
      </c>
      <c r="F1405" s="38" t="s">
        <v>36</v>
      </c>
      <c r="G1405" s="38" t="s">
        <v>36</v>
      </c>
    </row>
    <row r="1406" spans="2:7" ht="15" customHeight="1" x14ac:dyDescent="0.35">
      <c r="B1406" s="35"/>
      <c r="C1406" s="36" t="s">
        <v>35</v>
      </c>
      <c r="D1406" s="37" t="s">
        <v>36</v>
      </c>
      <c r="E1406" s="38" t="s">
        <v>36</v>
      </c>
      <c r="F1406" s="38" t="s">
        <v>36</v>
      </c>
      <c r="G1406" s="38" t="s">
        <v>36</v>
      </c>
    </row>
    <row r="1407" spans="2:7" ht="15" customHeight="1" x14ac:dyDescent="0.35">
      <c r="B1407" s="35"/>
      <c r="C1407" s="36" t="s">
        <v>35</v>
      </c>
      <c r="D1407" s="37" t="s">
        <v>36</v>
      </c>
      <c r="E1407" s="38" t="s">
        <v>36</v>
      </c>
      <c r="F1407" s="38" t="s">
        <v>36</v>
      </c>
      <c r="G1407" s="38" t="s">
        <v>36</v>
      </c>
    </row>
    <row r="1408" spans="2:7" ht="15" customHeight="1" x14ac:dyDescent="0.35">
      <c r="B1408" s="35"/>
      <c r="C1408" s="36" t="s">
        <v>35</v>
      </c>
      <c r="D1408" s="37" t="s">
        <v>36</v>
      </c>
      <c r="E1408" s="38" t="s">
        <v>36</v>
      </c>
      <c r="F1408" s="38" t="s">
        <v>36</v>
      </c>
      <c r="G1408" s="38" t="s">
        <v>36</v>
      </c>
    </row>
    <row r="1409" spans="2:7" ht="15" customHeight="1" x14ac:dyDescent="0.35">
      <c r="B1409" s="35"/>
      <c r="C1409" s="36" t="s">
        <v>35</v>
      </c>
      <c r="D1409" s="37" t="s">
        <v>36</v>
      </c>
      <c r="E1409" s="38" t="s">
        <v>36</v>
      </c>
      <c r="F1409" s="38" t="s">
        <v>36</v>
      </c>
      <c r="G1409" s="38" t="s">
        <v>36</v>
      </c>
    </row>
    <row r="1410" spans="2:7" ht="15" customHeight="1" x14ac:dyDescent="0.35">
      <c r="B1410" s="35"/>
      <c r="C1410" s="36" t="s">
        <v>35</v>
      </c>
      <c r="D1410" s="37" t="s">
        <v>36</v>
      </c>
      <c r="E1410" s="38" t="s">
        <v>36</v>
      </c>
      <c r="F1410" s="38" t="s">
        <v>36</v>
      </c>
      <c r="G1410" s="38" t="s">
        <v>36</v>
      </c>
    </row>
    <row r="1411" spans="2:7" ht="15" customHeight="1" x14ac:dyDescent="0.35">
      <c r="B1411" s="35"/>
      <c r="C1411" s="36" t="s">
        <v>35</v>
      </c>
      <c r="D1411" s="37" t="s">
        <v>36</v>
      </c>
      <c r="E1411" s="38" t="s">
        <v>36</v>
      </c>
      <c r="F1411" s="38" t="s">
        <v>36</v>
      </c>
      <c r="G1411" s="38" t="s">
        <v>36</v>
      </c>
    </row>
    <row r="1412" spans="2:7" ht="15" customHeight="1" x14ac:dyDescent="0.35">
      <c r="B1412" s="35"/>
      <c r="C1412" s="36" t="s">
        <v>35</v>
      </c>
      <c r="D1412" s="37" t="s">
        <v>36</v>
      </c>
      <c r="E1412" s="38" t="s">
        <v>36</v>
      </c>
      <c r="F1412" s="38" t="s">
        <v>36</v>
      </c>
      <c r="G1412" s="38" t="s">
        <v>36</v>
      </c>
    </row>
    <row r="1413" spans="2:7" ht="15" customHeight="1" x14ac:dyDescent="0.35">
      <c r="B1413" s="35"/>
      <c r="C1413" s="36" t="s">
        <v>35</v>
      </c>
      <c r="D1413" s="37" t="s">
        <v>36</v>
      </c>
      <c r="E1413" s="38" t="s">
        <v>36</v>
      </c>
      <c r="F1413" s="38" t="s">
        <v>36</v>
      </c>
      <c r="G1413" s="38" t="s">
        <v>36</v>
      </c>
    </row>
    <row r="1414" spans="2:7" ht="15" customHeight="1" x14ac:dyDescent="0.35">
      <c r="B1414" s="35"/>
      <c r="C1414" s="36" t="s">
        <v>35</v>
      </c>
      <c r="D1414" s="37" t="s">
        <v>36</v>
      </c>
      <c r="E1414" s="38" t="s">
        <v>36</v>
      </c>
      <c r="F1414" s="38" t="s">
        <v>36</v>
      </c>
      <c r="G1414" s="38" t="s">
        <v>36</v>
      </c>
    </row>
    <row r="1415" spans="2:7" ht="15" customHeight="1" x14ac:dyDescent="0.35">
      <c r="B1415" s="35"/>
      <c r="C1415" s="36" t="s">
        <v>35</v>
      </c>
      <c r="D1415" s="37" t="s">
        <v>36</v>
      </c>
      <c r="E1415" s="38" t="s">
        <v>36</v>
      </c>
      <c r="F1415" s="38" t="s">
        <v>36</v>
      </c>
      <c r="G1415" s="38" t="s">
        <v>36</v>
      </c>
    </row>
    <row r="1416" spans="2:7" ht="15" customHeight="1" x14ac:dyDescent="0.35">
      <c r="B1416" s="35"/>
      <c r="C1416" s="36" t="s">
        <v>35</v>
      </c>
      <c r="D1416" s="37" t="s">
        <v>36</v>
      </c>
      <c r="E1416" s="38" t="s">
        <v>36</v>
      </c>
      <c r="F1416" s="38" t="s">
        <v>36</v>
      </c>
      <c r="G1416" s="38" t="s">
        <v>36</v>
      </c>
    </row>
    <row r="1417" spans="2:7" ht="15" customHeight="1" x14ac:dyDescent="0.35">
      <c r="B1417" s="35"/>
      <c r="C1417" s="36" t="s">
        <v>35</v>
      </c>
      <c r="D1417" s="37" t="s">
        <v>36</v>
      </c>
      <c r="E1417" s="38" t="s">
        <v>36</v>
      </c>
      <c r="F1417" s="38" t="s">
        <v>36</v>
      </c>
      <c r="G1417" s="38" t="s">
        <v>36</v>
      </c>
    </row>
    <row r="1418" spans="2:7" ht="15" customHeight="1" x14ac:dyDescent="0.35">
      <c r="B1418" s="35"/>
      <c r="C1418" s="36" t="s">
        <v>35</v>
      </c>
      <c r="D1418" s="37" t="s">
        <v>36</v>
      </c>
      <c r="E1418" s="38" t="s">
        <v>36</v>
      </c>
      <c r="F1418" s="38" t="s">
        <v>36</v>
      </c>
      <c r="G1418" s="38" t="s">
        <v>36</v>
      </c>
    </row>
    <row r="1419" spans="2:7" ht="15" customHeight="1" x14ac:dyDescent="0.35">
      <c r="B1419" s="35"/>
      <c r="C1419" s="36" t="s">
        <v>35</v>
      </c>
      <c r="D1419" s="37" t="s">
        <v>36</v>
      </c>
      <c r="E1419" s="38" t="s">
        <v>36</v>
      </c>
      <c r="F1419" s="38" t="s">
        <v>36</v>
      </c>
      <c r="G1419" s="38" t="s">
        <v>36</v>
      </c>
    </row>
    <row r="1420" spans="2:7" ht="15" customHeight="1" x14ac:dyDescent="0.35">
      <c r="B1420" s="35"/>
      <c r="C1420" s="36" t="s">
        <v>35</v>
      </c>
      <c r="D1420" s="37" t="s">
        <v>36</v>
      </c>
      <c r="E1420" s="38" t="s">
        <v>36</v>
      </c>
      <c r="F1420" s="38" t="s">
        <v>36</v>
      </c>
      <c r="G1420" s="38" t="s">
        <v>36</v>
      </c>
    </row>
    <row r="1421" spans="2:7" ht="15" customHeight="1" x14ac:dyDescent="0.35">
      <c r="B1421" s="35"/>
      <c r="C1421" s="36" t="s">
        <v>35</v>
      </c>
      <c r="D1421" s="37" t="s">
        <v>36</v>
      </c>
      <c r="E1421" s="38" t="s">
        <v>36</v>
      </c>
      <c r="F1421" s="38" t="s">
        <v>36</v>
      </c>
      <c r="G1421" s="38" t="s">
        <v>36</v>
      </c>
    </row>
    <row r="1422" spans="2:7" ht="15" customHeight="1" x14ac:dyDescent="0.35">
      <c r="B1422" s="35"/>
      <c r="C1422" s="36" t="s">
        <v>35</v>
      </c>
      <c r="D1422" s="37" t="s">
        <v>36</v>
      </c>
      <c r="E1422" s="38" t="s">
        <v>36</v>
      </c>
      <c r="F1422" s="38" t="s">
        <v>36</v>
      </c>
      <c r="G1422" s="38" t="s">
        <v>36</v>
      </c>
    </row>
    <row r="1423" spans="2:7" ht="15" customHeight="1" x14ac:dyDescent="0.35">
      <c r="B1423" s="35"/>
      <c r="C1423" s="36" t="s">
        <v>35</v>
      </c>
      <c r="D1423" s="37" t="s">
        <v>36</v>
      </c>
      <c r="E1423" s="38" t="s">
        <v>36</v>
      </c>
      <c r="F1423" s="38" t="s">
        <v>36</v>
      </c>
      <c r="G1423" s="38" t="s">
        <v>36</v>
      </c>
    </row>
    <row r="1424" spans="2:7" ht="15" customHeight="1" x14ac:dyDescent="0.35">
      <c r="B1424" s="35"/>
      <c r="C1424" s="36" t="s">
        <v>35</v>
      </c>
      <c r="D1424" s="37" t="s">
        <v>36</v>
      </c>
      <c r="E1424" s="38" t="s">
        <v>36</v>
      </c>
      <c r="F1424" s="38" t="s">
        <v>36</v>
      </c>
      <c r="G1424" s="38" t="s">
        <v>36</v>
      </c>
    </row>
    <row r="1425" spans="2:7" ht="15" customHeight="1" x14ac:dyDescent="0.35">
      <c r="B1425" s="35"/>
      <c r="C1425" s="36" t="s">
        <v>35</v>
      </c>
      <c r="D1425" s="37" t="s">
        <v>36</v>
      </c>
      <c r="E1425" s="38" t="s">
        <v>36</v>
      </c>
      <c r="F1425" s="38" t="s">
        <v>36</v>
      </c>
      <c r="G1425" s="38" t="s">
        <v>36</v>
      </c>
    </row>
    <row r="1426" spans="2:7" ht="15" customHeight="1" x14ac:dyDescent="0.35">
      <c r="B1426" s="35"/>
      <c r="C1426" s="36" t="s">
        <v>35</v>
      </c>
      <c r="D1426" s="37" t="s">
        <v>36</v>
      </c>
      <c r="E1426" s="38" t="s">
        <v>36</v>
      </c>
      <c r="F1426" s="38" t="s">
        <v>36</v>
      </c>
      <c r="G1426" s="38" t="s">
        <v>36</v>
      </c>
    </row>
    <row r="1427" spans="2:7" ht="15" customHeight="1" x14ac:dyDescent="0.35">
      <c r="B1427" s="35"/>
      <c r="C1427" s="36" t="s">
        <v>35</v>
      </c>
      <c r="D1427" s="37" t="s">
        <v>36</v>
      </c>
      <c r="E1427" s="38" t="s">
        <v>36</v>
      </c>
      <c r="F1427" s="38" t="s">
        <v>36</v>
      </c>
      <c r="G1427" s="38" t="s">
        <v>36</v>
      </c>
    </row>
    <row r="1428" spans="2:7" ht="15" customHeight="1" x14ac:dyDescent="0.35">
      <c r="B1428" s="35"/>
      <c r="C1428" s="36" t="s">
        <v>35</v>
      </c>
      <c r="D1428" s="37" t="s">
        <v>36</v>
      </c>
      <c r="E1428" s="38" t="s">
        <v>36</v>
      </c>
      <c r="F1428" s="38" t="s">
        <v>36</v>
      </c>
      <c r="G1428" s="38" t="s">
        <v>36</v>
      </c>
    </row>
    <row r="1429" spans="2:7" ht="15" customHeight="1" x14ac:dyDescent="0.35">
      <c r="B1429" s="35"/>
      <c r="C1429" s="36" t="s">
        <v>35</v>
      </c>
      <c r="D1429" s="37" t="s">
        <v>36</v>
      </c>
      <c r="E1429" s="38" t="s">
        <v>36</v>
      </c>
      <c r="F1429" s="38" t="s">
        <v>36</v>
      </c>
      <c r="G1429" s="38" t="s">
        <v>36</v>
      </c>
    </row>
    <row r="1430" spans="2:7" ht="15" customHeight="1" x14ac:dyDescent="0.35">
      <c r="B1430" s="35"/>
      <c r="C1430" s="36" t="s">
        <v>35</v>
      </c>
      <c r="D1430" s="37" t="s">
        <v>36</v>
      </c>
      <c r="E1430" s="38" t="s">
        <v>36</v>
      </c>
      <c r="F1430" s="38" t="s">
        <v>36</v>
      </c>
      <c r="G1430" s="38" t="s">
        <v>36</v>
      </c>
    </row>
    <row r="1431" spans="2:7" ht="15" customHeight="1" x14ac:dyDescent="0.35">
      <c r="B1431" s="35"/>
      <c r="C1431" s="36" t="s">
        <v>35</v>
      </c>
      <c r="D1431" s="37" t="s">
        <v>36</v>
      </c>
      <c r="E1431" s="38" t="s">
        <v>36</v>
      </c>
      <c r="F1431" s="38" t="s">
        <v>36</v>
      </c>
      <c r="G1431" s="38" t="s">
        <v>36</v>
      </c>
    </row>
    <row r="1432" spans="2:7" ht="15" customHeight="1" x14ac:dyDescent="0.35">
      <c r="B1432" s="35"/>
      <c r="C1432" s="36" t="s">
        <v>35</v>
      </c>
      <c r="D1432" s="37" t="s">
        <v>36</v>
      </c>
      <c r="E1432" s="38" t="s">
        <v>36</v>
      </c>
      <c r="F1432" s="38" t="s">
        <v>36</v>
      </c>
      <c r="G1432" s="38" t="s">
        <v>36</v>
      </c>
    </row>
    <row r="1433" spans="2:7" ht="15" customHeight="1" x14ac:dyDescent="0.35">
      <c r="B1433" s="35"/>
      <c r="C1433" s="36" t="s">
        <v>35</v>
      </c>
      <c r="D1433" s="37" t="s">
        <v>36</v>
      </c>
      <c r="E1433" s="38" t="s">
        <v>36</v>
      </c>
      <c r="F1433" s="38" t="s">
        <v>36</v>
      </c>
      <c r="G1433" s="38" t="s">
        <v>36</v>
      </c>
    </row>
    <row r="1434" spans="2:7" ht="15" customHeight="1" x14ac:dyDescent="0.35">
      <c r="B1434" s="35"/>
      <c r="C1434" s="36" t="s">
        <v>35</v>
      </c>
      <c r="D1434" s="37" t="s">
        <v>36</v>
      </c>
      <c r="E1434" s="38" t="s">
        <v>36</v>
      </c>
      <c r="F1434" s="38" t="s">
        <v>36</v>
      </c>
      <c r="G1434" s="38" t="s">
        <v>36</v>
      </c>
    </row>
    <row r="1435" spans="2:7" ht="15" customHeight="1" x14ac:dyDescent="0.35">
      <c r="B1435" s="35"/>
      <c r="C1435" s="36" t="s">
        <v>35</v>
      </c>
      <c r="D1435" s="37" t="s">
        <v>36</v>
      </c>
      <c r="E1435" s="38" t="s">
        <v>36</v>
      </c>
      <c r="F1435" s="38" t="s">
        <v>36</v>
      </c>
      <c r="G1435" s="38" t="s">
        <v>36</v>
      </c>
    </row>
    <row r="1436" spans="2:7" ht="15" customHeight="1" x14ac:dyDescent="0.35">
      <c r="B1436" s="35"/>
      <c r="C1436" s="36" t="s">
        <v>35</v>
      </c>
      <c r="D1436" s="37" t="s">
        <v>36</v>
      </c>
      <c r="E1436" s="38" t="s">
        <v>36</v>
      </c>
      <c r="F1436" s="38" t="s">
        <v>36</v>
      </c>
      <c r="G1436" s="38" t="s">
        <v>36</v>
      </c>
    </row>
    <row r="1437" spans="2:7" ht="15" customHeight="1" x14ac:dyDescent="0.35">
      <c r="B1437" s="35"/>
      <c r="C1437" s="36" t="s">
        <v>35</v>
      </c>
      <c r="D1437" s="37" t="s">
        <v>36</v>
      </c>
      <c r="E1437" s="38" t="s">
        <v>36</v>
      </c>
      <c r="F1437" s="38" t="s">
        <v>36</v>
      </c>
      <c r="G1437" s="38" t="s">
        <v>36</v>
      </c>
    </row>
    <row r="1438" spans="2:7" ht="15" customHeight="1" x14ac:dyDescent="0.35">
      <c r="B1438" s="35"/>
      <c r="C1438" s="36" t="s">
        <v>35</v>
      </c>
      <c r="D1438" s="37" t="s">
        <v>36</v>
      </c>
      <c r="E1438" s="38" t="s">
        <v>36</v>
      </c>
      <c r="F1438" s="38" t="s">
        <v>36</v>
      </c>
      <c r="G1438" s="38" t="s">
        <v>36</v>
      </c>
    </row>
    <row r="1439" spans="2:7" ht="15" customHeight="1" x14ac:dyDescent="0.35">
      <c r="B1439" s="35"/>
      <c r="C1439" s="36" t="s">
        <v>35</v>
      </c>
      <c r="D1439" s="37" t="s">
        <v>36</v>
      </c>
      <c r="E1439" s="38" t="s">
        <v>36</v>
      </c>
      <c r="F1439" s="38" t="s">
        <v>36</v>
      </c>
      <c r="G1439" s="38" t="s">
        <v>36</v>
      </c>
    </row>
    <row r="1440" spans="2:7" ht="15" customHeight="1" x14ac:dyDescent="0.35">
      <c r="B1440" s="35"/>
      <c r="C1440" s="36" t="s">
        <v>35</v>
      </c>
      <c r="D1440" s="37" t="s">
        <v>36</v>
      </c>
      <c r="E1440" s="38" t="s">
        <v>36</v>
      </c>
      <c r="F1440" s="38" t="s">
        <v>36</v>
      </c>
      <c r="G1440" s="38" t="s">
        <v>36</v>
      </c>
    </row>
    <row r="1441" spans="2:7" ht="15" customHeight="1" x14ac:dyDescent="0.35">
      <c r="B1441" s="35"/>
      <c r="C1441" s="36" t="s">
        <v>35</v>
      </c>
      <c r="D1441" s="37" t="s">
        <v>36</v>
      </c>
      <c r="E1441" s="38" t="s">
        <v>36</v>
      </c>
      <c r="F1441" s="38" t="s">
        <v>36</v>
      </c>
      <c r="G1441" s="38" t="s">
        <v>36</v>
      </c>
    </row>
    <row r="1442" spans="2:7" ht="15" customHeight="1" x14ac:dyDescent="0.35">
      <c r="B1442" s="35"/>
      <c r="C1442" s="36" t="s">
        <v>35</v>
      </c>
      <c r="D1442" s="37" t="s">
        <v>36</v>
      </c>
      <c r="E1442" s="38" t="s">
        <v>36</v>
      </c>
      <c r="F1442" s="38" t="s">
        <v>36</v>
      </c>
      <c r="G1442" s="38" t="s">
        <v>36</v>
      </c>
    </row>
    <row r="1443" spans="2:7" ht="15" customHeight="1" x14ac:dyDescent="0.35">
      <c r="B1443" s="35"/>
      <c r="C1443" s="36" t="s">
        <v>35</v>
      </c>
      <c r="D1443" s="37" t="s">
        <v>36</v>
      </c>
      <c r="E1443" s="38" t="s">
        <v>36</v>
      </c>
      <c r="F1443" s="38" t="s">
        <v>36</v>
      </c>
      <c r="G1443" s="38" t="s">
        <v>36</v>
      </c>
    </row>
    <row r="1444" spans="2:7" ht="15" customHeight="1" x14ac:dyDescent="0.35">
      <c r="B1444" s="35"/>
      <c r="C1444" s="36" t="s">
        <v>35</v>
      </c>
      <c r="D1444" s="37" t="s">
        <v>36</v>
      </c>
      <c r="E1444" s="38" t="s">
        <v>36</v>
      </c>
      <c r="F1444" s="38" t="s">
        <v>36</v>
      </c>
      <c r="G1444" s="38" t="s">
        <v>36</v>
      </c>
    </row>
    <row r="1445" spans="2:7" ht="15" customHeight="1" x14ac:dyDescent="0.35">
      <c r="B1445" s="35"/>
      <c r="C1445" s="36" t="s">
        <v>35</v>
      </c>
      <c r="D1445" s="37" t="s">
        <v>36</v>
      </c>
      <c r="E1445" s="38" t="s">
        <v>36</v>
      </c>
      <c r="F1445" s="38" t="s">
        <v>36</v>
      </c>
      <c r="G1445" s="38" t="s">
        <v>36</v>
      </c>
    </row>
    <row r="1446" spans="2:7" ht="15" customHeight="1" x14ac:dyDescent="0.35">
      <c r="B1446" s="35"/>
      <c r="C1446" s="36" t="s">
        <v>35</v>
      </c>
      <c r="D1446" s="37" t="s">
        <v>36</v>
      </c>
      <c r="E1446" s="38" t="s">
        <v>36</v>
      </c>
      <c r="F1446" s="38" t="s">
        <v>36</v>
      </c>
      <c r="G1446" s="38" t="s">
        <v>36</v>
      </c>
    </row>
    <row r="1447" spans="2:7" ht="15" customHeight="1" x14ac:dyDescent="0.35">
      <c r="B1447" s="35"/>
      <c r="C1447" s="36" t="s">
        <v>35</v>
      </c>
      <c r="D1447" s="37" t="s">
        <v>36</v>
      </c>
      <c r="E1447" s="38" t="s">
        <v>36</v>
      </c>
      <c r="F1447" s="38" t="s">
        <v>36</v>
      </c>
      <c r="G1447" s="38" t="s">
        <v>36</v>
      </c>
    </row>
    <row r="1448" spans="2:7" ht="15" customHeight="1" x14ac:dyDescent="0.35">
      <c r="B1448" s="35"/>
      <c r="C1448" s="36" t="s">
        <v>35</v>
      </c>
      <c r="D1448" s="37" t="s">
        <v>36</v>
      </c>
      <c r="E1448" s="38" t="s">
        <v>36</v>
      </c>
      <c r="F1448" s="38" t="s">
        <v>36</v>
      </c>
      <c r="G1448" s="38" t="s">
        <v>36</v>
      </c>
    </row>
    <row r="1449" spans="2:7" ht="15" customHeight="1" x14ac:dyDescent="0.35">
      <c r="B1449" s="35"/>
      <c r="C1449" s="36" t="s">
        <v>35</v>
      </c>
      <c r="D1449" s="37" t="s">
        <v>36</v>
      </c>
      <c r="E1449" s="38" t="s">
        <v>36</v>
      </c>
      <c r="F1449" s="38" t="s">
        <v>36</v>
      </c>
      <c r="G1449" s="38" t="s">
        <v>36</v>
      </c>
    </row>
    <row r="1450" spans="2:7" ht="15" customHeight="1" x14ac:dyDescent="0.35">
      <c r="B1450" s="35"/>
      <c r="C1450" s="36" t="s">
        <v>35</v>
      </c>
      <c r="D1450" s="37" t="s">
        <v>36</v>
      </c>
      <c r="E1450" s="38" t="s">
        <v>36</v>
      </c>
      <c r="F1450" s="38" t="s">
        <v>36</v>
      </c>
      <c r="G1450" s="38" t="s">
        <v>36</v>
      </c>
    </row>
    <row r="1451" spans="2:7" ht="15" customHeight="1" x14ac:dyDescent="0.35">
      <c r="B1451" s="35"/>
      <c r="C1451" s="36" t="s">
        <v>35</v>
      </c>
      <c r="D1451" s="37" t="s">
        <v>36</v>
      </c>
      <c r="E1451" s="38" t="s">
        <v>36</v>
      </c>
      <c r="F1451" s="38" t="s">
        <v>36</v>
      </c>
      <c r="G1451" s="38" t="s">
        <v>36</v>
      </c>
    </row>
    <row r="1452" spans="2:7" ht="15" customHeight="1" x14ac:dyDescent="0.35">
      <c r="B1452" s="35"/>
      <c r="C1452" s="36" t="s">
        <v>35</v>
      </c>
      <c r="D1452" s="37" t="s">
        <v>36</v>
      </c>
      <c r="E1452" s="38" t="s">
        <v>36</v>
      </c>
      <c r="F1452" s="38" t="s">
        <v>36</v>
      </c>
      <c r="G1452" s="38" t="s">
        <v>36</v>
      </c>
    </row>
    <row r="1453" spans="2:7" ht="15" customHeight="1" x14ac:dyDescent="0.35">
      <c r="B1453" s="35"/>
      <c r="C1453" s="36" t="s">
        <v>35</v>
      </c>
      <c r="D1453" s="37" t="s">
        <v>36</v>
      </c>
      <c r="E1453" s="38" t="s">
        <v>36</v>
      </c>
      <c r="F1453" s="38" t="s">
        <v>36</v>
      </c>
      <c r="G1453" s="38" t="s">
        <v>36</v>
      </c>
    </row>
    <row r="1454" spans="2:7" ht="15" customHeight="1" x14ac:dyDescent="0.35">
      <c r="B1454" s="35"/>
      <c r="C1454" s="36" t="s">
        <v>35</v>
      </c>
      <c r="D1454" s="37" t="s">
        <v>36</v>
      </c>
      <c r="E1454" s="38" t="s">
        <v>36</v>
      </c>
      <c r="F1454" s="38" t="s">
        <v>36</v>
      </c>
      <c r="G1454" s="38" t="s">
        <v>36</v>
      </c>
    </row>
    <row r="1455" spans="2:7" ht="15" customHeight="1" x14ac:dyDescent="0.35">
      <c r="B1455" s="35"/>
      <c r="C1455" s="36" t="s">
        <v>35</v>
      </c>
      <c r="D1455" s="37" t="s">
        <v>36</v>
      </c>
      <c r="E1455" s="38" t="s">
        <v>36</v>
      </c>
      <c r="F1455" s="38" t="s">
        <v>36</v>
      </c>
      <c r="G1455" s="38" t="s">
        <v>36</v>
      </c>
    </row>
    <row r="1456" spans="2:7" ht="15" customHeight="1" x14ac:dyDescent="0.35">
      <c r="B1456" s="35"/>
      <c r="C1456" s="36" t="s">
        <v>35</v>
      </c>
      <c r="D1456" s="37" t="s">
        <v>36</v>
      </c>
      <c r="E1456" s="38" t="s">
        <v>36</v>
      </c>
      <c r="F1456" s="38" t="s">
        <v>36</v>
      </c>
      <c r="G1456" s="38" t="s">
        <v>36</v>
      </c>
    </row>
    <row r="1457" spans="2:7" ht="15" customHeight="1" x14ac:dyDescent="0.35">
      <c r="B1457" s="35"/>
      <c r="C1457" s="36" t="s">
        <v>35</v>
      </c>
      <c r="D1457" s="37" t="s">
        <v>36</v>
      </c>
      <c r="E1457" s="38" t="s">
        <v>36</v>
      </c>
      <c r="F1457" s="38" t="s">
        <v>36</v>
      </c>
      <c r="G1457" s="38" t="s">
        <v>36</v>
      </c>
    </row>
    <row r="1458" spans="2:7" ht="15" customHeight="1" x14ac:dyDescent="0.35">
      <c r="B1458" s="35"/>
      <c r="C1458" s="36" t="s">
        <v>35</v>
      </c>
      <c r="D1458" s="37" t="s">
        <v>36</v>
      </c>
      <c r="E1458" s="38" t="s">
        <v>36</v>
      </c>
      <c r="F1458" s="38" t="s">
        <v>36</v>
      </c>
      <c r="G1458" s="38" t="s">
        <v>36</v>
      </c>
    </row>
    <row r="1459" spans="2:7" ht="15" customHeight="1" x14ac:dyDescent="0.35">
      <c r="B1459" s="35"/>
      <c r="C1459" s="36" t="s">
        <v>35</v>
      </c>
      <c r="D1459" s="37" t="s">
        <v>36</v>
      </c>
      <c r="E1459" s="38" t="s">
        <v>36</v>
      </c>
      <c r="F1459" s="38" t="s">
        <v>36</v>
      </c>
      <c r="G1459" s="38" t="s">
        <v>36</v>
      </c>
    </row>
    <row r="1460" spans="2:7" ht="15" customHeight="1" x14ac:dyDescent="0.35">
      <c r="B1460" s="35"/>
      <c r="C1460" s="36" t="s">
        <v>35</v>
      </c>
      <c r="D1460" s="37" t="s">
        <v>36</v>
      </c>
      <c r="E1460" s="38" t="s">
        <v>36</v>
      </c>
      <c r="F1460" s="38" t="s">
        <v>36</v>
      </c>
      <c r="G1460" s="38" t="s">
        <v>36</v>
      </c>
    </row>
    <row r="1461" spans="2:7" ht="15" customHeight="1" x14ac:dyDescent="0.35">
      <c r="B1461" s="35"/>
      <c r="C1461" s="36" t="s">
        <v>35</v>
      </c>
      <c r="D1461" s="37" t="s">
        <v>36</v>
      </c>
      <c r="E1461" s="38" t="s">
        <v>36</v>
      </c>
      <c r="F1461" s="38" t="s">
        <v>36</v>
      </c>
      <c r="G1461" s="38" t="s">
        <v>36</v>
      </c>
    </row>
    <row r="1462" spans="2:7" ht="15" customHeight="1" x14ac:dyDescent="0.35">
      <c r="B1462" s="35"/>
      <c r="C1462" s="36" t="s">
        <v>35</v>
      </c>
      <c r="D1462" s="37" t="s">
        <v>36</v>
      </c>
      <c r="E1462" s="38" t="s">
        <v>36</v>
      </c>
      <c r="F1462" s="38" t="s">
        <v>36</v>
      </c>
      <c r="G1462" s="38" t="s">
        <v>36</v>
      </c>
    </row>
    <row r="1463" spans="2:7" ht="15" customHeight="1" x14ac:dyDescent="0.35">
      <c r="B1463" s="35"/>
      <c r="C1463" s="36" t="s">
        <v>35</v>
      </c>
      <c r="D1463" s="37" t="s">
        <v>36</v>
      </c>
      <c r="E1463" s="38" t="s">
        <v>36</v>
      </c>
      <c r="F1463" s="38" t="s">
        <v>36</v>
      </c>
      <c r="G1463" s="38" t="s">
        <v>36</v>
      </c>
    </row>
    <row r="1464" spans="2:7" ht="15" customHeight="1" x14ac:dyDescent="0.35">
      <c r="B1464" s="35"/>
      <c r="C1464" s="36" t="s">
        <v>35</v>
      </c>
      <c r="D1464" s="37" t="s">
        <v>36</v>
      </c>
      <c r="E1464" s="38" t="s">
        <v>36</v>
      </c>
      <c r="F1464" s="38" t="s">
        <v>36</v>
      </c>
      <c r="G1464" s="38" t="s">
        <v>36</v>
      </c>
    </row>
    <row r="1465" spans="2:7" ht="15" customHeight="1" x14ac:dyDescent="0.35">
      <c r="B1465" s="35"/>
      <c r="C1465" s="36" t="s">
        <v>35</v>
      </c>
      <c r="D1465" s="37" t="s">
        <v>36</v>
      </c>
      <c r="E1465" s="38" t="s">
        <v>36</v>
      </c>
      <c r="F1465" s="38" t="s">
        <v>36</v>
      </c>
      <c r="G1465" s="38" t="s">
        <v>36</v>
      </c>
    </row>
    <row r="1466" spans="2:7" ht="15" customHeight="1" x14ac:dyDescent="0.35">
      <c r="B1466" s="35"/>
      <c r="C1466" s="36" t="s">
        <v>35</v>
      </c>
      <c r="D1466" s="37" t="s">
        <v>36</v>
      </c>
      <c r="E1466" s="38" t="s">
        <v>36</v>
      </c>
      <c r="F1466" s="38" t="s">
        <v>36</v>
      </c>
      <c r="G1466" s="38" t="s">
        <v>36</v>
      </c>
    </row>
    <row r="1467" spans="2:7" ht="15" customHeight="1" x14ac:dyDescent="0.35">
      <c r="B1467" s="35"/>
      <c r="C1467" s="36" t="s">
        <v>35</v>
      </c>
      <c r="D1467" s="37" t="s">
        <v>36</v>
      </c>
      <c r="E1467" s="38" t="s">
        <v>36</v>
      </c>
      <c r="F1467" s="38" t="s">
        <v>36</v>
      </c>
      <c r="G1467" s="38" t="s">
        <v>36</v>
      </c>
    </row>
    <row r="1468" spans="2:7" ht="15" customHeight="1" x14ac:dyDescent="0.35">
      <c r="B1468" s="35"/>
      <c r="C1468" s="36" t="s">
        <v>35</v>
      </c>
      <c r="D1468" s="37" t="s">
        <v>36</v>
      </c>
      <c r="E1468" s="38" t="s">
        <v>36</v>
      </c>
      <c r="F1468" s="38" t="s">
        <v>36</v>
      </c>
      <c r="G1468" s="38" t="s">
        <v>36</v>
      </c>
    </row>
    <row r="1469" spans="2:7" ht="15" customHeight="1" x14ac:dyDescent="0.35">
      <c r="B1469" s="35"/>
      <c r="C1469" s="36" t="s">
        <v>35</v>
      </c>
      <c r="D1469" s="37" t="s">
        <v>36</v>
      </c>
      <c r="E1469" s="38" t="s">
        <v>36</v>
      </c>
      <c r="F1469" s="38" t="s">
        <v>36</v>
      </c>
      <c r="G1469" s="38" t="s">
        <v>36</v>
      </c>
    </row>
    <row r="1470" spans="2:7" ht="15" customHeight="1" x14ac:dyDescent="0.35">
      <c r="B1470" s="35"/>
      <c r="C1470" s="36" t="s">
        <v>35</v>
      </c>
      <c r="D1470" s="37" t="s">
        <v>36</v>
      </c>
      <c r="E1470" s="38" t="s">
        <v>36</v>
      </c>
      <c r="F1470" s="38" t="s">
        <v>36</v>
      </c>
      <c r="G1470" s="38" t="s">
        <v>36</v>
      </c>
    </row>
    <row r="1471" spans="2:7" ht="15" customHeight="1" x14ac:dyDescent="0.35">
      <c r="B1471" s="35"/>
      <c r="C1471" s="36" t="s">
        <v>35</v>
      </c>
      <c r="D1471" s="37" t="s">
        <v>36</v>
      </c>
      <c r="E1471" s="38" t="s">
        <v>36</v>
      </c>
      <c r="F1471" s="38" t="s">
        <v>36</v>
      </c>
      <c r="G1471" s="38" t="s">
        <v>36</v>
      </c>
    </row>
    <row r="1472" spans="2:7" ht="15" customHeight="1" x14ac:dyDescent="0.35">
      <c r="B1472" s="35"/>
      <c r="C1472" s="36" t="s">
        <v>35</v>
      </c>
      <c r="D1472" s="37" t="s">
        <v>36</v>
      </c>
      <c r="E1472" s="38" t="s">
        <v>36</v>
      </c>
      <c r="F1472" s="38" t="s">
        <v>36</v>
      </c>
      <c r="G1472" s="38" t="s">
        <v>36</v>
      </c>
    </row>
    <row r="1473" spans="2:7" ht="15" customHeight="1" x14ac:dyDescent="0.35">
      <c r="B1473" s="35"/>
      <c r="C1473" s="36" t="s">
        <v>35</v>
      </c>
      <c r="D1473" s="37" t="s">
        <v>36</v>
      </c>
      <c r="E1473" s="38" t="s">
        <v>36</v>
      </c>
      <c r="F1473" s="38" t="s">
        <v>36</v>
      </c>
      <c r="G1473" s="38" t="s">
        <v>36</v>
      </c>
    </row>
    <row r="1474" spans="2:7" ht="15" customHeight="1" x14ac:dyDescent="0.35">
      <c r="B1474" s="35"/>
      <c r="C1474" s="36" t="s">
        <v>35</v>
      </c>
      <c r="D1474" s="37" t="s">
        <v>36</v>
      </c>
      <c r="E1474" s="38" t="s">
        <v>36</v>
      </c>
      <c r="F1474" s="38" t="s">
        <v>36</v>
      </c>
      <c r="G1474" s="38" t="s">
        <v>36</v>
      </c>
    </row>
    <row r="1475" spans="2:7" ht="15" customHeight="1" x14ac:dyDescent="0.35">
      <c r="B1475" s="35"/>
      <c r="C1475" s="36" t="s">
        <v>35</v>
      </c>
      <c r="D1475" s="37" t="s">
        <v>36</v>
      </c>
      <c r="E1475" s="38" t="s">
        <v>36</v>
      </c>
      <c r="F1475" s="38" t="s">
        <v>36</v>
      </c>
      <c r="G1475" s="38" t="s">
        <v>36</v>
      </c>
    </row>
    <row r="1476" spans="2:7" ht="15" customHeight="1" x14ac:dyDescent="0.35">
      <c r="B1476" s="35"/>
      <c r="C1476" s="36" t="s">
        <v>35</v>
      </c>
      <c r="D1476" s="37" t="s">
        <v>36</v>
      </c>
      <c r="E1476" s="38" t="s">
        <v>36</v>
      </c>
      <c r="F1476" s="38" t="s">
        <v>36</v>
      </c>
      <c r="G1476" s="38" t="s">
        <v>36</v>
      </c>
    </row>
    <row r="1477" spans="2:7" ht="15" customHeight="1" x14ac:dyDescent="0.35">
      <c r="B1477" s="35"/>
      <c r="C1477" s="36" t="s">
        <v>35</v>
      </c>
      <c r="D1477" s="37" t="s">
        <v>36</v>
      </c>
      <c r="E1477" s="38" t="s">
        <v>36</v>
      </c>
      <c r="F1477" s="38" t="s">
        <v>36</v>
      </c>
      <c r="G1477" s="38" t="s">
        <v>36</v>
      </c>
    </row>
    <row r="1478" spans="2:7" ht="15" customHeight="1" x14ac:dyDescent="0.35">
      <c r="B1478" s="35"/>
      <c r="C1478" s="36" t="s">
        <v>35</v>
      </c>
      <c r="D1478" s="37" t="s">
        <v>36</v>
      </c>
      <c r="E1478" s="38" t="s">
        <v>36</v>
      </c>
      <c r="F1478" s="38" t="s">
        <v>36</v>
      </c>
      <c r="G1478" s="38" t="s">
        <v>36</v>
      </c>
    </row>
    <row r="1479" spans="2:7" ht="15" customHeight="1" x14ac:dyDescent="0.35">
      <c r="B1479" s="35"/>
      <c r="C1479" s="36" t="s">
        <v>35</v>
      </c>
      <c r="D1479" s="37" t="s">
        <v>36</v>
      </c>
      <c r="E1479" s="38" t="s">
        <v>36</v>
      </c>
      <c r="F1479" s="38" t="s">
        <v>36</v>
      </c>
      <c r="G1479" s="38" t="s">
        <v>36</v>
      </c>
    </row>
    <row r="1480" spans="2:7" ht="15" customHeight="1" x14ac:dyDescent="0.35">
      <c r="B1480" s="35"/>
      <c r="C1480" s="36" t="s">
        <v>35</v>
      </c>
      <c r="D1480" s="37" t="s">
        <v>36</v>
      </c>
      <c r="E1480" s="38" t="s">
        <v>36</v>
      </c>
      <c r="F1480" s="38" t="s">
        <v>36</v>
      </c>
      <c r="G1480" s="38" t="s">
        <v>36</v>
      </c>
    </row>
    <row r="1481" spans="2:7" ht="15" customHeight="1" x14ac:dyDescent="0.35">
      <c r="B1481" s="35"/>
      <c r="C1481" s="36" t="s">
        <v>35</v>
      </c>
      <c r="D1481" s="37" t="s">
        <v>36</v>
      </c>
      <c r="E1481" s="38" t="s">
        <v>36</v>
      </c>
      <c r="F1481" s="38" t="s">
        <v>36</v>
      </c>
      <c r="G1481" s="38" t="s">
        <v>36</v>
      </c>
    </row>
    <row r="1482" spans="2:7" ht="15" customHeight="1" x14ac:dyDescent="0.35">
      <c r="B1482" s="35"/>
      <c r="C1482" s="36" t="s">
        <v>35</v>
      </c>
      <c r="D1482" s="37" t="s">
        <v>36</v>
      </c>
      <c r="E1482" s="38" t="s">
        <v>36</v>
      </c>
      <c r="F1482" s="38" t="s">
        <v>36</v>
      </c>
      <c r="G1482" s="38" t="s">
        <v>36</v>
      </c>
    </row>
    <row r="1483" spans="2:7" ht="15" customHeight="1" x14ac:dyDescent="0.35">
      <c r="B1483" s="35"/>
      <c r="C1483" s="36" t="s">
        <v>35</v>
      </c>
      <c r="D1483" s="37" t="s">
        <v>36</v>
      </c>
      <c r="E1483" s="38" t="s">
        <v>36</v>
      </c>
      <c r="F1483" s="38" t="s">
        <v>36</v>
      </c>
      <c r="G1483" s="38" t="s">
        <v>36</v>
      </c>
    </row>
    <row r="1484" spans="2:7" ht="15" customHeight="1" x14ac:dyDescent="0.35">
      <c r="B1484" s="35"/>
      <c r="C1484" s="36" t="s">
        <v>35</v>
      </c>
      <c r="D1484" s="37" t="s">
        <v>36</v>
      </c>
      <c r="E1484" s="38" t="s">
        <v>36</v>
      </c>
      <c r="F1484" s="38" t="s">
        <v>36</v>
      </c>
      <c r="G1484" s="38" t="s">
        <v>36</v>
      </c>
    </row>
    <row r="1485" spans="2:7" ht="15" customHeight="1" x14ac:dyDescent="0.35">
      <c r="B1485" s="35"/>
      <c r="C1485" s="36" t="s">
        <v>35</v>
      </c>
      <c r="D1485" s="37" t="s">
        <v>36</v>
      </c>
      <c r="E1485" s="38" t="s">
        <v>36</v>
      </c>
      <c r="F1485" s="38" t="s">
        <v>36</v>
      </c>
      <c r="G1485" s="38" t="s">
        <v>36</v>
      </c>
    </row>
    <row r="1486" spans="2:7" ht="15" customHeight="1" x14ac:dyDescent="0.35">
      <c r="B1486" s="35"/>
      <c r="C1486" s="36" t="s">
        <v>35</v>
      </c>
      <c r="D1486" s="37" t="s">
        <v>36</v>
      </c>
      <c r="E1486" s="38" t="s">
        <v>36</v>
      </c>
      <c r="F1486" s="38" t="s">
        <v>36</v>
      </c>
      <c r="G1486" s="38" t="s">
        <v>36</v>
      </c>
    </row>
    <row r="1487" spans="2:7" ht="15" customHeight="1" x14ac:dyDescent="0.35">
      <c r="B1487" s="35"/>
      <c r="C1487" s="36" t="s">
        <v>35</v>
      </c>
      <c r="D1487" s="37" t="s">
        <v>36</v>
      </c>
      <c r="E1487" s="38" t="s">
        <v>36</v>
      </c>
      <c r="F1487" s="38" t="s">
        <v>36</v>
      </c>
      <c r="G1487" s="38" t="s">
        <v>36</v>
      </c>
    </row>
    <row r="1488" spans="2:7" ht="15" customHeight="1" x14ac:dyDescent="0.35">
      <c r="B1488" s="35"/>
      <c r="C1488" s="36" t="s">
        <v>35</v>
      </c>
      <c r="D1488" s="37" t="s">
        <v>36</v>
      </c>
      <c r="E1488" s="38" t="s">
        <v>36</v>
      </c>
      <c r="F1488" s="38" t="s">
        <v>36</v>
      </c>
      <c r="G1488" s="38" t="s">
        <v>36</v>
      </c>
    </row>
    <row r="1489" spans="2:7" ht="15" customHeight="1" x14ac:dyDescent="0.35">
      <c r="B1489" s="35"/>
      <c r="C1489" s="36" t="s">
        <v>35</v>
      </c>
      <c r="D1489" s="37" t="s">
        <v>36</v>
      </c>
      <c r="E1489" s="38" t="s">
        <v>36</v>
      </c>
      <c r="F1489" s="38" t="s">
        <v>36</v>
      </c>
      <c r="G1489" s="38" t="s">
        <v>36</v>
      </c>
    </row>
    <row r="1490" spans="2:7" ht="15" customHeight="1" x14ac:dyDescent="0.35">
      <c r="B1490" s="35"/>
      <c r="C1490" s="36" t="s">
        <v>35</v>
      </c>
      <c r="D1490" s="37" t="s">
        <v>36</v>
      </c>
      <c r="E1490" s="38" t="s">
        <v>36</v>
      </c>
      <c r="F1490" s="38" t="s">
        <v>36</v>
      </c>
      <c r="G1490" s="38" t="s">
        <v>36</v>
      </c>
    </row>
    <row r="1491" spans="2:7" ht="15" customHeight="1" x14ac:dyDescent="0.35">
      <c r="B1491" s="35"/>
      <c r="C1491" s="36" t="s">
        <v>35</v>
      </c>
      <c r="D1491" s="37" t="s">
        <v>36</v>
      </c>
      <c r="E1491" s="38" t="s">
        <v>36</v>
      </c>
      <c r="F1491" s="38" t="s">
        <v>36</v>
      </c>
      <c r="G1491" s="38" t="s">
        <v>36</v>
      </c>
    </row>
    <row r="1492" spans="2:7" ht="15" customHeight="1" x14ac:dyDescent="0.35">
      <c r="B1492" s="35"/>
      <c r="C1492" s="36" t="s">
        <v>35</v>
      </c>
      <c r="D1492" s="37" t="s">
        <v>36</v>
      </c>
      <c r="E1492" s="38" t="s">
        <v>36</v>
      </c>
      <c r="F1492" s="38" t="s">
        <v>36</v>
      </c>
      <c r="G1492" s="38" t="s">
        <v>36</v>
      </c>
    </row>
    <row r="1493" spans="2:7" ht="15" customHeight="1" x14ac:dyDescent="0.35">
      <c r="B1493" s="35"/>
      <c r="C1493" s="36" t="s">
        <v>35</v>
      </c>
      <c r="D1493" s="37" t="s">
        <v>36</v>
      </c>
      <c r="E1493" s="38" t="s">
        <v>36</v>
      </c>
      <c r="F1493" s="38" t="s">
        <v>36</v>
      </c>
      <c r="G1493" s="38" t="s">
        <v>36</v>
      </c>
    </row>
    <row r="1494" spans="2:7" ht="15" customHeight="1" x14ac:dyDescent="0.35">
      <c r="B1494" s="35"/>
      <c r="C1494" s="36" t="s">
        <v>35</v>
      </c>
      <c r="D1494" s="37" t="s">
        <v>36</v>
      </c>
      <c r="E1494" s="38" t="s">
        <v>36</v>
      </c>
      <c r="F1494" s="38" t="s">
        <v>36</v>
      </c>
      <c r="G1494" s="38" t="s">
        <v>36</v>
      </c>
    </row>
    <row r="1495" spans="2:7" ht="15" customHeight="1" x14ac:dyDescent="0.35">
      <c r="B1495" s="35"/>
      <c r="C1495" s="36" t="s">
        <v>35</v>
      </c>
      <c r="D1495" s="37" t="s">
        <v>36</v>
      </c>
      <c r="E1495" s="38" t="s">
        <v>36</v>
      </c>
      <c r="F1495" s="38" t="s">
        <v>36</v>
      </c>
      <c r="G1495" s="38" t="s">
        <v>36</v>
      </c>
    </row>
    <row r="1496" spans="2:7" ht="15" customHeight="1" x14ac:dyDescent="0.35">
      <c r="B1496" s="35"/>
      <c r="C1496" s="36" t="s">
        <v>35</v>
      </c>
      <c r="D1496" s="37" t="s">
        <v>36</v>
      </c>
      <c r="E1496" s="38" t="s">
        <v>36</v>
      </c>
      <c r="F1496" s="38" t="s">
        <v>36</v>
      </c>
      <c r="G1496" s="38" t="s">
        <v>36</v>
      </c>
    </row>
    <row r="1497" spans="2:7" ht="15" customHeight="1" x14ac:dyDescent="0.35">
      <c r="B1497" s="35"/>
      <c r="C1497" s="36" t="s">
        <v>35</v>
      </c>
      <c r="D1497" s="37" t="s">
        <v>36</v>
      </c>
      <c r="E1497" s="38" t="s">
        <v>36</v>
      </c>
      <c r="F1497" s="38" t="s">
        <v>36</v>
      </c>
      <c r="G1497" s="38" t="s">
        <v>36</v>
      </c>
    </row>
    <row r="1498" spans="2:7" ht="15" customHeight="1" x14ac:dyDescent="0.35">
      <c r="B1498" s="35"/>
      <c r="C1498" s="36" t="s">
        <v>35</v>
      </c>
      <c r="D1498" s="37" t="s">
        <v>36</v>
      </c>
      <c r="E1498" s="38" t="s">
        <v>36</v>
      </c>
      <c r="F1498" s="38" t="s">
        <v>36</v>
      </c>
      <c r="G1498" s="38" t="s">
        <v>36</v>
      </c>
    </row>
    <row r="1499" spans="2:7" ht="15" customHeight="1" x14ac:dyDescent="0.35">
      <c r="B1499" s="35"/>
      <c r="C1499" s="36" t="s">
        <v>35</v>
      </c>
      <c r="D1499" s="37" t="s">
        <v>36</v>
      </c>
      <c r="E1499" s="38" t="s">
        <v>36</v>
      </c>
      <c r="F1499" s="38" t="s">
        <v>36</v>
      </c>
      <c r="G1499" s="38" t="s">
        <v>36</v>
      </c>
    </row>
    <row r="1500" spans="2:7" ht="15" customHeight="1" x14ac:dyDescent="0.35">
      <c r="B1500" s="35"/>
      <c r="C1500" s="36" t="s">
        <v>35</v>
      </c>
      <c r="D1500" s="37" t="s">
        <v>36</v>
      </c>
      <c r="E1500" s="38" t="s">
        <v>36</v>
      </c>
      <c r="F1500" s="38" t="s">
        <v>36</v>
      </c>
      <c r="G1500" s="38" t="s">
        <v>36</v>
      </c>
    </row>
    <row r="1501" spans="2:7" ht="15" customHeight="1" x14ac:dyDescent="0.35">
      <c r="B1501" s="35"/>
      <c r="C1501" s="36" t="s">
        <v>35</v>
      </c>
      <c r="D1501" s="37" t="s">
        <v>36</v>
      </c>
      <c r="E1501" s="38" t="s">
        <v>36</v>
      </c>
      <c r="F1501" s="38" t="s">
        <v>36</v>
      </c>
      <c r="G1501" s="38" t="s">
        <v>36</v>
      </c>
    </row>
    <row r="1502" spans="2:7" ht="15" customHeight="1" x14ac:dyDescent="0.35">
      <c r="B1502" s="35"/>
      <c r="C1502" s="36" t="s">
        <v>35</v>
      </c>
      <c r="D1502" s="37" t="s">
        <v>36</v>
      </c>
      <c r="E1502" s="38" t="s">
        <v>36</v>
      </c>
      <c r="F1502" s="38" t="s">
        <v>36</v>
      </c>
      <c r="G1502" s="38" t="s">
        <v>36</v>
      </c>
    </row>
    <row r="1503" spans="2:7" ht="15" customHeight="1" x14ac:dyDescent="0.35">
      <c r="B1503" s="35"/>
      <c r="C1503" s="36" t="s">
        <v>35</v>
      </c>
      <c r="D1503" s="37" t="s">
        <v>36</v>
      </c>
      <c r="E1503" s="38" t="s">
        <v>36</v>
      </c>
      <c r="F1503" s="38" t="s">
        <v>36</v>
      </c>
      <c r="G1503" s="38" t="s">
        <v>36</v>
      </c>
    </row>
    <row r="1504" spans="2:7" ht="15" customHeight="1" x14ac:dyDescent="0.35">
      <c r="B1504" s="35"/>
      <c r="C1504" s="36" t="s">
        <v>35</v>
      </c>
      <c r="D1504" s="37" t="s">
        <v>36</v>
      </c>
      <c r="E1504" s="38" t="s">
        <v>36</v>
      </c>
      <c r="F1504" s="38" t="s">
        <v>36</v>
      </c>
      <c r="G1504" s="38" t="s">
        <v>36</v>
      </c>
    </row>
    <row r="1505" spans="2:7" ht="15" customHeight="1" x14ac:dyDescent="0.35">
      <c r="B1505" s="35"/>
      <c r="C1505" s="36" t="s">
        <v>35</v>
      </c>
      <c r="D1505" s="37" t="s">
        <v>36</v>
      </c>
      <c r="E1505" s="38" t="s">
        <v>36</v>
      </c>
      <c r="F1505" s="38" t="s">
        <v>36</v>
      </c>
      <c r="G1505" s="38" t="s">
        <v>36</v>
      </c>
    </row>
    <row r="1506" spans="2:7" ht="15" customHeight="1" x14ac:dyDescent="0.35">
      <c r="B1506" s="35"/>
      <c r="C1506" s="36" t="s">
        <v>35</v>
      </c>
      <c r="D1506" s="37" t="s">
        <v>36</v>
      </c>
      <c r="E1506" s="38" t="s">
        <v>36</v>
      </c>
      <c r="F1506" s="38" t="s">
        <v>36</v>
      </c>
      <c r="G1506" s="38" t="s">
        <v>36</v>
      </c>
    </row>
    <row r="1507" spans="2:7" ht="15" customHeight="1" x14ac:dyDescent="0.35">
      <c r="B1507" s="35"/>
      <c r="C1507" s="36" t="s">
        <v>35</v>
      </c>
      <c r="D1507" s="37" t="s">
        <v>36</v>
      </c>
      <c r="E1507" s="38" t="s">
        <v>36</v>
      </c>
      <c r="F1507" s="38" t="s">
        <v>36</v>
      </c>
      <c r="G1507" s="38" t="s">
        <v>36</v>
      </c>
    </row>
    <row r="1508" spans="2:7" ht="15" customHeight="1" x14ac:dyDescent="0.35">
      <c r="B1508" s="35"/>
      <c r="C1508" s="36" t="s">
        <v>35</v>
      </c>
      <c r="D1508" s="37" t="s">
        <v>36</v>
      </c>
      <c r="E1508" s="38" t="s">
        <v>36</v>
      </c>
      <c r="F1508" s="38" t="s">
        <v>36</v>
      </c>
      <c r="G1508" s="38" t="s">
        <v>36</v>
      </c>
    </row>
    <row r="1509" spans="2:7" ht="15" customHeight="1" x14ac:dyDescent="0.35">
      <c r="B1509" s="35"/>
      <c r="C1509" s="36" t="s">
        <v>35</v>
      </c>
      <c r="D1509" s="37" t="s">
        <v>36</v>
      </c>
      <c r="E1509" s="38" t="s">
        <v>36</v>
      </c>
      <c r="F1509" s="38" t="s">
        <v>36</v>
      </c>
      <c r="G1509" s="38" t="s">
        <v>36</v>
      </c>
    </row>
    <row r="1510" spans="2:7" ht="15" customHeight="1" x14ac:dyDescent="0.35">
      <c r="B1510" s="35"/>
      <c r="C1510" s="36" t="s">
        <v>35</v>
      </c>
      <c r="D1510" s="37" t="s">
        <v>36</v>
      </c>
      <c r="E1510" s="38" t="s">
        <v>36</v>
      </c>
      <c r="F1510" s="38" t="s">
        <v>36</v>
      </c>
      <c r="G1510" s="38" t="s">
        <v>36</v>
      </c>
    </row>
    <row r="1511" spans="2:7" ht="15" customHeight="1" x14ac:dyDescent="0.35">
      <c r="B1511" s="35"/>
      <c r="C1511" s="36" t="s">
        <v>35</v>
      </c>
      <c r="D1511" s="37" t="s">
        <v>36</v>
      </c>
      <c r="E1511" s="38" t="s">
        <v>36</v>
      </c>
      <c r="F1511" s="38" t="s">
        <v>36</v>
      </c>
      <c r="G1511" s="38" t="s">
        <v>36</v>
      </c>
    </row>
    <row r="1512" spans="2:7" ht="15" customHeight="1" x14ac:dyDescent="0.35">
      <c r="B1512" s="35"/>
      <c r="C1512" s="36" t="s">
        <v>35</v>
      </c>
      <c r="D1512" s="37" t="s">
        <v>36</v>
      </c>
      <c r="E1512" s="38" t="s">
        <v>36</v>
      </c>
      <c r="F1512" s="38" t="s">
        <v>36</v>
      </c>
      <c r="G1512" s="38" t="s">
        <v>36</v>
      </c>
    </row>
    <row r="1513" spans="2:7" ht="15" customHeight="1" x14ac:dyDescent="0.35">
      <c r="B1513" s="35"/>
      <c r="C1513" s="36" t="s">
        <v>35</v>
      </c>
      <c r="D1513" s="37" t="s">
        <v>36</v>
      </c>
      <c r="E1513" s="38" t="s">
        <v>36</v>
      </c>
      <c r="F1513" s="38" t="s">
        <v>36</v>
      </c>
      <c r="G1513" s="38" t="s">
        <v>36</v>
      </c>
    </row>
    <row r="1514" spans="2:7" ht="15" customHeight="1" x14ac:dyDescent="0.35">
      <c r="B1514" s="35"/>
      <c r="C1514" s="36" t="s">
        <v>35</v>
      </c>
      <c r="D1514" s="37" t="s">
        <v>36</v>
      </c>
      <c r="E1514" s="38" t="s">
        <v>36</v>
      </c>
      <c r="F1514" s="38" t="s">
        <v>36</v>
      </c>
      <c r="G1514" s="38" t="s">
        <v>36</v>
      </c>
    </row>
    <row r="1515" spans="2:7" ht="15" customHeight="1" x14ac:dyDescent="0.35">
      <c r="B1515" s="35"/>
      <c r="C1515" s="36" t="s">
        <v>35</v>
      </c>
      <c r="D1515" s="37" t="s">
        <v>36</v>
      </c>
      <c r="E1515" s="38" t="s">
        <v>36</v>
      </c>
      <c r="F1515" s="38" t="s">
        <v>36</v>
      </c>
      <c r="G1515" s="38" t="s">
        <v>36</v>
      </c>
    </row>
    <row r="1516" spans="2:7" ht="15" customHeight="1" x14ac:dyDescent="0.35">
      <c r="B1516" s="35"/>
      <c r="C1516" s="36" t="s">
        <v>35</v>
      </c>
      <c r="D1516" s="37" t="s">
        <v>36</v>
      </c>
      <c r="E1516" s="38" t="s">
        <v>36</v>
      </c>
      <c r="F1516" s="38" t="s">
        <v>36</v>
      </c>
      <c r="G1516" s="38" t="s">
        <v>36</v>
      </c>
    </row>
    <row r="1517" spans="2:7" ht="15" customHeight="1" x14ac:dyDescent="0.35">
      <c r="B1517" s="35"/>
      <c r="C1517" s="36" t="s">
        <v>35</v>
      </c>
      <c r="D1517" s="37" t="s">
        <v>36</v>
      </c>
      <c r="E1517" s="38" t="s">
        <v>36</v>
      </c>
      <c r="F1517" s="38" t="s">
        <v>36</v>
      </c>
      <c r="G1517" s="38" t="s">
        <v>36</v>
      </c>
    </row>
    <row r="1518" spans="2:7" ht="15" customHeight="1" x14ac:dyDescent="0.35">
      <c r="B1518" s="35"/>
      <c r="C1518" s="36" t="s">
        <v>35</v>
      </c>
      <c r="D1518" s="37" t="s">
        <v>36</v>
      </c>
      <c r="E1518" s="38" t="s">
        <v>36</v>
      </c>
      <c r="F1518" s="38" t="s">
        <v>36</v>
      </c>
      <c r="G1518" s="38" t="s">
        <v>36</v>
      </c>
    </row>
    <row r="1519" spans="2:7" ht="15" customHeight="1" x14ac:dyDescent="0.35">
      <c r="B1519" s="35"/>
      <c r="C1519" s="36" t="s">
        <v>35</v>
      </c>
      <c r="D1519" s="37" t="s">
        <v>36</v>
      </c>
      <c r="E1519" s="38" t="s">
        <v>36</v>
      </c>
      <c r="F1519" s="38" t="s">
        <v>36</v>
      </c>
      <c r="G1519" s="38" t="s">
        <v>36</v>
      </c>
    </row>
    <row r="1520" spans="2:7" ht="15" customHeight="1" x14ac:dyDescent="0.35">
      <c r="B1520" s="35"/>
      <c r="C1520" s="36" t="s">
        <v>35</v>
      </c>
      <c r="D1520" s="37" t="s">
        <v>36</v>
      </c>
      <c r="E1520" s="38" t="s">
        <v>36</v>
      </c>
      <c r="F1520" s="38" t="s">
        <v>36</v>
      </c>
      <c r="G1520" s="38" t="s">
        <v>36</v>
      </c>
    </row>
    <row r="1521" spans="2:7" ht="15" customHeight="1" x14ac:dyDescent="0.35">
      <c r="B1521" s="35"/>
      <c r="C1521" s="36" t="s">
        <v>35</v>
      </c>
      <c r="D1521" s="37" t="s">
        <v>36</v>
      </c>
      <c r="E1521" s="38" t="s">
        <v>36</v>
      </c>
      <c r="F1521" s="38" t="s">
        <v>36</v>
      </c>
      <c r="G1521" s="38" t="s">
        <v>36</v>
      </c>
    </row>
    <row r="1522" spans="2:7" ht="15" customHeight="1" x14ac:dyDescent="0.35">
      <c r="B1522" s="35"/>
      <c r="C1522" s="36" t="s">
        <v>35</v>
      </c>
      <c r="D1522" s="37" t="s">
        <v>36</v>
      </c>
      <c r="E1522" s="38" t="s">
        <v>36</v>
      </c>
      <c r="F1522" s="38" t="s">
        <v>36</v>
      </c>
      <c r="G1522" s="38" t="s">
        <v>36</v>
      </c>
    </row>
    <row r="1523" spans="2:7" ht="15" customHeight="1" x14ac:dyDescent="0.35">
      <c r="B1523" s="35"/>
      <c r="C1523" s="36" t="s">
        <v>35</v>
      </c>
      <c r="D1523" s="37" t="s">
        <v>36</v>
      </c>
      <c r="E1523" s="38" t="s">
        <v>36</v>
      </c>
      <c r="F1523" s="38" t="s">
        <v>36</v>
      </c>
      <c r="G1523" s="38" t="s">
        <v>36</v>
      </c>
    </row>
    <row r="1524" spans="2:7" ht="15" customHeight="1" x14ac:dyDescent="0.35">
      <c r="B1524" s="35"/>
      <c r="C1524" s="36" t="s">
        <v>35</v>
      </c>
      <c r="D1524" s="37" t="s">
        <v>36</v>
      </c>
      <c r="E1524" s="38" t="s">
        <v>36</v>
      </c>
      <c r="F1524" s="38" t="s">
        <v>36</v>
      </c>
      <c r="G1524" s="38" t="s">
        <v>36</v>
      </c>
    </row>
    <row r="1525" spans="2:7" ht="15" customHeight="1" x14ac:dyDescent="0.35">
      <c r="B1525" s="35"/>
      <c r="C1525" s="36" t="s">
        <v>35</v>
      </c>
      <c r="D1525" s="37" t="s">
        <v>36</v>
      </c>
      <c r="E1525" s="38" t="s">
        <v>36</v>
      </c>
      <c r="F1525" s="38" t="s">
        <v>36</v>
      </c>
      <c r="G1525" s="38" t="s">
        <v>36</v>
      </c>
    </row>
    <row r="1526" spans="2:7" ht="15" customHeight="1" x14ac:dyDescent="0.35">
      <c r="B1526" s="35"/>
      <c r="C1526" s="36" t="s">
        <v>35</v>
      </c>
      <c r="D1526" s="37" t="s">
        <v>36</v>
      </c>
      <c r="E1526" s="38" t="s">
        <v>36</v>
      </c>
      <c r="F1526" s="38" t="s">
        <v>36</v>
      </c>
      <c r="G1526" s="38" t="s">
        <v>36</v>
      </c>
    </row>
    <row r="1527" spans="2:7" ht="15" customHeight="1" x14ac:dyDescent="0.35">
      <c r="B1527" s="35"/>
      <c r="C1527" s="36" t="s">
        <v>35</v>
      </c>
      <c r="D1527" s="37" t="s">
        <v>36</v>
      </c>
      <c r="E1527" s="38" t="s">
        <v>36</v>
      </c>
      <c r="F1527" s="38" t="s">
        <v>36</v>
      </c>
      <c r="G1527" s="38" t="s">
        <v>36</v>
      </c>
    </row>
    <row r="1528" spans="2:7" ht="15" customHeight="1" x14ac:dyDescent="0.35">
      <c r="B1528" s="35"/>
      <c r="C1528" s="36" t="s">
        <v>35</v>
      </c>
      <c r="D1528" s="37" t="s">
        <v>36</v>
      </c>
      <c r="E1528" s="38" t="s">
        <v>36</v>
      </c>
      <c r="F1528" s="38" t="s">
        <v>36</v>
      </c>
      <c r="G1528" s="38" t="s">
        <v>36</v>
      </c>
    </row>
    <row r="1529" spans="2:7" ht="15" customHeight="1" x14ac:dyDescent="0.35">
      <c r="B1529" s="35"/>
      <c r="C1529" s="36" t="s">
        <v>35</v>
      </c>
      <c r="D1529" s="37" t="s">
        <v>36</v>
      </c>
      <c r="E1529" s="38" t="s">
        <v>36</v>
      </c>
      <c r="F1529" s="38" t="s">
        <v>36</v>
      </c>
      <c r="G1529" s="38" t="s">
        <v>36</v>
      </c>
    </row>
    <row r="1530" spans="2:7" ht="15" customHeight="1" x14ac:dyDescent="0.35">
      <c r="B1530" s="35"/>
      <c r="C1530" s="36" t="s">
        <v>35</v>
      </c>
      <c r="D1530" s="37" t="s">
        <v>36</v>
      </c>
      <c r="E1530" s="38" t="s">
        <v>36</v>
      </c>
      <c r="F1530" s="38" t="s">
        <v>36</v>
      </c>
      <c r="G1530" s="38" t="s">
        <v>36</v>
      </c>
    </row>
    <row r="1531" spans="2:7" ht="15" customHeight="1" x14ac:dyDescent="0.35">
      <c r="B1531" s="35"/>
      <c r="C1531" s="36" t="s">
        <v>35</v>
      </c>
      <c r="D1531" s="37" t="s">
        <v>36</v>
      </c>
      <c r="E1531" s="38" t="s">
        <v>36</v>
      </c>
      <c r="F1531" s="38" t="s">
        <v>36</v>
      </c>
      <c r="G1531" s="38" t="s">
        <v>36</v>
      </c>
    </row>
    <row r="1532" spans="2:7" ht="15" customHeight="1" x14ac:dyDescent="0.35">
      <c r="B1532" s="35"/>
      <c r="C1532" s="36" t="s">
        <v>35</v>
      </c>
      <c r="D1532" s="37" t="s">
        <v>36</v>
      </c>
      <c r="E1532" s="38" t="s">
        <v>36</v>
      </c>
      <c r="F1532" s="38" t="s">
        <v>36</v>
      </c>
      <c r="G1532" s="38" t="s">
        <v>36</v>
      </c>
    </row>
    <row r="1533" spans="2:7" ht="15" customHeight="1" x14ac:dyDescent="0.35">
      <c r="B1533" s="35"/>
      <c r="C1533" s="36" t="s">
        <v>35</v>
      </c>
      <c r="D1533" s="37" t="s">
        <v>36</v>
      </c>
      <c r="E1533" s="38" t="s">
        <v>36</v>
      </c>
      <c r="F1533" s="38" t="s">
        <v>36</v>
      </c>
      <c r="G1533" s="38" t="s">
        <v>36</v>
      </c>
    </row>
    <row r="1534" spans="2:7" ht="15" customHeight="1" x14ac:dyDescent="0.35">
      <c r="B1534" s="35"/>
      <c r="C1534" s="36" t="s">
        <v>35</v>
      </c>
      <c r="D1534" s="37" t="s">
        <v>36</v>
      </c>
      <c r="E1534" s="38" t="s">
        <v>36</v>
      </c>
      <c r="F1534" s="38" t="s">
        <v>36</v>
      </c>
      <c r="G1534" s="38" t="s">
        <v>36</v>
      </c>
    </row>
    <row r="1535" spans="2:7" ht="15" customHeight="1" x14ac:dyDescent="0.35">
      <c r="B1535" s="35"/>
      <c r="C1535" s="36" t="s">
        <v>35</v>
      </c>
      <c r="D1535" s="37" t="s">
        <v>36</v>
      </c>
      <c r="E1535" s="38" t="s">
        <v>36</v>
      </c>
      <c r="F1535" s="38" t="s">
        <v>36</v>
      </c>
      <c r="G1535" s="38" t="s">
        <v>36</v>
      </c>
    </row>
    <row r="1536" spans="2:7" ht="15" customHeight="1" x14ac:dyDescent="0.35">
      <c r="B1536" s="35"/>
      <c r="C1536" s="36" t="s">
        <v>35</v>
      </c>
      <c r="D1536" s="37" t="s">
        <v>36</v>
      </c>
      <c r="E1536" s="38" t="s">
        <v>36</v>
      </c>
      <c r="F1536" s="38" t="s">
        <v>36</v>
      </c>
      <c r="G1536" s="38" t="s">
        <v>36</v>
      </c>
    </row>
    <row r="1537" spans="2:7" ht="15" customHeight="1" x14ac:dyDescent="0.35">
      <c r="B1537" s="35"/>
      <c r="C1537" s="36" t="s">
        <v>35</v>
      </c>
      <c r="D1537" s="37" t="s">
        <v>36</v>
      </c>
      <c r="E1537" s="38" t="s">
        <v>36</v>
      </c>
      <c r="F1537" s="38" t="s">
        <v>36</v>
      </c>
      <c r="G1537" s="38" t="s">
        <v>36</v>
      </c>
    </row>
    <row r="1538" spans="2:7" ht="15" customHeight="1" x14ac:dyDescent="0.35">
      <c r="B1538" s="35"/>
      <c r="C1538" s="36" t="s">
        <v>35</v>
      </c>
      <c r="D1538" s="37" t="s">
        <v>36</v>
      </c>
      <c r="E1538" s="38" t="s">
        <v>36</v>
      </c>
      <c r="F1538" s="38" t="s">
        <v>36</v>
      </c>
      <c r="G1538" s="38" t="s">
        <v>36</v>
      </c>
    </row>
    <row r="1539" spans="2:7" ht="15" customHeight="1" x14ac:dyDescent="0.35">
      <c r="B1539" s="35"/>
      <c r="C1539" s="36" t="s">
        <v>35</v>
      </c>
      <c r="D1539" s="37" t="s">
        <v>36</v>
      </c>
      <c r="E1539" s="38" t="s">
        <v>36</v>
      </c>
      <c r="F1539" s="38" t="s">
        <v>36</v>
      </c>
      <c r="G1539" s="38" t="s">
        <v>36</v>
      </c>
    </row>
    <row r="1540" spans="2:7" ht="15" customHeight="1" x14ac:dyDescent="0.35">
      <c r="B1540" s="35"/>
      <c r="C1540" s="36" t="s">
        <v>35</v>
      </c>
      <c r="D1540" s="37" t="s">
        <v>36</v>
      </c>
      <c r="E1540" s="38" t="s">
        <v>36</v>
      </c>
      <c r="F1540" s="38" t="s">
        <v>36</v>
      </c>
      <c r="G1540" s="38" t="s">
        <v>36</v>
      </c>
    </row>
    <row r="1541" spans="2:7" ht="15" customHeight="1" x14ac:dyDescent="0.35">
      <c r="B1541" s="35"/>
      <c r="C1541" s="36" t="s">
        <v>35</v>
      </c>
      <c r="D1541" s="37" t="s">
        <v>36</v>
      </c>
      <c r="E1541" s="38" t="s">
        <v>36</v>
      </c>
      <c r="F1541" s="38" t="s">
        <v>36</v>
      </c>
      <c r="G1541" s="38" t="s">
        <v>36</v>
      </c>
    </row>
    <row r="1542" spans="2:7" ht="15" customHeight="1" x14ac:dyDescent="0.35">
      <c r="B1542" s="35"/>
      <c r="C1542" s="36" t="s">
        <v>35</v>
      </c>
      <c r="D1542" s="37" t="s">
        <v>36</v>
      </c>
      <c r="E1542" s="38" t="s">
        <v>36</v>
      </c>
      <c r="F1542" s="38" t="s">
        <v>36</v>
      </c>
      <c r="G1542" s="38" t="s">
        <v>36</v>
      </c>
    </row>
    <row r="1543" spans="2:7" ht="15" customHeight="1" x14ac:dyDescent="0.35">
      <c r="B1543" s="35"/>
      <c r="C1543" s="36" t="s">
        <v>35</v>
      </c>
      <c r="D1543" s="37" t="s">
        <v>36</v>
      </c>
      <c r="E1543" s="38" t="s">
        <v>36</v>
      </c>
      <c r="F1543" s="38" t="s">
        <v>36</v>
      </c>
      <c r="G1543" s="38" t="s">
        <v>36</v>
      </c>
    </row>
    <row r="1544" spans="2:7" ht="15" customHeight="1" x14ac:dyDescent="0.35">
      <c r="B1544" s="35"/>
      <c r="C1544" s="36" t="s">
        <v>35</v>
      </c>
      <c r="D1544" s="37" t="s">
        <v>36</v>
      </c>
      <c r="E1544" s="38" t="s">
        <v>36</v>
      </c>
      <c r="F1544" s="38" t="s">
        <v>36</v>
      </c>
      <c r="G1544" s="38" t="s">
        <v>36</v>
      </c>
    </row>
    <row r="1545" spans="2:7" ht="15" customHeight="1" x14ac:dyDescent="0.35">
      <c r="B1545" s="35"/>
      <c r="C1545" s="36" t="s">
        <v>35</v>
      </c>
      <c r="D1545" s="37" t="s">
        <v>36</v>
      </c>
      <c r="E1545" s="38" t="s">
        <v>36</v>
      </c>
      <c r="F1545" s="38" t="s">
        <v>36</v>
      </c>
      <c r="G1545" s="38" t="s">
        <v>36</v>
      </c>
    </row>
    <row r="1546" spans="2:7" ht="15" customHeight="1" x14ac:dyDescent="0.35">
      <c r="B1546" s="35"/>
      <c r="C1546" s="36" t="s">
        <v>35</v>
      </c>
      <c r="D1546" s="37" t="s">
        <v>36</v>
      </c>
      <c r="E1546" s="38" t="s">
        <v>36</v>
      </c>
      <c r="F1546" s="38" t="s">
        <v>36</v>
      </c>
      <c r="G1546" s="38" t="s">
        <v>36</v>
      </c>
    </row>
    <row r="1547" spans="2:7" ht="15" customHeight="1" x14ac:dyDescent="0.35">
      <c r="B1547" s="35"/>
      <c r="C1547" s="36" t="s">
        <v>35</v>
      </c>
      <c r="D1547" s="37" t="s">
        <v>36</v>
      </c>
      <c r="E1547" s="38" t="s">
        <v>36</v>
      </c>
      <c r="F1547" s="38" t="s">
        <v>36</v>
      </c>
      <c r="G1547" s="38" t="s">
        <v>36</v>
      </c>
    </row>
    <row r="1548" spans="2:7" ht="15" customHeight="1" x14ac:dyDescent="0.35">
      <c r="B1548" s="35"/>
      <c r="C1548" s="36" t="s">
        <v>35</v>
      </c>
      <c r="D1548" s="37" t="s">
        <v>36</v>
      </c>
      <c r="E1548" s="38" t="s">
        <v>36</v>
      </c>
      <c r="F1548" s="38" t="s">
        <v>36</v>
      </c>
      <c r="G1548" s="38" t="s">
        <v>36</v>
      </c>
    </row>
    <row r="1549" spans="2:7" ht="15" customHeight="1" x14ac:dyDescent="0.35">
      <c r="B1549" s="35"/>
      <c r="C1549" s="36" t="s">
        <v>35</v>
      </c>
      <c r="D1549" s="37" t="s">
        <v>36</v>
      </c>
      <c r="E1549" s="38" t="s">
        <v>36</v>
      </c>
      <c r="F1549" s="38" t="s">
        <v>36</v>
      </c>
      <c r="G1549" s="38" t="s">
        <v>36</v>
      </c>
    </row>
    <row r="1550" spans="2:7" ht="15" customHeight="1" x14ac:dyDescent="0.35">
      <c r="B1550" s="35"/>
      <c r="C1550" s="36" t="s">
        <v>35</v>
      </c>
      <c r="D1550" s="37" t="s">
        <v>36</v>
      </c>
      <c r="E1550" s="38" t="s">
        <v>36</v>
      </c>
      <c r="F1550" s="38" t="s">
        <v>36</v>
      </c>
      <c r="G1550" s="38" t="s">
        <v>36</v>
      </c>
    </row>
    <row r="1551" spans="2:7" ht="15" customHeight="1" x14ac:dyDescent="0.35">
      <c r="B1551" s="35"/>
      <c r="C1551" s="36" t="s">
        <v>35</v>
      </c>
      <c r="D1551" s="37" t="s">
        <v>36</v>
      </c>
      <c r="E1551" s="38" t="s">
        <v>36</v>
      </c>
      <c r="F1551" s="38" t="s">
        <v>36</v>
      </c>
      <c r="G1551" s="38" t="s">
        <v>36</v>
      </c>
    </row>
    <row r="1552" spans="2:7" ht="15" customHeight="1" x14ac:dyDescent="0.35">
      <c r="B1552" s="35"/>
      <c r="C1552" s="36" t="s">
        <v>35</v>
      </c>
      <c r="D1552" s="37" t="s">
        <v>36</v>
      </c>
      <c r="E1552" s="38" t="s">
        <v>36</v>
      </c>
      <c r="F1552" s="38" t="s">
        <v>36</v>
      </c>
      <c r="G1552" s="38" t="s">
        <v>36</v>
      </c>
    </row>
    <row r="1553" spans="2:7" ht="15" customHeight="1" x14ac:dyDescent="0.35">
      <c r="B1553" s="35"/>
      <c r="C1553" s="36" t="s">
        <v>35</v>
      </c>
      <c r="D1553" s="37" t="s">
        <v>36</v>
      </c>
      <c r="E1553" s="38" t="s">
        <v>36</v>
      </c>
      <c r="F1553" s="38" t="s">
        <v>36</v>
      </c>
      <c r="G1553" s="38" t="s">
        <v>36</v>
      </c>
    </row>
    <row r="1554" spans="2:7" ht="15" customHeight="1" x14ac:dyDescent="0.35">
      <c r="B1554" s="35"/>
      <c r="C1554" s="36" t="s">
        <v>35</v>
      </c>
      <c r="D1554" s="37" t="s">
        <v>36</v>
      </c>
      <c r="E1554" s="38" t="s">
        <v>36</v>
      </c>
      <c r="F1554" s="38" t="s">
        <v>36</v>
      </c>
      <c r="G1554" s="38" t="s">
        <v>36</v>
      </c>
    </row>
    <row r="1555" spans="2:7" ht="15" customHeight="1" x14ac:dyDescent="0.35">
      <c r="B1555" s="35"/>
      <c r="C1555" s="36" t="s">
        <v>35</v>
      </c>
      <c r="D1555" s="37" t="s">
        <v>36</v>
      </c>
      <c r="E1555" s="38" t="s">
        <v>36</v>
      </c>
      <c r="F1555" s="38" t="s">
        <v>36</v>
      </c>
      <c r="G1555" s="38" t="s">
        <v>36</v>
      </c>
    </row>
    <row r="1556" spans="2:7" ht="15" customHeight="1" x14ac:dyDescent="0.35">
      <c r="B1556" s="35"/>
      <c r="C1556" s="36" t="s">
        <v>35</v>
      </c>
      <c r="D1556" s="37" t="s">
        <v>36</v>
      </c>
      <c r="E1556" s="38" t="s">
        <v>36</v>
      </c>
      <c r="F1556" s="38" t="s">
        <v>36</v>
      </c>
      <c r="G1556" s="38" t="s">
        <v>36</v>
      </c>
    </row>
    <row r="1557" spans="2:7" ht="15" customHeight="1" x14ac:dyDescent="0.35">
      <c r="B1557" s="35"/>
      <c r="C1557" s="36" t="s">
        <v>35</v>
      </c>
      <c r="D1557" s="37" t="s">
        <v>36</v>
      </c>
      <c r="E1557" s="38" t="s">
        <v>36</v>
      </c>
      <c r="F1557" s="38" t="s">
        <v>36</v>
      </c>
      <c r="G1557" s="38" t="s">
        <v>36</v>
      </c>
    </row>
    <row r="1558" spans="2:7" ht="15" customHeight="1" x14ac:dyDescent="0.35">
      <c r="B1558" s="35"/>
      <c r="C1558" s="36" t="s">
        <v>35</v>
      </c>
      <c r="D1558" s="37" t="s">
        <v>36</v>
      </c>
      <c r="E1558" s="38" t="s">
        <v>36</v>
      </c>
      <c r="F1558" s="38" t="s">
        <v>36</v>
      </c>
      <c r="G1558" s="38" t="s">
        <v>36</v>
      </c>
    </row>
    <row r="1559" spans="2:7" ht="15" customHeight="1" x14ac:dyDescent="0.35">
      <c r="B1559" s="35"/>
      <c r="C1559" s="36" t="s">
        <v>35</v>
      </c>
      <c r="D1559" s="37" t="s">
        <v>36</v>
      </c>
      <c r="E1559" s="38" t="s">
        <v>36</v>
      </c>
      <c r="F1559" s="38" t="s">
        <v>36</v>
      </c>
      <c r="G1559" s="38" t="s">
        <v>36</v>
      </c>
    </row>
    <row r="1560" spans="2:7" ht="15" customHeight="1" x14ac:dyDescent="0.35">
      <c r="B1560" s="35"/>
      <c r="C1560" s="36" t="s">
        <v>35</v>
      </c>
      <c r="D1560" s="37" t="s">
        <v>36</v>
      </c>
      <c r="E1560" s="38" t="s">
        <v>36</v>
      </c>
      <c r="F1560" s="38" t="s">
        <v>36</v>
      </c>
      <c r="G1560" s="38" t="s">
        <v>36</v>
      </c>
    </row>
    <row r="1561" spans="2:7" ht="15" customHeight="1" x14ac:dyDescent="0.35">
      <c r="B1561" s="35"/>
      <c r="C1561" s="36" t="s">
        <v>35</v>
      </c>
      <c r="D1561" s="37" t="s">
        <v>36</v>
      </c>
      <c r="E1561" s="38" t="s">
        <v>36</v>
      </c>
      <c r="F1561" s="38" t="s">
        <v>36</v>
      </c>
      <c r="G1561" s="38" t="s">
        <v>36</v>
      </c>
    </row>
    <row r="1562" spans="2:7" ht="15" customHeight="1" x14ac:dyDescent="0.35">
      <c r="B1562" s="35"/>
      <c r="C1562" s="36" t="s">
        <v>35</v>
      </c>
      <c r="D1562" s="37" t="s">
        <v>36</v>
      </c>
      <c r="E1562" s="38" t="s">
        <v>36</v>
      </c>
      <c r="F1562" s="38" t="s">
        <v>36</v>
      </c>
      <c r="G1562" s="38" t="s">
        <v>36</v>
      </c>
    </row>
    <row r="1563" spans="2:7" ht="15" customHeight="1" x14ac:dyDescent="0.35">
      <c r="B1563" s="35"/>
      <c r="C1563" s="36" t="s">
        <v>35</v>
      </c>
      <c r="D1563" s="37" t="s">
        <v>36</v>
      </c>
      <c r="E1563" s="38" t="s">
        <v>36</v>
      </c>
      <c r="F1563" s="38" t="s">
        <v>36</v>
      </c>
      <c r="G1563" s="38" t="s">
        <v>36</v>
      </c>
    </row>
    <row r="1564" spans="2:7" ht="15" customHeight="1" x14ac:dyDescent="0.35">
      <c r="B1564" s="35"/>
      <c r="C1564" s="36" t="s">
        <v>35</v>
      </c>
      <c r="D1564" s="37" t="s">
        <v>36</v>
      </c>
      <c r="E1564" s="38" t="s">
        <v>36</v>
      </c>
      <c r="F1564" s="38" t="s">
        <v>36</v>
      </c>
      <c r="G1564" s="38" t="s">
        <v>36</v>
      </c>
    </row>
    <row r="1565" spans="2:7" ht="15" customHeight="1" x14ac:dyDescent="0.35">
      <c r="B1565" s="35"/>
      <c r="C1565" s="36" t="s">
        <v>35</v>
      </c>
      <c r="D1565" s="37" t="s">
        <v>36</v>
      </c>
      <c r="E1565" s="38" t="s">
        <v>36</v>
      </c>
      <c r="F1565" s="38" t="s">
        <v>36</v>
      </c>
      <c r="G1565" s="38" t="s">
        <v>36</v>
      </c>
    </row>
    <row r="1566" spans="2:7" ht="15" customHeight="1" x14ac:dyDescent="0.35">
      <c r="B1566" s="35"/>
      <c r="C1566" s="36" t="s">
        <v>35</v>
      </c>
      <c r="D1566" s="37" t="s">
        <v>36</v>
      </c>
      <c r="E1566" s="38" t="s">
        <v>36</v>
      </c>
      <c r="F1566" s="38" t="s">
        <v>36</v>
      </c>
      <c r="G1566" s="38" t="s">
        <v>36</v>
      </c>
    </row>
    <row r="1567" spans="2:7" ht="15" customHeight="1" x14ac:dyDescent="0.35">
      <c r="B1567" s="35"/>
      <c r="C1567" s="36" t="s">
        <v>35</v>
      </c>
      <c r="D1567" s="37" t="s">
        <v>36</v>
      </c>
      <c r="E1567" s="38" t="s">
        <v>36</v>
      </c>
      <c r="F1567" s="38" t="s">
        <v>36</v>
      </c>
      <c r="G1567" s="38" t="s">
        <v>36</v>
      </c>
    </row>
    <row r="1568" spans="2:7" ht="15" customHeight="1" x14ac:dyDescent="0.35">
      <c r="B1568" s="35"/>
      <c r="C1568" s="36" t="s">
        <v>35</v>
      </c>
      <c r="D1568" s="37" t="s">
        <v>36</v>
      </c>
      <c r="E1568" s="38" t="s">
        <v>36</v>
      </c>
      <c r="F1568" s="38" t="s">
        <v>36</v>
      </c>
      <c r="G1568" s="38" t="s">
        <v>36</v>
      </c>
    </row>
    <row r="1569" spans="2:7" ht="15" customHeight="1" x14ac:dyDescent="0.35">
      <c r="B1569" s="35"/>
      <c r="C1569" s="36" t="s">
        <v>35</v>
      </c>
      <c r="D1569" s="37" t="s">
        <v>36</v>
      </c>
      <c r="E1569" s="38" t="s">
        <v>36</v>
      </c>
      <c r="F1569" s="38" t="s">
        <v>36</v>
      </c>
      <c r="G1569" s="38" t="s">
        <v>36</v>
      </c>
    </row>
    <row r="1570" spans="2:7" ht="15" customHeight="1" x14ac:dyDescent="0.35">
      <c r="B1570" s="35"/>
      <c r="C1570" s="36" t="s">
        <v>35</v>
      </c>
      <c r="D1570" s="37" t="s">
        <v>36</v>
      </c>
      <c r="E1570" s="38" t="s">
        <v>36</v>
      </c>
      <c r="F1570" s="38" t="s">
        <v>36</v>
      </c>
      <c r="G1570" s="38" t="s">
        <v>36</v>
      </c>
    </row>
    <row r="1571" spans="2:7" ht="15" customHeight="1" x14ac:dyDescent="0.35">
      <c r="B1571" s="35"/>
      <c r="C1571" s="36" t="s">
        <v>35</v>
      </c>
      <c r="D1571" s="37" t="s">
        <v>36</v>
      </c>
      <c r="E1571" s="38" t="s">
        <v>36</v>
      </c>
      <c r="F1571" s="38" t="s">
        <v>36</v>
      </c>
      <c r="G1571" s="38" t="s">
        <v>36</v>
      </c>
    </row>
    <row r="1572" spans="2:7" ht="15" customHeight="1" x14ac:dyDescent="0.35">
      <c r="B1572" s="35"/>
      <c r="C1572" s="36" t="s">
        <v>35</v>
      </c>
      <c r="D1572" s="37" t="s">
        <v>36</v>
      </c>
      <c r="E1572" s="38" t="s">
        <v>36</v>
      </c>
      <c r="F1572" s="38" t="s">
        <v>36</v>
      </c>
      <c r="G1572" s="38" t="s">
        <v>36</v>
      </c>
    </row>
    <row r="1573" spans="2:7" ht="15" customHeight="1" x14ac:dyDescent="0.35">
      <c r="B1573" s="35"/>
      <c r="C1573" s="36" t="s">
        <v>35</v>
      </c>
      <c r="D1573" s="37" t="s">
        <v>36</v>
      </c>
      <c r="E1573" s="38" t="s">
        <v>36</v>
      </c>
      <c r="F1573" s="38" t="s">
        <v>36</v>
      </c>
      <c r="G1573" s="38" t="s">
        <v>36</v>
      </c>
    </row>
    <row r="1574" spans="2:7" ht="15" customHeight="1" x14ac:dyDescent="0.35">
      <c r="B1574" s="35"/>
      <c r="C1574" s="36" t="s">
        <v>35</v>
      </c>
      <c r="D1574" s="37" t="s">
        <v>36</v>
      </c>
      <c r="E1574" s="38" t="s">
        <v>36</v>
      </c>
      <c r="F1574" s="38" t="s">
        <v>36</v>
      </c>
      <c r="G1574" s="38" t="s">
        <v>36</v>
      </c>
    </row>
    <row r="1575" spans="2:7" ht="15" customHeight="1" x14ac:dyDescent="0.35">
      <c r="B1575" s="35"/>
      <c r="C1575" s="36" t="s">
        <v>35</v>
      </c>
      <c r="D1575" s="37" t="s">
        <v>36</v>
      </c>
      <c r="E1575" s="38" t="s">
        <v>36</v>
      </c>
      <c r="F1575" s="38" t="s">
        <v>36</v>
      </c>
      <c r="G1575" s="38" t="s">
        <v>36</v>
      </c>
    </row>
    <row r="1576" spans="2:7" ht="15" customHeight="1" x14ac:dyDescent="0.35">
      <c r="B1576" s="35"/>
      <c r="C1576" s="36" t="s">
        <v>35</v>
      </c>
      <c r="D1576" s="37" t="s">
        <v>36</v>
      </c>
      <c r="E1576" s="38" t="s">
        <v>36</v>
      </c>
      <c r="F1576" s="38" t="s">
        <v>36</v>
      </c>
      <c r="G1576" s="38" t="s">
        <v>36</v>
      </c>
    </row>
    <row r="1577" spans="2:7" ht="15" customHeight="1" x14ac:dyDescent="0.35">
      <c r="B1577" s="35"/>
      <c r="C1577" s="36" t="s">
        <v>35</v>
      </c>
      <c r="D1577" s="37" t="s">
        <v>36</v>
      </c>
      <c r="E1577" s="38" t="s">
        <v>36</v>
      </c>
      <c r="F1577" s="38" t="s">
        <v>36</v>
      </c>
      <c r="G1577" s="38" t="s">
        <v>36</v>
      </c>
    </row>
    <row r="1578" spans="2:7" ht="15" customHeight="1" x14ac:dyDescent="0.35">
      <c r="B1578" s="35"/>
      <c r="C1578" s="36" t="s">
        <v>35</v>
      </c>
      <c r="D1578" s="37" t="s">
        <v>36</v>
      </c>
      <c r="E1578" s="38" t="s">
        <v>36</v>
      </c>
      <c r="F1578" s="38" t="s">
        <v>36</v>
      </c>
      <c r="G1578" s="38" t="s">
        <v>36</v>
      </c>
    </row>
    <row r="1579" spans="2:7" ht="15" customHeight="1" x14ac:dyDescent="0.35">
      <c r="B1579" s="35"/>
      <c r="C1579" s="36" t="s">
        <v>35</v>
      </c>
      <c r="D1579" s="37" t="s">
        <v>36</v>
      </c>
      <c r="E1579" s="38" t="s">
        <v>36</v>
      </c>
      <c r="F1579" s="38" t="s">
        <v>36</v>
      </c>
      <c r="G1579" s="38" t="s">
        <v>36</v>
      </c>
    </row>
    <row r="1580" spans="2:7" ht="15" customHeight="1" x14ac:dyDescent="0.35">
      <c r="B1580" s="35"/>
      <c r="C1580" s="36" t="s">
        <v>35</v>
      </c>
      <c r="D1580" s="37" t="s">
        <v>36</v>
      </c>
      <c r="E1580" s="38" t="s">
        <v>36</v>
      </c>
      <c r="F1580" s="38" t="s">
        <v>36</v>
      </c>
      <c r="G1580" s="38" t="s">
        <v>36</v>
      </c>
    </row>
    <row r="1581" spans="2:7" ht="15" customHeight="1" x14ac:dyDescent="0.35">
      <c r="B1581" s="35"/>
      <c r="C1581" s="36" t="s">
        <v>35</v>
      </c>
      <c r="D1581" s="37" t="s">
        <v>36</v>
      </c>
      <c r="E1581" s="38" t="s">
        <v>36</v>
      </c>
      <c r="F1581" s="38" t="s">
        <v>36</v>
      </c>
      <c r="G1581" s="38" t="s">
        <v>36</v>
      </c>
    </row>
    <row r="1582" spans="2:7" ht="15" customHeight="1" x14ac:dyDescent="0.35">
      <c r="B1582" s="35"/>
      <c r="C1582" s="36" t="s">
        <v>35</v>
      </c>
      <c r="D1582" s="37" t="s">
        <v>36</v>
      </c>
      <c r="E1582" s="38" t="s">
        <v>36</v>
      </c>
      <c r="F1582" s="38" t="s">
        <v>36</v>
      </c>
      <c r="G1582" s="38" t="s">
        <v>36</v>
      </c>
    </row>
    <row r="1583" spans="2:7" ht="15" customHeight="1" x14ac:dyDescent="0.35">
      <c r="B1583" s="35"/>
      <c r="C1583" s="36" t="s">
        <v>35</v>
      </c>
      <c r="D1583" s="37" t="s">
        <v>36</v>
      </c>
      <c r="E1583" s="38" t="s">
        <v>36</v>
      </c>
      <c r="F1583" s="38" t="s">
        <v>36</v>
      </c>
      <c r="G1583" s="38" t="s">
        <v>36</v>
      </c>
    </row>
    <row r="1584" spans="2:7" ht="15" customHeight="1" x14ac:dyDescent="0.35">
      <c r="B1584" s="35"/>
      <c r="C1584" s="36" t="s">
        <v>35</v>
      </c>
      <c r="D1584" s="37" t="s">
        <v>36</v>
      </c>
      <c r="E1584" s="38" t="s">
        <v>36</v>
      </c>
      <c r="F1584" s="38" t="s">
        <v>36</v>
      </c>
      <c r="G1584" s="38" t="s">
        <v>36</v>
      </c>
    </row>
    <row r="1585" spans="2:7" ht="15" customHeight="1" x14ac:dyDescent="0.35">
      <c r="B1585" s="35"/>
      <c r="C1585" s="36" t="s">
        <v>35</v>
      </c>
      <c r="D1585" s="37" t="s">
        <v>36</v>
      </c>
      <c r="E1585" s="38" t="s">
        <v>36</v>
      </c>
      <c r="F1585" s="38" t="s">
        <v>36</v>
      </c>
      <c r="G1585" s="38" t="s">
        <v>36</v>
      </c>
    </row>
    <row r="1586" spans="2:7" ht="15" customHeight="1" x14ac:dyDescent="0.35">
      <c r="B1586" s="35"/>
      <c r="C1586" s="36" t="s">
        <v>35</v>
      </c>
      <c r="D1586" s="37" t="s">
        <v>36</v>
      </c>
      <c r="E1586" s="38" t="s">
        <v>36</v>
      </c>
      <c r="F1586" s="38" t="s">
        <v>36</v>
      </c>
      <c r="G1586" s="38" t="s">
        <v>36</v>
      </c>
    </row>
    <row r="1587" spans="2:7" ht="15" customHeight="1" x14ac:dyDescent="0.35">
      <c r="B1587" s="35"/>
      <c r="C1587" s="36" t="s">
        <v>35</v>
      </c>
      <c r="D1587" s="37" t="s">
        <v>36</v>
      </c>
      <c r="E1587" s="38" t="s">
        <v>36</v>
      </c>
      <c r="F1587" s="38" t="s">
        <v>36</v>
      </c>
      <c r="G1587" s="38" t="s">
        <v>36</v>
      </c>
    </row>
    <row r="1588" spans="2:7" ht="15" customHeight="1" x14ac:dyDescent="0.35">
      <c r="B1588" s="35"/>
      <c r="C1588" s="36" t="s">
        <v>35</v>
      </c>
      <c r="D1588" s="37" t="s">
        <v>36</v>
      </c>
      <c r="E1588" s="38" t="s">
        <v>36</v>
      </c>
      <c r="F1588" s="38" t="s">
        <v>36</v>
      </c>
      <c r="G1588" s="38" t="s">
        <v>36</v>
      </c>
    </row>
    <row r="1589" spans="2:7" ht="15" customHeight="1" x14ac:dyDescent="0.35">
      <c r="B1589" s="35"/>
      <c r="C1589" s="36" t="s">
        <v>35</v>
      </c>
      <c r="D1589" s="37" t="s">
        <v>36</v>
      </c>
      <c r="E1589" s="38" t="s">
        <v>36</v>
      </c>
      <c r="F1589" s="38" t="s">
        <v>36</v>
      </c>
      <c r="G1589" s="38" t="s">
        <v>36</v>
      </c>
    </row>
    <row r="1590" spans="2:7" ht="15" customHeight="1" x14ac:dyDescent="0.35">
      <c r="B1590" s="35"/>
      <c r="C1590" s="36" t="s">
        <v>35</v>
      </c>
      <c r="D1590" s="37" t="s">
        <v>36</v>
      </c>
      <c r="E1590" s="38" t="s">
        <v>36</v>
      </c>
      <c r="F1590" s="38" t="s">
        <v>36</v>
      </c>
      <c r="G1590" s="38" t="s">
        <v>36</v>
      </c>
    </row>
    <row r="1591" spans="2:7" ht="15" customHeight="1" x14ac:dyDescent="0.35">
      <c r="B1591" s="35"/>
      <c r="C1591" s="36" t="s">
        <v>35</v>
      </c>
      <c r="D1591" s="37" t="s">
        <v>36</v>
      </c>
      <c r="E1591" s="38" t="s">
        <v>36</v>
      </c>
      <c r="F1591" s="38" t="s">
        <v>36</v>
      </c>
      <c r="G1591" s="38" t="s">
        <v>36</v>
      </c>
    </row>
    <row r="1592" spans="2:7" ht="15" customHeight="1" x14ac:dyDescent="0.35">
      <c r="B1592" s="35"/>
      <c r="C1592" s="36" t="s">
        <v>35</v>
      </c>
      <c r="D1592" s="37" t="s">
        <v>36</v>
      </c>
      <c r="E1592" s="38" t="s">
        <v>36</v>
      </c>
      <c r="F1592" s="38" t="s">
        <v>36</v>
      </c>
      <c r="G1592" s="38" t="s">
        <v>36</v>
      </c>
    </row>
    <row r="1593" spans="2:7" ht="15" customHeight="1" x14ac:dyDescent="0.35">
      <c r="B1593" s="35"/>
      <c r="C1593" s="36" t="s">
        <v>35</v>
      </c>
      <c r="D1593" s="37" t="s">
        <v>36</v>
      </c>
      <c r="E1593" s="38" t="s">
        <v>36</v>
      </c>
      <c r="F1593" s="38" t="s">
        <v>36</v>
      </c>
      <c r="G1593" s="38" t="s">
        <v>36</v>
      </c>
    </row>
    <row r="1594" spans="2:7" ht="15" customHeight="1" x14ac:dyDescent="0.35">
      <c r="B1594" s="35"/>
      <c r="C1594" s="36" t="s">
        <v>35</v>
      </c>
      <c r="D1594" s="37" t="s">
        <v>36</v>
      </c>
      <c r="E1594" s="38" t="s">
        <v>36</v>
      </c>
      <c r="F1594" s="38" t="s">
        <v>36</v>
      </c>
      <c r="G1594" s="38" t="s">
        <v>36</v>
      </c>
    </row>
    <row r="1595" spans="2:7" ht="15" customHeight="1" x14ac:dyDescent="0.35">
      <c r="B1595" s="35"/>
      <c r="C1595" s="36" t="s">
        <v>35</v>
      </c>
      <c r="D1595" s="37" t="s">
        <v>36</v>
      </c>
      <c r="E1595" s="38" t="s">
        <v>36</v>
      </c>
      <c r="F1595" s="38" t="s">
        <v>36</v>
      </c>
      <c r="G1595" s="38" t="s">
        <v>36</v>
      </c>
    </row>
    <row r="1596" spans="2:7" ht="15" customHeight="1" x14ac:dyDescent="0.35">
      <c r="B1596" s="35"/>
      <c r="C1596" s="36" t="s">
        <v>35</v>
      </c>
      <c r="D1596" s="37" t="s">
        <v>36</v>
      </c>
      <c r="E1596" s="38" t="s">
        <v>36</v>
      </c>
      <c r="F1596" s="38" t="s">
        <v>36</v>
      </c>
      <c r="G1596" s="38" t="s">
        <v>36</v>
      </c>
    </row>
    <row r="1597" spans="2:7" ht="15" customHeight="1" x14ac:dyDescent="0.35">
      <c r="B1597" s="35"/>
      <c r="C1597" s="36" t="s">
        <v>35</v>
      </c>
      <c r="D1597" s="37" t="s">
        <v>36</v>
      </c>
      <c r="E1597" s="38" t="s">
        <v>36</v>
      </c>
      <c r="F1597" s="38" t="s">
        <v>36</v>
      </c>
      <c r="G1597" s="38" t="s">
        <v>36</v>
      </c>
    </row>
    <row r="1598" spans="2:7" ht="15" customHeight="1" x14ac:dyDescent="0.35">
      <c r="B1598" s="35"/>
      <c r="C1598" s="36" t="s">
        <v>35</v>
      </c>
      <c r="D1598" s="37" t="s">
        <v>36</v>
      </c>
      <c r="E1598" s="38" t="s">
        <v>36</v>
      </c>
      <c r="F1598" s="38" t="s">
        <v>36</v>
      </c>
      <c r="G1598" s="38" t="s">
        <v>36</v>
      </c>
    </row>
    <row r="1599" spans="2:7" ht="15" customHeight="1" x14ac:dyDescent="0.35">
      <c r="B1599" s="35"/>
      <c r="C1599" s="36" t="s">
        <v>35</v>
      </c>
      <c r="D1599" s="37" t="s">
        <v>36</v>
      </c>
      <c r="E1599" s="38" t="s">
        <v>36</v>
      </c>
      <c r="F1599" s="38" t="s">
        <v>36</v>
      </c>
      <c r="G1599" s="38" t="s">
        <v>36</v>
      </c>
    </row>
    <row r="1600" spans="2:7" ht="15" customHeight="1" x14ac:dyDescent="0.35">
      <c r="B1600" s="35"/>
      <c r="C1600" s="36" t="s">
        <v>35</v>
      </c>
      <c r="D1600" s="37" t="s">
        <v>36</v>
      </c>
      <c r="E1600" s="38" t="s">
        <v>36</v>
      </c>
      <c r="F1600" s="38" t="s">
        <v>36</v>
      </c>
      <c r="G1600" s="38" t="s">
        <v>36</v>
      </c>
    </row>
    <row r="1601" spans="2:7" ht="15" customHeight="1" x14ac:dyDescent="0.35">
      <c r="B1601" s="35"/>
      <c r="C1601" s="36" t="s">
        <v>35</v>
      </c>
      <c r="D1601" s="37" t="s">
        <v>36</v>
      </c>
      <c r="E1601" s="38" t="s">
        <v>36</v>
      </c>
      <c r="F1601" s="38" t="s">
        <v>36</v>
      </c>
      <c r="G1601" s="38" t="s">
        <v>36</v>
      </c>
    </row>
    <row r="1602" spans="2:7" ht="15" customHeight="1" x14ac:dyDescent="0.35">
      <c r="B1602" s="35"/>
      <c r="C1602" s="36" t="s">
        <v>35</v>
      </c>
      <c r="D1602" s="37" t="s">
        <v>36</v>
      </c>
      <c r="E1602" s="38" t="s">
        <v>36</v>
      </c>
      <c r="F1602" s="38" t="s">
        <v>36</v>
      </c>
      <c r="G1602" s="38" t="s">
        <v>36</v>
      </c>
    </row>
    <row r="1603" spans="2:7" ht="15" customHeight="1" x14ac:dyDescent="0.35">
      <c r="B1603" s="35"/>
      <c r="C1603" s="36" t="s">
        <v>35</v>
      </c>
      <c r="D1603" s="37" t="s">
        <v>36</v>
      </c>
      <c r="E1603" s="38" t="s">
        <v>36</v>
      </c>
      <c r="F1603" s="38" t="s">
        <v>36</v>
      </c>
      <c r="G1603" s="38" t="s">
        <v>36</v>
      </c>
    </row>
    <row r="1604" spans="2:7" ht="15" customHeight="1" x14ac:dyDescent="0.35">
      <c r="B1604" s="35"/>
      <c r="C1604" s="36" t="s">
        <v>35</v>
      </c>
      <c r="D1604" s="37" t="s">
        <v>36</v>
      </c>
      <c r="E1604" s="38" t="s">
        <v>36</v>
      </c>
      <c r="F1604" s="38" t="s">
        <v>36</v>
      </c>
      <c r="G1604" s="38" t="s">
        <v>36</v>
      </c>
    </row>
    <row r="1605" spans="2:7" ht="15" customHeight="1" x14ac:dyDescent="0.35">
      <c r="B1605" s="35"/>
      <c r="C1605" s="36"/>
      <c r="D1605" s="37"/>
      <c r="E1605" s="38"/>
      <c r="F1605" s="38"/>
      <c r="G1605" s="38"/>
    </row>
    <row r="1606" spans="2:7" ht="15" customHeight="1" x14ac:dyDescent="0.35">
      <c r="B1606" s="35"/>
      <c r="C1606" s="36"/>
      <c r="D1606" s="37"/>
      <c r="E1606" s="38"/>
      <c r="F1606" s="38"/>
      <c r="G1606" s="38"/>
    </row>
    <row r="1607" spans="2:7" ht="15" customHeight="1" x14ac:dyDescent="0.35">
      <c r="B1607" s="35"/>
      <c r="C1607" s="36"/>
      <c r="D1607" s="37"/>
      <c r="E1607" s="38"/>
      <c r="F1607" s="38"/>
      <c r="G1607" s="38"/>
    </row>
    <row r="1608" spans="2:7" ht="15" customHeight="1" x14ac:dyDescent="0.35">
      <c r="B1608" s="35"/>
      <c r="C1608" s="36"/>
      <c r="D1608" s="37"/>
      <c r="E1608" s="38"/>
      <c r="F1608" s="38"/>
      <c r="G1608" s="38"/>
    </row>
    <row r="1609" spans="2:7" ht="15" customHeight="1" x14ac:dyDescent="0.35">
      <c r="B1609" s="35"/>
      <c r="C1609" s="36"/>
      <c r="D1609" s="37"/>
      <c r="E1609" s="38"/>
      <c r="F1609" s="38"/>
      <c r="G1609" s="38"/>
    </row>
    <row r="1610" spans="2:7" ht="15" customHeight="1" x14ac:dyDescent="0.35">
      <c r="B1610" s="35"/>
      <c r="C1610" s="36"/>
      <c r="D1610" s="37"/>
      <c r="E1610" s="38"/>
      <c r="F1610" s="38"/>
      <c r="G1610" s="38"/>
    </row>
    <row r="1611" spans="2:7" ht="15" customHeight="1" x14ac:dyDescent="0.35">
      <c r="B1611" s="35"/>
      <c r="C1611" s="36"/>
      <c r="D1611" s="37"/>
      <c r="E1611" s="38"/>
      <c r="F1611" s="38"/>
      <c r="G1611" s="38"/>
    </row>
    <row r="1612" spans="2:7" ht="15" customHeight="1" x14ac:dyDescent="0.35">
      <c r="B1612" s="35"/>
      <c r="C1612" s="36"/>
      <c r="D1612" s="37"/>
      <c r="E1612" s="38"/>
      <c r="F1612" s="38"/>
      <c r="G1612" s="38"/>
    </row>
    <row r="1613" spans="2:7" ht="15" customHeight="1" x14ac:dyDescent="0.35">
      <c r="B1613" s="35"/>
      <c r="C1613" s="36"/>
      <c r="D1613" s="37"/>
      <c r="E1613" s="38"/>
      <c r="F1613" s="38"/>
      <c r="G1613" s="38"/>
    </row>
    <row r="1614" spans="2:7" ht="15" customHeight="1" x14ac:dyDescent="0.35">
      <c r="B1614" s="35"/>
      <c r="C1614" s="36"/>
      <c r="D1614" s="37"/>
      <c r="E1614" s="38"/>
      <c r="F1614" s="38"/>
      <c r="G1614" s="38"/>
    </row>
    <row r="1615" spans="2:7" ht="15" customHeight="1" x14ac:dyDescent="0.35">
      <c r="B1615" s="35"/>
      <c r="C1615" s="36"/>
      <c r="D1615" s="37"/>
      <c r="E1615" s="38"/>
      <c r="F1615" s="38"/>
      <c r="G1615" s="38"/>
    </row>
    <row r="1616" spans="2:7" ht="15" customHeight="1" x14ac:dyDescent="0.35">
      <c r="B1616" s="35"/>
      <c r="C1616" s="36"/>
      <c r="D1616" s="37"/>
      <c r="E1616" s="38"/>
      <c r="F1616" s="38"/>
      <c r="G1616" s="38"/>
    </row>
    <row r="1617" spans="2:7" ht="15" customHeight="1" x14ac:dyDescent="0.35">
      <c r="B1617" s="35"/>
      <c r="C1617" s="36"/>
      <c r="D1617" s="37"/>
      <c r="E1617" s="38"/>
      <c r="F1617" s="38"/>
      <c r="G1617" s="38"/>
    </row>
    <row r="1618" spans="2:7" ht="15" customHeight="1" x14ac:dyDescent="0.35">
      <c r="B1618" s="35"/>
      <c r="C1618" s="36"/>
      <c r="D1618" s="37"/>
      <c r="E1618" s="38"/>
      <c r="F1618" s="38"/>
      <c r="G1618" s="38"/>
    </row>
    <row r="1619" spans="2:7" ht="15" customHeight="1" x14ac:dyDescent="0.35">
      <c r="B1619" s="35"/>
      <c r="C1619" s="36"/>
      <c r="D1619" s="37"/>
      <c r="E1619" s="38"/>
      <c r="F1619" s="38"/>
      <c r="G1619" s="38"/>
    </row>
    <row r="1620" spans="2:7" ht="15" customHeight="1" x14ac:dyDescent="0.35">
      <c r="B1620" s="35"/>
      <c r="C1620" s="36"/>
      <c r="D1620" s="37"/>
      <c r="E1620" s="38"/>
      <c r="F1620" s="38"/>
      <c r="G1620" s="38"/>
    </row>
    <row r="1621" spans="2:7" ht="15" customHeight="1" x14ac:dyDescent="0.35">
      <c r="B1621" s="35"/>
      <c r="C1621" s="36"/>
      <c r="D1621" s="37"/>
      <c r="E1621" s="38"/>
      <c r="F1621" s="38"/>
      <c r="G1621" s="38"/>
    </row>
    <row r="1622" spans="2:7" ht="15" customHeight="1" x14ac:dyDescent="0.35">
      <c r="B1622" s="35"/>
      <c r="C1622" s="36"/>
      <c r="D1622" s="37"/>
      <c r="E1622" s="38"/>
      <c r="F1622" s="38"/>
      <c r="G1622" s="38"/>
    </row>
    <row r="1623" spans="2:7" ht="15" customHeight="1" x14ac:dyDescent="0.35">
      <c r="B1623" s="35"/>
      <c r="C1623" s="36"/>
      <c r="D1623" s="37"/>
      <c r="E1623" s="38"/>
      <c r="F1623" s="38"/>
      <c r="G1623" s="38"/>
    </row>
    <row r="1624" spans="2:7" ht="15" customHeight="1" x14ac:dyDescent="0.35">
      <c r="B1624" s="35"/>
      <c r="C1624" s="36"/>
      <c r="D1624" s="37"/>
      <c r="E1624" s="38"/>
      <c r="F1624" s="38"/>
      <c r="G1624" s="38"/>
    </row>
    <row r="1625" spans="2:7" ht="15" customHeight="1" x14ac:dyDescent="0.35">
      <c r="B1625" s="35"/>
      <c r="C1625" s="36"/>
      <c r="D1625" s="37"/>
      <c r="E1625" s="38"/>
      <c r="F1625" s="38"/>
      <c r="G1625" s="38"/>
    </row>
    <row r="1626" spans="2:7" ht="15" customHeight="1" x14ac:dyDescent="0.35">
      <c r="B1626" s="35"/>
      <c r="C1626" s="36"/>
      <c r="D1626" s="37"/>
      <c r="E1626" s="38"/>
      <c r="F1626" s="38"/>
      <c r="G1626" s="38"/>
    </row>
    <row r="1627" spans="2:7" ht="15" customHeight="1" x14ac:dyDescent="0.35">
      <c r="B1627" s="35"/>
      <c r="C1627" s="36"/>
      <c r="D1627" s="37"/>
      <c r="E1627" s="38"/>
      <c r="F1627" s="38"/>
      <c r="G1627" s="38"/>
    </row>
    <row r="1628" spans="2:7" ht="15" customHeight="1" x14ac:dyDescent="0.35">
      <c r="B1628" s="35"/>
      <c r="C1628" s="36"/>
      <c r="D1628" s="37"/>
      <c r="E1628" s="38"/>
      <c r="F1628" s="38"/>
      <c r="G1628" s="38"/>
    </row>
    <row r="1629" spans="2:7" ht="15" customHeight="1" x14ac:dyDescent="0.35">
      <c r="B1629" s="35"/>
      <c r="C1629" s="36"/>
      <c r="D1629" s="37"/>
      <c r="E1629" s="38"/>
      <c r="F1629" s="38"/>
      <c r="G1629" s="38"/>
    </row>
    <row r="1630" spans="2:7" ht="15" customHeight="1" x14ac:dyDescent="0.35">
      <c r="B1630" s="35"/>
      <c r="C1630" s="36"/>
      <c r="D1630" s="37"/>
      <c r="E1630" s="38"/>
      <c r="F1630" s="38"/>
      <c r="G1630" s="38"/>
    </row>
    <row r="1631" spans="2:7" ht="15" customHeight="1" x14ac:dyDescent="0.35">
      <c r="B1631" s="35"/>
      <c r="C1631" s="36"/>
      <c r="D1631" s="37"/>
      <c r="E1631" s="38"/>
      <c r="F1631" s="38"/>
      <c r="G1631" s="38"/>
    </row>
    <row r="1632" spans="2:7" ht="15" customHeight="1" x14ac:dyDescent="0.35">
      <c r="B1632" s="35"/>
      <c r="C1632" s="36"/>
      <c r="D1632" s="37"/>
      <c r="E1632" s="38"/>
      <c r="F1632" s="38"/>
      <c r="G1632" s="38"/>
    </row>
    <row r="1633" spans="2:7" ht="15" customHeight="1" x14ac:dyDescent="0.35">
      <c r="B1633" s="35"/>
      <c r="C1633" s="36"/>
      <c r="D1633" s="37"/>
      <c r="E1633" s="38"/>
      <c r="F1633" s="38"/>
      <c r="G1633" s="38"/>
    </row>
    <row r="1634" spans="2:7" ht="15" customHeight="1" x14ac:dyDescent="0.35">
      <c r="B1634" s="35"/>
      <c r="C1634" s="36"/>
      <c r="D1634" s="37"/>
      <c r="E1634" s="38"/>
      <c r="F1634" s="38"/>
      <c r="G1634" s="38"/>
    </row>
    <row r="1635" spans="2:7" ht="15" customHeight="1" x14ac:dyDescent="0.35">
      <c r="B1635" s="35"/>
      <c r="C1635" s="36"/>
      <c r="D1635" s="37"/>
      <c r="E1635" s="38"/>
      <c r="F1635" s="38"/>
      <c r="G1635" s="38"/>
    </row>
    <row r="1636" spans="2:7" ht="15" customHeight="1" x14ac:dyDescent="0.35">
      <c r="B1636" s="35"/>
      <c r="C1636" s="36"/>
      <c r="D1636" s="37"/>
      <c r="E1636" s="38"/>
      <c r="F1636" s="38"/>
      <c r="G1636" s="38"/>
    </row>
    <row r="1637" spans="2:7" ht="15" customHeight="1" x14ac:dyDescent="0.35">
      <c r="B1637" s="35"/>
      <c r="C1637" s="36"/>
      <c r="D1637" s="37"/>
      <c r="E1637" s="38"/>
      <c r="F1637" s="38"/>
      <c r="G1637" s="38"/>
    </row>
    <row r="1638" spans="2:7" ht="15" customHeight="1" x14ac:dyDescent="0.35">
      <c r="B1638" s="35"/>
      <c r="C1638" s="36"/>
      <c r="D1638" s="37"/>
      <c r="E1638" s="38"/>
      <c r="F1638" s="38"/>
      <c r="G1638" s="38"/>
    </row>
    <row r="1639" spans="2:7" ht="15" customHeight="1" x14ac:dyDescent="0.35">
      <c r="B1639" s="35"/>
      <c r="C1639" s="36"/>
      <c r="D1639" s="37"/>
      <c r="E1639" s="38"/>
      <c r="F1639" s="38"/>
      <c r="G1639" s="38"/>
    </row>
    <row r="1640" spans="2:7" ht="15" customHeight="1" x14ac:dyDescent="0.35">
      <c r="B1640" s="35"/>
      <c r="C1640" s="36"/>
      <c r="D1640" s="37"/>
      <c r="E1640" s="38"/>
      <c r="F1640" s="38"/>
      <c r="G1640" s="38"/>
    </row>
    <row r="1641" spans="2:7" ht="15" customHeight="1" x14ac:dyDescent="0.35">
      <c r="B1641" s="35"/>
      <c r="C1641" s="36"/>
      <c r="D1641" s="37"/>
      <c r="E1641" s="38"/>
      <c r="F1641" s="38"/>
      <c r="G1641" s="38"/>
    </row>
    <row r="1642" spans="2:7" ht="15" customHeight="1" x14ac:dyDescent="0.35">
      <c r="B1642" s="35"/>
      <c r="C1642" s="36"/>
      <c r="D1642" s="37"/>
      <c r="E1642" s="38"/>
      <c r="F1642" s="38"/>
      <c r="G1642" s="38"/>
    </row>
    <row r="1643" spans="2:7" ht="15" customHeight="1" x14ac:dyDescent="0.35">
      <c r="B1643" s="35"/>
      <c r="C1643" s="36"/>
      <c r="D1643" s="37"/>
      <c r="E1643" s="38"/>
      <c r="F1643" s="38"/>
      <c r="G1643" s="38"/>
    </row>
    <row r="1644" spans="2:7" ht="15" customHeight="1" x14ac:dyDescent="0.35">
      <c r="B1644" s="35"/>
      <c r="C1644" s="36"/>
      <c r="D1644" s="37"/>
      <c r="E1644" s="38"/>
      <c r="F1644" s="38"/>
      <c r="G1644" s="38"/>
    </row>
    <row r="1645" spans="2:7" ht="15" customHeight="1" x14ac:dyDescent="0.35">
      <c r="B1645" s="35"/>
      <c r="C1645" s="36"/>
      <c r="D1645" s="37"/>
      <c r="E1645" s="38"/>
      <c r="F1645" s="38"/>
      <c r="G1645" s="38"/>
    </row>
    <row r="1646" spans="2:7" ht="15" customHeight="1" x14ac:dyDescent="0.35">
      <c r="B1646" s="35"/>
      <c r="C1646" s="36"/>
      <c r="D1646" s="37"/>
      <c r="E1646" s="38"/>
      <c r="F1646" s="38"/>
      <c r="G1646" s="38"/>
    </row>
    <row r="1647" spans="2:7" ht="15" customHeight="1" x14ac:dyDescent="0.35">
      <c r="B1647" s="35"/>
      <c r="C1647" s="36"/>
      <c r="D1647" s="37"/>
      <c r="E1647" s="38"/>
      <c r="F1647" s="38"/>
      <c r="G1647" s="38"/>
    </row>
    <row r="1648" spans="2:7" ht="15" customHeight="1" x14ac:dyDescent="0.35">
      <c r="B1648" s="35"/>
      <c r="C1648" s="36"/>
      <c r="D1648" s="37"/>
      <c r="E1648" s="38"/>
      <c r="F1648" s="38"/>
      <c r="G1648" s="38"/>
    </row>
    <row r="1649" spans="2:7" ht="15" customHeight="1" x14ac:dyDescent="0.35">
      <c r="B1649" s="35"/>
      <c r="C1649" s="36"/>
      <c r="D1649" s="37"/>
      <c r="E1649" s="38"/>
      <c r="F1649" s="38"/>
      <c r="G1649" s="38"/>
    </row>
    <row r="1650" spans="2:7" ht="15" customHeight="1" x14ac:dyDescent="0.35">
      <c r="B1650" s="35"/>
      <c r="C1650" s="36"/>
      <c r="D1650" s="37"/>
      <c r="E1650" s="38"/>
      <c r="F1650" s="38"/>
      <c r="G1650" s="38"/>
    </row>
    <row r="1651" spans="2:7" ht="15" customHeight="1" x14ac:dyDescent="0.35">
      <c r="B1651" s="35"/>
      <c r="C1651" s="36"/>
      <c r="D1651" s="37"/>
      <c r="E1651" s="38"/>
      <c r="F1651" s="38"/>
      <c r="G1651" s="38"/>
    </row>
    <row r="1652" spans="2:7" ht="15" customHeight="1" x14ac:dyDescent="0.35">
      <c r="B1652" s="35"/>
      <c r="C1652" s="36"/>
      <c r="D1652" s="37"/>
      <c r="E1652" s="38"/>
      <c r="F1652" s="38"/>
      <c r="G1652" s="38"/>
    </row>
    <row r="1653" spans="2:7" ht="15" customHeight="1" x14ac:dyDescent="0.35">
      <c r="B1653" s="35"/>
      <c r="C1653" s="36"/>
      <c r="D1653" s="37"/>
      <c r="E1653" s="38"/>
      <c r="F1653" s="38"/>
      <c r="G1653" s="38"/>
    </row>
    <row r="1654" spans="2:7" ht="15" customHeight="1" x14ac:dyDescent="0.35">
      <c r="B1654" s="35"/>
      <c r="C1654" s="36"/>
      <c r="D1654" s="37"/>
      <c r="E1654" s="38"/>
      <c r="F1654" s="38"/>
      <c r="G1654" s="38"/>
    </row>
    <row r="1655" spans="2:7" ht="15" customHeight="1" x14ac:dyDescent="0.35">
      <c r="B1655" s="35"/>
      <c r="C1655" s="36"/>
      <c r="D1655" s="37"/>
      <c r="E1655" s="38"/>
      <c r="F1655" s="38"/>
      <c r="G1655" s="38"/>
    </row>
    <row r="1656" spans="2:7" ht="15" customHeight="1" x14ac:dyDescent="0.35">
      <c r="B1656" s="35"/>
      <c r="C1656" s="36"/>
      <c r="D1656" s="37"/>
      <c r="E1656" s="38"/>
      <c r="F1656" s="38"/>
      <c r="G1656" s="38"/>
    </row>
    <row r="1657" spans="2:7" ht="15" customHeight="1" x14ac:dyDescent="0.35">
      <c r="B1657" s="35"/>
      <c r="C1657" s="36"/>
      <c r="D1657" s="37"/>
      <c r="E1657" s="38"/>
      <c r="F1657" s="38"/>
      <c r="G1657" s="38"/>
    </row>
    <row r="1658" spans="2:7" ht="15" customHeight="1" x14ac:dyDescent="0.35">
      <c r="B1658" s="35"/>
      <c r="C1658" s="36"/>
      <c r="D1658" s="37"/>
      <c r="E1658" s="38"/>
      <c r="F1658" s="38"/>
      <c r="G1658" s="38"/>
    </row>
    <row r="1659" spans="2:7" ht="15" customHeight="1" x14ac:dyDescent="0.35">
      <c r="B1659" s="35"/>
      <c r="C1659" s="36"/>
      <c r="D1659" s="37"/>
      <c r="E1659" s="38"/>
      <c r="F1659" s="38"/>
      <c r="G1659" s="38"/>
    </row>
    <row r="1660" spans="2:7" ht="15" customHeight="1" x14ac:dyDescent="0.35">
      <c r="B1660" s="35"/>
      <c r="C1660" s="36"/>
      <c r="D1660" s="37"/>
      <c r="E1660" s="38"/>
      <c r="F1660" s="38"/>
      <c r="G1660" s="38"/>
    </row>
    <row r="1661" spans="2:7" ht="15" customHeight="1" x14ac:dyDescent="0.35">
      <c r="B1661" s="35"/>
      <c r="C1661" s="36"/>
      <c r="D1661" s="37"/>
      <c r="E1661" s="38"/>
      <c r="F1661" s="38"/>
      <c r="G1661" s="38"/>
    </row>
    <row r="1662" spans="2:7" ht="15" customHeight="1" x14ac:dyDescent="0.35">
      <c r="B1662" s="35"/>
      <c r="C1662" s="36"/>
      <c r="D1662" s="37"/>
      <c r="E1662" s="38"/>
      <c r="F1662" s="38"/>
      <c r="G1662" s="38"/>
    </row>
    <row r="1663" spans="2:7" ht="15" customHeight="1" x14ac:dyDescent="0.35">
      <c r="B1663" s="35"/>
      <c r="C1663" s="36"/>
      <c r="D1663" s="37"/>
      <c r="E1663" s="38"/>
      <c r="F1663" s="38"/>
      <c r="G1663" s="38"/>
    </row>
    <row r="1664" spans="2:7" ht="15" customHeight="1" x14ac:dyDescent="0.35">
      <c r="B1664" s="35"/>
      <c r="C1664" s="36"/>
      <c r="D1664" s="37"/>
      <c r="E1664" s="38"/>
      <c r="F1664" s="38"/>
      <c r="G1664" s="38"/>
    </row>
    <row r="1665" spans="2:7" ht="15" customHeight="1" x14ac:dyDescent="0.35">
      <c r="B1665" s="35"/>
      <c r="C1665" s="36"/>
      <c r="D1665" s="37"/>
      <c r="E1665" s="38"/>
      <c r="F1665" s="38"/>
      <c r="G1665" s="38"/>
    </row>
    <row r="1666" spans="2:7" ht="15" customHeight="1" x14ac:dyDescent="0.35">
      <c r="B1666" s="35"/>
      <c r="C1666" s="36"/>
      <c r="D1666" s="37"/>
      <c r="E1666" s="38"/>
      <c r="F1666" s="38"/>
      <c r="G1666" s="38"/>
    </row>
    <row r="1667" spans="2:7" ht="15" customHeight="1" x14ac:dyDescent="0.35">
      <c r="B1667" s="35"/>
      <c r="C1667" s="36"/>
      <c r="D1667" s="37"/>
      <c r="E1667" s="38"/>
      <c r="F1667" s="38"/>
      <c r="G1667" s="38"/>
    </row>
    <row r="1668" spans="2:7" ht="15" customHeight="1" x14ac:dyDescent="0.35">
      <c r="B1668" s="35"/>
      <c r="C1668" s="36"/>
      <c r="D1668" s="37"/>
      <c r="E1668" s="38"/>
      <c r="F1668" s="38"/>
      <c r="G1668" s="38"/>
    </row>
    <row r="1669" spans="2:7" ht="15" customHeight="1" x14ac:dyDescent="0.35">
      <c r="B1669" s="35"/>
      <c r="C1669" s="36"/>
      <c r="D1669" s="37"/>
      <c r="E1669" s="38"/>
      <c r="F1669" s="38"/>
      <c r="G1669" s="38"/>
    </row>
    <row r="1670" spans="2:7" ht="15" customHeight="1" x14ac:dyDescent="0.35">
      <c r="B1670" s="35"/>
      <c r="C1670" s="36"/>
      <c r="D1670" s="37"/>
      <c r="E1670" s="38"/>
      <c r="F1670" s="38"/>
      <c r="G1670" s="38"/>
    </row>
    <row r="1671" spans="2:7" ht="15" customHeight="1" x14ac:dyDescent="0.35">
      <c r="B1671" s="35"/>
      <c r="C1671" s="36"/>
      <c r="D1671" s="37"/>
      <c r="E1671" s="38"/>
      <c r="F1671" s="38"/>
      <c r="G1671" s="38"/>
    </row>
    <row r="1672" spans="2:7" ht="15" customHeight="1" x14ac:dyDescent="0.35">
      <c r="B1672" s="35"/>
      <c r="C1672" s="36"/>
      <c r="D1672" s="37"/>
      <c r="E1672" s="38"/>
      <c r="F1672" s="38"/>
      <c r="G1672" s="38"/>
    </row>
    <row r="1673" spans="2:7" ht="15" customHeight="1" x14ac:dyDescent="0.35">
      <c r="B1673" s="35"/>
      <c r="C1673" s="36"/>
      <c r="D1673" s="37"/>
      <c r="E1673" s="38"/>
      <c r="F1673" s="38"/>
      <c r="G1673" s="38"/>
    </row>
    <row r="1674" spans="2:7" ht="15" customHeight="1" x14ac:dyDescent="0.35">
      <c r="B1674" s="35"/>
      <c r="C1674" s="36"/>
      <c r="D1674" s="37"/>
      <c r="E1674" s="38"/>
      <c r="F1674" s="38"/>
      <c r="G1674" s="38"/>
    </row>
    <row r="1675" spans="2:7" ht="15" customHeight="1" x14ac:dyDescent="0.35">
      <c r="B1675" s="35"/>
      <c r="C1675" s="36"/>
      <c r="D1675" s="37"/>
      <c r="E1675" s="38"/>
      <c r="F1675" s="38"/>
      <c r="G1675" s="38"/>
    </row>
    <row r="1676" spans="2:7" ht="15" customHeight="1" x14ac:dyDescent="0.35">
      <c r="B1676" s="35"/>
      <c r="C1676" s="36"/>
      <c r="D1676" s="37"/>
      <c r="E1676" s="38"/>
      <c r="F1676" s="38"/>
      <c r="G1676" s="38"/>
    </row>
    <row r="1677" spans="2:7" ht="15" customHeight="1" x14ac:dyDescent="0.35">
      <c r="B1677" s="35"/>
      <c r="C1677" s="36"/>
      <c r="D1677" s="37"/>
      <c r="E1677" s="38"/>
      <c r="F1677" s="38"/>
      <c r="G1677" s="38"/>
    </row>
    <row r="1678" spans="2:7" ht="15" customHeight="1" x14ac:dyDescent="0.35">
      <c r="B1678" s="35"/>
      <c r="C1678" s="36"/>
      <c r="D1678" s="37"/>
      <c r="E1678" s="38"/>
      <c r="F1678" s="38"/>
      <c r="G1678" s="38"/>
    </row>
    <row r="1679" spans="2:7" ht="15" customHeight="1" x14ac:dyDescent="0.35">
      <c r="B1679" s="35"/>
      <c r="C1679" s="36"/>
      <c r="D1679" s="37"/>
      <c r="E1679" s="38"/>
      <c r="F1679" s="38"/>
      <c r="G1679" s="38"/>
    </row>
    <row r="1680" spans="2:7" ht="15" customHeight="1" x14ac:dyDescent="0.35">
      <c r="B1680" s="35"/>
      <c r="C1680" s="36"/>
      <c r="D1680" s="37"/>
      <c r="E1680" s="38"/>
      <c r="F1680" s="38"/>
      <c r="G1680" s="38"/>
    </row>
    <row r="1681" spans="2:7" ht="15" customHeight="1" x14ac:dyDescent="0.35">
      <c r="B1681" s="35"/>
      <c r="C1681" s="36"/>
      <c r="D1681" s="37"/>
      <c r="E1681" s="38"/>
      <c r="F1681" s="38"/>
      <c r="G1681" s="38"/>
    </row>
    <row r="1682" spans="2:7" ht="15" customHeight="1" x14ac:dyDescent="0.35">
      <c r="B1682" s="35"/>
      <c r="C1682" s="36"/>
      <c r="D1682" s="37"/>
      <c r="E1682" s="38"/>
      <c r="F1682" s="38"/>
      <c r="G1682" s="38"/>
    </row>
    <row r="1683" spans="2:7" ht="15" customHeight="1" x14ac:dyDescent="0.35">
      <c r="B1683" s="35"/>
      <c r="C1683" s="36"/>
      <c r="D1683" s="37"/>
      <c r="E1683" s="38"/>
      <c r="F1683" s="38"/>
      <c r="G1683" s="38"/>
    </row>
    <row r="1684" spans="2:7" ht="15" customHeight="1" x14ac:dyDescent="0.35">
      <c r="B1684" s="35"/>
      <c r="C1684" s="36"/>
      <c r="D1684" s="37"/>
      <c r="E1684" s="38"/>
      <c r="F1684" s="38"/>
      <c r="G1684" s="38"/>
    </row>
    <row r="1685" spans="2:7" ht="15" customHeight="1" x14ac:dyDescent="0.35">
      <c r="B1685" s="35"/>
      <c r="C1685" s="36"/>
      <c r="D1685" s="37"/>
      <c r="E1685" s="38"/>
      <c r="F1685" s="38"/>
      <c r="G1685" s="38"/>
    </row>
    <row r="1686" spans="2:7" ht="15" customHeight="1" x14ac:dyDescent="0.35">
      <c r="B1686" s="35"/>
      <c r="C1686" s="36"/>
      <c r="D1686" s="37"/>
      <c r="E1686" s="38"/>
      <c r="F1686" s="38"/>
      <c r="G1686" s="38"/>
    </row>
    <row r="1687" spans="2:7" ht="15" customHeight="1" x14ac:dyDescent="0.35">
      <c r="B1687" s="35"/>
      <c r="C1687" s="36"/>
      <c r="D1687" s="37"/>
      <c r="E1687" s="38"/>
      <c r="F1687" s="38"/>
      <c r="G1687" s="38"/>
    </row>
    <row r="1688" spans="2:7" ht="15" customHeight="1" x14ac:dyDescent="0.35">
      <c r="B1688" s="35"/>
      <c r="C1688" s="36"/>
      <c r="D1688" s="37"/>
      <c r="E1688" s="38"/>
      <c r="F1688" s="38"/>
      <c r="G1688" s="38"/>
    </row>
    <row r="1689" spans="2:7" ht="15" customHeight="1" x14ac:dyDescent="0.35">
      <c r="B1689" s="35"/>
      <c r="C1689" s="36"/>
      <c r="D1689" s="37"/>
      <c r="E1689" s="38"/>
      <c r="F1689" s="38"/>
      <c r="G1689" s="38"/>
    </row>
    <row r="1690" spans="2:7" ht="15" customHeight="1" x14ac:dyDescent="0.35">
      <c r="B1690" s="35"/>
      <c r="C1690" s="36"/>
      <c r="D1690" s="37"/>
      <c r="E1690" s="38"/>
      <c r="F1690" s="38"/>
      <c r="G1690" s="38"/>
    </row>
    <row r="1691" spans="2:7" ht="15" customHeight="1" x14ac:dyDescent="0.35">
      <c r="B1691" s="35"/>
      <c r="C1691" s="36"/>
      <c r="D1691" s="37"/>
      <c r="E1691" s="38"/>
      <c r="F1691" s="38"/>
      <c r="G1691" s="38"/>
    </row>
    <row r="1692" spans="2:7" ht="15" customHeight="1" x14ac:dyDescent="0.35">
      <c r="B1692" s="35"/>
      <c r="C1692" s="36"/>
      <c r="D1692" s="37"/>
      <c r="E1692" s="38"/>
      <c r="F1692" s="38"/>
      <c r="G1692" s="38"/>
    </row>
    <row r="1693" spans="2:7" ht="15" customHeight="1" x14ac:dyDescent="0.35">
      <c r="B1693" s="35"/>
      <c r="C1693" s="36"/>
      <c r="D1693" s="37"/>
      <c r="E1693" s="38"/>
      <c r="F1693" s="38"/>
      <c r="G1693" s="38"/>
    </row>
    <row r="1694" spans="2:7" ht="15" customHeight="1" x14ac:dyDescent="0.35">
      <c r="B1694" s="35"/>
      <c r="C1694" s="36"/>
      <c r="D1694" s="37"/>
      <c r="E1694" s="38"/>
      <c r="F1694" s="38"/>
      <c r="G1694" s="38"/>
    </row>
    <row r="1695" spans="2:7" ht="15" customHeight="1" x14ac:dyDescent="0.35">
      <c r="B1695" s="35"/>
      <c r="C1695" s="36"/>
      <c r="D1695" s="37"/>
      <c r="E1695" s="38"/>
      <c r="F1695" s="38"/>
      <c r="G1695" s="38"/>
    </row>
    <row r="1696" spans="2:7" ht="15" customHeight="1" x14ac:dyDescent="0.35">
      <c r="B1696" s="35"/>
      <c r="C1696" s="36"/>
      <c r="D1696" s="37"/>
      <c r="E1696" s="38"/>
      <c r="F1696" s="38"/>
      <c r="G1696" s="38"/>
    </row>
    <row r="1697" spans="2:7" ht="15" customHeight="1" x14ac:dyDescent="0.35">
      <c r="B1697" s="35"/>
      <c r="C1697" s="36"/>
      <c r="D1697" s="37"/>
      <c r="E1697" s="38"/>
      <c r="F1697" s="38"/>
      <c r="G1697" s="38"/>
    </row>
    <row r="1698" spans="2:7" ht="15" customHeight="1" x14ac:dyDescent="0.35">
      <c r="B1698" s="35"/>
      <c r="C1698" s="36"/>
      <c r="D1698" s="37"/>
      <c r="E1698" s="38"/>
      <c r="F1698" s="38"/>
      <c r="G1698" s="38"/>
    </row>
    <row r="1699" spans="2:7" ht="15" customHeight="1" x14ac:dyDescent="0.35">
      <c r="B1699" s="35"/>
      <c r="C1699" s="36"/>
      <c r="D1699" s="37"/>
      <c r="E1699" s="38"/>
      <c r="F1699" s="38"/>
      <c r="G1699" s="38"/>
    </row>
    <row r="1700" spans="2:7" ht="15" customHeight="1" x14ac:dyDescent="0.35">
      <c r="B1700" s="35"/>
      <c r="C1700" s="36"/>
      <c r="D1700" s="37"/>
      <c r="E1700" s="38"/>
      <c r="F1700" s="38"/>
      <c r="G1700" s="38"/>
    </row>
    <row r="1701" spans="2:7" ht="15" customHeight="1" x14ac:dyDescent="0.35">
      <c r="B1701" s="35"/>
      <c r="C1701" s="36"/>
      <c r="D1701" s="37"/>
      <c r="E1701" s="38"/>
      <c r="F1701" s="38"/>
      <c r="G1701" s="38"/>
    </row>
    <row r="1702" spans="2:7" ht="15" customHeight="1" x14ac:dyDescent="0.35">
      <c r="B1702" s="35"/>
      <c r="C1702" s="36"/>
      <c r="D1702" s="37"/>
      <c r="E1702" s="38"/>
      <c r="F1702" s="38"/>
      <c r="G1702" s="38"/>
    </row>
    <row r="1703" spans="2:7" ht="15" customHeight="1" x14ac:dyDescent="0.35">
      <c r="B1703" s="35"/>
      <c r="C1703" s="36"/>
      <c r="D1703" s="37"/>
      <c r="E1703" s="38"/>
      <c r="F1703" s="38"/>
      <c r="G1703" s="38"/>
    </row>
    <row r="1704" spans="2:7" ht="15" customHeight="1" x14ac:dyDescent="0.35">
      <c r="B1704" s="35"/>
      <c r="C1704" s="36"/>
      <c r="D1704" s="37"/>
      <c r="E1704" s="38"/>
      <c r="F1704" s="38"/>
      <c r="G1704" s="38"/>
    </row>
    <row r="1705" spans="2:7" ht="15" customHeight="1" x14ac:dyDescent="0.35">
      <c r="B1705" s="35"/>
      <c r="C1705" s="36"/>
      <c r="D1705" s="37"/>
      <c r="E1705" s="38"/>
      <c r="F1705" s="38"/>
      <c r="G1705" s="38"/>
    </row>
    <row r="1706" spans="2:7" ht="15" customHeight="1" x14ac:dyDescent="0.35">
      <c r="B1706" s="35"/>
      <c r="C1706" s="36"/>
      <c r="D1706" s="37"/>
      <c r="E1706" s="38"/>
      <c r="F1706" s="38"/>
      <c r="G1706" s="38"/>
    </row>
    <row r="1707" spans="2:7" ht="15" customHeight="1" x14ac:dyDescent="0.35">
      <c r="B1707" s="35"/>
      <c r="C1707" s="36"/>
      <c r="D1707" s="37"/>
      <c r="E1707" s="38"/>
      <c r="F1707" s="38"/>
      <c r="G1707" s="38"/>
    </row>
    <row r="1708" spans="2:7" ht="15" customHeight="1" x14ac:dyDescent="0.35">
      <c r="B1708" s="35"/>
      <c r="C1708" s="36"/>
      <c r="D1708" s="37"/>
      <c r="E1708" s="38"/>
      <c r="F1708" s="38"/>
      <c r="G1708" s="38"/>
    </row>
    <row r="1709" spans="2:7" ht="15" customHeight="1" x14ac:dyDescent="0.35">
      <c r="B1709" s="35"/>
      <c r="C1709" s="36"/>
      <c r="D1709" s="37"/>
      <c r="E1709" s="38"/>
      <c r="F1709" s="38"/>
      <c r="G1709" s="38"/>
    </row>
    <row r="1710" spans="2:7" ht="15" customHeight="1" x14ac:dyDescent="0.35">
      <c r="B1710" s="35"/>
      <c r="C1710" s="36"/>
      <c r="D1710" s="37"/>
      <c r="E1710" s="38"/>
      <c r="F1710" s="38"/>
      <c r="G1710" s="38"/>
    </row>
    <row r="1711" spans="2:7" ht="15" customHeight="1" x14ac:dyDescent="0.35">
      <c r="B1711" s="35"/>
      <c r="C1711" s="36"/>
      <c r="D1711" s="37"/>
      <c r="E1711" s="38"/>
      <c r="F1711" s="38"/>
      <c r="G1711" s="38"/>
    </row>
    <row r="1712" spans="2:7" ht="15" customHeight="1" x14ac:dyDescent="0.35">
      <c r="B1712" s="35"/>
      <c r="C1712" s="36"/>
      <c r="D1712" s="37"/>
      <c r="E1712" s="38"/>
      <c r="F1712" s="38"/>
      <c r="G1712" s="38"/>
    </row>
    <row r="1713" spans="2:7" ht="15" customHeight="1" x14ac:dyDescent="0.35">
      <c r="B1713" s="35"/>
      <c r="C1713" s="36"/>
      <c r="D1713" s="37"/>
      <c r="E1713" s="38"/>
      <c r="F1713" s="38"/>
      <c r="G1713" s="38"/>
    </row>
    <row r="1714" spans="2:7" ht="15" customHeight="1" x14ac:dyDescent="0.35">
      <c r="B1714" s="35"/>
      <c r="C1714" s="36"/>
      <c r="D1714" s="37"/>
      <c r="E1714" s="38"/>
      <c r="F1714" s="38"/>
      <c r="G1714" s="38"/>
    </row>
    <row r="1715" spans="2:7" ht="15" customHeight="1" x14ac:dyDescent="0.35">
      <c r="B1715" s="35"/>
      <c r="C1715" s="36"/>
      <c r="D1715" s="37"/>
      <c r="E1715" s="38"/>
      <c r="F1715" s="38"/>
      <c r="G1715" s="38"/>
    </row>
    <row r="1716" spans="2:7" ht="15" customHeight="1" x14ac:dyDescent="0.35">
      <c r="B1716" s="35"/>
      <c r="C1716" s="36"/>
      <c r="D1716" s="37"/>
      <c r="E1716" s="38"/>
      <c r="F1716" s="38"/>
      <c r="G1716" s="38"/>
    </row>
    <row r="1717" spans="2:7" ht="15" customHeight="1" x14ac:dyDescent="0.35">
      <c r="B1717" s="35"/>
      <c r="C1717" s="36"/>
      <c r="D1717" s="37"/>
      <c r="E1717" s="38"/>
      <c r="F1717" s="38"/>
      <c r="G1717" s="38"/>
    </row>
    <row r="1718" spans="2:7" ht="15" customHeight="1" x14ac:dyDescent="0.35">
      <c r="B1718" s="35"/>
      <c r="C1718" s="36"/>
      <c r="D1718" s="37"/>
      <c r="E1718" s="38"/>
      <c r="F1718" s="38"/>
      <c r="G1718" s="38"/>
    </row>
    <row r="1719" spans="2:7" ht="15" customHeight="1" x14ac:dyDescent="0.35">
      <c r="B1719" s="35"/>
      <c r="C1719" s="36"/>
      <c r="D1719" s="37"/>
      <c r="E1719" s="38"/>
      <c r="F1719" s="38"/>
      <c r="G1719" s="38"/>
    </row>
    <row r="1720" spans="2:7" ht="15" customHeight="1" x14ac:dyDescent="0.35">
      <c r="B1720" s="35"/>
      <c r="C1720" s="36"/>
      <c r="D1720" s="37"/>
      <c r="E1720" s="38"/>
      <c r="F1720" s="38"/>
      <c r="G1720" s="38"/>
    </row>
    <row r="1721" spans="2:7" ht="15" customHeight="1" x14ac:dyDescent="0.35">
      <c r="B1721" s="35"/>
      <c r="C1721" s="36"/>
      <c r="D1721" s="37"/>
      <c r="E1721" s="38"/>
      <c r="F1721" s="38"/>
      <c r="G1721" s="38"/>
    </row>
    <row r="1722" spans="2:7" ht="15" customHeight="1" x14ac:dyDescent="0.35">
      <c r="B1722" s="35"/>
      <c r="C1722" s="36"/>
      <c r="D1722" s="37"/>
      <c r="E1722" s="38"/>
      <c r="F1722" s="38"/>
      <c r="G1722" s="38"/>
    </row>
    <row r="1723" spans="2:7" ht="15" customHeight="1" x14ac:dyDescent="0.35">
      <c r="B1723" s="35"/>
      <c r="C1723" s="36"/>
      <c r="D1723" s="37"/>
      <c r="E1723" s="38"/>
      <c r="F1723" s="38"/>
      <c r="G1723" s="38"/>
    </row>
    <row r="1724" spans="2:7" ht="15" customHeight="1" x14ac:dyDescent="0.35">
      <c r="B1724" s="35"/>
      <c r="C1724" s="36"/>
      <c r="D1724" s="37"/>
      <c r="E1724" s="38"/>
      <c r="F1724" s="38"/>
      <c r="G1724" s="38"/>
    </row>
    <row r="1725" spans="2:7" ht="15" customHeight="1" x14ac:dyDescent="0.35">
      <c r="B1725" s="35"/>
      <c r="C1725" s="36"/>
      <c r="D1725" s="37"/>
      <c r="E1725" s="38"/>
      <c r="F1725" s="38"/>
      <c r="G1725" s="38"/>
    </row>
    <row r="1726" spans="2:7" ht="15" customHeight="1" x14ac:dyDescent="0.35">
      <c r="B1726" s="35"/>
      <c r="C1726" s="36"/>
      <c r="D1726" s="37"/>
      <c r="E1726" s="38"/>
      <c r="F1726" s="38"/>
      <c r="G1726" s="38"/>
    </row>
    <row r="1727" spans="2:7" ht="15" customHeight="1" x14ac:dyDescent="0.35">
      <c r="B1727" s="35"/>
      <c r="C1727" s="36"/>
      <c r="D1727" s="37"/>
      <c r="E1727" s="38"/>
      <c r="F1727" s="38"/>
      <c r="G1727" s="38"/>
    </row>
    <row r="1728" spans="2:7" ht="15" customHeight="1" x14ac:dyDescent="0.35">
      <c r="B1728" s="35"/>
      <c r="C1728" s="36"/>
      <c r="D1728" s="37"/>
      <c r="E1728" s="38"/>
      <c r="F1728" s="38"/>
      <c r="G1728" s="38"/>
    </row>
    <row r="1729" spans="2:7" ht="15" customHeight="1" x14ac:dyDescent="0.35">
      <c r="B1729" s="35"/>
      <c r="C1729" s="36"/>
      <c r="D1729" s="37"/>
      <c r="E1729" s="38"/>
      <c r="F1729" s="38"/>
      <c r="G1729" s="38"/>
    </row>
    <row r="1730" spans="2:7" ht="15" customHeight="1" x14ac:dyDescent="0.35">
      <c r="B1730" s="35"/>
      <c r="C1730" s="36"/>
      <c r="D1730" s="37"/>
      <c r="E1730" s="38"/>
      <c r="F1730" s="38"/>
      <c r="G1730" s="38"/>
    </row>
    <row r="1731" spans="2:7" ht="15" customHeight="1" x14ac:dyDescent="0.35">
      <c r="B1731" s="35"/>
      <c r="C1731" s="36"/>
      <c r="D1731" s="37"/>
      <c r="E1731" s="38"/>
      <c r="F1731" s="38"/>
      <c r="G1731" s="38"/>
    </row>
    <row r="1732" spans="2:7" ht="15" customHeight="1" x14ac:dyDescent="0.35">
      <c r="B1732" s="35"/>
      <c r="C1732" s="36"/>
      <c r="D1732" s="37"/>
      <c r="E1732" s="38"/>
      <c r="F1732" s="38"/>
      <c r="G1732" s="38"/>
    </row>
    <row r="1733" spans="2:7" ht="15" customHeight="1" x14ac:dyDescent="0.35">
      <c r="B1733" s="35"/>
      <c r="C1733" s="36"/>
      <c r="D1733" s="37"/>
      <c r="E1733" s="38"/>
      <c r="F1733" s="38"/>
      <c r="G1733" s="38"/>
    </row>
    <row r="1734" spans="2:7" ht="15" customHeight="1" x14ac:dyDescent="0.35">
      <c r="B1734" s="35"/>
      <c r="C1734" s="36"/>
      <c r="D1734" s="37"/>
      <c r="E1734" s="38"/>
      <c r="F1734" s="38"/>
      <c r="G1734" s="38"/>
    </row>
    <row r="1735" spans="2:7" ht="15" customHeight="1" x14ac:dyDescent="0.35">
      <c r="B1735" s="35"/>
      <c r="C1735" s="36"/>
      <c r="D1735" s="37"/>
      <c r="E1735" s="38"/>
      <c r="F1735" s="38"/>
      <c r="G1735" s="38"/>
    </row>
    <row r="1736" spans="2:7" ht="15" customHeight="1" x14ac:dyDescent="0.35">
      <c r="B1736" s="35"/>
      <c r="C1736" s="36"/>
      <c r="D1736" s="37"/>
      <c r="E1736" s="38"/>
      <c r="F1736" s="38"/>
      <c r="G1736" s="38"/>
    </row>
    <row r="1737" spans="2:7" ht="15" customHeight="1" x14ac:dyDescent="0.35">
      <c r="B1737" s="35"/>
      <c r="C1737" s="36"/>
      <c r="D1737" s="37"/>
      <c r="E1737" s="38"/>
      <c r="F1737" s="38"/>
      <c r="G1737" s="38"/>
    </row>
    <row r="1738" spans="2:7" ht="15" customHeight="1" x14ac:dyDescent="0.35">
      <c r="B1738" s="35"/>
      <c r="C1738" s="36"/>
      <c r="D1738" s="37"/>
      <c r="E1738" s="38"/>
      <c r="F1738" s="38"/>
      <c r="G1738" s="38"/>
    </row>
    <row r="1739" spans="2:7" ht="15" customHeight="1" x14ac:dyDescent="0.35">
      <c r="B1739" s="35"/>
      <c r="C1739" s="36"/>
      <c r="D1739" s="37"/>
      <c r="E1739" s="38"/>
      <c r="F1739" s="38"/>
      <c r="G1739" s="38"/>
    </row>
    <row r="1740" spans="2:7" ht="15" customHeight="1" x14ac:dyDescent="0.35">
      <c r="B1740" s="35"/>
      <c r="C1740" s="36"/>
      <c r="D1740" s="37"/>
      <c r="E1740" s="38"/>
      <c r="F1740" s="38"/>
      <c r="G1740" s="38"/>
    </row>
    <row r="1741" spans="2:7" ht="15" customHeight="1" x14ac:dyDescent="0.35">
      <c r="B1741" s="35"/>
      <c r="C1741" s="36"/>
      <c r="D1741" s="37"/>
      <c r="E1741" s="38"/>
      <c r="F1741" s="38"/>
      <c r="G1741" s="38"/>
    </row>
    <row r="1742" spans="2:7" ht="15" customHeight="1" x14ac:dyDescent="0.35">
      <c r="B1742" s="35"/>
      <c r="C1742" s="36"/>
      <c r="D1742" s="37"/>
      <c r="E1742" s="38"/>
      <c r="F1742" s="38"/>
      <c r="G1742" s="38"/>
    </row>
    <row r="1743" spans="2:7" ht="15" customHeight="1" x14ac:dyDescent="0.35">
      <c r="B1743" s="35"/>
      <c r="C1743" s="36"/>
      <c r="D1743" s="37"/>
      <c r="E1743" s="38"/>
      <c r="F1743" s="38"/>
      <c r="G1743" s="38"/>
    </row>
    <row r="1744" spans="2:7" ht="15" customHeight="1" x14ac:dyDescent="0.35">
      <c r="B1744" s="35"/>
      <c r="C1744" s="36"/>
      <c r="D1744" s="37"/>
      <c r="E1744" s="38"/>
      <c r="F1744" s="38"/>
      <c r="G1744" s="38"/>
    </row>
    <row r="1745" spans="2:7" ht="15" customHeight="1" x14ac:dyDescent="0.35">
      <c r="B1745" s="35"/>
      <c r="C1745" s="36"/>
      <c r="D1745" s="37"/>
      <c r="E1745" s="38"/>
      <c r="F1745" s="38"/>
      <c r="G1745" s="38"/>
    </row>
    <row r="1746" spans="2:7" ht="15" customHeight="1" x14ac:dyDescent="0.35">
      <c r="B1746" s="35"/>
      <c r="C1746" s="36"/>
      <c r="D1746" s="37"/>
      <c r="E1746" s="38"/>
      <c r="F1746" s="38"/>
      <c r="G1746" s="38"/>
    </row>
    <row r="1747" spans="2:7" ht="15" customHeight="1" x14ac:dyDescent="0.35">
      <c r="B1747" s="35"/>
      <c r="C1747" s="36"/>
      <c r="D1747" s="37"/>
      <c r="E1747" s="38"/>
      <c r="F1747" s="38"/>
      <c r="G1747" s="38"/>
    </row>
    <row r="1748" spans="2:7" ht="15" customHeight="1" x14ac:dyDescent="0.35">
      <c r="B1748" s="35"/>
      <c r="C1748" s="36"/>
      <c r="D1748" s="37"/>
      <c r="E1748" s="38"/>
      <c r="F1748" s="38"/>
      <c r="G1748" s="38"/>
    </row>
    <row r="1749" spans="2:7" ht="15" customHeight="1" x14ac:dyDescent="0.35">
      <c r="B1749" s="35"/>
      <c r="C1749" s="36"/>
      <c r="D1749" s="37"/>
      <c r="E1749" s="38"/>
      <c r="F1749" s="38"/>
      <c r="G1749" s="38"/>
    </row>
    <row r="1750" spans="2:7" ht="15" customHeight="1" x14ac:dyDescent="0.35">
      <c r="B1750" s="35"/>
      <c r="C1750" s="36"/>
      <c r="D1750" s="37"/>
      <c r="E1750" s="38"/>
      <c r="F1750" s="38"/>
      <c r="G1750" s="38"/>
    </row>
    <row r="1751" spans="2:7" ht="15" customHeight="1" x14ac:dyDescent="0.35">
      <c r="B1751" s="35"/>
      <c r="C1751" s="36"/>
      <c r="D1751" s="37"/>
      <c r="E1751" s="38"/>
      <c r="F1751" s="38"/>
      <c r="G1751" s="38"/>
    </row>
    <row r="1752" spans="2:7" ht="15" customHeight="1" x14ac:dyDescent="0.35">
      <c r="B1752" s="35"/>
      <c r="C1752" s="36"/>
      <c r="D1752" s="37"/>
      <c r="E1752" s="38"/>
      <c r="F1752" s="38"/>
      <c r="G1752" s="38"/>
    </row>
    <row r="1753" spans="2:7" ht="15" customHeight="1" x14ac:dyDescent="0.35">
      <c r="B1753" s="35"/>
      <c r="C1753" s="36"/>
      <c r="D1753" s="37"/>
      <c r="E1753" s="38"/>
      <c r="F1753" s="38"/>
      <c r="G1753" s="38"/>
    </row>
    <row r="1754" spans="2:7" ht="15" customHeight="1" x14ac:dyDescent="0.35">
      <c r="B1754" s="35"/>
      <c r="C1754" s="36"/>
      <c r="D1754" s="37"/>
      <c r="E1754" s="38"/>
      <c r="F1754" s="38"/>
      <c r="G1754" s="38"/>
    </row>
    <row r="1755" spans="2:7" ht="15" customHeight="1" x14ac:dyDescent="0.35">
      <c r="B1755" s="35"/>
      <c r="C1755" s="36"/>
      <c r="D1755" s="37"/>
      <c r="E1755" s="38"/>
      <c r="F1755" s="38"/>
      <c r="G1755" s="38"/>
    </row>
    <row r="1756" spans="2:7" ht="15" customHeight="1" x14ac:dyDescent="0.35">
      <c r="B1756" s="35"/>
      <c r="C1756" s="36"/>
      <c r="D1756" s="37"/>
      <c r="E1756" s="38"/>
      <c r="F1756" s="38"/>
      <c r="G1756" s="38"/>
    </row>
    <row r="1757" spans="2:7" ht="15" customHeight="1" x14ac:dyDescent="0.35">
      <c r="B1757" s="35"/>
      <c r="C1757" s="36"/>
      <c r="D1757" s="37"/>
      <c r="E1757" s="38"/>
      <c r="F1757" s="38"/>
      <c r="G1757" s="38"/>
    </row>
    <row r="1758" spans="2:7" ht="15" customHeight="1" x14ac:dyDescent="0.35">
      <c r="B1758" s="35"/>
      <c r="C1758" s="36"/>
      <c r="D1758" s="37"/>
      <c r="E1758" s="38"/>
      <c r="F1758" s="38"/>
      <c r="G1758" s="38"/>
    </row>
    <row r="1759" spans="2:7" ht="15" customHeight="1" x14ac:dyDescent="0.35">
      <c r="B1759" s="35"/>
      <c r="C1759" s="36"/>
      <c r="D1759" s="37"/>
      <c r="E1759" s="38"/>
      <c r="F1759" s="38"/>
      <c r="G1759" s="38"/>
    </row>
    <row r="1760" spans="2:7" ht="15" customHeight="1" x14ac:dyDescent="0.35">
      <c r="B1760" s="35"/>
      <c r="C1760" s="36"/>
      <c r="D1760" s="37"/>
      <c r="E1760" s="38"/>
      <c r="F1760" s="38"/>
      <c r="G1760" s="38"/>
    </row>
    <row r="1761" spans="2:7" ht="15" customHeight="1" x14ac:dyDescent="0.35">
      <c r="B1761" s="35"/>
      <c r="C1761" s="36"/>
      <c r="D1761" s="37"/>
      <c r="E1761" s="38"/>
      <c r="F1761" s="38"/>
      <c r="G1761" s="38"/>
    </row>
    <row r="1762" spans="2:7" ht="15" customHeight="1" x14ac:dyDescent="0.35">
      <c r="B1762" s="35"/>
      <c r="C1762" s="36"/>
      <c r="D1762" s="37"/>
      <c r="E1762" s="38"/>
      <c r="F1762" s="38"/>
      <c r="G1762" s="38"/>
    </row>
    <row r="1763" spans="2:7" ht="15" customHeight="1" x14ac:dyDescent="0.35">
      <c r="B1763" s="35"/>
      <c r="C1763" s="36"/>
      <c r="D1763" s="37"/>
      <c r="E1763" s="38"/>
      <c r="F1763" s="38"/>
      <c r="G1763" s="38"/>
    </row>
    <row r="1764" spans="2:7" ht="15" customHeight="1" x14ac:dyDescent="0.35">
      <c r="B1764" s="35"/>
      <c r="C1764" s="36"/>
      <c r="D1764" s="37"/>
      <c r="E1764" s="38"/>
      <c r="F1764" s="38"/>
      <c r="G1764" s="38"/>
    </row>
    <row r="1765" spans="2:7" ht="15" customHeight="1" x14ac:dyDescent="0.35">
      <c r="B1765" s="35"/>
      <c r="C1765" s="36"/>
      <c r="D1765" s="37"/>
      <c r="E1765" s="38"/>
      <c r="F1765" s="38"/>
      <c r="G1765" s="38"/>
    </row>
    <row r="1766" spans="2:7" ht="15" customHeight="1" x14ac:dyDescent="0.35">
      <c r="B1766" s="35"/>
      <c r="C1766" s="36"/>
      <c r="D1766" s="37"/>
      <c r="E1766" s="38"/>
      <c r="F1766" s="38"/>
      <c r="G1766" s="38"/>
    </row>
    <row r="1767" spans="2:7" ht="15" customHeight="1" x14ac:dyDescent="0.35">
      <c r="B1767" s="35"/>
      <c r="C1767" s="36"/>
      <c r="D1767" s="37"/>
      <c r="E1767" s="38"/>
      <c r="F1767" s="38"/>
      <c r="G1767" s="38"/>
    </row>
    <row r="1768" spans="2:7" ht="15" customHeight="1" x14ac:dyDescent="0.35">
      <c r="B1768" s="35"/>
      <c r="C1768" s="36"/>
      <c r="D1768" s="37"/>
      <c r="E1768" s="38"/>
      <c r="F1768" s="38"/>
      <c r="G1768" s="38"/>
    </row>
    <row r="1769" spans="2:7" ht="15" customHeight="1" x14ac:dyDescent="0.35">
      <c r="B1769" s="35"/>
      <c r="C1769" s="36"/>
      <c r="D1769" s="37"/>
      <c r="E1769" s="38"/>
      <c r="F1769" s="38"/>
      <c r="G1769" s="38"/>
    </row>
    <row r="1770" spans="2:7" ht="15" customHeight="1" x14ac:dyDescent="0.35">
      <c r="B1770" s="35"/>
      <c r="C1770" s="36"/>
      <c r="D1770" s="37"/>
      <c r="E1770" s="38"/>
      <c r="F1770" s="38"/>
      <c r="G1770" s="38"/>
    </row>
    <row r="1771" spans="2:7" ht="15" customHeight="1" x14ac:dyDescent="0.35">
      <c r="B1771" s="35"/>
      <c r="C1771" s="36"/>
      <c r="D1771" s="37"/>
      <c r="E1771" s="38"/>
      <c r="F1771" s="38"/>
      <c r="G1771" s="38"/>
    </row>
    <row r="1772" spans="2:7" ht="15" customHeight="1" x14ac:dyDescent="0.35">
      <c r="B1772" s="35"/>
      <c r="C1772" s="36"/>
      <c r="D1772" s="37"/>
      <c r="E1772" s="38"/>
      <c r="F1772" s="38"/>
      <c r="G1772" s="38"/>
    </row>
    <row r="1773" spans="2:7" ht="15" customHeight="1" x14ac:dyDescent="0.35">
      <c r="B1773" s="35"/>
      <c r="C1773" s="36"/>
      <c r="D1773" s="37"/>
      <c r="E1773" s="38"/>
      <c r="F1773" s="38"/>
      <c r="G1773" s="38"/>
    </row>
    <row r="1774" spans="2:7" ht="15" customHeight="1" x14ac:dyDescent="0.35">
      <c r="B1774" s="35"/>
      <c r="C1774" s="36"/>
      <c r="D1774" s="37"/>
      <c r="E1774" s="38"/>
      <c r="F1774" s="38"/>
      <c r="G1774" s="38"/>
    </row>
    <row r="1775" spans="2:7" ht="15" customHeight="1" x14ac:dyDescent="0.35">
      <c r="B1775" s="35"/>
      <c r="C1775" s="36"/>
      <c r="D1775" s="37"/>
      <c r="E1775" s="38"/>
      <c r="F1775" s="38"/>
      <c r="G1775" s="38"/>
    </row>
    <row r="1776" spans="2:7" ht="15" customHeight="1" x14ac:dyDescent="0.35">
      <c r="B1776" s="35"/>
      <c r="C1776" s="36"/>
      <c r="D1776" s="37"/>
      <c r="E1776" s="38"/>
      <c r="F1776" s="38"/>
      <c r="G1776" s="38"/>
    </row>
    <row r="1777" spans="2:7" ht="15" customHeight="1" x14ac:dyDescent="0.35">
      <c r="B1777" s="35"/>
      <c r="C1777" s="36"/>
      <c r="D1777" s="37"/>
      <c r="E1777" s="38"/>
      <c r="F1777" s="38"/>
      <c r="G1777" s="38"/>
    </row>
    <row r="1778" spans="2:7" ht="15" customHeight="1" x14ac:dyDescent="0.35">
      <c r="B1778" s="35"/>
      <c r="C1778" s="36"/>
      <c r="D1778" s="37"/>
      <c r="E1778" s="38"/>
      <c r="F1778" s="38"/>
      <c r="G1778" s="38"/>
    </row>
    <row r="1779" spans="2:7" ht="15" customHeight="1" x14ac:dyDescent="0.35">
      <c r="B1779" s="35"/>
      <c r="C1779" s="36"/>
      <c r="D1779" s="37"/>
      <c r="E1779" s="38"/>
      <c r="F1779" s="38"/>
      <c r="G1779" s="38"/>
    </row>
    <row r="1780" spans="2:7" ht="15" customHeight="1" x14ac:dyDescent="0.35">
      <c r="B1780" s="35"/>
      <c r="C1780" s="36"/>
      <c r="D1780" s="37"/>
      <c r="E1780" s="38"/>
      <c r="F1780" s="38"/>
      <c r="G1780" s="38"/>
    </row>
    <row r="1781" spans="2:7" ht="15" customHeight="1" x14ac:dyDescent="0.35">
      <c r="B1781" s="35"/>
      <c r="C1781" s="36"/>
      <c r="D1781" s="37"/>
      <c r="E1781" s="38"/>
      <c r="F1781" s="38"/>
      <c r="G1781" s="38"/>
    </row>
    <row r="1782" spans="2:7" ht="15" customHeight="1" x14ac:dyDescent="0.35">
      <c r="B1782" s="35"/>
      <c r="C1782" s="36"/>
      <c r="D1782" s="37"/>
      <c r="E1782" s="38"/>
      <c r="F1782" s="38"/>
      <c r="G1782" s="38"/>
    </row>
    <row r="1783" spans="2:7" ht="15" customHeight="1" x14ac:dyDescent="0.35">
      <c r="B1783" s="35"/>
      <c r="C1783" s="36"/>
      <c r="D1783" s="37"/>
      <c r="E1783" s="38"/>
      <c r="F1783" s="38"/>
      <c r="G1783" s="38"/>
    </row>
    <row r="1784" spans="2:7" ht="15" customHeight="1" x14ac:dyDescent="0.35">
      <c r="B1784" s="35"/>
      <c r="C1784" s="36"/>
      <c r="D1784" s="37"/>
      <c r="E1784" s="38"/>
      <c r="F1784" s="38"/>
      <c r="G1784" s="38"/>
    </row>
    <row r="1785" spans="2:7" ht="15" customHeight="1" x14ac:dyDescent="0.35">
      <c r="B1785" s="35"/>
      <c r="C1785" s="36"/>
      <c r="D1785" s="37"/>
      <c r="E1785" s="38"/>
      <c r="F1785" s="38"/>
      <c r="G1785" s="38"/>
    </row>
    <row r="1786" spans="2:7" ht="15" customHeight="1" x14ac:dyDescent="0.35">
      <c r="B1786" s="35"/>
      <c r="C1786" s="36"/>
      <c r="D1786" s="37"/>
      <c r="E1786" s="38"/>
      <c r="F1786" s="38"/>
      <c r="G1786" s="38"/>
    </row>
    <row r="1787" spans="2:7" ht="15" customHeight="1" x14ac:dyDescent="0.35">
      <c r="B1787" s="35"/>
      <c r="C1787" s="36"/>
      <c r="D1787" s="37"/>
      <c r="E1787" s="38"/>
      <c r="F1787" s="38"/>
      <c r="G1787" s="38"/>
    </row>
    <row r="1788" spans="2:7" ht="15" customHeight="1" x14ac:dyDescent="0.35">
      <c r="B1788" s="35"/>
      <c r="C1788" s="36"/>
      <c r="D1788" s="37"/>
      <c r="E1788" s="38"/>
      <c r="F1788" s="38"/>
      <c r="G1788" s="38"/>
    </row>
    <row r="1789" spans="2:7" ht="15" customHeight="1" x14ac:dyDescent="0.35">
      <c r="B1789" s="35"/>
      <c r="C1789" s="36"/>
      <c r="D1789" s="37"/>
      <c r="E1789" s="38"/>
      <c r="F1789" s="38"/>
      <c r="G1789" s="38"/>
    </row>
    <row r="1790" spans="2:7" ht="15" customHeight="1" x14ac:dyDescent="0.35">
      <c r="B1790" s="35"/>
      <c r="C1790" s="36"/>
      <c r="D1790" s="37"/>
      <c r="E1790" s="38"/>
      <c r="F1790" s="38"/>
      <c r="G1790" s="38"/>
    </row>
    <row r="1791" spans="2:7" ht="15" customHeight="1" x14ac:dyDescent="0.35">
      <c r="B1791" s="35"/>
      <c r="C1791" s="36"/>
      <c r="D1791" s="37"/>
      <c r="E1791" s="38"/>
      <c r="F1791" s="38"/>
      <c r="G1791" s="38"/>
    </row>
    <row r="1792" spans="2:7" ht="15" customHeight="1" x14ac:dyDescent="0.35">
      <c r="B1792" s="35"/>
      <c r="C1792" s="36"/>
      <c r="D1792" s="37"/>
      <c r="E1792" s="38"/>
      <c r="F1792" s="38"/>
      <c r="G1792" s="38"/>
    </row>
    <row r="1793" spans="2:7" ht="15" customHeight="1" x14ac:dyDescent="0.35">
      <c r="B1793" s="35"/>
      <c r="C1793" s="36"/>
      <c r="D1793" s="37"/>
      <c r="E1793" s="38"/>
      <c r="F1793" s="38"/>
      <c r="G1793" s="38"/>
    </row>
    <row r="1794" spans="2:7" ht="15" customHeight="1" x14ac:dyDescent="0.35">
      <c r="B1794" s="35"/>
      <c r="C1794" s="36"/>
      <c r="D1794" s="37"/>
      <c r="E1794" s="38"/>
      <c r="F1794" s="38"/>
      <c r="G1794" s="38"/>
    </row>
    <row r="1795" spans="2:7" ht="15" customHeight="1" x14ac:dyDescent="0.35">
      <c r="B1795" s="35"/>
      <c r="C1795" s="36"/>
      <c r="D1795" s="37"/>
      <c r="E1795" s="38"/>
      <c r="F1795" s="38"/>
      <c r="G1795" s="38"/>
    </row>
    <row r="1796" spans="2:7" ht="15" customHeight="1" x14ac:dyDescent="0.35">
      <c r="B1796" s="35"/>
      <c r="C1796" s="36"/>
      <c r="D1796" s="37"/>
      <c r="E1796" s="38"/>
      <c r="F1796" s="38"/>
      <c r="G1796" s="38"/>
    </row>
    <row r="1797" spans="2:7" ht="15" customHeight="1" x14ac:dyDescent="0.35">
      <c r="B1797" s="35"/>
      <c r="C1797" s="36"/>
      <c r="D1797" s="37"/>
      <c r="E1797" s="38"/>
      <c r="F1797" s="38"/>
      <c r="G1797" s="38"/>
    </row>
    <row r="1798" spans="2:7" ht="15" customHeight="1" x14ac:dyDescent="0.35">
      <c r="B1798" s="35"/>
      <c r="C1798" s="36"/>
      <c r="D1798" s="37"/>
      <c r="E1798" s="38"/>
      <c r="F1798" s="38"/>
      <c r="G1798" s="38"/>
    </row>
    <row r="1799" spans="2:7" ht="15" customHeight="1" x14ac:dyDescent="0.35">
      <c r="B1799" s="35"/>
      <c r="C1799" s="36"/>
      <c r="D1799" s="37"/>
      <c r="E1799" s="38"/>
      <c r="F1799" s="38"/>
      <c r="G1799" s="38"/>
    </row>
    <row r="1800" spans="2:7" ht="15" customHeight="1" x14ac:dyDescent="0.35">
      <c r="B1800" s="35"/>
      <c r="C1800" s="36"/>
      <c r="D1800" s="37"/>
      <c r="E1800" s="38"/>
      <c r="F1800" s="38"/>
      <c r="G1800" s="38"/>
    </row>
    <row r="1801" spans="2:7" ht="15" customHeight="1" x14ac:dyDescent="0.35">
      <c r="B1801" s="35"/>
      <c r="C1801" s="36"/>
      <c r="D1801" s="37"/>
      <c r="E1801" s="38"/>
      <c r="F1801" s="38"/>
      <c r="G1801" s="38"/>
    </row>
    <row r="1802" spans="2:7" ht="15" customHeight="1" x14ac:dyDescent="0.35">
      <c r="B1802" s="35"/>
      <c r="C1802" s="36"/>
      <c r="D1802" s="37"/>
      <c r="E1802" s="38"/>
      <c r="F1802" s="38"/>
      <c r="G1802" s="38"/>
    </row>
    <row r="1803" spans="2:7" ht="15" customHeight="1" x14ac:dyDescent="0.35">
      <c r="B1803" s="35"/>
      <c r="C1803" s="36"/>
      <c r="D1803" s="37"/>
      <c r="E1803" s="38"/>
      <c r="F1803" s="38"/>
      <c r="G1803" s="38"/>
    </row>
    <row r="1804" spans="2:7" ht="15" customHeight="1" x14ac:dyDescent="0.35">
      <c r="B1804" s="35"/>
      <c r="C1804" s="36"/>
      <c r="D1804" s="37"/>
      <c r="E1804" s="38"/>
      <c r="F1804" s="38"/>
      <c r="G1804" s="38"/>
    </row>
    <row r="1805" spans="2:7" ht="15" customHeight="1" x14ac:dyDescent="0.35">
      <c r="B1805" s="35"/>
      <c r="C1805" s="36"/>
      <c r="D1805" s="37"/>
      <c r="E1805" s="38"/>
      <c r="F1805" s="38"/>
      <c r="G1805" s="38"/>
    </row>
    <row r="1806" spans="2:7" ht="15" customHeight="1" x14ac:dyDescent="0.35">
      <c r="B1806" s="35"/>
      <c r="C1806" s="36"/>
      <c r="D1806" s="37"/>
      <c r="E1806" s="38"/>
      <c r="F1806" s="38"/>
      <c r="G1806" s="38"/>
    </row>
    <row r="1807" spans="2:7" ht="15" customHeight="1" x14ac:dyDescent="0.35">
      <c r="B1807" s="35"/>
      <c r="C1807" s="36"/>
      <c r="D1807" s="37"/>
      <c r="E1807" s="38"/>
      <c r="F1807" s="38"/>
      <c r="G1807" s="38"/>
    </row>
    <row r="1808" spans="2:7" ht="15" customHeight="1" x14ac:dyDescent="0.35">
      <c r="B1808" s="35"/>
      <c r="C1808" s="36"/>
      <c r="D1808" s="37"/>
      <c r="E1808" s="38"/>
      <c r="F1808" s="38"/>
      <c r="G1808" s="38"/>
    </row>
    <row r="1809" spans="2:7" ht="15" customHeight="1" x14ac:dyDescent="0.35">
      <c r="B1809" s="35"/>
      <c r="C1809" s="36"/>
      <c r="D1809" s="37"/>
      <c r="E1809" s="38"/>
      <c r="F1809" s="38"/>
      <c r="G1809" s="38"/>
    </row>
    <row r="1810" spans="2:7" ht="15" customHeight="1" x14ac:dyDescent="0.35">
      <c r="B1810" s="35"/>
      <c r="C1810" s="36"/>
      <c r="D1810" s="37"/>
      <c r="E1810" s="38"/>
      <c r="F1810" s="38"/>
      <c r="G1810" s="38"/>
    </row>
    <row r="1811" spans="2:7" ht="15" customHeight="1" x14ac:dyDescent="0.35">
      <c r="B1811" s="35"/>
      <c r="C1811" s="36"/>
      <c r="D1811" s="37"/>
      <c r="E1811" s="38"/>
      <c r="F1811" s="38"/>
      <c r="G1811" s="38"/>
    </row>
    <row r="1812" spans="2:7" ht="15" customHeight="1" x14ac:dyDescent="0.35">
      <c r="B1812" s="35"/>
      <c r="C1812" s="36"/>
      <c r="D1812" s="37"/>
      <c r="E1812" s="38"/>
      <c r="F1812" s="38"/>
      <c r="G1812" s="38"/>
    </row>
    <row r="1813" spans="2:7" ht="15" customHeight="1" x14ac:dyDescent="0.35">
      <c r="B1813" s="35"/>
      <c r="C1813" s="36"/>
      <c r="D1813" s="37"/>
      <c r="E1813" s="38"/>
      <c r="F1813" s="38"/>
      <c r="G1813" s="38"/>
    </row>
    <row r="1814" spans="2:7" ht="15" customHeight="1" x14ac:dyDescent="0.35">
      <c r="B1814" s="35"/>
      <c r="C1814" s="36"/>
      <c r="D1814" s="37"/>
      <c r="E1814" s="38"/>
      <c r="F1814" s="38"/>
      <c r="G1814" s="38"/>
    </row>
    <row r="1815" spans="2:7" ht="15" customHeight="1" x14ac:dyDescent="0.35">
      <c r="B1815" s="35"/>
      <c r="C1815" s="36"/>
      <c r="D1815" s="37"/>
      <c r="E1815" s="38"/>
      <c r="F1815" s="38"/>
      <c r="G1815" s="38"/>
    </row>
    <row r="1816" spans="2:7" ht="15" customHeight="1" x14ac:dyDescent="0.35">
      <c r="B1816" s="35"/>
      <c r="C1816" s="36"/>
      <c r="D1816" s="37"/>
      <c r="E1816" s="38"/>
      <c r="F1816" s="38"/>
      <c r="G1816" s="38"/>
    </row>
    <row r="1817" spans="2:7" ht="15" customHeight="1" x14ac:dyDescent="0.35">
      <c r="B1817" s="35"/>
      <c r="C1817" s="36"/>
      <c r="D1817" s="37"/>
      <c r="E1817" s="38"/>
      <c r="F1817" s="38"/>
      <c r="G1817" s="38"/>
    </row>
    <row r="1818" spans="2:7" ht="15" customHeight="1" x14ac:dyDescent="0.35">
      <c r="B1818" s="35"/>
      <c r="C1818" s="36"/>
      <c r="D1818" s="37"/>
      <c r="E1818" s="38"/>
      <c r="F1818" s="38"/>
      <c r="G1818" s="38"/>
    </row>
    <row r="1819" spans="2:7" ht="15" customHeight="1" x14ac:dyDescent="0.35">
      <c r="B1819" s="35"/>
      <c r="C1819" s="36"/>
      <c r="D1819" s="37"/>
      <c r="E1819" s="38"/>
      <c r="F1819" s="38"/>
      <c r="G1819" s="38"/>
    </row>
    <row r="1820" spans="2:7" ht="15" customHeight="1" x14ac:dyDescent="0.35">
      <c r="B1820" s="35"/>
      <c r="C1820" s="36"/>
      <c r="D1820" s="37"/>
      <c r="E1820" s="38"/>
      <c r="F1820" s="38"/>
      <c r="G1820" s="38"/>
    </row>
    <row r="1821" spans="2:7" ht="15" customHeight="1" x14ac:dyDescent="0.35">
      <c r="B1821" s="35"/>
      <c r="C1821" s="36"/>
      <c r="D1821" s="37"/>
      <c r="E1821" s="38"/>
      <c r="F1821" s="38"/>
      <c r="G1821" s="38"/>
    </row>
    <row r="1822" spans="2:7" ht="15" customHeight="1" x14ac:dyDescent="0.35">
      <c r="B1822" s="35"/>
      <c r="C1822" s="36"/>
      <c r="D1822" s="37"/>
      <c r="E1822" s="38"/>
      <c r="F1822" s="38"/>
      <c r="G1822" s="38"/>
    </row>
    <row r="1823" spans="2:7" ht="15" customHeight="1" x14ac:dyDescent="0.35">
      <c r="B1823" s="35"/>
      <c r="C1823" s="36"/>
      <c r="D1823" s="37"/>
      <c r="E1823" s="38"/>
      <c r="F1823" s="38"/>
      <c r="G1823" s="38"/>
    </row>
    <row r="1824" spans="2:7" ht="15" customHeight="1" x14ac:dyDescent="0.35">
      <c r="B1824" s="35"/>
      <c r="C1824" s="36"/>
      <c r="D1824" s="37"/>
      <c r="E1824" s="38"/>
      <c r="F1824" s="38"/>
      <c r="G1824" s="38"/>
    </row>
    <row r="1825" spans="2:7" ht="15" customHeight="1" x14ac:dyDescent="0.35">
      <c r="B1825" s="35"/>
      <c r="C1825" s="36"/>
      <c r="D1825" s="37"/>
      <c r="E1825" s="38"/>
      <c r="F1825" s="38"/>
      <c r="G1825" s="38"/>
    </row>
    <row r="1826" spans="2:7" ht="15" customHeight="1" x14ac:dyDescent="0.35">
      <c r="B1826" s="35"/>
      <c r="C1826" s="36"/>
      <c r="D1826" s="37"/>
      <c r="E1826" s="38"/>
      <c r="F1826" s="38"/>
      <c r="G1826" s="38"/>
    </row>
    <row r="1827" spans="2:7" ht="15" customHeight="1" x14ac:dyDescent="0.35">
      <c r="B1827" s="35"/>
      <c r="C1827" s="36"/>
      <c r="D1827" s="37"/>
      <c r="E1827" s="38"/>
      <c r="F1827" s="38"/>
      <c r="G1827" s="38"/>
    </row>
    <row r="1828" spans="2:7" ht="15" customHeight="1" x14ac:dyDescent="0.35">
      <c r="B1828" s="35"/>
      <c r="C1828" s="36"/>
      <c r="D1828" s="37"/>
      <c r="E1828" s="38"/>
      <c r="F1828" s="38"/>
      <c r="G1828" s="38"/>
    </row>
    <row r="1829" spans="2:7" ht="15" customHeight="1" x14ac:dyDescent="0.35">
      <c r="B1829" s="35"/>
      <c r="C1829" s="36"/>
      <c r="D1829" s="37"/>
      <c r="E1829" s="38"/>
      <c r="F1829" s="38"/>
      <c r="G1829" s="38"/>
    </row>
    <row r="1830" spans="2:7" ht="15" customHeight="1" x14ac:dyDescent="0.35">
      <c r="B1830" s="35"/>
      <c r="C1830" s="36"/>
      <c r="D1830" s="37"/>
      <c r="E1830" s="38"/>
      <c r="F1830" s="38"/>
      <c r="G1830" s="38"/>
    </row>
    <row r="1831" spans="2:7" ht="15" customHeight="1" x14ac:dyDescent="0.35">
      <c r="B1831" s="35"/>
      <c r="C1831" s="36"/>
      <c r="D1831" s="37"/>
      <c r="E1831" s="38"/>
      <c r="F1831" s="38"/>
      <c r="G1831" s="38"/>
    </row>
    <row r="1832" spans="2:7" ht="15" customHeight="1" x14ac:dyDescent="0.35">
      <c r="B1832" s="35"/>
      <c r="C1832" s="36"/>
      <c r="D1832" s="37"/>
      <c r="E1832" s="38"/>
      <c r="F1832" s="38"/>
      <c r="G1832" s="38"/>
    </row>
    <row r="1833" spans="2:7" ht="15" customHeight="1" x14ac:dyDescent="0.35">
      <c r="B1833" s="35"/>
      <c r="C1833" s="36"/>
      <c r="D1833" s="37"/>
      <c r="E1833" s="38"/>
      <c r="F1833" s="38"/>
      <c r="G1833" s="38"/>
    </row>
    <row r="1834" spans="2:7" ht="15" customHeight="1" x14ac:dyDescent="0.35">
      <c r="B1834" s="35"/>
      <c r="C1834" s="36"/>
      <c r="D1834" s="37"/>
      <c r="E1834" s="38"/>
      <c r="F1834" s="38"/>
      <c r="G1834" s="38"/>
    </row>
    <row r="1835" spans="2:7" ht="15" customHeight="1" x14ac:dyDescent="0.35">
      <c r="B1835" s="35"/>
      <c r="C1835" s="36"/>
      <c r="D1835" s="37"/>
      <c r="E1835" s="38"/>
      <c r="F1835" s="38"/>
      <c r="G1835" s="38"/>
    </row>
    <row r="1836" spans="2:7" ht="15" customHeight="1" x14ac:dyDescent="0.35">
      <c r="B1836" s="35"/>
      <c r="C1836" s="36"/>
      <c r="D1836" s="37"/>
      <c r="E1836" s="38"/>
      <c r="F1836" s="38"/>
      <c r="G1836" s="38"/>
    </row>
    <row r="1837" spans="2:7" ht="15" customHeight="1" x14ac:dyDescent="0.35">
      <c r="B1837" s="35"/>
      <c r="C1837" s="36"/>
      <c r="D1837" s="37"/>
      <c r="E1837" s="38"/>
      <c r="F1837" s="38"/>
      <c r="G1837" s="38"/>
    </row>
    <row r="1838" spans="2:7" ht="15" customHeight="1" x14ac:dyDescent="0.35">
      <c r="B1838" s="35"/>
      <c r="C1838" s="36"/>
      <c r="D1838" s="37"/>
      <c r="E1838" s="38"/>
      <c r="F1838" s="38"/>
      <c r="G1838" s="38"/>
    </row>
    <row r="1839" spans="2:7" ht="15" customHeight="1" x14ac:dyDescent="0.35">
      <c r="B1839" s="35"/>
      <c r="C1839" s="36"/>
      <c r="D1839" s="37"/>
      <c r="E1839" s="38"/>
      <c r="F1839" s="38"/>
      <c r="G1839" s="38"/>
    </row>
    <row r="1840" spans="2:7" ht="15" customHeight="1" x14ac:dyDescent="0.35">
      <c r="B1840" s="35"/>
      <c r="C1840" s="36"/>
      <c r="D1840" s="37"/>
      <c r="E1840" s="38"/>
      <c r="F1840" s="38"/>
      <c r="G1840" s="38"/>
    </row>
    <row r="1841" spans="2:7" ht="15" customHeight="1" x14ac:dyDescent="0.35">
      <c r="B1841" s="35"/>
      <c r="C1841" s="36"/>
      <c r="D1841" s="37"/>
      <c r="E1841" s="38"/>
      <c r="F1841" s="38"/>
      <c r="G1841" s="38"/>
    </row>
    <row r="1842" spans="2:7" ht="15" customHeight="1" x14ac:dyDescent="0.35">
      <c r="B1842" s="35"/>
      <c r="C1842" s="36"/>
      <c r="D1842" s="37"/>
      <c r="E1842" s="38"/>
      <c r="F1842" s="38"/>
      <c r="G1842" s="38"/>
    </row>
    <row r="1843" spans="2:7" ht="15" customHeight="1" x14ac:dyDescent="0.35">
      <c r="B1843" s="35"/>
      <c r="C1843" s="36"/>
      <c r="D1843" s="37"/>
      <c r="E1843" s="38"/>
      <c r="F1843" s="38"/>
      <c r="G1843" s="38"/>
    </row>
    <row r="1844" spans="2:7" ht="15" customHeight="1" x14ac:dyDescent="0.35">
      <c r="B1844" s="35"/>
      <c r="C1844" s="36"/>
      <c r="D1844" s="37"/>
      <c r="E1844" s="38"/>
      <c r="F1844" s="38"/>
      <c r="G1844" s="38"/>
    </row>
    <row r="1845" spans="2:7" ht="15" customHeight="1" x14ac:dyDescent="0.35">
      <c r="B1845" s="35"/>
      <c r="C1845" s="36"/>
      <c r="D1845" s="37"/>
      <c r="E1845" s="38"/>
      <c r="F1845" s="38"/>
      <c r="G1845" s="38"/>
    </row>
    <row r="1846" spans="2:7" ht="15" customHeight="1" x14ac:dyDescent="0.35">
      <c r="B1846" s="35"/>
      <c r="C1846" s="36"/>
      <c r="D1846" s="37"/>
      <c r="E1846" s="38"/>
      <c r="F1846" s="38"/>
      <c r="G1846" s="38"/>
    </row>
    <row r="1847" spans="2:7" ht="15" customHeight="1" x14ac:dyDescent="0.35">
      <c r="B1847" s="35"/>
      <c r="C1847" s="36"/>
      <c r="D1847" s="37"/>
      <c r="E1847" s="38"/>
      <c r="F1847" s="38"/>
      <c r="G1847" s="38"/>
    </row>
    <row r="1848" spans="2:7" ht="15" customHeight="1" x14ac:dyDescent="0.35">
      <c r="B1848" s="35"/>
      <c r="C1848" s="36"/>
      <c r="D1848" s="37"/>
      <c r="E1848" s="38"/>
      <c r="F1848" s="38"/>
      <c r="G1848" s="38"/>
    </row>
    <row r="1849" spans="2:7" ht="15" customHeight="1" x14ac:dyDescent="0.35">
      <c r="B1849" s="35"/>
      <c r="C1849" s="36"/>
      <c r="D1849" s="37"/>
      <c r="E1849" s="38"/>
      <c r="F1849" s="38"/>
      <c r="G1849" s="38"/>
    </row>
    <row r="1850" spans="2:7" ht="15" customHeight="1" x14ac:dyDescent="0.35">
      <c r="B1850" s="35"/>
      <c r="C1850" s="36"/>
      <c r="D1850" s="37"/>
      <c r="E1850" s="38"/>
      <c r="F1850" s="38"/>
      <c r="G1850" s="38"/>
    </row>
    <row r="1851" spans="2:7" ht="15" customHeight="1" x14ac:dyDescent="0.35">
      <c r="B1851" s="35"/>
      <c r="C1851" s="36"/>
      <c r="D1851" s="37"/>
      <c r="E1851" s="38"/>
      <c r="F1851" s="38"/>
      <c r="G1851" s="38"/>
    </row>
    <row r="1852" spans="2:7" ht="15" customHeight="1" x14ac:dyDescent="0.35">
      <c r="B1852" s="35"/>
      <c r="C1852" s="36"/>
      <c r="D1852" s="37"/>
      <c r="E1852" s="38"/>
      <c r="F1852" s="38"/>
      <c r="G1852" s="38"/>
    </row>
    <row r="1853" spans="2:7" ht="15" customHeight="1" x14ac:dyDescent="0.35">
      <c r="B1853" s="35"/>
      <c r="C1853" s="36"/>
      <c r="D1853" s="37"/>
      <c r="E1853" s="38"/>
      <c r="F1853" s="38"/>
      <c r="G1853" s="38"/>
    </row>
    <row r="1854" spans="2:7" ht="15" customHeight="1" x14ac:dyDescent="0.35">
      <c r="B1854" s="35"/>
      <c r="C1854" s="36"/>
      <c r="D1854" s="37"/>
      <c r="E1854" s="38"/>
      <c r="F1854" s="38"/>
      <c r="G1854" s="38"/>
    </row>
    <row r="1855" spans="2:7" ht="15" customHeight="1" x14ac:dyDescent="0.35">
      <c r="B1855" s="35"/>
      <c r="C1855" s="36"/>
      <c r="D1855" s="37"/>
      <c r="E1855" s="38"/>
      <c r="F1855" s="38"/>
      <c r="G1855" s="38"/>
    </row>
    <row r="1856" spans="2:7" ht="15" customHeight="1" x14ac:dyDescent="0.35">
      <c r="B1856" s="35"/>
      <c r="C1856" s="36"/>
      <c r="D1856" s="37"/>
      <c r="E1856" s="38"/>
      <c r="F1856" s="38"/>
      <c r="G1856" s="38"/>
    </row>
    <row r="1857" spans="2:7" ht="15" customHeight="1" x14ac:dyDescent="0.35">
      <c r="B1857" s="35"/>
      <c r="C1857" s="36"/>
      <c r="D1857" s="37"/>
      <c r="E1857" s="38"/>
      <c r="F1857" s="38"/>
      <c r="G1857" s="38"/>
    </row>
    <row r="1858" spans="2:7" ht="15" customHeight="1" x14ac:dyDescent="0.35">
      <c r="B1858" s="35"/>
      <c r="C1858" s="36"/>
      <c r="D1858" s="37"/>
      <c r="E1858" s="38"/>
      <c r="F1858" s="38"/>
      <c r="G1858" s="38"/>
    </row>
    <row r="1859" spans="2:7" ht="15" customHeight="1" x14ac:dyDescent="0.35">
      <c r="B1859" s="35"/>
      <c r="C1859" s="36"/>
      <c r="D1859" s="37"/>
      <c r="E1859" s="38"/>
      <c r="F1859" s="38"/>
      <c r="G1859" s="38"/>
    </row>
    <row r="1860" spans="2:7" ht="15" customHeight="1" x14ac:dyDescent="0.35">
      <c r="B1860" s="35"/>
      <c r="C1860" s="36"/>
      <c r="D1860" s="37"/>
      <c r="E1860" s="38"/>
      <c r="F1860" s="38"/>
      <c r="G1860" s="38"/>
    </row>
    <row r="1861" spans="2:7" ht="15" customHeight="1" x14ac:dyDescent="0.35">
      <c r="B1861" s="35"/>
      <c r="C1861" s="36"/>
      <c r="D1861" s="37"/>
      <c r="E1861" s="38"/>
      <c r="F1861" s="38"/>
      <c r="G1861" s="38"/>
    </row>
    <row r="1862" spans="2:7" ht="15" customHeight="1" x14ac:dyDescent="0.35">
      <c r="B1862" s="35"/>
      <c r="C1862" s="36"/>
      <c r="D1862" s="37"/>
      <c r="E1862" s="38"/>
      <c r="F1862" s="38"/>
      <c r="G1862" s="38"/>
    </row>
    <row r="1863" spans="2:7" ht="15" customHeight="1" x14ac:dyDescent="0.35">
      <c r="B1863" s="35"/>
      <c r="C1863" s="36"/>
      <c r="D1863" s="37"/>
      <c r="E1863" s="38"/>
      <c r="F1863" s="38"/>
      <c r="G1863" s="38"/>
    </row>
    <row r="1864" spans="2:7" ht="15" customHeight="1" x14ac:dyDescent="0.35">
      <c r="B1864" s="35"/>
      <c r="C1864" s="36"/>
      <c r="D1864" s="37"/>
      <c r="E1864" s="38"/>
      <c r="F1864" s="38"/>
      <c r="G1864" s="38"/>
    </row>
    <row r="1865" spans="2:7" ht="15" customHeight="1" x14ac:dyDescent="0.35">
      <c r="B1865" s="35"/>
      <c r="C1865" s="36"/>
      <c r="D1865" s="37"/>
      <c r="E1865" s="38"/>
      <c r="F1865" s="38"/>
      <c r="G1865" s="38"/>
    </row>
    <row r="1866" spans="2:7" ht="15" customHeight="1" x14ac:dyDescent="0.35">
      <c r="B1866" s="35"/>
      <c r="C1866" s="36"/>
      <c r="D1866" s="37"/>
      <c r="E1866" s="38"/>
      <c r="F1866" s="38"/>
      <c r="G1866" s="38"/>
    </row>
    <row r="1867" spans="2:7" ht="15" customHeight="1" x14ac:dyDescent="0.35">
      <c r="B1867" s="35"/>
      <c r="C1867" s="36"/>
      <c r="D1867" s="37"/>
      <c r="E1867" s="38"/>
      <c r="F1867" s="38"/>
      <c r="G1867" s="38"/>
    </row>
    <row r="1868" spans="2:7" ht="15" customHeight="1" x14ac:dyDescent="0.35">
      <c r="B1868" s="35"/>
      <c r="C1868" s="36"/>
      <c r="D1868" s="37"/>
      <c r="E1868" s="38"/>
      <c r="F1868" s="38"/>
      <c r="G1868" s="38"/>
    </row>
    <row r="1869" spans="2:7" ht="15" customHeight="1" x14ac:dyDescent="0.35">
      <c r="B1869" s="35"/>
      <c r="C1869" s="36"/>
      <c r="D1869" s="37"/>
      <c r="E1869" s="38"/>
      <c r="F1869" s="38"/>
      <c r="G1869" s="38"/>
    </row>
    <row r="1870" spans="2:7" ht="15" customHeight="1" x14ac:dyDescent="0.35">
      <c r="B1870" s="35"/>
      <c r="C1870" s="36"/>
      <c r="D1870" s="37"/>
      <c r="E1870" s="38"/>
      <c r="F1870" s="38"/>
      <c r="G1870" s="38"/>
    </row>
    <row r="1871" spans="2:7" ht="15" customHeight="1" x14ac:dyDescent="0.35">
      <c r="B1871" s="35"/>
      <c r="C1871" s="36"/>
      <c r="D1871" s="37"/>
      <c r="E1871" s="38"/>
      <c r="F1871" s="38"/>
      <c r="G1871" s="38"/>
    </row>
    <row r="1872" spans="2:7" ht="15" customHeight="1" x14ac:dyDescent="0.35">
      <c r="B1872" s="35"/>
      <c r="C1872" s="36"/>
      <c r="D1872" s="37"/>
      <c r="E1872" s="38"/>
      <c r="F1872" s="38"/>
      <c r="G1872" s="38"/>
    </row>
    <row r="1873" spans="2:7" ht="15" customHeight="1" x14ac:dyDescent="0.35">
      <c r="B1873" s="35"/>
      <c r="C1873" s="36"/>
      <c r="D1873" s="37"/>
      <c r="E1873" s="38"/>
      <c r="F1873" s="38"/>
      <c r="G1873" s="38"/>
    </row>
    <row r="1874" spans="2:7" ht="15" customHeight="1" x14ac:dyDescent="0.35">
      <c r="B1874" s="35"/>
      <c r="C1874" s="36"/>
      <c r="D1874" s="37"/>
      <c r="E1874" s="38"/>
      <c r="F1874" s="38"/>
      <c r="G1874" s="38"/>
    </row>
    <row r="1875" spans="2:7" ht="15" customHeight="1" x14ac:dyDescent="0.35">
      <c r="B1875" s="35"/>
      <c r="C1875" s="36"/>
      <c r="D1875" s="37"/>
      <c r="E1875" s="38"/>
      <c r="F1875" s="38"/>
      <c r="G1875" s="38"/>
    </row>
    <row r="1876" spans="2:7" ht="15" customHeight="1" x14ac:dyDescent="0.35">
      <c r="B1876" s="35"/>
      <c r="C1876" s="36"/>
      <c r="D1876" s="37"/>
      <c r="E1876" s="38"/>
      <c r="F1876" s="38"/>
      <c r="G1876" s="38"/>
    </row>
    <row r="1877" spans="2:7" ht="15" customHeight="1" x14ac:dyDescent="0.35">
      <c r="B1877" s="35"/>
      <c r="C1877" s="36"/>
      <c r="D1877" s="37"/>
      <c r="E1877" s="38"/>
      <c r="F1877" s="38"/>
      <c r="G1877" s="38"/>
    </row>
    <row r="1878" spans="2:7" ht="15" customHeight="1" x14ac:dyDescent="0.35">
      <c r="B1878" s="35"/>
      <c r="C1878" s="36"/>
      <c r="D1878" s="37"/>
      <c r="E1878" s="38"/>
      <c r="F1878" s="38"/>
      <c r="G1878" s="38"/>
    </row>
    <row r="1879" spans="2:7" ht="15" customHeight="1" x14ac:dyDescent="0.35">
      <c r="B1879" s="35"/>
      <c r="C1879" s="36"/>
      <c r="D1879" s="37"/>
      <c r="E1879" s="38"/>
      <c r="F1879" s="38"/>
      <c r="G1879" s="38"/>
    </row>
    <row r="1880" spans="2:7" ht="15" customHeight="1" x14ac:dyDescent="0.35">
      <c r="B1880" s="35"/>
      <c r="C1880" s="36"/>
      <c r="D1880" s="37"/>
      <c r="E1880" s="38"/>
      <c r="F1880" s="38"/>
      <c r="G1880" s="38"/>
    </row>
    <row r="1881" spans="2:7" ht="15" customHeight="1" x14ac:dyDescent="0.35">
      <c r="B1881" s="35"/>
      <c r="C1881" s="36"/>
      <c r="D1881" s="37"/>
      <c r="E1881" s="38"/>
      <c r="F1881" s="38"/>
      <c r="G1881" s="38"/>
    </row>
    <row r="1882" spans="2:7" ht="15" customHeight="1" x14ac:dyDescent="0.35">
      <c r="B1882" s="35"/>
      <c r="C1882" s="36"/>
      <c r="D1882" s="37"/>
      <c r="E1882" s="38"/>
      <c r="F1882" s="38"/>
      <c r="G1882" s="38"/>
    </row>
    <row r="1883" spans="2:7" ht="15" customHeight="1" x14ac:dyDescent="0.35">
      <c r="B1883" s="35"/>
      <c r="C1883" s="36"/>
      <c r="D1883" s="37"/>
      <c r="E1883" s="38"/>
      <c r="F1883" s="38"/>
      <c r="G1883" s="38"/>
    </row>
    <row r="1884" spans="2:7" ht="15" customHeight="1" x14ac:dyDescent="0.35">
      <c r="B1884" s="35"/>
      <c r="C1884" s="36"/>
      <c r="D1884" s="37"/>
      <c r="E1884" s="38"/>
      <c r="F1884" s="38"/>
      <c r="G1884" s="38"/>
    </row>
    <row r="1885" spans="2:7" ht="15" customHeight="1" x14ac:dyDescent="0.35">
      <c r="B1885" s="35"/>
      <c r="C1885" s="36"/>
      <c r="D1885" s="37"/>
      <c r="E1885" s="38"/>
      <c r="F1885" s="38"/>
      <c r="G1885" s="38"/>
    </row>
    <row r="1886" spans="2:7" ht="15" customHeight="1" x14ac:dyDescent="0.35">
      <c r="B1886" s="35"/>
      <c r="C1886" s="36"/>
      <c r="D1886" s="37"/>
      <c r="E1886" s="38"/>
      <c r="F1886" s="38"/>
      <c r="G1886" s="38"/>
    </row>
    <row r="1887" spans="2:7" ht="15" customHeight="1" x14ac:dyDescent="0.35">
      <c r="B1887" s="35"/>
      <c r="C1887" s="36"/>
      <c r="D1887" s="37"/>
      <c r="E1887" s="38"/>
      <c r="F1887" s="38"/>
      <c r="G1887" s="38"/>
    </row>
    <row r="1888" spans="2:7" ht="15" customHeight="1" x14ac:dyDescent="0.35">
      <c r="B1888" s="35"/>
      <c r="C1888" s="36"/>
      <c r="D1888" s="37"/>
      <c r="E1888" s="38"/>
      <c r="F1888" s="38"/>
      <c r="G1888" s="38"/>
    </row>
    <row r="1889" spans="2:7" ht="15" customHeight="1" x14ac:dyDescent="0.35">
      <c r="B1889" s="35"/>
      <c r="C1889" s="36"/>
      <c r="D1889" s="37"/>
      <c r="E1889" s="38"/>
      <c r="F1889" s="38"/>
      <c r="G1889" s="38"/>
    </row>
    <row r="1890" spans="2:7" ht="15" customHeight="1" x14ac:dyDescent="0.35">
      <c r="B1890" s="35"/>
      <c r="C1890" s="36"/>
      <c r="D1890" s="37"/>
      <c r="E1890" s="38"/>
      <c r="F1890" s="38"/>
      <c r="G1890" s="38"/>
    </row>
    <row r="1891" spans="2:7" ht="15" customHeight="1" x14ac:dyDescent="0.35">
      <c r="B1891" s="35"/>
      <c r="C1891" s="36"/>
      <c r="D1891" s="37"/>
      <c r="E1891" s="38"/>
      <c r="F1891" s="38"/>
      <c r="G1891" s="38"/>
    </row>
    <row r="1892" spans="2:7" ht="15" customHeight="1" x14ac:dyDescent="0.35">
      <c r="B1892" s="35"/>
      <c r="C1892" s="36"/>
      <c r="D1892" s="37"/>
      <c r="E1892" s="38"/>
      <c r="F1892" s="38"/>
      <c r="G1892" s="38"/>
    </row>
    <row r="1893" spans="2:7" ht="15" customHeight="1" x14ac:dyDescent="0.35">
      <c r="B1893" s="35"/>
      <c r="C1893" s="36"/>
      <c r="D1893" s="37"/>
      <c r="E1893" s="38"/>
      <c r="F1893" s="38"/>
      <c r="G1893" s="38"/>
    </row>
    <row r="1894" spans="2:7" ht="15" customHeight="1" x14ac:dyDescent="0.35">
      <c r="B1894" s="35"/>
      <c r="C1894" s="36"/>
      <c r="D1894" s="37"/>
      <c r="E1894" s="38"/>
      <c r="F1894" s="38"/>
      <c r="G1894" s="38"/>
    </row>
    <row r="1895" spans="2:7" ht="15" customHeight="1" x14ac:dyDescent="0.35">
      <c r="B1895" s="35"/>
      <c r="C1895" s="36"/>
      <c r="D1895" s="37"/>
      <c r="E1895" s="38"/>
      <c r="F1895" s="38"/>
      <c r="G1895" s="38"/>
    </row>
    <row r="1896" spans="2:7" ht="15" customHeight="1" x14ac:dyDescent="0.35">
      <c r="B1896" s="35"/>
      <c r="C1896" s="36"/>
      <c r="D1896" s="37"/>
      <c r="E1896" s="38"/>
      <c r="F1896" s="38"/>
      <c r="G1896" s="38"/>
    </row>
    <row r="1897" spans="2:7" ht="15" customHeight="1" x14ac:dyDescent="0.35">
      <c r="B1897" s="35"/>
      <c r="C1897" s="36"/>
      <c r="D1897" s="37"/>
      <c r="E1897" s="38"/>
      <c r="F1897" s="38"/>
      <c r="G1897" s="38"/>
    </row>
    <row r="1898" spans="2:7" ht="15" customHeight="1" x14ac:dyDescent="0.35">
      <c r="B1898" s="35"/>
      <c r="C1898" s="36"/>
      <c r="D1898" s="37"/>
      <c r="E1898" s="38"/>
      <c r="F1898" s="38"/>
      <c r="G1898" s="38"/>
    </row>
    <row r="1899" spans="2:7" ht="15" customHeight="1" x14ac:dyDescent="0.35">
      <c r="B1899" s="35"/>
      <c r="C1899" s="36"/>
      <c r="D1899" s="37"/>
      <c r="E1899" s="38"/>
      <c r="F1899" s="38"/>
      <c r="G1899" s="38"/>
    </row>
    <row r="1900" spans="2:7" ht="15" customHeight="1" x14ac:dyDescent="0.35">
      <c r="B1900" s="35"/>
      <c r="C1900" s="36"/>
      <c r="D1900" s="37"/>
      <c r="E1900" s="38"/>
      <c r="F1900" s="38"/>
      <c r="G1900" s="38"/>
    </row>
    <row r="1901" spans="2:7" ht="15" customHeight="1" x14ac:dyDescent="0.35">
      <c r="B1901" s="35"/>
      <c r="C1901" s="36"/>
      <c r="D1901" s="37"/>
      <c r="E1901" s="38"/>
      <c r="F1901" s="38"/>
      <c r="G1901" s="38"/>
    </row>
    <row r="1902" spans="2:7" ht="15" customHeight="1" x14ac:dyDescent="0.35">
      <c r="B1902" s="35"/>
      <c r="C1902" s="36"/>
      <c r="D1902" s="37"/>
      <c r="E1902" s="38"/>
      <c r="F1902" s="38"/>
      <c r="G1902" s="38"/>
    </row>
    <row r="1903" spans="2:7" ht="15" customHeight="1" x14ac:dyDescent="0.35">
      <c r="B1903" s="35"/>
      <c r="C1903" s="36"/>
      <c r="D1903" s="37"/>
      <c r="E1903" s="38"/>
      <c r="F1903" s="38"/>
      <c r="G1903" s="38"/>
    </row>
    <row r="1904" spans="2:7" ht="15" customHeight="1" x14ac:dyDescent="0.35">
      <c r="B1904" s="35"/>
      <c r="C1904" s="36"/>
      <c r="D1904" s="37"/>
      <c r="E1904" s="38"/>
      <c r="F1904" s="38"/>
      <c r="G1904" s="38"/>
    </row>
    <row r="1905" spans="2:7" ht="15" customHeight="1" x14ac:dyDescent="0.35">
      <c r="B1905" s="35"/>
      <c r="C1905" s="36"/>
      <c r="D1905" s="37"/>
      <c r="E1905" s="38"/>
      <c r="F1905" s="38"/>
      <c r="G1905" s="38"/>
    </row>
    <row r="1906" spans="2:7" ht="15" customHeight="1" x14ac:dyDescent="0.35">
      <c r="B1906" s="35"/>
      <c r="C1906" s="36"/>
      <c r="D1906" s="37"/>
      <c r="E1906" s="38"/>
      <c r="F1906" s="38"/>
      <c r="G1906" s="38"/>
    </row>
    <row r="1907" spans="2:7" ht="15" customHeight="1" x14ac:dyDescent="0.35">
      <c r="B1907" s="35"/>
      <c r="C1907" s="36"/>
      <c r="D1907" s="37"/>
      <c r="E1907" s="38"/>
      <c r="F1907" s="38"/>
      <c r="G1907" s="38"/>
    </row>
    <row r="1908" spans="2:7" ht="15" customHeight="1" x14ac:dyDescent="0.35">
      <c r="B1908" s="35"/>
      <c r="C1908" s="36"/>
      <c r="D1908" s="37"/>
      <c r="E1908" s="38"/>
      <c r="F1908" s="38"/>
      <c r="G1908" s="38"/>
    </row>
    <row r="1909" spans="2:7" ht="15" customHeight="1" x14ac:dyDescent="0.35">
      <c r="B1909" s="35"/>
      <c r="C1909" s="36"/>
      <c r="D1909" s="37"/>
      <c r="E1909" s="38"/>
      <c r="F1909" s="38"/>
      <c r="G1909" s="38"/>
    </row>
    <row r="1910" spans="2:7" ht="15" customHeight="1" x14ac:dyDescent="0.35">
      <c r="B1910" s="35"/>
      <c r="C1910" s="36"/>
      <c r="D1910" s="37"/>
      <c r="E1910" s="38"/>
      <c r="F1910" s="38"/>
      <c r="G1910" s="38"/>
    </row>
    <row r="1911" spans="2:7" ht="15" customHeight="1" x14ac:dyDescent="0.35">
      <c r="B1911" s="35"/>
      <c r="C1911" s="36"/>
      <c r="D1911" s="37"/>
      <c r="E1911" s="38"/>
      <c r="F1911" s="38"/>
      <c r="G1911" s="38"/>
    </row>
    <row r="1912" spans="2:7" ht="15" customHeight="1" x14ac:dyDescent="0.35">
      <c r="B1912" s="35"/>
      <c r="C1912" s="36"/>
      <c r="D1912" s="37"/>
      <c r="E1912" s="38"/>
      <c r="F1912" s="38"/>
      <c r="G1912" s="38"/>
    </row>
    <row r="1913" spans="2:7" ht="15" customHeight="1" x14ac:dyDescent="0.35">
      <c r="B1913" s="35"/>
      <c r="C1913" s="36"/>
      <c r="D1913" s="37"/>
      <c r="E1913" s="38"/>
      <c r="F1913" s="38"/>
      <c r="G1913" s="38"/>
    </row>
    <row r="1914" spans="2:7" ht="15" customHeight="1" x14ac:dyDescent="0.35">
      <c r="B1914" s="35"/>
      <c r="C1914" s="36"/>
      <c r="D1914" s="37"/>
      <c r="E1914" s="38"/>
      <c r="F1914" s="38"/>
      <c r="G1914" s="38"/>
    </row>
    <row r="1915" spans="2:7" ht="15" customHeight="1" x14ac:dyDescent="0.35">
      <c r="B1915" s="35"/>
      <c r="C1915" s="36"/>
      <c r="D1915" s="37"/>
      <c r="E1915" s="38"/>
      <c r="F1915" s="38"/>
      <c r="G1915" s="38"/>
    </row>
    <row r="1916" spans="2:7" ht="15" customHeight="1" x14ac:dyDescent="0.35">
      <c r="B1916" s="35"/>
      <c r="C1916" s="36"/>
      <c r="D1916" s="37"/>
      <c r="E1916" s="38"/>
      <c r="F1916" s="38"/>
      <c r="G1916" s="38"/>
    </row>
    <row r="1917" spans="2:7" ht="15" customHeight="1" x14ac:dyDescent="0.35">
      <c r="B1917" s="35"/>
      <c r="C1917" s="36"/>
      <c r="D1917" s="37"/>
      <c r="E1917" s="38"/>
      <c r="F1917" s="38"/>
      <c r="G1917" s="38"/>
    </row>
    <row r="1918" spans="2:7" ht="15" customHeight="1" x14ac:dyDescent="0.35">
      <c r="B1918" s="35"/>
      <c r="C1918" s="36"/>
      <c r="D1918" s="37"/>
      <c r="E1918" s="38"/>
      <c r="F1918" s="38"/>
      <c r="G1918" s="38"/>
    </row>
    <row r="1919" spans="2:7" ht="15" customHeight="1" x14ac:dyDescent="0.35">
      <c r="B1919" s="35"/>
      <c r="C1919" s="36"/>
      <c r="D1919" s="37"/>
      <c r="E1919" s="38"/>
      <c r="F1919" s="38"/>
      <c r="G1919" s="38"/>
    </row>
    <row r="1920" spans="2:7" ht="15" customHeight="1" x14ac:dyDescent="0.35">
      <c r="B1920" s="35"/>
      <c r="C1920" s="36"/>
      <c r="D1920" s="37"/>
      <c r="E1920" s="38"/>
      <c r="F1920" s="38"/>
      <c r="G1920" s="38"/>
    </row>
    <row r="1921" spans="2:7" ht="15" customHeight="1" x14ac:dyDescent="0.35">
      <c r="B1921" s="35"/>
      <c r="C1921" s="36"/>
      <c r="D1921" s="37"/>
      <c r="E1921" s="38"/>
      <c r="F1921" s="38"/>
      <c r="G1921" s="38"/>
    </row>
    <row r="1922" spans="2:7" ht="15" customHeight="1" x14ac:dyDescent="0.35">
      <c r="B1922" s="35"/>
      <c r="C1922" s="36"/>
      <c r="D1922" s="37"/>
      <c r="E1922" s="38"/>
      <c r="F1922" s="38"/>
      <c r="G1922" s="38"/>
    </row>
    <row r="1923" spans="2:7" ht="15" customHeight="1" x14ac:dyDescent="0.35">
      <c r="B1923" s="35"/>
      <c r="C1923" s="36"/>
      <c r="D1923" s="37"/>
      <c r="E1923" s="38"/>
      <c r="F1923" s="38"/>
      <c r="G1923" s="38"/>
    </row>
    <row r="1924" spans="2:7" ht="15" customHeight="1" x14ac:dyDescent="0.35">
      <c r="B1924" s="35"/>
      <c r="C1924" s="36"/>
      <c r="D1924" s="37"/>
      <c r="E1924" s="38"/>
      <c r="F1924" s="38"/>
      <c r="G1924" s="38"/>
    </row>
    <row r="1925" spans="2:7" ht="15" customHeight="1" x14ac:dyDescent="0.35">
      <c r="B1925" s="35"/>
      <c r="C1925" s="36"/>
      <c r="D1925" s="37"/>
      <c r="E1925" s="38"/>
      <c r="F1925" s="38"/>
      <c r="G1925" s="38"/>
    </row>
    <row r="1926" spans="2:7" ht="15" customHeight="1" x14ac:dyDescent="0.35">
      <c r="B1926" s="35"/>
      <c r="C1926" s="36"/>
      <c r="D1926" s="37"/>
      <c r="E1926" s="38"/>
      <c r="F1926" s="38"/>
      <c r="G1926" s="38"/>
    </row>
    <row r="1927" spans="2:7" ht="15" customHeight="1" x14ac:dyDescent="0.35">
      <c r="B1927" s="35"/>
      <c r="C1927" s="36"/>
      <c r="D1927" s="37"/>
      <c r="E1927" s="38"/>
      <c r="F1927" s="38"/>
      <c r="G1927" s="38"/>
    </row>
    <row r="1928" spans="2:7" ht="15" customHeight="1" x14ac:dyDescent="0.35">
      <c r="B1928" s="35"/>
      <c r="C1928" s="36"/>
      <c r="D1928" s="37"/>
      <c r="E1928" s="38"/>
      <c r="F1928" s="38"/>
      <c r="G1928" s="38"/>
    </row>
    <row r="1929" spans="2:7" ht="15" customHeight="1" x14ac:dyDescent="0.35">
      <c r="B1929" s="35"/>
      <c r="C1929" s="36"/>
      <c r="D1929" s="37"/>
      <c r="E1929" s="38"/>
      <c r="F1929" s="38"/>
      <c r="G1929" s="38"/>
    </row>
    <row r="1930" spans="2:7" ht="15" customHeight="1" x14ac:dyDescent="0.35">
      <c r="B1930" s="35"/>
      <c r="C1930" s="36"/>
      <c r="D1930" s="37"/>
      <c r="E1930" s="38"/>
      <c r="F1930" s="38"/>
      <c r="G1930" s="38"/>
    </row>
    <row r="1931" spans="2:7" ht="15" customHeight="1" x14ac:dyDescent="0.35">
      <c r="B1931" s="35"/>
      <c r="C1931" s="36"/>
      <c r="D1931" s="37"/>
      <c r="E1931" s="38"/>
      <c r="F1931" s="38"/>
      <c r="G1931" s="38"/>
    </row>
    <row r="1932" spans="2:7" ht="15" customHeight="1" x14ac:dyDescent="0.35">
      <c r="B1932" s="35"/>
      <c r="C1932" s="36"/>
      <c r="D1932" s="37"/>
      <c r="E1932" s="38"/>
      <c r="F1932" s="38"/>
      <c r="G1932" s="38"/>
    </row>
    <row r="1933" spans="2:7" ht="15" customHeight="1" x14ac:dyDescent="0.35">
      <c r="B1933" s="35"/>
      <c r="C1933" s="36"/>
      <c r="D1933" s="37"/>
      <c r="E1933" s="38"/>
      <c r="F1933" s="38"/>
      <c r="G1933" s="38"/>
    </row>
    <row r="1934" spans="2:7" ht="15" customHeight="1" x14ac:dyDescent="0.35">
      <c r="B1934" s="35"/>
      <c r="C1934" s="36"/>
      <c r="D1934" s="37"/>
      <c r="E1934" s="38"/>
      <c r="F1934" s="38"/>
      <c r="G1934" s="38"/>
    </row>
    <row r="1935" spans="2:7" ht="15" customHeight="1" x14ac:dyDescent="0.35">
      <c r="B1935" s="35"/>
      <c r="C1935" s="36"/>
      <c r="D1935" s="37"/>
      <c r="E1935" s="38"/>
      <c r="F1935" s="38"/>
      <c r="G1935" s="38"/>
    </row>
    <row r="1936" spans="2:7" ht="15" customHeight="1" x14ac:dyDescent="0.35">
      <c r="B1936" s="35"/>
      <c r="C1936" s="36"/>
      <c r="D1936" s="37"/>
      <c r="E1936" s="38"/>
      <c r="F1936" s="38"/>
      <c r="G1936" s="38"/>
    </row>
    <row r="1937" spans="2:7" ht="15" customHeight="1" x14ac:dyDescent="0.35">
      <c r="B1937" s="35"/>
      <c r="C1937" s="36"/>
      <c r="D1937" s="37"/>
      <c r="E1937" s="38"/>
      <c r="F1937" s="38"/>
      <c r="G1937" s="38"/>
    </row>
    <row r="1938" spans="2:7" ht="15" customHeight="1" x14ac:dyDescent="0.35">
      <c r="B1938" s="35"/>
      <c r="C1938" s="36"/>
      <c r="D1938" s="37"/>
      <c r="E1938" s="38"/>
      <c r="F1938" s="38"/>
      <c r="G1938" s="38"/>
    </row>
    <row r="1939" spans="2:7" ht="15" customHeight="1" x14ac:dyDescent="0.35">
      <c r="B1939" s="35"/>
      <c r="C1939" s="36"/>
      <c r="D1939" s="37"/>
      <c r="E1939" s="38"/>
      <c r="F1939" s="38"/>
      <c r="G1939" s="38"/>
    </row>
    <row r="1940" spans="2:7" ht="15" customHeight="1" x14ac:dyDescent="0.35">
      <c r="B1940" s="35"/>
      <c r="C1940" s="36"/>
      <c r="D1940" s="37"/>
      <c r="E1940" s="38"/>
      <c r="F1940" s="38"/>
      <c r="G1940" s="38"/>
    </row>
    <row r="1941" spans="2:7" ht="15" customHeight="1" x14ac:dyDescent="0.35">
      <c r="B1941" s="35"/>
      <c r="C1941" s="36"/>
      <c r="D1941" s="37"/>
      <c r="E1941" s="38"/>
      <c r="F1941" s="38"/>
      <c r="G1941" s="38"/>
    </row>
    <row r="1942" spans="2:7" ht="15" customHeight="1" x14ac:dyDescent="0.35">
      <c r="B1942" s="35"/>
      <c r="C1942" s="36"/>
      <c r="D1942" s="37"/>
      <c r="E1942" s="38"/>
      <c r="F1942" s="38"/>
      <c r="G1942" s="38"/>
    </row>
    <row r="1943" spans="2:7" ht="15" customHeight="1" x14ac:dyDescent="0.35">
      <c r="B1943" s="35"/>
      <c r="C1943" s="36"/>
      <c r="D1943" s="37"/>
      <c r="E1943" s="38"/>
      <c r="F1943" s="38"/>
      <c r="G1943" s="38"/>
    </row>
    <row r="1944" spans="2:7" ht="15" customHeight="1" x14ac:dyDescent="0.35">
      <c r="B1944" s="35"/>
      <c r="C1944" s="36"/>
      <c r="D1944" s="37"/>
      <c r="E1944" s="38"/>
      <c r="F1944" s="38"/>
      <c r="G1944" s="38"/>
    </row>
    <row r="1945" spans="2:7" ht="15" customHeight="1" x14ac:dyDescent="0.35">
      <c r="B1945" s="35"/>
      <c r="C1945" s="36"/>
      <c r="D1945" s="37"/>
      <c r="E1945" s="38"/>
      <c r="F1945" s="38"/>
      <c r="G1945" s="38"/>
    </row>
    <row r="1946" spans="2:7" ht="15" customHeight="1" x14ac:dyDescent="0.35">
      <c r="B1946" s="35"/>
      <c r="C1946" s="36"/>
      <c r="D1946" s="37"/>
      <c r="E1946" s="38"/>
      <c r="F1946" s="38"/>
      <c r="G1946" s="38"/>
    </row>
    <row r="1947" spans="2:7" ht="15" customHeight="1" x14ac:dyDescent="0.35">
      <c r="B1947" s="35"/>
      <c r="C1947" s="36"/>
      <c r="D1947" s="37"/>
      <c r="E1947" s="38"/>
      <c r="F1947" s="38"/>
      <c r="G1947" s="38"/>
    </row>
    <row r="1948" spans="2:7" ht="15" customHeight="1" x14ac:dyDescent="0.35">
      <c r="B1948" s="35"/>
      <c r="C1948" s="36"/>
      <c r="D1948" s="37"/>
      <c r="E1948" s="38"/>
      <c r="F1948" s="38"/>
      <c r="G1948" s="38"/>
    </row>
    <row r="1949" spans="2:7" ht="15" customHeight="1" x14ac:dyDescent="0.35">
      <c r="B1949" s="35"/>
      <c r="C1949" s="36"/>
      <c r="D1949" s="37"/>
      <c r="E1949" s="38"/>
      <c r="F1949" s="38"/>
      <c r="G1949" s="38"/>
    </row>
    <row r="1950" spans="2:7" ht="15" customHeight="1" x14ac:dyDescent="0.35">
      <c r="B1950" s="35"/>
      <c r="C1950" s="36"/>
      <c r="D1950" s="37"/>
      <c r="E1950" s="38"/>
      <c r="F1950" s="38"/>
      <c r="G1950" s="38"/>
    </row>
    <row r="1951" spans="2:7" ht="15" customHeight="1" x14ac:dyDescent="0.35">
      <c r="B1951" s="35"/>
      <c r="C1951" s="36"/>
      <c r="D1951" s="37"/>
      <c r="E1951" s="38"/>
      <c r="F1951" s="38"/>
      <c r="G1951" s="38"/>
    </row>
    <row r="1952" spans="2:7" ht="15" customHeight="1" x14ac:dyDescent="0.35">
      <c r="B1952" s="35"/>
      <c r="C1952" s="36"/>
      <c r="D1952" s="37"/>
      <c r="E1952" s="38"/>
      <c r="F1952" s="38"/>
      <c r="G1952" s="38"/>
    </row>
    <row r="1953" spans="2:7" ht="15" customHeight="1" x14ac:dyDescent="0.35">
      <c r="B1953" s="35"/>
      <c r="C1953" s="36"/>
      <c r="D1953" s="37"/>
      <c r="E1953" s="38"/>
      <c r="F1953" s="38"/>
      <c r="G1953" s="38"/>
    </row>
    <row r="1954" spans="2:7" ht="15" customHeight="1" x14ac:dyDescent="0.35">
      <c r="B1954" s="35"/>
      <c r="C1954" s="36"/>
      <c r="D1954" s="37"/>
      <c r="E1954" s="38"/>
      <c r="F1954" s="38"/>
      <c r="G1954" s="38"/>
    </row>
    <row r="1955" spans="2:7" ht="15" customHeight="1" x14ac:dyDescent="0.35">
      <c r="B1955" s="35"/>
      <c r="C1955" s="36"/>
      <c r="D1955" s="37"/>
      <c r="E1955" s="38"/>
      <c r="F1955" s="38"/>
      <c r="G1955" s="38"/>
    </row>
    <row r="1956" spans="2:7" ht="15" customHeight="1" x14ac:dyDescent="0.35">
      <c r="B1956" s="35"/>
      <c r="C1956" s="36"/>
      <c r="D1956" s="37"/>
      <c r="E1956" s="38"/>
      <c r="F1956" s="38"/>
      <c r="G1956" s="38"/>
    </row>
    <row r="1957" spans="2:7" ht="15" customHeight="1" x14ac:dyDescent="0.35">
      <c r="B1957" s="35"/>
      <c r="C1957" s="36"/>
      <c r="D1957" s="37"/>
      <c r="E1957" s="38"/>
      <c r="F1957" s="38"/>
      <c r="G1957" s="38"/>
    </row>
    <row r="1958" spans="2:7" ht="15" customHeight="1" x14ac:dyDescent="0.35">
      <c r="B1958" s="35"/>
      <c r="C1958" s="36"/>
      <c r="D1958" s="37"/>
      <c r="E1958" s="38"/>
      <c r="F1958" s="38"/>
      <c r="G1958" s="38"/>
    </row>
    <row r="1959" spans="2:7" ht="15" customHeight="1" x14ac:dyDescent="0.35">
      <c r="B1959" s="35"/>
      <c r="C1959" s="36"/>
      <c r="D1959" s="37"/>
      <c r="E1959" s="38"/>
      <c r="F1959" s="38"/>
      <c r="G1959" s="38"/>
    </row>
    <row r="1960" spans="2:7" ht="15" customHeight="1" x14ac:dyDescent="0.35">
      <c r="B1960" s="35"/>
      <c r="C1960" s="36"/>
      <c r="D1960" s="37"/>
      <c r="E1960" s="38"/>
      <c r="F1960" s="38"/>
      <c r="G1960" s="38"/>
    </row>
    <row r="1961" spans="2:7" ht="15" customHeight="1" x14ac:dyDescent="0.35">
      <c r="B1961" s="35"/>
      <c r="C1961" s="36"/>
      <c r="D1961" s="37"/>
      <c r="E1961" s="38"/>
      <c r="F1961" s="38"/>
      <c r="G1961" s="38"/>
    </row>
    <row r="1962" spans="2:7" ht="15" customHeight="1" x14ac:dyDescent="0.35">
      <c r="B1962" s="35"/>
      <c r="C1962" s="36"/>
      <c r="D1962" s="37"/>
      <c r="E1962" s="38"/>
      <c r="F1962" s="38"/>
      <c r="G1962" s="38"/>
    </row>
    <row r="1963" spans="2:7" ht="15" customHeight="1" x14ac:dyDescent="0.35">
      <c r="B1963" s="35"/>
      <c r="C1963" s="36"/>
      <c r="D1963" s="37"/>
      <c r="E1963" s="38"/>
      <c r="F1963" s="38"/>
      <c r="G1963" s="38"/>
    </row>
    <row r="1964" spans="2:7" ht="15" customHeight="1" x14ac:dyDescent="0.35">
      <c r="B1964" s="35"/>
      <c r="C1964" s="36"/>
      <c r="D1964" s="37"/>
      <c r="E1964" s="38"/>
      <c r="F1964" s="38"/>
      <c r="G1964" s="38"/>
    </row>
    <row r="1965" spans="2:7" ht="15" customHeight="1" x14ac:dyDescent="0.35">
      <c r="B1965" s="35"/>
      <c r="C1965" s="36"/>
      <c r="D1965" s="37"/>
      <c r="E1965" s="38"/>
      <c r="F1965" s="38"/>
      <c r="G1965" s="38"/>
    </row>
    <row r="1966" spans="2:7" ht="15" customHeight="1" x14ac:dyDescent="0.35">
      <c r="B1966" s="35"/>
      <c r="C1966" s="36"/>
      <c r="D1966" s="37"/>
      <c r="E1966" s="38"/>
      <c r="F1966" s="38"/>
      <c r="G1966" s="38"/>
    </row>
    <row r="1967" spans="2:7" ht="15" customHeight="1" x14ac:dyDescent="0.35">
      <c r="B1967" s="35"/>
      <c r="C1967" s="36"/>
      <c r="D1967" s="37"/>
      <c r="E1967" s="38"/>
      <c r="F1967" s="38"/>
      <c r="G1967" s="38"/>
    </row>
    <row r="1968" spans="2:7" ht="15" customHeight="1" x14ac:dyDescent="0.35">
      <c r="B1968" s="35"/>
      <c r="C1968" s="36"/>
      <c r="D1968" s="37"/>
      <c r="E1968" s="38"/>
      <c r="F1968" s="38"/>
      <c r="G1968" s="38"/>
    </row>
    <row r="1969" spans="2:7" ht="15" customHeight="1" x14ac:dyDescent="0.35">
      <c r="B1969" s="35"/>
      <c r="C1969" s="36"/>
      <c r="D1969" s="37"/>
      <c r="E1969" s="38"/>
      <c r="F1969" s="38"/>
      <c r="G1969" s="38"/>
    </row>
    <row r="1970" spans="2:7" ht="15" customHeight="1" x14ac:dyDescent="0.35">
      <c r="B1970" s="35"/>
      <c r="C1970" s="36"/>
      <c r="D1970" s="37"/>
      <c r="E1970" s="38"/>
      <c r="F1970" s="38"/>
      <c r="G1970" s="38"/>
    </row>
    <row r="1971" spans="2:7" ht="15" customHeight="1" x14ac:dyDescent="0.35">
      <c r="B1971" s="35"/>
      <c r="C1971" s="36"/>
      <c r="D1971" s="37"/>
      <c r="E1971" s="38"/>
      <c r="F1971" s="38"/>
      <c r="G1971" s="38"/>
    </row>
    <row r="1972" spans="2:7" ht="15" customHeight="1" x14ac:dyDescent="0.35">
      <c r="B1972" s="35"/>
      <c r="C1972" s="36"/>
      <c r="D1972" s="37"/>
      <c r="E1972" s="38"/>
      <c r="F1972" s="38"/>
      <c r="G1972" s="38"/>
    </row>
    <row r="1973" spans="2:7" ht="15" customHeight="1" x14ac:dyDescent="0.35">
      <c r="B1973" s="35"/>
      <c r="C1973" s="36"/>
      <c r="D1973" s="37"/>
      <c r="E1973" s="38"/>
      <c r="F1973" s="38"/>
      <c r="G1973" s="38"/>
    </row>
    <row r="1974" spans="2:7" ht="15" customHeight="1" x14ac:dyDescent="0.35">
      <c r="B1974" s="35"/>
      <c r="C1974" s="36"/>
      <c r="D1974" s="37"/>
      <c r="E1974" s="38"/>
      <c r="F1974" s="38"/>
      <c r="G1974" s="38"/>
    </row>
    <row r="1975" spans="2:7" ht="15" customHeight="1" x14ac:dyDescent="0.35">
      <c r="B1975" s="35"/>
      <c r="C1975" s="36"/>
      <c r="D1975" s="37"/>
      <c r="E1975" s="38"/>
      <c r="F1975" s="38"/>
      <c r="G1975" s="38"/>
    </row>
    <row r="1976" spans="2:7" ht="15" customHeight="1" x14ac:dyDescent="0.35">
      <c r="B1976" s="35"/>
      <c r="C1976" s="36"/>
      <c r="D1976" s="37"/>
      <c r="E1976" s="38"/>
      <c r="F1976" s="38"/>
      <c r="G1976" s="38"/>
    </row>
    <row r="1977" spans="2:7" ht="15" customHeight="1" x14ac:dyDescent="0.35">
      <c r="B1977" s="35"/>
      <c r="C1977" s="36"/>
      <c r="D1977" s="37"/>
      <c r="E1977" s="38"/>
      <c r="F1977" s="38"/>
      <c r="G1977" s="38"/>
    </row>
    <row r="1978" spans="2:7" ht="15" customHeight="1" x14ac:dyDescent="0.35">
      <c r="B1978" s="35"/>
      <c r="C1978" s="36"/>
      <c r="D1978" s="37"/>
      <c r="E1978" s="38"/>
      <c r="F1978" s="38"/>
      <c r="G1978" s="38"/>
    </row>
    <row r="1979" spans="2:7" ht="15" customHeight="1" x14ac:dyDescent="0.35">
      <c r="B1979" s="35"/>
      <c r="C1979" s="36"/>
      <c r="D1979" s="37"/>
      <c r="E1979" s="38"/>
      <c r="F1979" s="38"/>
      <c r="G1979" s="38"/>
    </row>
    <row r="1980" spans="2:7" ht="15" customHeight="1" x14ac:dyDescent="0.35">
      <c r="B1980" s="35"/>
      <c r="C1980" s="36"/>
      <c r="D1980" s="37"/>
      <c r="E1980" s="38"/>
      <c r="F1980" s="38"/>
      <c r="G1980" s="38"/>
    </row>
    <row r="1981" spans="2:7" ht="15" customHeight="1" x14ac:dyDescent="0.35">
      <c r="B1981" s="35"/>
      <c r="C1981" s="36"/>
      <c r="D1981" s="37"/>
      <c r="E1981" s="38"/>
      <c r="F1981" s="38"/>
      <c r="G1981" s="38"/>
    </row>
    <row r="1982" spans="2:7" ht="15" customHeight="1" x14ac:dyDescent="0.35">
      <c r="B1982" s="35"/>
      <c r="C1982" s="36"/>
      <c r="D1982" s="37"/>
      <c r="E1982" s="38"/>
      <c r="F1982" s="38"/>
      <c r="G1982" s="38"/>
    </row>
    <row r="1983" spans="2:7" ht="15" customHeight="1" x14ac:dyDescent="0.35">
      <c r="B1983" s="35"/>
      <c r="C1983" s="36"/>
      <c r="D1983" s="37"/>
      <c r="E1983" s="38"/>
      <c r="F1983" s="38"/>
      <c r="G1983" s="38"/>
    </row>
    <row r="1984" spans="2:7" ht="15" customHeight="1" x14ac:dyDescent="0.35">
      <c r="B1984" s="35"/>
      <c r="C1984" s="36"/>
      <c r="D1984" s="37"/>
      <c r="E1984" s="38"/>
      <c r="F1984" s="38"/>
      <c r="G1984" s="38"/>
    </row>
    <row r="1985" spans="2:7" ht="15" customHeight="1" x14ac:dyDescent="0.35">
      <c r="B1985" s="35"/>
      <c r="C1985" s="36"/>
      <c r="D1985" s="37"/>
      <c r="E1985" s="38"/>
      <c r="F1985" s="38"/>
      <c r="G1985" s="38"/>
    </row>
    <row r="1986" spans="2:7" ht="15" customHeight="1" x14ac:dyDescent="0.35">
      <c r="B1986" s="35"/>
      <c r="C1986" s="36"/>
      <c r="D1986" s="37"/>
      <c r="E1986" s="38"/>
      <c r="F1986" s="38"/>
      <c r="G1986" s="38"/>
    </row>
    <row r="1987" spans="2:7" ht="15" customHeight="1" x14ac:dyDescent="0.35">
      <c r="B1987" s="35"/>
      <c r="C1987" s="36"/>
      <c r="D1987" s="37"/>
      <c r="E1987" s="38"/>
      <c r="F1987" s="38"/>
      <c r="G1987" s="38"/>
    </row>
    <row r="1988" spans="2:7" ht="15" customHeight="1" x14ac:dyDescent="0.35">
      <c r="B1988" s="35"/>
      <c r="C1988" s="36"/>
      <c r="D1988" s="37"/>
      <c r="E1988" s="38"/>
      <c r="F1988" s="38"/>
      <c r="G1988" s="38"/>
    </row>
    <row r="1989" spans="2:7" ht="15" customHeight="1" x14ac:dyDescent="0.35">
      <c r="B1989" s="35"/>
      <c r="C1989" s="36"/>
      <c r="D1989" s="37"/>
      <c r="E1989" s="38"/>
      <c r="F1989" s="38"/>
      <c r="G1989" s="38"/>
    </row>
    <row r="1990" spans="2:7" ht="15" customHeight="1" x14ac:dyDescent="0.35">
      <c r="B1990" s="35"/>
      <c r="C1990" s="36"/>
      <c r="D1990" s="37"/>
      <c r="E1990" s="38"/>
      <c r="F1990" s="38"/>
      <c r="G1990" s="38"/>
    </row>
    <row r="1991" spans="2:7" ht="15" customHeight="1" x14ac:dyDescent="0.35">
      <c r="B1991" s="35"/>
      <c r="C1991" s="36"/>
      <c r="D1991" s="37"/>
      <c r="E1991" s="38"/>
      <c r="F1991" s="38"/>
      <c r="G1991" s="38"/>
    </row>
    <row r="1992" spans="2:7" ht="15" customHeight="1" x14ac:dyDescent="0.35">
      <c r="B1992" s="35"/>
      <c r="C1992" s="36"/>
      <c r="D1992" s="37"/>
      <c r="E1992" s="38"/>
      <c r="F1992" s="38"/>
      <c r="G1992" s="38"/>
    </row>
    <row r="1993" spans="2:7" ht="15" customHeight="1" x14ac:dyDescent="0.35">
      <c r="B1993" s="35"/>
      <c r="C1993" s="36"/>
      <c r="D1993" s="37"/>
      <c r="E1993" s="38"/>
      <c r="F1993" s="38"/>
      <c r="G1993" s="38"/>
    </row>
    <row r="1994" spans="2:7" ht="15" customHeight="1" x14ac:dyDescent="0.35">
      <c r="B1994" s="35"/>
      <c r="C1994" s="36"/>
      <c r="D1994" s="37"/>
      <c r="E1994" s="38"/>
      <c r="F1994" s="38"/>
      <c r="G1994" s="38"/>
    </row>
    <row r="1995" spans="2:7" ht="15" customHeight="1" x14ac:dyDescent="0.35">
      <c r="B1995" s="35"/>
      <c r="C1995" s="36"/>
      <c r="D1995" s="37"/>
      <c r="E1995" s="38"/>
      <c r="F1995" s="38"/>
      <c r="G1995" s="38"/>
    </row>
    <row r="1996" spans="2:7" ht="15" customHeight="1" x14ac:dyDescent="0.35">
      <c r="B1996" s="35"/>
      <c r="C1996" s="36"/>
      <c r="D1996" s="37"/>
      <c r="E1996" s="38"/>
      <c r="F1996" s="38"/>
      <c r="G1996" s="38"/>
    </row>
    <row r="1997" spans="2:7" ht="15" customHeight="1" x14ac:dyDescent="0.35">
      <c r="B1997" s="35"/>
      <c r="C1997" s="36"/>
      <c r="D1997" s="37"/>
      <c r="E1997" s="38"/>
      <c r="F1997" s="38"/>
      <c r="G1997" s="38"/>
    </row>
    <row r="1998" spans="2:7" ht="15" customHeight="1" x14ac:dyDescent="0.35">
      <c r="B1998" s="35"/>
      <c r="C1998" s="36"/>
      <c r="D1998" s="37"/>
      <c r="E1998" s="38"/>
      <c r="F1998" s="38"/>
      <c r="G1998" s="38"/>
    </row>
    <row r="1999" spans="2:7" ht="15" customHeight="1" x14ac:dyDescent="0.35">
      <c r="B1999" s="35"/>
      <c r="C1999" s="36"/>
      <c r="D1999" s="37"/>
      <c r="E1999" s="38"/>
      <c r="F1999" s="38"/>
      <c r="G1999" s="38"/>
    </row>
    <row r="2000" spans="2:7" ht="15" customHeight="1" x14ac:dyDescent="0.35">
      <c r="B2000" s="35"/>
      <c r="C2000" s="36"/>
      <c r="D2000" s="37"/>
      <c r="E2000" s="38"/>
      <c r="F2000" s="38"/>
      <c r="G2000" s="38"/>
    </row>
    <row r="2001" spans="2:7" ht="15" customHeight="1" x14ac:dyDescent="0.35">
      <c r="B2001" s="35"/>
      <c r="C2001" s="36"/>
      <c r="D2001" s="37"/>
      <c r="E2001" s="38"/>
      <c r="F2001" s="38"/>
      <c r="G2001" s="38"/>
    </row>
    <row r="2002" spans="2:7" ht="15" customHeight="1" x14ac:dyDescent="0.35">
      <c r="B2002" s="35"/>
      <c r="C2002" s="36"/>
      <c r="D2002" s="37"/>
      <c r="E2002" s="38"/>
      <c r="F2002" s="38"/>
      <c r="G2002" s="38"/>
    </row>
    <row r="2003" spans="2:7" ht="15" customHeight="1" x14ac:dyDescent="0.35">
      <c r="B2003" s="35"/>
      <c r="C2003" s="36"/>
      <c r="D2003" s="37"/>
      <c r="E2003" s="38"/>
      <c r="F2003" s="38"/>
      <c r="G2003" s="38"/>
    </row>
    <row r="2004" spans="2:7" ht="15" customHeight="1" x14ac:dyDescent="0.35">
      <c r="B2004" s="35"/>
      <c r="C2004" s="36"/>
      <c r="D2004" s="37"/>
      <c r="E2004" s="38"/>
      <c r="F2004" s="38"/>
      <c r="G2004" s="38"/>
    </row>
    <row r="2005" spans="2:7" ht="15" customHeight="1" x14ac:dyDescent="0.35">
      <c r="B2005" s="35"/>
      <c r="C2005" s="36"/>
      <c r="D2005" s="37"/>
      <c r="E2005" s="38"/>
      <c r="F2005" s="38"/>
      <c r="G2005" s="38"/>
    </row>
    <row r="2006" spans="2:7" ht="15" customHeight="1" x14ac:dyDescent="0.35">
      <c r="B2006" s="35"/>
      <c r="C2006" s="36"/>
      <c r="D2006" s="37"/>
      <c r="E2006" s="38"/>
      <c r="F2006" s="38"/>
      <c r="G2006" s="38"/>
    </row>
    <row r="2007" spans="2:7" ht="15" customHeight="1" x14ac:dyDescent="0.35">
      <c r="B2007" s="35"/>
      <c r="C2007" s="36"/>
      <c r="D2007" s="37"/>
      <c r="E2007" s="38"/>
      <c r="F2007" s="38"/>
      <c r="G2007" s="38"/>
    </row>
    <row r="2008" spans="2:7" ht="15" customHeight="1" x14ac:dyDescent="0.35">
      <c r="B2008" s="35"/>
      <c r="C2008" s="36"/>
      <c r="D2008" s="37"/>
      <c r="E2008" s="38"/>
      <c r="F2008" s="38"/>
      <c r="G2008" s="38"/>
    </row>
    <row r="2009" spans="2:7" ht="15" customHeight="1" x14ac:dyDescent="0.35">
      <c r="B2009" s="35"/>
      <c r="C2009" s="36"/>
      <c r="D2009" s="37"/>
      <c r="E2009" s="38"/>
      <c r="F2009" s="38"/>
      <c r="G2009" s="38"/>
    </row>
    <row r="2010" spans="2:7" ht="15" customHeight="1" x14ac:dyDescent="0.35">
      <c r="B2010" s="35"/>
      <c r="C2010" s="36"/>
      <c r="D2010" s="37"/>
      <c r="E2010" s="38"/>
      <c r="F2010" s="38"/>
      <c r="G2010" s="38"/>
    </row>
    <row r="2011" spans="2:7" ht="15" customHeight="1" x14ac:dyDescent="0.35">
      <c r="B2011" s="35"/>
      <c r="C2011" s="36"/>
      <c r="D2011" s="37"/>
      <c r="E2011" s="38"/>
      <c r="F2011" s="38"/>
      <c r="G2011" s="38"/>
    </row>
    <row r="2012" spans="2:7" ht="15" customHeight="1" x14ac:dyDescent="0.35">
      <c r="B2012" s="35"/>
      <c r="C2012" s="36"/>
      <c r="D2012" s="37"/>
      <c r="E2012" s="38"/>
      <c r="F2012" s="38"/>
      <c r="G2012" s="38"/>
    </row>
    <row r="2013" spans="2:7" ht="15" customHeight="1" x14ac:dyDescent="0.35">
      <c r="B2013" s="35"/>
      <c r="C2013" s="36"/>
      <c r="D2013" s="37"/>
      <c r="E2013" s="38"/>
      <c r="F2013" s="38"/>
      <c r="G2013" s="38"/>
    </row>
    <row r="2014" spans="2:7" ht="15" customHeight="1" x14ac:dyDescent="0.35">
      <c r="B2014" s="35"/>
      <c r="C2014" s="36"/>
      <c r="D2014" s="37"/>
      <c r="E2014" s="38"/>
      <c r="F2014" s="38"/>
      <c r="G2014" s="38"/>
    </row>
    <row r="2015" spans="2:7" ht="15" customHeight="1" x14ac:dyDescent="0.35">
      <c r="B2015" s="35"/>
      <c r="C2015" s="36"/>
      <c r="D2015" s="37"/>
      <c r="E2015" s="38"/>
      <c r="F2015" s="38"/>
      <c r="G2015" s="38"/>
    </row>
    <row r="2016" spans="2:7" ht="15" customHeight="1" x14ac:dyDescent="0.35">
      <c r="B2016" s="35"/>
      <c r="C2016" s="36"/>
      <c r="D2016" s="37"/>
      <c r="E2016" s="38"/>
      <c r="F2016" s="38"/>
      <c r="G2016" s="38"/>
    </row>
    <row r="2017" spans="2:7" ht="15" customHeight="1" x14ac:dyDescent="0.35">
      <c r="B2017" s="35"/>
      <c r="C2017" s="36"/>
      <c r="D2017" s="37"/>
      <c r="E2017" s="38"/>
      <c r="F2017" s="38"/>
      <c r="G2017" s="38"/>
    </row>
    <row r="2018" spans="2:7" ht="15" customHeight="1" x14ac:dyDescent="0.35">
      <c r="B2018" s="35"/>
      <c r="C2018" s="36"/>
      <c r="D2018" s="37"/>
      <c r="E2018" s="38"/>
      <c r="F2018" s="38"/>
      <c r="G2018" s="38"/>
    </row>
    <row r="2019" spans="2:7" ht="15" customHeight="1" x14ac:dyDescent="0.35">
      <c r="B2019" s="35"/>
      <c r="C2019" s="36"/>
      <c r="D2019" s="37"/>
      <c r="E2019" s="38"/>
      <c r="F2019" s="38"/>
      <c r="G2019" s="38"/>
    </row>
    <row r="2020" spans="2:7" ht="15" customHeight="1" x14ac:dyDescent="0.35">
      <c r="B2020" s="35"/>
      <c r="C2020" s="36"/>
      <c r="D2020" s="37"/>
      <c r="E2020" s="38"/>
      <c r="F2020" s="38"/>
      <c r="G2020" s="38"/>
    </row>
    <row r="2021" spans="2:7" ht="15" customHeight="1" x14ac:dyDescent="0.35">
      <c r="B2021" s="35"/>
      <c r="C2021" s="36"/>
      <c r="D2021" s="37"/>
      <c r="E2021" s="38"/>
      <c r="F2021" s="38"/>
      <c r="G2021" s="38"/>
    </row>
    <row r="2022" spans="2:7" ht="15" customHeight="1" x14ac:dyDescent="0.35">
      <c r="B2022" s="35"/>
      <c r="C2022" s="36"/>
      <c r="D2022" s="37"/>
      <c r="E2022" s="38"/>
      <c r="F2022" s="38"/>
      <c r="G2022" s="38"/>
    </row>
    <row r="2023" spans="2:7" ht="15" customHeight="1" x14ac:dyDescent="0.35">
      <c r="B2023" s="35"/>
      <c r="C2023" s="36"/>
      <c r="D2023" s="37"/>
      <c r="E2023" s="38"/>
      <c r="F2023" s="38"/>
      <c r="G2023" s="38"/>
    </row>
    <row r="2024" spans="2:7" ht="15" customHeight="1" x14ac:dyDescent="0.35">
      <c r="B2024" s="35"/>
      <c r="C2024" s="36"/>
      <c r="D2024" s="37"/>
      <c r="E2024" s="38"/>
      <c r="F2024" s="38"/>
      <c r="G2024" s="38"/>
    </row>
    <row r="2025" spans="2:7" ht="15" customHeight="1" x14ac:dyDescent="0.35">
      <c r="B2025" s="35"/>
      <c r="C2025" s="36"/>
      <c r="D2025" s="37"/>
      <c r="E2025" s="38"/>
      <c r="F2025" s="38"/>
      <c r="G2025" s="38"/>
    </row>
    <row r="2026" spans="2:7" ht="15" customHeight="1" x14ac:dyDescent="0.35">
      <c r="B2026" s="35"/>
      <c r="C2026" s="36"/>
      <c r="D2026" s="37"/>
      <c r="E2026" s="38"/>
      <c r="F2026" s="38"/>
      <c r="G2026" s="38"/>
    </row>
    <row r="2027" spans="2:7" ht="15" customHeight="1" x14ac:dyDescent="0.35">
      <c r="B2027" s="35"/>
      <c r="C2027" s="36"/>
      <c r="D2027" s="37"/>
      <c r="E2027" s="38"/>
      <c r="F2027" s="38"/>
      <c r="G2027" s="38"/>
    </row>
    <row r="2028" spans="2:7" ht="15" customHeight="1" x14ac:dyDescent="0.35">
      <c r="B2028" s="35"/>
      <c r="C2028" s="36"/>
      <c r="D2028" s="37"/>
      <c r="E2028" s="38"/>
      <c r="F2028" s="38"/>
      <c r="G2028" s="38"/>
    </row>
    <row r="2029" spans="2:7" ht="15" customHeight="1" x14ac:dyDescent="0.35">
      <c r="B2029" s="35"/>
      <c r="C2029" s="36"/>
      <c r="D2029" s="37"/>
      <c r="E2029" s="38"/>
      <c r="F2029" s="38"/>
      <c r="G2029" s="38"/>
    </row>
    <row r="2030" spans="2:7" ht="15" customHeight="1" x14ac:dyDescent="0.35">
      <c r="B2030" s="35"/>
      <c r="C2030" s="36"/>
      <c r="D2030" s="37"/>
      <c r="E2030" s="38"/>
      <c r="F2030" s="38"/>
      <c r="G2030" s="38"/>
    </row>
    <row r="2031" spans="2:7" ht="15" customHeight="1" x14ac:dyDescent="0.35">
      <c r="B2031" s="35"/>
      <c r="C2031" s="36"/>
      <c r="D2031" s="37"/>
      <c r="E2031" s="38"/>
      <c r="F2031" s="38"/>
      <c r="G2031" s="38"/>
    </row>
    <row r="2032" spans="2:7" ht="15" customHeight="1" x14ac:dyDescent="0.35">
      <c r="B2032" s="35"/>
      <c r="C2032" s="36"/>
      <c r="D2032" s="37"/>
      <c r="E2032" s="38"/>
      <c r="F2032" s="38"/>
      <c r="G2032" s="38"/>
    </row>
    <row r="2033" spans="2:7" ht="15" customHeight="1" x14ac:dyDescent="0.35">
      <c r="B2033" s="35"/>
      <c r="C2033" s="36"/>
      <c r="D2033" s="37"/>
      <c r="E2033" s="38"/>
      <c r="F2033" s="38"/>
      <c r="G2033" s="38"/>
    </row>
    <row r="2034" spans="2:7" ht="15" customHeight="1" x14ac:dyDescent="0.35">
      <c r="B2034" s="35"/>
      <c r="C2034" s="36"/>
      <c r="D2034" s="37"/>
      <c r="E2034" s="38"/>
      <c r="F2034" s="38"/>
      <c r="G2034" s="38"/>
    </row>
    <row r="2035" spans="2:7" ht="15" customHeight="1" x14ac:dyDescent="0.35">
      <c r="B2035" s="35"/>
      <c r="C2035" s="36"/>
      <c r="D2035" s="37"/>
      <c r="E2035" s="38"/>
      <c r="F2035" s="38"/>
      <c r="G2035" s="38"/>
    </row>
    <row r="2036" spans="2:7" ht="15" customHeight="1" x14ac:dyDescent="0.35">
      <c r="B2036" s="35"/>
      <c r="C2036" s="36"/>
      <c r="D2036" s="37"/>
      <c r="E2036" s="38"/>
      <c r="F2036" s="38"/>
      <c r="G2036" s="38"/>
    </row>
    <row r="2037" spans="2:7" ht="15" customHeight="1" x14ac:dyDescent="0.35">
      <c r="B2037" s="35"/>
      <c r="C2037" s="36"/>
      <c r="D2037" s="37"/>
      <c r="E2037" s="38"/>
      <c r="F2037" s="38"/>
      <c r="G2037" s="38"/>
    </row>
    <row r="2038" spans="2:7" ht="15" customHeight="1" x14ac:dyDescent="0.35">
      <c r="B2038" s="35"/>
      <c r="C2038" s="36"/>
      <c r="D2038" s="37"/>
      <c r="E2038" s="38"/>
      <c r="F2038" s="38"/>
      <c r="G2038" s="38"/>
    </row>
    <row r="2039" spans="2:7" ht="15" customHeight="1" x14ac:dyDescent="0.35">
      <c r="B2039" s="35"/>
      <c r="C2039" s="36"/>
      <c r="D2039" s="37"/>
      <c r="E2039" s="38"/>
      <c r="F2039" s="38"/>
      <c r="G2039" s="38"/>
    </row>
    <row r="2040" spans="2:7" ht="15" customHeight="1" x14ac:dyDescent="0.35">
      <c r="B2040" s="35"/>
      <c r="C2040" s="36"/>
      <c r="D2040" s="37"/>
      <c r="E2040" s="38"/>
      <c r="F2040" s="38"/>
      <c r="G2040" s="38"/>
    </row>
    <row r="2041" spans="2:7" ht="15" customHeight="1" x14ac:dyDescent="0.35">
      <c r="B2041" s="35"/>
      <c r="C2041" s="36"/>
      <c r="D2041" s="37"/>
      <c r="E2041" s="38"/>
      <c r="F2041" s="38"/>
      <c r="G2041" s="38"/>
    </row>
    <row r="2042" spans="2:7" ht="15" customHeight="1" x14ac:dyDescent="0.35">
      <c r="B2042" s="35"/>
      <c r="C2042" s="36"/>
      <c r="D2042" s="37"/>
      <c r="E2042" s="38"/>
      <c r="F2042" s="38"/>
      <c r="G2042" s="38"/>
    </row>
    <row r="2043" spans="2:7" ht="15" customHeight="1" x14ac:dyDescent="0.35">
      <c r="B2043" s="35"/>
      <c r="C2043" s="36"/>
      <c r="D2043" s="37"/>
      <c r="E2043" s="38"/>
      <c r="F2043" s="38"/>
      <c r="G2043" s="38"/>
    </row>
    <row r="2044" spans="2:7" ht="15" customHeight="1" x14ac:dyDescent="0.35">
      <c r="B2044" s="35"/>
      <c r="C2044" s="36"/>
      <c r="D2044" s="37"/>
      <c r="E2044" s="38"/>
      <c r="F2044" s="38"/>
      <c r="G2044" s="38"/>
    </row>
    <row r="2045" spans="2:7" ht="15" customHeight="1" x14ac:dyDescent="0.35">
      <c r="B2045" s="35"/>
      <c r="C2045" s="36"/>
      <c r="D2045" s="37"/>
      <c r="E2045" s="38"/>
      <c r="F2045" s="38"/>
      <c r="G2045" s="38"/>
    </row>
    <row r="2046" spans="2:7" ht="15" customHeight="1" x14ac:dyDescent="0.35">
      <c r="B2046" s="35"/>
      <c r="C2046" s="36"/>
      <c r="D2046" s="37"/>
      <c r="E2046" s="38"/>
      <c r="F2046" s="38"/>
      <c r="G2046" s="38"/>
    </row>
    <row r="2047" spans="2:7" ht="15" customHeight="1" x14ac:dyDescent="0.35">
      <c r="B2047" s="35"/>
      <c r="C2047" s="36"/>
      <c r="D2047" s="37"/>
      <c r="E2047" s="38"/>
      <c r="F2047" s="38"/>
      <c r="G2047" s="38"/>
    </row>
    <row r="2048" spans="2:7" ht="15" customHeight="1" x14ac:dyDescent="0.35">
      <c r="B2048" s="35"/>
      <c r="C2048" s="36"/>
      <c r="D2048" s="37"/>
      <c r="E2048" s="38"/>
      <c r="F2048" s="38"/>
      <c r="G2048" s="38"/>
    </row>
    <row r="2049" spans="2:7" ht="15" customHeight="1" x14ac:dyDescent="0.35">
      <c r="B2049" s="35"/>
      <c r="C2049" s="36"/>
      <c r="D2049" s="37"/>
      <c r="E2049" s="38"/>
      <c r="F2049" s="38"/>
      <c r="G2049" s="38"/>
    </row>
    <row r="2050" spans="2:7" ht="15" customHeight="1" x14ac:dyDescent="0.35">
      <c r="B2050" s="35"/>
      <c r="C2050" s="36"/>
      <c r="D2050" s="37"/>
      <c r="E2050" s="38"/>
      <c r="F2050" s="38"/>
      <c r="G2050" s="38"/>
    </row>
    <row r="2051" spans="2:7" ht="15" customHeight="1" x14ac:dyDescent="0.35">
      <c r="B2051" s="35"/>
      <c r="C2051" s="36"/>
      <c r="D2051" s="37"/>
      <c r="E2051" s="38"/>
      <c r="F2051" s="38"/>
      <c r="G2051" s="38"/>
    </row>
    <row r="2052" spans="2:7" ht="15" customHeight="1" x14ac:dyDescent="0.35">
      <c r="B2052" s="35"/>
      <c r="C2052" s="36"/>
      <c r="D2052" s="37"/>
      <c r="E2052" s="38"/>
      <c r="F2052" s="38"/>
      <c r="G2052" s="38"/>
    </row>
    <row r="2053" spans="2:7" ht="15" customHeight="1" x14ac:dyDescent="0.35">
      <c r="B2053" s="35"/>
      <c r="C2053" s="36"/>
      <c r="D2053" s="37"/>
      <c r="E2053" s="38"/>
      <c r="F2053" s="38"/>
      <c r="G2053" s="38"/>
    </row>
    <row r="2054" spans="2:7" ht="15" customHeight="1" x14ac:dyDescent="0.35">
      <c r="B2054" s="35"/>
      <c r="C2054" s="36"/>
      <c r="D2054" s="37"/>
      <c r="E2054" s="38"/>
      <c r="F2054" s="38"/>
      <c r="G2054" s="38"/>
    </row>
    <row r="2055" spans="2:7" ht="15" customHeight="1" x14ac:dyDescent="0.35">
      <c r="B2055" s="35"/>
      <c r="C2055" s="36"/>
      <c r="D2055" s="37"/>
      <c r="E2055" s="38"/>
      <c r="F2055" s="38"/>
      <c r="G2055" s="38"/>
    </row>
    <row r="2056" spans="2:7" ht="15" customHeight="1" x14ac:dyDescent="0.35">
      <c r="B2056" s="35"/>
      <c r="C2056" s="36"/>
      <c r="D2056" s="37"/>
      <c r="E2056" s="38"/>
      <c r="F2056" s="38"/>
      <c r="G2056" s="38"/>
    </row>
    <row r="2057" spans="2:7" ht="15" customHeight="1" x14ac:dyDescent="0.35">
      <c r="B2057" s="35"/>
      <c r="C2057" s="36"/>
      <c r="D2057" s="37"/>
      <c r="E2057" s="38"/>
      <c r="F2057" s="38"/>
      <c r="G2057" s="38"/>
    </row>
    <row r="2058" spans="2:7" ht="15" customHeight="1" x14ac:dyDescent="0.35">
      <c r="B2058" s="35"/>
      <c r="C2058" s="36"/>
      <c r="D2058" s="37"/>
      <c r="E2058" s="38"/>
      <c r="F2058" s="38"/>
      <c r="G2058" s="38"/>
    </row>
    <row r="2059" spans="2:7" ht="15" customHeight="1" x14ac:dyDescent="0.35">
      <c r="B2059" s="35"/>
      <c r="C2059" s="36"/>
      <c r="D2059" s="37"/>
      <c r="E2059" s="38"/>
      <c r="F2059" s="38"/>
      <c r="G2059" s="38"/>
    </row>
    <row r="2060" spans="2:7" ht="15" customHeight="1" x14ac:dyDescent="0.35">
      <c r="B2060" s="35"/>
      <c r="C2060" s="36"/>
      <c r="D2060" s="37"/>
      <c r="E2060" s="38"/>
      <c r="F2060" s="38"/>
      <c r="G2060" s="38"/>
    </row>
    <row r="2061" spans="2:7" ht="15" customHeight="1" x14ac:dyDescent="0.35">
      <c r="B2061" s="35"/>
      <c r="C2061" s="36"/>
      <c r="D2061" s="37"/>
      <c r="E2061" s="38"/>
      <c r="F2061" s="38"/>
      <c r="G2061" s="38"/>
    </row>
    <row r="2062" spans="2:7" ht="15" customHeight="1" x14ac:dyDescent="0.35">
      <c r="B2062" s="35"/>
      <c r="C2062" s="36"/>
      <c r="D2062" s="37"/>
      <c r="E2062" s="38"/>
      <c r="F2062" s="38"/>
      <c r="G2062" s="38"/>
    </row>
    <row r="2063" spans="2:7" ht="15" customHeight="1" x14ac:dyDescent="0.35">
      <c r="B2063" s="35"/>
      <c r="C2063" s="36"/>
      <c r="D2063" s="37"/>
      <c r="E2063" s="38"/>
      <c r="F2063" s="38"/>
      <c r="G2063" s="38"/>
    </row>
    <row r="2064" spans="2:7" ht="15" customHeight="1" x14ac:dyDescent="0.35">
      <c r="B2064" s="35"/>
      <c r="C2064" s="36"/>
      <c r="D2064" s="37"/>
      <c r="E2064" s="38"/>
      <c r="F2064" s="38"/>
      <c r="G2064" s="38"/>
    </row>
    <row r="2065" spans="2:7" ht="15" customHeight="1" x14ac:dyDescent="0.35">
      <c r="B2065" s="35"/>
      <c r="C2065" s="36"/>
      <c r="D2065" s="37"/>
      <c r="E2065" s="38"/>
      <c r="F2065" s="38"/>
      <c r="G2065" s="38"/>
    </row>
    <row r="2066" spans="2:7" ht="15" customHeight="1" x14ac:dyDescent="0.35">
      <c r="B2066" s="35"/>
      <c r="C2066" s="36"/>
      <c r="D2066" s="37"/>
      <c r="E2066" s="38"/>
      <c r="F2066" s="38"/>
      <c r="G2066" s="38"/>
    </row>
    <row r="2067" spans="2:7" ht="15" customHeight="1" x14ac:dyDescent="0.35">
      <c r="B2067" s="35"/>
      <c r="C2067" s="36"/>
      <c r="D2067" s="37"/>
      <c r="E2067" s="38"/>
      <c r="F2067" s="38"/>
      <c r="G2067" s="38"/>
    </row>
    <row r="2068" spans="2:7" ht="15" customHeight="1" x14ac:dyDescent="0.35">
      <c r="B2068" s="35"/>
      <c r="C2068" s="36"/>
      <c r="D2068" s="37"/>
      <c r="E2068" s="38"/>
      <c r="F2068" s="38"/>
      <c r="G2068" s="38"/>
    </row>
    <row r="2069" spans="2:7" ht="15" customHeight="1" x14ac:dyDescent="0.35">
      <c r="B2069" s="35"/>
      <c r="C2069" s="36"/>
      <c r="D2069" s="37"/>
      <c r="E2069" s="38"/>
      <c r="F2069" s="38"/>
      <c r="G2069" s="38"/>
    </row>
    <row r="2070" spans="2:7" ht="15" customHeight="1" x14ac:dyDescent="0.35">
      <c r="B2070" s="35"/>
      <c r="C2070" s="36"/>
      <c r="D2070" s="37"/>
      <c r="E2070" s="38"/>
      <c r="F2070" s="38"/>
      <c r="G2070" s="38"/>
    </row>
    <row r="2071" spans="2:7" ht="15" customHeight="1" x14ac:dyDescent="0.35">
      <c r="B2071" s="35"/>
      <c r="C2071" s="36"/>
      <c r="D2071" s="37"/>
      <c r="E2071" s="38"/>
      <c r="F2071" s="38"/>
      <c r="G2071" s="38"/>
    </row>
    <row r="2072" spans="2:7" ht="15" customHeight="1" x14ac:dyDescent="0.35">
      <c r="B2072" s="35"/>
      <c r="C2072" s="36"/>
      <c r="D2072" s="37"/>
      <c r="E2072" s="38"/>
      <c r="F2072" s="38"/>
      <c r="G2072" s="38"/>
    </row>
    <row r="2073" spans="2:7" ht="15" customHeight="1" x14ac:dyDescent="0.35">
      <c r="B2073" s="35"/>
      <c r="C2073" s="36"/>
      <c r="D2073" s="37"/>
      <c r="E2073" s="38"/>
      <c r="F2073" s="38"/>
      <c r="G2073" s="38"/>
    </row>
    <row r="2074" spans="2:7" ht="15" customHeight="1" x14ac:dyDescent="0.35">
      <c r="B2074" s="35"/>
      <c r="C2074" s="36"/>
      <c r="D2074" s="37"/>
      <c r="E2074" s="38"/>
      <c r="F2074" s="38"/>
      <c r="G2074" s="38"/>
    </row>
    <row r="2075" spans="2:7" ht="15" customHeight="1" x14ac:dyDescent="0.35">
      <c r="B2075" s="35"/>
      <c r="C2075" s="36"/>
      <c r="D2075" s="37"/>
      <c r="E2075" s="38"/>
      <c r="F2075" s="38"/>
      <c r="G2075" s="38"/>
    </row>
    <row r="2076" spans="2:7" ht="15" customHeight="1" x14ac:dyDescent="0.35">
      <c r="B2076" s="35"/>
      <c r="C2076" s="36"/>
      <c r="D2076" s="37"/>
      <c r="E2076" s="38"/>
      <c r="F2076" s="38"/>
      <c r="G2076" s="38"/>
    </row>
    <row r="2077" spans="2:7" ht="15" customHeight="1" x14ac:dyDescent="0.35">
      <c r="B2077" s="35"/>
      <c r="C2077" s="36"/>
      <c r="D2077" s="37"/>
      <c r="E2077" s="38"/>
      <c r="F2077" s="38"/>
      <c r="G2077" s="38"/>
    </row>
    <row r="2078" spans="2:7" ht="15" customHeight="1" x14ac:dyDescent="0.35">
      <c r="B2078" s="35"/>
      <c r="C2078" s="36"/>
      <c r="D2078" s="37"/>
      <c r="E2078" s="38"/>
      <c r="F2078" s="38"/>
      <c r="G2078" s="38"/>
    </row>
    <row r="2079" spans="2:7" ht="15" customHeight="1" x14ac:dyDescent="0.35">
      <c r="B2079" s="35"/>
      <c r="C2079" s="36"/>
      <c r="D2079" s="37"/>
      <c r="E2079" s="38"/>
      <c r="F2079" s="38"/>
      <c r="G2079" s="38"/>
    </row>
    <row r="2080" spans="2:7" ht="15" customHeight="1" x14ac:dyDescent="0.35">
      <c r="B2080" s="35"/>
      <c r="C2080" s="36"/>
      <c r="D2080" s="37"/>
      <c r="E2080" s="38"/>
      <c r="F2080" s="38"/>
      <c r="G2080" s="38"/>
    </row>
    <row r="2081" spans="2:7" ht="15" customHeight="1" x14ac:dyDescent="0.35">
      <c r="B2081" s="35"/>
      <c r="C2081" s="36"/>
      <c r="D2081" s="37"/>
      <c r="E2081" s="38"/>
      <c r="F2081" s="38"/>
      <c r="G2081" s="38"/>
    </row>
    <row r="2082" spans="2:7" ht="15" customHeight="1" x14ac:dyDescent="0.35">
      <c r="B2082" s="35"/>
      <c r="C2082" s="36"/>
      <c r="D2082" s="37"/>
      <c r="E2082" s="38"/>
      <c r="F2082" s="38"/>
      <c r="G2082" s="38"/>
    </row>
    <row r="2083" spans="2:7" ht="15" customHeight="1" x14ac:dyDescent="0.35">
      <c r="B2083" s="35"/>
      <c r="C2083" s="36"/>
      <c r="D2083" s="37"/>
      <c r="E2083" s="38"/>
      <c r="F2083" s="38"/>
      <c r="G2083" s="38"/>
    </row>
    <row r="2084" spans="2:7" ht="15" customHeight="1" x14ac:dyDescent="0.35">
      <c r="B2084" s="35"/>
      <c r="C2084" s="36"/>
      <c r="D2084" s="37"/>
      <c r="E2084" s="38"/>
      <c r="F2084" s="38"/>
      <c r="G2084" s="38"/>
    </row>
    <row r="2085" spans="2:7" ht="15" customHeight="1" x14ac:dyDescent="0.35">
      <c r="B2085" s="35"/>
      <c r="C2085" s="36"/>
      <c r="D2085" s="37"/>
      <c r="E2085" s="38"/>
      <c r="F2085" s="38"/>
      <c r="G2085" s="38"/>
    </row>
    <row r="2086" spans="2:7" ht="15" customHeight="1" x14ac:dyDescent="0.35">
      <c r="B2086" s="35"/>
      <c r="C2086" s="36"/>
      <c r="D2086" s="37"/>
      <c r="E2086" s="38"/>
      <c r="F2086" s="38"/>
      <c r="G2086" s="38"/>
    </row>
    <row r="2087" spans="2:7" ht="15" customHeight="1" x14ac:dyDescent="0.35">
      <c r="B2087" s="35"/>
      <c r="C2087" s="36"/>
      <c r="D2087" s="37"/>
      <c r="E2087" s="38"/>
      <c r="F2087" s="38"/>
      <c r="G2087" s="38"/>
    </row>
    <row r="2088" spans="2:7" ht="15" customHeight="1" x14ac:dyDescent="0.35">
      <c r="B2088" s="35"/>
      <c r="C2088" s="36"/>
      <c r="D2088" s="37"/>
      <c r="E2088" s="38"/>
      <c r="F2088" s="38"/>
      <c r="G2088" s="38"/>
    </row>
    <row r="2089" spans="2:7" ht="15" customHeight="1" x14ac:dyDescent="0.35">
      <c r="B2089" s="35"/>
      <c r="C2089" s="36"/>
      <c r="D2089" s="37"/>
      <c r="E2089" s="38"/>
      <c r="F2089" s="38"/>
      <c r="G2089" s="38"/>
    </row>
    <row r="2090" spans="2:7" ht="15" customHeight="1" x14ac:dyDescent="0.35">
      <c r="B2090" s="35"/>
      <c r="C2090" s="36"/>
      <c r="D2090" s="37"/>
      <c r="E2090" s="38"/>
      <c r="F2090" s="38"/>
      <c r="G2090" s="38"/>
    </row>
    <row r="2091" spans="2:7" ht="15" customHeight="1" x14ac:dyDescent="0.35">
      <c r="B2091" s="35"/>
      <c r="C2091" s="36"/>
      <c r="D2091" s="37"/>
      <c r="E2091" s="38"/>
      <c r="F2091" s="38"/>
      <c r="G2091" s="38"/>
    </row>
    <row r="2092" spans="2:7" ht="15" customHeight="1" x14ac:dyDescent="0.35">
      <c r="B2092" s="35"/>
      <c r="C2092" s="36"/>
      <c r="D2092" s="37"/>
      <c r="E2092" s="38"/>
      <c r="F2092" s="38"/>
      <c r="G2092" s="38"/>
    </row>
    <row r="2093" spans="2:7" ht="15" customHeight="1" x14ac:dyDescent="0.35">
      <c r="B2093" s="35"/>
      <c r="C2093" s="36"/>
      <c r="D2093" s="37"/>
      <c r="E2093" s="38"/>
      <c r="F2093" s="38"/>
      <c r="G2093" s="38"/>
    </row>
    <row r="2094" spans="2:7" ht="15" customHeight="1" x14ac:dyDescent="0.35">
      <c r="B2094" s="35"/>
      <c r="C2094" s="36"/>
      <c r="D2094" s="37"/>
      <c r="E2094" s="38"/>
      <c r="F2094" s="38"/>
      <c r="G2094" s="38"/>
    </row>
    <row r="2095" spans="2:7" ht="15" customHeight="1" x14ac:dyDescent="0.35">
      <c r="B2095" s="35"/>
      <c r="C2095" s="36"/>
      <c r="D2095" s="37"/>
      <c r="E2095" s="38"/>
      <c r="F2095" s="38"/>
      <c r="G2095" s="38"/>
    </row>
    <row r="2096" spans="2:7" ht="15" customHeight="1" x14ac:dyDescent="0.35">
      <c r="B2096" s="35"/>
      <c r="C2096" s="36"/>
      <c r="D2096" s="37"/>
      <c r="E2096" s="38"/>
      <c r="F2096" s="38"/>
      <c r="G2096" s="38"/>
    </row>
    <row r="2097" spans="2:7" ht="15" customHeight="1" x14ac:dyDescent="0.35">
      <c r="B2097" s="35"/>
      <c r="C2097" s="36"/>
      <c r="D2097" s="37"/>
      <c r="E2097" s="38"/>
      <c r="F2097" s="38"/>
      <c r="G2097" s="38"/>
    </row>
    <row r="2098" spans="2:7" ht="15" customHeight="1" x14ac:dyDescent="0.35">
      <c r="B2098" s="35"/>
      <c r="C2098" s="36"/>
      <c r="D2098" s="37"/>
      <c r="E2098" s="38"/>
      <c r="F2098" s="38"/>
      <c r="G2098" s="38"/>
    </row>
    <row r="2099" spans="2:7" ht="15" customHeight="1" x14ac:dyDescent="0.35">
      <c r="B2099" s="35"/>
      <c r="C2099" s="36"/>
      <c r="D2099" s="37"/>
      <c r="E2099" s="38"/>
      <c r="F2099" s="38"/>
      <c r="G2099" s="38"/>
    </row>
    <row r="2100" spans="2:7" ht="15" customHeight="1" x14ac:dyDescent="0.35">
      <c r="B2100" s="35"/>
      <c r="C2100" s="36"/>
      <c r="D2100" s="37"/>
      <c r="E2100" s="38"/>
      <c r="F2100" s="38"/>
      <c r="G2100" s="38"/>
    </row>
    <row r="2101" spans="2:7" ht="15" customHeight="1" x14ac:dyDescent="0.35">
      <c r="B2101" s="35"/>
      <c r="C2101" s="36"/>
      <c r="D2101" s="37"/>
      <c r="E2101" s="38"/>
      <c r="F2101" s="38"/>
      <c r="G2101" s="38"/>
    </row>
    <row r="2102" spans="2:7" ht="15" customHeight="1" x14ac:dyDescent="0.35">
      <c r="B2102" s="35"/>
      <c r="C2102" s="36"/>
      <c r="D2102" s="37"/>
      <c r="E2102" s="38"/>
      <c r="F2102" s="38"/>
      <c r="G2102" s="38"/>
    </row>
    <row r="2103" spans="2:7" ht="15" customHeight="1" x14ac:dyDescent="0.35">
      <c r="B2103" s="35"/>
      <c r="C2103" s="36"/>
      <c r="D2103" s="37"/>
      <c r="E2103" s="38"/>
      <c r="F2103" s="38"/>
      <c r="G2103" s="38"/>
    </row>
    <row r="2104" spans="2:7" ht="15" customHeight="1" x14ac:dyDescent="0.35">
      <c r="B2104" s="35"/>
      <c r="C2104" s="36"/>
      <c r="D2104" s="37"/>
      <c r="E2104" s="38"/>
      <c r="F2104" s="38"/>
      <c r="G2104" s="38"/>
    </row>
    <row r="2105" spans="2:7" ht="15" customHeight="1" x14ac:dyDescent="0.35">
      <c r="B2105" s="35"/>
      <c r="C2105" s="36"/>
      <c r="D2105" s="37"/>
      <c r="E2105" s="38"/>
      <c r="F2105" s="38"/>
      <c r="G2105" s="38"/>
    </row>
    <row r="2106" spans="2:7" ht="15" customHeight="1" x14ac:dyDescent="0.35">
      <c r="B2106" s="35"/>
      <c r="C2106" s="36"/>
      <c r="D2106" s="37"/>
      <c r="E2106" s="38"/>
      <c r="F2106" s="38"/>
      <c r="G2106" s="38"/>
    </row>
    <row r="2107" spans="2:7" ht="15" customHeight="1" x14ac:dyDescent="0.35">
      <c r="B2107" s="35"/>
      <c r="C2107" s="36"/>
      <c r="D2107" s="37"/>
      <c r="E2107" s="38"/>
      <c r="F2107" s="38"/>
      <c r="G2107" s="38"/>
    </row>
    <row r="2108" spans="2:7" ht="15" customHeight="1" x14ac:dyDescent="0.35">
      <c r="B2108" s="35"/>
      <c r="C2108" s="36"/>
      <c r="D2108" s="37"/>
      <c r="E2108" s="38"/>
      <c r="F2108" s="38"/>
      <c r="G2108" s="38"/>
    </row>
    <row r="2109" spans="2:7" ht="15" customHeight="1" x14ac:dyDescent="0.35">
      <c r="B2109" s="35"/>
      <c r="C2109" s="36"/>
      <c r="D2109" s="37"/>
      <c r="E2109" s="38"/>
      <c r="F2109" s="38"/>
      <c r="G2109" s="38"/>
    </row>
    <row r="2110" spans="2:7" ht="15" customHeight="1" x14ac:dyDescent="0.35">
      <c r="B2110" s="35"/>
      <c r="C2110" s="36"/>
      <c r="D2110" s="37"/>
      <c r="E2110" s="38"/>
      <c r="F2110" s="38"/>
      <c r="G2110" s="38"/>
    </row>
    <row r="2111" spans="2:7" ht="15" customHeight="1" x14ac:dyDescent="0.35">
      <c r="B2111" s="35"/>
      <c r="C2111" s="36"/>
      <c r="D2111" s="37"/>
      <c r="E2111" s="38"/>
      <c r="F2111" s="38"/>
      <c r="G2111" s="38"/>
    </row>
    <row r="2112" spans="2:7" ht="15" customHeight="1" x14ac:dyDescent="0.35">
      <c r="B2112" s="35"/>
      <c r="C2112" s="36"/>
      <c r="D2112" s="37"/>
      <c r="E2112" s="38"/>
      <c r="F2112" s="38"/>
      <c r="G2112" s="38"/>
    </row>
    <row r="2113" spans="2:7" ht="15" customHeight="1" x14ac:dyDescent="0.35">
      <c r="B2113" s="35"/>
      <c r="C2113" s="36"/>
      <c r="D2113" s="37"/>
      <c r="E2113" s="38"/>
      <c r="F2113" s="38"/>
      <c r="G2113" s="38"/>
    </row>
    <row r="2114" spans="2:7" ht="15" customHeight="1" x14ac:dyDescent="0.35">
      <c r="B2114" s="35"/>
      <c r="C2114" s="36"/>
      <c r="D2114" s="37"/>
      <c r="E2114" s="38"/>
      <c r="F2114" s="38"/>
      <c r="G2114" s="38"/>
    </row>
    <row r="2115" spans="2:7" ht="15" customHeight="1" x14ac:dyDescent="0.35">
      <c r="B2115" s="35"/>
      <c r="C2115" s="36"/>
      <c r="D2115" s="37"/>
      <c r="E2115" s="38"/>
      <c r="F2115" s="38"/>
      <c r="G2115" s="38"/>
    </row>
    <row r="2116" spans="2:7" ht="15" customHeight="1" x14ac:dyDescent="0.35">
      <c r="B2116" s="35"/>
      <c r="C2116" s="36"/>
      <c r="D2116" s="37"/>
      <c r="E2116" s="38"/>
      <c r="F2116" s="38"/>
      <c r="G2116" s="38"/>
    </row>
    <row r="2117" spans="2:7" ht="15" customHeight="1" x14ac:dyDescent="0.35">
      <c r="B2117" s="35"/>
      <c r="C2117" s="36"/>
      <c r="D2117" s="37"/>
      <c r="E2117" s="38"/>
      <c r="F2117" s="38"/>
      <c r="G2117" s="38"/>
    </row>
    <row r="2118" spans="2:7" ht="15" customHeight="1" x14ac:dyDescent="0.35">
      <c r="B2118" s="35"/>
      <c r="C2118" s="36"/>
      <c r="D2118" s="37"/>
      <c r="E2118" s="38"/>
      <c r="F2118" s="38"/>
      <c r="G2118" s="38"/>
    </row>
    <row r="2119" spans="2:7" ht="15" customHeight="1" x14ac:dyDescent="0.35">
      <c r="B2119" s="35"/>
      <c r="C2119" s="36"/>
      <c r="D2119" s="37"/>
      <c r="E2119" s="38"/>
      <c r="F2119" s="38"/>
      <c r="G2119" s="38"/>
    </row>
    <row r="2120" spans="2:7" ht="15" customHeight="1" x14ac:dyDescent="0.35">
      <c r="B2120" s="35"/>
      <c r="C2120" s="36"/>
      <c r="D2120" s="37"/>
      <c r="E2120" s="38"/>
      <c r="F2120" s="38"/>
      <c r="G2120" s="38"/>
    </row>
    <row r="2121" spans="2:7" ht="15" customHeight="1" x14ac:dyDescent="0.35">
      <c r="B2121" s="35"/>
      <c r="C2121" s="36"/>
      <c r="D2121" s="37"/>
      <c r="E2121" s="38"/>
      <c r="F2121" s="38"/>
      <c r="G2121" s="38"/>
    </row>
    <row r="2122" spans="2:7" ht="15" customHeight="1" x14ac:dyDescent="0.35">
      <c r="B2122" s="35"/>
      <c r="C2122" s="36"/>
      <c r="D2122" s="37"/>
      <c r="E2122" s="38"/>
      <c r="F2122" s="38"/>
      <c r="G2122" s="38"/>
    </row>
    <row r="2123" spans="2:7" ht="15" customHeight="1" x14ac:dyDescent="0.35">
      <c r="B2123" s="35"/>
      <c r="C2123" s="36"/>
      <c r="D2123" s="37"/>
      <c r="E2123" s="38"/>
      <c r="F2123" s="38"/>
      <c r="G2123" s="38"/>
    </row>
    <row r="2124" spans="2:7" ht="15" customHeight="1" x14ac:dyDescent="0.35">
      <c r="B2124" s="35"/>
      <c r="C2124" s="36"/>
      <c r="D2124" s="37"/>
      <c r="E2124" s="38"/>
      <c r="F2124" s="38"/>
      <c r="G2124" s="38"/>
    </row>
    <row r="2125" spans="2:7" ht="15" customHeight="1" x14ac:dyDescent="0.35">
      <c r="B2125" s="35"/>
      <c r="C2125" s="36"/>
      <c r="D2125" s="37"/>
      <c r="E2125" s="38"/>
      <c r="F2125" s="38"/>
      <c r="G2125" s="38"/>
    </row>
    <row r="2126" spans="2:7" ht="15" customHeight="1" x14ac:dyDescent="0.35">
      <c r="B2126" s="35"/>
      <c r="C2126" s="36"/>
      <c r="D2126" s="37"/>
      <c r="E2126" s="38"/>
      <c r="F2126" s="38"/>
      <c r="G2126" s="38"/>
    </row>
    <row r="2127" spans="2:7" ht="15" customHeight="1" x14ac:dyDescent="0.35">
      <c r="B2127" s="35"/>
      <c r="C2127" s="36"/>
      <c r="D2127" s="37"/>
      <c r="E2127" s="38"/>
      <c r="F2127" s="38"/>
      <c r="G2127" s="38"/>
    </row>
    <row r="2128" spans="2:7" ht="15" customHeight="1" x14ac:dyDescent="0.35">
      <c r="B2128" s="35"/>
      <c r="C2128" s="36"/>
      <c r="D2128" s="37"/>
      <c r="E2128" s="38"/>
      <c r="F2128" s="38"/>
      <c r="G2128" s="38"/>
    </row>
    <row r="2129" spans="2:7" ht="15" customHeight="1" x14ac:dyDescent="0.35">
      <c r="B2129" s="35"/>
      <c r="C2129" s="36"/>
      <c r="D2129" s="37"/>
      <c r="E2129" s="38"/>
      <c r="F2129" s="38"/>
      <c r="G2129" s="38"/>
    </row>
    <row r="2130" spans="2:7" ht="15" customHeight="1" x14ac:dyDescent="0.35">
      <c r="B2130" s="35"/>
      <c r="C2130" s="36"/>
      <c r="D2130" s="37"/>
      <c r="E2130" s="38"/>
      <c r="F2130" s="38"/>
      <c r="G2130" s="38"/>
    </row>
    <row r="2131" spans="2:7" ht="15" customHeight="1" x14ac:dyDescent="0.35">
      <c r="B2131" s="35"/>
      <c r="C2131" s="36"/>
      <c r="D2131" s="37"/>
      <c r="E2131" s="38"/>
      <c r="F2131" s="38"/>
      <c r="G2131" s="38"/>
    </row>
    <row r="2132" spans="2:7" ht="15" customHeight="1" x14ac:dyDescent="0.35">
      <c r="B2132" s="35"/>
      <c r="C2132" s="36"/>
      <c r="D2132" s="37"/>
      <c r="E2132" s="38"/>
      <c r="F2132" s="38"/>
      <c r="G2132" s="38"/>
    </row>
    <row r="2133" spans="2:7" ht="15" customHeight="1" x14ac:dyDescent="0.35">
      <c r="B2133" s="35"/>
      <c r="C2133" s="36"/>
      <c r="D2133" s="37"/>
      <c r="E2133" s="38"/>
      <c r="F2133" s="38"/>
      <c r="G2133" s="38"/>
    </row>
    <row r="2134" spans="2:7" ht="15" customHeight="1" x14ac:dyDescent="0.35">
      <c r="B2134" s="35"/>
      <c r="C2134" s="36"/>
      <c r="D2134" s="37"/>
      <c r="E2134" s="38"/>
      <c r="F2134" s="38"/>
      <c r="G2134" s="38"/>
    </row>
    <row r="2135" spans="2:7" ht="15" customHeight="1" x14ac:dyDescent="0.35">
      <c r="B2135" s="35"/>
      <c r="C2135" s="36"/>
      <c r="D2135" s="37"/>
      <c r="E2135" s="38"/>
      <c r="F2135" s="38"/>
      <c r="G2135" s="38"/>
    </row>
    <row r="2136" spans="2:7" ht="15" customHeight="1" x14ac:dyDescent="0.35">
      <c r="B2136" s="35"/>
      <c r="C2136" s="36"/>
      <c r="D2136" s="37"/>
      <c r="E2136" s="38"/>
      <c r="F2136" s="38"/>
      <c r="G2136" s="38"/>
    </row>
    <row r="2137" spans="2:7" ht="15" customHeight="1" x14ac:dyDescent="0.35">
      <c r="B2137" s="35"/>
      <c r="C2137" s="36"/>
      <c r="D2137" s="37"/>
      <c r="E2137" s="38"/>
      <c r="F2137" s="38"/>
      <c r="G2137" s="38"/>
    </row>
    <row r="2138" spans="2:7" ht="15" customHeight="1" x14ac:dyDescent="0.35">
      <c r="B2138" s="35"/>
      <c r="C2138" s="36"/>
      <c r="D2138" s="37"/>
      <c r="E2138" s="38"/>
      <c r="F2138" s="38"/>
      <c r="G2138" s="38"/>
    </row>
    <row r="2139" spans="2:7" ht="15" customHeight="1" x14ac:dyDescent="0.35">
      <c r="B2139" s="35"/>
      <c r="C2139" s="36"/>
      <c r="D2139" s="37"/>
      <c r="E2139" s="38"/>
      <c r="F2139" s="38"/>
      <c r="G2139" s="38"/>
    </row>
    <row r="2140" spans="2:7" ht="15" customHeight="1" x14ac:dyDescent="0.35">
      <c r="B2140" s="35"/>
      <c r="C2140" s="36"/>
      <c r="D2140" s="37"/>
      <c r="E2140" s="38"/>
      <c r="F2140" s="38"/>
      <c r="G2140" s="38"/>
    </row>
    <row r="2141" spans="2:7" ht="15" customHeight="1" x14ac:dyDescent="0.35">
      <c r="B2141" s="35"/>
      <c r="C2141" s="36"/>
      <c r="D2141" s="37"/>
      <c r="E2141" s="38"/>
      <c r="F2141" s="38"/>
      <c r="G2141" s="38"/>
    </row>
    <row r="2142" spans="2:7" ht="15" customHeight="1" x14ac:dyDescent="0.35">
      <c r="B2142" s="35"/>
      <c r="C2142" s="36"/>
      <c r="D2142" s="37"/>
      <c r="E2142" s="38"/>
      <c r="F2142" s="38"/>
      <c r="G2142" s="38"/>
    </row>
    <row r="2143" spans="2:7" ht="15" customHeight="1" x14ac:dyDescent="0.35">
      <c r="B2143" s="35"/>
      <c r="C2143" s="36"/>
      <c r="D2143" s="37"/>
      <c r="E2143" s="38"/>
      <c r="F2143" s="38"/>
      <c r="G2143" s="38"/>
    </row>
    <row r="2144" spans="2:7" ht="15" customHeight="1" x14ac:dyDescent="0.35">
      <c r="B2144" s="35"/>
      <c r="C2144" s="36"/>
      <c r="D2144" s="37"/>
      <c r="E2144" s="38"/>
      <c r="F2144" s="38"/>
      <c r="G2144" s="38"/>
    </row>
    <row r="2145" spans="2:7" ht="15" customHeight="1" x14ac:dyDescent="0.35">
      <c r="B2145" s="35"/>
      <c r="C2145" s="36"/>
      <c r="D2145" s="37"/>
      <c r="E2145" s="38"/>
      <c r="F2145" s="38"/>
      <c r="G2145" s="38"/>
    </row>
    <row r="2146" spans="2:7" ht="15" customHeight="1" x14ac:dyDescent="0.35">
      <c r="B2146" s="35"/>
      <c r="C2146" s="36"/>
      <c r="D2146" s="37"/>
      <c r="E2146" s="38"/>
      <c r="F2146" s="38"/>
      <c r="G2146" s="38"/>
    </row>
    <row r="2147" spans="2:7" ht="15" customHeight="1" x14ac:dyDescent="0.35">
      <c r="B2147" s="35"/>
      <c r="C2147" s="36"/>
      <c r="D2147" s="37"/>
      <c r="E2147" s="38"/>
      <c r="F2147" s="38"/>
      <c r="G2147" s="38"/>
    </row>
    <row r="2148" spans="2:7" ht="15" customHeight="1" x14ac:dyDescent="0.35">
      <c r="B2148" s="35"/>
      <c r="C2148" s="36"/>
      <c r="D2148" s="37"/>
      <c r="E2148" s="38"/>
      <c r="F2148" s="38"/>
      <c r="G2148" s="38"/>
    </row>
    <row r="2149" spans="2:7" ht="15" customHeight="1" x14ac:dyDescent="0.35">
      <c r="B2149" s="35"/>
      <c r="C2149" s="36"/>
      <c r="D2149" s="37"/>
      <c r="E2149" s="38"/>
      <c r="F2149" s="38"/>
      <c r="G2149" s="38"/>
    </row>
    <row r="2150" spans="2:7" ht="15" customHeight="1" x14ac:dyDescent="0.35">
      <c r="B2150" s="35"/>
      <c r="C2150" s="36"/>
      <c r="D2150" s="37"/>
      <c r="E2150" s="38"/>
      <c r="F2150" s="38"/>
      <c r="G2150" s="38"/>
    </row>
    <row r="2151" spans="2:7" ht="15" customHeight="1" x14ac:dyDescent="0.35">
      <c r="B2151" s="35"/>
      <c r="C2151" s="36"/>
      <c r="D2151" s="37"/>
      <c r="E2151" s="38"/>
      <c r="F2151" s="38"/>
      <c r="G2151" s="38"/>
    </row>
    <row r="2152" spans="2:7" ht="15" customHeight="1" x14ac:dyDescent="0.35">
      <c r="B2152" s="35"/>
      <c r="C2152" s="36"/>
      <c r="D2152" s="37"/>
      <c r="E2152" s="38"/>
      <c r="F2152" s="38"/>
      <c r="G2152" s="38"/>
    </row>
    <row r="2153" spans="2:7" ht="15" customHeight="1" x14ac:dyDescent="0.35">
      <c r="B2153" s="35"/>
      <c r="C2153" s="36"/>
      <c r="D2153" s="37"/>
      <c r="E2153" s="38"/>
      <c r="F2153" s="38"/>
      <c r="G2153" s="38"/>
    </row>
    <row r="2154" spans="2:7" ht="15" customHeight="1" x14ac:dyDescent="0.35">
      <c r="B2154" s="35"/>
      <c r="C2154" s="36"/>
      <c r="D2154" s="37"/>
      <c r="E2154" s="38"/>
      <c r="F2154" s="38"/>
      <c r="G2154" s="38"/>
    </row>
    <row r="2155" spans="2:7" ht="15" customHeight="1" x14ac:dyDescent="0.35">
      <c r="B2155" s="35"/>
      <c r="C2155" s="36"/>
      <c r="D2155" s="37"/>
      <c r="E2155" s="38"/>
      <c r="F2155" s="38"/>
      <c r="G2155" s="38"/>
    </row>
    <row r="2156" spans="2:7" ht="15" customHeight="1" x14ac:dyDescent="0.35">
      <c r="B2156" s="35"/>
      <c r="C2156" s="36"/>
      <c r="D2156" s="37"/>
      <c r="E2156" s="38"/>
      <c r="F2156" s="38"/>
      <c r="G2156" s="38"/>
    </row>
    <row r="2157" spans="2:7" ht="15" customHeight="1" x14ac:dyDescent="0.35">
      <c r="B2157" s="35"/>
      <c r="C2157" s="36"/>
      <c r="D2157" s="37"/>
      <c r="E2157" s="38"/>
      <c r="F2157" s="38"/>
      <c r="G2157" s="38"/>
    </row>
    <row r="2158" spans="2:7" ht="15" customHeight="1" x14ac:dyDescent="0.35">
      <c r="B2158" s="35"/>
      <c r="C2158" s="36"/>
      <c r="D2158" s="37"/>
      <c r="E2158" s="38"/>
      <c r="F2158" s="38"/>
      <c r="G2158" s="38"/>
    </row>
    <row r="2159" spans="2:7" ht="15" customHeight="1" x14ac:dyDescent="0.35">
      <c r="B2159" s="35"/>
      <c r="C2159" s="36"/>
      <c r="D2159" s="37"/>
      <c r="E2159" s="38"/>
      <c r="F2159" s="38"/>
      <c r="G2159" s="38"/>
    </row>
    <row r="2160" spans="2:7" ht="15" customHeight="1" x14ac:dyDescent="0.35">
      <c r="B2160" s="35"/>
      <c r="C2160" s="36"/>
      <c r="D2160" s="37"/>
      <c r="E2160" s="38"/>
      <c r="F2160" s="38"/>
      <c r="G2160" s="38"/>
    </row>
    <row r="2161" spans="2:7" ht="15" customHeight="1" x14ac:dyDescent="0.35">
      <c r="B2161" s="35"/>
      <c r="C2161" s="36"/>
      <c r="D2161" s="37"/>
      <c r="E2161" s="38"/>
      <c r="F2161" s="38"/>
      <c r="G2161" s="38"/>
    </row>
    <row r="2162" spans="2:7" ht="15" customHeight="1" x14ac:dyDescent="0.35">
      <c r="B2162" s="35"/>
      <c r="C2162" s="36"/>
      <c r="D2162" s="37"/>
      <c r="E2162" s="38"/>
      <c r="F2162" s="38"/>
      <c r="G2162" s="38"/>
    </row>
    <row r="2163" spans="2:7" ht="15" customHeight="1" x14ac:dyDescent="0.35">
      <c r="B2163" s="35"/>
      <c r="C2163" s="36"/>
      <c r="D2163" s="37"/>
      <c r="E2163" s="38"/>
      <c r="F2163" s="38"/>
      <c r="G2163" s="38"/>
    </row>
    <row r="2164" spans="2:7" ht="15" customHeight="1" x14ac:dyDescent="0.35">
      <c r="B2164" s="35"/>
      <c r="C2164" s="36"/>
      <c r="D2164" s="37"/>
      <c r="E2164" s="38"/>
      <c r="F2164" s="38"/>
      <c r="G2164" s="38"/>
    </row>
    <row r="2165" spans="2:7" ht="15" customHeight="1" x14ac:dyDescent="0.35">
      <c r="B2165" s="35"/>
      <c r="C2165" s="36"/>
      <c r="D2165" s="37"/>
      <c r="E2165" s="38"/>
      <c r="F2165" s="38"/>
      <c r="G2165" s="38"/>
    </row>
    <row r="2166" spans="2:7" ht="15" customHeight="1" x14ac:dyDescent="0.35">
      <c r="B2166" s="35"/>
      <c r="C2166" s="36"/>
      <c r="D2166" s="37"/>
      <c r="E2166" s="38"/>
      <c r="F2166" s="38"/>
      <c r="G2166" s="38"/>
    </row>
    <row r="2167" spans="2:7" ht="15" customHeight="1" x14ac:dyDescent="0.35">
      <c r="B2167" s="35"/>
      <c r="C2167" s="36"/>
      <c r="D2167" s="37"/>
      <c r="E2167" s="38"/>
      <c r="F2167" s="38"/>
      <c r="G2167" s="38"/>
    </row>
    <row r="2168" spans="2:7" ht="15" customHeight="1" x14ac:dyDescent="0.35">
      <c r="B2168" s="35"/>
      <c r="C2168" s="36"/>
      <c r="D2168" s="37"/>
      <c r="E2168" s="38"/>
      <c r="F2168" s="38"/>
      <c r="G2168" s="38"/>
    </row>
    <row r="2169" spans="2:7" ht="15" customHeight="1" x14ac:dyDescent="0.35">
      <c r="B2169" s="35"/>
      <c r="C2169" s="36"/>
      <c r="D2169" s="37"/>
      <c r="E2169" s="38"/>
      <c r="F2169" s="38"/>
      <c r="G2169" s="38"/>
    </row>
    <row r="2170" spans="2:7" ht="15" customHeight="1" x14ac:dyDescent="0.35">
      <c r="B2170" s="35"/>
      <c r="C2170" s="36"/>
      <c r="D2170" s="37"/>
      <c r="E2170" s="38"/>
      <c r="F2170" s="38"/>
      <c r="G2170" s="38"/>
    </row>
    <row r="2171" spans="2:7" ht="15" customHeight="1" x14ac:dyDescent="0.35">
      <c r="B2171" s="35"/>
      <c r="C2171" s="36"/>
      <c r="D2171" s="37"/>
      <c r="E2171" s="38"/>
      <c r="F2171" s="38"/>
      <c r="G2171" s="38"/>
    </row>
    <row r="2172" spans="2:7" ht="15" customHeight="1" x14ac:dyDescent="0.35">
      <c r="B2172" s="35"/>
      <c r="C2172" s="36"/>
      <c r="D2172" s="37"/>
      <c r="E2172" s="38"/>
      <c r="F2172" s="38"/>
      <c r="G2172" s="38"/>
    </row>
    <row r="2173" spans="2:7" ht="15" customHeight="1" x14ac:dyDescent="0.35">
      <c r="B2173" s="35"/>
      <c r="C2173" s="36"/>
      <c r="D2173" s="37"/>
      <c r="E2173" s="38"/>
      <c r="F2173" s="38"/>
      <c r="G2173" s="38"/>
    </row>
    <row r="2174" spans="2:7" ht="15" customHeight="1" x14ac:dyDescent="0.35">
      <c r="B2174" s="35"/>
      <c r="C2174" s="36"/>
      <c r="D2174" s="37"/>
      <c r="E2174" s="38"/>
      <c r="F2174" s="38"/>
      <c r="G2174" s="38"/>
    </row>
    <row r="2175" spans="2:7" ht="15" customHeight="1" x14ac:dyDescent="0.35">
      <c r="B2175" s="35"/>
      <c r="C2175" s="36"/>
      <c r="D2175" s="37"/>
      <c r="E2175" s="38"/>
      <c r="F2175" s="38"/>
      <c r="G2175" s="38"/>
    </row>
    <row r="2176" spans="2:7" ht="15" customHeight="1" x14ac:dyDescent="0.35">
      <c r="B2176" s="35"/>
      <c r="C2176" s="36"/>
      <c r="D2176" s="37"/>
      <c r="E2176" s="38"/>
      <c r="F2176" s="38"/>
      <c r="G2176" s="38"/>
    </row>
    <row r="2177" spans="2:7" ht="15" customHeight="1" x14ac:dyDescent="0.35">
      <c r="B2177" s="35"/>
      <c r="C2177" s="36"/>
      <c r="D2177" s="37"/>
      <c r="E2177" s="38"/>
      <c r="F2177" s="38"/>
      <c r="G2177" s="38"/>
    </row>
    <row r="2178" spans="2:7" ht="15" customHeight="1" x14ac:dyDescent="0.35">
      <c r="B2178" s="35"/>
      <c r="C2178" s="36"/>
      <c r="D2178" s="37"/>
      <c r="E2178" s="38"/>
      <c r="F2178" s="38"/>
      <c r="G2178" s="38"/>
    </row>
    <row r="2179" spans="2:7" ht="15" customHeight="1" x14ac:dyDescent="0.35">
      <c r="B2179" s="35"/>
      <c r="C2179" s="36"/>
      <c r="D2179" s="37"/>
      <c r="E2179" s="38"/>
      <c r="F2179" s="38"/>
      <c r="G2179" s="38"/>
    </row>
    <row r="2180" spans="2:7" ht="15" customHeight="1" x14ac:dyDescent="0.35">
      <c r="B2180" s="35"/>
      <c r="C2180" s="36"/>
      <c r="D2180" s="37"/>
      <c r="E2180" s="38"/>
      <c r="F2180" s="38"/>
      <c r="G2180" s="38"/>
    </row>
    <row r="2181" spans="2:7" ht="15" customHeight="1" x14ac:dyDescent="0.35">
      <c r="B2181" s="35"/>
      <c r="C2181" s="36"/>
      <c r="D2181" s="37"/>
      <c r="E2181" s="38"/>
      <c r="F2181" s="38"/>
      <c r="G2181" s="38"/>
    </row>
    <row r="2182" spans="2:7" ht="15" customHeight="1" x14ac:dyDescent="0.35">
      <c r="B2182" s="35"/>
      <c r="C2182" s="36"/>
      <c r="D2182" s="37"/>
      <c r="E2182" s="38"/>
      <c r="F2182" s="38"/>
      <c r="G2182" s="38"/>
    </row>
    <row r="2183" spans="2:7" ht="15" customHeight="1" x14ac:dyDescent="0.35">
      <c r="B2183" s="35"/>
      <c r="C2183" s="36"/>
      <c r="D2183" s="37"/>
      <c r="E2183" s="38"/>
      <c r="F2183" s="38"/>
      <c r="G2183" s="38"/>
    </row>
    <row r="2184" spans="2:7" ht="15" customHeight="1" x14ac:dyDescent="0.35">
      <c r="B2184" s="35"/>
      <c r="C2184" s="36"/>
      <c r="D2184" s="37"/>
      <c r="E2184" s="38"/>
      <c r="F2184" s="38"/>
      <c r="G2184" s="38"/>
    </row>
    <row r="2185" spans="2:7" ht="15" customHeight="1" x14ac:dyDescent="0.35">
      <c r="B2185" s="35"/>
      <c r="C2185" s="36"/>
      <c r="D2185" s="37"/>
      <c r="E2185" s="38"/>
      <c r="F2185" s="38"/>
      <c r="G2185" s="38"/>
    </row>
    <row r="2186" spans="2:7" ht="15" customHeight="1" x14ac:dyDescent="0.35">
      <c r="B2186" s="35"/>
      <c r="C2186" s="36"/>
      <c r="D2186" s="37"/>
      <c r="E2186" s="38"/>
      <c r="F2186" s="38"/>
      <c r="G2186" s="38"/>
    </row>
    <row r="2187" spans="2:7" ht="15" customHeight="1" x14ac:dyDescent="0.35">
      <c r="B2187" s="35"/>
      <c r="C2187" s="36"/>
      <c r="D2187" s="37"/>
      <c r="E2187" s="38"/>
      <c r="F2187" s="38"/>
      <c r="G2187" s="38"/>
    </row>
    <row r="2188" spans="2:7" ht="15" customHeight="1" x14ac:dyDescent="0.35">
      <c r="B2188" s="35"/>
      <c r="C2188" s="36"/>
      <c r="D2188" s="37"/>
      <c r="E2188" s="38"/>
      <c r="F2188" s="38"/>
      <c r="G2188" s="38"/>
    </row>
    <row r="2189" spans="2:7" ht="15" customHeight="1" x14ac:dyDescent="0.35">
      <c r="B2189" s="35"/>
      <c r="C2189" s="36"/>
      <c r="D2189" s="37"/>
      <c r="E2189" s="38"/>
      <c r="F2189" s="38"/>
      <c r="G2189" s="38"/>
    </row>
    <row r="2190" spans="2:7" ht="15" customHeight="1" x14ac:dyDescent="0.35">
      <c r="B2190" s="35"/>
      <c r="C2190" s="36"/>
      <c r="D2190" s="37"/>
      <c r="E2190" s="38"/>
      <c r="F2190" s="38"/>
      <c r="G2190" s="38"/>
    </row>
    <row r="2191" spans="2:7" ht="15" customHeight="1" x14ac:dyDescent="0.35">
      <c r="B2191" s="35"/>
      <c r="C2191" s="36"/>
      <c r="D2191" s="37"/>
      <c r="E2191" s="38"/>
      <c r="F2191" s="38"/>
      <c r="G2191" s="38"/>
    </row>
    <row r="2192" spans="2:7" ht="15" customHeight="1" x14ac:dyDescent="0.35">
      <c r="B2192" s="35"/>
      <c r="C2192" s="36"/>
      <c r="D2192" s="37"/>
      <c r="E2192" s="38"/>
      <c r="F2192" s="38"/>
      <c r="G2192" s="38"/>
    </row>
    <row r="2193" spans="2:7" ht="15" customHeight="1" x14ac:dyDescent="0.35">
      <c r="B2193" s="35"/>
      <c r="C2193" s="36"/>
      <c r="D2193" s="37"/>
      <c r="E2193" s="38"/>
      <c r="F2193" s="38"/>
      <c r="G2193" s="38"/>
    </row>
    <row r="2194" spans="2:7" ht="15" customHeight="1" x14ac:dyDescent="0.35">
      <c r="B2194" s="35"/>
      <c r="C2194" s="36"/>
      <c r="D2194" s="37"/>
      <c r="E2194" s="38"/>
      <c r="F2194" s="38"/>
      <c r="G2194" s="38"/>
    </row>
    <row r="2195" spans="2:7" ht="15" customHeight="1" x14ac:dyDescent="0.35">
      <c r="B2195" s="35"/>
      <c r="C2195" s="36"/>
      <c r="D2195" s="37"/>
      <c r="E2195" s="38"/>
      <c r="F2195" s="38"/>
      <c r="G2195" s="38"/>
    </row>
    <row r="2196" spans="2:7" ht="15" customHeight="1" x14ac:dyDescent="0.35">
      <c r="B2196" s="35"/>
      <c r="C2196" s="36"/>
      <c r="D2196" s="37"/>
      <c r="E2196" s="38"/>
      <c r="F2196" s="38"/>
      <c r="G2196" s="38"/>
    </row>
    <row r="2197" spans="2:7" ht="15" customHeight="1" x14ac:dyDescent="0.35">
      <c r="B2197" s="35"/>
      <c r="C2197" s="36"/>
      <c r="D2197" s="37"/>
      <c r="E2197" s="38"/>
      <c r="F2197" s="38"/>
      <c r="G2197" s="38"/>
    </row>
    <row r="2198" spans="2:7" ht="15" customHeight="1" x14ac:dyDescent="0.35">
      <c r="B2198" s="35"/>
      <c r="C2198" s="36"/>
      <c r="D2198" s="37"/>
      <c r="E2198" s="38"/>
      <c r="F2198" s="38"/>
      <c r="G2198" s="38"/>
    </row>
    <row r="2199" spans="2:7" ht="15" customHeight="1" x14ac:dyDescent="0.35">
      <c r="B2199" s="35"/>
      <c r="C2199" s="36"/>
      <c r="D2199" s="37"/>
      <c r="E2199" s="38"/>
      <c r="F2199" s="38"/>
      <c r="G2199" s="38"/>
    </row>
    <row r="2200" spans="2:7" ht="15" customHeight="1" x14ac:dyDescent="0.35">
      <c r="B2200" s="35"/>
      <c r="C2200" s="36"/>
      <c r="D2200" s="37"/>
      <c r="E2200" s="38"/>
      <c r="F2200" s="38"/>
      <c r="G2200" s="38"/>
    </row>
    <row r="2201" spans="2:7" ht="15" customHeight="1" x14ac:dyDescent="0.35">
      <c r="B2201" s="35"/>
      <c r="C2201" s="36"/>
      <c r="D2201" s="37"/>
      <c r="E2201" s="38"/>
      <c r="F2201" s="38"/>
      <c r="G2201" s="38"/>
    </row>
    <row r="2202" spans="2:7" ht="15" customHeight="1" x14ac:dyDescent="0.35">
      <c r="B2202" s="35"/>
      <c r="C2202" s="36"/>
      <c r="D2202" s="37"/>
      <c r="E2202" s="38"/>
      <c r="F2202" s="38"/>
      <c r="G2202" s="38"/>
    </row>
    <row r="2203" spans="2:7" ht="15" customHeight="1" x14ac:dyDescent="0.35">
      <c r="B2203" s="35"/>
      <c r="C2203" s="36"/>
      <c r="D2203" s="37"/>
      <c r="E2203" s="38"/>
      <c r="F2203" s="38"/>
      <c r="G2203" s="38"/>
    </row>
    <row r="2204" spans="2:7" ht="15" customHeight="1" x14ac:dyDescent="0.35">
      <c r="B2204" s="35"/>
      <c r="C2204" s="36"/>
      <c r="D2204" s="37"/>
      <c r="E2204" s="38"/>
      <c r="F2204" s="38"/>
      <c r="G2204" s="38"/>
    </row>
    <row r="2205" spans="2:7" ht="15" customHeight="1" x14ac:dyDescent="0.35">
      <c r="B2205" s="35"/>
      <c r="C2205" s="36"/>
      <c r="D2205" s="37"/>
      <c r="E2205" s="38"/>
      <c r="F2205" s="38"/>
      <c r="G2205" s="38"/>
    </row>
    <row r="2206" spans="2:7" ht="15" customHeight="1" x14ac:dyDescent="0.35">
      <c r="B2206" s="35"/>
      <c r="C2206" s="36"/>
      <c r="D2206" s="37"/>
      <c r="E2206" s="38"/>
      <c r="F2206" s="38"/>
      <c r="G2206" s="38"/>
    </row>
    <row r="2207" spans="2:7" ht="15" customHeight="1" x14ac:dyDescent="0.35">
      <c r="B2207" s="35"/>
      <c r="C2207" s="36"/>
      <c r="D2207" s="37"/>
      <c r="E2207" s="38"/>
      <c r="F2207" s="38"/>
      <c r="G2207" s="38"/>
    </row>
    <row r="2208" spans="2:7" ht="15" customHeight="1" x14ac:dyDescent="0.35">
      <c r="B2208" s="35"/>
      <c r="C2208" s="36"/>
      <c r="D2208" s="37"/>
      <c r="E2208" s="38"/>
      <c r="F2208" s="38"/>
      <c r="G2208" s="38"/>
    </row>
    <row r="2209" spans="2:7" ht="15" customHeight="1" x14ac:dyDescent="0.35">
      <c r="B2209" s="35"/>
      <c r="C2209" s="36"/>
      <c r="D2209" s="37"/>
      <c r="E2209" s="38"/>
      <c r="F2209" s="38"/>
      <c r="G2209" s="38"/>
    </row>
    <row r="2210" spans="2:7" ht="15" customHeight="1" x14ac:dyDescent="0.35">
      <c r="B2210" s="35"/>
      <c r="C2210" s="36"/>
      <c r="D2210" s="37"/>
      <c r="E2210" s="38"/>
      <c r="F2210" s="38"/>
      <c r="G2210" s="38"/>
    </row>
    <row r="2211" spans="2:7" ht="15" customHeight="1" x14ac:dyDescent="0.35">
      <c r="B2211" s="35"/>
      <c r="C2211" s="36"/>
      <c r="D2211" s="37"/>
      <c r="E2211" s="38"/>
      <c r="F2211" s="38"/>
      <c r="G2211" s="38"/>
    </row>
    <row r="2212" spans="2:7" ht="15" customHeight="1" x14ac:dyDescent="0.35">
      <c r="B2212" s="35"/>
      <c r="C2212" s="36"/>
      <c r="D2212" s="37"/>
      <c r="E2212" s="38"/>
      <c r="F2212" s="38"/>
      <c r="G2212" s="38"/>
    </row>
    <row r="2213" spans="2:7" ht="15" customHeight="1" x14ac:dyDescent="0.35">
      <c r="B2213" s="35"/>
      <c r="C2213" s="36"/>
      <c r="D2213" s="37"/>
      <c r="E2213" s="38"/>
      <c r="F2213" s="38"/>
      <c r="G2213" s="38"/>
    </row>
    <row r="2214" spans="2:7" ht="15" customHeight="1" x14ac:dyDescent="0.35">
      <c r="B2214" s="35"/>
      <c r="C2214" s="36"/>
      <c r="D2214" s="37"/>
      <c r="E2214" s="38"/>
      <c r="F2214" s="38"/>
      <c r="G2214" s="38"/>
    </row>
    <row r="2215" spans="2:7" ht="15" customHeight="1" x14ac:dyDescent="0.35">
      <c r="B2215" s="35"/>
      <c r="C2215" s="36"/>
      <c r="D2215" s="37"/>
      <c r="E2215" s="38"/>
      <c r="F2215" s="38"/>
      <c r="G2215" s="38"/>
    </row>
    <row r="2216" spans="2:7" ht="15" customHeight="1" x14ac:dyDescent="0.35">
      <c r="B2216" s="35"/>
      <c r="C2216" s="36"/>
      <c r="D2216" s="37"/>
      <c r="E2216" s="38"/>
      <c r="F2216" s="38"/>
      <c r="G2216" s="38"/>
    </row>
    <row r="2217" spans="2:7" ht="15" customHeight="1" x14ac:dyDescent="0.35">
      <c r="B2217" s="35"/>
      <c r="C2217" s="36"/>
      <c r="D2217" s="37"/>
      <c r="E2217" s="38"/>
      <c r="F2217" s="38"/>
      <c r="G2217" s="38"/>
    </row>
    <row r="2218" spans="2:7" ht="15" customHeight="1" x14ac:dyDescent="0.35">
      <c r="B2218" s="35"/>
      <c r="C2218" s="36"/>
      <c r="D2218" s="37"/>
      <c r="E2218" s="38"/>
      <c r="F2218" s="38"/>
      <c r="G2218" s="38"/>
    </row>
    <row r="2219" spans="2:7" ht="15" customHeight="1" x14ac:dyDescent="0.35">
      <c r="B2219" s="35"/>
      <c r="C2219" s="36"/>
      <c r="D2219" s="37"/>
      <c r="E2219" s="38"/>
      <c r="F2219" s="38"/>
      <c r="G2219" s="38"/>
    </row>
    <row r="2220" spans="2:7" ht="15" customHeight="1" x14ac:dyDescent="0.35">
      <c r="B2220" s="35"/>
      <c r="C2220" s="36"/>
      <c r="D2220" s="37"/>
      <c r="E2220" s="38"/>
      <c r="F2220" s="38"/>
      <c r="G2220" s="38"/>
    </row>
    <row r="2221" spans="2:7" ht="15" customHeight="1" x14ac:dyDescent="0.35">
      <c r="B2221" s="35"/>
      <c r="C2221" s="36"/>
      <c r="D2221" s="37"/>
      <c r="E2221" s="38"/>
      <c r="F2221" s="38"/>
      <c r="G2221" s="38"/>
    </row>
    <row r="2222" spans="2:7" ht="15" customHeight="1" x14ac:dyDescent="0.35">
      <c r="B2222" s="35"/>
      <c r="C2222" s="36"/>
      <c r="D2222" s="37"/>
      <c r="E2222" s="38"/>
      <c r="F2222" s="38"/>
      <c r="G2222" s="38"/>
    </row>
    <row r="2223" spans="2:7" ht="15" customHeight="1" x14ac:dyDescent="0.35">
      <c r="B2223" s="35"/>
      <c r="C2223" s="36"/>
      <c r="D2223" s="37"/>
      <c r="E2223" s="38"/>
      <c r="F2223" s="38"/>
      <c r="G2223" s="38"/>
    </row>
    <row r="2224" spans="2:7" ht="15" customHeight="1" x14ac:dyDescent="0.35">
      <c r="B2224" s="35"/>
      <c r="C2224" s="36"/>
      <c r="D2224" s="37"/>
      <c r="E2224" s="38"/>
      <c r="F2224" s="38"/>
      <c r="G2224" s="38"/>
    </row>
    <row r="2225" spans="2:7" ht="15" customHeight="1" x14ac:dyDescent="0.35">
      <c r="B2225" s="35"/>
      <c r="C2225" s="36"/>
      <c r="D2225" s="37"/>
      <c r="E2225" s="38"/>
      <c r="F2225" s="38"/>
      <c r="G2225" s="38"/>
    </row>
    <row r="2226" spans="2:7" ht="15" customHeight="1" x14ac:dyDescent="0.35">
      <c r="B2226" s="35"/>
      <c r="C2226" s="36"/>
      <c r="D2226" s="37"/>
      <c r="E2226" s="38"/>
      <c r="F2226" s="38"/>
      <c r="G2226" s="38"/>
    </row>
    <row r="2227" spans="2:7" ht="15" customHeight="1" x14ac:dyDescent="0.35">
      <c r="B2227" s="35"/>
      <c r="C2227" s="36"/>
      <c r="D2227" s="37"/>
      <c r="E2227" s="38"/>
      <c r="F2227" s="38"/>
      <c r="G2227" s="38"/>
    </row>
    <row r="2228" spans="2:7" ht="15" customHeight="1" x14ac:dyDescent="0.35">
      <c r="B2228" s="35"/>
      <c r="C2228" s="36"/>
      <c r="D2228" s="37"/>
      <c r="E2228" s="38"/>
      <c r="F2228" s="38"/>
      <c r="G2228" s="38"/>
    </row>
    <row r="2229" spans="2:7" ht="15" customHeight="1" x14ac:dyDescent="0.35">
      <c r="B2229" s="35"/>
      <c r="C2229" s="36"/>
      <c r="D2229" s="37"/>
      <c r="E2229" s="38"/>
      <c r="F2229" s="38"/>
      <c r="G2229" s="38"/>
    </row>
    <row r="2230" spans="2:7" ht="15" customHeight="1" x14ac:dyDescent="0.35">
      <c r="B2230" s="35"/>
      <c r="C2230" s="36"/>
      <c r="D2230" s="37"/>
      <c r="E2230" s="38"/>
      <c r="F2230" s="38"/>
      <c r="G2230" s="38"/>
    </row>
    <row r="2231" spans="2:7" ht="15" customHeight="1" x14ac:dyDescent="0.35">
      <c r="B2231" s="35"/>
      <c r="C2231" s="36"/>
      <c r="D2231" s="37"/>
      <c r="E2231" s="38"/>
      <c r="F2231" s="38"/>
      <c r="G2231" s="38"/>
    </row>
    <row r="2232" spans="2:7" ht="15" customHeight="1" x14ac:dyDescent="0.35">
      <c r="B2232" s="35"/>
      <c r="C2232" s="36"/>
      <c r="D2232" s="37"/>
      <c r="E2232" s="38"/>
      <c r="F2232" s="38"/>
      <c r="G2232" s="38"/>
    </row>
    <row r="2233" spans="2:7" ht="15" customHeight="1" x14ac:dyDescent="0.35">
      <c r="B2233" s="35"/>
      <c r="C2233" s="36"/>
      <c r="D2233" s="37"/>
      <c r="E2233" s="38"/>
      <c r="F2233" s="38"/>
      <c r="G2233" s="38"/>
    </row>
    <row r="2234" spans="2:7" ht="15" customHeight="1" x14ac:dyDescent="0.35">
      <c r="B2234" s="35"/>
      <c r="C2234" s="36"/>
      <c r="D2234" s="37"/>
      <c r="E2234" s="38"/>
      <c r="F2234" s="38"/>
      <c r="G2234" s="38"/>
    </row>
    <row r="2235" spans="2:7" ht="15" customHeight="1" x14ac:dyDescent="0.35">
      <c r="B2235" s="35"/>
      <c r="C2235" s="36"/>
      <c r="D2235" s="37"/>
      <c r="E2235" s="38"/>
      <c r="F2235" s="38"/>
      <c r="G2235" s="38"/>
    </row>
    <row r="2236" spans="2:7" ht="15" customHeight="1" x14ac:dyDescent="0.35">
      <c r="B2236" s="35"/>
      <c r="C2236" s="36"/>
      <c r="D2236" s="37"/>
      <c r="E2236" s="38"/>
      <c r="F2236" s="38"/>
      <c r="G2236" s="38"/>
    </row>
    <row r="2237" spans="2:7" ht="15" customHeight="1" x14ac:dyDescent="0.35">
      <c r="B2237" s="35"/>
      <c r="C2237" s="36"/>
      <c r="D2237" s="37"/>
      <c r="E2237" s="38"/>
      <c r="F2237" s="38"/>
      <c r="G2237" s="38"/>
    </row>
    <row r="2238" spans="2:7" ht="15" customHeight="1" x14ac:dyDescent="0.35">
      <c r="B2238" s="35"/>
      <c r="C2238" s="36"/>
      <c r="D2238" s="37"/>
      <c r="E2238" s="38"/>
      <c r="F2238" s="38"/>
      <c r="G2238" s="38"/>
    </row>
    <row r="2239" spans="2:7" ht="15" customHeight="1" x14ac:dyDescent="0.35">
      <c r="B2239" s="35"/>
      <c r="C2239" s="36"/>
      <c r="D2239" s="37"/>
      <c r="E2239" s="38"/>
      <c r="F2239" s="38"/>
      <c r="G2239" s="38"/>
    </row>
    <row r="2240" spans="2:7" ht="15" customHeight="1" x14ac:dyDescent="0.35">
      <c r="B2240" s="35"/>
      <c r="C2240" s="36"/>
      <c r="D2240" s="37"/>
      <c r="E2240" s="38"/>
      <c r="F2240" s="38"/>
      <c r="G2240" s="38"/>
    </row>
    <row r="2241" spans="2:7" ht="15" customHeight="1" x14ac:dyDescent="0.35">
      <c r="B2241" s="35"/>
      <c r="C2241" s="36"/>
      <c r="D2241" s="37"/>
      <c r="E2241" s="38"/>
      <c r="F2241" s="38"/>
      <c r="G2241" s="38"/>
    </row>
    <row r="2242" spans="2:7" ht="15" customHeight="1" x14ac:dyDescent="0.35">
      <c r="B2242" s="35"/>
      <c r="C2242" s="36"/>
      <c r="D2242" s="37"/>
      <c r="E2242" s="38"/>
      <c r="F2242" s="38"/>
      <c r="G2242" s="38"/>
    </row>
    <row r="2243" spans="2:7" ht="15" customHeight="1" x14ac:dyDescent="0.35">
      <c r="B2243" s="35"/>
      <c r="C2243" s="36"/>
      <c r="D2243" s="37"/>
      <c r="E2243" s="38"/>
      <c r="F2243" s="38"/>
      <c r="G2243" s="38"/>
    </row>
    <row r="2244" spans="2:7" ht="15" customHeight="1" x14ac:dyDescent="0.35">
      <c r="B2244" s="35"/>
      <c r="C2244" s="36"/>
      <c r="D2244" s="37"/>
      <c r="E2244" s="38"/>
      <c r="F2244" s="38"/>
      <c r="G2244" s="38"/>
    </row>
    <row r="2245" spans="2:7" ht="15" customHeight="1" x14ac:dyDescent="0.35">
      <c r="B2245" s="35"/>
      <c r="C2245" s="36"/>
      <c r="D2245" s="37"/>
      <c r="E2245" s="38"/>
      <c r="F2245" s="38"/>
      <c r="G2245" s="38"/>
    </row>
    <row r="2246" spans="2:7" ht="15" customHeight="1" x14ac:dyDescent="0.35">
      <c r="B2246" s="35"/>
      <c r="C2246" s="36"/>
      <c r="D2246" s="37"/>
      <c r="E2246" s="38"/>
      <c r="F2246" s="38"/>
      <c r="G2246" s="38"/>
    </row>
    <row r="2247" spans="2:7" ht="15" customHeight="1" x14ac:dyDescent="0.35">
      <c r="B2247" s="35"/>
      <c r="C2247" s="36"/>
      <c r="D2247" s="37"/>
      <c r="E2247" s="38"/>
      <c r="F2247" s="38"/>
      <c r="G2247" s="38"/>
    </row>
    <row r="2248" spans="2:7" ht="15" customHeight="1" x14ac:dyDescent="0.35">
      <c r="B2248" s="35"/>
      <c r="C2248" s="36"/>
      <c r="D2248" s="37"/>
      <c r="E2248" s="38"/>
      <c r="F2248" s="38"/>
      <c r="G2248" s="38"/>
    </row>
    <row r="2249" spans="2:7" ht="15" customHeight="1" x14ac:dyDescent="0.35">
      <c r="B2249" s="35"/>
      <c r="C2249" s="36"/>
      <c r="D2249" s="37"/>
      <c r="E2249" s="38"/>
      <c r="F2249" s="38"/>
      <c r="G2249" s="38"/>
    </row>
    <row r="2250" spans="2:7" ht="15" customHeight="1" x14ac:dyDescent="0.35">
      <c r="B2250" s="35"/>
      <c r="C2250" s="36"/>
      <c r="D2250" s="37"/>
      <c r="E2250" s="38"/>
      <c r="F2250" s="38"/>
      <c r="G2250" s="38"/>
    </row>
    <row r="2251" spans="2:7" ht="15" customHeight="1" x14ac:dyDescent="0.35">
      <c r="B2251" s="35"/>
      <c r="C2251" s="36"/>
      <c r="D2251" s="37"/>
      <c r="E2251" s="38"/>
      <c r="F2251" s="38"/>
      <c r="G2251" s="38"/>
    </row>
    <row r="2252" spans="2:7" ht="15" customHeight="1" x14ac:dyDescent="0.35">
      <c r="B2252" s="35"/>
      <c r="C2252" s="36"/>
      <c r="D2252" s="37"/>
      <c r="E2252" s="38"/>
      <c r="F2252" s="38"/>
      <c r="G2252" s="38"/>
    </row>
    <row r="2253" spans="2:7" ht="15" customHeight="1" x14ac:dyDescent="0.35">
      <c r="B2253" s="35"/>
      <c r="C2253" s="36"/>
      <c r="D2253" s="37"/>
      <c r="E2253" s="38"/>
      <c r="F2253" s="38"/>
      <c r="G2253" s="38"/>
    </row>
    <row r="2254" spans="2:7" ht="15" customHeight="1" x14ac:dyDescent="0.35">
      <c r="B2254" s="35"/>
      <c r="C2254" s="36"/>
      <c r="D2254" s="37"/>
      <c r="E2254" s="38"/>
      <c r="F2254" s="38"/>
      <c r="G2254" s="38"/>
    </row>
    <row r="2255" spans="2:7" ht="15" customHeight="1" x14ac:dyDescent="0.35">
      <c r="B2255" s="35"/>
      <c r="C2255" s="36"/>
      <c r="D2255" s="37"/>
      <c r="E2255" s="38"/>
      <c r="F2255" s="38"/>
      <c r="G2255" s="38"/>
    </row>
    <row r="2256" spans="2:7" ht="15" customHeight="1" x14ac:dyDescent="0.35">
      <c r="B2256" s="35"/>
      <c r="C2256" s="36"/>
      <c r="D2256" s="37"/>
      <c r="E2256" s="38"/>
      <c r="F2256" s="38"/>
      <c r="G2256" s="38"/>
    </row>
    <row r="2257" spans="2:7" ht="15" customHeight="1" x14ac:dyDescent="0.35">
      <c r="B2257" s="35"/>
      <c r="C2257" s="36"/>
      <c r="D2257" s="37"/>
      <c r="E2257" s="38"/>
      <c r="F2257" s="38"/>
      <c r="G2257" s="38"/>
    </row>
    <row r="2258" spans="2:7" ht="15" customHeight="1" x14ac:dyDescent="0.35">
      <c r="B2258" s="35"/>
      <c r="C2258" s="36"/>
      <c r="D2258" s="37"/>
      <c r="E2258" s="38"/>
      <c r="F2258" s="38"/>
      <c r="G2258" s="38"/>
    </row>
    <row r="2259" spans="2:7" ht="15" customHeight="1" x14ac:dyDescent="0.35">
      <c r="B2259" s="35"/>
      <c r="C2259" s="36"/>
      <c r="D2259" s="37"/>
      <c r="E2259" s="38"/>
      <c r="F2259" s="38"/>
      <c r="G2259" s="38"/>
    </row>
    <row r="2260" spans="2:7" ht="15" customHeight="1" x14ac:dyDescent="0.35">
      <c r="B2260" s="35"/>
      <c r="C2260" s="36"/>
      <c r="D2260" s="37"/>
      <c r="E2260" s="38"/>
      <c r="F2260" s="38"/>
      <c r="G2260" s="38"/>
    </row>
    <row r="2261" spans="2:7" ht="15" customHeight="1" x14ac:dyDescent="0.35">
      <c r="B2261" s="35"/>
      <c r="C2261" s="36"/>
      <c r="D2261" s="37"/>
      <c r="E2261" s="38"/>
      <c r="F2261" s="38"/>
      <c r="G2261" s="38"/>
    </row>
    <row r="2262" spans="2:7" ht="15" customHeight="1" x14ac:dyDescent="0.35">
      <c r="B2262" s="35"/>
      <c r="C2262" s="36"/>
      <c r="D2262" s="37"/>
      <c r="E2262" s="38"/>
      <c r="F2262" s="38"/>
      <c r="G2262" s="38"/>
    </row>
    <row r="2263" spans="2:7" ht="15" customHeight="1" x14ac:dyDescent="0.35">
      <c r="B2263" s="35"/>
      <c r="C2263" s="36"/>
      <c r="D2263" s="37"/>
      <c r="E2263" s="38"/>
      <c r="F2263" s="38"/>
      <c r="G2263" s="38"/>
    </row>
    <row r="2264" spans="2:7" ht="15" customHeight="1" x14ac:dyDescent="0.35">
      <c r="B2264" s="35"/>
      <c r="C2264" s="36"/>
      <c r="D2264" s="37"/>
      <c r="E2264" s="38"/>
      <c r="F2264" s="38"/>
      <c r="G2264" s="38"/>
    </row>
    <row r="2265" spans="2:7" ht="15" customHeight="1" x14ac:dyDescent="0.35">
      <c r="B2265" s="35"/>
      <c r="C2265" s="36"/>
      <c r="D2265" s="37"/>
      <c r="E2265" s="38"/>
      <c r="F2265" s="38"/>
      <c r="G2265" s="38"/>
    </row>
    <row r="2266" spans="2:7" ht="15" customHeight="1" x14ac:dyDescent="0.35">
      <c r="B2266" s="35"/>
      <c r="C2266" s="36"/>
      <c r="D2266" s="37"/>
      <c r="E2266" s="38"/>
      <c r="F2266" s="38"/>
      <c r="G2266" s="38"/>
    </row>
    <row r="2267" spans="2:7" ht="15" customHeight="1" x14ac:dyDescent="0.35">
      <c r="B2267" s="35"/>
      <c r="C2267" s="36"/>
      <c r="D2267" s="37"/>
      <c r="E2267" s="38"/>
      <c r="F2267" s="38"/>
      <c r="G2267" s="38"/>
    </row>
    <row r="2268" spans="2:7" ht="15" customHeight="1" x14ac:dyDescent="0.35">
      <c r="B2268" s="35"/>
      <c r="C2268" s="36"/>
      <c r="D2268" s="37"/>
      <c r="E2268" s="38"/>
      <c r="F2268" s="38"/>
      <c r="G2268" s="38"/>
    </row>
    <row r="2269" spans="2:7" ht="15" customHeight="1" x14ac:dyDescent="0.35">
      <c r="B2269" s="35"/>
      <c r="C2269" s="36"/>
      <c r="D2269" s="37"/>
      <c r="E2269" s="38"/>
      <c r="F2269" s="38"/>
      <c r="G2269" s="38"/>
    </row>
    <row r="2270" spans="2:7" ht="15" customHeight="1" x14ac:dyDescent="0.35">
      <c r="B2270" s="35"/>
      <c r="C2270" s="36"/>
      <c r="D2270" s="37"/>
      <c r="E2270" s="38"/>
      <c r="F2270" s="38"/>
      <c r="G2270" s="38"/>
    </row>
    <row r="2271" spans="2:7" ht="15" customHeight="1" x14ac:dyDescent="0.35">
      <c r="B2271" s="35"/>
      <c r="C2271" s="36"/>
      <c r="D2271" s="37"/>
      <c r="E2271" s="38"/>
      <c r="F2271" s="38"/>
      <c r="G2271" s="38"/>
    </row>
    <row r="2272" spans="2:7" ht="15" customHeight="1" x14ac:dyDescent="0.35">
      <c r="B2272" s="35"/>
      <c r="C2272" s="36"/>
      <c r="D2272" s="37"/>
      <c r="E2272" s="38"/>
      <c r="F2272" s="38"/>
      <c r="G2272" s="38"/>
    </row>
    <row r="2273" spans="2:7" ht="15" customHeight="1" x14ac:dyDescent="0.35">
      <c r="B2273" s="35"/>
      <c r="C2273" s="36"/>
      <c r="D2273" s="37"/>
      <c r="E2273" s="38"/>
      <c r="F2273" s="38"/>
      <c r="G2273" s="38"/>
    </row>
    <row r="2274" spans="2:7" ht="15" customHeight="1" x14ac:dyDescent="0.35">
      <c r="B2274" s="35"/>
      <c r="C2274" s="36"/>
      <c r="D2274" s="37"/>
      <c r="E2274" s="38"/>
      <c r="F2274" s="38"/>
      <c r="G2274" s="38"/>
    </row>
    <row r="2275" spans="2:7" ht="15" customHeight="1" x14ac:dyDescent="0.35">
      <c r="B2275" s="35"/>
      <c r="C2275" s="36"/>
      <c r="D2275" s="37"/>
      <c r="E2275" s="38"/>
      <c r="F2275" s="38"/>
      <c r="G2275" s="38"/>
    </row>
    <row r="2276" spans="2:7" ht="15" customHeight="1" x14ac:dyDescent="0.35">
      <c r="B2276" s="35"/>
      <c r="C2276" s="36"/>
      <c r="D2276" s="37"/>
      <c r="E2276" s="38"/>
      <c r="F2276" s="38"/>
      <c r="G2276" s="38"/>
    </row>
    <row r="2277" spans="2:7" ht="15" customHeight="1" x14ac:dyDescent="0.35">
      <c r="B2277" s="35"/>
      <c r="C2277" s="36"/>
      <c r="D2277" s="37"/>
      <c r="E2277" s="38"/>
      <c r="F2277" s="38"/>
      <c r="G2277" s="38"/>
    </row>
    <row r="2278" spans="2:7" ht="15" customHeight="1" x14ac:dyDescent="0.35">
      <c r="B2278" s="35"/>
      <c r="C2278" s="36"/>
      <c r="D2278" s="37"/>
      <c r="E2278" s="38"/>
      <c r="F2278" s="38"/>
      <c r="G2278" s="38"/>
    </row>
    <row r="2279" spans="2:7" ht="15" customHeight="1" x14ac:dyDescent="0.35">
      <c r="B2279" s="35"/>
      <c r="C2279" s="36"/>
      <c r="D2279" s="37"/>
      <c r="E2279" s="38"/>
      <c r="F2279" s="38"/>
      <c r="G2279" s="38"/>
    </row>
    <row r="2280" spans="2:7" ht="15" customHeight="1" x14ac:dyDescent="0.35">
      <c r="B2280" s="35"/>
      <c r="C2280" s="36"/>
      <c r="D2280" s="37"/>
      <c r="E2280" s="38"/>
      <c r="F2280" s="38"/>
      <c r="G2280" s="38"/>
    </row>
    <row r="2281" spans="2:7" ht="15" customHeight="1" x14ac:dyDescent="0.35">
      <c r="B2281" s="35"/>
      <c r="C2281" s="36"/>
      <c r="D2281" s="37"/>
      <c r="E2281" s="38"/>
      <c r="F2281" s="38"/>
      <c r="G2281" s="38"/>
    </row>
    <row r="2282" spans="2:7" ht="15" customHeight="1" x14ac:dyDescent="0.35">
      <c r="B2282" s="35"/>
      <c r="C2282" s="36"/>
      <c r="D2282" s="37"/>
      <c r="E2282" s="38"/>
      <c r="F2282" s="38"/>
      <c r="G2282" s="38"/>
    </row>
    <row r="2283" spans="2:7" ht="15" customHeight="1" x14ac:dyDescent="0.35">
      <c r="B2283" s="35"/>
      <c r="C2283" s="36"/>
      <c r="D2283" s="37"/>
      <c r="E2283" s="38"/>
      <c r="F2283" s="38"/>
      <c r="G2283" s="38"/>
    </row>
    <row r="2284" spans="2:7" ht="15" customHeight="1" x14ac:dyDescent="0.35">
      <c r="B2284" s="35"/>
      <c r="C2284" s="36"/>
      <c r="D2284" s="37"/>
      <c r="E2284" s="38"/>
      <c r="F2284" s="38"/>
      <c r="G2284" s="38"/>
    </row>
    <row r="2285" spans="2:7" ht="15" customHeight="1" x14ac:dyDescent="0.35">
      <c r="B2285" s="35"/>
      <c r="C2285" s="36"/>
      <c r="D2285" s="37"/>
      <c r="E2285" s="38"/>
      <c r="F2285" s="38"/>
      <c r="G2285" s="38"/>
    </row>
    <row r="2286" spans="2:7" ht="15" customHeight="1" x14ac:dyDescent="0.35">
      <c r="B2286" s="35"/>
      <c r="C2286" s="36"/>
      <c r="D2286" s="37"/>
      <c r="E2286" s="38"/>
      <c r="F2286" s="38"/>
      <c r="G2286" s="38"/>
    </row>
    <row r="2287" spans="2:7" ht="15" customHeight="1" x14ac:dyDescent="0.35">
      <c r="B2287" s="35"/>
      <c r="C2287" s="36"/>
      <c r="D2287" s="37"/>
      <c r="E2287" s="38"/>
      <c r="F2287" s="38"/>
      <c r="G2287" s="38"/>
    </row>
    <row r="2288" spans="2:7" ht="15" customHeight="1" x14ac:dyDescent="0.35">
      <c r="B2288" s="35"/>
      <c r="C2288" s="36"/>
      <c r="D2288" s="37"/>
      <c r="E2288" s="38"/>
      <c r="F2288" s="38"/>
      <c r="G2288" s="38"/>
    </row>
    <row r="2289" spans="2:7" ht="15" customHeight="1" x14ac:dyDescent="0.35">
      <c r="B2289" s="35"/>
      <c r="C2289" s="36"/>
      <c r="D2289" s="37"/>
      <c r="E2289" s="38"/>
      <c r="F2289" s="38"/>
      <c r="G2289" s="38"/>
    </row>
    <row r="2290" spans="2:7" ht="15" customHeight="1" x14ac:dyDescent="0.35">
      <c r="B2290" s="35"/>
      <c r="C2290" s="36"/>
      <c r="D2290" s="37"/>
      <c r="E2290" s="38"/>
      <c r="F2290" s="38"/>
      <c r="G2290" s="38"/>
    </row>
    <row r="2291" spans="2:7" ht="15" customHeight="1" x14ac:dyDescent="0.35">
      <c r="B2291" s="35"/>
      <c r="C2291" s="36"/>
      <c r="D2291" s="37"/>
      <c r="E2291" s="38"/>
      <c r="F2291" s="38"/>
      <c r="G2291" s="38"/>
    </row>
    <row r="2292" spans="2:7" ht="15" customHeight="1" x14ac:dyDescent="0.35">
      <c r="B2292" s="35"/>
      <c r="C2292" s="36"/>
      <c r="D2292" s="37"/>
      <c r="E2292" s="38"/>
      <c r="F2292" s="38"/>
      <c r="G2292" s="38"/>
    </row>
    <row r="2293" spans="2:7" ht="15" customHeight="1" x14ac:dyDescent="0.35">
      <c r="B2293" s="35"/>
      <c r="C2293" s="36"/>
      <c r="D2293" s="37"/>
      <c r="E2293" s="38"/>
      <c r="F2293" s="38"/>
      <c r="G2293" s="38"/>
    </row>
    <row r="2294" spans="2:7" ht="15" customHeight="1" x14ac:dyDescent="0.35">
      <c r="B2294" s="35"/>
      <c r="C2294" s="36"/>
      <c r="D2294" s="37"/>
      <c r="E2294" s="38"/>
      <c r="F2294" s="38"/>
      <c r="G2294" s="38"/>
    </row>
    <row r="2295" spans="2:7" ht="15" customHeight="1" x14ac:dyDescent="0.35">
      <c r="B2295" s="35"/>
      <c r="C2295" s="36"/>
      <c r="D2295" s="37"/>
      <c r="E2295" s="38"/>
      <c r="F2295" s="38"/>
      <c r="G2295" s="38"/>
    </row>
    <row r="2296" spans="2:7" ht="15" customHeight="1" x14ac:dyDescent="0.35">
      <c r="B2296" s="35"/>
      <c r="C2296" s="36"/>
      <c r="D2296" s="37"/>
      <c r="E2296" s="38"/>
      <c r="F2296" s="38"/>
      <c r="G2296" s="38"/>
    </row>
    <row r="2297" spans="2:7" ht="15" customHeight="1" x14ac:dyDescent="0.35">
      <c r="B2297" s="35"/>
      <c r="C2297" s="36"/>
      <c r="D2297" s="37"/>
      <c r="E2297" s="38"/>
      <c r="F2297" s="38"/>
      <c r="G2297" s="38"/>
    </row>
    <row r="2298" spans="2:7" ht="15" customHeight="1" x14ac:dyDescent="0.35">
      <c r="B2298" s="35"/>
      <c r="C2298" s="36"/>
      <c r="D2298" s="37"/>
      <c r="E2298" s="38"/>
      <c r="F2298" s="38"/>
      <c r="G2298" s="38"/>
    </row>
    <row r="2299" spans="2:7" ht="15" customHeight="1" x14ac:dyDescent="0.35">
      <c r="B2299" s="35"/>
      <c r="C2299" s="36"/>
      <c r="D2299" s="37"/>
      <c r="E2299" s="38"/>
      <c r="F2299" s="38"/>
      <c r="G2299" s="38"/>
    </row>
    <row r="2300" spans="2:7" ht="15" customHeight="1" x14ac:dyDescent="0.35">
      <c r="B2300" s="35"/>
      <c r="C2300" s="36"/>
      <c r="D2300" s="37"/>
      <c r="E2300" s="38"/>
      <c r="F2300" s="38"/>
      <c r="G2300" s="38"/>
    </row>
    <row r="2301" spans="2:7" ht="15" customHeight="1" x14ac:dyDescent="0.35">
      <c r="B2301" s="35"/>
      <c r="C2301" s="36"/>
      <c r="D2301" s="37"/>
      <c r="E2301" s="38"/>
      <c r="F2301" s="38"/>
      <c r="G2301" s="38"/>
    </row>
    <row r="2302" spans="2:7" ht="15" customHeight="1" x14ac:dyDescent="0.35">
      <c r="B2302" s="35"/>
      <c r="C2302" s="36"/>
      <c r="D2302" s="37"/>
      <c r="E2302" s="38"/>
      <c r="F2302" s="38"/>
      <c r="G2302" s="38"/>
    </row>
    <row r="2303" spans="2:7" ht="15" customHeight="1" x14ac:dyDescent="0.35">
      <c r="B2303" s="35"/>
      <c r="C2303" s="36"/>
      <c r="D2303" s="37"/>
      <c r="E2303" s="38"/>
      <c r="F2303" s="38"/>
      <c r="G2303" s="38"/>
    </row>
    <row r="2304" spans="2:7" ht="15" customHeight="1" x14ac:dyDescent="0.35">
      <c r="B2304" s="35"/>
      <c r="C2304" s="36"/>
      <c r="D2304" s="37"/>
      <c r="E2304" s="38"/>
      <c r="F2304" s="38"/>
      <c r="G2304" s="38"/>
    </row>
    <row r="2305" spans="2:7" ht="15" customHeight="1" x14ac:dyDescent="0.35">
      <c r="B2305" s="35"/>
      <c r="C2305" s="36"/>
      <c r="D2305" s="37"/>
      <c r="E2305" s="38"/>
      <c r="F2305" s="38"/>
      <c r="G2305" s="38"/>
    </row>
    <row r="2306" spans="2:7" ht="15" customHeight="1" x14ac:dyDescent="0.35">
      <c r="B2306" s="35"/>
      <c r="C2306" s="36"/>
      <c r="D2306" s="37"/>
      <c r="E2306" s="38"/>
      <c r="F2306" s="38"/>
      <c r="G2306" s="38"/>
    </row>
    <row r="2307" spans="2:7" ht="15" customHeight="1" x14ac:dyDescent="0.35">
      <c r="B2307" s="35"/>
      <c r="C2307" s="36"/>
      <c r="D2307" s="37"/>
      <c r="E2307" s="38"/>
      <c r="F2307" s="38"/>
      <c r="G2307" s="38"/>
    </row>
    <row r="2308" spans="2:7" ht="15" customHeight="1" x14ac:dyDescent="0.35">
      <c r="B2308" s="35"/>
      <c r="C2308" s="36"/>
      <c r="D2308" s="37"/>
      <c r="E2308" s="38"/>
      <c r="F2308" s="38"/>
      <c r="G2308" s="38"/>
    </row>
    <row r="2309" spans="2:7" ht="15" customHeight="1" x14ac:dyDescent="0.35">
      <c r="B2309" s="35"/>
      <c r="C2309" s="36"/>
      <c r="D2309" s="37"/>
      <c r="E2309" s="38"/>
      <c r="F2309" s="38"/>
      <c r="G2309" s="38"/>
    </row>
    <row r="2310" spans="2:7" ht="15" customHeight="1" x14ac:dyDescent="0.35">
      <c r="B2310" s="35"/>
      <c r="C2310" s="36"/>
      <c r="D2310" s="37"/>
      <c r="E2310" s="38"/>
      <c r="F2310" s="38"/>
      <c r="G2310" s="38"/>
    </row>
    <row r="2311" spans="2:7" ht="15" customHeight="1" x14ac:dyDescent="0.35">
      <c r="B2311" s="35"/>
      <c r="C2311" s="36"/>
      <c r="D2311" s="37"/>
      <c r="E2311" s="38"/>
      <c r="F2311" s="38"/>
      <c r="G2311" s="38"/>
    </row>
    <row r="2312" spans="2:7" ht="15" customHeight="1" x14ac:dyDescent="0.35">
      <c r="B2312" s="35"/>
      <c r="C2312" s="36"/>
      <c r="D2312" s="37"/>
      <c r="E2312" s="38"/>
      <c r="F2312" s="38"/>
      <c r="G2312" s="38"/>
    </row>
    <row r="2313" spans="2:7" ht="15" customHeight="1" x14ac:dyDescent="0.35">
      <c r="B2313" s="35"/>
      <c r="C2313" s="36"/>
      <c r="D2313" s="37"/>
      <c r="E2313" s="38"/>
      <c r="F2313" s="38"/>
      <c r="G2313" s="38"/>
    </row>
    <row r="2314" spans="2:7" ht="15" customHeight="1" x14ac:dyDescent="0.35">
      <c r="B2314" s="35"/>
      <c r="C2314" s="36"/>
      <c r="D2314" s="37"/>
      <c r="E2314" s="38"/>
      <c r="F2314" s="38"/>
      <c r="G2314" s="38"/>
    </row>
    <row r="2315" spans="2:7" ht="15" customHeight="1" x14ac:dyDescent="0.35">
      <c r="B2315" s="35"/>
      <c r="C2315" s="36"/>
      <c r="D2315" s="37"/>
      <c r="E2315" s="38"/>
      <c r="F2315" s="38"/>
      <c r="G2315" s="38"/>
    </row>
    <row r="2316" spans="2:7" ht="15" customHeight="1" x14ac:dyDescent="0.35">
      <c r="B2316" s="35"/>
      <c r="C2316" s="36"/>
      <c r="D2316" s="37"/>
      <c r="E2316" s="38"/>
      <c r="F2316" s="38"/>
      <c r="G2316" s="38"/>
    </row>
    <row r="2317" spans="2:7" ht="15" customHeight="1" x14ac:dyDescent="0.35">
      <c r="B2317" s="35"/>
      <c r="C2317" s="36"/>
      <c r="D2317" s="37"/>
      <c r="E2317" s="38"/>
      <c r="F2317" s="38"/>
      <c r="G2317" s="38"/>
    </row>
    <row r="2318" spans="2:7" ht="15" customHeight="1" x14ac:dyDescent="0.35">
      <c r="B2318" s="35"/>
      <c r="C2318" s="36"/>
      <c r="D2318" s="37"/>
      <c r="E2318" s="38"/>
      <c r="F2318" s="38"/>
      <c r="G2318" s="38"/>
    </row>
    <row r="2319" spans="2:7" ht="15" customHeight="1" x14ac:dyDescent="0.35">
      <c r="B2319" s="35"/>
      <c r="C2319" s="36"/>
      <c r="D2319" s="37"/>
      <c r="E2319" s="38"/>
      <c r="F2319" s="38"/>
      <c r="G2319" s="38"/>
    </row>
    <row r="2320" spans="2:7" ht="15" customHeight="1" x14ac:dyDescent="0.35">
      <c r="B2320" s="35"/>
      <c r="C2320" s="36"/>
      <c r="D2320" s="37"/>
      <c r="E2320" s="38"/>
      <c r="F2320" s="38"/>
      <c r="G2320" s="38"/>
    </row>
    <row r="2321" spans="2:7" ht="15" customHeight="1" x14ac:dyDescent="0.35">
      <c r="B2321" s="35"/>
      <c r="C2321" s="36"/>
      <c r="D2321" s="37"/>
      <c r="E2321" s="38"/>
      <c r="F2321" s="38"/>
      <c r="G2321" s="38"/>
    </row>
    <row r="2322" spans="2:7" ht="15" customHeight="1" x14ac:dyDescent="0.35">
      <c r="B2322" s="35"/>
      <c r="C2322" s="36"/>
      <c r="D2322" s="37"/>
      <c r="E2322" s="38"/>
      <c r="F2322" s="38"/>
      <c r="G2322" s="38"/>
    </row>
    <row r="2323" spans="2:7" ht="15" customHeight="1" x14ac:dyDescent="0.35">
      <c r="B2323" s="35"/>
      <c r="C2323" s="36"/>
      <c r="D2323" s="37"/>
      <c r="E2323" s="38"/>
      <c r="F2323" s="38"/>
      <c r="G2323" s="38"/>
    </row>
    <row r="2324" spans="2:7" ht="15" customHeight="1" x14ac:dyDescent="0.35">
      <c r="B2324" s="35"/>
      <c r="C2324" s="36"/>
      <c r="D2324" s="37"/>
      <c r="E2324" s="38"/>
      <c r="F2324" s="38"/>
      <c r="G2324" s="38"/>
    </row>
    <row r="2325" spans="2:7" ht="15" customHeight="1" x14ac:dyDescent="0.35">
      <c r="B2325" s="35"/>
      <c r="C2325" s="36"/>
      <c r="D2325" s="37"/>
      <c r="E2325" s="38"/>
      <c r="F2325" s="38"/>
      <c r="G2325" s="38"/>
    </row>
    <row r="2326" spans="2:7" ht="15" customHeight="1" x14ac:dyDescent="0.35">
      <c r="B2326" s="35"/>
      <c r="C2326" s="36"/>
      <c r="D2326" s="37"/>
      <c r="E2326" s="38"/>
      <c r="F2326" s="38"/>
      <c r="G2326" s="38"/>
    </row>
    <row r="2327" spans="2:7" ht="15" customHeight="1" x14ac:dyDescent="0.35">
      <c r="B2327" s="35"/>
      <c r="C2327" s="36"/>
      <c r="D2327" s="37"/>
      <c r="E2327" s="38"/>
      <c r="F2327" s="38"/>
      <c r="G2327" s="38"/>
    </row>
    <row r="2328" spans="2:7" ht="15" customHeight="1" x14ac:dyDescent="0.35">
      <c r="B2328" s="35"/>
      <c r="C2328" s="36"/>
      <c r="D2328" s="37"/>
      <c r="E2328" s="38"/>
      <c r="F2328" s="38"/>
      <c r="G2328" s="38"/>
    </row>
    <row r="2329" spans="2:7" ht="15" customHeight="1" x14ac:dyDescent="0.35">
      <c r="B2329" s="35"/>
      <c r="C2329" s="36"/>
      <c r="D2329" s="37"/>
      <c r="E2329" s="38"/>
      <c r="F2329" s="38"/>
      <c r="G2329" s="38"/>
    </row>
    <row r="2330" spans="2:7" ht="15" customHeight="1" x14ac:dyDescent="0.35">
      <c r="B2330" s="35"/>
      <c r="C2330" s="36"/>
      <c r="D2330" s="37"/>
      <c r="E2330" s="38"/>
      <c r="F2330" s="38"/>
      <c r="G2330" s="38"/>
    </row>
    <row r="2331" spans="2:7" ht="15" customHeight="1" x14ac:dyDescent="0.35">
      <c r="B2331" s="35"/>
      <c r="C2331" s="36"/>
      <c r="D2331" s="37"/>
      <c r="E2331" s="38"/>
      <c r="F2331" s="38"/>
      <c r="G2331" s="38"/>
    </row>
    <row r="2332" spans="2:7" ht="15" customHeight="1" x14ac:dyDescent="0.35">
      <c r="B2332" s="35"/>
      <c r="C2332" s="36"/>
      <c r="D2332" s="37"/>
      <c r="E2332" s="38"/>
      <c r="F2332" s="38"/>
      <c r="G2332" s="38"/>
    </row>
    <row r="2333" spans="2:7" ht="15" customHeight="1" x14ac:dyDescent="0.35">
      <c r="B2333" s="35"/>
      <c r="C2333" s="36"/>
      <c r="D2333" s="37"/>
      <c r="E2333" s="38"/>
      <c r="F2333" s="38"/>
      <c r="G2333" s="38"/>
    </row>
    <row r="2334" spans="2:7" ht="15" customHeight="1" x14ac:dyDescent="0.35">
      <c r="B2334" s="35"/>
      <c r="C2334" s="36"/>
      <c r="D2334" s="37"/>
      <c r="E2334" s="38"/>
      <c r="F2334" s="38"/>
      <c r="G2334" s="38"/>
    </row>
    <row r="2335" spans="2:7" ht="15" customHeight="1" x14ac:dyDescent="0.35">
      <c r="B2335" s="35"/>
      <c r="C2335" s="36"/>
      <c r="D2335" s="37"/>
      <c r="E2335" s="38"/>
      <c r="F2335" s="38"/>
      <c r="G2335" s="38"/>
    </row>
    <row r="2336" spans="2:7" ht="15" customHeight="1" x14ac:dyDescent="0.35">
      <c r="B2336" s="35"/>
      <c r="C2336" s="36"/>
      <c r="D2336" s="37"/>
      <c r="E2336" s="38"/>
      <c r="F2336" s="38"/>
      <c r="G2336" s="38"/>
    </row>
    <row r="2337" spans="2:7" ht="15" customHeight="1" x14ac:dyDescent="0.35">
      <c r="B2337" s="35"/>
      <c r="C2337" s="36"/>
      <c r="D2337" s="37"/>
      <c r="E2337" s="38"/>
      <c r="F2337" s="38"/>
      <c r="G2337" s="38"/>
    </row>
    <row r="2338" spans="2:7" ht="15" customHeight="1" x14ac:dyDescent="0.35">
      <c r="B2338" s="35"/>
      <c r="C2338" s="36"/>
      <c r="D2338" s="37"/>
      <c r="E2338" s="38"/>
      <c r="F2338" s="38"/>
      <c r="G2338" s="38"/>
    </row>
    <row r="2339" spans="2:7" ht="15" customHeight="1" x14ac:dyDescent="0.35">
      <c r="B2339" s="35"/>
      <c r="C2339" s="36"/>
      <c r="D2339" s="37"/>
      <c r="E2339" s="38"/>
      <c r="F2339" s="38"/>
      <c r="G2339" s="38"/>
    </row>
    <row r="2340" spans="2:7" ht="15" customHeight="1" x14ac:dyDescent="0.35">
      <c r="B2340" s="35"/>
      <c r="C2340" s="36"/>
      <c r="D2340" s="37"/>
      <c r="E2340" s="38"/>
      <c r="F2340" s="38"/>
      <c r="G2340" s="38"/>
    </row>
    <row r="2341" spans="2:7" ht="15" customHeight="1" x14ac:dyDescent="0.35">
      <c r="B2341" s="35"/>
      <c r="C2341" s="36"/>
      <c r="D2341" s="37"/>
      <c r="E2341" s="38"/>
      <c r="F2341" s="38"/>
      <c r="G2341" s="38"/>
    </row>
    <row r="2342" spans="2:7" ht="15" customHeight="1" x14ac:dyDescent="0.35">
      <c r="B2342" s="35"/>
      <c r="C2342" s="36"/>
      <c r="D2342" s="37"/>
      <c r="E2342" s="38"/>
      <c r="F2342" s="38"/>
      <c r="G2342" s="38"/>
    </row>
    <row r="2343" spans="2:7" ht="15" customHeight="1" x14ac:dyDescent="0.35">
      <c r="B2343" s="35"/>
      <c r="C2343" s="36"/>
      <c r="D2343" s="37"/>
      <c r="E2343" s="38"/>
      <c r="F2343" s="38"/>
      <c r="G2343" s="38"/>
    </row>
    <row r="2344" spans="2:7" ht="15" customHeight="1" x14ac:dyDescent="0.35">
      <c r="B2344" s="35"/>
      <c r="C2344" s="36"/>
      <c r="D2344" s="37"/>
      <c r="E2344" s="38"/>
      <c r="F2344" s="38"/>
      <c r="G2344" s="38"/>
    </row>
    <row r="2345" spans="2:7" ht="15" customHeight="1" x14ac:dyDescent="0.35">
      <c r="B2345" s="35"/>
      <c r="C2345" s="36"/>
      <c r="D2345" s="37"/>
      <c r="E2345" s="38"/>
      <c r="F2345" s="38"/>
      <c r="G2345" s="38"/>
    </row>
    <row r="2346" spans="2:7" ht="15" customHeight="1" x14ac:dyDescent="0.35">
      <c r="B2346" s="35"/>
      <c r="C2346" s="36"/>
      <c r="D2346" s="37"/>
      <c r="E2346" s="38"/>
      <c r="F2346" s="38"/>
      <c r="G2346" s="38"/>
    </row>
    <row r="2347" spans="2:7" ht="15" customHeight="1" x14ac:dyDescent="0.35">
      <c r="B2347" s="35"/>
      <c r="C2347" s="36"/>
      <c r="D2347" s="37"/>
      <c r="E2347" s="38"/>
      <c r="F2347" s="38"/>
      <c r="G2347" s="38"/>
    </row>
    <row r="2348" spans="2:7" ht="15" customHeight="1" x14ac:dyDescent="0.35">
      <c r="B2348" s="35"/>
      <c r="C2348" s="36"/>
      <c r="D2348" s="37"/>
      <c r="E2348" s="38"/>
      <c r="F2348" s="38"/>
      <c r="G2348" s="38"/>
    </row>
    <row r="2349" spans="2:7" ht="15" customHeight="1" x14ac:dyDescent="0.35">
      <c r="B2349" s="35"/>
      <c r="C2349" s="36"/>
      <c r="D2349" s="37"/>
      <c r="E2349" s="38"/>
      <c r="F2349" s="38"/>
      <c r="G2349" s="38"/>
    </row>
    <row r="2350" spans="2:7" ht="15" customHeight="1" x14ac:dyDescent="0.35">
      <c r="B2350" s="35"/>
      <c r="C2350" s="36"/>
      <c r="D2350" s="37"/>
      <c r="E2350" s="38"/>
      <c r="F2350" s="38"/>
      <c r="G2350" s="38"/>
    </row>
    <row r="2351" spans="2:7" ht="15" customHeight="1" x14ac:dyDescent="0.35">
      <c r="B2351" s="35"/>
      <c r="C2351" s="36"/>
      <c r="D2351" s="37"/>
      <c r="E2351" s="38"/>
      <c r="F2351" s="38"/>
      <c r="G2351" s="38"/>
    </row>
    <row r="2352" spans="2:7" ht="15" customHeight="1" x14ac:dyDescent="0.35">
      <c r="B2352" s="35"/>
      <c r="C2352" s="36"/>
      <c r="D2352" s="37"/>
      <c r="E2352" s="38"/>
      <c r="F2352" s="38"/>
      <c r="G2352" s="38"/>
    </row>
    <row r="2353" spans="2:7" ht="15" customHeight="1" x14ac:dyDescent="0.35">
      <c r="B2353" s="35"/>
      <c r="C2353" s="36"/>
      <c r="D2353" s="37"/>
      <c r="E2353" s="38"/>
      <c r="F2353" s="38"/>
      <c r="G2353" s="38"/>
    </row>
    <row r="2354" spans="2:7" ht="15" customHeight="1" x14ac:dyDescent="0.35">
      <c r="B2354" s="35"/>
      <c r="C2354" s="36"/>
      <c r="D2354" s="37"/>
      <c r="E2354" s="38"/>
      <c r="F2354" s="38"/>
      <c r="G2354" s="38"/>
    </row>
    <row r="2355" spans="2:7" ht="15" customHeight="1" x14ac:dyDescent="0.35">
      <c r="B2355" s="35"/>
      <c r="C2355" s="36"/>
      <c r="D2355" s="37"/>
      <c r="E2355" s="38"/>
      <c r="F2355" s="38"/>
      <c r="G2355" s="38"/>
    </row>
    <row r="2356" spans="2:7" ht="15" customHeight="1" x14ac:dyDescent="0.35">
      <c r="B2356" s="35"/>
      <c r="C2356" s="36"/>
      <c r="D2356" s="37"/>
      <c r="E2356" s="38"/>
      <c r="F2356" s="38"/>
      <c r="G2356" s="38"/>
    </row>
    <row r="2357" spans="2:7" ht="15" customHeight="1" x14ac:dyDescent="0.35">
      <c r="B2357" s="35"/>
      <c r="C2357" s="36"/>
      <c r="D2357" s="37"/>
      <c r="E2357" s="38"/>
      <c r="F2357" s="38"/>
      <c r="G2357" s="38"/>
    </row>
    <row r="2358" spans="2:7" ht="15" customHeight="1" x14ac:dyDescent="0.35">
      <c r="B2358" s="35"/>
      <c r="C2358" s="36"/>
      <c r="D2358" s="37"/>
      <c r="E2358" s="38"/>
      <c r="F2358" s="38"/>
      <c r="G2358" s="38"/>
    </row>
    <row r="2359" spans="2:7" ht="15" customHeight="1" x14ac:dyDescent="0.35">
      <c r="B2359" s="35"/>
      <c r="C2359" s="36"/>
      <c r="D2359" s="37"/>
      <c r="E2359" s="38"/>
      <c r="F2359" s="38"/>
      <c r="G2359" s="38"/>
    </row>
    <row r="2360" spans="2:7" ht="15" customHeight="1" x14ac:dyDescent="0.35">
      <c r="B2360" s="35"/>
      <c r="C2360" s="36"/>
      <c r="D2360" s="37"/>
      <c r="E2360" s="38"/>
      <c r="F2360" s="38"/>
      <c r="G2360" s="38"/>
    </row>
    <row r="2361" spans="2:7" ht="15" customHeight="1" x14ac:dyDescent="0.35">
      <c r="B2361" s="35"/>
      <c r="C2361" s="36"/>
      <c r="D2361" s="37"/>
      <c r="E2361" s="38"/>
      <c r="F2361" s="38"/>
      <c r="G2361" s="38"/>
    </row>
    <row r="2362" spans="2:7" ht="15" customHeight="1" x14ac:dyDescent="0.35">
      <c r="B2362" s="35"/>
      <c r="C2362" s="36"/>
      <c r="D2362" s="37"/>
      <c r="E2362" s="38"/>
      <c r="F2362" s="38"/>
      <c r="G2362" s="38"/>
    </row>
    <row r="2363" spans="2:7" ht="15" customHeight="1" x14ac:dyDescent="0.35">
      <c r="B2363" s="35"/>
      <c r="C2363" s="36"/>
      <c r="D2363" s="37"/>
      <c r="E2363" s="38"/>
      <c r="F2363" s="38"/>
      <c r="G2363" s="38"/>
    </row>
    <row r="2364" spans="2:7" ht="15" customHeight="1" x14ac:dyDescent="0.35">
      <c r="B2364" s="35"/>
      <c r="C2364" s="36"/>
      <c r="D2364" s="37"/>
      <c r="E2364" s="38"/>
      <c r="F2364" s="38"/>
      <c r="G2364" s="38"/>
    </row>
    <row r="2365" spans="2:7" ht="15" customHeight="1" x14ac:dyDescent="0.35">
      <c r="B2365" s="35"/>
      <c r="C2365" s="36"/>
      <c r="D2365" s="37"/>
      <c r="E2365" s="38"/>
      <c r="F2365" s="38"/>
      <c r="G2365" s="38"/>
    </row>
    <row r="2366" spans="2:7" ht="15" customHeight="1" x14ac:dyDescent="0.35">
      <c r="B2366" s="35"/>
      <c r="C2366" s="36"/>
      <c r="D2366" s="37"/>
      <c r="E2366" s="38"/>
      <c r="F2366" s="38"/>
      <c r="G2366" s="38"/>
    </row>
    <row r="2367" spans="2:7" ht="15" customHeight="1" x14ac:dyDescent="0.35">
      <c r="B2367" s="35"/>
      <c r="C2367" s="36"/>
      <c r="D2367" s="37"/>
      <c r="E2367" s="38"/>
      <c r="F2367" s="38"/>
      <c r="G2367" s="38"/>
    </row>
    <row r="2368" spans="2:7" ht="15" customHeight="1" x14ac:dyDescent="0.35">
      <c r="B2368" s="35"/>
      <c r="C2368" s="36"/>
      <c r="D2368" s="37"/>
      <c r="E2368" s="38"/>
      <c r="F2368" s="38"/>
      <c r="G2368" s="38"/>
    </row>
    <row r="2369" spans="2:7" ht="15" customHeight="1" x14ac:dyDescent="0.35">
      <c r="B2369" s="35"/>
      <c r="C2369" s="36"/>
      <c r="D2369" s="37"/>
      <c r="E2369" s="38"/>
      <c r="F2369" s="38"/>
      <c r="G2369" s="38"/>
    </row>
    <row r="2370" spans="2:7" ht="15" customHeight="1" x14ac:dyDescent="0.35">
      <c r="B2370" s="35"/>
      <c r="C2370" s="36"/>
      <c r="D2370" s="37"/>
      <c r="E2370" s="38"/>
      <c r="F2370" s="38"/>
      <c r="G2370" s="38"/>
    </row>
    <row r="2371" spans="2:7" ht="15" customHeight="1" x14ac:dyDescent="0.35">
      <c r="B2371" s="35"/>
      <c r="C2371" s="36"/>
      <c r="D2371" s="37"/>
      <c r="E2371" s="38"/>
      <c r="F2371" s="38"/>
      <c r="G2371" s="38"/>
    </row>
    <row r="2372" spans="2:7" ht="15" customHeight="1" x14ac:dyDescent="0.35">
      <c r="B2372" s="35"/>
      <c r="C2372" s="36"/>
      <c r="D2372" s="37"/>
      <c r="E2372" s="38"/>
      <c r="F2372" s="38"/>
      <c r="G2372" s="38"/>
    </row>
    <row r="2373" spans="2:7" ht="15" customHeight="1" x14ac:dyDescent="0.35">
      <c r="B2373" s="35"/>
      <c r="C2373" s="36"/>
      <c r="D2373" s="37"/>
      <c r="E2373" s="38"/>
      <c r="F2373" s="38"/>
      <c r="G2373" s="38"/>
    </row>
    <row r="2374" spans="2:7" ht="15" customHeight="1" x14ac:dyDescent="0.35">
      <c r="B2374" s="35"/>
      <c r="C2374" s="36"/>
      <c r="D2374" s="37"/>
      <c r="E2374" s="38"/>
      <c r="F2374" s="38"/>
      <c r="G2374" s="38"/>
    </row>
    <row r="2375" spans="2:7" ht="15" customHeight="1" x14ac:dyDescent="0.35">
      <c r="B2375" s="35"/>
      <c r="C2375" s="36"/>
      <c r="D2375" s="37"/>
      <c r="E2375" s="38"/>
      <c r="F2375" s="38"/>
      <c r="G2375" s="38"/>
    </row>
    <row r="2376" spans="2:7" ht="15" customHeight="1" x14ac:dyDescent="0.35">
      <c r="B2376" s="35"/>
      <c r="C2376" s="36"/>
      <c r="D2376" s="37"/>
      <c r="E2376" s="38"/>
      <c r="F2376" s="38"/>
      <c r="G2376" s="38"/>
    </row>
    <row r="2377" spans="2:7" ht="15" customHeight="1" x14ac:dyDescent="0.35">
      <c r="B2377" s="35"/>
      <c r="C2377" s="36"/>
      <c r="D2377" s="37"/>
      <c r="E2377" s="38"/>
      <c r="F2377" s="38"/>
      <c r="G2377" s="38"/>
    </row>
    <row r="2378" spans="2:7" ht="15" customHeight="1" x14ac:dyDescent="0.35">
      <c r="B2378" s="35"/>
      <c r="C2378" s="36"/>
      <c r="D2378" s="37"/>
      <c r="E2378" s="38"/>
      <c r="F2378" s="38"/>
      <c r="G2378" s="38"/>
    </row>
    <row r="2379" spans="2:7" ht="15" customHeight="1" x14ac:dyDescent="0.35">
      <c r="B2379" s="35"/>
      <c r="C2379" s="36"/>
      <c r="D2379" s="37"/>
      <c r="E2379" s="38"/>
      <c r="F2379" s="38"/>
      <c r="G2379" s="38"/>
    </row>
    <row r="2380" spans="2:7" ht="15" customHeight="1" x14ac:dyDescent="0.35">
      <c r="B2380" s="35"/>
      <c r="C2380" s="36"/>
      <c r="D2380" s="37"/>
      <c r="E2380" s="38"/>
      <c r="F2380" s="38"/>
      <c r="G2380" s="38"/>
    </row>
    <row r="2381" spans="2:7" ht="15" customHeight="1" x14ac:dyDescent="0.35">
      <c r="B2381" s="35"/>
      <c r="C2381" s="36"/>
      <c r="D2381" s="37"/>
      <c r="E2381" s="38"/>
      <c r="F2381" s="38"/>
      <c r="G2381" s="38"/>
    </row>
    <row r="2382" spans="2:7" ht="15" customHeight="1" x14ac:dyDescent="0.35">
      <c r="B2382" s="35"/>
      <c r="C2382" s="36"/>
      <c r="D2382" s="37"/>
      <c r="E2382" s="38"/>
      <c r="F2382" s="38"/>
      <c r="G2382" s="38"/>
    </row>
    <row r="2383" spans="2:7" ht="15" customHeight="1" x14ac:dyDescent="0.35">
      <c r="B2383" s="35"/>
      <c r="C2383" s="36"/>
      <c r="D2383" s="37"/>
      <c r="E2383" s="38"/>
      <c r="F2383" s="38"/>
      <c r="G2383" s="38"/>
    </row>
    <row r="2384" spans="2:7" ht="15" customHeight="1" x14ac:dyDescent="0.35">
      <c r="B2384" s="35"/>
      <c r="C2384" s="36"/>
      <c r="D2384" s="37"/>
      <c r="E2384" s="38"/>
      <c r="F2384" s="38"/>
      <c r="G2384" s="38"/>
    </row>
    <row r="2385" spans="2:7" ht="15" customHeight="1" x14ac:dyDescent="0.35">
      <c r="B2385" s="35"/>
      <c r="C2385" s="36"/>
      <c r="D2385" s="37"/>
      <c r="E2385" s="38"/>
      <c r="F2385" s="38"/>
      <c r="G2385" s="38"/>
    </row>
    <row r="2386" spans="2:7" ht="15" customHeight="1" x14ac:dyDescent="0.35">
      <c r="B2386" s="35"/>
      <c r="C2386" s="36"/>
      <c r="D2386" s="37"/>
      <c r="E2386" s="38"/>
      <c r="F2386" s="38"/>
      <c r="G2386" s="38"/>
    </row>
    <row r="2387" spans="2:7" ht="15" customHeight="1" x14ac:dyDescent="0.35">
      <c r="B2387" s="35"/>
      <c r="C2387" s="36"/>
      <c r="D2387" s="37"/>
      <c r="E2387" s="38"/>
      <c r="F2387" s="38"/>
      <c r="G2387" s="38"/>
    </row>
    <row r="2388" spans="2:7" ht="15" customHeight="1" x14ac:dyDescent="0.35">
      <c r="B2388" s="35"/>
      <c r="C2388" s="36"/>
      <c r="D2388" s="37"/>
      <c r="E2388" s="38"/>
      <c r="F2388" s="38"/>
      <c r="G2388" s="38"/>
    </row>
    <row r="2389" spans="2:7" ht="15" customHeight="1" x14ac:dyDescent="0.35">
      <c r="B2389" s="35"/>
      <c r="C2389" s="36"/>
      <c r="D2389" s="37"/>
      <c r="E2389" s="38"/>
      <c r="F2389" s="38"/>
      <c r="G2389" s="38"/>
    </row>
    <row r="2390" spans="2:7" ht="15" customHeight="1" x14ac:dyDescent="0.35">
      <c r="B2390" s="35"/>
      <c r="C2390" s="36"/>
      <c r="D2390" s="37"/>
      <c r="E2390" s="38"/>
      <c r="F2390" s="38"/>
      <c r="G2390" s="38"/>
    </row>
    <row r="2391" spans="2:7" ht="15" customHeight="1" x14ac:dyDescent="0.35">
      <c r="B2391" s="35"/>
      <c r="C2391" s="36"/>
      <c r="D2391" s="37"/>
      <c r="E2391" s="38"/>
      <c r="F2391" s="38"/>
      <c r="G2391" s="38"/>
    </row>
    <row r="2392" spans="2:7" ht="15" customHeight="1" x14ac:dyDescent="0.35">
      <c r="B2392" s="35"/>
      <c r="C2392" s="36"/>
      <c r="D2392" s="37"/>
      <c r="E2392" s="38"/>
      <c r="F2392" s="38"/>
      <c r="G2392" s="38"/>
    </row>
    <row r="2393" spans="2:7" ht="15" customHeight="1" x14ac:dyDescent="0.35">
      <c r="B2393" s="35"/>
      <c r="C2393" s="36"/>
      <c r="D2393" s="37"/>
      <c r="E2393" s="38"/>
      <c r="F2393" s="38"/>
      <c r="G2393" s="38"/>
    </row>
    <row r="2394" spans="2:7" ht="15" customHeight="1" x14ac:dyDescent="0.35">
      <c r="B2394" s="35"/>
      <c r="C2394" s="36"/>
      <c r="D2394" s="37"/>
      <c r="E2394" s="38"/>
      <c r="F2394" s="38"/>
      <c r="G2394" s="38"/>
    </row>
    <row r="2395" spans="2:7" ht="15" customHeight="1" x14ac:dyDescent="0.35">
      <c r="B2395" s="35"/>
      <c r="C2395" s="36"/>
      <c r="D2395" s="37"/>
      <c r="E2395" s="38"/>
      <c r="F2395" s="38"/>
      <c r="G2395" s="38"/>
    </row>
    <row r="2396" spans="2:7" ht="15" customHeight="1" x14ac:dyDescent="0.35">
      <c r="B2396" s="35"/>
      <c r="C2396" s="36"/>
      <c r="D2396" s="37"/>
      <c r="E2396" s="38"/>
      <c r="F2396" s="38"/>
      <c r="G2396" s="38"/>
    </row>
    <row r="2397" spans="2:7" ht="15" customHeight="1" x14ac:dyDescent="0.35">
      <c r="B2397" s="35"/>
      <c r="C2397" s="36"/>
      <c r="D2397" s="37"/>
      <c r="E2397" s="38"/>
      <c r="F2397" s="38"/>
      <c r="G2397" s="38"/>
    </row>
    <row r="2398" spans="2:7" ht="15" customHeight="1" x14ac:dyDescent="0.35">
      <c r="B2398" s="35"/>
      <c r="C2398" s="36"/>
      <c r="D2398" s="37"/>
      <c r="E2398" s="38"/>
      <c r="F2398" s="38"/>
      <c r="G2398" s="38"/>
    </row>
    <row r="2399" spans="2:7" ht="15" customHeight="1" x14ac:dyDescent="0.35">
      <c r="B2399" s="35"/>
      <c r="C2399" s="36"/>
      <c r="D2399" s="37"/>
      <c r="E2399" s="38"/>
      <c r="F2399" s="38"/>
      <c r="G2399" s="38"/>
    </row>
    <row r="2400" spans="2:7" ht="15" customHeight="1" x14ac:dyDescent="0.35">
      <c r="B2400" s="35"/>
      <c r="C2400" s="36"/>
      <c r="D2400" s="37"/>
      <c r="E2400" s="38"/>
      <c r="F2400" s="38"/>
      <c r="G2400" s="38"/>
    </row>
    <row r="2401" spans="2:7" ht="15" customHeight="1" x14ac:dyDescent="0.35">
      <c r="B2401" s="35"/>
      <c r="C2401" s="36"/>
      <c r="D2401" s="37"/>
      <c r="E2401" s="38"/>
      <c r="F2401" s="38"/>
      <c r="G2401" s="38"/>
    </row>
    <row r="2402" spans="2:7" ht="15" customHeight="1" x14ac:dyDescent="0.35">
      <c r="B2402" s="35"/>
      <c r="C2402" s="36"/>
      <c r="D2402" s="37"/>
      <c r="E2402" s="38"/>
      <c r="F2402" s="38"/>
      <c r="G2402" s="38"/>
    </row>
    <row r="2403" spans="2:7" ht="15" customHeight="1" x14ac:dyDescent="0.35">
      <c r="B2403" s="35"/>
      <c r="C2403" s="36"/>
      <c r="D2403" s="37"/>
      <c r="E2403" s="38"/>
      <c r="F2403" s="38"/>
      <c r="G2403" s="38"/>
    </row>
    <row r="2404" spans="2:7" ht="15" customHeight="1" x14ac:dyDescent="0.35">
      <c r="B2404" s="35"/>
      <c r="C2404" s="36"/>
      <c r="D2404" s="37"/>
      <c r="E2404" s="38"/>
      <c r="F2404" s="38"/>
      <c r="G2404" s="38"/>
    </row>
    <row r="2405" spans="2:7" ht="15" customHeight="1" x14ac:dyDescent="0.35">
      <c r="B2405" s="35"/>
      <c r="C2405" s="36"/>
      <c r="D2405" s="37"/>
      <c r="E2405" s="38"/>
      <c r="F2405" s="38"/>
      <c r="G2405" s="38"/>
    </row>
    <row r="2406" spans="2:7" ht="15" customHeight="1" x14ac:dyDescent="0.35">
      <c r="B2406" s="35"/>
      <c r="C2406" s="36"/>
      <c r="D2406" s="37"/>
      <c r="E2406" s="38"/>
      <c r="F2406" s="38"/>
      <c r="G2406" s="38"/>
    </row>
    <row r="2407" spans="2:7" ht="15" customHeight="1" x14ac:dyDescent="0.35">
      <c r="B2407" s="35"/>
      <c r="C2407" s="36"/>
      <c r="D2407" s="37"/>
      <c r="E2407" s="38"/>
      <c r="F2407" s="38"/>
      <c r="G2407" s="38"/>
    </row>
    <row r="2408" spans="2:7" ht="15" customHeight="1" x14ac:dyDescent="0.35">
      <c r="B2408" s="35"/>
      <c r="C2408" s="36"/>
      <c r="D2408" s="37"/>
      <c r="E2408" s="38"/>
      <c r="F2408" s="38"/>
      <c r="G2408" s="38"/>
    </row>
    <row r="2409" spans="2:7" ht="15" customHeight="1" x14ac:dyDescent="0.35">
      <c r="B2409" s="35"/>
      <c r="C2409" s="36"/>
      <c r="D2409" s="37"/>
      <c r="E2409" s="38"/>
      <c r="F2409" s="38"/>
      <c r="G2409" s="38"/>
    </row>
    <row r="2410" spans="2:7" ht="15" customHeight="1" x14ac:dyDescent="0.35">
      <c r="B2410" s="35"/>
      <c r="C2410" s="36"/>
      <c r="D2410" s="37"/>
      <c r="E2410" s="38"/>
      <c r="F2410" s="38"/>
      <c r="G2410" s="38"/>
    </row>
    <row r="2411" spans="2:7" ht="15" customHeight="1" x14ac:dyDescent="0.35">
      <c r="B2411" s="35"/>
      <c r="C2411" s="36"/>
      <c r="D2411" s="37"/>
      <c r="E2411" s="38"/>
      <c r="F2411" s="38"/>
      <c r="G2411" s="38"/>
    </row>
    <row r="2412" spans="2:7" ht="15" customHeight="1" x14ac:dyDescent="0.35">
      <c r="B2412" s="35"/>
      <c r="C2412" s="36"/>
      <c r="D2412" s="37"/>
      <c r="E2412" s="38"/>
      <c r="F2412" s="38"/>
      <c r="G2412" s="38"/>
    </row>
    <row r="2413" spans="2:7" ht="15" customHeight="1" x14ac:dyDescent="0.35">
      <c r="B2413" s="35"/>
      <c r="C2413" s="36"/>
      <c r="D2413" s="37"/>
      <c r="E2413" s="38"/>
      <c r="F2413" s="38"/>
      <c r="G2413" s="38"/>
    </row>
    <row r="2414" spans="2:7" ht="15" customHeight="1" x14ac:dyDescent="0.35">
      <c r="B2414" s="35"/>
      <c r="C2414" s="36"/>
      <c r="D2414" s="37"/>
      <c r="E2414" s="38"/>
      <c r="F2414" s="38"/>
      <c r="G2414" s="38"/>
    </row>
    <row r="2415" spans="2:7" ht="15" customHeight="1" x14ac:dyDescent="0.35">
      <c r="B2415" s="35"/>
      <c r="C2415" s="36"/>
      <c r="D2415" s="37"/>
      <c r="E2415" s="38"/>
      <c r="F2415" s="38"/>
      <c r="G2415" s="38"/>
    </row>
    <row r="2416" spans="2:7" ht="15" customHeight="1" x14ac:dyDescent="0.35">
      <c r="B2416" s="35"/>
      <c r="C2416" s="36"/>
      <c r="D2416" s="37"/>
      <c r="E2416" s="38"/>
      <c r="F2416" s="38"/>
      <c r="G2416" s="38"/>
    </row>
    <row r="2417" spans="2:7" ht="15" customHeight="1" x14ac:dyDescent="0.35">
      <c r="B2417" s="35"/>
      <c r="C2417" s="36"/>
      <c r="D2417" s="37"/>
      <c r="E2417" s="38"/>
      <c r="F2417" s="38"/>
      <c r="G2417" s="38"/>
    </row>
    <row r="2418" spans="2:7" ht="15" customHeight="1" x14ac:dyDescent="0.35">
      <c r="B2418" s="35"/>
      <c r="C2418" s="36"/>
      <c r="D2418" s="37"/>
      <c r="E2418" s="38"/>
      <c r="F2418" s="38"/>
      <c r="G2418" s="38"/>
    </row>
    <row r="2419" spans="2:7" ht="15" customHeight="1" x14ac:dyDescent="0.35">
      <c r="B2419" s="35"/>
      <c r="C2419" s="36"/>
      <c r="D2419" s="37"/>
      <c r="E2419" s="38"/>
      <c r="F2419" s="38"/>
      <c r="G2419" s="38"/>
    </row>
    <row r="2420" spans="2:7" ht="15" customHeight="1" x14ac:dyDescent="0.35">
      <c r="B2420" s="35"/>
      <c r="C2420" s="36"/>
      <c r="D2420" s="37"/>
      <c r="E2420" s="38"/>
      <c r="F2420" s="38"/>
      <c r="G2420" s="38"/>
    </row>
    <row r="2421" spans="2:7" ht="15" customHeight="1" x14ac:dyDescent="0.35">
      <c r="B2421" s="35"/>
      <c r="C2421" s="36"/>
      <c r="D2421" s="37"/>
      <c r="E2421" s="38"/>
      <c r="F2421" s="38"/>
      <c r="G2421" s="38"/>
    </row>
    <row r="2422" spans="2:7" ht="15" customHeight="1" x14ac:dyDescent="0.35">
      <c r="B2422" s="35"/>
      <c r="C2422" s="36"/>
      <c r="D2422" s="37"/>
      <c r="E2422" s="38"/>
      <c r="F2422" s="38"/>
      <c r="G2422" s="38"/>
    </row>
    <row r="2423" spans="2:7" ht="15" customHeight="1" x14ac:dyDescent="0.35">
      <c r="B2423" s="35"/>
      <c r="C2423" s="36"/>
      <c r="D2423" s="37"/>
      <c r="E2423" s="38"/>
      <c r="F2423" s="38"/>
      <c r="G2423" s="38"/>
    </row>
    <row r="2424" spans="2:7" ht="15" customHeight="1" x14ac:dyDescent="0.35">
      <c r="B2424" s="35"/>
      <c r="C2424" s="36"/>
      <c r="D2424" s="37"/>
      <c r="E2424" s="38"/>
      <c r="F2424" s="38"/>
      <c r="G2424" s="38"/>
    </row>
    <row r="2425" spans="2:7" ht="15" customHeight="1" x14ac:dyDescent="0.35">
      <c r="B2425" s="35"/>
      <c r="C2425" s="36"/>
      <c r="D2425" s="37"/>
      <c r="E2425" s="38"/>
      <c r="F2425" s="38"/>
      <c r="G2425" s="38"/>
    </row>
    <row r="2426" spans="2:7" ht="15" customHeight="1" x14ac:dyDescent="0.35">
      <c r="B2426" s="35"/>
      <c r="C2426" s="36"/>
      <c r="D2426" s="37"/>
      <c r="E2426" s="38"/>
      <c r="F2426" s="38"/>
      <c r="G2426" s="38"/>
    </row>
    <row r="2427" spans="2:7" ht="15" customHeight="1" x14ac:dyDescent="0.35">
      <c r="B2427" s="35"/>
      <c r="C2427" s="36"/>
      <c r="D2427" s="37"/>
      <c r="E2427" s="38"/>
      <c r="F2427" s="38"/>
      <c r="G2427" s="38"/>
    </row>
    <row r="2428" spans="2:7" ht="15" customHeight="1" x14ac:dyDescent="0.35">
      <c r="B2428" s="35"/>
      <c r="C2428" s="36"/>
      <c r="D2428" s="37"/>
      <c r="E2428" s="38"/>
      <c r="F2428" s="38"/>
      <c r="G2428" s="38"/>
    </row>
    <row r="2429" spans="2:7" ht="15" customHeight="1" x14ac:dyDescent="0.35">
      <c r="B2429" s="35"/>
      <c r="C2429" s="36"/>
      <c r="D2429" s="37"/>
      <c r="E2429" s="38"/>
      <c r="F2429" s="38"/>
      <c r="G2429" s="38"/>
    </row>
    <row r="2430" spans="2:7" ht="15" customHeight="1" x14ac:dyDescent="0.35">
      <c r="B2430" s="35"/>
      <c r="C2430" s="36"/>
      <c r="D2430" s="37"/>
      <c r="E2430" s="38"/>
      <c r="F2430" s="38"/>
      <c r="G2430" s="38"/>
    </row>
    <row r="2431" spans="2:7" ht="15" customHeight="1" x14ac:dyDescent="0.35">
      <c r="B2431" s="35"/>
      <c r="C2431" s="36"/>
      <c r="D2431" s="37"/>
      <c r="E2431" s="38"/>
      <c r="F2431" s="38"/>
      <c r="G2431" s="38"/>
    </row>
    <row r="2432" spans="2:7" ht="15" customHeight="1" x14ac:dyDescent="0.35">
      <c r="B2432" s="35"/>
      <c r="C2432" s="36"/>
      <c r="D2432" s="37"/>
      <c r="E2432" s="38"/>
      <c r="F2432" s="38"/>
      <c r="G2432" s="38"/>
    </row>
    <row r="2433" spans="2:7" ht="15" customHeight="1" x14ac:dyDescent="0.35">
      <c r="B2433" s="35"/>
      <c r="C2433" s="36"/>
      <c r="D2433" s="37"/>
      <c r="E2433" s="38"/>
      <c r="F2433" s="38"/>
      <c r="G2433" s="38"/>
    </row>
    <row r="2434" spans="2:7" ht="15" customHeight="1" x14ac:dyDescent="0.35">
      <c r="B2434" s="35"/>
      <c r="C2434" s="36"/>
      <c r="D2434" s="37"/>
      <c r="E2434" s="38"/>
      <c r="F2434" s="38"/>
      <c r="G2434" s="38"/>
    </row>
    <row r="2435" spans="2:7" ht="15" customHeight="1" x14ac:dyDescent="0.35">
      <c r="B2435" s="35"/>
      <c r="C2435" s="36"/>
      <c r="D2435" s="37"/>
      <c r="E2435" s="38"/>
      <c r="F2435" s="38"/>
      <c r="G2435" s="38"/>
    </row>
    <row r="2436" spans="2:7" ht="15" customHeight="1" x14ac:dyDescent="0.35">
      <c r="B2436" s="35"/>
      <c r="C2436" s="36"/>
      <c r="D2436" s="37"/>
      <c r="E2436" s="38"/>
      <c r="F2436" s="38"/>
      <c r="G2436" s="38"/>
    </row>
    <row r="2437" spans="2:7" ht="15" customHeight="1" x14ac:dyDescent="0.35">
      <c r="B2437" s="35"/>
      <c r="C2437" s="36"/>
      <c r="D2437" s="37"/>
      <c r="E2437" s="38"/>
      <c r="F2437" s="38"/>
      <c r="G2437" s="38"/>
    </row>
    <row r="2438" spans="2:7" ht="15" customHeight="1" x14ac:dyDescent="0.35">
      <c r="B2438" s="35"/>
      <c r="C2438" s="36"/>
      <c r="D2438" s="37"/>
      <c r="E2438" s="38"/>
      <c r="F2438" s="38"/>
      <c r="G2438" s="38"/>
    </row>
    <row r="2439" spans="2:7" ht="15" customHeight="1" x14ac:dyDescent="0.35">
      <c r="B2439" s="35"/>
      <c r="C2439" s="36"/>
      <c r="D2439" s="37"/>
      <c r="E2439" s="38"/>
      <c r="F2439" s="38"/>
      <c r="G2439" s="38"/>
    </row>
    <row r="2440" spans="2:7" ht="15" customHeight="1" x14ac:dyDescent="0.35">
      <c r="B2440" s="35"/>
      <c r="C2440" s="36"/>
      <c r="D2440" s="37"/>
      <c r="E2440" s="38"/>
      <c r="F2440" s="38"/>
      <c r="G2440" s="38"/>
    </row>
    <row r="2441" spans="2:7" ht="15" customHeight="1" x14ac:dyDescent="0.35">
      <c r="B2441" s="35"/>
      <c r="C2441" s="36"/>
      <c r="D2441" s="37"/>
      <c r="E2441" s="38"/>
      <c r="F2441" s="38"/>
      <c r="G2441" s="38"/>
    </row>
    <row r="2442" spans="2:7" ht="15" customHeight="1" x14ac:dyDescent="0.35">
      <c r="B2442" s="35"/>
      <c r="C2442" s="36"/>
      <c r="D2442" s="37"/>
      <c r="E2442" s="38"/>
      <c r="F2442" s="38"/>
      <c r="G2442" s="38"/>
    </row>
    <row r="2443" spans="2:7" ht="15" customHeight="1" x14ac:dyDescent="0.35">
      <c r="B2443" s="35"/>
      <c r="C2443" s="36"/>
      <c r="D2443" s="37"/>
      <c r="E2443" s="38"/>
      <c r="F2443" s="38"/>
      <c r="G2443" s="38"/>
    </row>
    <row r="2444" spans="2:7" ht="15" customHeight="1" x14ac:dyDescent="0.35">
      <c r="B2444" s="35"/>
      <c r="C2444" s="36"/>
      <c r="D2444" s="37"/>
      <c r="E2444" s="38"/>
      <c r="F2444" s="38"/>
      <c r="G2444" s="38"/>
    </row>
    <row r="2445" spans="2:7" ht="15" customHeight="1" x14ac:dyDescent="0.35">
      <c r="B2445" s="35"/>
      <c r="C2445" s="36"/>
      <c r="D2445" s="37"/>
      <c r="E2445" s="38"/>
      <c r="F2445" s="38"/>
      <c r="G2445" s="38"/>
    </row>
    <row r="2446" spans="2:7" ht="15" customHeight="1" x14ac:dyDescent="0.35">
      <c r="B2446" s="35"/>
      <c r="C2446" s="36"/>
      <c r="D2446" s="37"/>
      <c r="E2446" s="38"/>
      <c r="F2446" s="38"/>
      <c r="G2446" s="38"/>
    </row>
    <row r="2447" spans="2:7" ht="15" customHeight="1" x14ac:dyDescent="0.35">
      <c r="B2447" s="35"/>
      <c r="C2447" s="36"/>
      <c r="D2447" s="37"/>
      <c r="E2447" s="38"/>
      <c r="F2447" s="38"/>
      <c r="G2447" s="38"/>
    </row>
    <row r="2448" spans="2:7" ht="15" customHeight="1" x14ac:dyDescent="0.35">
      <c r="B2448" s="35"/>
      <c r="C2448" s="36"/>
      <c r="D2448" s="37"/>
      <c r="E2448" s="38"/>
      <c r="F2448" s="38"/>
      <c r="G2448" s="38"/>
    </row>
    <row r="2449" spans="2:7" ht="15" customHeight="1" x14ac:dyDescent="0.35">
      <c r="B2449" s="35"/>
      <c r="C2449" s="36"/>
      <c r="D2449" s="37"/>
      <c r="E2449" s="38"/>
      <c r="F2449" s="38"/>
      <c r="G2449" s="38"/>
    </row>
    <row r="2450" spans="2:7" ht="15" customHeight="1" x14ac:dyDescent="0.35">
      <c r="B2450" s="35"/>
      <c r="C2450" s="36"/>
      <c r="D2450" s="37"/>
      <c r="E2450" s="38"/>
      <c r="F2450" s="38"/>
      <c r="G2450" s="38"/>
    </row>
    <row r="2451" spans="2:7" ht="15" customHeight="1" x14ac:dyDescent="0.35">
      <c r="B2451" s="35"/>
      <c r="C2451" s="36"/>
      <c r="D2451" s="37"/>
      <c r="E2451" s="38"/>
      <c r="F2451" s="38"/>
      <c r="G2451" s="38"/>
    </row>
    <row r="2452" spans="2:7" ht="15" customHeight="1" x14ac:dyDescent="0.35">
      <c r="B2452" s="35"/>
      <c r="C2452" s="36"/>
      <c r="D2452" s="37"/>
      <c r="E2452" s="38"/>
      <c r="F2452" s="38"/>
      <c r="G2452" s="38"/>
    </row>
    <row r="2453" spans="2:7" ht="15" customHeight="1" x14ac:dyDescent="0.35">
      <c r="B2453" s="35"/>
      <c r="C2453" s="36"/>
      <c r="D2453" s="37"/>
      <c r="E2453" s="38"/>
      <c r="F2453" s="38"/>
      <c r="G2453" s="38"/>
    </row>
    <row r="2454" spans="2:7" ht="15" customHeight="1" x14ac:dyDescent="0.35">
      <c r="B2454" s="35"/>
      <c r="C2454" s="36"/>
      <c r="D2454" s="37"/>
      <c r="E2454" s="38"/>
      <c r="F2454" s="38"/>
      <c r="G2454" s="38"/>
    </row>
    <row r="2455" spans="2:7" ht="15" customHeight="1" x14ac:dyDescent="0.35">
      <c r="B2455" s="35"/>
      <c r="C2455" s="36"/>
      <c r="D2455" s="37"/>
      <c r="E2455" s="38"/>
      <c r="F2455" s="38"/>
      <c r="G2455" s="38"/>
    </row>
    <row r="2456" spans="2:7" ht="15" customHeight="1" x14ac:dyDescent="0.35">
      <c r="B2456" s="35"/>
      <c r="C2456" s="36"/>
      <c r="D2456" s="37"/>
      <c r="E2456" s="38"/>
      <c r="F2456" s="38"/>
      <c r="G2456" s="38"/>
    </row>
    <row r="2457" spans="2:7" ht="15" customHeight="1" x14ac:dyDescent="0.35">
      <c r="B2457" s="35"/>
      <c r="C2457" s="36"/>
      <c r="D2457" s="37"/>
      <c r="E2457" s="38"/>
      <c r="F2457" s="38"/>
      <c r="G2457" s="38"/>
    </row>
    <row r="2458" spans="2:7" ht="15" customHeight="1" x14ac:dyDescent="0.35">
      <c r="B2458" s="35"/>
      <c r="C2458" s="36"/>
      <c r="D2458" s="37"/>
      <c r="E2458" s="38"/>
      <c r="F2458" s="38"/>
      <c r="G2458" s="38"/>
    </row>
    <row r="2459" spans="2:7" ht="15" customHeight="1" x14ac:dyDescent="0.35">
      <c r="B2459" s="35"/>
      <c r="C2459" s="36"/>
      <c r="D2459" s="37"/>
      <c r="E2459" s="38"/>
      <c r="F2459" s="38"/>
      <c r="G2459" s="38"/>
    </row>
    <row r="2460" spans="2:7" ht="15" customHeight="1" x14ac:dyDescent="0.35">
      <c r="B2460" s="35"/>
      <c r="C2460" s="36"/>
      <c r="D2460" s="37"/>
      <c r="E2460" s="38"/>
      <c r="F2460" s="38"/>
      <c r="G2460" s="38"/>
    </row>
    <row r="2461" spans="2:7" ht="15" customHeight="1" x14ac:dyDescent="0.35">
      <c r="B2461" s="35"/>
      <c r="C2461" s="36"/>
      <c r="D2461" s="37"/>
      <c r="E2461" s="38"/>
      <c r="F2461" s="38"/>
      <c r="G2461" s="38"/>
    </row>
    <row r="2462" spans="2:7" ht="15" customHeight="1" x14ac:dyDescent="0.35">
      <c r="B2462" s="35"/>
      <c r="C2462" s="36"/>
      <c r="D2462" s="37"/>
      <c r="E2462" s="38"/>
      <c r="F2462" s="38"/>
      <c r="G2462" s="38"/>
    </row>
    <row r="2463" spans="2:7" ht="15" customHeight="1" x14ac:dyDescent="0.35">
      <c r="B2463" s="35"/>
      <c r="C2463" s="36"/>
      <c r="D2463" s="37"/>
      <c r="E2463" s="38"/>
      <c r="F2463" s="38"/>
      <c r="G2463" s="38"/>
    </row>
    <row r="2464" spans="2:7" ht="15" customHeight="1" x14ac:dyDescent="0.35">
      <c r="B2464" s="35"/>
      <c r="C2464" s="36"/>
      <c r="D2464" s="37"/>
      <c r="E2464" s="38"/>
      <c r="F2464" s="38"/>
      <c r="G2464" s="38"/>
    </row>
    <row r="2465" spans="2:7" ht="15" customHeight="1" x14ac:dyDescent="0.35">
      <c r="B2465" s="35"/>
      <c r="C2465" s="36"/>
      <c r="D2465" s="37"/>
      <c r="E2465" s="38"/>
      <c r="F2465" s="38"/>
      <c r="G2465" s="38"/>
    </row>
    <row r="2466" spans="2:7" ht="15" customHeight="1" x14ac:dyDescent="0.35">
      <c r="B2466" s="35"/>
      <c r="C2466" s="36"/>
      <c r="D2466" s="37"/>
      <c r="E2466" s="38"/>
      <c r="F2466" s="38"/>
      <c r="G2466" s="38"/>
    </row>
    <row r="2467" spans="2:7" ht="15" customHeight="1" x14ac:dyDescent="0.35">
      <c r="B2467" s="35"/>
      <c r="C2467" s="36"/>
      <c r="D2467" s="37"/>
      <c r="E2467" s="38"/>
      <c r="F2467" s="38"/>
      <c r="G2467" s="38"/>
    </row>
    <row r="2468" spans="2:7" ht="15" customHeight="1" x14ac:dyDescent="0.35">
      <c r="B2468" s="35"/>
      <c r="C2468" s="36"/>
      <c r="D2468" s="37"/>
      <c r="E2468" s="38"/>
      <c r="F2468" s="38"/>
      <c r="G2468" s="38"/>
    </row>
    <row r="2469" spans="2:7" ht="15" customHeight="1" x14ac:dyDescent="0.35">
      <c r="B2469" s="35"/>
      <c r="C2469" s="36"/>
      <c r="D2469" s="37"/>
      <c r="E2469" s="38"/>
      <c r="F2469" s="38"/>
      <c r="G2469" s="38"/>
    </row>
    <row r="2470" spans="2:7" ht="15" customHeight="1" x14ac:dyDescent="0.35">
      <c r="B2470" s="35"/>
      <c r="C2470" s="36"/>
      <c r="D2470" s="37"/>
      <c r="E2470" s="38"/>
      <c r="F2470" s="38"/>
      <c r="G2470" s="38"/>
    </row>
    <row r="2471" spans="2:7" ht="15" customHeight="1" x14ac:dyDescent="0.35">
      <c r="B2471" s="35"/>
      <c r="C2471" s="36"/>
      <c r="D2471" s="37"/>
      <c r="E2471" s="38"/>
      <c r="F2471" s="38"/>
      <c r="G2471" s="38"/>
    </row>
    <row r="2472" spans="2:7" ht="15" customHeight="1" x14ac:dyDescent="0.35">
      <c r="B2472" s="35"/>
      <c r="C2472" s="36"/>
      <c r="D2472" s="37"/>
      <c r="E2472" s="38"/>
      <c r="F2472" s="38"/>
      <c r="G2472" s="38"/>
    </row>
    <row r="2473" spans="2:7" ht="15" customHeight="1" x14ac:dyDescent="0.35">
      <c r="B2473" s="35"/>
      <c r="C2473" s="36"/>
      <c r="D2473" s="37"/>
      <c r="E2473" s="38"/>
      <c r="F2473" s="38"/>
      <c r="G2473" s="38"/>
    </row>
    <row r="2474" spans="2:7" ht="15" customHeight="1" x14ac:dyDescent="0.35">
      <c r="B2474" s="35"/>
      <c r="C2474" s="36"/>
      <c r="D2474" s="37"/>
      <c r="E2474" s="38"/>
      <c r="F2474" s="38"/>
      <c r="G2474" s="38"/>
    </row>
    <row r="2475" spans="2:7" ht="15" customHeight="1" x14ac:dyDescent="0.35">
      <c r="B2475" s="35"/>
      <c r="C2475" s="36"/>
      <c r="D2475" s="37"/>
      <c r="E2475" s="38"/>
      <c r="F2475" s="38"/>
      <c r="G2475" s="38"/>
    </row>
    <row r="2476" spans="2:7" ht="15" customHeight="1" x14ac:dyDescent="0.35">
      <c r="B2476" s="35"/>
      <c r="C2476" s="36"/>
      <c r="D2476" s="37"/>
      <c r="E2476" s="38"/>
      <c r="F2476" s="38"/>
      <c r="G2476" s="38"/>
    </row>
    <row r="2477" spans="2:7" ht="15" customHeight="1" x14ac:dyDescent="0.35">
      <c r="B2477" s="35"/>
      <c r="C2477" s="36"/>
      <c r="D2477" s="37"/>
      <c r="E2477" s="38"/>
      <c r="F2477" s="38"/>
      <c r="G2477" s="38"/>
    </row>
    <row r="2478" spans="2:7" ht="15" customHeight="1" x14ac:dyDescent="0.35">
      <c r="B2478" s="35"/>
      <c r="C2478" s="36"/>
      <c r="D2478" s="37"/>
      <c r="E2478" s="38"/>
      <c r="F2478" s="38"/>
      <c r="G2478" s="38"/>
    </row>
    <row r="2479" spans="2:7" ht="15" customHeight="1" x14ac:dyDescent="0.35">
      <c r="B2479" s="35"/>
      <c r="C2479" s="36"/>
      <c r="D2479" s="37"/>
      <c r="E2479" s="38"/>
      <c r="F2479" s="38"/>
      <c r="G2479" s="38"/>
    </row>
    <row r="2480" spans="2:7" ht="15" customHeight="1" x14ac:dyDescent="0.35">
      <c r="B2480" s="35"/>
      <c r="C2480" s="36"/>
      <c r="D2480" s="37"/>
      <c r="E2480" s="38"/>
      <c r="F2480" s="38"/>
      <c r="G2480" s="38"/>
    </row>
    <row r="2481" spans="2:7" ht="15" customHeight="1" x14ac:dyDescent="0.35">
      <c r="B2481" s="35"/>
      <c r="C2481" s="36"/>
      <c r="D2481" s="37"/>
      <c r="E2481" s="38"/>
      <c r="F2481" s="38"/>
      <c r="G2481" s="38"/>
    </row>
    <row r="2482" spans="2:7" ht="15" customHeight="1" x14ac:dyDescent="0.35">
      <c r="B2482" s="35"/>
      <c r="C2482" s="36"/>
      <c r="D2482" s="37"/>
      <c r="E2482" s="38"/>
      <c r="F2482" s="38"/>
      <c r="G2482" s="38"/>
    </row>
    <row r="2483" spans="2:7" ht="15" customHeight="1" x14ac:dyDescent="0.35">
      <c r="B2483" s="35"/>
      <c r="C2483" s="36"/>
      <c r="D2483" s="37"/>
      <c r="E2483" s="38"/>
      <c r="F2483" s="38"/>
      <c r="G2483" s="38"/>
    </row>
    <row r="2484" spans="2:7" ht="15" customHeight="1" x14ac:dyDescent="0.35">
      <c r="B2484" s="35"/>
      <c r="C2484" s="36"/>
      <c r="D2484" s="37"/>
      <c r="E2484" s="38"/>
      <c r="F2484" s="38"/>
      <c r="G2484" s="38"/>
    </row>
    <row r="2485" spans="2:7" ht="15" customHeight="1" x14ac:dyDescent="0.35">
      <c r="B2485" s="35"/>
      <c r="C2485" s="36"/>
      <c r="D2485" s="37"/>
      <c r="E2485" s="38"/>
      <c r="F2485" s="38"/>
      <c r="G2485" s="38"/>
    </row>
    <row r="2486" spans="2:7" ht="15" customHeight="1" x14ac:dyDescent="0.35">
      <c r="B2486" s="35"/>
      <c r="C2486" s="36"/>
      <c r="D2486" s="37"/>
      <c r="E2486" s="38"/>
      <c r="F2486" s="38"/>
      <c r="G2486" s="38"/>
    </row>
    <row r="2487" spans="2:7" ht="15" customHeight="1" x14ac:dyDescent="0.35">
      <c r="B2487" s="35"/>
      <c r="C2487" s="36"/>
      <c r="D2487" s="37"/>
      <c r="E2487" s="38"/>
      <c r="F2487" s="38"/>
      <c r="G2487" s="38"/>
    </row>
    <row r="2488" spans="2:7" ht="15" customHeight="1" x14ac:dyDescent="0.35">
      <c r="B2488" s="35"/>
      <c r="C2488" s="36"/>
      <c r="D2488" s="37"/>
      <c r="E2488" s="38"/>
      <c r="F2488" s="38"/>
      <c r="G2488" s="38"/>
    </row>
    <row r="2489" spans="2:7" ht="15" customHeight="1" x14ac:dyDescent="0.35">
      <c r="B2489" s="35"/>
      <c r="C2489" s="36"/>
      <c r="D2489" s="37"/>
      <c r="E2489" s="38"/>
      <c r="F2489" s="38"/>
      <c r="G2489" s="38"/>
    </row>
    <row r="2490" spans="2:7" ht="15" customHeight="1" x14ac:dyDescent="0.35">
      <c r="B2490" s="35"/>
      <c r="C2490" s="36"/>
      <c r="D2490" s="37"/>
      <c r="E2490" s="38"/>
      <c r="F2490" s="38"/>
      <c r="G2490" s="38"/>
    </row>
    <row r="2491" spans="2:7" ht="15" customHeight="1" x14ac:dyDescent="0.35">
      <c r="B2491" s="35"/>
      <c r="C2491" s="36"/>
      <c r="D2491" s="37"/>
      <c r="E2491" s="38"/>
      <c r="F2491" s="38"/>
      <c r="G2491" s="38"/>
    </row>
    <row r="2492" spans="2:7" ht="15" customHeight="1" x14ac:dyDescent="0.35">
      <c r="B2492" s="35"/>
      <c r="C2492" s="36"/>
      <c r="D2492" s="37"/>
      <c r="E2492" s="38"/>
      <c r="F2492" s="38"/>
      <c r="G2492" s="38"/>
    </row>
    <row r="2493" spans="2:7" ht="15" customHeight="1" x14ac:dyDescent="0.35">
      <c r="B2493" s="35"/>
      <c r="C2493" s="36"/>
      <c r="D2493" s="37"/>
      <c r="E2493" s="38"/>
      <c r="F2493" s="38"/>
      <c r="G2493" s="38"/>
    </row>
    <row r="2494" spans="2:7" ht="15" customHeight="1" x14ac:dyDescent="0.35">
      <c r="B2494" s="35"/>
      <c r="C2494" s="36"/>
      <c r="D2494" s="37"/>
      <c r="E2494" s="38"/>
      <c r="F2494" s="38"/>
      <c r="G2494" s="38"/>
    </row>
    <row r="2495" spans="2:7" ht="15" customHeight="1" x14ac:dyDescent="0.35">
      <c r="B2495" s="35"/>
      <c r="C2495" s="36"/>
      <c r="D2495" s="37"/>
      <c r="E2495" s="38"/>
      <c r="F2495" s="38"/>
      <c r="G2495" s="38"/>
    </row>
    <row r="2496" spans="2:7" ht="15" customHeight="1" x14ac:dyDescent="0.35">
      <c r="B2496" s="35"/>
      <c r="C2496" s="36"/>
      <c r="D2496" s="37"/>
      <c r="E2496" s="38"/>
      <c r="F2496" s="38"/>
      <c r="G2496" s="38"/>
    </row>
    <row r="2497" spans="2:7" ht="15" customHeight="1" x14ac:dyDescent="0.35">
      <c r="B2497" s="35"/>
      <c r="C2497" s="36"/>
      <c r="D2497" s="37"/>
      <c r="E2497" s="38"/>
      <c r="F2497" s="38"/>
      <c r="G2497" s="38"/>
    </row>
    <row r="2498" spans="2:7" ht="15" customHeight="1" x14ac:dyDescent="0.35">
      <c r="B2498" s="35"/>
      <c r="C2498" s="36"/>
      <c r="D2498" s="37"/>
      <c r="E2498" s="38"/>
      <c r="F2498" s="38"/>
      <c r="G2498" s="38"/>
    </row>
    <row r="2499" spans="2:7" ht="15" customHeight="1" x14ac:dyDescent="0.35">
      <c r="B2499" s="35"/>
      <c r="C2499" s="36"/>
      <c r="D2499" s="37"/>
      <c r="E2499" s="38"/>
      <c r="F2499" s="38"/>
      <c r="G2499" s="38"/>
    </row>
    <row r="2500" spans="2:7" ht="15" customHeight="1" x14ac:dyDescent="0.35">
      <c r="B2500" s="35"/>
      <c r="C2500" s="36"/>
      <c r="D2500" s="37"/>
      <c r="E2500" s="38"/>
      <c r="F2500" s="38"/>
      <c r="G2500" s="38"/>
    </row>
    <row r="2501" spans="2:7" ht="15" customHeight="1" x14ac:dyDescent="0.35">
      <c r="B2501" s="35"/>
      <c r="C2501" s="36"/>
      <c r="D2501" s="37"/>
      <c r="E2501" s="38"/>
      <c r="F2501" s="38"/>
      <c r="G2501" s="38"/>
    </row>
    <row r="2502" spans="2:7" ht="15" customHeight="1" x14ac:dyDescent="0.35">
      <c r="B2502" s="35"/>
      <c r="C2502" s="36"/>
      <c r="D2502" s="37"/>
      <c r="E2502" s="38"/>
      <c r="F2502" s="38"/>
      <c r="G2502" s="38"/>
    </row>
    <row r="2503" spans="2:7" ht="15" customHeight="1" x14ac:dyDescent="0.35">
      <c r="B2503" s="35"/>
      <c r="C2503" s="36"/>
      <c r="D2503" s="37"/>
      <c r="E2503" s="38"/>
      <c r="F2503" s="38"/>
      <c r="G2503" s="38"/>
    </row>
    <row r="2504" spans="2:7" ht="15" customHeight="1" x14ac:dyDescent="0.35">
      <c r="B2504" s="35"/>
      <c r="C2504" s="36"/>
      <c r="D2504" s="37"/>
      <c r="E2504" s="38"/>
      <c r="F2504" s="38"/>
      <c r="G2504" s="38"/>
    </row>
    <row r="2505" spans="2:7" ht="15" customHeight="1" x14ac:dyDescent="0.35">
      <c r="B2505" s="35"/>
      <c r="C2505" s="36"/>
      <c r="D2505" s="37"/>
      <c r="E2505" s="38"/>
      <c r="F2505" s="38"/>
      <c r="G2505" s="38"/>
    </row>
    <row r="2506" spans="2:7" ht="15" customHeight="1" x14ac:dyDescent="0.35">
      <c r="B2506" s="35"/>
      <c r="C2506" s="36"/>
      <c r="D2506" s="37"/>
      <c r="E2506" s="38"/>
      <c r="F2506" s="38"/>
      <c r="G2506" s="38"/>
    </row>
    <row r="2507" spans="2:7" ht="15" customHeight="1" x14ac:dyDescent="0.35">
      <c r="B2507" s="35"/>
      <c r="C2507" s="36"/>
      <c r="D2507" s="37"/>
      <c r="E2507" s="38"/>
      <c r="F2507" s="38"/>
      <c r="G2507" s="38"/>
    </row>
    <row r="2508" spans="2:7" ht="15" customHeight="1" x14ac:dyDescent="0.35">
      <c r="B2508" s="35"/>
      <c r="C2508" s="36"/>
      <c r="D2508" s="37"/>
      <c r="E2508" s="38"/>
      <c r="F2508" s="38"/>
      <c r="G2508" s="38"/>
    </row>
    <row r="2509" spans="2:7" ht="15" customHeight="1" x14ac:dyDescent="0.35">
      <c r="B2509" s="35"/>
      <c r="C2509" s="36"/>
      <c r="D2509" s="37"/>
      <c r="E2509" s="38"/>
      <c r="F2509" s="38"/>
      <c r="G2509" s="38"/>
    </row>
    <row r="2510" spans="2:7" ht="15" customHeight="1" x14ac:dyDescent="0.35">
      <c r="B2510" s="35"/>
      <c r="C2510" s="36"/>
      <c r="D2510" s="37"/>
      <c r="E2510" s="38"/>
      <c r="F2510" s="38"/>
      <c r="G2510" s="38"/>
    </row>
    <row r="2511" spans="2:7" ht="15" customHeight="1" x14ac:dyDescent="0.35">
      <c r="B2511" s="35"/>
      <c r="C2511" s="36"/>
      <c r="D2511" s="37"/>
      <c r="E2511" s="38"/>
      <c r="F2511" s="38"/>
      <c r="G2511" s="38"/>
    </row>
    <row r="2512" spans="2:7" ht="15" customHeight="1" x14ac:dyDescent="0.35">
      <c r="B2512" s="35"/>
      <c r="C2512" s="36"/>
      <c r="D2512" s="37"/>
      <c r="E2512" s="38"/>
      <c r="F2512" s="38"/>
      <c r="G2512" s="38"/>
    </row>
    <row r="2513" spans="2:7" ht="15" customHeight="1" x14ac:dyDescent="0.35">
      <c r="B2513" s="35"/>
      <c r="C2513" s="36"/>
      <c r="D2513" s="37"/>
      <c r="E2513" s="38"/>
      <c r="F2513" s="38"/>
      <c r="G2513" s="38"/>
    </row>
    <row r="2514" spans="2:7" ht="15" customHeight="1" x14ac:dyDescent="0.35">
      <c r="B2514" s="35"/>
      <c r="C2514" s="36"/>
      <c r="D2514" s="37"/>
      <c r="E2514" s="38"/>
      <c r="F2514" s="38"/>
      <c r="G2514" s="38"/>
    </row>
    <row r="2515" spans="2:7" ht="15" customHeight="1" x14ac:dyDescent="0.35">
      <c r="B2515" s="35"/>
      <c r="C2515" s="36"/>
      <c r="D2515" s="37"/>
      <c r="E2515" s="38"/>
      <c r="F2515" s="38"/>
      <c r="G2515" s="38"/>
    </row>
    <row r="2516" spans="2:7" ht="15" customHeight="1" x14ac:dyDescent="0.35">
      <c r="B2516" s="35"/>
      <c r="C2516" s="36"/>
      <c r="D2516" s="37"/>
      <c r="E2516" s="38"/>
      <c r="F2516" s="38"/>
      <c r="G2516" s="38"/>
    </row>
    <row r="2517" spans="2:7" ht="15" customHeight="1" x14ac:dyDescent="0.35">
      <c r="B2517" s="35"/>
      <c r="C2517" s="36"/>
      <c r="D2517" s="37"/>
      <c r="E2517" s="38"/>
      <c r="F2517" s="38"/>
      <c r="G2517" s="38"/>
    </row>
    <row r="2518" spans="2:7" ht="15" customHeight="1" x14ac:dyDescent="0.35">
      <c r="B2518" s="35"/>
      <c r="C2518" s="36"/>
      <c r="D2518" s="37"/>
      <c r="E2518" s="38"/>
      <c r="F2518" s="38"/>
      <c r="G2518" s="38"/>
    </row>
    <row r="2519" spans="2:7" ht="15" customHeight="1" x14ac:dyDescent="0.35">
      <c r="B2519" s="35"/>
      <c r="C2519" s="36"/>
      <c r="D2519" s="37"/>
      <c r="E2519" s="38"/>
      <c r="F2519" s="38"/>
      <c r="G2519" s="38"/>
    </row>
    <row r="2520" spans="2:7" ht="15" customHeight="1" x14ac:dyDescent="0.35">
      <c r="B2520" s="35"/>
      <c r="C2520" s="36"/>
      <c r="D2520" s="37"/>
      <c r="E2520" s="38"/>
      <c r="F2520" s="38"/>
      <c r="G2520" s="38"/>
    </row>
    <row r="2521" spans="2:7" ht="15" customHeight="1" x14ac:dyDescent="0.35">
      <c r="B2521" s="35"/>
      <c r="C2521" s="36"/>
      <c r="D2521" s="37"/>
      <c r="E2521" s="38"/>
      <c r="F2521" s="38"/>
      <c r="G2521" s="38"/>
    </row>
    <row r="2522" spans="2:7" ht="15" customHeight="1" x14ac:dyDescent="0.35">
      <c r="B2522" s="35"/>
      <c r="C2522" s="36"/>
      <c r="D2522" s="37"/>
      <c r="E2522" s="38"/>
      <c r="F2522" s="38"/>
      <c r="G2522" s="38"/>
    </row>
    <row r="2523" spans="2:7" ht="15" customHeight="1" x14ac:dyDescent="0.35">
      <c r="B2523" s="35"/>
      <c r="C2523" s="36"/>
      <c r="D2523" s="37"/>
      <c r="E2523" s="38"/>
      <c r="F2523" s="38"/>
      <c r="G2523" s="38"/>
    </row>
    <row r="2524" spans="2:7" ht="15" customHeight="1" x14ac:dyDescent="0.35">
      <c r="B2524" s="35"/>
      <c r="C2524" s="36"/>
      <c r="D2524" s="37"/>
      <c r="E2524" s="38"/>
      <c r="F2524" s="38"/>
      <c r="G2524" s="38"/>
    </row>
    <row r="2525" spans="2:7" ht="15" customHeight="1" x14ac:dyDescent="0.35">
      <c r="B2525" s="35"/>
      <c r="C2525" s="36"/>
      <c r="D2525" s="37"/>
      <c r="E2525" s="38"/>
      <c r="F2525" s="38"/>
      <c r="G2525" s="38"/>
    </row>
    <row r="2526" spans="2:7" ht="15" customHeight="1" x14ac:dyDescent="0.35">
      <c r="B2526" s="35"/>
      <c r="C2526" s="36"/>
      <c r="D2526" s="37"/>
      <c r="E2526" s="38"/>
      <c r="F2526" s="38"/>
      <c r="G2526" s="38"/>
    </row>
    <row r="2527" spans="2:7" ht="15" customHeight="1" x14ac:dyDescent="0.35">
      <c r="B2527" s="35"/>
      <c r="C2527" s="36"/>
      <c r="D2527" s="37"/>
      <c r="E2527" s="38"/>
      <c r="F2527" s="38"/>
      <c r="G2527" s="38"/>
    </row>
    <row r="2528" spans="2:7" ht="15" customHeight="1" x14ac:dyDescent="0.35">
      <c r="B2528" s="35"/>
      <c r="C2528" s="36"/>
      <c r="D2528" s="37"/>
      <c r="E2528" s="38"/>
      <c r="F2528" s="38"/>
      <c r="G2528" s="38"/>
    </row>
    <row r="2529" spans="2:7" ht="15" customHeight="1" x14ac:dyDescent="0.35">
      <c r="B2529" s="35"/>
      <c r="C2529" s="36"/>
      <c r="D2529" s="37"/>
      <c r="E2529" s="38"/>
      <c r="F2529" s="38"/>
      <c r="G2529" s="38"/>
    </row>
    <row r="2530" spans="2:7" ht="15" customHeight="1" x14ac:dyDescent="0.35">
      <c r="B2530" s="35"/>
      <c r="C2530" s="36"/>
      <c r="D2530" s="37"/>
      <c r="E2530" s="38"/>
      <c r="F2530" s="38"/>
      <c r="G2530" s="38"/>
    </row>
    <row r="2531" spans="2:7" ht="15" customHeight="1" x14ac:dyDescent="0.35">
      <c r="B2531" s="35"/>
      <c r="C2531" s="36"/>
      <c r="D2531" s="37"/>
      <c r="E2531" s="38"/>
      <c r="F2531" s="38"/>
      <c r="G2531" s="38"/>
    </row>
    <row r="2532" spans="2:7" ht="15" customHeight="1" x14ac:dyDescent="0.35">
      <c r="B2532" s="35"/>
      <c r="C2532" s="36"/>
      <c r="D2532" s="37"/>
      <c r="E2532" s="38"/>
      <c r="F2532" s="38"/>
      <c r="G2532" s="38"/>
    </row>
    <row r="2533" spans="2:7" ht="15" customHeight="1" x14ac:dyDescent="0.35">
      <c r="B2533" s="35"/>
      <c r="C2533" s="36"/>
      <c r="D2533" s="37"/>
      <c r="E2533" s="38"/>
      <c r="F2533" s="38"/>
      <c r="G2533" s="38"/>
    </row>
    <row r="2534" spans="2:7" ht="15" customHeight="1" x14ac:dyDescent="0.35">
      <c r="B2534" s="35"/>
      <c r="C2534" s="36"/>
      <c r="D2534" s="37"/>
      <c r="E2534" s="38"/>
      <c r="F2534" s="38"/>
      <c r="G2534" s="38"/>
    </row>
    <row r="2535" spans="2:7" ht="15" customHeight="1" x14ac:dyDescent="0.35">
      <c r="B2535" s="35"/>
      <c r="C2535" s="36"/>
      <c r="D2535" s="37"/>
      <c r="E2535" s="38"/>
      <c r="F2535" s="38"/>
      <c r="G2535" s="38"/>
    </row>
    <row r="2536" spans="2:7" ht="15" customHeight="1" x14ac:dyDescent="0.35">
      <c r="B2536" s="35"/>
      <c r="C2536" s="36"/>
      <c r="D2536" s="37"/>
      <c r="E2536" s="38"/>
      <c r="F2536" s="38"/>
      <c r="G2536" s="38"/>
    </row>
    <row r="2537" spans="2:7" ht="15" customHeight="1" x14ac:dyDescent="0.35">
      <c r="B2537" s="35"/>
      <c r="C2537" s="36"/>
      <c r="D2537" s="37"/>
      <c r="E2537" s="38"/>
      <c r="F2537" s="38"/>
      <c r="G2537" s="38"/>
    </row>
    <row r="2538" spans="2:7" ht="15" customHeight="1" x14ac:dyDescent="0.35">
      <c r="B2538" s="35"/>
      <c r="C2538" s="36"/>
      <c r="D2538" s="37"/>
      <c r="E2538" s="38"/>
      <c r="F2538" s="38"/>
      <c r="G2538" s="38"/>
    </row>
    <row r="2539" spans="2:7" ht="15" customHeight="1" x14ac:dyDescent="0.35">
      <c r="B2539" s="35"/>
      <c r="C2539" s="36"/>
      <c r="D2539" s="37"/>
      <c r="E2539" s="38"/>
      <c r="F2539" s="38"/>
      <c r="G2539" s="38"/>
    </row>
    <row r="2540" spans="2:7" ht="15" customHeight="1" x14ac:dyDescent="0.35">
      <c r="B2540" s="35"/>
      <c r="C2540" s="36"/>
      <c r="D2540" s="37"/>
      <c r="E2540" s="38"/>
      <c r="F2540" s="38"/>
      <c r="G2540" s="38"/>
    </row>
    <row r="2541" spans="2:7" ht="15" customHeight="1" x14ac:dyDescent="0.35">
      <c r="B2541" s="35"/>
      <c r="C2541" s="36"/>
      <c r="D2541" s="37"/>
      <c r="E2541" s="38"/>
      <c r="F2541" s="38"/>
      <c r="G2541" s="38"/>
    </row>
    <row r="2542" spans="2:7" ht="15" customHeight="1" x14ac:dyDescent="0.35">
      <c r="B2542" s="35"/>
      <c r="C2542" s="36"/>
      <c r="D2542" s="37"/>
      <c r="E2542" s="38"/>
      <c r="F2542" s="38"/>
      <c r="G2542" s="38"/>
    </row>
    <row r="2543" spans="2:7" ht="15" customHeight="1" x14ac:dyDescent="0.35">
      <c r="B2543" s="35"/>
      <c r="C2543" s="36"/>
      <c r="D2543" s="37"/>
      <c r="E2543" s="38"/>
      <c r="F2543" s="38"/>
      <c r="G2543" s="38"/>
    </row>
    <row r="2544" spans="2:7" ht="15" customHeight="1" x14ac:dyDescent="0.35">
      <c r="B2544" s="35"/>
      <c r="C2544" s="36"/>
      <c r="D2544" s="37"/>
      <c r="E2544" s="38"/>
      <c r="F2544" s="38"/>
      <c r="G2544" s="38"/>
    </row>
    <row r="2545" spans="2:7" ht="15" customHeight="1" x14ac:dyDescent="0.35">
      <c r="B2545" s="35"/>
      <c r="C2545" s="36"/>
      <c r="D2545" s="37"/>
      <c r="E2545" s="38"/>
      <c r="F2545" s="38"/>
      <c r="G2545" s="38"/>
    </row>
    <row r="2546" spans="2:7" ht="15" customHeight="1" x14ac:dyDescent="0.35">
      <c r="B2546" s="35"/>
      <c r="C2546" s="36"/>
      <c r="D2546" s="37"/>
      <c r="E2546" s="38"/>
      <c r="F2546" s="38"/>
      <c r="G2546" s="38"/>
    </row>
    <row r="2547" spans="2:7" ht="15" customHeight="1" x14ac:dyDescent="0.35">
      <c r="B2547" s="35"/>
      <c r="C2547" s="36"/>
      <c r="D2547" s="37"/>
      <c r="E2547" s="38"/>
      <c r="F2547" s="38"/>
      <c r="G2547" s="38"/>
    </row>
    <row r="2548" spans="2:7" ht="15" customHeight="1" x14ac:dyDescent="0.35">
      <c r="B2548" s="35"/>
      <c r="C2548" s="36"/>
      <c r="D2548" s="37"/>
      <c r="E2548" s="38"/>
      <c r="F2548" s="38"/>
      <c r="G2548" s="38"/>
    </row>
    <row r="2549" spans="2:7" ht="15" customHeight="1" x14ac:dyDescent="0.35">
      <c r="B2549" s="35"/>
      <c r="C2549" s="36"/>
      <c r="D2549" s="37"/>
      <c r="E2549" s="38"/>
      <c r="F2549" s="38"/>
      <c r="G2549" s="38"/>
    </row>
    <row r="2550" spans="2:7" ht="15" customHeight="1" x14ac:dyDescent="0.35">
      <c r="B2550" s="35"/>
      <c r="C2550" s="36"/>
      <c r="D2550" s="37"/>
      <c r="E2550" s="38"/>
      <c r="F2550" s="38"/>
      <c r="G2550" s="38"/>
    </row>
    <row r="2551" spans="2:7" ht="15" customHeight="1" x14ac:dyDescent="0.35">
      <c r="B2551" s="35"/>
      <c r="C2551" s="36"/>
      <c r="D2551" s="37"/>
      <c r="E2551" s="38"/>
      <c r="F2551" s="38"/>
      <c r="G2551" s="38"/>
    </row>
    <row r="2552" spans="2:7" ht="15" customHeight="1" x14ac:dyDescent="0.35">
      <c r="B2552" s="35"/>
      <c r="C2552" s="36"/>
      <c r="D2552" s="37"/>
      <c r="E2552" s="38"/>
      <c r="F2552" s="38"/>
      <c r="G2552" s="38"/>
    </row>
    <row r="2553" spans="2:7" ht="15" customHeight="1" x14ac:dyDescent="0.35">
      <c r="B2553" s="35"/>
      <c r="C2553" s="36"/>
      <c r="D2553" s="37"/>
      <c r="E2553" s="38"/>
      <c r="F2553" s="38"/>
      <c r="G2553" s="38"/>
    </row>
    <row r="2554" spans="2:7" ht="15" customHeight="1" x14ac:dyDescent="0.35">
      <c r="B2554" s="35"/>
      <c r="C2554" s="36"/>
      <c r="D2554" s="37"/>
      <c r="E2554" s="38"/>
      <c r="F2554" s="38"/>
      <c r="G2554" s="38"/>
    </row>
    <row r="2555" spans="2:7" ht="15" customHeight="1" x14ac:dyDescent="0.35">
      <c r="B2555" s="35"/>
      <c r="C2555" s="36"/>
      <c r="D2555" s="37"/>
      <c r="E2555" s="38"/>
      <c r="F2555" s="38"/>
      <c r="G2555" s="38"/>
    </row>
    <row r="2556" spans="2:7" ht="15" customHeight="1" x14ac:dyDescent="0.35">
      <c r="B2556" s="35"/>
      <c r="C2556" s="36"/>
      <c r="D2556" s="37"/>
      <c r="E2556" s="38"/>
      <c r="F2556" s="38"/>
      <c r="G2556" s="38"/>
    </row>
    <row r="2557" spans="2:7" ht="15" customHeight="1" x14ac:dyDescent="0.35">
      <c r="B2557" s="35"/>
      <c r="C2557" s="36"/>
      <c r="D2557" s="37"/>
      <c r="E2557" s="38"/>
      <c r="F2557" s="38"/>
      <c r="G2557" s="38"/>
    </row>
    <row r="2558" spans="2:7" ht="15" customHeight="1" x14ac:dyDescent="0.35">
      <c r="B2558" s="35"/>
      <c r="C2558" s="36"/>
      <c r="D2558" s="37"/>
      <c r="E2558" s="38"/>
      <c r="F2558" s="38"/>
      <c r="G2558" s="38"/>
    </row>
    <row r="2559" spans="2:7" ht="15" customHeight="1" x14ac:dyDescent="0.35">
      <c r="B2559" s="35"/>
      <c r="C2559" s="36"/>
      <c r="D2559" s="37"/>
      <c r="E2559" s="38"/>
      <c r="F2559" s="38"/>
      <c r="G2559" s="38"/>
    </row>
    <row r="2560" spans="2:7" ht="15" customHeight="1" x14ac:dyDescent="0.35">
      <c r="B2560" s="35"/>
      <c r="C2560" s="36"/>
      <c r="D2560" s="37"/>
      <c r="E2560" s="38"/>
      <c r="F2560" s="38"/>
      <c r="G2560" s="38"/>
    </row>
    <row r="2561" spans="2:7" ht="15" customHeight="1" x14ac:dyDescent="0.35">
      <c r="B2561" s="35"/>
      <c r="C2561" s="36"/>
      <c r="D2561" s="37"/>
      <c r="E2561" s="38"/>
      <c r="F2561" s="38"/>
      <c r="G2561" s="38"/>
    </row>
    <row r="2562" spans="2:7" ht="15" customHeight="1" x14ac:dyDescent="0.35">
      <c r="B2562" s="35"/>
      <c r="C2562" s="36"/>
      <c r="D2562" s="37"/>
      <c r="E2562" s="38"/>
      <c r="F2562" s="38"/>
      <c r="G2562" s="38"/>
    </row>
    <row r="2563" spans="2:7" ht="15" customHeight="1" x14ac:dyDescent="0.35">
      <c r="B2563" s="35"/>
      <c r="C2563" s="36"/>
      <c r="D2563" s="37"/>
      <c r="E2563" s="38"/>
      <c r="F2563" s="38"/>
      <c r="G2563" s="38"/>
    </row>
    <row r="2564" spans="2:7" ht="15" customHeight="1" x14ac:dyDescent="0.35">
      <c r="B2564" s="35"/>
      <c r="C2564" s="36"/>
      <c r="D2564" s="37"/>
      <c r="E2564" s="38"/>
      <c r="F2564" s="38"/>
      <c r="G2564" s="38"/>
    </row>
    <row r="2565" spans="2:7" ht="15" customHeight="1" x14ac:dyDescent="0.35">
      <c r="B2565" s="35"/>
      <c r="C2565" s="36"/>
      <c r="D2565" s="37"/>
      <c r="E2565" s="38"/>
      <c r="F2565" s="38"/>
      <c r="G2565" s="38"/>
    </row>
    <row r="2566" spans="2:7" ht="15" customHeight="1" x14ac:dyDescent="0.35">
      <c r="B2566" s="35"/>
      <c r="C2566" s="36"/>
      <c r="D2566" s="37"/>
      <c r="E2566" s="38"/>
      <c r="F2566" s="38"/>
      <c r="G2566" s="38"/>
    </row>
    <row r="2567" spans="2:7" ht="15" customHeight="1" x14ac:dyDescent="0.35">
      <c r="B2567" s="35"/>
      <c r="C2567" s="36"/>
      <c r="D2567" s="37"/>
      <c r="E2567" s="38"/>
      <c r="F2567" s="38"/>
      <c r="G2567" s="38"/>
    </row>
    <row r="2568" spans="2:7" ht="15" customHeight="1" x14ac:dyDescent="0.35">
      <c r="B2568" s="35"/>
      <c r="C2568" s="36"/>
      <c r="D2568" s="37"/>
      <c r="E2568" s="38"/>
      <c r="F2568" s="38"/>
      <c r="G2568" s="38"/>
    </row>
    <row r="2569" spans="2:7" ht="15" customHeight="1" x14ac:dyDescent="0.35">
      <c r="B2569" s="35"/>
      <c r="C2569" s="36"/>
      <c r="D2569" s="37"/>
      <c r="E2569" s="38"/>
      <c r="F2569" s="38"/>
      <c r="G2569" s="38"/>
    </row>
    <row r="2570" spans="2:7" ht="15" customHeight="1" x14ac:dyDescent="0.35">
      <c r="B2570" s="35"/>
      <c r="C2570" s="36"/>
      <c r="D2570" s="37"/>
      <c r="E2570" s="38"/>
      <c r="F2570" s="38"/>
      <c r="G2570" s="38"/>
    </row>
    <row r="2571" spans="2:7" ht="15" customHeight="1" x14ac:dyDescent="0.35">
      <c r="B2571" s="35"/>
      <c r="C2571" s="36"/>
      <c r="D2571" s="37"/>
      <c r="E2571" s="38"/>
      <c r="F2571" s="38"/>
      <c r="G2571" s="38"/>
    </row>
    <row r="2572" spans="2:7" ht="15" customHeight="1" x14ac:dyDescent="0.35">
      <c r="B2572" s="35"/>
      <c r="C2572" s="36"/>
      <c r="D2572" s="37"/>
      <c r="E2572" s="38"/>
      <c r="F2572" s="38"/>
      <c r="G2572" s="38"/>
    </row>
    <row r="2573" spans="2:7" ht="15" customHeight="1" x14ac:dyDescent="0.35">
      <c r="B2573" s="35"/>
      <c r="C2573" s="36"/>
      <c r="D2573" s="37"/>
      <c r="E2573" s="38"/>
      <c r="F2573" s="38"/>
      <c r="G2573" s="38"/>
    </row>
    <row r="2574" spans="2:7" ht="15" customHeight="1" x14ac:dyDescent="0.35">
      <c r="B2574" s="35"/>
      <c r="C2574" s="36"/>
      <c r="D2574" s="37"/>
      <c r="E2574" s="38"/>
      <c r="F2574" s="38"/>
      <c r="G2574" s="38"/>
    </row>
    <row r="2575" spans="2:7" ht="15" customHeight="1" x14ac:dyDescent="0.35">
      <c r="B2575" s="35"/>
      <c r="C2575" s="36"/>
      <c r="D2575" s="37"/>
      <c r="E2575" s="38"/>
      <c r="F2575" s="38"/>
      <c r="G2575" s="38"/>
    </row>
    <row r="2576" spans="2:7" ht="15" customHeight="1" x14ac:dyDescent="0.35">
      <c r="B2576" s="35"/>
      <c r="C2576" s="36"/>
      <c r="D2576" s="37"/>
      <c r="E2576" s="38"/>
      <c r="F2576" s="38"/>
      <c r="G2576" s="38"/>
    </row>
    <row r="2577" spans="2:7" ht="15" customHeight="1" x14ac:dyDescent="0.35">
      <c r="B2577" s="35"/>
      <c r="C2577" s="36"/>
      <c r="D2577" s="37"/>
      <c r="E2577" s="38"/>
      <c r="F2577" s="38"/>
      <c r="G2577" s="38"/>
    </row>
    <row r="2578" spans="2:7" ht="15" customHeight="1" x14ac:dyDescent="0.35">
      <c r="B2578" s="35"/>
      <c r="C2578" s="36"/>
      <c r="D2578" s="37"/>
      <c r="E2578" s="38"/>
      <c r="F2578" s="38"/>
      <c r="G2578" s="38"/>
    </row>
    <row r="2579" spans="2:7" ht="15" customHeight="1" x14ac:dyDescent="0.35">
      <c r="B2579" s="35"/>
      <c r="C2579" s="36"/>
      <c r="D2579" s="37"/>
      <c r="E2579" s="38"/>
      <c r="F2579" s="38"/>
      <c r="G2579" s="38"/>
    </row>
    <row r="2580" spans="2:7" ht="15" customHeight="1" x14ac:dyDescent="0.35">
      <c r="B2580" s="35"/>
      <c r="C2580" s="36"/>
      <c r="D2580" s="37"/>
      <c r="E2580" s="38"/>
      <c r="F2580" s="38"/>
      <c r="G2580" s="38"/>
    </row>
    <row r="2581" spans="2:7" ht="15" customHeight="1" x14ac:dyDescent="0.35">
      <c r="B2581" s="35"/>
      <c r="C2581" s="36"/>
      <c r="D2581" s="37"/>
      <c r="E2581" s="38"/>
      <c r="F2581" s="38"/>
      <c r="G2581" s="38"/>
    </row>
    <row r="2582" spans="2:7" ht="15" customHeight="1" x14ac:dyDescent="0.35">
      <c r="B2582" s="35"/>
      <c r="C2582" s="36"/>
      <c r="D2582" s="37"/>
      <c r="E2582" s="38"/>
      <c r="F2582" s="38"/>
      <c r="G2582" s="38"/>
    </row>
    <row r="2583" spans="2:7" ht="15" customHeight="1" x14ac:dyDescent="0.35">
      <c r="B2583" s="35"/>
      <c r="C2583" s="36"/>
      <c r="D2583" s="37"/>
      <c r="E2583" s="38"/>
      <c r="F2583" s="38"/>
      <c r="G2583" s="38"/>
    </row>
    <row r="2584" spans="2:7" ht="15" customHeight="1" x14ac:dyDescent="0.35">
      <c r="B2584" s="35"/>
      <c r="C2584" s="36"/>
      <c r="D2584" s="37"/>
      <c r="E2584" s="38"/>
      <c r="F2584" s="38"/>
      <c r="G2584" s="38"/>
    </row>
    <row r="2585" spans="2:7" ht="15" customHeight="1" x14ac:dyDescent="0.35">
      <c r="B2585" s="35"/>
      <c r="C2585" s="36"/>
      <c r="D2585" s="37"/>
      <c r="E2585" s="38"/>
      <c r="F2585" s="38"/>
      <c r="G2585" s="38"/>
    </row>
    <row r="2586" spans="2:7" ht="15" customHeight="1" x14ac:dyDescent="0.35">
      <c r="B2586" s="35"/>
      <c r="C2586" s="36"/>
      <c r="D2586" s="37"/>
      <c r="E2586" s="38"/>
      <c r="F2586" s="38"/>
      <c r="G2586" s="38"/>
    </row>
    <row r="2587" spans="2:7" ht="15" customHeight="1" x14ac:dyDescent="0.35">
      <c r="B2587" s="35"/>
      <c r="C2587" s="36"/>
      <c r="D2587" s="37"/>
      <c r="E2587" s="38"/>
      <c r="F2587" s="38"/>
      <c r="G2587" s="38"/>
    </row>
    <row r="2588" spans="2:7" ht="15" customHeight="1" x14ac:dyDescent="0.35">
      <c r="B2588" s="35"/>
      <c r="C2588" s="36"/>
      <c r="D2588" s="37"/>
      <c r="E2588" s="38"/>
      <c r="F2588" s="38"/>
      <c r="G2588" s="38"/>
    </row>
    <row r="2589" spans="2:7" ht="15" customHeight="1" x14ac:dyDescent="0.35">
      <c r="B2589" s="35"/>
      <c r="C2589" s="36"/>
      <c r="D2589" s="37"/>
      <c r="E2589" s="38"/>
      <c r="F2589" s="38"/>
      <c r="G2589" s="38"/>
    </row>
    <row r="2590" spans="2:7" ht="15" customHeight="1" x14ac:dyDescent="0.35">
      <c r="B2590" s="35"/>
      <c r="C2590" s="36"/>
      <c r="D2590" s="37"/>
      <c r="E2590" s="38"/>
      <c r="F2590" s="38"/>
      <c r="G2590" s="38"/>
    </row>
    <row r="2591" spans="2:7" ht="15" customHeight="1" x14ac:dyDescent="0.35">
      <c r="B2591" s="35"/>
      <c r="C2591" s="36"/>
      <c r="D2591" s="37"/>
      <c r="E2591" s="38"/>
      <c r="F2591" s="38"/>
      <c r="G2591" s="38"/>
    </row>
    <row r="2592" spans="2:7" ht="15" customHeight="1" x14ac:dyDescent="0.35">
      <c r="B2592" s="35"/>
      <c r="C2592" s="36"/>
      <c r="D2592" s="37"/>
      <c r="E2592" s="38"/>
      <c r="F2592" s="38"/>
      <c r="G2592" s="38"/>
    </row>
    <row r="2593" spans="2:7" ht="15" customHeight="1" x14ac:dyDescent="0.35">
      <c r="B2593" s="35"/>
      <c r="C2593" s="36"/>
      <c r="D2593" s="37"/>
      <c r="E2593" s="38"/>
      <c r="F2593" s="38"/>
      <c r="G2593" s="38"/>
    </row>
    <row r="2594" spans="2:7" ht="15" customHeight="1" x14ac:dyDescent="0.35">
      <c r="B2594" s="35"/>
      <c r="C2594" s="36"/>
      <c r="D2594" s="37"/>
      <c r="E2594" s="38"/>
      <c r="F2594" s="38"/>
      <c r="G2594" s="38"/>
    </row>
    <row r="2595" spans="2:7" ht="15" customHeight="1" x14ac:dyDescent="0.35">
      <c r="B2595" s="35"/>
      <c r="C2595" s="36"/>
      <c r="D2595" s="37"/>
      <c r="E2595" s="38"/>
      <c r="F2595" s="38"/>
      <c r="G2595" s="38"/>
    </row>
    <row r="2596" spans="2:7" ht="15" customHeight="1" x14ac:dyDescent="0.35">
      <c r="B2596" s="35"/>
      <c r="C2596" s="36"/>
      <c r="D2596" s="37"/>
      <c r="E2596" s="38"/>
      <c r="F2596" s="38"/>
      <c r="G2596" s="38"/>
    </row>
    <row r="2597" spans="2:7" ht="15" customHeight="1" x14ac:dyDescent="0.35">
      <c r="B2597" s="35"/>
      <c r="C2597" s="36"/>
      <c r="D2597" s="37"/>
      <c r="E2597" s="38"/>
      <c r="F2597" s="38"/>
      <c r="G2597" s="38"/>
    </row>
    <row r="2598" spans="2:7" ht="15" customHeight="1" x14ac:dyDescent="0.35">
      <c r="B2598" s="35"/>
      <c r="C2598" s="36"/>
      <c r="D2598" s="37"/>
      <c r="E2598" s="38"/>
      <c r="F2598" s="38"/>
      <c r="G2598" s="38"/>
    </row>
    <row r="2599" spans="2:7" ht="15" customHeight="1" x14ac:dyDescent="0.35">
      <c r="B2599" s="35"/>
      <c r="C2599" s="36"/>
      <c r="D2599" s="37"/>
      <c r="E2599" s="38"/>
      <c r="F2599" s="38"/>
      <c r="G2599" s="38"/>
    </row>
    <row r="2600" spans="2:7" ht="15" customHeight="1" x14ac:dyDescent="0.35">
      <c r="B2600" s="35"/>
      <c r="C2600" s="36"/>
      <c r="D2600" s="37"/>
      <c r="E2600" s="38"/>
      <c r="F2600" s="38"/>
      <c r="G2600" s="38"/>
    </row>
    <row r="2601" spans="2:7" ht="15" customHeight="1" x14ac:dyDescent="0.35">
      <c r="B2601" s="35"/>
      <c r="C2601" s="36"/>
      <c r="D2601" s="37"/>
      <c r="E2601" s="38"/>
      <c r="F2601" s="38"/>
      <c r="G2601" s="38"/>
    </row>
    <row r="2602" spans="2:7" ht="15" customHeight="1" x14ac:dyDescent="0.35">
      <c r="B2602" s="35"/>
      <c r="C2602" s="36"/>
      <c r="D2602" s="37"/>
      <c r="E2602" s="38"/>
      <c r="F2602" s="38"/>
      <c r="G2602" s="38"/>
    </row>
    <row r="2603" spans="2:7" ht="15" customHeight="1" x14ac:dyDescent="0.35">
      <c r="B2603" s="35"/>
      <c r="C2603" s="36"/>
      <c r="D2603" s="37"/>
      <c r="E2603" s="38"/>
      <c r="F2603" s="38"/>
      <c r="G2603" s="38"/>
    </row>
    <row r="2604" spans="2:7" ht="15" customHeight="1" x14ac:dyDescent="0.35">
      <c r="B2604" s="35"/>
      <c r="C2604" s="36"/>
      <c r="D2604" s="37"/>
      <c r="E2604" s="38"/>
      <c r="F2604" s="38"/>
      <c r="G2604" s="38"/>
    </row>
    <row r="2605" spans="2:7" ht="15" customHeight="1" x14ac:dyDescent="0.35">
      <c r="B2605" s="35"/>
      <c r="C2605" s="36"/>
      <c r="D2605" s="37"/>
      <c r="E2605" s="38"/>
      <c r="F2605" s="38"/>
      <c r="G2605" s="38"/>
    </row>
    <row r="2606" spans="2:7" ht="15" customHeight="1" x14ac:dyDescent="0.35">
      <c r="B2606" s="35"/>
      <c r="C2606" s="36"/>
      <c r="D2606" s="37"/>
      <c r="E2606" s="38"/>
      <c r="F2606" s="38"/>
      <c r="G2606" s="38"/>
    </row>
    <row r="2607" spans="2:7" ht="15" customHeight="1" x14ac:dyDescent="0.35">
      <c r="B2607" s="35"/>
      <c r="C2607" s="36"/>
      <c r="D2607" s="37"/>
      <c r="E2607" s="38"/>
      <c r="F2607" s="38"/>
      <c r="G2607" s="38"/>
    </row>
    <row r="2608" spans="2:7" ht="15" customHeight="1" x14ac:dyDescent="0.35">
      <c r="B2608" s="35"/>
      <c r="C2608" s="36"/>
      <c r="D2608" s="37"/>
      <c r="E2608" s="38"/>
      <c r="F2608" s="38"/>
      <c r="G2608" s="38"/>
    </row>
    <row r="2609" spans="2:7" ht="15" customHeight="1" x14ac:dyDescent="0.35">
      <c r="B2609" s="35"/>
      <c r="C2609" s="36"/>
      <c r="D2609" s="37"/>
      <c r="E2609" s="38"/>
      <c r="F2609" s="38"/>
      <c r="G2609" s="38"/>
    </row>
    <row r="2610" spans="2:7" ht="15" customHeight="1" x14ac:dyDescent="0.35">
      <c r="B2610" s="35"/>
      <c r="C2610" s="36"/>
      <c r="D2610" s="37"/>
      <c r="E2610" s="38"/>
      <c r="F2610" s="38"/>
      <c r="G2610" s="38"/>
    </row>
    <row r="2611" spans="2:7" ht="15" customHeight="1" x14ac:dyDescent="0.35">
      <c r="B2611" s="35"/>
      <c r="C2611" s="36"/>
      <c r="D2611" s="37"/>
      <c r="E2611" s="38"/>
      <c r="F2611" s="38"/>
      <c r="G2611" s="38"/>
    </row>
    <row r="2612" spans="2:7" ht="15" customHeight="1" x14ac:dyDescent="0.35">
      <c r="B2612" s="35"/>
      <c r="C2612" s="36"/>
      <c r="D2612" s="37"/>
      <c r="E2612" s="38"/>
      <c r="F2612" s="38"/>
      <c r="G2612" s="38"/>
    </row>
    <row r="2613" spans="2:7" ht="15" customHeight="1" x14ac:dyDescent="0.35">
      <c r="B2613" s="35"/>
      <c r="C2613" s="36"/>
      <c r="D2613" s="37"/>
      <c r="E2613" s="38"/>
      <c r="F2613" s="38"/>
      <c r="G2613" s="38"/>
    </row>
    <row r="2614" spans="2:7" ht="15" customHeight="1" x14ac:dyDescent="0.35">
      <c r="B2614" s="35"/>
      <c r="C2614" s="36"/>
      <c r="D2614" s="37"/>
      <c r="E2614" s="38"/>
      <c r="F2614" s="38"/>
      <c r="G2614" s="38"/>
    </row>
    <row r="2615" spans="2:7" ht="15" customHeight="1" x14ac:dyDescent="0.35">
      <c r="B2615" s="35"/>
      <c r="C2615" s="36"/>
      <c r="D2615" s="37"/>
      <c r="E2615" s="38"/>
      <c r="F2615" s="38"/>
      <c r="G2615" s="38"/>
    </row>
    <row r="2616" spans="2:7" ht="15" customHeight="1" x14ac:dyDescent="0.35">
      <c r="B2616" s="35"/>
      <c r="C2616" s="36"/>
      <c r="D2616" s="37"/>
      <c r="E2616" s="38"/>
      <c r="F2616" s="38"/>
      <c r="G2616" s="38"/>
    </row>
    <row r="2617" spans="2:7" ht="15" customHeight="1" x14ac:dyDescent="0.35">
      <c r="B2617" s="35"/>
      <c r="C2617" s="36"/>
      <c r="D2617" s="37"/>
      <c r="E2617" s="38"/>
      <c r="F2617" s="38"/>
      <c r="G2617" s="38"/>
    </row>
    <row r="2618" spans="2:7" ht="15" customHeight="1" x14ac:dyDescent="0.35">
      <c r="B2618" s="35"/>
      <c r="C2618" s="36"/>
      <c r="D2618" s="37"/>
      <c r="E2618" s="38"/>
      <c r="F2618" s="38"/>
      <c r="G2618" s="38"/>
    </row>
    <row r="2619" spans="2:7" ht="15" customHeight="1" x14ac:dyDescent="0.35">
      <c r="B2619" s="35"/>
      <c r="C2619" s="36"/>
      <c r="D2619" s="37"/>
      <c r="E2619" s="38"/>
      <c r="F2619" s="38"/>
      <c r="G2619" s="38"/>
    </row>
    <row r="2620" spans="2:7" ht="15" customHeight="1" x14ac:dyDescent="0.35">
      <c r="B2620" s="35"/>
      <c r="C2620" s="36"/>
      <c r="D2620" s="37"/>
      <c r="E2620" s="38"/>
      <c r="F2620" s="38"/>
      <c r="G2620" s="38"/>
    </row>
    <row r="2621" spans="2:7" ht="15" customHeight="1" x14ac:dyDescent="0.35">
      <c r="B2621" s="35"/>
      <c r="C2621" s="36"/>
      <c r="D2621" s="37"/>
      <c r="E2621" s="38"/>
      <c r="F2621" s="38"/>
      <c r="G2621" s="38"/>
    </row>
    <row r="2622" spans="2:7" ht="15" customHeight="1" x14ac:dyDescent="0.35">
      <c r="B2622" s="35"/>
      <c r="C2622" s="36"/>
      <c r="D2622" s="37"/>
      <c r="E2622" s="38"/>
      <c r="F2622" s="38"/>
      <c r="G2622" s="38"/>
    </row>
    <row r="2623" spans="2:7" ht="15" customHeight="1" x14ac:dyDescent="0.35">
      <c r="B2623" s="35"/>
      <c r="C2623" s="36"/>
      <c r="D2623" s="37"/>
      <c r="E2623" s="38"/>
      <c r="F2623" s="38"/>
      <c r="G2623" s="38"/>
    </row>
    <row r="2624" spans="2:7" ht="15" customHeight="1" x14ac:dyDescent="0.35">
      <c r="B2624" s="35"/>
      <c r="C2624" s="36"/>
      <c r="D2624" s="37"/>
      <c r="E2624" s="38"/>
      <c r="F2624" s="38"/>
      <c r="G2624" s="38"/>
    </row>
    <row r="2625" spans="2:7" ht="15" customHeight="1" x14ac:dyDescent="0.35">
      <c r="B2625" s="35"/>
      <c r="C2625" s="36"/>
      <c r="D2625" s="37"/>
      <c r="E2625" s="38"/>
      <c r="F2625" s="38"/>
      <c r="G2625" s="38"/>
    </row>
    <row r="2626" spans="2:7" ht="15" customHeight="1" x14ac:dyDescent="0.35">
      <c r="B2626" s="35"/>
      <c r="C2626" s="36"/>
      <c r="D2626" s="37"/>
      <c r="E2626" s="38"/>
      <c r="F2626" s="38"/>
      <c r="G2626" s="38"/>
    </row>
    <row r="2627" spans="2:7" ht="15" customHeight="1" x14ac:dyDescent="0.35">
      <c r="B2627" s="35"/>
      <c r="C2627" s="36"/>
      <c r="D2627" s="37"/>
      <c r="E2627" s="38"/>
      <c r="F2627" s="38"/>
      <c r="G2627" s="38"/>
    </row>
    <row r="2628" spans="2:7" ht="15" customHeight="1" x14ac:dyDescent="0.35">
      <c r="B2628" s="35"/>
      <c r="C2628" s="36"/>
      <c r="D2628" s="37"/>
      <c r="E2628" s="38"/>
      <c r="F2628" s="38"/>
      <c r="G2628" s="38"/>
    </row>
    <row r="2629" spans="2:7" ht="15" customHeight="1" x14ac:dyDescent="0.35">
      <c r="B2629" s="35"/>
      <c r="C2629" s="36"/>
      <c r="D2629" s="37"/>
      <c r="E2629" s="38"/>
      <c r="F2629" s="38"/>
      <c r="G2629" s="38"/>
    </row>
    <row r="2630" spans="2:7" ht="15" customHeight="1" x14ac:dyDescent="0.35">
      <c r="B2630" s="35"/>
      <c r="C2630" s="36"/>
      <c r="D2630" s="37"/>
      <c r="E2630" s="38"/>
      <c r="F2630" s="38"/>
      <c r="G2630" s="38"/>
    </row>
    <row r="2631" spans="2:7" ht="15" customHeight="1" x14ac:dyDescent="0.35">
      <c r="B2631" s="35"/>
      <c r="C2631" s="36"/>
      <c r="D2631" s="37"/>
      <c r="E2631" s="38"/>
      <c r="F2631" s="38"/>
      <c r="G2631" s="38"/>
    </row>
    <row r="2632" spans="2:7" ht="15" customHeight="1" x14ac:dyDescent="0.35">
      <c r="B2632" s="35"/>
      <c r="C2632" s="36"/>
      <c r="D2632" s="37"/>
      <c r="E2632" s="38"/>
      <c r="F2632" s="38"/>
      <c r="G2632" s="38"/>
    </row>
    <row r="2633" spans="2:7" ht="15" customHeight="1" x14ac:dyDescent="0.35">
      <c r="B2633" s="35"/>
      <c r="C2633" s="36"/>
      <c r="D2633" s="37"/>
      <c r="E2633" s="38"/>
      <c r="F2633" s="38"/>
      <c r="G2633" s="38"/>
    </row>
    <row r="2634" spans="2:7" ht="15" customHeight="1" x14ac:dyDescent="0.35">
      <c r="B2634" s="35"/>
      <c r="C2634" s="36"/>
      <c r="D2634" s="37"/>
      <c r="E2634" s="38"/>
      <c r="F2634" s="38"/>
      <c r="G2634" s="38"/>
    </row>
    <row r="2635" spans="2:7" ht="15" customHeight="1" x14ac:dyDescent="0.35">
      <c r="B2635" s="35"/>
      <c r="C2635" s="36"/>
      <c r="D2635" s="37"/>
      <c r="E2635" s="38"/>
      <c r="F2635" s="38"/>
      <c r="G2635" s="38"/>
    </row>
    <row r="2636" spans="2:7" ht="15" customHeight="1" x14ac:dyDescent="0.35">
      <c r="B2636" s="35"/>
      <c r="C2636" s="36"/>
      <c r="D2636" s="37"/>
      <c r="E2636" s="38"/>
      <c r="F2636" s="38"/>
      <c r="G2636" s="38"/>
    </row>
    <row r="2637" spans="2:7" ht="15" customHeight="1" x14ac:dyDescent="0.35">
      <c r="B2637" s="35"/>
      <c r="C2637" s="36"/>
      <c r="D2637" s="37"/>
      <c r="E2637" s="38"/>
      <c r="F2637" s="38"/>
      <c r="G2637" s="38"/>
    </row>
    <row r="2638" spans="2:7" ht="15" customHeight="1" x14ac:dyDescent="0.35">
      <c r="B2638" s="35"/>
      <c r="C2638" s="36"/>
      <c r="D2638" s="37"/>
      <c r="E2638" s="38"/>
      <c r="F2638" s="38"/>
      <c r="G2638" s="38"/>
    </row>
    <row r="2639" spans="2:7" ht="15" customHeight="1" x14ac:dyDescent="0.35">
      <c r="B2639" s="35"/>
      <c r="C2639" s="36"/>
      <c r="D2639" s="37"/>
      <c r="E2639" s="38"/>
      <c r="F2639" s="38"/>
      <c r="G2639" s="38"/>
    </row>
    <row r="2640" spans="2:7" ht="15" customHeight="1" x14ac:dyDescent="0.35">
      <c r="B2640" s="35"/>
      <c r="C2640" s="36"/>
      <c r="D2640" s="37"/>
      <c r="E2640" s="38"/>
      <c r="F2640" s="38"/>
      <c r="G2640" s="38"/>
    </row>
    <row r="2641" spans="2:7" ht="15" customHeight="1" x14ac:dyDescent="0.35">
      <c r="B2641" s="35"/>
      <c r="C2641" s="36"/>
      <c r="D2641" s="37"/>
      <c r="E2641" s="38"/>
      <c r="F2641" s="38"/>
      <c r="G2641" s="38"/>
    </row>
    <row r="2642" spans="2:7" ht="15" customHeight="1" x14ac:dyDescent="0.35">
      <c r="B2642" s="35"/>
      <c r="C2642" s="36"/>
      <c r="D2642" s="37"/>
      <c r="E2642" s="38"/>
      <c r="F2642" s="38"/>
      <c r="G2642" s="38"/>
    </row>
    <row r="2643" spans="2:7" ht="15" customHeight="1" x14ac:dyDescent="0.35">
      <c r="B2643" s="35"/>
      <c r="C2643" s="36"/>
      <c r="D2643" s="37"/>
      <c r="E2643" s="38"/>
      <c r="F2643" s="38"/>
      <c r="G2643" s="38"/>
    </row>
    <row r="2644" spans="2:7" ht="15" customHeight="1" x14ac:dyDescent="0.35">
      <c r="B2644" s="35"/>
      <c r="C2644" s="36"/>
      <c r="D2644" s="37"/>
      <c r="E2644" s="38"/>
      <c r="F2644" s="38"/>
      <c r="G2644" s="38"/>
    </row>
    <row r="2645" spans="2:7" ht="15" customHeight="1" x14ac:dyDescent="0.35">
      <c r="B2645" s="35"/>
      <c r="C2645" s="36"/>
      <c r="D2645" s="37"/>
      <c r="E2645" s="38"/>
      <c r="F2645" s="38"/>
      <c r="G2645" s="38"/>
    </row>
    <row r="2646" spans="2:7" ht="15" customHeight="1" x14ac:dyDescent="0.35">
      <c r="B2646" s="35"/>
      <c r="C2646" s="36"/>
      <c r="D2646" s="37"/>
      <c r="E2646" s="38"/>
      <c r="F2646" s="38"/>
      <c r="G2646" s="38"/>
    </row>
    <row r="2647" spans="2:7" ht="15" customHeight="1" x14ac:dyDescent="0.35">
      <c r="B2647" s="35"/>
      <c r="C2647" s="36"/>
      <c r="D2647" s="37"/>
      <c r="E2647" s="38"/>
      <c r="F2647" s="38"/>
      <c r="G2647" s="38"/>
    </row>
    <row r="2648" spans="2:7" ht="15" customHeight="1" x14ac:dyDescent="0.35">
      <c r="B2648" s="35"/>
      <c r="C2648" s="36"/>
      <c r="D2648" s="37"/>
      <c r="E2648" s="38"/>
      <c r="F2648" s="38"/>
      <c r="G2648" s="38"/>
    </row>
    <row r="2649" spans="2:7" ht="15" customHeight="1" x14ac:dyDescent="0.35">
      <c r="B2649" s="35"/>
      <c r="C2649" s="36"/>
      <c r="D2649" s="37"/>
      <c r="E2649" s="38"/>
      <c r="F2649" s="38"/>
      <c r="G2649" s="38"/>
    </row>
    <row r="2650" spans="2:7" ht="15" customHeight="1" x14ac:dyDescent="0.35">
      <c r="B2650" s="35"/>
      <c r="C2650" s="36"/>
      <c r="D2650" s="37"/>
      <c r="E2650" s="38"/>
      <c r="F2650" s="38"/>
      <c r="G2650" s="38"/>
    </row>
    <row r="2651" spans="2:7" ht="15" customHeight="1" x14ac:dyDescent="0.35">
      <c r="B2651" s="35"/>
      <c r="C2651" s="36"/>
      <c r="D2651" s="37"/>
      <c r="E2651" s="38"/>
      <c r="F2651" s="38"/>
      <c r="G2651" s="38"/>
    </row>
    <row r="2652" spans="2:7" ht="15" customHeight="1" x14ac:dyDescent="0.35">
      <c r="B2652" s="35"/>
      <c r="C2652" s="36"/>
      <c r="D2652" s="37"/>
      <c r="E2652" s="38"/>
      <c r="F2652" s="38"/>
      <c r="G2652" s="38"/>
    </row>
    <row r="2653" spans="2:7" ht="15" customHeight="1" x14ac:dyDescent="0.35">
      <c r="B2653" s="35"/>
      <c r="C2653" s="36"/>
      <c r="D2653" s="37"/>
      <c r="E2653" s="38"/>
      <c r="F2653" s="38"/>
      <c r="G2653" s="38"/>
    </row>
    <row r="2654" spans="2:7" ht="15" customHeight="1" x14ac:dyDescent="0.35">
      <c r="B2654" s="35"/>
      <c r="C2654" s="36"/>
      <c r="D2654" s="37"/>
      <c r="E2654" s="38"/>
      <c r="F2654" s="38"/>
      <c r="G2654" s="38"/>
    </row>
    <row r="2655" spans="2:7" ht="15" customHeight="1" x14ac:dyDescent="0.35">
      <c r="B2655" s="35"/>
      <c r="C2655" s="36"/>
      <c r="D2655" s="37"/>
      <c r="E2655" s="38"/>
      <c r="F2655" s="38"/>
      <c r="G2655" s="38"/>
    </row>
    <row r="2656" spans="2:7" ht="15" customHeight="1" x14ac:dyDescent="0.35">
      <c r="B2656" s="35"/>
      <c r="C2656" s="36"/>
      <c r="D2656" s="37"/>
      <c r="E2656" s="38"/>
      <c r="F2656" s="38"/>
      <c r="G2656" s="38"/>
    </row>
    <row r="2657" spans="2:7" ht="15" customHeight="1" x14ac:dyDescent="0.35">
      <c r="B2657" s="35"/>
      <c r="C2657" s="36"/>
      <c r="D2657" s="37"/>
      <c r="E2657" s="38"/>
      <c r="F2657" s="38"/>
      <c r="G2657" s="38"/>
    </row>
    <row r="2658" spans="2:7" ht="15" customHeight="1" x14ac:dyDescent="0.35">
      <c r="B2658" s="35"/>
      <c r="C2658" s="36"/>
      <c r="D2658" s="37"/>
      <c r="E2658" s="38"/>
      <c r="F2658" s="38"/>
      <c r="G2658" s="38"/>
    </row>
    <row r="2659" spans="2:7" ht="15" customHeight="1" x14ac:dyDescent="0.35">
      <c r="B2659" s="35"/>
      <c r="C2659" s="36"/>
      <c r="D2659" s="37"/>
      <c r="E2659" s="38"/>
      <c r="F2659" s="38"/>
      <c r="G2659" s="38"/>
    </row>
    <row r="2660" spans="2:7" ht="15" customHeight="1" x14ac:dyDescent="0.35">
      <c r="B2660" s="35"/>
      <c r="C2660" s="36"/>
      <c r="D2660" s="37"/>
      <c r="E2660" s="38"/>
      <c r="F2660" s="38"/>
      <c r="G2660" s="38"/>
    </row>
    <row r="2661" spans="2:7" ht="15" customHeight="1" x14ac:dyDescent="0.35">
      <c r="B2661" s="35"/>
      <c r="C2661" s="36"/>
      <c r="D2661" s="37"/>
      <c r="E2661" s="38"/>
      <c r="F2661" s="38"/>
      <c r="G2661" s="38"/>
    </row>
    <row r="2662" spans="2:7" ht="15" customHeight="1" x14ac:dyDescent="0.35">
      <c r="B2662" s="35"/>
      <c r="C2662" s="36"/>
      <c r="D2662" s="37"/>
      <c r="E2662" s="38"/>
      <c r="F2662" s="38"/>
      <c r="G2662" s="38"/>
    </row>
    <row r="2663" spans="2:7" ht="15" customHeight="1" x14ac:dyDescent="0.35">
      <c r="B2663" s="35"/>
      <c r="C2663" s="36"/>
      <c r="D2663" s="37"/>
      <c r="E2663" s="38"/>
      <c r="F2663" s="38"/>
      <c r="G2663" s="38"/>
    </row>
    <row r="2664" spans="2:7" ht="15" customHeight="1" x14ac:dyDescent="0.35">
      <c r="B2664" s="35"/>
      <c r="C2664" s="36"/>
      <c r="D2664" s="37"/>
      <c r="E2664" s="38"/>
      <c r="F2664" s="38"/>
      <c r="G2664" s="38"/>
    </row>
    <row r="2665" spans="2:7" ht="15" customHeight="1" x14ac:dyDescent="0.35">
      <c r="B2665" s="35"/>
      <c r="C2665" s="36"/>
      <c r="D2665" s="37"/>
      <c r="E2665" s="38"/>
      <c r="F2665" s="38"/>
      <c r="G2665" s="38"/>
    </row>
    <row r="2666" spans="2:7" ht="15" customHeight="1" x14ac:dyDescent="0.35">
      <c r="B2666" s="35"/>
      <c r="C2666" s="36"/>
      <c r="D2666" s="37"/>
      <c r="E2666" s="38"/>
      <c r="F2666" s="38"/>
      <c r="G2666" s="38"/>
    </row>
    <row r="2667" spans="2:7" ht="15" customHeight="1" x14ac:dyDescent="0.35">
      <c r="B2667" s="35"/>
      <c r="C2667" s="36"/>
      <c r="D2667" s="37"/>
      <c r="E2667" s="38"/>
      <c r="F2667" s="38"/>
      <c r="G2667" s="38"/>
    </row>
    <row r="2668" spans="2:7" ht="15" customHeight="1" x14ac:dyDescent="0.35">
      <c r="B2668" s="35"/>
      <c r="C2668" s="36"/>
      <c r="D2668" s="37"/>
      <c r="E2668" s="38"/>
      <c r="F2668" s="38"/>
      <c r="G2668" s="38"/>
    </row>
    <row r="2669" spans="2:7" ht="15" customHeight="1" x14ac:dyDescent="0.35">
      <c r="B2669" s="35"/>
      <c r="C2669" s="36"/>
      <c r="D2669" s="37"/>
      <c r="E2669" s="38"/>
      <c r="F2669" s="38"/>
      <c r="G2669" s="38"/>
    </row>
    <row r="2670" spans="2:7" ht="15" customHeight="1" x14ac:dyDescent="0.35">
      <c r="B2670" s="35"/>
      <c r="C2670" s="36"/>
      <c r="D2670" s="37"/>
      <c r="E2670" s="38"/>
      <c r="F2670" s="38"/>
      <c r="G2670" s="38"/>
    </row>
    <row r="2671" spans="2:7" ht="15" customHeight="1" x14ac:dyDescent="0.35">
      <c r="B2671" s="35"/>
      <c r="C2671" s="36"/>
      <c r="D2671" s="37"/>
      <c r="E2671" s="38"/>
      <c r="F2671" s="38"/>
      <c r="G2671" s="38"/>
    </row>
    <row r="2672" spans="2:7" ht="15" customHeight="1" x14ac:dyDescent="0.35">
      <c r="B2672" s="35"/>
      <c r="C2672" s="36"/>
      <c r="D2672" s="37"/>
      <c r="E2672" s="38"/>
      <c r="F2672" s="38"/>
      <c r="G2672" s="38"/>
    </row>
    <row r="2673" spans="2:7" ht="15" customHeight="1" x14ac:dyDescent="0.35">
      <c r="B2673" s="35"/>
      <c r="C2673" s="36"/>
      <c r="D2673" s="37"/>
      <c r="E2673" s="38"/>
      <c r="F2673" s="38"/>
      <c r="G2673" s="38"/>
    </row>
    <row r="2674" spans="2:7" ht="15" customHeight="1" x14ac:dyDescent="0.35">
      <c r="B2674" s="35"/>
      <c r="C2674" s="36"/>
      <c r="D2674" s="37"/>
      <c r="E2674" s="38"/>
      <c r="F2674" s="38"/>
      <c r="G2674" s="38"/>
    </row>
    <row r="2675" spans="2:7" ht="15" customHeight="1" x14ac:dyDescent="0.35">
      <c r="B2675" s="35"/>
      <c r="C2675" s="36"/>
      <c r="D2675" s="37"/>
      <c r="E2675" s="38"/>
      <c r="F2675" s="38"/>
      <c r="G2675" s="38"/>
    </row>
    <row r="2676" spans="2:7" ht="15" customHeight="1" x14ac:dyDescent="0.35">
      <c r="B2676" s="35"/>
      <c r="C2676" s="36"/>
      <c r="D2676" s="37"/>
      <c r="E2676" s="38"/>
      <c r="F2676" s="38"/>
      <c r="G2676" s="38"/>
    </row>
    <row r="2677" spans="2:7" ht="15" customHeight="1" x14ac:dyDescent="0.35">
      <c r="B2677" s="35"/>
      <c r="C2677" s="36"/>
      <c r="D2677" s="37"/>
      <c r="E2677" s="38"/>
      <c r="F2677" s="38"/>
      <c r="G2677" s="38"/>
    </row>
    <row r="2678" spans="2:7" ht="15" customHeight="1" x14ac:dyDescent="0.35">
      <c r="B2678" s="35"/>
      <c r="C2678" s="36"/>
      <c r="D2678" s="37"/>
      <c r="E2678" s="38"/>
      <c r="F2678" s="38"/>
      <c r="G2678" s="38"/>
    </row>
    <row r="2679" spans="2:7" ht="15" customHeight="1" x14ac:dyDescent="0.35">
      <c r="B2679" s="35"/>
      <c r="C2679" s="36"/>
      <c r="D2679" s="37"/>
      <c r="E2679" s="38"/>
      <c r="F2679" s="38"/>
      <c r="G2679" s="38"/>
    </row>
    <row r="2680" spans="2:7" ht="15" customHeight="1" x14ac:dyDescent="0.35">
      <c r="B2680" s="35"/>
      <c r="C2680" s="36"/>
      <c r="D2680" s="37"/>
      <c r="E2680" s="38"/>
      <c r="F2680" s="38"/>
      <c r="G2680" s="38"/>
    </row>
    <row r="2681" spans="2:7" ht="15" customHeight="1" x14ac:dyDescent="0.35">
      <c r="B2681" s="35"/>
      <c r="C2681" s="36"/>
      <c r="D2681" s="37"/>
      <c r="E2681" s="38"/>
      <c r="F2681" s="38"/>
      <c r="G2681" s="38"/>
    </row>
    <row r="2682" spans="2:7" ht="15" customHeight="1" x14ac:dyDescent="0.35">
      <c r="B2682" s="35"/>
      <c r="C2682" s="36"/>
      <c r="D2682" s="37"/>
      <c r="E2682" s="38"/>
      <c r="F2682" s="38"/>
      <c r="G2682" s="38"/>
    </row>
    <row r="2683" spans="2:7" ht="15" customHeight="1" x14ac:dyDescent="0.35">
      <c r="B2683" s="35"/>
      <c r="C2683" s="36"/>
      <c r="D2683" s="37"/>
      <c r="E2683" s="38"/>
      <c r="F2683" s="38"/>
      <c r="G2683" s="38"/>
    </row>
    <row r="2684" spans="2:7" ht="15" customHeight="1" x14ac:dyDescent="0.35">
      <c r="B2684" s="35"/>
      <c r="C2684" s="36"/>
      <c r="D2684" s="37"/>
      <c r="E2684" s="38"/>
      <c r="F2684" s="38"/>
      <c r="G2684" s="38"/>
    </row>
    <row r="2685" spans="2:7" ht="15" customHeight="1" x14ac:dyDescent="0.35">
      <c r="B2685" s="35"/>
      <c r="C2685" s="36"/>
      <c r="D2685" s="37"/>
      <c r="E2685" s="38"/>
      <c r="F2685" s="38"/>
      <c r="G2685" s="38"/>
    </row>
    <row r="2686" spans="2:7" ht="15" customHeight="1" x14ac:dyDescent="0.35">
      <c r="B2686" s="35"/>
      <c r="C2686" s="36"/>
      <c r="D2686" s="37"/>
      <c r="E2686" s="38"/>
      <c r="F2686" s="38"/>
      <c r="G2686" s="38"/>
    </row>
    <row r="2687" spans="2:7" ht="15" customHeight="1" x14ac:dyDescent="0.35">
      <c r="B2687" s="35"/>
      <c r="C2687" s="36"/>
      <c r="D2687" s="37"/>
      <c r="E2687" s="38"/>
      <c r="F2687" s="38"/>
      <c r="G2687" s="38"/>
    </row>
    <row r="2688" spans="2:7" ht="15" customHeight="1" x14ac:dyDescent="0.35">
      <c r="B2688" s="35"/>
      <c r="C2688" s="36"/>
      <c r="D2688" s="37"/>
      <c r="E2688" s="38"/>
      <c r="F2688" s="38"/>
      <c r="G2688" s="38"/>
    </row>
    <row r="2689" spans="2:7" ht="15" customHeight="1" x14ac:dyDescent="0.35">
      <c r="B2689" s="35"/>
      <c r="C2689" s="36"/>
      <c r="D2689" s="37"/>
      <c r="E2689" s="38"/>
      <c r="F2689" s="38"/>
      <c r="G2689" s="38"/>
    </row>
    <row r="2690" spans="2:7" ht="15" customHeight="1" x14ac:dyDescent="0.35">
      <c r="B2690" s="35"/>
      <c r="C2690" s="36"/>
      <c r="D2690" s="37"/>
      <c r="E2690" s="38"/>
      <c r="F2690" s="38"/>
      <c r="G2690" s="38"/>
    </row>
    <row r="2691" spans="2:7" ht="15" customHeight="1" x14ac:dyDescent="0.35">
      <c r="B2691" s="35"/>
      <c r="C2691" s="36"/>
      <c r="D2691" s="37"/>
      <c r="E2691" s="38"/>
      <c r="F2691" s="38"/>
      <c r="G2691" s="38"/>
    </row>
    <row r="2692" spans="2:7" ht="15" customHeight="1" x14ac:dyDescent="0.35">
      <c r="B2692" s="35"/>
      <c r="C2692" s="36"/>
      <c r="D2692" s="37"/>
      <c r="E2692" s="38"/>
      <c r="F2692" s="38"/>
      <c r="G2692" s="38"/>
    </row>
    <row r="2693" spans="2:7" ht="15" customHeight="1" x14ac:dyDescent="0.35">
      <c r="B2693" s="35"/>
      <c r="C2693" s="36"/>
      <c r="D2693" s="37"/>
      <c r="E2693" s="38"/>
      <c r="F2693" s="38"/>
      <c r="G2693" s="38"/>
    </row>
    <row r="2694" spans="2:7" ht="15" customHeight="1" x14ac:dyDescent="0.35">
      <c r="B2694" s="35"/>
      <c r="C2694" s="36"/>
      <c r="D2694" s="37"/>
      <c r="E2694" s="38"/>
      <c r="F2694" s="38"/>
      <c r="G2694" s="38"/>
    </row>
    <row r="2695" spans="2:7" ht="15" customHeight="1" x14ac:dyDescent="0.35">
      <c r="B2695" s="35"/>
      <c r="C2695" s="36"/>
      <c r="D2695" s="37"/>
      <c r="E2695" s="38"/>
      <c r="F2695" s="38"/>
      <c r="G2695" s="38"/>
    </row>
    <row r="2696" spans="2:7" ht="15" customHeight="1" x14ac:dyDescent="0.35">
      <c r="B2696" s="35"/>
      <c r="C2696" s="36"/>
      <c r="D2696" s="37"/>
      <c r="E2696" s="38"/>
      <c r="F2696" s="38"/>
      <c r="G2696" s="38"/>
    </row>
    <row r="2697" spans="2:7" ht="15" customHeight="1" x14ac:dyDescent="0.35">
      <c r="B2697" s="35"/>
      <c r="C2697" s="36"/>
      <c r="D2697" s="37"/>
      <c r="E2697" s="38"/>
      <c r="F2697" s="38"/>
      <c r="G2697" s="38"/>
    </row>
    <row r="2698" spans="2:7" ht="15" customHeight="1" x14ac:dyDescent="0.35">
      <c r="B2698" s="35"/>
      <c r="C2698" s="36"/>
      <c r="D2698" s="37"/>
      <c r="E2698" s="38"/>
      <c r="F2698" s="38"/>
      <c r="G2698" s="38"/>
    </row>
    <row r="2699" spans="2:7" ht="15" customHeight="1" x14ac:dyDescent="0.35">
      <c r="B2699" s="35"/>
      <c r="C2699" s="36"/>
      <c r="D2699" s="37"/>
      <c r="E2699" s="38"/>
      <c r="F2699" s="38"/>
      <c r="G2699" s="38"/>
    </row>
    <row r="2700" spans="2:7" ht="15" customHeight="1" x14ac:dyDescent="0.35">
      <c r="B2700" s="35"/>
      <c r="C2700" s="36"/>
      <c r="D2700" s="37"/>
      <c r="E2700" s="38"/>
      <c r="F2700" s="38"/>
      <c r="G2700" s="38"/>
    </row>
    <row r="2701" spans="2:7" ht="15" customHeight="1" x14ac:dyDescent="0.35">
      <c r="B2701" s="35"/>
      <c r="C2701" s="36"/>
      <c r="D2701" s="37"/>
      <c r="E2701" s="38"/>
      <c r="F2701" s="38"/>
      <c r="G2701" s="38"/>
    </row>
    <row r="2702" spans="2:7" ht="15" customHeight="1" x14ac:dyDescent="0.35">
      <c r="B2702" s="35"/>
      <c r="C2702" s="36"/>
      <c r="D2702" s="37"/>
      <c r="E2702" s="38"/>
      <c r="F2702" s="38"/>
      <c r="G2702" s="38"/>
    </row>
    <row r="2703" spans="2:7" ht="15" customHeight="1" x14ac:dyDescent="0.35">
      <c r="B2703" s="35"/>
      <c r="C2703" s="36"/>
      <c r="D2703" s="37"/>
      <c r="E2703" s="38"/>
      <c r="F2703" s="38"/>
      <c r="G2703" s="38"/>
    </row>
    <row r="2704" spans="2:7" ht="15" customHeight="1" x14ac:dyDescent="0.35">
      <c r="B2704" s="35"/>
      <c r="C2704" s="36"/>
      <c r="D2704" s="37"/>
      <c r="E2704" s="38"/>
      <c r="F2704" s="38"/>
      <c r="G2704" s="38"/>
    </row>
    <row r="2705" spans="2:7" ht="15" customHeight="1" x14ac:dyDescent="0.35">
      <c r="B2705" s="35"/>
      <c r="C2705" s="36"/>
      <c r="D2705" s="37"/>
      <c r="E2705" s="38"/>
      <c r="F2705" s="38"/>
      <c r="G2705" s="38"/>
    </row>
    <row r="2706" spans="2:7" ht="15" customHeight="1" x14ac:dyDescent="0.35">
      <c r="B2706" s="35"/>
      <c r="C2706" s="36"/>
      <c r="D2706" s="37"/>
      <c r="E2706" s="38"/>
      <c r="F2706" s="38"/>
      <c r="G2706" s="38"/>
    </row>
    <row r="2707" spans="2:7" ht="15" customHeight="1" x14ac:dyDescent="0.35">
      <c r="B2707" s="35"/>
      <c r="C2707" s="36"/>
      <c r="D2707" s="37"/>
      <c r="E2707" s="38"/>
      <c r="F2707" s="38"/>
      <c r="G2707" s="38"/>
    </row>
    <row r="2708" spans="2:7" ht="15" customHeight="1" x14ac:dyDescent="0.35">
      <c r="B2708" s="35"/>
      <c r="C2708" s="36"/>
      <c r="D2708" s="37"/>
      <c r="E2708" s="38"/>
      <c r="F2708" s="38"/>
      <c r="G2708" s="38"/>
    </row>
    <row r="2709" spans="2:7" ht="15" customHeight="1" x14ac:dyDescent="0.35">
      <c r="B2709" s="35"/>
      <c r="C2709" s="36"/>
      <c r="D2709" s="37"/>
      <c r="E2709" s="38"/>
      <c r="F2709" s="38"/>
      <c r="G2709" s="38"/>
    </row>
    <row r="2710" spans="2:7" ht="15" customHeight="1" x14ac:dyDescent="0.35">
      <c r="B2710" s="35"/>
      <c r="C2710" s="36"/>
      <c r="D2710" s="37"/>
      <c r="E2710" s="38"/>
      <c r="F2710" s="38"/>
      <c r="G2710" s="38"/>
    </row>
    <row r="2711" spans="2:7" ht="15" customHeight="1" x14ac:dyDescent="0.35">
      <c r="B2711" s="35"/>
      <c r="C2711" s="36"/>
      <c r="D2711" s="37"/>
      <c r="E2711" s="38"/>
      <c r="F2711" s="38"/>
      <c r="G2711" s="38"/>
    </row>
    <row r="2712" spans="2:7" ht="15" customHeight="1" x14ac:dyDescent="0.35">
      <c r="B2712" s="35"/>
      <c r="C2712" s="36"/>
      <c r="D2712" s="37"/>
      <c r="E2712" s="38"/>
      <c r="F2712" s="38"/>
      <c r="G2712" s="38"/>
    </row>
    <row r="2713" spans="2:7" ht="15" customHeight="1" x14ac:dyDescent="0.35">
      <c r="B2713" s="35"/>
      <c r="C2713" s="36"/>
      <c r="D2713" s="37"/>
      <c r="E2713" s="38"/>
      <c r="F2713" s="38"/>
      <c r="G2713" s="38"/>
    </row>
    <row r="2714" spans="2:7" ht="15" customHeight="1" x14ac:dyDescent="0.35">
      <c r="B2714" s="35"/>
      <c r="C2714" s="36"/>
      <c r="D2714" s="37"/>
      <c r="E2714" s="38"/>
      <c r="F2714" s="38"/>
      <c r="G2714" s="38"/>
    </row>
    <row r="2715" spans="2:7" ht="15" customHeight="1" x14ac:dyDescent="0.35">
      <c r="B2715" s="35"/>
      <c r="C2715" s="36"/>
      <c r="D2715" s="37"/>
      <c r="E2715" s="38"/>
      <c r="F2715" s="38"/>
      <c r="G2715" s="38"/>
    </row>
    <row r="2716" spans="2:7" ht="15" customHeight="1" x14ac:dyDescent="0.35">
      <c r="B2716" s="35"/>
      <c r="C2716" s="36"/>
      <c r="D2716" s="37"/>
      <c r="E2716" s="38"/>
      <c r="F2716" s="38"/>
      <c r="G2716" s="38"/>
    </row>
    <row r="2717" spans="2:7" ht="15" customHeight="1" x14ac:dyDescent="0.35">
      <c r="B2717" s="35"/>
      <c r="C2717" s="36"/>
      <c r="D2717" s="37"/>
      <c r="E2717" s="38"/>
      <c r="F2717" s="38"/>
      <c r="G2717" s="38"/>
    </row>
    <row r="2718" spans="2:7" ht="15" customHeight="1" x14ac:dyDescent="0.35">
      <c r="B2718" s="35"/>
      <c r="C2718" s="36"/>
      <c r="D2718" s="37"/>
      <c r="E2718" s="38"/>
      <c r="F2718" s="38"/>
      <c r="G2718" s="38"/>
    </row>
    <row r="2719" spans="2:7" ht="15" customHeight="1" x14ac:dyDescent="0.35">
      <c r="B2719" s="35"/>
      <c r="C2719" s="36"/>
      <c r="D2719" s="37"/>
      <c r="E2719" s="38"/>
      <c r="F2719" s="38"/>
      <c r="G2719" s="38"/>
    </row>
    <row r="2720" spans="2:7" ht="15" customHeight="1" x14ac:dyDescent="0.35">
      <c r="B2720" s="35"/>
      <c r="C2720" s="36"/>
      <c r="D2720" s="37"/>
      <c r="E2720" s="38"/>
      <c r="F2720" s="38"/>
      <c r="G2720" s="38"/>
    </row>
    <row r="2721" spans="2:7" ht="15" customHeight="1" x14ac:dyDescent="0.35">
      <c r="B2721" s="35"/>
      <c r="C2721" s="36"/>
      <c r="D2721" s="37"/>
      <c r="E2721" s="38"/>
      <c r="F2721" s="38"/>
      <c r="G2721" s="38"/>
    </row>
    <row r="2722" spans="2:7" ht="15" customHeight="1" x14ac:dyDescent="0.35">
      <c r="B2722" s="35"/>
      <c r="C2722" s="36"/>
      <c r="D2722" s="37"/>
      <c r="E2722" s="38"/>
      <c r="F2722" s="38"/>
      <c r="G2722" s="38"/>
    </row>
    <row r="2723" spans="2:7" ht="15" customHeight="1" x14ac:dyDescent="0.35">
      <c r="B2723" s="35"/>
      <c r="C2723" s="36"/>
      <c r="D2723" s="37"/>
      <c r="E2723" s="38"/>
      <c r="F2723" s="38"/>
      <c r="G2723" s="38"/>
    </row>
    <row r="2724" spans="2:7" ht="15" customHeight="1" x14ac:dyDescent="0.35">
      <c r="B2724" s="35"/>
      <c r="C2724" s="36"/>
      <c r="D2724" s="37"/>
      <c r="E2724" s="38"/>
      <c r="F2724" s="38"/>
      <c r="G2724" s="38"/>
    </row>
    <row r="2725" spans="2:7" ht="15" customHeight="1" x14ac:dyDescent="0.35">
      <c r="B2725" s="35"/>
      <c r="C2725" s="36"/>
      <c r="D2725" s="37"/>
      <c r="E2725" s="38"/>
      <c r="F2725" s="38"/>
      <c r="G2725" s="38"/>
    </row>
    <row r="2726" spans="2:7" ht="15" customHeight="1" x14ac:dyDescent="0.35">
      <c r="B2726" s="35"/>
      <c r="C2726" s="36"/>
      <c r="D2726" s="37"/>
      <c r="E2726" s="38"/>
      <c r="F2726" s="38"/>
      <c r="G2726" s="38"/>
    </row>
    <row r="2727" spans="2:7" ht="15" customHeight="1" x14ac:dyDescent="0.35">
      <c r="B2727" s="35"/>
      <c r="C2727" s="36"/>
      <c r="D2727" s="37"/>
      <c r="E2727" s="38"/>
      <c r="F2727" s="38"/>
      <c r="G2727" s="38"/>
    </row>
    <row r="2728" spans="2:7" ht="15" customHeight="1" x14ac:dyDescent="0.35">
      <c r="B2728" s="35"/>
      <c r="C2728" s="36"/>
      <c r="D2728" s="37"/>
      <c r="E2728" s="38"/>
      <c r="F2728" s="38"/>
      <c r="G2728" s="38"/>
    </row>
    <row r="2729" spans="2:7" ht="15" customHeight="1" x14ac:dyDescent="0.35">
      <c r="B2729" s="35"/>
      <c r="C2729" s="36"/>
      <c r="D2729" s="37"/>
      <c r="E2729" s="38"/>
      <c r="F2729" s="38"/>
      <c r="G2729" s="38"/>
    </row>
    <row r="2730" spans="2:7" ht="15" customHeight="1" x14ac:dyDescent="0.35">
      <c r="B2730" s="35"/>
      <c r="C2730" s="36"/>
      <c r="D2730" s="37"/>
      <c r="E2730" s="38"/>
      <c r="F2730" s="38"/>
      <c r="G2730" s="38"/>
    </row>
    <row r="2731" spans="2:7" ht="15" customHeight="1" x14ac:dyDescent="0.35">
      <c r="B2731" s="35"/>
      <c r="C2731" s="36"/>
      <c r="D2731" s="37"/>
      <c r="E2731" s="38"/>
      <c r="F2731" s="38"/>
      <c r="G2731" s="38"/>
    </row>
    <row r="2732" spans="2:7" ht="15" customHeight="1" x14ac:dyDescent="0.35">
      <c r="B2732" s="35"/>
      <c r="C2732" s="36"/>
      <c r="D2732" s="37"/>
      <c r="E2732" s="38"/>
      <c r="F2732" s="38"/>
      <c r="G2732" s="38"/>
    </row>
    <row r="2733" spans="2:7" ht="15" customHeight="1" x14ac:dyDescent="0.35">
      <c r="B2733" s="35"/>
      <c r="C2733" s="36"/>
      <c r="D2733" s="37"/>
      <c r="E2733" s="38"/>
      <c r="F2733" s="38"/>
      <c r="G2733" s="38"/>
    </row>
    <row r="2734" spans="2:7" ht="15" customHeight="1" x14ac:dyDescent="0.35">
      <c r="B2734" s="35"/>
      <c r="C2734" s="36"/>
      <c r="D2734" s="37"/>
      <c r="E2734" s="38"/>
      <c r="F2734" s="38"/>
      <c r="G2734" s="38"/>
    </row>
    <row r="2735" spans="2:7" ht="15" customHeight="1" x14ac:dyDescent="0.35">
      <c r="B2735" s="35"/>
      <c r="C2735" s="36"/>
      <c r="D2735" s="37"/>
      <c r="E2735" s="38"/>
      <c r="F2735" s="38"/>
      <c r="G2735" s="38"/>
    </row>
    <row r="2736" spans="2:7" ht="15" customHeight="1" x14ac:dyDescent="0.35">
      <c r="B2736" s="35"/>
      <c r="C2736" s="36"/>
      <c r="D2736" s="37"/>
      <c r="E2736" s="38"/>
      <c r="F2736" s="38"/>
      <c r="G2736" s="38"/>
    </row>
    <row r="2737" spans="2:7" ht="15" customHeight="1" x14ac:dyDescent="0.35">
      <c r="B2737" s="35"/>
      <c r="C2737" s="36"/>
      <c r="D2737" s="37"/>
      <c r="E2737" s="38"/>
      <c r="F2737" s="38"/>
      <c r="G2737" s="38"/>
    </row>
    <row r="2738" spans="2:7" ht="15" customHeight="1" x14ac:dyDescent="0.35">
      <c r="B2738" s="35"/>
      <c r="C2738" s="36"/>
      <c r="D2738" s="37"/>
      <c r="E2738" s="38"/>
      <c r="F2738" s="38"/>
      <c r="G2738" s="38"/>
    </row>
    <row r="2739" spans="2:7" ht="15" customHeight="1" x14ac:dyDescent="0.35">
      <c r="B2739" s="35"/>
      <c r="C2739" s="36"/>
      <c r="D2739" s="37"/>
      <c r="E2739" s="38"/>
      <c r="F2739" s="38"/>
      <c r="G2739" s="38"/>
    </row>
    <row r="2740" spans="2:7" ht="15" customHeight="1" x14ac:dyDescent="0.35">
      <c r="B2740" s="35"/>
      <c r="C2740" s="36"/>
      <c r="D2740" s="37"/>
      <c r="E2740" s="38"/>
      <c r="F2740" s="38"/>
      <c r="G2740" s="38"/>
    </row>
    <row r="2741" spans="2:7" ht="15" customHeight="1" x14ac:dyDescent="0.35">
      <c r="B2741" s="35"/>
      <c r="C2741" s="36"/>
      <c r="D2741" s="37"/>
      <c r="E2741" s="38"/>
      <c r="F2741" s="38"/>
      <c r="G2741" s="38"/>
    </row>
    <row r="2742" spans="2:7" ht="15" customHeight="1" x14ac:dyDescent="0.35">
      <c r="B2742" s="35"/>
      <c r="C2742" s="36"/>
      <c r="D2742" s="37"/>
      <c r="E2742" s="38"/>
      <c r="F2742" s="38"/>
      <c r="G2742" s="38"/>
    </row>
    <row r="2743" spans="2:7" ht="15" customHeight="1" x14ac:dyDescent="0.35">
      <c r="B2743" s="35"/>
      <c r="C2743" s="36"/>
      <c r="D2743" s="37"/>
      <c r="E2743" s="38"/>
      <c r="F2743" s="38"/>
      <c r="G2743" s="38"/>
    </row>
    <row r="2744" spans="2:7" ht="15" customHeight="1" x14ac:dyDescent="0.35">
      <c r="B2744" s="35"/>
      <c r="C2744" s="36"/>
      <c r="D2744" s="37"/>
      <c r="E2744" s="38"/>
      <c r="F2744" s="38"/>
      <c r="G2744" s="38"/>
    </row>
    <row r="2745" spans="2:7" ht="15" customHeight="1" x14ac:dyDescent="0.35">
      <c r="B2745" s="35"/>
      <c r="C2745" s="36"/>
      <c r="D2745" s="37"/>
      <c r="E2745" s="38"/>
      <c r="F2745" s="38"/>
      <c r="G2745" s="38"/>
    </row>
    <row r="2746" spans="2:7" ht="15" customHeight="1" x14ac:dyDescent="0.35">
      <c r="B2746" s="35"/>
      <c r="C2746" s="36"/>
      <c r="D2746" s="37"/>
      <c r="E2746" s="38"/>
      <c r="F2746" s="38"/>
      <c r="G2746" s="38"/>
    </row>
    <row r="2747" spans="2:7" ht="15" customHeight="1" x14ac:dyDescent="0.35">
      <c r="B2747" s="35"/>
      <c r="C2747" s="36"/>
      <c r="D2747" s="37"/>
      <c r="E2747" s="38"/>
      <c r="F2747" s="38"/>
      <c r="G2747" s="38"/>
    </row>
    <row r="2748" spans="2:7" ht="15" customHeight="1" x14ac:dyDescent="0.35">
      <c r="B2748" s="35"/>
      <c r="C2748" s="36"/>
      <c r="D2748" s="37"/>
      <c r="E2748" s="38"/>
      <c r="F2748" s="38"/>
      <c r="G2748" s="38"/>
    </row>
    <row r="2749" spans="2:7" ht="15" customHeight="1" x14ac:dyDescent="0.35">
      <c r="B2749" s="35"/>
      <c r="C2749" s="36"/>
      <c r="D2749" s="37"/>
      <c r="E2749" s="38"/>
      <c r="F2749" s="38"/>
      <c r="G2749" s="38"/>
    </row>
    <row r="2750" spans="2:7" ht="15" customHeight="1" x14ac:dyDescent="0.35">
      <c r="B2750" s="35"/>
      <c r="C2750" s="36"/>
      <c r="D2750" s="37"/>
      <c r="E2750" s="38"/>
      <c r="F2750" s="38"/>
      <c r="G2750" s="38"/>
    </row>
    <row r="2751" spans="2:7" ht="15" customHeight="1" x14ac:dyDescent="0.35">
      <c r="B2751" s="35"/>
      <c r="C2751" s="36"/>
      <c r="D2751" s="37"/>
      <c r="E2751" s="38"/>
      <c r="F2751" s="38"/>
      <c r="G2751" s="38"/>
    </row>
    <row r="2752" spans="2:7" ht="15" customHeight="1" x14ac:dyDescent="0.35">
      <c r="B2752" s="35"/>
      <c r="C2752" s="36"/>
      <c r="D2752" s="37"/>
      <c r="E2752" s="38"/>
      <c r="F2752" s="38"/>
      <c r="G2752" s="38"/>
    </row>
    <row r="2753" spans="2:7" ht="15" customHeight="1" x14ac:dyDescent="0.35">
      <c r="B2753" s="35"/>
      <c r="C2753" s="36"/>
      <c r="D2753" s="37"/>
      <c r="E2753" s="38"/>
      <c r="F2753" s="38"/>
      <c r="G2753" s="38"/>
    </row>
    <row r="2754" spans="2:7" ht="15" customHeight="1" x14ac:dyDescent="0.35">
      <c r="B2754" s="35"/>
      <c r="C2754" s="36"/>
      <c r="D2754" s="37"/>
      <c r="E2754" s="38"/>
      <c r="F2754" s="38"/>
      <c r="G2754" s="38"/>
    </row>
    <row r="2755" spans="2:7" ht="15" customHeight="1" x14ac:dyDescent="0.35">
      <c r="B2755" s="35"/>
      <c r="C2755" s="36"/>
      <c r="D2755" s="37"/>
      <c r="E2755" s="38"/>
      <c r="F2755" s="38"/>
      <c r="G2755" s="38"/>
    </row>
    <row r="2756" spans="2:7" ht="15" customHeight="1" x14ac:dyDescent="0.35">
      <c r="B2756" s="35"/>
      <c r="C2756" s="36"/>
      <c r="D2756" s="37"/>
      <c r="E2756" s="38"/>
      <c r="F2756" s="38"/>
      <c r="G2756" s="38"/>
    </row>
    <row r="2757" spans="2:7" ht="15" customHeight="1" x14ac:dyDescent="0.35">
      <c r="B2757" s="35"/>
      <c r="C2757" s="36"/>
      <c r="D2757" s="37"/>
      <c r="E2757" s="38"/>
      <c r="F2757" s="38"/>
      <c r="G2757" s="38"/>
    </row>
    <row r="2758" spans="2:7" ht="15" customHeight="1" x14ac:dyDescent="0.35">
      <c r="B2758" s="35"/>
      <c r="C2758" s="36"/>
      <c r="D2758" s="37"/>
      <c r="E2758" s="38"/>
      <c r="F2758" s="38"/>
      <c r="G2758" s="38"/>
    </row>
    <row r="2759" spans="2:7" ht="15" customHeight="1" x14ac:dyDescent="0.35">
      <c r="B2759" s="35"/>
      <c r="C2759" s="36"/>
      <c r="D2759" s="37"/>
      <c r="E2759" s="38"/>
      <c r="F2759" s="38"/>
      <c r="G2759" s="38"/>
    </row>
    <row r="2760" spans="2:7" ht="15" customHeight="1" x14ac:dyDescent="0.35">
      <c r="B2760" s="35"/>
      <c r="C2760" s="36"/>
      <c r="D2760" s="37"/>
      <c r="E2760" s="38"/>
      <c r="F2760" s="38"/>
      <c r="G2760" s="38"/>
    </row>
    <row r="2761" spans="2:7" ht="15" customHeight="1" x14ac:dyDescent="0.35">
      <c r="B2761" s="35"/>
      <c r="C2761" s="36"/>
      <c r="D2761" s="37"/>
      <c r="E2761" s="38"/>
      <c r="F2761" s="38"/>
      <c r="G2761" s="38"/>
    </row>
    <row r="2762" spans="2:7" ht="15" customHeight="1" x14ac:dyDescent="0.35">
      <c r="B2762" s="35"/>
      <c r="C2762" s="36"/>
      <c r="D2762" s="37"/>
      <c r="E2762" s="38"/>
      <c r="F2762" s="38"/>
      <c r="G2762" s="38"/>
    </row>
    <row r="2763" spans="2:7" ht="15" customHeight="1" x14ac:dyDescent="0.35">
      <c r="B2763" s="35"/>
      <c r="C2763" s="36"/>
      <c r="D2763" s="37"/>
      <c r="E2763" s="38"/>
      <c r="F2763" s="38"/>
      <c r="G2763" s="38"/>
    </row>
    <row r="2764" spans="2:7" ht="15" customHeight="1" x14ac:dyDescent="0.35">
      <c r="B2764" s="35"/>
      <c r="C2764" s="36"/>
      <c r="D2764" s="37"/>
      <c r="E2764" s="38"/>
      <c r="F2764" s="38"/>
      <c r="G2764" s="38"/>
    </row>
    <row r="2765" spans="2:7" ht="15" customHeight="1" x14ac:dyDescent="0.35">
      <c r="B2765" s="35"/>
      <c r="C2765" s="36"/>
      <c r="D2765" s="37"/>
      <c r="E2765" s="38"/>
      <c r="F2765" s="38"/>
      <c r="G2765" s="38"/>
    </row>
    <row r="2766" spans="2:7" ht="15" customHeight="1" x14ac:dyDescent="0.35">
      <c r="B2766" s="35"/>
      <c r="C2766" s="36"/>
      <c r="D2766" s="37"/>
      <c r="E2766" s="38"/>
      <c r="F2766" s="38"/>
      <c r="G2766" s="38"/>
    </row>
    <row r="2767" spans="2:7" ht="15" customHeight="1" x14ac:dyDescent="0.35">
      <c r="B2767" s="35"/>
      <c r="C2767" s="36"/>
      <c r="D2767" s="37"/>
      <c r="E2767" s="38"/>
      <c r="F2767" s="38"/>
      <c r="G2767" s="38"/>
    </row>
    <row r="2768" spans="2:7" ht="15" customHeight="1" x14ac:dyDescent="0.35">
      <c r="B2768" s="35"/>
      <c r="C2768" s="36"/>
      <c r="D2768" s="37"/>
      <c r="E2768" s="38"/>
      <c r="F2768" s="38"/>
      <c r="G2768" s="38"/>
    </row>
    <row r="2769" spans="2:7" ht="15" customHeight="1" x14ac:dyDescent="0.35">
      <c r="B2769" s="35"/>
      <c r="C2769" s="36"/>
      <c r="D2769" s="37"/>
      <c r="E2769" s="38"/>
      <c r="F2769" s="38"/>
      <c r="G2769" s="38"/>
    </row>
    <row r="2770" spans="2:7" ht="15" customHeight="1" x14ac:dyDescent="0.35">
      <c r="B2770" s="35"/>
      <c r="C2770" s="36"/>
      <c r="D2770" s="37"/>
      <c r="E2770" s="38"/>
      <c r="F2770" s="38"/>
      <c r="G2770" s="38"/>
    </row>
    <row r="2771" spans="2:7" ht="15" customHeight="1" x14ac:dyDescent="0.35">
      <c r="B2771" s="35"/>
      <c r="C2771" s="36"/>
      <c r="D2771" s="37"/>
      <c r="E2771" s="38"/>
      <c r="F2771" s="38"/>
      <c r="G2771" s="38"/>
    </row>
    <row r="2772" spans="2:7" ht="15" customHeight="1" x14ac:dyDescent="0.35">
      <c r="B2772" s="35"/>
      <c r="C2772" s="36"/>
      <c r="D2772" s="37"/>
      <c r="E2772" s="38"/>
      <c r="F2772" s="38"/>
      <c r="G2772" s="38"/>
    </row>
    <row r="2773" spans="2:7" ht="15" customHeight="1" x14ac:dyDescent="0.35">
      <c r="B2773" s="35"/>
      <c r="C2773" s="36"/>
      <c r="D2773" s="37"/>
      <c r="E2773" s="38"/>
      <c r="F2773" s="38"/>
      <c r="G2773" s="38"/>
    </row>
    <row r="2774" spans="2:7" ht="15" customHeight="1" x14ac:dyDescent="0.35">
      <c r="B2774" s="35"/>
      <c r="C2774" s="36"/>
      <c r="D2774" s="37"/>
      <c r="E2774" s="38"/>
      <c r="F2774" s="38"/>
      <c r="G2774" s="38"/>
    </row>
    <row r="2775" spans="2:7" ht="15" customHeight="1" x14ac:dyDescent="0.35">
      <c r="B2775" s="35"/>
      <c r="C2775" s="36"/>
      <c r="D2775" s="37"/>
      <c r="E2775" s="38"/>
      <c r="F2775" s="38"/>
      <c r="G2775" s="38"/>
    </row>
    <row r="2776" spans="2:7" ht="15" customHeight="1" x14ac:dyDescent="0.35">
      <c r="B2776" s="35"/>
      <c r="C2776" s="36"/>
      <c r="D2776" s="37"/>
      <c r="E2776" s="38"/>
      <c r="F2776" s="38"/>
      <c r="G2776" s="38"/>
    </row>
    <row r="2777" spans="2:7" ht="15" customHeight="1" x14ac:dyDescent="0.35">
      <c r="B2777" s="35"/>
      <c r="C2777" s="36"/>
      <c r="D2777" s="37"/>
      <c r="E2777" s="38"/>
      <c r="F2777" s="38"/>
      <c r="G2777" s="38"/>
    </row>
    <row r="2778" spans="2:7" ht="15" customHeight="1" x14ac:dyDescent="0.35">
      <c r="B2778" s="35"/>
      <c r="C2778" s="36"/>
      <c r="D2778" s="37"/>
      <c r="E2778" s="38"/>
      <c r="F2778" s="38"/>
      <c r="G2778" s="38"/>
    </row>
    <row r="2779" spans="2:7" ht="15" customHeight="1" x14ac:dyDescent="0.35">
      <c r="B2779" s="35"/>
      <c r="C2779" s="36"/>
      <c r="D2779" s="37"/>
      <c r="E2779" s="38"/>
      <c r="F2779" s="38"/>
      <c r="G2779" s="38"/>
    </row>
    <row r="2780" spans="2:7" ht="15" customHeight="1" x14ac:dyDescent="0.35">
      <c r="B2780" s="35"/>
      <c r="C2780" s="36"/>
      <c r="D2780" s="37"/>
      <c r="E2780" s="38"/>
      <c r="F2780" s="38"/>
      <c r="G2780" s="38"/>
    </row>
    <row r="2781" spans="2:7" ht="15" customHeight="1" x14ac:dyDescent="0.35">
      <c r="B2781" s="35"/>
      <c r="C2781" s="36"/>
      <c r="D2781" s="37"/>
      <c r="E2781" s="38"/>
      <c r="F2781" s="38"/>
      <c r="G2781" s="38"/>
    </row>
    <row r="2782" spans="2:7" ht="15" customHeight="1" x14ac:dyDescent="0.35">
      <c r="B2782" s="35"/>
      <c r="C2782" s="36"/>
      <c r="D2782" s="37"/>
      <c r="E2782" s="38"/>
      <c r="F2782" s="38"/>
      <c r="G2782" s="38"/>
    </row>
    <row r="2783" spans="2:7" ht="15" customHeight="1" x14ac:dyDescent="0.35">
      <c r="B2783" s="35"/>
      <c r="C2783" s="36"/>
      <c r="D2783" s="37"/>
      <c r="E2783" s="38"/>
      <c r="F2783" s="38"/>
      <c r="G2783" s="38"/>
    </row>
    <row r="2784" spans="2:7" ht="15" customHeight="1" x14ac:dyDescent="0.35">
      <c r="B2784" s="35"/>
      <c r="C2784" s="36"/>
      <c r="D2784" s="37"/>
      <c r="E2784" s="38"/>
      <c r="F2784" s="38"/>
      <c r="G2784" s="38"/>
    </row>
    <row r="2785" spans="2:7" ht="15" customHeight="1" x14ac:dyDescent="0.35">
      <c r="B2785" s="35"/>
      <c r="C2785" s="36"/>
      <c r="D2785" s="37"/>
      <c r="E2785" s="38"/>
      <c r="F2785" s="38"/>
      <c r="G2785" s="38"/>
    </row>
    <row r="2786" spans="2:7" ht="15" customHeight="1" x14ac:dyDescent="0.35">
      <c r="B2786" s="35"/>
      <c r="C2786" s="36"/>
      <c r="D2786" s="37"/>
      <c r="E2786" s="38"/>
      <c r="F2786" s="38"/>
      <c r="G2786" s="38"/>
    </row>
    <row r="2787" spans="2:7" ht="15" customHeight="1" x14ac:dyDescent="0.35">
      <c r="B2787" s="35"/>
      <c r="C2787" s="36"/>
      <c r="D2787" s="37"/>
      <c r="E2787" s="38"/>
      <c r="F2787" s="38"/>
      <c r="G2787" s="38"/>
    </row>
    <row r="2788" spans="2:7" ht="15" customHeight="1" x14ac:dyDescent="0.35">
      <c r="B2788" s="35"/>
      <c r="C2788" s="36"/>
      <c r="D2788" s="37"/>
      <c r="E2788" s="38"/>
      <c r="F2788" s="38"/>
      <c r="G2788" s="38"/>
    </row>
    <row r="2789" spans="2:7" ht="15" customHeight="1" x14ac:dyDescent="0.35">
      <c r="B2789" s="35"/>
      <c r="C2789" s="36"/>
      <c r="D2789" s="37"/>
      <c r="E2789" s="38"/>
      <c r="F2789" s="38"/>
      <c r="G2789" s="38"/>
    </row>
    <row r="2790" spans="2:7" ht="15" customHeight="1" x14ac:dyDescent="0.35">
      <c r="B2790" s="35"/>
      <c r="C2790" s="36"/>
      <c r="D2790" s="37"/>
      <c r="E2790" s="38"/>
      <c r="F2790" s="38"/>
      <c r="G2790" s="38"/>
    </row>
    <row r="2791" spans="2:7" ht="15" customHeight="1" x14ac:dyDescent="0.35">
      <c r="B2791" s="35"/>
      <c r="C2791" s="36"/>
      <c r="D2791" s="37"/>
      <c r="E2791" s="38"/>
      <c r="F2791" s="38"/>
      <c r="G2791" s="38"/>
    </row>
    <row r="2792" spans="2:7" ht="15" customHeight="1" x14ac:dyDescent="0.35">
      <c r="B2792" s="35"/>
      <c r="C2792" s="36"/>
      <c r="D2792" s="37"/>
      <c r="E2792" s="38"/>
      <c r="F2792" s="38"/>
      <c r="G2792" s="38"/>
    </row>
    <row r="2793" spans="2:7" ht="15" customHeight="1" x14ac:dyDescent="0.35">
      <c r="B2793" s="35"/>
      <c r="C2793" s="36"/>
      <c r="D2793" s="37"/>
      <c r="E2793" s="38"/>
      <c r="F2793" s="38"/>
      <c r="G2793" s="38"/>
    </row>
    <row r="2794" spans="2:7" ht="15" customHeight="1" x14ac:dyDescent="0.35">
      <c r="B2794" s="35"/>
      <c r="C2794" s="36"/>
      <c r="D2794" s="37"/>
      <c r="E2794" s="38"/>
      <c r="F2794" s="38"/>
      <c r="G2794" s="38"/>
    </row>
    <row r="2795" spans="2:7" ht="15" customHeight="1" x14ac:dyDescent="0.35">
      <c r="B2795" s="35"/>
      <c r="C2795" s="36"/>
      <c r="D2795" s="37"/>
      <c r="E2795" s="38"/>
      <c r="F2795" s="38"/>
      <c r="G2795" s="38"/>
    </row>
    <row r="2796" spans="2:7" ht="15" customHeight="1" x14ac:dyDescent="0.35">
      <c r="B2796" s="35"/>
      <c r="C2796" s="36"/>
      <c r="D2796" s="37"/>
      <c r="E2796" s="38"/>
      <c r="F2796" s="38"/>
      <c r="G2796" s="38"/>
    </row>
    <row r="2797" spans="2:7" ht="15" customHeight="1" x14ac:dyDescent="0.35">
      <c r="B2797" s="35"/>
      <c r="C2797" s="36"/>
      <c r="D2797" s="37"/>
      <c r="E2797" s="38"/>
      <c r="F2797" s="38"/>
      <c r="G2797" s="38"/>
    </row>
    <row r="2798" spans="2:7" ht="15" customHeight="1" x14ac:dyDescent="0.35">
      <c r="B2798" s="35"/>
      <c r="C2798" s="36"/>
      <c r="D2798" s="37"/>
      <c r="E2798" s="38"/>
      <c r="F2798" s="38"/>
      <c r="G2798" s="38"/>
    </row>
    <row r="2799" spans="2:7" ht="15" customHeight="1" x14ac:dyDescent="0.35">
      <c r="B2799" s="35"/>
      <c r="C2799" s="36"/>
      <c r="D2799" s="37"/>
      <c r="E2799" s="38"/>
      <c r="F2799" s="38"/>
      <c r="G2799" s="38"/>
    </row>
    <row r="2800" spans="2:7" ht="15" customHeight="1" x14ac:dyDescent="0.35">
      <c r="B2800" s="35"/>
      <c r="C2800" s="36"/>
      <c r="D2800" s="37"/>
      <c r="E2800" s="38"/>
      <c r="F2800" s="38"/>
      <c r="G2800" s="38"/>
    </row>
    <row r="2801" spans="2:7" ht="15" customHeight="1" x14ac:dyDescent="0.35">
      <c r="B2801" s="35"/>
      <c r="C2801" s="36"/>
      <c r="D2801" s="37"/>
      <c r="E2801" s="38"/>
      <c r="F2801" s="38"/>
      <c r="G2801" s="38"/>
    </row>
    <row r="2802" spans="2:7" ht="15" customHeight="1" x14ac:dyDescent="0.35">
      <c r="B2802" s="35"/>
      <c r="C2802" s="36"/>
      <c r="D2802" s="37"/>
      <c r="E2802" s="38"/>
      <c r="F2802" s="38"/>
      <c r="G2802" s="38"/>
    </row>
    <row r="2803" spans="2:7" ht="15" customHeight="1" x14ac:dyDescent="0.35">
      <c r="B2803" s="35"/>
      <c r="C2803" s="36"/>
      <c r="D2803" s="37"/>
      <c r="E2803" s="38"/>
      <c r="F2803" s="38"/>
      <c r="G2803" s="38"/>
    </row>
    <row r="2804" spans="2:7" ht="15" customHeight="1" x14ac:dyDescent="0.35">
      <c r="B2804" s="35"/>
      <c r="C2804" s="36"/>
      <c r="D2804" s="37"/>
      <c r="E2804" s="38"/>
      <c r="F2804" s="38"/>
      <c r="G2804" s="38"/>
    </row>
    <row r="2805" spans="2:7" ht="15" customHeight="1" x14ac:dyDescent="0.35">
      <c r="B2805" s="35"/>
      <c r="C2805" s="36"/>
      <c r="D2805" s="37"/>
      <c r="E2805" s="38"/>
      <c r="F2805" s="38"/>
      <c r="G2805" s="38"/>
    </row>
    <row r="2806" spans="2:7" ht="15" customHeight="1" x14ac:dyDescent="0.35">
      <c r="B2806" s="35"/>
      <c r="C2806" s="36"/>
      <c r="D2806" s="37"/>
      <c r="E2806" s="38"/>
      <c r="F2806" s="38"/>
      <c r="G2806" s="38"/>
    </row>
    <row r="2807" spans="2:7" ht="15" customHeight="1" x14ac:dyDescent="0.35">
      <c r="B2807" s="35"/>
      <c r="C2807" s="36"/>
      <c r="D2807" s="37"/>
      <c r="E2807" s="38"/>
      <c r="F2807" s="38"/>
      <c r="G2807" s="38"/>
    </row>
    <row r="2808" spans="2:7" ht="15" customHeight="1" x14ac:dyDescent="0.35">
      <c r="B2808" s="35"/>
      <c r="C2808" s="36"/>
      <c r="D2808" s="37"/>
      <c r="E2808" s="38"/>
      <c r="F2808" s="38"/>
      <c r="G2808" s="38"/>
    </row>
    <row r="2809" spans="2:7" ht="15" customHeight="1" x14ac:dyDescent="0.35">
      <c r="B2809" s="35"/>
      <c r="C2809" s="36"/>
      <c r="D2809" s="37"/>
      <c r="E2809" s="38"/>
      <c r="F2809" s="38"/>
      <c r="G2809" s="38"/>
    </row>
    <row r="2810" spans="2:7" ht="15" customHeight="1" x14ac:dyDescent="0.35">
      <c r="B2810" s="35"/>
      <c r="C2810" s="36"/>
      <c r="D2810" s="37"/>
      <c r="E2810" s="38"/>
      <c r="F2810" s="38"/>
      <c r="G2810" s="38"/>
    </row>
    <row r="2811" spans="2:7" ht="15" customHeight="1" x14ac:dyDescent="0.35">
      <c r="B2811" s="35"/>
      <c r="C2811" s="36"/>
      <c r="D2811" s="37"/>
      <c r="E2811" s="38"/>
      <c r="F2811" s="38"/>
      <c r="G2811" s="38"/>
    </row>
    <row r="2812" spans="2:7" ht="15" customHeight="1" x14ac:dyDescent="0.35">
      <c r="B2812" s="35"/>
      <c r="C2812" s="36"/>
      <c r="D2812" s="37"/>
      <c r="E2812" s="38"/>
      <c r="F2812" s="38"/>
      <c r="G2812" s="38"/>
    </row>
    <row r="2813" spans="2:7" ht="15" customHeight="1" x14ac:dyDescent="0.35">
      <c r="B2813" s="35"/>
      <c r="C2813" s="36"/>
      <c r="D2813" s="37"/>
      <c r="E2813" s="38"/>
      <c r="F2813" s="38"/>
      <c r="G2813" s="38"/>
    </row>
    <row r="2814" spans="2:7" ht="15" customHeight="1" x14ac:dyDescent="0.35">
      <c r="B2814" s="35"/>
      <c r="C2814" s="36"/>
      <c r="D2814" s="37"/>
      <c r="E2814" s="38"/>
      <c r="F2814" s="38"/>
      <c r="G2814" s="38"/>
    </row>
    <row r="2815" spans="2:7" ht="15" customHeight="1" x14ac:dyDescent="0.35">
      <c r="B2815" s="35"/>
      <c r="C2815" s="36"/>
      <c r="D2815" s="37"/>
      <c r="E2815" s="38"/>
      <c r="F2815" s="38"/>
      <c r="G2815" s="38"/>
    </row>
    <row r="2816" spans="2:7" ht="15" customHeight="1" x14ac:dyDescent="0.35">
      <c r="B2816" s="35"/>
      <c r="C2816" s="36"/>
      <c r="D2816" s="37"/>
      <c r="E2816" s="38"/>
      <c r="F2816" s="38"/>
      <c r="G2816" s="38"/>
    </row>
    <row r="2817" spans="2:7" ht="15" customHeight="1" x14ac:dyDescent="0.35">
      <c r="B2817" s="35"/>
      <c r="C2817" s="36"/>
      <c r="D2817" s="37"/>
      <c r="E2817" s="38"/>
      <c r="F2817" s="38"/>
      <c r="G2817" s="38"/>
    </row>
    <row r="2818" spans="2:7" ht="15" customHeight="1" x14ac:dyDescent="0.35">
      <c r="B2818" s="35"/>
      <c r="C2818" s="36"/>
      <c r="D2818" s="37"/>
      <c r="E2818" s="38"/>
      <c r="F2818" s="38"/>
      <c r="G2818" s="38"/>
    </row>
    <row r="2819" spans="2:7" ht="15" customHeight="1" x14ac:dyDescent="0.35">
      <c r="B2819" s="35"/>
      <c r="C2819" s="36"/>
      <c r="D2819" s="37"/>
      <c r="E2819" s="38"/>
      <c r="F2819" s="38"/>
      <c r="G2819" s="38"/>
    </row>
    <row r="2820" spans="2:7" ht="15" customHeight="1" x14ac:dyDescent="0.35">
      <c r="B2820" s="35"/>
      <c r="C2820" s="36"/>
      <c r="D2820" s="37"/>
      <c r="E2820" s="38"/>
      <c r="F2820" s="38"/>
      <c r="G2820" s="38"/>
    </row>
    <row r="2821" spans="2:7" ht="15" customHeight="1" x14ac:dyDescent="0.35">
      <c r="B2821" s="35"/>
      <c r="C2821" s="36"/>
      <c r="D2821" s="37"/>
      <c r="E2821" s="38"/>
      <c r="F2821" s="38"/>
      <c r="G2821" s="38"/>
    </row>
    <row r="2822" spans="2:7" ht="15" customHeight="1" x14ac:dyDescent="0.35">
      <c r="B2822" s="35"/>
      <c r="C2822" s="36"/>
      <c r="D2822" s="37"/>
      <c r="E2822" s="38"/>
      <c r="F2822" s="38"/>
      <c r="G2822" s="38"/>
    </row>
    <row r="2823" spans="2:7" ht="15" customHeight="1" x14ac:dyDescent="0.35">
      <c r="B2823" s="35"/>
      <c r="C2823" s="36"/>
      <c r="D2823" s="37"/>
      <c r="E2823" s="38"/>
      <c r="F2823" s="38"/>
      <c r="G2823" s="38"/>
    </row>
    <row r="2824" spans="2:7" ht="15" customHeight="1" x14ac:dyDescent="0.35">
      <c r="B2824" s="35"/>
      <c r="C2824" s="36"/>
      <c r="D2824" s="37"/>
      <c r="E2824" s="38"/>
      <c r="F2824" s="38"/>
      <c r="G2824" s="38"/>
    </row>
    <row r="2825" spans="2:7" ht="15" customHeight="1" x14ac:dyDescent="0.35">
      <c r="B2825" s="35"/>
      <c r="C2825" s="36"/>
      <c r="D2825" s="37"/>
      <c r="E2825" s="38"/>
      <c r="F2825" s="38"/>
      <c r="G2825" s="38"/>
    </row>
    <row r="2826" spans="2:7" ht="15" customHeight="1" x14ac:dyDescent="0.35">
      <c r="B2826" s="35"/>
      <c r="C2826" s="36"/>
      <c r="D2826" s="37"/>
      <c r="E2826" s="38"/>
      <c r="F2826" s="38"/>
      <c r="G2826" s="38"/>
    </row>
    <row r="2827" spans="2:7" ht="15" customHeight="1" x14ac:dyDescent="0.35">
      <c r="B2827" s="35"/>
      <c r="C2827" s="36"/>
      <c r="D2827" s="37"/>
      <c r="E2827" s="38"/>
      <c r="F2827" s="38"/>
      <c r="G2827" s="38"/>
    </row>
    <row r="2828" spans="2:7" ht="15" customHeight="1" x14ac:dyDescent="0.35">
      <c r="B2828" s="35"/>
      <c r="C2828" s="36"/>
      <c r="D2828" s="37"/>
      <c r="E2828" s="38"/>
      <c r="F2828" s="38"/>
      <c r="G2828" s="38"/>
    </row>
    <row r="2829" spans="2:7" ht="15" customHeight="1" x14ac:dyDescent="0.35">
      <c r="B2829" s="35"/>
      <c r="C2829" s="36"/>
      <c r="D2829" s="37"/>
      <c r="E2829" s="38"/>
      <c r="F2829" s="38"/>
      <c r="G2829" s="38"/>
    </row>
    <row r="2830" spans="2:7" ht="15" customHeight="1" x14ac:dyDescent="0.35">
      <c r="B2830" s="35"/>
      <c r="C2830" s="36"/>
      <c r="D2830" s="37"/>
      <c r="E2830" s="38"/>
      <c r="F2830" s="38"/>
      <c r="G2830" s="38"/>
    </row>
    <row r="2831" spans="2:7" ht="15" customHeight="1" x14ac:dyDescent="0.35">
      <c r="B2831" s="35"/>
      <c r="C2831" s="36"/>
      <c r="D2831" s="37"/>
      <c r="E2831" s="38"/>
      <c r="F2831" s="38"/>
      <c r="G2831" s="38"/>
    </row>
    <row r="2832" spans="2:7" ht="15" customHeight="1" x14ac:dyDescent="0.35">
      <c r="B2832" s="35"/>
      <c r="C2832" s="36"/>
      <c r="D2832" s="37"/>
      <c r="E2832" s="38"/>
      <c r="F2832" s="38"/>
      <c r="G2832" s="38"/>
    </row>
    <row r="2833" spans="2:7" ht="15" customHeight="1" x14ac:dyDescent="0.35">
      <c r="B2833" s="35"/>
      <c r="C2833" s="36"/>
      <c r="D2833" s="37"/>
      <c r="E2833" s="38"/>
      <c r="F2833" s="38"/>
      <c r="G2833" s="38"/>
    </row>
    <row r="2834" spans="2:7" ht="15" customHeight="1" x14ac:dyDescent="0.35">
      <c r="B2834" s="35"/>
      <c r="C2834" s="36"/>
      <c r="D2834" s="37"/>
      <c r="E2834" s="38"/>
      <c r="F2834" s="38"/>
      <c r="G2834" s="38"/>
    </row>
    <row r="2835" spans="2:7" ht="15" customHeight="1" x14ac:dyDescent="0.35">
      <c r="B2835" s="35"/>
      <c r="C2835" s="36"/>
      <c r="D2835" s="37"/>
      <c r="E2835" s="38"/>
      <c r="F2835" s="38"/>
      <c r="G2835" s="38"/>
    </row>
    <row r="2836" spans="2:7" ht="15" customHeight="1" x14ac:dyDescent="0.35">
      <c r="B2836" s="35"/>
      <c r="C2836" s="36"/>
      <c r="D2836" s="37"/>
      <c r="E2836" s="38"/>
      <c r="F2836" s="38"/>
      <c r="G2836" s="38"/>
    </row>
    <row r="2837" spans="2:7" ht="15" customHeight="1" x14ac:dyDescent="0.35">
      <c r="B2837" s="35"/>
      <c r="C2837" s="36"/>
      <c r="D2837" s="37"/>
      <c r="E2837" s="38"/>
      <c r="F2837" s="38"/>
      <c r="G2837" s="38"/>
    </row>
    <row r="2838" spans="2:7" ht="15" customHeight="1" x14ac:dyDescent="0.35">
      <c r="B2838" s="35"/>
      <c r="C2838" s="36"/>
      <c r="D2838" s="37"/>
      <c r="E2838" s="38"/>
      <c r="F2838" s="38"/>
      <c r="G2838" s="38"/>
    </row>
    <row r="2839" spans="2:7" ht="15" customHeight="1" x14ac:dyDescent="0.35">
      <c r="B2839" s="35"/>
      <c r="C2839" s="36"/>
      <c r="D2839" s="37"/>
      <c r="E2839" s="38"/>
      <c r="F2839" s="38"/>
      <c r="G2839" s="38"/>
    </row>
    <row r="2840" spans="2:7" ht="15" customHeight="1" x14ac:dyDescent="0.35">
      <c r="B2840" s="35"/>
      <c r="C2840" s="36"/>
      <c r="D2840" s="37"/>
      <c r="E2840" s="38"/>
      <c r="F2840" s="38"/>
      <c r="G2840" s="38"/>
    </row>
    <row r="2841" spans="2:7" ht="15" customHeight="1" x14ac:dyDescent="0.35">
      <c r="B2841" s="35"/>
      <c r="C2841" s="36"/>
      <c r="D2841" s="37"/>
      <c r="E2841" s="38"/>
      <c r="F2841" s="38"/>
      <c r="G2841" s="38"/>
    </row>
    <row r="2842" spans="2:7" ht="15" customHeight="1" x14ac:dyDescent="0.35">
      <c r="B2842" s="35"/>
      <c r="C2842" s="36"/>
      <c r="D2842" s="37"/>
      <c r="E2842" s="38"/>
      <c r="F2842" s="38"/>
      <c r="G2842" s="38"/>
    </row>
    <row r="2843" spans="2:7" ht="15" customHeight="1" x14ac:dyDescent="0.35">
      <c r="B2843" s="35"/>
      <c r="C2843" s="36"/>
      <c r="D2843" s="37"/>
      <c r="E2843" s="38"/>
      <c r="F2843" s="38"/>
      <c r="G2843" s="38"/>
    </row>
    <row r="2844" spans="2:7" ht="15" customHeight="1" x14ac:dyDescent="0.35">
      <c r="B2844" s="35"/>
      <c r="C2844" s="36"/>
      <c r="D2844" s="37"/>
      <c r="E2844" s="38"/>
      <c r="F2844" s="38"/>
      <c r="G2844" s="38"/>
    </row>
    <row r="2845" spans="2:7" ht="15" customHeight="1" x14ac:dyDescent="0.35">
      <c r="B2845" s="35"/>
      <c r="C2845" s="36"/>
      <c r="D2845" s="37"/>
      <c r="E2845" s="38"/>
      <c r="F2845" s="38"/>
      <c r="G2845" s="38"/>
    </row>
    <row r="2846" spans="2:7" ht="15" customHeight="1" x14ac:dyDescent="0.35">
      <c r="B2846" s="35"/>
      <c r="C2846" s="36"/>
      <c r="D2846" s="37"/>
      <c r="E2846" s="38"/>
      <c r="F2846" s="38"/>
      <c r="G2846" s="38"/>
    </row>
    <row r="2847" spans="2:7" ht="15" customHeight="1" x14ac:dyDescent="0.35">
      <c r="B2847" s="35"/>
      <c r="C2847" s="36"/>
      <c r="D2847" s="37"/>
      <c r="E2847" s="38"/>
      <c r="F2847" s="38"/>
      <c r="G2847" s="38"/>
    </row>
    <row r="2848" spans="2:7" ht="15" customHeight="1" x14ac:dyDescent="0.35">
      <c r="B2848" s="35"/>
      <c r="C2848" s="36"/>
      <c r="D2848" s="37"/>
      <c r="E2848" s="38"/>
      <c r="F2848" s="38"/>
      <c r="G2848" s="38"/>
    </row>
    <row r="2849" spans="2:7" ht="15" customHeight="1" x14ac:dyDescent="0.35">
      <c r="B2849" s="35"/>
      <c r="C2849" s="36"/>
      <c r="D2849" s="37"/>
      <c r="E2849" s="38"/>
      <c r="F2849" s="38"/>
      <c r="G2849" s="38"/>
    </row>
    <row r="2850" spans="2:7" ht="15" customHeight="1" x14ac:dyDescent="0.35">
      <c r="B2850" s="35"/>
      <c r="C2850" s="36"/>
      <c r="D2850" s="37"/>
      <c r="E2850" s="38"/>
      <c r="F2850" s="38"/>
      <c r="G2850" s="38"/>
    </row>
    <row r="2851" spans="2:7" ht="15" customHeight="1" x14ac:dyDescent="0.35">
      <c r="B2851" s="35"/>
      <c r="C2851" s="36"/>
      <c r="D2851" s="37"/>
      <c r="E2851" s="38"/>
      <c r="F2851" s="38"/>
      <c r="G2851" s="38"/>
    </row>
    <row r="2852" spans="2:7" ht="15" customHeight="1" x14ac:dyDescent="0.35">
      <c r="B2852" s="35"/>
      <c r="C2852" s="36"/>
      <c r="D2852" s="37"/>
      <c r="E2852" s="38"/>
      <c r="F2852" s="38"/>
      <c r="G2852" s="38"/>
    </row>
    <row r="2853" spans="2:7" ht="15" customHeight="1" x14ac:dyDescent="0.35">
      <c r="B2853" s="35"/>
      <c r="C2853" s="36"/>
      <c r="D2853" s="37"/>
      <c r="E2853" s="38"/>
      <c r="F2853" s="38"/>
      <c r="G2853" s="38"/>
    </row>
    <row r="2854" spans="2:7" ht="15" customHeight="1" x14ac:dyDescent="0.35">
      <c r="B2854" s="35"/>
      <c r="C2854" s="36"/>
      <c r="D2854" s="37"/>
      <c r="E2854" s="38"/>
      <c r="F2854" s="38"/>
      <c r="G2854" s="38"/>
    </row>
    <row r="2855" spans="2:7" ht="15" customHeight="1" x14ac:dyDescent="0.35">
      <c r="B2855" s="35"/>
      <c r="C2855" s="36"/>
      <c r="D2855" s="37"/>
      <c r="E2855" s="38"/>
      <c r="F2855" s="38"/>
      <c r="G2855" s="38"/>
    </row>
    <row r="2856" spans="2:7" ht="15" customHeight="1" x14ac:dyDescent="0.35">
      <c r="B2856" s="35"/>
      <c r="C2856" s="36"/>
      <c r="D2856" s="37"/>
      <c r="E2856" s="38"/>
      <c r="F2856" s="38"/>
      <c r="G2856" s="38"/>
    </row>
    <row r="2857" spans="2:7" ht="15" customHeight="1" x14ac:dyDescent="0.35">
      <c r="B2857" s="35"/>
      <c r="C2857" s="36"/>
      <c r="D2857" s="37"/>
      <c r="E2857" s="38"/>
      <c r="F2857" s="38"/>
      <c r="G2857" s="38"/>
    </row>
    <row r="2858" spans="2:7" ht="15" customHeight="1" x14ac:dyDescent="0.35">
      <c r="B2858" s="35"/>
      <c r="C2858" s="36"/>
      <c r="D2858" s="37"/>
      <c r="E2858" s="38"/>
      <c r="F2858" s="38"/>
      <c r="G2858" s="38"/>
    </row>
    <row r="2859" spans="2:7" ht="15" customHeight="1" x14ac:dyDescent="0.35">
      <c r="B2859" s="35"/>
      <c r="C2859" s="36"/>
      <c r="D2859" s="37"/>
      <c r="E2859" s="38"/>
      <c r="F2859" s="38"/>
      <c r="G2859" s="38"/>
    </row>
    <row r="2860" spans="2:7" ht="15" customHeight="1" x14ac:dyDescent="0.35">
      <c r="B2860" s="35"/>
      <c r="C2860" s="36"/>
      <c r="D2860" s="37"/>
      <c r="E2860" s="38"/>
      <c r="F2860" s="38"/>
      <c r="G2860" s="38"/>
    </row>
    <row r="2861" spans="2:7" ht="15" customHeight="1" x14ac:dyDescent="0.35">
      <c r="B2861" s="35"/>
      <c r="C2861" s="36"/>
      <c r="D2861" s="37"/>
      <c r="E2861" s="38"/>
      <c r="F2861" s="38"/>
      <c r="G2861" s="38"/>
    </row>
    <row r="2862" spans="2:7" ht="15" customHeight="1" x14ac:dyDescent="0.35">
      <c r="B2862" s="35"/>
      <c r="C2862" s="36"/>
      <c r="D2862" s="37"/>
      <c r="E2862" s="38"/>
      <c r="F2862" s="38"/>
      <c r="G2862" s="38"/>
    </row>
    <row r="2863" spans="2:7" ht="15" customHeight="1" x14ac:dyDescent="0.35">
      <c r="B2863" s="35"/>
      <c r="C2863" s="36"/>
      <c r="D2863" s="37"/>
      <c r="E2863" s="38"/>
      <c r="F2863" s="38"/>
      <c r="G2863" s="38"/>
    </row>
    <row r="2864" spans="2:7" ht="15" customHeight="1" x14ac:dyDescent="0.35">
      <c r="B2864" s="35"/>
      <c r="C2864" s="36"/>
      <c r="D2864" s="37"/>
      <c r="E2864" s="38"/>
      <c r="F2864" s="38"/>
      <c r="G2864" s="38"/>
    </row>
    <row r="2865" spans="2:7" ht="15" customHeight="1" x14ac:dyDescent="0.35">
      <c r="B2865" s="35"/>
      <c r="C2865" s="36"/>
      <c r="D2865" s="37"/>
      <c r="E2865" s="38"/>
      <c r="F2865" s="38"/>
      <c r="G2865" s="38"/>
    </row>
    <row r="2866" spans="2:7" ht="15" customHeight="1" x14ac:dyDescent="0.35">
      <c r="B2866" s="35"/>
      <c r="C2866" s="36"/>
      <c r="D2866" s="37"/>
      <c r="E2866" s="38"/>
      <c r="F2866" s="38"/>
      <c r="G2866" s="38"/>
    </row>
    <row r="2867" spans="2:7" ht="15" customHeight="1" x14ac:dyDescent="0.35">
      <c r="B2867" s="35"/>
      <c r="C2867" s="36"/>
      <c r="D2867" s="37"/>
      <c r="E2867" s="38"/>
      <c r="F2867" s="38"/>
      <c r="G2867" s="38"/>
    </row>
    <row r="2868" spans="2:7" ht="15" customHeight="1" x14ac:dyDescent="0.35">
      <c r="B2868" s="35"/>
      <c r="C2868" s="36"/>
      <c r="D2868" s="37"/>
      <c r="E2868" s="38"/>
      <c r="F2868" s="38"/>
      <c r="G2868" s="38"/>
    </row>
    <row r="2869" spans="2:7" ht="15" customHeight="1" x14ac:dyDescent="0.35">
      <c r="B2869" s="35"/>
      <c r="C2869" s="36"/>
      <c r="D2869" s="37"/>
      <c r="E2869" s="38"/>
      <c r="F2869" s="38"/>
      <c r="G2869" s="38"/>
    </row>
    <row r="2870" spans="2:7" ht="15" customHeight="1" x14ac:dyDescent="0.35">
      <c r="B2870" s="35"/>
      <c r="C2870" s="36"/>
      <c r="D2870" s="37"/>
      <c r="E2870" s="38"/>
      <c r="F2870" s="38"/>
      <c r="G2870" s="38"/>
    </row>
    <row r="2871" spans="2:7" ht="15" customHeight="1" x14ac:dyDescent="0.35">
      <c r="B2871" s="35"/>
      <c r="C2871" s="36"/>
      <c r="D2871" s="37"/>
      <c r="E2871" s="38"/>
      <c r="F2871" s="38"/>
      <c r="G2871" s="38"/>
    </row>
    <row r="2872" spans="2:7" ht="15" customHeight="1" x14ac:dyDescent="0.35">
      <c r="B2872" s="35"/>
      <c r="C2872" s="36"/>
      <c r="D2872" s="37"/>
      <c r="E2872" s="38"/>
      <c r="F2872" s="38"/>
      <c r="G2872" s="38"/>
    </row>
    <row r="2873" spans="2:7" ht="15" customHeight="1" x14ac:dyDescent="0.35">
      <c r="B2873" s="35"/>
      <c r="C2873" s="36"/>
      <c r="D2873" s="37"/>
      <c r="E2873" s="38"/>
      <c r="F2873" s="38"/>
      <c r="G2873" s="38"/>
    </row>
    <row r="2874" spans="2:7" ht="15" customHeight="1" x14ac:dyDescent="0.35">
      <c r="B2874" s="35"/>
      <c r="C2874" s="36"/>
      <c r="D2874" s="37"/>
      <c r="E2874" s="38"/>
      <c r="F2874" s="38"/>
      <c r="G2874" s="38"/>
    </row>
    <row r="2875" spans="2:7" ht="15" customHeight="1" x14ac:dyDescent="0.35">
      <c r="B2875" s="35"/>
      <c r="C2875" s="36"/>
      <c r="D2875" s="37"/>
      <c r="E2875" s="38"/>
      <c r="F2875" s="38"/>
      <c r="G2875" s="38"/>
    </row>
    <row r="2876" spans="2:7" ht="15" customHeight="1" x14ac:dyDescent="0.35">
      <c r="B2876" s="35"/>
      <c r="C2876" s="36"/>
      <c r="D2876" s="37"/>
      <c r="E2876" s="38"/>
      <c r="F2876" s="38"/>
      <c r="G2876" s="38"/>
    </row>
    <row r="2877" spans="2:7" ht="15" customHeight="1" x14ac:dyDescent="0.35">
      <c r="B2877" s="35"/>
      <c r="C2877" s="36"/>
      <c r="D2877" s="37"/>
      <c r="E2877" s="38"/>
      <c r="F2877" s="38"/>
      <c r="G2877" s="38"/>
    </row>
    <row r="2878" spans="2:7" ht="15" customHeight="1" x14ac:dyDescent="0.35">
      <c r="B2878" s="35"/>
      <c r="C2878" s="36"/>
      <c r="D2878" s="37"/>
      <c r="E2878" s="38"/>
      <c r="F2878" s="38"/>
      <c r="G2878" s="38"/>
    </row>
    <row r="2879" spans="2:7" ht="15" customHeight="1" x14ac:dyDescent="0.35">
      <c r="B2879" s="35"/>
      <c r="C2879" s="36"/>
      <c r="D2879" s="37"/>
      <c r="E2879" s="38"/>
      <c r="F2879" s="38"/>
      <c r="G2879" s="38"/>
    </row>
    <row r="2880" spans="2:7" ht="15" customHeight="1" x14ac:dyDescent="0.35">
      <c r="B2880" s="35"/>
      <c r="C2880" s="36"/>
      <c r="D2880" s="37"/>
      <c r="E2880" s="38"/>
      <c r="F2880" s="38"/>
      <c r="G2880" s="38"/>
    </row>
    <row r="2881" spans="2:7" ht="15" customHeight="1" x14ac:dyDescent="0.35">
      <c r="B2881" s="35"/>
      <c r="C2881" s="36"/>
      <c r="D2881" s="37"/>
      <c r="E2881" s="38"/>
      <c r="F2881" s="38"/>
      <c r="G2881" s="38"/>
    </row>
    <row r="2882" spans="2:7" ht="15" customHeight="1" x14ac:dyDescent="0.35">
      <c r="B2882" s="35"/>
      <c r="C2882" s="36"/>
      <c r="D2882" s="37"/>
      <c r="E2882" s="38"/>
      <c r="F2882" s="38"/>
      <c r="G2882" s="38"/>
    </row>
    <row r="2883" spans="2:7" ht="15" customHeight="1" x14ac:dyDescent="0.35">
      <c r="B2883" s="35"/>
      <c r="C2883" s="36"/>
      <c r="D2883" s="37"/>
      <c r="E2883" s="38"/>
      <c r="F2883" s="38"/>
      <c r="G2883" s="38"/>
    </row>
    <row r="2884" spans="2:7" ht="15" customHeight="1" x14ac:dyDescent="0.35">
      <c r="B2884" s="35"/>
      <c r="C2884" s="36"/>
      <c r="D2884" s="37"/>
      <c r="E2884" s="38"/>
      <c r="F2884" s="38"/>
      <c r="G2884" s="38"/>
    </row>
    <row r="2885" spans="2:7" ht="15" customHeight="1" x14ac:dyDescent="0.35">
      <c r="B2885" s="35"/>
      <c r="C2885" s="36"/>
      <c r="D2885" s="37"/>
      <c r="E2885" s="38"/>
      <c r="F2885" s="38"/>
      <c r="G2885" s="38"/>
    </row>
    <row r="2886" spans="2:7" ht="15" customHeight="1" x14ac:dyDescent="0.35">
      <c r="B2886" s="35"/>
      <c r="C2886" s="36"/>
      <c r="D2886" s="37"/>
      <c r="E2886" s="38"/>
      <c r="F2886" s="38"/>
      <c r="G2886" s="38"/>
    </row>
    <row r="2887" spans="2:7" ht="15" customHeight="1" x14ac:dyDescent="0.35">
      <c r="B2887" s="35"/>
      <c r="C2887" s="36"/>
      <c r="D2887" s="37"/>
      <c r="E2887" s="38"/>
      <c r="F2887" s="38"/>
      <c r="G2887" s="38"/>
    </row>
    <row r="2888" spans="2:7" ht="15" customHeight="1" x14ac:dyDescent="0.35">
      <c r="B2888" s="35"/>
      <c r="C2888" s="36"/>
      <c r="D2888" s="37"/>
      <c r="E2888" s="38"/>
      <c r="F2888" s="38"/>
      <c r="G2888" s="38"/>
    </row>
    <row r="2889" spans="2:7" ht="15" customHeight="1" x14ac:dyDescent="0.35">
      <c r="B2889" s="35"/>
      <c r="C2889" s="36"/>
      <c r="D2889" s="37"/>
      <c r="E2889" s="38"/>
      <c r="F2889" s="38"/>
      <c r="G2889" s="38"/>
    </row>
    <row r="2890" spans="2:7" ht="15" customHeight="1" x14ac:dyDescent="0.35">
      <c r="B2890" s="35"/>
      <c r="C2890" s="36"/>
      <c r="D2890" s="37"/>
      <c r="E2890" s="38"/>
      <c r="F2890" s="38"/>
      <c r="G2890" s="38"/>
    </row>
    <row r="2891" spans="2:7" ht="15" customHeight="1" x14ac:dyDescent="0.35">
      <c r="B2891" s="35"/>
      <c r="C2891" s="36"/>
      <c r="D2891" s="37"/>
      <c r="E2891" s="38"/>
      <c r="F2891" s="38"/>
      <c r="G2891" s="38"/>
    </row>
    <row r="2892" spans="2:7" ht="15" customHeight="1" x14ac:dyDescent="0.35">
      <c r="B2892" s="35"/>
      <c r="C2892" s="36"/>
      <c r="D2892" s="37"/>
      <c r="E2892" s="38"/>
      <c r="F2892" s="38"/>
      <c r="G2892" s="38"/>
    </row>
    <row r="2893" spans="2:7" ht="15" customHeight="1" x14ac:dyDescent="0.35">
      <c r="B2893" s="35"/>
      <c r="C2893" s="36"/>
      <c r="D2893" s="37"/>
      <c r="E2893" s="38"/>
      <c r="F2893" s="38"/>
      <c r="G2893" s="38"/>
    </row>
    <row r="2894" spans="2:7" ht="15" customHeight="1" x14ac:dyDescent="0.35">
      <c r="B2894" s="35"/>
      <c r="C2894" s="36"/>
      <c r="D2894" s="37"/>
      <c r="E2894" s="38"/>
      <c r="F2894" s="38"/>
      <c r="G2894" s="38"/>
    </row>
    <row r="2895" spans="2:7" ht="15" customHeight="1" x14ac:dyDescent="0.35">
      <c r="B2895" s="35"/>
      <c r="C2895" s="36"/>
      <c r="D2895" s="37"/>
      <c r="E2895" s="38"/>
      <c r="F2895" s="38"/>
      <c r="G2895" s="38"/>
    </row>
    <row r="2896" spans="2:7" ht="15" customHeight="1" x14ac:dyDescent="0.35">
      <c r="B2896" s="35"/>
      <c r="C2896" s="36"/>
      <c r="D2896" s="37"/>
      <c r="E2896" s="38"/>
      <c r="F2896" s="38"/>
      <c r="G2896" s="38"/>
    </row>
    <row r="2897" spans="2:7" ht="15" customHeight="1" x14ac:dyDescent="0.35">
      <c r="B2897" s="35"/>
      <c r="C2897" s="36"/>
      <c r="D2897" s="37"/>
      <c r="E2897" s="38"/>
      <c r="F2897" s="38"/>
      <c r="G2897" s="38"/>
    </row>
    <row r="2898" spans="2:7" ht="15" customHeight="1" x14ac:dyDescent="0.35">
      <c r="B2898" s="35"/>
      <c r="C2898" s="36"/>
      <c r="D2898" s="37"/>
      <c r="E2898" s="38"/>
      <c r="F2898" s="38"/>
      <c r="G2898" s="38"/>
    </row>
    <row r="2899" spans="2:7" ht="15" customHeight="1" x14ac:dyDescent="0.35">
      <c r="B2899" s="35"/>
      <c r="C2899" s="36"/>
      <c r="D2899" s="37"/>
      <c r="E2899" s="38"/>
      <c r="F2899" s="38"/>
      <c r="G2899" s="38"/>
    </row>
    <row r="2900" spans="2:7" ht="15" customHeight="1" x14ac:dyDescent="0.35">
      <c r="B2900" s="35"/>
      <c r="C2900" s="36"/>
      <c r="D2900" s="37"/>
      <c r="E2900" s="38"/>
      <c r="F2900" s="38"/>
      <c r="G2900" s="38"/>
    </row>
    <row r="2901" spans="2:7" ht="15" customHeight="1" x14ac:dyDescent="0.35">
      <c r="B2901" s="35"/>
      <c r="C2901" s="36"/>
      <c r="D2901" s="37"/>
      <c r="E2901" s="38"/>
      <c r="F2901" s="38"/>
      <c r="G2901" s="38"/>
    </row>
    <row r="2902" spans="2:7" ht="15" customHeight="1" x14ac:dyDescent="0.35">
      <c r="B2902" s="35"/>
      <c r="C2902" s="36"/>
      <c r="D2902" s="37"/>
      <c r="E2902" s="38"/>
      <c r="F2902" s="38"/>
      <c r="G2902" s="38"/>
    </row>
    <row r="2903" spans="2:7" ht="15" customHeight="1" x14ac:dyDescent="0.35">
      <c r="B2903" s="35"/>
      <c r="C2903" s="36"/>
      <c r="D2903" s="37"/>
      <c r="E2903" s="38"/>
      <c r="F2903" s="38"/>
      <c r="G2903" s="38"/>
    </row>
    <row r="2904" spans="2:7" ht="15" customHeight="1" x14ac:dyDescent="0.35">
      <c r="B2904" s="35"/>
      <c r="C2904" s="36"/>
      <c r="D2904" s="37"/>
      <c r="E2904" s="38"/>
      <c r="F2904" s="38"/>
      <c r="G2904" s="38"/>
    </row>
    <row r="2905" spans="2:7" ht="15" customHeight="1" x14ac:dyDescent="0.35">
      <c r="B2905" s="35"/>
      <c r="C2905" s="36"/>
      <c r="D2905" s="37"/>
      <c r="E2905" s="38"/>
      <c r="F2905" s="38"/>
      <c r="G2905" s="38"/>
    </row>
    <row r="2906" spans="2:7" ht="15" customHeight="1" x14ac:dyDescent="0.35">
      <c r="B2906" s="35"/>
      <c r="C2906" s="36"/>
      <c r="D2906" s="37"/>
      <c r="E2906" s="38"/>
      <c r="F2906" s="38"/>
      <c r="G2906" s="38"/>
    </row>
    <row r="2907" spans="2:7" ht="15" customHeight="1" x14ac:dyDescent="0.35">
      <c r="B2907" s="35"/>
      <c r="C2907" s="36"/>
      <c r="D2907" s="37"/>
      <c r="E2907" s="38"/>
      <c r="F2907" s="38"/>
      <c r="G2907" s="38"/>
    </row>
    <row r="2908" spans="2:7" ht="15" customHeight="1" x14ac:dyDescent="0.35">
      <c r="B2908" s="35"/>
      <c r="C2908" s="36"/>
      <c r="D2908" s="37"/>
      <c r="E2908" s="38"/>
      <c r="F2908" s="38"/>
      <c r="G2908" s="38"/>
    </row>
    <row r="2909" spans="2:7" ht="15" customHeight="1" x14ac:dyDescent="0.35">
      <c r="B2909" s="35"/>
      <c r="C2909" s="36"/>
      <c r="D2909" s="37"/>
      <c r="E2909" s="38"/>
      <c r="F2909" s="38"/>
      <c r="G2909" s="38"/>
    </row>
    <row r="2910" spans="2:7" ht="15" customHeight="1" x14ac:dyDescent="0.35">
      <c r="B2910" s="35"/>
      <c r="C2910" s="36"/>
      <c r="D2910" s="37"/>
      <c r="E2910" s="38"/>
      <c r="F2910" s="38"/>
      <c r="G2910" s="38"/>
    </row>
    <row r="2911" spans="2:7" ht="15" customHeight="1" x14ac:dyDescent="0.35">
      <c r="B2911" s="35"/>
      <c r="C2911" s="36"/>
      <c r="D2911" s="37"/>
      <c r="E2911" s="38"/>
      <c r="F2911" s="38"/>
      <c r="G2911" s="38"/>
    </row>
    <row r="2912" spans="2:7" ht="15" customHeight="1" x14ac:dyDescent="0.35">
      <c r="B2912" s="35"/>
      <c r="C2912" s="36"/>
      <c r="D2912" s="37"/>
      <c r="E2912" s="38"/>
      <c r="F2912" s="38"/>
      <c r="G2912" s="38"/>
    </row>
    <row r="2913" spans="2:7" ht="15" customHeight="1" x14ac:dyDescent="0.35">
      <c r="B2913" s="35"/>
      <c r="C2913" s="36"/>
      <c r="D2913" s="37"/>
      <c r="E2913" s="38"/>
      <c r="F2913" s="38"/>
      <c r="G2913" s="38"/>
    </row>
    <row r="2914" spans="2:7" ht="15" customHeight="1" x14ac:dyDescent="0.35">
      <c r="B2914" s="35"/>
      <c r="C2914" s="36"/>
      <c r="D2914" s="37"/>
      <c r="E2914" s="38"/>
      <c r="F2914" s="38"/>
      <c r="G2914" s="38"/>
    </row>
    <row r="2915" spans="2:7" ht="15" customHeight="1" x14ac:dyDescent="0.35">
      <c r="B2915" s="35"/>
      <c r="C2915" s="36"/>
      <c r="D2915" s="37"/>
      <c r="E2915" s="38"/>
      <c r="F2915" s="38"/>
      <c r="G2915" s="38"/>
    </row>
    <row r="2916" spans="2:7" ht="15" customHeight="1" x14ac:dyDescent="0.35">
      <c r="B2916" s="35"/>
      <c r="C2916" s="36"/>
      <c r="D2916" s="37"/>
      <c r="E2916" s="38"/>
      <c r="F2916" s="38"/>
      <c r="G2916" s="38"/>
    </row>
    <row r="2917" spans="2:7" ht="15" customHeight="1" x14ac:dyDescent="0.35">
      <c r="B2917" s="35"/>
      <c r="C2917" s="36"/>
      <c r="D2917" s="37"/>
      <c r="E2917" s="38"/>
      <c r="F2917" s="38"/>
      <c r="G2917" s="38"/>
    </row>
    <row r="2918" spans="2:7" ht="15" customHeight="1" x14ac:dyDescent="0.35">
      <c r="B2918" s="35"/>
      <c r="C2918" s="36"/>
      <c r="D2918" s="37"/>
      <c r="E2918" s="38"/>
      <c r="F2918" s="38"/>
      <c r="G2918" s="38"/>
    </row>
    <row r="2919" spans="2:7" ht="15" customHeight="1" x14ac:dyDescent="0.35">
      <c r="B2919" s="35"/>
      <c r="C2919" s="36"/>
      <c r="D2919" s="37"/>
      <c r="E2919" s="38"/>
      <c r="F2919" s="38"/>
      <c r="G2919" s="38"/>
    </row>
    <row r="2920" spans="2:7" ht="15" customHeight="1" x14ac:dyDescent="0.35">
      <c r="B2920" s="35"/>
      <c r="C2920" s="36"/>
      <c r="D2920" s="37"/>
      <c r="E2920" s="38"/>
      <c r="F2920" s="38"/>
      <c r="G2920" s="38"/>
    </row>
    <row r="2921" spans="2:7" ht="15" customHeight="1" x14ac:dyDescent="0.35">
      <c r="B2921" s="35"/>
      <c r="C2921" s="36"/>
      <c r="D2921" s="37"/>
      <c r="E2921" s="38"/>
      <c r="F2921" s="38"/>
      <c r="G2921" s="38"/>
    </row>
    <row r="2922" spans="2:7" ht="15" customHeight="1" x14ac:dyDescent="0.35">
      <c r="B2922" s="35"/>
      <c r="C2922" s="36"/>
      <c r="D2922" s="37"/>
      <c r="E2922" s="38"/>
      <c r="F2922" s="38"/>
      <c r="G2922" s="38"/>
    </row>
    <row r="2923" spans="2:7" ht="15" customHeight="1" x14ac:dyDescent="0.35">
      <c r="B2923" s="35"/>
      <c r="C2923" s="36"/>
      <c r="D2923" s="37"/>
      <c r="E2923" s="38"/>
      <c r="F2923" s="38"/>
      <c r="G2923" s="38"/>
    </row>
    <row r="2924" spans="2:7" ht="15" customHeight="1" x14ac:dyDescent="0.35">
      <c r="B2924" s="35"/>
      <c r="C2924" s="36"/>
      <c r="D2924" s="37"/>
      <c r="E2924" s="38"/>
      <c r="F2924" s="38"/>
      <c r="G2924" s="38"/>
    </row>
    <row r="2925" spans="2:7" ht="15" customHeight="1" x14ac:dyDescent="0.35">
      <c r="B2925" s="35"/>
      <c r="C2925" s="36"/>
      <c r="D2925" s="37"/>
      <c r="E2925" s="38"/>
      <c r="F2925" s="38"/>
      <c r="G2925" s="38"/>
    </row>
    <row r="2926" spans="2:7" ht="15" customHeight="1" x14ac:dyDescent="0.35">
      <c r="B2926" s="35"/>
      <c r="C2926" s="36"/>
      <c r="D2926" s="37"/>
      <c r="E2926" s="38"/>
      <c r="F2926" s="38"/>
      <c r="G2926" s="38"/>
    </row>
    <row r="2927" spans="2:7" ht="15" customHeight="1" x14ac:dyDescent="0.35">
      <c r="B2927" s="35"/>
      <c r="C2927" s="36"/>
      <c r="D2927" s="37"/>
      <c r="E2927" s="38"/>
      <c r="F2927" s="38"/>
      <c r="G2927" s="38"/>
    </row>
    <row r="2928" spans="2:7" ht="15" customHeight="1" x14ac:dyDescent="0.35">
      <c r="B2928" s="35"/>
      <c r="C2928" s="36"/>
      <c r="D2928" s="37"/>
      <c r="E2928" s="38"/>
      <c r="F2928" s="38"/>
      <c r="G2928" s="38"/>
    </row>
    <row r="2929" spans="2:7" ht="15" customHeight="1" x14ac:dyDescent="0.35">
      <c r="B2929" s="35"/>
      <c r="C2929" s="36"/>
      <c r="D2929" s="37"/>
      <c r="E2929" s="38"/>
      <c r="F2929" s="38"/>
      <c r="G2929" s="38"/>
    </row>
    <row r="2930" spans="2:7" ht="15" customHeight="1" x14ac:dyDescent="0.35">
      <c r="B2930" s="35"/>
      <c r="C2930" s="36"/>
      <c r="D2930" s="37"/>
      <c r="E2930" s="38"/>
      <c r="F2930" s="38"/>
      <c r="G2930" s="38"/>
    </row>
    <row r="2931" spans="2:7" ht="15" customHeight="1" x14ac:dyDescent="0.35">
      <c r="B2931" s="35"/>
      <c r="C2931" s="36"/>
      <c r="D2931" s="37"/>
      <c r="E2931" s="38"/>
      <c r="F2931" s="38"/>
      <c r="G2931" s="38"/>
    </row>
    <row r="2932" spans="2:7" ht="15" customHeight="1" x14ac:dyDescent="0.35">
      <c r="B2932" s="35"/>
      <c r="C2932" s="36"/>
      <c r="D2932" s="37"/>
      <c r="E2932" s="38"/>
      <c r="F2932" s="38"/>
      <c r="G2932" s="38"/>
    </row>
    <row r="2933" spans="2:7" ht="15" customHeight="1" x14ac:dyDescent="0.35">
      <c r="B2933" s="35"/>
      <c r="C2933" s="36"/>
      <c r="D2933" s="37"/>
      <c r="E2933" s="38"/>
      <c r="F2933" s="38"/>
      <c r="G2933" s="38"/>
    </row>
    <row r="2934" spans="2:7" ht="15" customHeight="1" x14ac:dyDescent="0.35">
      <c r="B2934" s="35"/>
      <c r="C2934" s="36"/>
      <c r="D2934" s="37"/>
      <c r="E2934" s="38"/>
      <c r="F2934" s="38"/>
      <c r="G2934" s="38"/>
    </row>
    <row r="2935" spans="2:7" ht="15" customHeight="1" x14ac:dyDescent="0.35">
      <c r="B2935" s="35"/>
      <c r="C2935" s="36"/>
      <c r="D2935" s="37"/>
      <c r="E2935" s="38"/>
      <c r="F2935" s="38"/>
      <c r="G2935" s="38"/>
    </row>
    <row r="2936" spans="2:7" ht="15" customHeight="1" x14ac:dyDescent="0.35">
      <c r="B2936" s="35"/>
      <c r="C2936" s="36"/>
      <c r="D2936" s="37"/>
      <c r="E2936" s="38"/>
      <c r="F2936" s="38"/>
      <c r="G2936" s="38"/>
    </row>
    <row r="2937" spans="2:7" ht="15" customHeight="1" x14ac:dyDescent="0.35">
      <c r="B2937" s="35"/>
      <c r="C2937" s="36"/>
      <c r="D2937" s="37"/>
      <c r="E2937" s="38"/>
      <c r="F2937" s="38"/>
      <c r="G2937" s="38"/>
    </row>
    <row r="2938" spans="2:7" ht="15" customHeight="1" x14ac:dyDescent="0.35">
      <c r="B2938" s="35"/>
      <c r="C2938" s="36"/>
      <c r="D2938" s="37"/>
      <c r="E2938" s="38"/>
      <c r="F2938" s="38"/>
      <c r="G2938" s="38"/>
    </row>
    <row r="2939" spans="2:7" ht="15" customHeight="1" x14ac:dyDescent="0.35">
      <c r="B2939" s="35"/>
      <c r="C2939" s="36"/>
      <c r="D2939" s="37"/>
      <c r="E2939" s="38"/>
      <c r="F2939" s="38"/>
      <c r="G2939" s="38"/>
    </row>
    <row r="2940" spans="2:7" ht="15" customHeight="1" x14ac:dyDescent="0.35">
      <c r="B2940" s="35"/>
      <c r="C2940" s="36"/>
      <c r="D2940" s="37"/>
      <c r="E2940" s="38"/>
      <c r="F2940" s="38"/>
      <c r="G2940" s="38"/>
    </row>
    <row r="2941" spans="2:7" ht="15" customHeight="1" x14ac:dyDescent="0.35">
      <c r="B2941" s="35"/>
      <c r="C2941" s="36"/>
      <c r="D2941" s="37"/>
      <c r="E2941" s="38"/>
      <c r="F2941" s="38"/>
      <c r="G2941" s="38"/>
    </row>
    <row r="2942" spans="2:7" ht="15" customHeight="1" x14ac:dyDescent="0.35">
      <c r="B2942" s="35"/>
      <c r="C2942" s="36"/>
      <c r="D2942" s="37"/>
      <c r="E2942" s="38"/>
      <c r="F2942" s="38"/>
      <c r="G2942" s="38"/>
    </row>
    <row r="2943" spans="2:7" ht="15" customHeight="1" x14ac:dyDescent="0.35">
      <c r="B2943" s="35"/>
      <c r="C2943" s="36"/>
      <c r="D2943" s="37"/>
      <c r="E2943" s="38"/>
      <c r="F2943" s="38"/>
      <c r="G2943" s="38"/>
    </row>
    <row r="2944" spans="2:7" ht="15" customHeight="1" x14ac:dyDescent="0.35">
      <c r="B2944" s="35"/>
      <c r="C2944" s="36"/>
      <c r="D2944" s="37"/>
      <c r="E2944" s="38"/>
      <c r="F2944" s="38"/>
      <c r="G2944" s="38"/>
    </row>
    <row r="2945" spans="2:7" ht="15" customHeight="1" x14ac:dyDescent="0.35">
      <c r="B2945" s="35"/>
      <c r="C2945" s="36"/>
      <c r="D2945" s="37"/>
      <c r="E2945" s="38"/>
      <c r="F2945" s="38"/>
      <c r="G2945" s="38"/>
    </row>
    <row r="2946" spans="2:7" ht="15" customHeight="1" x14ac:dyDescent="0.35">
      <c r="B2946" s="35"/>
      <c r="C2946" s="36"/>
      <c r="D2946" s="37"/>
      <c r="E2946" s="38"/>
      <c r="F2946" s="38"/>
      <c r="G2946" s="38"/>
    </row>
    <row r="2947" spans="2:7" ht="15" customHeight="1" x14ac:dyDescent="0.35">
      <c r="B2947" s="35"/>
      <c r="C2947" s="36"/>
      <c r="D2947" s="37"/>
      <c r="E2947" s="38"/>
      <c r="F2947" s="38"/>
      <c r="G2947" s="38"/>
    </row>
    <row r="2948" spans="2:7" ht="15" customHeight="1" x14ac:dyDescent="0.35">
      <c r="B2948" s="35"/>
      <c r="C2948" s="36"/>
      <c r="D2948" s="37"/>
      <c r="E2948" s="38"/>
      <c r="F2948" s="38"/>
      <c r="G2948" s="38"/>
    </row>
    <row r="2949" spans="2:7" ht="15" customHeight="1" x14ac:dyDescent="0.35">
      <c r="B2949" s="35"/>
      <c r="C2949" s="36"/>
      <c r="D2949" s="37"/>
      <c r="E2949" s="38"/>
      <c r="F2949" s="38"/>
      <c r="G2949" s="38"/>
    </row>
    <row r="2950" spans="2:7" ht="15" customHeight="1" x14ac:dyDescent="0.35">
      <c r="B2950" s="35"/>
      <c r="C2950" s="36"/>
      <c r="D2950" s="37"/>
      <c r="E2950" s="38"/>
      <c r="F2950" s="38"/>
      <c r="G2950" s="38"/>
    </row>
    <row r="2951" spans="2:7" ht="15" customHeight="1" x14ac:dyDescent="0.35">
      <c r="B2951" s="35"/>
      <c r="C2951" s="36"/>
      <c r="D2951" s="37"/>
      <c r="E2951" s="38"/>
      <c r="F2951" s="38"/>
      <c r="G2951" s="38"/>
    </row>
    <row r="2952" spans="2:7" ht="15" customHeight="1" x14ac:dyDescent="0.35">
      <c r="B2952" s="35"/>
      <c r="C2952" s="36"/>
      <c r="D2952" s="37"/>
      <c r="E2952" s="38"/>
      <c r="F2952" s="38"/>
      <c r="G2952" s="38"/>
    </row>
    <row r="2953" spans="2:7" ht="15" customHeight="1" x14ac:dyDescent="0.35">
      <c r="B2953" s="35"/>
      <c r="C2953" s="36"/>
      <c r="D2953" s="37"/>
      <c r="E2953" s="38"/>
      <c r="F2953" s="38"/>
      <c r="G2953" s="38"/>
    </row>
    <row r="2954" spans="2:7" ht="15" customHeight="1" x14ac:dyDescent="0.35">
      <c r="B2954" s="35"/>
      <c r="C2954" s="36"/>
      <c r="D2954" s="37"/>
      <c r="E2954" s="38"/>
      <c r="F2954" s="38"/>
      <c r="G2954" s="38"/>
    </row>
    <row r="2955" spans="2:7" ht="15" customHeight="1" x14ac:dyDescent="0.35">
      <c r="B2955" s="35"/>
      <c r="C2955" s="36"/>
      <c r="D2955" s="37"/>
      <c r="E2955" s="38"/>
      <c r="F2955" s="38"/>
      <c r="G2955" s="38"/>
    </row>
    <row r="2956" spans="2:7" ht="15" customHeight="1" x14ac:dyDescent="0.35">
      <c r="B2956" s="35"/>
      <c r="C2956" s="36"/>
      <c r="D2956" s="37"/>
      <c r="E2956" s="38"/>
      <c r="F2956" s="38"/>
      <c r="G2956" s="38"/>
    </row>
    <row r="2957" spans="2:7" ht="15" customHeight="1" x14ac:dyDescent="0.35">
      <c r="B2957" s="35"/>
      <c r="C2957" s="36"/>
      <c r="D2957" s="37"/>
      <c r="E2957" s="38"/>
      <c r="F2957" s="38"/>
      <c r="G2957" s="38"/>
    </row>
    <row r="2958" spans="2:7" ht="15" customHeight="1" x14ac:dyDescent="0.35">
      <c r="B2958" s="35"/>
      <c r="C2958" s="36"/>
      <c r="D2958" s="37"/>
      <c r="E2958" s="38"/>
      <c r="F2958" s="38"/>
      <c r="G2958" s="38"/>
    </row>
    <row r="2959" spans="2:7" ht="15" customHeight="1" x14ac:dyDescent="0.35">
      <c r="B2959" s="35"/>
      <c r="C2959" s="36"/>
      <c r="D2959" s="37"/>
      <c r="E2959" s="38"/>
      <c r="F2959" s="38"/>
      <c r="G2959" s="38"/>
    </row>
    <row r="2960" spans="2:7" ht="15" customHeight="1" x14ac:dyDescent="0.35">
      <c r="B2960" s="35"/>
      <c r="C2960" s="36"/>
      <c r="D2960" s="37"/>
      <c r="E2960" s="38"/>
      <c r="F2960" s="38"/>
      <c r="G2960" s="38"/>
    </row>
    <row r="2961" spans="2:7" ht="15" customHeight="1" x14ac:dyDescent="0.35">
      <c r="B2961" s="35"/>
      <c r="C2961" s="36"/>
      <c r="D2961" s="37"/>
      <c r="E2961" s="38"/>
      <c r="F2961" s="38"/>
      <c r="G2961" s="38"/>
    </row>
    <row r="2962" spans="2:7" ht="15" customHeight="1" x14ac:dyDescent="0.35">
      <c r="B2962" s="35"/>
      <c r="C2962" s="36"/>
      <c r="D2962" s="37"/>
      <c r="E2962" s="38"/>
      <c r="F2962" s="38"/>
      <c r="G2962" s="38"/>
    </row>
    <row r="2963" spans="2:7" ht="15" customHeight="1" x14ac:dyDescent="0.35">
      <c r="B2963" s="35"/>
      <c r="C2963" s="36"/>
      <c r="D2963" s="37"/>
      <c r="E2963" s="38"/>
      <c r="F2963" s="38"/>
      <c r="G2963" s="38"/>
    </row>
    <row r="2964" spans="2:7" ht="15" customHeight="1" x14ac:dyDescent="0.35">
      <c r="B2964" s="35"/>
      <c r="C2964" s="36"/>
      <c r="D2964" s="37"/>
      <c r="E2964" s="38"/>
      <c r="F2964" s="38"/>
      <c r="G2964" s="38"/>
    </row>
    <row r="2965" spans="2:7" ht="15" customHeight="1" x14ac:dyDescent="0.35">
      <c r="B2965" s="35"/>
      <c r="C2965" s="36"/>
      <c r="D2965" s="37"/>
      <c r="E2965" s="38"/>
      <c r="F2965" s="38"/>
      <c r="G2965" s="38"/>
    </row>
    <row r="2966" spans="2:7" ht="15" customHeight="1" x14ac:dyDescent="0.35">
      <c r="B2966" s="35"/>
      <c r="C2966" s="36"/>
      <c r="D2966" s="37"/>
      <c r="E2966" s="38"/>
      <c r="F2966" s="38"/>
      <c r="G2966" s="38"/>
    </row>
    <row r="2967" spans="2:7" ht="15" customHeight="1" x14ac:dyDescent="0.35">
      <c r="B2967" s="35"/>
      <c r="C2967" s="36"/>
      <c r="D2967" s="37"/>
      <c r="E2967" s="38"/>
      <c r="F2967" s="38"/>
      <c r="G2967" s="38"/>
    </row>
    <row r="2968" spans="2:7" ht="15" customHeight="1" x14ac:dyDescent="0.35">
      <c r="B2968" s="35"/>
      <c r="C2968" s="36"/>
      <c r="D2968" s="37"/>
      <c r="E2968" s="38"/>
      <c r="F2968" s="38"/>
      <c r="G2968" s="38"/>
    </row>
    <row r="2969" spans="2:7" ht="15" customHeight="1" x14ac:dyDescent="0.35">
      <c r="B2969" s="35"/>
      <c r="C2969" s="36"/>
      <c r="D2969" s="37"/>
      <c r="E2969" s="38"/>
      <c r="F2969" s="38"/>
      <c r="G2969" s="38"/>
    </row>
    <row r="2970" spans="2:7" ht="15" customHeight="1" x14ac:dyDescent="0.35">
      <c r="B2970" s="35"/>
      <c r="C2970" s="36"/>
      <c r="D2970" s="37"/>
      <c r="E2970" s="38"/>
      <c r="F2970" s="38"/>
      <c r="G2970" s="38"/>
    </row>
    <row r="2971" spans="2:7" ht="15" customHeight="1" x14ac:dyDescent="0.35">
      <c r="B2971" s="35"/>
      <c r="C2971" s="36"/>
      <c r="D2971" s="37"/>
      <c r="E2971" s="38"/>
      <c r="F2971" s="38"/>
      <c r="G2971" s="38"/>
    </row>
    <row r="2972" spans="2:7" ht="15" customHeight="1" x14ac:dyDescent="0.35">
      <c r="B2972" s="35"/>
      <c r="C2972" s="36"/>
      <c r="D2972" s="37"/>
      <c r="E2972" s="38"/>
      <c r="F2972" s="38"/>
      <c r="G2972" s="38"/>
    </row>
    <row r="2973" spans="2:7" ht="15" customHeight="1" x14ac:dyDescent="0.35">
      <c r="B2973" s="35"/>
      <c r="C2973" s="36"/>
      <c r="D2973" s="37"/>
      <c r="E2973" s="38"/>
      <c r="F2973" s="38"/>
      <c r="G2973" s="38"/>
    </row>
    <row r="2974" spans="2:7" ht="15" customHeight="1" x14ac:dyDescent="0.35">
      <c r="B2974" s="35"/>
      <c r="C2974" s="36"/>
      <c r="D2974" s="37"/>
      <c r="E2974" s="38"/>
      <c r="F2974" s="38"/>
      <c r="G2974" s="38"/>
    </row>
    <row r="2975" spans="2:7" ht="15" customHeight="1" x14ac:dyDescent="0.35">
      <c r="B2975" s="35"/>
      <c r="C2975" s="36"/>
      <c r="D2975" s="37"/>
      <c r="E2975" s="38"/>
      <c r="F2975" s="38"/>
      <c r="G2975" s="38"/>
    </row>
    <row r="2976" spans="2:7" ht="15" customHeight="1" x14ac:dyDescent="0.35">
      <c r="B2976" s="35"/>
      <c r="C2976" s="36"/>
      <c r="D2976" s="37"/>
      <c r="E2976" s="38"/>
      <c r="F2976" s="38"/>
      <c r="G2976" s="38"/>
    </row>
    <row r="2977" spans="2:7" ht="15" customHeight="1" x14ac:dyDescent="0.35">
      <c r="B2977" s="35"/>
      <c r="C2977" s="36"/>
      <c r="D2977" s="37"/>
      <c r="E2977" s="38"/>
      <c r="F2977" s="38"/>
      <c r="G2977" s="38"/>
    </row>
    <row r="2978" spans="2:7" ht="15" customHeight="1" x14ac:dyDescent="0.35">
      <c r="B2978" s="35"/>
      <c r="C2978" s="36"/>
      <c r="D2978" s="37"/>
      <c r="E2978" s="38"/>
      <c r="F2978" s="38"/>
      <c r="G2978" s="38"/>
    </row>
    <row r="2979" spans="2:7" ht="15" customHeight="1" x14ac:dyDescent="0.35">
      <c r="B2979" s="35"/>
      <c r="C2979" s="36"/>
      <c r="D2979" s="37"/>
      <c r="E2979" s="38"/>
      <c r="F2979" s="38"/>
      <c r="G2979" s="38"/>
    </row>
    <row r="2980" spans="2:7" ht="15" customHeight="1" x14ac:dyDescent="0.35">
      <c r="B2980" s="35"/>
      <c r="C2980" s="36"/>
      <c r="D2980" s="37"/>
      <c r="E2980" s="38"/>
      <c r="F2980" s="38"/>
      <c r="G2980" s="38"/>
    </row>
    <row r="2981" spans="2:7" ht="15" customHeight="1" x14ac:dyDescent="0.35">
      <c r="B2981" s="35"/>
      <c r="C2981" s="36"/>
      <c r="D2981" s="37"/>
      <c r="E2981" s="38"/>
      <c r="F2981" s="38"/>
      <c r="G2981" s="38"/>
    </row>
    <row r="2982" spans="2:7" ht="15" customHeight="1" x14ac:dyDescent="0.35">
      <c r="B2982" s="35"/>
      <c r="C2982" s="36"/>
      <c r="D2982" s="37"/>
      <c r="E2982" s="38"/>
      <c r="F2982" s="38"/>
      <c r="G2982" s="38"/>
    </row>
    <row r="2983" spans="2:7" ht="15" customHeight="1" x14ac:dyDescent="0.35">
      <c r="B2983" s="35"/>
      <c r="C2983" s="36"/>
      <c r="D2983" s="37"/>
      <c r="E2983" s="38"/>
      <c r="F2983" s="38"/>
      <c r="G2983" s="38"/>
    </row>
    <row r="2984" spans="2:7" ht="15" customHeight="1" x14ac:dyDescent="0.35">
      <c r="B2984" s="35"/>
      <c r="C2984" s="36"/>
      <c r="D2984" s="37"/>
      <c r="E2984" s="38"/>
      <c r="F2984" s="38"/>
      <c r="G2984" s="38"/>
    </row>
    <row r="2985" spans="2:7" ht="15" customHeight="1" x14ac:dyDescent="0.35">
      <c r="B2985" s="35"/>
      <c r="C2985" s="36"/>
      <c r="D2985" s="37"/>
      <c r="E2985" s="38"/>
      <c r="F2985" s="38"/>
      <c r="G2985" s="38"/>
    </row>
    <row r="2986" spans="2:7" ht="15" customHeight="1" x14ac:dyDescent="0.35">
      <c r="B2986" s="35"/>
      <c r="C2986" s="36"/>
      <c r="D2986" s="37"/>
      <c r="E2986" s="38"/>
      <c r="F2986" s="38"/>
      <c r="G2986" s="38"/>
    </row>
    <row r="2987" spans="2:7" ht="15" customHeight="1" x14ac:dyDescent="0.35">
      <c r="B2987" s="35"/>
      <c r="C2987" s="36"/>
      <c r="D2987" s="37"/>
      <c r="E2987" s="38"/>
      <c r="F2987" s="38"/>
      <c r="G2987" s="38"/>
    </row>
    <row r="2988" spans="2:7" ht="15" customHeight="1" x14ac:dyDescent="0.35">
      <c r="B2988" s="35"/>
      <c r="C2988" s="36"/>
      <c r="D2988" s="37"/>
      <c r="E2988" s="38"/>
      <c r="F2988" s="38"/>
      <c r="G2988" s="38"/>
    </row>
    <row r="2989" spans="2:7" ht="15" customHeight="1" x14ac:dyDescent="0.35">
      <c r="B2989" s="35"/>
      <c r="C2989" s="36"/>
      <c r="D2989" s="37"/>
      <c r="E2989" s="38"/>
      <c r="F2989" s="38"/>
      <c r="G2989" s="38"/>
    </row>
    <row r="2990" spans="2:7" ht="15" customHeight="1" x14ac:dyDescent="0.35">
      <c r="B2990" s="35"/>
      <c r="C2990" s="36"/>
      <c r="D2990" s="37"/>
      <c r="E2990" s="38"/>
      <c r="F2990" s="38"/>
      <c r="G2990" s="38"/>
    </row>
    <row r="2991" spans="2:7" ht="15" customHeight="1" x14ac:dyDescent="0.35">
      <c r="B2991" s="35"/>
      <c r="C2991" s="36"/>
      <c r="D2991" s="37"/>
      <c r="E2991" s="38"/>
      <c r="F2991" s="38"/>
      <c r="G2991" s="38"/>
    </row>
    <row r="2992" spans="2:7" ht="15" customHeight="1" x14ac:dyDescent="0.35">
      <c r="B2992" s="35"/>
      <c r="C2992" s="36"/>
      <c r="D2992" s="37"/>
      <c r="E2992" s="38"/>
      <c r="F2992" s="38"/>
      <c r="G2992" s="38"/>
    </row>
    <row r="2993" spans="2:7" ht="15" customHeight="1" x14ac:dyDescent="0.35">
      <c r="B2993" s="35"/>
      <c r="C2993" s="36"/>
      <c r="D2993" s="37"/>
      <c r="E2993" s="38"/>
      <c r="F2993" s="38"/>
      <c r="G2993" s="38"/>
    </row>
    <row r="2994" spans="2:7" ht="15" customHeight="1" x14ac:dyDescent="0.35">
      <c r="B2994" s="35"/>
      <c r="C2994" s="36"/>
      <c r="D2994" s="37"/>
      <c r="E2994" s="38"/>
      <c r="F2994" s="38"/>
      <c r="G2994" s="38"/>
    </row>
    <row r="2995" spans="2:7" ht="15" customHeight="1" x14ac:dyDescent="0.35">
      <c r="B2995" s="35"/>
      <c r="C2995" s="36"/>
      <c r="D2995" s="37"/>
      <c r="E2995" s="38"/>
      <c r="F2995" s="38"/>
      <c r="G2995" s="38"/>
    </row>
    <row r="2996" spans="2:7" ht="15" customHeight="1" x14ac:dyDescent="0.35">
      <c r="B2996" s="35"/>
      <c r="C2996" s="36"/>
      <c r="D2996" s="37"/>
      <c r="E2996" s="38"/>
      <c r="F2996" s="38"/>
      <c r="G2996" s="38"/>
    </row>
    <row r="2997" spans="2:7" ht="15" customHeight="1" x14ac:dyDescent="0.35">
      <c r="B2997" s="35"/>
      <c r="C2997" s="36"/>
      <c r="D2997" s="37"/>
      <c r="E2997" s="38"/>
      <c r="F2997" s="38"/>
      <c r="G2997" s="38"/>
    </row>
    <row r="2998" spans="2:7" ht="15" customHeight="1" x14ac:dyDescent="0.35">
      <c r="B2998" s="35"/>
      <c r="C2998" s="36"/>
      <c r="D2998" s="37"/>
      <c r="E2998" s="38"/>
      <c r="F2998" s="38"/>
      <c r="G2998" s="38"/>
    </row>
    <row r="2999" spans="2:7" ht="15" customHeight="1" x14ac:dyDescent="0.35">
      <c r="B2999" s="35"/>
      <c r="C2999" s="36"/>
      <c r="D2999" s="37"/>
      <c r="E2999" s="38"/>
      <c r="F2999" s="38"/>
      <c r="G2999" s="38"/>
    </row>
    <row r="3000" spans="2:7" ht="15" customHeight="1" x14ac:dyDescent="0.35">
      <c r="B3000" s="35"/>
      <c r="C3000" s="36"/>
      <c r="D3000" s="37"/>
      <c r="E3000" s="38"/>
      <c r="F3000" s="38"/>
      <c r="G3000" s="38"/>
    </row>
    <row r="3001" spans="2:7" ht="15" customHeight="1" x14ac:dyDescent="0.35">
      <c r="B3001" s="35"/>
      <c r="C3001" s="36"/>
      <c r="D3001" s="37"/>
      <c r="E3001" s="38"/>
      <c r="F3001" s="38"/>
      <c r="G3001" s="38"/>
    </row>
    <row r="3002" spans="2:7" ht="15" customHeight="1" x14ac:dyDescent="0.35">
      <c r="B3002" s="35"/>
      <c r="C3002" s="36"/>
      <c r="D3002" s="37"/>
      <c r="E3002" s="38"/>
      <c r="F3002" s="38"/>
      <c r="G3002" s="38"/>
    </row>
    <row r="3003" spans="2:7" ht="15" customHeight="1" x14ac:dyDescent="0.35">
      <c r="B3003" s="35"/>
      <c r="C3003" s="36"/>
      <c r="D3003" s="37"/>
      <c r="E3003" s="38"/>
      <c r="F3003" s="38"/>
      <c r="G3003" s="38"/>
    </row>
    <row r="3004" spans="2:7" ht="15" customHeight="1" x14ac:dyDescent="0.35">
      <c r="B3004" s="35"/>
      <c r="C3004" s="36"/>
      <c r="D3004" s="37"/>
      <c r="E3004" s="38"/>
      <c r="F3004" s="38"/>
      <c r="G3004" s="38"/>
    </row>
    <row r="3005" spans="2:7" ht="15" customHeight="1" x14ac:dyDescent="0.35">
      <c r="B3005" s="35"/>
      <c r="C3005" s="36"/>
      <c r="D3005" s="37"/>
      <c r="E3005" s="38"/>
      <c r="F3005" s="38"/>
      <c r="G3005" s="38"/>
    </row>
    <row r="3006" spans="2:7" ht="15" customHeight="1" x14ac:dyDescent="0.35">
      <c r="B3006" s="35"/>
      <c r="C3006" s="36"/>
      <c r="D3006" s="37"/>
      <c r="E3006" s="38"/>
      <c r="F3006" s="38"/>
      <c r="G3006" s="38"/>
    </row>
    <row r="3007" spans="2:7" ht="15" customHeight="1" x14ac:dyDescent="0.35">
      <c r="B3007" s="35"/>
      <c r="C3007" s="36"/>
      <c r="D3007" s="37"/>
      <c r="E3007" s="38"/>
      <c r="F3007" s="38"/>
      <c r="G3007" s="38"/>
    </row>
    <row r="3008" spans="2:7" ht="15" customHeight="1" x14ac:dyDescent="0.35">
      <c r="B3008" s="35"/>
      <c r="C3008" s="36"/>
      <c r="D3008" s="37"/>
      <c r="E3008" s="38"/>
      <c r="F3008" s="38"/>
      <c r="G3008" s="38"/>
    </row>
    <row r="3009" spans="2:7" ht="15" customHeight="1" x14ac:dyDescent="0.35">
      <c r="B3009" s="35"/>
      <c r="C3009" s="36"/>
      <c r="D3009" s="37"/>
      <c r="E3009" s="38"/>
      <c r="F3009" s="38"/>
      <c r="G3009" s="38"/>
    </row>
    <row r="3010" spans="2:7" ht="15" customHeight="1" x14ac:dyDescent="0.35">
      <c r="B3010" s="35"/>
      <c r="C3010" s="36"/>
      <c r="D3010" s="37"/>
      <c r="E3010" s="38"/>
      <c r="F3010" s="38"/>
      <c r="G3010" s="38"/>
    </row>
    <row r="3011" spans="2:7" ht="15" customHeight="1" x14ac:dyDescent="0.35">
      <c r="B3011" s="35"/>
      <c r="C3011" s="36"/>
      <c r="D3011" s="37"/>
      <c r="E3011" s="38"/>
      <c r="F3011" s="38"/>
      <c r="G3011" s="38"/>
    </row>
    <row r="3012" spans="2:7" ht="15" customHeight="1" x14ac:dyDescent="0.35">
      <c r="B3012" s="35"/>
      <c r="C3012" s="36"/>
      <c r="D3012" s="37"/>
      <c r="E3012" s="38"/>
      <c r="F3012" s="38"/>
      <c r="G3012" s="38"/>
    </row>
    <row r="3013" spans="2:7" ht="15" customHeight="1" x14ac:dyDescent="0.35">
      <c r="B3013" s="35"/>
      <c r="C3013" s="36"/>
      <c r="D3013" s="37"/>
      <c r="E3013" s="38"/>
      <c r="F3013" s="38"/>
      <c r="G3013" s="38"/>
    </row>
    <row r="3014" spans="2:7" ht="15" customHeight="1" x14ac:dyDescent="0.35">
      <c r="B3014" s="35"/>
      <c r="C3014" s="36"/>
      <c r="D3014" s="37"/>
      <c r="E3014" s="38"/>
      <c r="F3014" s="38"/>
      <c r="G3014" s="38"/>
    </row>
    <row r="3015" spans="2:7" ht="15" customHeight="1" x14ac:dyDescent="0.35">
      <c r="B3015" s="35"/>
      <c r="C3015" s="36"/>
      <c r="D3015" s="37"/>
      <c r="E3015" s="38"/>
      <c r="F3015" s="38"/>
      <c r="G3015" s="38"/>
    </row>
    <row r="3016" spans="2:7" ht="15" customHeight="1" x14ac:dyDescent="0.35">
      <c r="B3016" s="35"/>
      <c r="C3016" s="36"/>
      <c r="D3016" s="37"/>
      <c r="E3016" s="38"/>
      <c r="F3016" s="38"/>
      <c r="G3016" s="38"/>
    </row>
    <row r="3017" spans="2:7" ht="15" customHeight="1" x14ac:dyDescent="0.35">
      <c r="B3017" s="35"/>
      <c r="C3017" s="36"/>
      <c r="D3017" s="37"/>
      <c r="E3017" s="38"/>
      <c r="F3017" s="38"/>
      <c r="G3017" s="38"/>
    </row>
    <row r="3018" spans="2:7" ht="15" customHeight="1" x14ac:dyDescent="0.35">
      <c r="B3018" s="35"/>
      <c r="C3018" s="36"/>
      <c r="D3018" s="37"/>
      <c r="E3018" s="38"/>
      <c r="F3018" s="38"/>
      <c r="G3018" s="38"/>
    </row>
    <row r="3019" spans="2:7" ht="15" customHeight="1" x14ac:dyDescent="0.35">
      <c r="B3019" s="35"/>
      <c r="C3019" s="36"/>
      <c r="D3019" s="37"/>
      <c r="E3019" s="38"/>
      <c r="F3019" s="38"/>
      <c r="G3019" s="38"/>
    </row>
    <row r="3020" spans="2:7" ht="15" customHeight="1" x14ac:dyDescent="0.35">
      <c r="B3020" s="35"/>
      <c r="C3020" s="36"/>
      <c r="D3020" s="37"/>
      <c r="E3020" s="38"/>
      <c r="F3020" s="38"/>
      <c r="G3020" s="38"/>
    </row>
    <row r="3021" spans="2:7" ht="15" customHeight="1" x14ac:dyDescent="0.35">
      <c r="B3021" s="35"/>
      <c r="C3021" s="36"/>
      <c r="D3021" s="37"/>
      <c r="E3021" s="38"/>
      <c r="F3021" s="38"/>
      <c r="G3021" s="38"/>
    </row>
    <row r="3022" spans="2:7" ht="15" customHeight="1" x14ac:dyDescent="0.35">
      <c r="B3022" s="35"/>
      <c r="C3022" s="36"/>
      <c r="D3022" s="37"/>
      <c r="E3022" s="38"/>
      <c r="F3022" s="38"/>
      <c r="G3022" s="38"/>
    </row>
    <row r="3023" spans="2:7" ht="15" customHeight="1" x14ac:dyDescent="0.35">
      <c r="B3023" s="35"/>
      <c r="C3023" s="36"/>
      <c r="D3023" s="37"/>
      <c r="E3023" s="38"/>
      <c r="F3023" s="38"/>
      <c r="G3023" s="38"/>
    </row>
    <row r="3024" spans="2:7" ht="15" customHeight="1" x14ac:dyDescent="0.35">
      <c r="B3024" s="35"/>
      <c r="C3024" s="36"/>
      <c r="D3024" s="37"/>
      <c r="E3024" s="38"/>
      <c r="F3024" s="38"/>
      <c r="G3024" s="38"/>
    </row>
    <row r="3025" spans="2:7" ht="15" customHeight="1" x14ac:dyDescent="0.35">
      <c r="B3025" s="35"/>
      <c r="C3025" s="36"/>
      <c r="D3025" s="37"/>
      <c r="E3025" s="38"/>
      <c r="F3025" s="38"/>
      <c r="G3025" s="38"/>
    </row>
    <row r="3026" spans="2:7" ht="15" customHeight="1" x14ac:dyDescent="0.35">
      <c r="B3026" s="35"/>
      <c r="C3026" s="36"/>
      <c r="D3026" s="37"/>
      <c r="E3026" s="38"/>
      <c r="F3026" s="38"/>
      <c r="G3026" s="38"/>
    </row>
    <row r="3027" spans="2:7" ht="15" customHeight="1" x14ac:dyDescent="0.35">
      <c r="B3027" s="35"/>
      <c r="C3027" s="36"/>
      <c r="D3027" s="37"/>
      <c r="E3027" s="38"/>
      <c r="F3027" s="38"/>
      <c r="G3027" s="38"/>
    </row>
    <row r="3028" spans="2:7" ht="15" customHeight="1" x14ac:dyDescent="0.35">
      <c r="B3028" s="35"/>
      <c r="C3028" s="36"/>
      <c r="D3028" s="37"/>
      <c r="E3028" s="38"/>
      <c r="F3028" s="38"/>
      <c r="G3028" s="38"/>
    </row>
    <row r="3029" spans="2:7" ht="15" customHeight="1" x14ac:dyDescent="0.35">
      <c r="B3029" s="35"/>
      <c r="C3029" s="36"/>
      <c r="D3029" s="37"/>
      <c r="E3029" s="38"/>
      <c r="F3029" s="38"/>
      <c r="G3029" s="38"/>
    </row>
    <row r="3030" spans="2:7" ht="15" customHeight="1" x14ac:dyDescent="0.35">
      <c r="B3030" s="35"/>
      <c r="C3030" s="36"/>
      <c r="D3030" s="37"/>
      <c r="E3030" s="38"/>
      <c r="F3030" s="38"/>
      <c r="G3030" s="38"/>
    </row>
    <row r="3031" spans="2:7" ht="15" customHeight="1" x14ac:dyDescent="0.35">
      <c r="B3031" s="35"/>
      <c r="C3031" s="36"/>
      <c r="D3031" s="37"/>
      <c r="E3031" s="38"/>
      <c r="F3031" s="38"/>
      <c r="G3031" s="38"/>
    </row>
    <row r="3032" spans="2:7" ht="15" customHeight="1" x14ac:dyDescent="0.35">
      <c r="B3032" s="35"/>
      <c r="C3032" s="36"/>
      <c r="D3032" s="37"/>
      <c r="E3032" s="38"/>
      <c r="F3032" s="38"/>
      <c r="G3032" s="38"/>
    </row>
    <row r="3033" spans="2:7" ht="15" customHeight="1" x14ac:dyDescent="0.35">
      <c r="B3033" s="35"/>
      <c r="C3033" s="36"/>
      <c r="D3033" s="37"/>
      <c r="E3033" s="38"/>
      <c r="F3033" s="38"/>
      <c r="G3033" s="38"/>
    </row>
    <row r="3034" spans="2:7" ht="15" customHeight="1" x14ac:dyDescent="0.35">
      <c r="B3034" s="35"/>
      <c r="C3034" s="36"/>
      <c r="D3034" s="37"/>
      <c r="E3034" s="38"/>
      <c r="F3034" s="38"/>
      <c r="G3034" s="38"/>
    </row>
    <row r="3035" spans="2:7" ht="15" customHeight="1" x14ac:dyDescent="0.35">
      <c r="B3035" s="35"/>
      <c r="C3035" s="36"/>
      <c r="D3035" s="37"/>
      <c r="E3035" s="38"/>
      <c r="F3035" s="38"/>
      <c r="G3035" s="38"/>
    </row>
    <row r="3036" spans="2:7" ht="15" customHeight="1" x14ac:dyDescent="0.35">
      <c r="B3036" s="35"/>
      <c r="C3036" s="36"/>
      <c r="D3036" s="37"/>
      <c r="E3036" s="38"/>
      <c r="F3036" s="38"/>
      <c r="G3036" s="38"/>
    </row>
    <row r="3037" spans="2:7" ht="15" customHeight="1" x14ac:dyDescent="0.35">
      <c r="B3037" s="35"/>
      <c r="C3037" s="36"/>
      <c r="D3037" s="37"/>
      <c r="E3037" s="38"/>
      <c r="F3037" s="38"/>
      <c r="G3037" s="38"/>
    </row>
    <row r="3038" spans="2:7" ht="15" customHeight="1" x14ac:dyDescent="0.35">
      <c r="B3038" s="35"/>
      <c r="C3038" s="36"/>
      <c r="D3038" s="37"/>
      <c r="E3038" s="38"/>
      <c r="F3038" s="38"/>
      <c r="G3038" s="38"/>
    </row>
    <row r="3039" spans="2:7" ht="15" customHeight="1" x14ac:dyDescent="0.35">
      <c r="B3039" s="35"/>
      <c r="C3039" s="36"/>
      <c r="D3039" s="37"/>
      <c r="E3039" s="38"/>
      <c r="F3039" s="38"/>
      <c r="G3039" s="38"/>
    </row>
    <row r="3040" spans="2:7" ht="15" customHeight="1" x14ac:dyDescent="0.35">
      <c r="B3040" s="35"/>
      <c r="C3040" s="36"/>
      <c r="D3040" s="37"/>
      <c r="E3040" s="38"/>
      <c r="F3040" s="38"/>
      <c r="G3040" s="38"/>
    </row>
    <row r="3041" spans="2:7" ht="15" customHeight="1" x14ac:dyDescent="0.35">
      <c r="B3041" s="35"/>
      <c r="C3041" s="36"/>
      <c r="D3041" s="37"/>
      <c r="E3041" s="38"/>
      <c r="F3041" s="38"/>
      <c r="G3041" s="38"/>
    </row>
    <row r="3042" spans="2:7" ht="15" customHeight="1" x14ac:dyDescent="0.35">
      <c r="B3042" s="35"/>
      <c r="C3042" s="36"/>
      <c r="D3042" s="37"/>
      <c r="E3042" s="38"/>
      <c r="F3042" s="38"/>
      <c r="G3042" s="38"/>
    </row>
    <row r="3043" spans="2:7" ht="15" customHeight="1" x14ac:dyDescent="0.35">
      <c r="B3043" s="35"/>
      <c r="C3043" s="36"/>
      <c r="D3043" s="37"/>
      <c r="E3043" s="38"/>
      <c r="F3043" s="38"/>
      <c r="G3043" s="38"/>
    </row>
    <row r="3044" spans="2:7" ht="15" customHeight="1" x14ac:dyDescent="0.35">
      <c r="B3044" s="35"/>
      <c r="C3044" s="36"/>
      <c r="D3044" s="37"/>
      <c r="E3044" s="38"/>
      <c r="F3044" s="38"/>
      <c r="G3044" s="38"/>
    </row>
    <row r="3045" spans="2:7" ht="15" customHeight="1" x14ac:dyDescent="0.35">
      <c r="B3045" s="35"/>
      <c r="C3045" s="36"/>
      <c r="D3045" s="37"/>
      <c r="E3045" s="38"/>
      <c r="F3045" s="38"/>
      <c r="G3045" s="38"/>
    </row>
    <row r="3046" spans="2:7" ht="15" customHeight="1" x14ac:dyDescent="0.35">
      <c r="B3046" s="35"/>
      <c r="C3046" s="36"/>
      <c r="D3046" s="37"/>
      <c r="E3046" s="38"/>
      <c r="F3046" s="38"/>
      <c r="G3046" s="38"/>
    </row>
    <row r="3047" spans="2:7" ht="15" customHeight="1" x14ac:dyDescent="0.35">
      <c r="B3047" s="35"/>
      <c r="C3047" s="36"/>
      <c r="D3047" s="37"/>
      <c r="E3047" s="38"/>
      <c r="F3047" s="38"/>
      <c r="G3047" s="38"/>
    </row>
    <row r="3048" spans="2:7" ht="15" customHeight="1" x14ac:dyDescent="0.35">
      <c r="B3048" s="35"/>
      <c r="C3048" s="36"/>
      <c r="D3048" s="37"/>
      <c r="E3048" s="38"/>
      <c r="F3048" s="38"/>
      <c r="G3048" s="38"/>
    </row>
    <row r="3049" spans="2:7" ht="15" customHeight="1" x14ac:dyDescent="0.35">
      <c r="B3049" s="35"/>
      <c r="C3049" s="36"/>
      <c r="D3049" s="37"/>
      <c r="E3049" s="38"/>
      <c r="F3049" s="38"/>
      <c r="G3049" s="38"/>
    </row>
    <row r="3050" spans="2:7" ht="15" customHeight="1" x14ac:dyDescent="0.35">
      <c r="B3050" s="35"/>
      <c r="C3050" s="36"/>
      <c r="D3050" s="37"/>
      <c r="E3050" s="38"/>
      <c r="F3050" s="38"/>
      <c r="G3050" s="38"/>
    </row>
    <row r="3051" spans="2:7" ht="15" customHeight="1" x14ac:dyDescent="0.35">
      <c r="B3051" s="35"/>
      <c r="C3051" s="36"/>
      <c r="D3051" s="37"/>
      <c r="E3051" s="38"/>
      <c r="F3051" s="38"/>
      <c r="G3051" s="38"/>
    </row>
    <row r="3052" spans="2:7" ht="15" customHeight="1" x14ac:dyDescent="0.35">
      <c r="B3052" s="35"/>
      <c r="C3052" s="36"/>
      <c r="D3052" s="37"/>
      <c r="E3052" s="38"/>
      <c r="F3052" s="38"/>
      <c r="G3052" s="38"/>
    </row>
    <row r="3053" spans="2:7" ht="15" customHeight="1" x14ac:dyDescent="0.35">
      <c r="B3053" s="35"/>
      <c r="C3053" s="36"/>
      <c r="D3053" s="37"/>
      <c r="E3053" s="38"/>
      <c r="F3053" s="38"/>
      <c r="G3053" s="38"/>
    </row>
    <row r="3054" spans="2:7" ht="15" customHeight="1" x14ac:dyDescent="0.35">
      <c r="B3054" s="35"/>
      <c r="C3054" s="36"/>
      <c r="D3054" s="37"/>
      <c r="E3054" s="38"/>
      <c r="F3054" s="38"/>
      <c r="G3054" s="38"/>
    </row>
    <row r="3055" spans="2:7" ht="15" customHeight="1" x14ac:dyDescent="0.35">
      <c r="B3055" s="35"/>
      <c r="C3055" s="36"/>
      <c r="D3055" s="37"/>
      <c r="E3055" s="38"/>
      <c r="F3055" s="38"/>
      <c r="G3055" s="38"/>
    </row>
    <row r="3056" spans="2:7" ht="15" customHeight="1" x14ac:dyDescent="0.35">
      <c r="B3056" s="35"/>
      <c r="C3056" s="36"/>
      <c r="D3056" s="37"/>
      <c r="E3056" s="38"/>
      <c r="F3056" s="38"/>
      <c r="G3056" s="38"/>
    </row>
    <row r="3057" spans="2:7" ht="15" customHeight="1" x14ac:dyDescent="0.35">
      <c r="B3057" s="35"/>
      <c r="C3057" s="36"/>
      <c r="D3057" s="37"/>
      <c r="E3057" s="38"/>
      <c r="F3057" s="38"/>
      <c r="G3057" s="38"/>
    </row>
    <row r="3058" spans="2:7" ht="15" customHeight="1" x14ac:dyDescent="0.35">
      <c r="B3058" s="35"/>
      <c r="C3058" s="36"/>
      <c r="D3058" s="37"/>
      <c r="E3058" s="38"/>
      <c r="F3058" s="38"/>
      <c r="G3058" s="38"/>
    </row>
    <row r="3059" spans="2:7" ht="15" customHeight="1" x14ac:dyDescent="0.35">
      <c r="B3059" s="35"/>
      <c r="C3059" s="36"/>
      <c r="D3059" s="37"/>
      <c r="E3059" s="38"/>
      <c r="F3059" s="38"/>
      <c r="G3059" s="38"/>
    </row>
    <row r="3060" spans="2:7" ht="15" customHeight="1" x14ac:dyDescent="0.35">
      <c r="B3060" s="35"/>
      <c r="C3060" s="36"/>
      <c r="D3060" s="37"/>
      <c r="E3060" s="38"/>
      <c r="F3060" s="38"/>
      <c r="G3060" s="38"/>
    </row>
    <row r="3061" spans="2:7" ht="15" customHeight="1" x14ac:dyDescent="0.35">
      <c r="B3061" s="35"/>
      <c r="C3061" s="36"/>
      <c r="D3061" s="37"/>
      <c r="E3061" s="38"/>
      <c r="F3061" s="38"/>
      <c r="G3061" s="38"/>
    </row>
    <row r="3062" spans="2:7" ht="15" customHeight="1" x14ac:dyDescent="0.35">
      <c r="B3062" s="35"/>
      <c r="C3062" s="36"/>
      <c r="D3062" s="37"/>
      <c r="E3062" s="38"/>
      <c r="F3062" s="38"/>
      <c r="G3062" s="38"/>
    </row>
    <row r="3063" spans="2:7" ht="15" customHeight="1" x14ac:dyDescent="0.35">
      <c r="B3063" s="35"/>
      <c r="C3063" s="36"/>
      <c r="D3063" s="37"/>
      <c r="E3063" s="38"/>
      <c r="F3063" s="38"/>
      <c r="G3063" s="38"/>
    </row>
    <row r="3064" spans="2:7" ht="15" customHeight="1" x14ac:dyDescent="0.35">
      <c r="B3064" s="35"/>
      <c r="C3064" s="36"/>
      <c r="D3064" s="37"/>
      <c r="E3064" s="38"/>
      <c r="F3064" s="38"/>
      <c r="G3064" s="38"/>
    </row>
    <row r="3065" spans="2:7" ht="15" customHeight="1" x14ac:dyDescent="0.35">
      <c r="B3065" s="35"/>
      <c r="C3065" s="36"/>
      <c r="D3065" s="37"/>
      <c r="E3065" s="38"/>
      <c r="F3065" s="38"/>
      <c r="G3065" s="38"/>
    </row>
    <row r="3066" spans="2:7" ht="15" customHeight="1" x14ac:dyDescent="0.35">
      <c r="B3066" s="35"/>
      <c r="C3066" s="36"/>
      <c r="D3066" s="37"/>
      <c r="E3066" s="38"/>
      <c r="F3066" s="38"/>
      <c r="G3066" s="38"/>
    </row>
    <row r="3067" spans="2:7" ht="15" customHeight="1" x14ac:dyDescent="0.35">
      <c r="B3067" s="35"/>
      <c r="C3067" s="36"/>
      <c r="D3067" s="37"/>
      <c r="E3067" s="38"/>
      <c r="F3067" s="38"/>
      <c r="G3067" s="38"/>
    </row>
    <row r="3068" spans="2:7" ht="15" customHeight="1" x14ac:dyDescent="0.35">
      <c r="B3068" s="35"/>
      <c r="C3068" s="36"/>
      <c r="D3068" s="37"/>
      <c r="E3068" s="38"/>
      <c r="F3068" s="38"/>
      <c r="G3068" s="38"/>
    </row>
    <row r="3069" spans="2:7" ht="15" customHeight="1" x14ac:dyDescent="0.35">
      <c r="B3069" s="35"/>
      <c r="C3069" s="36"/>
      <c r="D3069" s="37"/>
      <c r="E3069" s="38"/>
      <c r="F3069" s="38"/>
      <c r="G3069" s="38"/>
    </row>
    <row r="3070" spans="2:7" ht="15" customHeight="1" x14ac:dyDescent="0.35">
      <c r="B3070" s="35"/>
      <c r="C3070" s="36"/>
      <c r="D3070" s="37"/>
      <c r="E3070" s="38"/>
      <c r="F3070" s="38"/>
      <c r="G3070" s="38"/>
    </row>
    <row r="3071" spans="2:7" ht="15" customHeight="1" x14ac:dyDescent="0.35">
      <c r="B3071" s="35"/>
      <c r="C3071" s="36"/>
      <c r="D3071" s="37"/>
      <c r="E3071" s="38"/>
      <c r="F3071" s="38"/>
      <c r="G3071" s="38"/>
    </row>
    <row r="3072" spans="2:7" ht="15" customHeight="1" x14ac:dyDescent="0.35">
      <c r="B3072" s="35"/>
      <c r="C3072" s="36"/>
      <c r="D3072" s="37"/>
      <c r="E3072" s="38"/>
      <c r="F3072" s="38"/>
      <c r="G3072" s="38"/>
    </row>
    <row r="3073" spans="2:7" ht="15" customHeight="1" x14ac:dyDescent="0.35">
      <c r="B3073" s="35"/>
      <c r="C3073" s="36"/>
      <c r="D3073" s="37"/>
      <c r="E3073" s="38"/>
      <c r="F3073" s="38"/>
      <c r="G3073" s="38"/>
    </row>
    <row r="3074" spans="2:7" ht="15" customHeight="1" x14ac:dyDescent="0.35">
      <c r="B3074" s="35"/>
      <c r="C3074" s="36"/>
      <c r="D3074" s="37"/>
      <c r="E3074" s="38"/>
      <c r="F3074" s="38"/>
      <c r="G3074" s="38"/>
    </row>
    <row r="3075" spans="2:7" ht="15" customHeight="1" x14ac:dyDescent="0.35">
      <c r="B3075" s="35"/>
      <c r="C3075" s="36"/>
      <c r="D3075" s="37"/>
      <c r="E3075" s="38"/>
      <c r="F3075" s="38"/>
      <c r="G3075" s="38"/>
    </row>
    <row r="3076" spans="2:7" ht="15" customHeight="1" x14ac:dyDescent="0.35">
      <c r="B3076" s="35"/>
      <c r="C3076" s="36"/>
      <c r="D3076" s="37"/>
      <c r="E3076" s="38"/>
      <c r="F3076" s="38"/>
      <c r="G3076" s="38"/>
    </row>
    <row r="3077" spans="2:7" ht="15" customHeight="1" x14ac:dyDescent="0.35">
      <c r="B3077" s="35"/>
      <c r="C3077" s="36"/>
      <c r="D3077" s="37"/>
      <c r="E3077" s="38"/>
      <c r="F3077" s="38"/>
      <c r="G3077" s="38"/>
    </row>
    <row r="3078" spans="2:7" ht="15" customHeight="1" x14ac:dyDescent="0.35">
      <c r="B3078" s="35"/>
      <c r="C3078" s="36"/>
      <c r="D3078" s="37"/>
      <c r="E3078" s="38"/>
      <c r="F3078" s="38"/>
      <c r="G3078" s="38"/>
    </row>
    <row r="3079" spans="2:7" ht="15" customHeight="1" x14ac:dyDescent="0.35">
      <c r="B3079" s="35"/>
      <c r="C3079" s="36"/>
      <c r="D3079" s="37"/>
      <c r="E3079" s="38"/>
      <c r="F3079" s="38"/>
      <c r="G3079" s="38"/>
    </row>
    <row r="3080" spans="2:7" ht="15" customHeight="1" x14ac:dyDescent="0.35">
      <c r="B3080" s="35"/>
      <c r="C3080" s="36"/>
      <c r="D3080" s="37"/>
      <c r="E3080" s="38"/>
      <c r="F3080" s="38"/>
      <c r="G3080" s="38"/>
    </row>
    <row r="3081" spans="2:7" ht="15" customHeight="1" x14ac:dyDescent="0.35">
      <c r="B3081" s="35"/>
      <c r="C3081" s="36"/>
      <c r="D3081" s="37"/>
      <c r="E3081" s="38"/>
      <c r="F3081" s="38"/>
      <c r="G3081" s="38"/>
    </row>
    <row r="3082" spans="2:7" ht="15" customHeight="1" x14ac:dyDescent="0.35">
      <c r="B3082" s="35"/>
      <c r="C3082" s="36"/>
      <c r="D3082" s="37"/>
      <c r="E3082" s="38"/>
      <c r="F3082" s="38"/>
      <c r="G3082" s="38"/>
    </row>
    <row r="3083" spans="2:7" ht="15" customHeight="1" x14ac:dyDescent="0.35">
      <c r="B3083" s="35"/>
      <c r="C3083" s="36"/>
      <c r="D3083" s="37"/>
      <c r="E3083" s="38"/>
      <c r="F3083" s="38"/>
      <c r="G3083" s="38"/>
    </row>
    <row r="3084" spans="2:7" ht="15" customHeight="1" x14ac:dyDescent="0.35">
      <c r="B3084" s="35"/>
      <c r="C3084" s="36"/>
      <c r="D3084" s="37"/>
      <c r="E3084" s="38"/>
      <c r="F3084" s="38"/>
      <c r="G3084" s="38"/>
    </row>
    <row r="3085" spans="2:7" ht="15" customHeight="1" x14ac:dyDescent="0.35">
      <c r="B3085" s="35"/>
      <c r="C3085" s="36"/>
      <c r="D3085" s="37"/>
      <c r="E3085" s="38"/>
      <c r="F3085" s="38"/>
      <c r="G3085" s="38"/>
    </row>
    <row r="3086" spans="2:7" ht="15" customHeight="1" x14ac:dyDescent="0.35">
      <c r="B3086" s="35"/>
      <c r="C3086" s="36"/>
      <c r="D3086" s="37"/>
      <c r="E3086" s="38"/>
      <c r="F3086" s="38"/>
      <c r="G3086" s="38"/>
    </row>
    <row r="3087" spans="2:7" ht="15" customHeight="1" x14ac:dyDescent="0.35">
      <c r="B3087" s="35"/>
      <c r="C3087" s="36"/>
      <c r="D3087" s="37"/>
      <c r="E3087" s="38"/>
      <c r="F3087" s="38"/>
      <c r="G3087" s="38"/>
    </row>
    <row r="3088" spans="2:7" ht="15" customHeight="1" x14ac:dyDescent="0.35">
      <c r="B3088" s="35"/>
      <c r="C3088" s="36"/>
      <c r="D3088" s="37"/>
      <c r="E3088" s="38"/>
      <c r="F3088" s="38"/>
      <c r="G3088" s="38"/>
    </row>
    <row r="3089" spans="2:7" ht="15" customHeight="1" x14ac:dyDescent="0.35">
      <c r="B3089" s="35"/>
      <c r="C3089" s="36"/>
      <c r="D3089" s="37"/>
      <c r="E3089" s="38"/>
      <c r="F3089" s="38"/>
      <c r="G3089" s="38"/>
    </row>
    <row r="3090" spans="2:7" ht="15" customHeight="1" x14ac:dyDescent="0.35">
      <c r="B3090" s="35"/>
      <c r="C3090" s="36"/>
      <c r="D3090" s="37"/>
      <c r="E3090" s="38"/>
      <c r="F3090" s="38"/>
      <c r="G3090" s="38"/>
    </row>
    <row r="3091" spans="2:7" ht="15" customHeight="1" x14ac:dyDescent="0.35">
      <c r="B3091" s="35"/>
      <c r="C3091" s="36"/>
      <c r="D3091" s="37"/>
      <c r="E3091" s="38"/>
      <c r="F3091" s="38"/>
      <c r="G3091" s="38"/>
    </row>
    <row r="3092" spans="2:7" ht="15" customHeight="1" x14ac:dyDescent="0.35">
      <c r="B3092" s="35"/>
      <c r="C3092" s="36"/>
      <c r="D3092" s="37"/>
      <c r="E3092" s="38"/>
      <c r="F3092" s="38"/>
      <c r="G3092" s="38"/>
    </row>
    <row r="3093" spans="2:7" ht="15" customHeight="1" x14ac:dyDescent="0.35">
      <c r="B3093" s="35"/>
      <c r="C3093" s="36"/>
      <c r="D3093" s="37"/>
      <c r="E3093" s="38"/>
      <c r="F3093" s="38"/>
      <c r="G3093" s="38"/>
    </row>
    <row r="3094" spans="2:7" ht="15" customHeight="1" x14ac:dyDescent="0.35">
      <c r="B3094" s="35"/>
      <c r="C3094" s="36"/>
      <c r="D3094" s="37"/>
      <c r="E3094" s="38"/>
      <c r="F3094" s="38"/>
      <c r="G3094" s="38"/>
    </row>
    <row r="3095" spans="2:7" ht="15" customHeight="1" x14ac:dyDescent="0.35">
      <c r="B3095" s="35"/>
      <c r="C3095" s="36"/>
      <c r="D3095" s="37"/>
      <c r="E3095" s="38"/>
      <c r="F3095" s="38"/>
      <c r="G3095" s="38"/>
    </row>
    <row r="3096" spans="2:7" ht="15" customHeight="1" x14ac:dyDescent="0.35">
      <c r="B3096" s="35"/>
      <c r="C3096" s="36"/>
      <c r="D3096" s="37"/>
      <c r="E3096" s="38"/>
      <c r="F3096" s="38"/>
      <c r="G3096" s="38"/>
    </row>
    <row r="3097" spans="2:7" ht="15" customHeight="1" x14ac:dyDescent="0.35">
      <c r="B3097" s="35"/>
      <c r="C3097" s="36"/>
      <c r="D3097" s="37"/>
      <c r="E3097" s="38"/>
      <c r="F3097" s="38"/>
      <c r="G3097" s="38"/>
    </row>
    <row r="3098" spans="2:7" ht="15" customHeight="1" x14ac:dyDescent="0.35">
      <c r="B3098" s="35"/>
      <c r="C3098" s="36"/>
      <c r="D3098" s="37"/>
      <c r="E3098" s="38"/>
      <c r="F3098" s="38"/>
      <c r="G3098" s="38"/>
    </row>
    <row r="3099" spans="2:7" ht="15" customHeight="1" x14ac:dyDescent="0.35">
      <c r="B3099" s="35"/>
      <c r="C3099" s="36"/>
      <c r="D3099" s="37"/>
      <c r="E3099" s="38"/>
      <c r="F3099" s="38"/>
      <c r="G3099" s="38"/>
    </row>
    <row r="3100" spans="2:7" ht="15" customHeight="1" x14ac:dyDescent="0.35">
      <c r="B3100" s="35"/>
      <c r="C3100" s="36"/>
      <c r="D3100" s="37"/>
      <c r="E3100" s="38"/>
      <c r="F3100" s="38"/>
      <c r="G3100" s="38"/>
    </row>
    <row r="3101" spans="2:7" ht="15" customHeight="1" x14ac:dyDescent="0.35">
      <c r="B3101" s="35"/>
      <c r="C3101" s="36"/>
      <c r="D3101" s="37"/>
      <c r="E3101" s="38"/>
      <c r="F3101" s="38"/>
      <c r="G3101" s="38"/>
    </row>
    <row r="3102" spans="2:7" ht="15" customHeight="1" x14ac:dyDescent="0.35">
      <c r="B3102" s="35"/>
      <c r="C3102" s="36"/>
      <c r="D3102" s="37"/>
      <c r="E3102" s="38"/>
      <c r="F3102" s="38"/>
      <c r="G3102" s="38"/>
    </row>
    <row r="3103" spans="2:7" ht="15" customHeight="1" x14ac:dyDescent="0.35">
      <c r="B3103" s="35"/>
      <c r="C3103" s="36"/>
      <c r="D3103" s="37"/>
      <c r="E3103" s="38"/>
      <c r="F3103" s="38"/>
      <c r="G3103" s="38"/>
    </row>
    <row r="3104" spans="2:7" ht="15" customHeight="1" x14ac:dyDescent="0.35">
      <c r="B3104" s="35"/>
      <c r="C3104" s="36"/>
      <c r="D3104" s="37"/>
      <c r="E3104" s="38"/>
      <c r="F3104" s="38"/>
      <c r="G3104" s="38"/>
    </row>
    <row r="3105" spans="2:7" ht="15" customHeight="1" x14ac:dyDescent="0.35">
      <c r="B3105" s="35"/>
      <c r="C3105" s="36"/>
      <c r="D3105" s="37"/>
      <c r="E3105" s="38"/>
      <c r="F3105" s="38"/>
      <c r="G3105" s="38"/>
    </row>
    <row r="3106" spans="2:7" ht="15" customHeight="1" x14ac:dyDescent="0.35">
      <c r="B3106" s="35"/>
      <c r="C3106" s="36"/>
      <c r="D3106" s="37"/>
      <c r="E3106" s="38"/>
      <c r="F3106" s="38"/>
      <c r="G3106" s="38"/>
    </row>
    <row r="3107" spans="2:7" ht="15" customHeight="1" x14ac:dyDescent="0.35">
      <c r="B3107" s="35"/>
      <c r="C3107" s="36"/>
      <c r="D3107" s="37"/>
      <c r="E3107" s="38"/>
      <c r="F3107" s="38"/>
      <c r="G3107" s="38"/>
    </row>
    <row r="3108" spans="2:7" ht="15" customHeight="1" x14ac:dyDescent="0.35">
      <c r="B3108" s="35"/>
      <c r="C3108" s="36"/>
      <c r="D3108" s="37"/>
      <c r="E3108" s="38"/>
      <c r="F3108" s="38"/>
      <c r="G3108" s="38"/>
    </row>
    <row r="3109" spans="2:7" ht="15" customHeight="1" x14ac:dyDescent="0.35">
      <c r="B3109" s="35"/>
      <c r="C3109" s="36"/>
      <c r="D3109" s="37"/>
      <c r="E3109" s="38"/>
      <c r="F3109" s="38"/>
      <c r="G3109" s="38"/>
    </row>
    <row r="3110" spans="2:7" ht="15" customHeight="1" x14ac:dyDescent="0.35">
      <c r="B3110" s="35"/>
      <c r="C3110" s="36"/>
      <c r="D3110" s="37"/>
      <c r="E3110" s="38"/>
      <c r="F3110" s="38"/>
      <c r="G3110" s="38"/>
    </row>
    <row r="3111" spans="2:7" ht="15" customHeight="1" x14ac:dyDescent="0.35">
      <c r="B3111" s="35"/>
      <c r="C3111" s="36"/>
      <c r="D3111" s="37"/>
      <c r="E3111" s="38"/>
      <c r="F3111" s="38"/>
      <c r="G3111" s="38"/>
    </row>
    <row r="3112" spans="2:7" ht="15" customHeight="1" x14ac:dyDescent="0.35">
      <c r="B3112" s="35"/>
      <c r="C3112" s="36"/>
      <c r="D3112" s="37"/>
      <c r="E3112" s="38"/>
      <c r="F3112" s="38"/>
      <c r="G3112" s="38"/>
    </row>
    <row r="3113" spans="2:7" ht="15" customHeight="1" x14ac:dyDescent="0.35">
      <c r="B3113" s="35"/>
      <c r="C3113" s="36"/>
      <c r="D3113" s="37"/>
      <c r="E3113" s="38"/>
      <c r="F3113" s="38"/>
      <c r="G3113" s="38"/>
    </row>
    <row r="3114" spans="2:7" ht="15" customHeight="1" x14ac:dyDescent="0.35">
      <c r="B3114" s="35"/>
      <c r="C3114" s="36"/>
      <c r="D3114" s="37"/>
      <c r="E3114" s="38"/>
      <c r="F3114" s="38"/>
      <c r="G3114" s="38"/>
    </row>
    <row r="3115" spans="2:7" ht="15" customHeight="1" x14ac:dyDescent="0.35">
      <c r="B3115" s="35"/>
      <c r="C3115" s="36"/>
      <c r="D3115" s="37"/>
      <c r="E3115" s="38"/>
      <c r="F3115" s="38"/>
      <c r="G3115" s="38"/>
    </row>
    <row r="3116" spans="2:7" ht="15" customHeight="1" x14ac:dyDescent="0.35">
      <c r="B3116" s="35"/>
      <c r="C3116" s="36"/>
      <c r="D3116" s="37"/>
      <c r="E3116" s="38"/>
      <c r="F3116" s="38"/>
      <c r="G3116" s="38"/>
    </row>
    <row r="3117" spans="2:7" ht="15" customHeight="1" x14ac:dyDescent="0.35">
      <c r="B3117" s="35"/>
      <c r="C3117" s="36"/>
      <c r="D3117" s="37"/>
      <c r="E3117" s="38"/>
      <c r="F3117" s="38"/>
      <c r="G3117" s="38"/>
    </row>
    <row r="3118" spans="2:7" ht="15" customHeight="1" x14ac:dyDescent="0.35">
      <c r="B3118" s="35"/>
      <c r="C3118" s="36"/>
      <c r="D3118" s="37"/>
      <c r="E3118" s="38"/>
      <c r="F3118" s="38"/>
      <c r="G3118" s="38"/>
    </row>
    <row r="3119" spans="2:7" ht="15" customHeight="1" x14ac:dyDescent="0.35">
      <c r="B3119" s="35"/>
      <c r="C3119" s="36"/>
      <c r="D3119" s="37"/>
      <c r="E3119" s="38"/>
      <c r="F3119" s="38"/>
      <c r="G3119" s="38"/>
    </row>
    <row r="3120" spans="2:7" ht="15" customHeight="1" x14ac:dyDescent="0.35">
      <c r="B3120" s="35"/>
      <c r="C3120" s="36"/>
      <c r="D3120" s="37"/>
      <c r="E3120" s="38"/>
      <c r="F3120" s="38"/>
      <c r="G3120" s="38"/>
    </row>
    <row r="3121" spans="2:7" ht="15" customHeight="1" x14ac:dyDescent="0.35">
      <c r="B3121" s="35"/>
      <c r="C3121" s="36"/>
      <c r="D3121" s="37"/>
      <c r="E3121" s="38"/>
      <c r="F3121" s="38"/>
      <c r="G3121" s="38"/>
    </row>
    <row r="3122" spans="2:7" ht="15" customHeight="1" x14ac:dyDescent="0.35">
      <c r="B3122" s="35"/>
      <c r="C3122" s="36"/>
      <c r="D3122" s="37"/>
      <c r="E3122" s="38"/>
      <c r="F3122" s="38"/>
      <c r="G3122" s="38"/>
    </row>
    <row r="3123" spans="2:7" ht="15" customHeight="1" x14ac:dyDescent="0.35">
      <c r="B3123" s="35"/>
      <c r="C3123" s="36"/>
      <c r="D3123" s="37"/>
      <c r="E3123" s="38"/>
      <c r="F3123" s="38"/>
      <c r="G3123" s="38"/>
    </row>
    <row r="3124" spans="2:7" ht="15" customHeight="1" x14ac:dyDescent="0.35">
      <c r="B3124" s="35"/>
      <c r="C3124" s="36"/>
      <c r="D3124" s="37"/>
      <c r="E3124" s="38"/>
      <c r="F3124" s="38"/>
      <c r="G3124" s="38"/>
    </row>
    <row r="3125" spans="2:7" ht="15" customHeight="1" x14ac:dyDescent="0.35">
      <c r="B3125" s="35"/>
      <c r="C3125" s="36"/>
      <c r="D3125" s="37"/>
      <c r="E3125" s="38"/>
      <c r="F3125" s="38"/>
      <c r="G3125" s="38"/>
    </row>
    <row r="3126" spans="2:7" ht="15" customHeight="1" x14ac:dyDescent="0.35">
      <c r="B3126" s="35"/>
      <c r="C3126" s="36"/>
      <c r="D3126" s="37"/>
      <c r="E3126" s="38"/>
      <c r="F3126" s="38"/>
      <c r="G3126" s="38"/>
    </row>
    <row r="3127" spans="2:7" ht="15" customHeight="1" x14ac:dyDescent="0.35">
      <c r="B3127" s="35"/>
      <c r="C3127" s="36"/>
      <c r="D3127" s="37"/>
      <c r="E3127" s="38"/>
      <c r="F3127" s="38"/>
      <c r="G3127" s="38"/>
    </row>
    <row r="3128" spans="2:7" ht="15" customHeight="1" x14ac:dyDescent="0.35">
      <c r="B3128" s="35"/>
      <c r="C3128" s="36"/>
      <c r="D3128" s="37"/>
      <c r="E3128" s="38"/>
      <c r="F3128" s="38"/>
      <c r="G3128" s="38"/>
    </row>
    <row r="3129" spans="2:7" ht="15" customHeight="1" x14ac:dyDescent="0.35">
      <c r="B3129" s="35"/>
      <c r="C3129" s="36"/>
      <c r="D3129" s="37"/>
      <c r="E3129" s="38"/>
      <c r="F3129" s="38"/>
      <c r="G3129" s="38"/>
    </row>
    <row r="3130" spans="2:7" ht="15" customHeight="1" x14ac:dyDescent="0.35">
      <c r="B3130" s="35"/>
      <c r="C3130" s="36"/>
      <c r="D3130" s="37"/>
      <c r="E3130" s="38"/>
      <c r="F3130" s="38"/>
      <c r="G3130" s="38"/>
    </row>
    <row r="3131" spans="2:7" ht="15" customHeight="1" x14ac:dyDescent="0.35">
      <c r="B3131" s="35"/>
      <c r="C3131" s="36"/>
      <c r="D3131" s="37"/>
      <c r="E3131" s="38"/>
      <c r="F3131" s="38"/>
      <c r="G3131" s="38"/>
    </row>
    <row r="3132" spans="2:7" ht="15" customHeight="1" x14ac:dyDescent="0.35">
      <c r="B3132" s="35"/>
      <c r="C3132" s="36"/>
      <c r="D3132" s="37"/>
      <c r="E3132" s="38"/>
      <c r="F3132" s="38"/>
      <c r="G3132" s="38"/>
    </row>
    <row r="3133" spans="2:7" ht="15" customHeight="1" x14ac:dyDescent="0.35">
      <c r="B3133" s="35"/>
      <c r="C3133" s="36"/>
      <c r="D3133" s="37"/>
      <c r="E3133" s="38"/>
      <c r="F3133" s="38"/>
      <c r="G3133" s="38"/>
    </row>
    <row r="3134" spans="2:7" ht="15" customHeight="1" x14ac:dyDescent="0.35">
      <c r="B3134" s="35"/>
      <c r="C3134" s="36"/>
      <c r="D3134" s="37"/>
      <c r="E3134" s="38"/>
      <c r="F3134" s="38"/>
      <c r="G3134" s="38"/>
    </row>
    <row r="3135" spans="2:7" ht="15" customHeight="1" x14ac:dyDescent="0.35">
      <c r="B3135" s="35"/>
      <c r="C3135" s="36"/>
      <c r="D3135" s="37"/>
      <c r="E3135" s="38"/>
      <c r="F3135" s="38"/>
      <c r="G3135" s="38"/>
    </row>
    <row r="3136" spans="2:7" ht="15" customHeight="1" x14ac:dyDescent="0.35">
      <c r="B3136" s="35"/>
      <c r="C3136" s="36"/>
      <c r="D3136" s="37"/>
      <c r="E3136" s="38"/>
      <c r="F3136" s="38"/>
      <c r="G3136" s="38"/>
    </row>
    <row r="3137" spans="2:7" ht="15" customHeight="1" x14ac:dyDescent="0.35">
      <c r="B3137" s="35"/>
      <c r="C3137" s="36"/>
      <c r="D3137" s="37"/>
      <c r="E3137" s="38"/>
      <c r="F3137" s="38"/>
      <c r="G3137" s="38"/>
    </row>
    <row r="3138" spans="2:7" ht="15" customHeight="1" x14ac:dyDescent="0.35">
      <c r="B3138" s="35"/>
      <c r="C3138" s="36"/>
      <c r="D3138" s="37"/>
      <c r="E3138" s="38"/>
      <c r="F3138" s="38"/>
      <c r="G3138" s="38"/>
    </row>
    <row r="3139" spans="2:7" ht="15" customHeight="1" x14ac:dyDescent="0.35">
      <c r="B3139" s="35"/>
      <c r="C3139" s="36"/>
      <c r="D3139" s="37"/>
      <c r="E3139" s="38"/>
      <c r="F3139" s="38"/>
      <c r="G3139" s="38"/>
    </row>
    <row r="3140" spans="2:7" ht="15" customHeight="1" x14ac:dyDescent="0.35">
      <c r="B3140" s="35"/>
      <c r="C3140" s="36"/>
      <c r="D3140" s="37"/>
      <c r="E3140" s="38"/>
      <c r="F3140" s="38"/>
      <c r="G3140" s="38"/>
    </row>
    <row r="3141" spans="2:7" ht="15" customHeight="1" x14ac:dyDescent="0.35">
      <c r="B3141" s="35"/>
      <c r="C3141" s="36"/>
      <c r="D3141" s="37"/>
      <c r="E3141" s="38"/>
      <c r="F3141" s="38"/>
      <c r="G3141" s="38"/>
    </row>
    <row r="3142" spans="2:7" ht="15" customHeight="1" x14ac:dyDescent="0.35">
      <c r="B3142" s="35"/>
      <c r="C3142" s="36"/>
      <c r="D3142" s="37"/>
      <c r="E3142" s="38"/>
      <c r="F3142" s="38"/>
      <c r="G3142" s="38"/>
    </row>
    <row r="3143" spans="2:7" ht="15" customHeight="1" x14ac:dyDescent="0.35">
      <c r="B3143" s="35"/>
      <c r="C3143" s="36"/>
      <c r="D3143" s="37"/>
      <c r="E3143" s="38"/>
      <c r="F3143" s="38"/>
      <c r="G3143" s="38"/>
    </row>
    <row r="3144" spans="2:7" ht="15" customHeight="1" x14ac:dyDescent="0.35">
      <c r="B3144" s="35"/>
      <c r="C3144" s="36"/>
      <c r="D3144" s="37"/>
      <c r="E3144" s="38"/>
      <c r="F3144" s="38"/>
      <c r="G3144" s="38"/>
    </row>
    <row r="3145" spans="2:7" ht="15" customHeight="1" x14ac:dyDescent="0.35">
      <c r="B3145" s="35"/>
      <c r="C3145" s="36"/>
      <c r="D3145" s="37"/>
      <c r="E3145" s="38"/>
      <c r="F3145" s="38"/>
      <c r="G3145" s="38"/>
    </row>
    <row r="3146" spans="2:7" ht="15" customHeight="1" x14ac:dyDescent="0.35">
      <c r="B3146" s="35"/>
      <c r="C3146" s="36"/>
      <c r="D3146" s="37"/>
      <c r="E3146" s="38"/>
      <c r="F3146" s="38"/>
      <c r="G3146" s="38"/>
    </row>
    <row r="3147" spans="2:7" ht="15" customHeight="1" x14ac:dyDescent="0.35">
      <c r="B3147" s="35"/>
      <c r="C3147" s="36"/>
      <c r="D3147" s="37"/>
      <c r="E3147" s="38"/>
      <c r="F3147" s="38"/>
      <c r="G3147" s="38"/>
    </row>
    <row r="3148" spans="2:7" ht="15" customHeight="1" x14ac:dyDescent="0.35">
      <c r="B3148" s="35"/>
      <c r="C3148" s="36"/>
      <c r="D3148" s="37"/>
      <c r="E3148" s="38"/>
      <c r="F3148" s="38"/>
      <c r="G3148" s="38"/>
    </row>
    <row r="3149" spans="2:7" ht="15" customHeight="1" x14ac:dyDescent="0.35">
      <c r="B3149" s="35"/>
      <c r="C3149" s="36"/>
      <c r="D3149" s="37"/>
      <c r="E3149" s="38"/>
      <c r="F3149" s="38"/>
      <c r="G3149" s="38"/>
    </row>
    <row r="3150" spans="2:7" ht="15" customHeight="1" x14ac:dyDescent="0.35">
      <c r="B3150" s="35"/>
      <c r="C3150" s="36"/>
      <c r="D3150" s="37"/>
      <c r="E3150" s="38"/>
      <c r="F3150" s="38"/>
      <c r="G3150" s="38"/>
    </row>
    <row r="3151" spans="2:7" ht="15" customHeight="1" x14ac:dyDescent="0.35">
      <c r="B3151" s="35"/>
      <c r="C3151" s="36"/>
      <c r="D3151" s="37"/>
      <c r="E3151" s="38"/>
      <c r="F3151" s="38"/>
      <c r="G3151" s="38"/>
    </row>
    <row r="3152" spans="2:7" ht="15" customHeight="1" x14ac:dyDescent="0.35">
      <c r="B3152" s="35"/>
      <c r="C3152" s="36"/>
      <c r="D3152" s="37"/>
      <c r="E3152" s="38"/>
      <c r="F3152" s="38"/>
      <c r="G3152" s="38"/>
    </row>
    <row r="3153" spans="2:7" ht="15" customHeight="1" x14ac:dyDescent="0.35">
      <c r="B3153" s="35"/>
      <c r="C3153" s="36"/>
      <c r="D3153" s="37"/>
      <c r="E3153" s="38"/>
      <c r="F3153" s="38"/>
      <c r="G3153" s="38"/>
    </row>
    <row r="3154" spans="2:7" ht="15" customHeight="1" x14ac:dyDescent="0.35">
      <c r="B3154" s="35"/>
      <c r="C3154" s="36"/>
      <c r="D3154" s="37"/>
      <c r="E3154" s="38"/>
      <c r="F3154" s="38"/>
      <c r="G3154" s="38"/>
    </row>
    <row r="3155" spans="2:7" ht="15" customHeight="1" x14ac:dyDescent="0.35">
      <c r="B3155" s="35"/>
      <c r="C3155" s="36"/>
      <c r="D3155" s="37"/>
      <c r="E3155" s="38"/>
      <c r="F3155" s="38"/>
      <c r="G3155" s="38"/>
    </row>
    <row r="3156" spans="2:7" ht="15" customHeight="1" x14ac:dyDescent="0.35">
      <c r="B3156" s="35"/>
      <c r="C3156" s="36"/>
      <c r="D3156" s="37"/>
      <c r="E3156" s="38"/>
      <c r="F3156" s="38"/>
      <c r="G3156" s="38"/>
    </row>
    <row r="3157" spans="2:7" ht="15" customHeight="1" x14ac:dyDescent="0.35">
      <c r="B3157" s="35"/>
      <c r="C3157" s="36"/>
      <c r="D3157" s="37"/>
      <c r="E3157" s="38"/>
      <c r="F3157" s="38"/>
      <c r="G3157" s="38"/>
    </row>
    <row r="3158" spans="2:7" ht="15" customHeight="1" x14ac:dyDescent="0.35">
      <c r="B3158" s="35"/>
      <c r="C3158" s="36"/>
      <c r="D3158" s="37"/>
      <c r="E3158" s="38"/>
      <c r="F3158" s="38"/>
      <c r="G3158" s="38"/>
    </row>
    <row r="3159" spans="2:7" ht="15" customHeight="1" x14ac:dyDescent="0.35">
      <c r="B3159" s="35"/>
      <c r="C3159" s="36"/>
      <c r="D3159" s="37"/>
      <c r="E3159" s="38"/>
      <c r="F3159" s="38"/>
      <c r="G3159" s="38"/>
    </row>
    <row r="3160" spans="2:7" ht="15" customHeight="1" x14ac:dyDescent="0.35">
      <c r="B3160" s="35"/>
      <c r="C3160" s="36"/>
      <c r="D3160" s="37"/>
      <c r="E3160" s="38"/>
      <c r="F3160" s="38"/>
      <c r="G3160" s="38"/>
    </row>
    <row r="3161" spans="2:7" ht="15" customHeight="1" x14ac:dyDescent="0.35">
      <c r="B3161" s="35"/>
      <c r="C3161" s="36"/>
      <c r="D3161" s="37"/>
      <c r="E3161" s="38"/>
      <c r="F3161" s="38"/>
      <c r="G3161" s="38"/>
    </row>
    <row r="3162" spans="2:7" ht="15" customHeight="1" x14ac:dyDescent="0.35">
      <c r="B3162" s="35"/>
      <c r="C3162" s="36"/>
      <c r="D3162" s="37"/>
      <c r="E3162" s="38"/>
      <c r="F3162" s="38"/>
      <c r="G3162" s="38"/>
    </row>
    <row r="3163" spans="2:7" ht="15" customHeight="1" x14ac:dyDescent="0.35">
      <c r="B3163" s="35"/>
      <c r="C3163" s="36"/>
      <c r="D3163" s="37"/>
      <c r="E3163" s="38"/>
      <c r="F3163" s="38"/>
      <c r="G3163" s="38"/>
    </row>
    <row r="3164" spans="2:7" ht="15" customHeight="1" x14ac:dyDescent="0.35">
      <c r="B3164" s="35"/>
      <c r="C3164" s="36"/>
      <c r="D3164" s="37"/>
      <c r="E3164" s="38"/>
      <c r="F3164" s="38"/>
      <c r="G3164" s="38"/>
    </row>
    <row r="3165" spans="2:7" ht="15" customHeight="1" x14ac:dyDescent="0.35">
      <c r="B3165" s="35"/>
      <c r="C3165" s="36"/>
      <c r="D3165" s="37"/>
      <c r="E3165" s="38"/>
      <c r="F3165" s="38"/>
      <c r="G3165" s="38"/>
    </row>
    <row r="3166" spans="2:7" ht="15" customHeight="1" x14ac:dyDescent="0.35">
      <c r="B3166" s="35"/>
      <c r="C3166" s="36"/>
      <c r="D3166" s="37"/>
      <c r="E3166" s="38"/>
      <c r="F3166" s="38"/>
      <c r="G3166" s="38"/>
    </row>
    <row r="3167" spans="2:7" ht="15" customHeight="1" x14ac:dyDescent="0.35">
      <c r="B3167" s="35"/>
      <c r="C3167" s="36"/>
      <c r="D3167" s="37"/>
      <c r="E3167" s="38"/>
      <c r="F3167" s="38"/>
      <c r="G3167" s="38"/>
    </row>
    <row r="3168" spans="2:7" ht="15" customHeight="1" x14ac:dyDescent="0.35">
      <c r="B3168" s="35"/>
      <c r="C3168" s="36"/>
      <c r="D3168" s="37"/>
      <c r="E3168" s="38"/>
      <c r="F3168" s="38"/>
      <c r="G3168" s="38"/>
    </row>
    <row r="3169" spans="2:7" ht="15" customHeight="1" x14ac:dyDescent="0.35">
      <c r="B3169" s="35"/>
      <c r="C3169" s="36"/>
      <c r="D3169" s="37"/>
      <c r="E3169" s="38"/>
      <c r="F3169" s="38"/>
      <c r="G3169" s="38"/>
    </row>
    <row r="3170" spans="2:7" ht="15" customHeight="1" x14ac:dyDescent="0.35">
      <c r="B3170" s="35"/>
      <c r="C3170" s="36"/>
      <c r="D3170" s="37"/>
      <c r="E3170" s="38"/>
      <c r="F3170" s="38"/>
      <c r="G3170" s="38"/>
    </row>
    <row r="3171" spans="2:7" ht="15" customHeight="1" x14ac:dyDescent="0.35">
      <c r="B3171" s="35"/>
      <c r="C3171" s="36"/>
      <c r="D3171" s="37"/>
      <c r="E3171" s="38"/>
      <c r="F3171" s="38"/>
      <c r="G3171" s="38"/>
    </row>
    <row r="3172" spans="2:7" ht="15" customHeight="1" x14ac:dyDescent="0.35">
      <c r="B3172" s="35"/>
      <c r="C3172" s="36"/>
      <c r="D3172" s="37"/>
      <c r="E3172" s="38"/>
      <c r="F3172" s="38"/>
      <c r="G3172" s="38"/>
    </row>
    <row r="3173" spans="2:7" ht="15" customHeight="1" x14ac:dyDescent="0.35">
      <c r="B3173" s="35"/>
      <c r="C3173" s="36"/>
      <c r="D3173" s="37"/>
      <c r="E3173" s="38"/>
      <c r="F3173" s="38"/>
      <c r="G3173" s="38"/>
    </row>
    <row r="3174" spans="2:7" ht="15" customHeight="1" x14ac:dyDescent="0.35">
      <c r="B3174" s="35"/>
      <c r="C3174" s="36"/>
      <c r="D3174" s="37"/>
      <c r="E3174" s="38"/>
      <c r="F3174" s="38"/>
      <c r="G3174" s="38"/>
    </row>
    <row r="3175" spans="2:7" ht="15" customHeight="1" x14ac:dyDescent="0.35">
      <c r="B3175" s="35"/>
      <c r="C3175" s="36"/>
      <c r="D3175" s="37"/>
      <c r="E3175" s="38"/>
      <c r="F3175" s="38"/>
      <c r="G3175" s="38"/>
    </row>
    <row r="3176" spans="2:7" ht="15" customHeight="1" x14ac:dyDescent="0.35">
      <c r="B3176" s="35"/>
      <c r="C3176" s="36"/>
      <c r="D3176" s="37"/>
      <c r="E3176" s="38"/>
      <c r="F3176" s="38"/>
      <c r="G3176" s="38"/>
    </row>
    <row r="3177" spans="2:7" ht="15" customHeight="1" x14ac:dyDescent="0.35">
      <c r="B3177" s="35"/>
      <c r="C3177" s="36"/>
      <c r="D3177" s="37"/>
      <c r="E3177" s="38"/>
      <c r="F3177" s="38"/>
      <c r="G3177" s="38"/>
    </row>
    <row r="3178" spans="2:7" ht="15" customHeight="1" x14ac:dyDescent="0.35">
      <c r="B3178" s="35"/>
      <c r="C3178" s="36"/>
      <c r="D3178" s="37"/>
      <c r="E3178" s="38"/>
      <c r="F3178" s="38"/>
      <c r="G3178" s="38"/>
    </row>
    <row r="3179" spans="2:7" ht="15" customHeight="1" x14ac:dyDescent="0.35">
      <c r="B3179" s="35"/>
      <c r="C3179" s="36"/>
      <c r="D3179" s="37"/>
      <c r="E3179" s="38"/>
      <c r="F3179" s="38"/>
      <c r="G3179" s="38"/>
    </row>
    <row r="3180" spans="2:7" ht="15" customHeight="1" x14ac:dyDescent="0.35">
      <c r="B3180" s="35"/>
      <c r="C3180" s="36"/>
      <c r="D3180" s="37"/>
      <c r="E3180" s="38"/>
      <c r="F3180" s="38"/>
      <c r="G3180" s="38"/>
    </row>
    <row r="3181" spans="2:7" ht="15" customHeight="1" x14ac:dyDescent="0.35">
      <c r="B3181" s="35"/>
      <c r="C3181" s="36"/>
      <c r="D3181" s="37"/>
      <c r="E3181" s="38"/>
      <c r="F3181" s="38"/>
      <c r="G3181" s="38"/>
    </row>
    <row r="3182" spans="2:7" ht="15" customHeight="1" x14ac:dyDescent="0.35">
      <c r="B3182" s="35"/>
      <c r="C3182" s="36"/>
      <c r="D3182" s="37"/>
      <c r="E3182" s="38"/>
      <c r="F3182" s="38"/>
      <c r="G3182" s="38"/>
    </row>
    <row r="3183" spans="2:7" ht="15" customHeight="1" x14ac:dyDescent="0.35">
      <c r="B3183" s="35"/>
      <c r="C3183" s="36"/>
      <c r="D3183" s="37"/>
      <c r="E3183" s="38"/>
      <c r="F3183" s="38"/>
      <c r="G3183" s="38"/>
    </row>
    <row r="3184" spans="2:7" ht="15" customHeight="1" x14ac:dyDescent="0.35">
      <c r="B3184" s="35"/>
      <c r="C3184" s="36"/>
      <c r="D3184" s="37"/>
      <c r="E3184" s="38"/>
      <c r="F3184" s="38"/>
      <c r="G3184" s="38"/>
    </row>
    <row r="3185" spans="2:7" ht="15" customHeight="1" x14ac:dyDescent="0.35">
      <c r="B3185" s="35"/>
      <c r="C3185" s="36"/>
      <c r="D3185" s="37"/>
      <c r="E3185" s="38"/>
      <c r="F3185" s="38"/>
      <c r="G3185" s="38"/>
    </row>
    <row r="3186" spans="2:7" ht="15" customHeight="1" x14ac:dyDescent="0.35">
      <c r="B3186" s="35"/>
      <c r="C3186" s="36"/>
      <c r="D3186" s="37"/>
      <c r="E3186" s="38"/>
      <c r="F3186" s="38"/>
      <c r="G3186" s="38"/>
    </row>
    <row r="3187" spans="2:7" ht="15" customHeight="1" x14ac:dyDescent="0.35">
      <c r="B3187" s="35"/>
      <c r="C3187" s="36"/>
      <c r="D3187" s="37"/>
      <c r="E3187" s="38"/>
      <c r="F3187" s="38"/>
      <c r="G3187" s="38"/>
    </row>
    <row r="3188" spans="2:7" ht="15" customHeight="1" x14ac:dyDescent="0.35">
      <c r="B3188" s="35"/>
      <c r="C3188" s="36"/>
      <c r="D3188" s="37"/>
      <c r="E3188" s="38"/>
      <c r="F3188" s="38"/>
      <c r="G3188" s="38"/>
    </row>
    <row r="3189" spans="2:7" ht="15" customHeight="1" x14ac:dyDescent="0.35">
      <c r="B3189" s="35"/>
      <c r="C3189" s="36"/>
      <c r="D3189" s="37"/>
      <c r="E3189" s="38"/>
      <c r="F3189" s="38"/>
      <c r="G3189" s="38"/>
    </row>
    <row r="3190" spans="2:7" ht="15" customHeight="1" x14ac:dyDescent="0.35">
      <c r="B3190" s="35"/>
      <c r="C3190" s="36"/>
      <c r="D3190" s="37"/>
      <c r="E3190" s="38"/>
      <c r="F3190" s="38"/>
      <c r="G3190" s="38"/>
    </row>
    <row r="3191" spans="2:7" ht="15" customHeight="1" x14ac:dyDescent="0.35">
      <c r="B3191" s="35"/>
      <c r="C3191" s="36"/>
      <c r="D3191" s="37"/>
      <c r="E3191" s="38"/>
      <c r="F3191" s="38"/>
      <c r="G3191" s="38"/>
    </row>
    <row r="3192" spans="2:7" ht="15" customHeight="1" x14ac:dyDescent="0.35">
      <c r="B3192" s="35"/>
      <c r="C3192" s="36"/>
      <c r="D3192" s="37"/>
      <c r="E3192" s="38"/>
      <c r="F3192" s="38"/>
      <c r="G3192" s="38"/>
    </row>
    <row r="3193" spans="2:7" ht="15" customHeight="1" x14ac:dyDescent="0.35">
      <c r="B3193" s="35"/>
      <c r="C3193" s="36"/>
      <c r="D3193" s="37"/>
      <c r="E3193" s="38"/>
      <c r="F3193" s="38"/>
      <c r="G3193" s="38"/>
    </row>
    <row r="3194" spans="2:7" ht="15" customHeight="1" x14ac:dyDescent="0.35">
      <c r="B3194" s="35"/>
      <c r="C3194" s="36"/>
      <c r="D3194" s="37"/>
      <c r="E3194" s="38"/>
      <c r="F3194" s="38"/>
      <c r="G3194" s="38"/>
    </row>
    <row r="3195" spans="2:7" ht="15" customHeight="1" x14ac:dyDescent="0.35">
      <c r="B3195" s="35"/>
      <c r="C3195" s="36"/>
      <c r="D3195" s="37"/>
      <c r="E3195" s="38"/>
      <c r="F3195" s="38"/>
      <c r="G3195" s="38"/>
    </row>
    <row r="3196" spans="2:7" ht="15" customHeight="1" x14ac:dyDescent="0.35">
      <c r="B3196" s="35"/>
      <c r="C3196" s="36"/>
      <c r="D3196" s="37"/>
      <c r="E3196" s="38"/>
      <c r="F3196" s="38"/>
      <c r="G3196" s="38"/>
    </row>
    <row r="3197" spans="2:7" ht="15" customHeight="1" x14ac:dyDescent="0.35">
      <c r="B3197" s="35"/>
      <c r="C3197" s="36"/>
      <c r="D3197" s="37"/>
      <c r="E3197" s="38"/>
      <c r="F3197" s="38"/>
      <c r="G3197" s="38"/>
    </row>
    <row r="3198" spans="2:7" ht="15" customHeight="1" x14ac:dyDescent="0.35">
      <c r="B3198" s="35"/>
      <c r="C3198" s="36"/>
      <c r="D3198" s="37"/>
      <c r="E3198" s="38"/>
      <c r="F3198" s="38"/>
      <c r="G3198" s="38"/>
    </row>
    <row r="3199" spans="2:7" ht="15" customHeight="1" x14ac:dyDescent="0.35">
      <c r="B3199" s="35"/>
      <c r="C3199" s="36"/>
      <c r="D3199" s="37"/>
      <c r="E3199" s="38"/>
      <c r="F3199" s="38"/>
      <c r="G3199" s="38"/>
    </row>
    <row r="3200" spans="2:7" ht="15" customHeight="1" x14ac:dyDescent="0.35">
      <c r="B3200" s="35"/>
      <c r="C3200" s="36"/>
      <c r="D3200" s="37"/>
      <c r="E3200" s="38"/>
      <c r="F3200" s="38"/>
      <c r="G3200" s="38"/>
    </row>
    <row r="3201" spans="2:7" ht="15" customHeight="1" x14ac:dyDescent="0.35">
      <c r="B3201" s="35"/>
      <c r="C3201" s="36"/>
      <c r="D3201" s="37"/>
      <c r="E3201" s="38"/>
      <c r="F3201" s="38"/>
      <c r="G3201" s="38"/>
    </row>
    <row r="3202" spans="2:7" ht="15" customHeight="1" x14ac:dyDescent="0.35">
      <c r="B3202" s="35"/>
      <c r="C3202" s="36"/>
      <c r="D3202" s="37"/>
      <c r="E3202" s="38"/>
      <c r="F3202" s="38"/>
      <c r="G3202" s="38"/>
    </row>
    <row r="3203" spans="2:7" ht="15" customHeight="1" x14ac:dyDescent="0.35">
      <c r="B3203" s="35"/>
      <c r="C3203" s="36"/>
      <c r="D3203" s="37"/>
      <c r="E3203" s="38"/>
      <c r="F3203" s="38"/>
      <c r="G3203" s="38"/>
    </row>
    <row r="3204" spans="2:7" ht="15" customHeight="1" x14ac:dyDescent="0.35">
      <c r="B3204" s="35"/>
      <c r="C3204" s="36"/>
      <c r="D3204" s="37"/>
      <c r="E3204" s="38"/>
      <c r="F3204" s="38"/>
      <c r="G3204" s="38"/>
    </row>
    <row r="3205" spans="2:7" ht="15" customHeight="1" x14ac:dyDescent="0.35">
      <c r="B3205" s="35"/>
      <c r="C3205" s="36"/>
      <c r="D3205" s="37"/>
      <c r="E3205" s="38"/>
      <c r="F3205" s="38"/>
      <c r="G3205" s="38"/>
    </row>
    <row r="3206" spans="2:7" ht="15" customHeight="1" x14ac:dyDescent="0.35">
      <c r="B3206" s="35"/>
      <c r="C3206" s="36"/>
      <c r="D3206" s="37"/>
      <c r="E3206" s="38"/>
      <c r="F3206" s="38"/>
      <c r="G3206" s="38"/>
    </row>
    <row r="3207" spans="2:7" ht="15" customHeight="1" x14ac:dyDescent="0.35">
      <c r="B3207" s="35"/>
      <c r="C3207" s="36"/>
      <c r="D3207" s="37"/>
      <c r="E3207" s="38"/>
      <c r="F3207" s="38"/>
      <c r="G3207" s="38"/>
    </row>
    <row r="3208" spans="2:7" ht="15" customHeight="1" x14ac:dyDescent="0.35">
      <c r="B3208" s="35"/>
      <c r="C3208" s="36"/>
      <c r="D3208" s="37"/>
      <c r="E3208" s="38"/>
      <c r="F3208" s="38"/>
      <c r="G3208" s="38"/>
    </row>
    <row r="3209" spans="2:7" ht="15" customHeight="1" x14ac:dyDescent="0.35">
      <c r="B3209" s="35"/>
      <c r="C3209" s="36"/>
      <c r="D3209" s="37"/>
      <c r="E3209" s="38"/>
      <c r="F3209" s="38"/>
      <c r="G3209" s="38"/>
    </row>
    <row r="3210" spans="2:7" ht="15" customHeight="1" x14ac:dyDescent="0.35">
      <c r="B3210" s="35"/>
      <c r="C3210" s="36"/>
      <c r="D3210" s="37"/>
      <c r="E3210" s="38"/>
      <c r="F3210" s="38"/>
      <c r="G3210" s="38"/>
    </row>
    <row r="3211" spans="2:7" ht="15" customHeight="1" x14ac:dyDescent="0.35">
      <c r="B3211" s="35"/>
      <c r="C3211" s="36"/>
      <c r="D3211" s="37"/>
      <c r="E3211" s="38"/>
      <c r="F3211" s="38"/>
      <c r="G3211" s="38"/>
    </row>
    <row r="3212" spans="2:7" ht="15" customHeight="1" x14ac:dyDescent="0.35">
      <c r="B3212" s="35"/>
      <c r="C3212" s="36"/>
      <c r="D3212" s="37"/>
      <c r="E3212" s="38"/>
      <c r="F3212" s="38"/>
      <c r="G3212" s="38"/>
    </row>
    <row r="3213" spans="2:7" ht="15" customHeight="1" x14ac:dyDescent="0.35">
      <c r="B3213" s="35"/>
      <c r="C3213" s="36"/>
      <c r="D3213" s="37"/>
      <c r="E3213" s="38"/>
      <c r="F3213" s="38"/>
      <c r="G3213" s="38"/>
    </row>
    <row r="3214" spans="2:7" ht="15" customHeight="1" x14ac:dyDescent="0.35">
      <c r="B3214" s="35"/>
      <c r="C3214" s="36"/>
      <c r="D3214" s="37"/>
      <c r="E3214" s="38"/>
      <c r="F3214" s="38"/>
      <c r="G3214" s="38"/>
    </row>
    <row r="3215" spans="2:7" ht="15" customHeight="1" x14ac:dyDescent="0.35">
      <c r="B3215" s="35"/>
      <c r="C3215" s="36"/>
      <c r="D3215" s="37"/>
      <c r="E3215" s="38"/>
      <c r="F3215" s="38"/>
      <c r="G3215" s="38"/>
    </row>
    <row r="3216" spans="2:7" ht="15" customHeight="1" x14ac:dyDescent="0.35">
      <c r="B3216" s="35"/>
      <c r="C3216" s="36"/>
      <c r="D3216" s="37"/>
      <c r="E3216" s="38"/>
      <c r="F3216" s="38"/>
      <c r="G3216" s="38"/>
    </row>
    <row r="3217" spans="2:7" ht="15" customHeight="1" x14ac:dyDescent="0.35">
      <c r="B3217" s="35"/>
      <c r="C3217" s="36"/>
      <c r="D3217" s="37"/>
      <c r="E3217" s="38"/>
      <c r="F3217" s="38"/>
      <c r="G3217" s="38"/>
    </row>
    <row r="3218" spans="2:7" ht="15" customHeight="1" x14ac:dyDescent="0.35">
      <c r="B3218" s="35"/>
      <c r="C3218" s="36"/>
      <c r="D3218" s="37"/>
      <c r="E3218" s="38"/>
      <c r="F3218" s="38"/>
      <c r="G3218" s="38"/>
    </row>
    <row r="3219" spans="2:7" ht="15" customHeight="1" x14ac:dyDescent="0.35">
      <c r="B3219" s="35"/>
      <c r="C3219" s="36"/>
      <c r="D3219" s="37"/>
      <c r="E3219" s="38"/>
      <c r="F3219" s="38"/>
      <c r="G3219" s="38"/>
    </row>
    <row r="3220" spans="2:7" ht="15" customHeight="1" x14ac:dyDescent="0.35">
      <c r="B3220" s="35"/>
      <c r="C3220" s="36"/>
      <c r="D3220" s="37"/>
      <c r="E3220" s="38"/>
      <c r="F3220" s="38"/>
      <c r="G3220" s="38"/>
    </row>
    <row r="3221" spans="2:7" ht="15" customHeight="1" x14ac:dyDescent="0.35">
      <c r="B3221" s="35"/>
      <c r="C3221" s="36"/>
      <c r="D3221" s="37"/>
      <c r="E3221" s="38"/>
      <c r="F3221" s="38"/>
      <c r="G3221" s="38"/>
    </row>
    <row r="3222" spans="2:7" ht="15" customHeight="1" x14ac:dyDescent="0.35">
      <c r="B3222" s="35"/>
      <c r="C3222" s="36"/>
      <c r="D3222" s="37"/>
      <c r="E3222" s="38"/>
      <c r="F3222" s="38"/>
      <c r="G3222" s="38"/>
    </row>
    <row r="3223" spans="2:7" ht="15" customHeight="1" x14ac:dyDescent="0.35">
      <c r="B3223" s="35"/>
      <c r="C3223" s="36"/>
      <c r="D3223" s="37"/>
      <c r="E3223" s="38"/>
      <c r="F3223" s="38"/>
      <c r="G3223" s="38"/>
    </row>
    <row r="3224" spans="2:7" ht="15" customHeight="1" x14ac:dyDescent="0.35">
      <c r="B3224" s="35"/>
      <c r="C3224" s="36"/>
      <c r="D3224" s="37"/>
      <c r="E3224" s="38"/>
      <c r="F3224" s="38"/>
      <c r="G3224" s="38"/>
    </row>
    <row r="3225" spans="2:7" ht="15" customHeight="1" x14ac:dyDescent="0.35">
      <c r="B3225" s="35"/>
      <c r="C3225" s="36"/>
      <c r="D3225" s="37"/>
      <c r="E3225" s="38"/>
      <c r="F3225" s="38"/>
      <c r="G3225" s="38"/>
    </row>
    <row r="3226" spans="2:7" ht="15" customHeight="1" x14ac:dyDescent="0.35">
      <c r="B3226" s="35"/>
      <c r="C3226" s="36"/>
      <c r="D3226" s="37"/>
      <c r="E3226" s="38"/>
      <c r="F3226" s="38"/>
      <c r="G3226" s="38"/>
    </row>
    <row r="3227" spans="2:7" ht="15" customHeight="1" x14ac:dyDescent="0.35">
      <c r="B3227" s="35"/>
      <c r="C3227" s="36"/>
      <c r="D3227" s="37"/>
      <c r="E3227" s="38"/>
      <c r="F3227" s="38"/>
      <c r="G3227" s="38"/>
    </row>
    <row r="3228" spans="2:7" ht="15" customHeight="1" x14ac:dyDescent="0.35">
      <c r="B3228" s="35"/>
      <c r="C3228" s="36"/>
      <c r="D3228" s="37"/>
      <c r="E3228" s="38"/>
      <c r="F3228" s="38"/>
      <c r="G3228" s="38"/>
    </row>
    <row r="3229" spans="2:7" ht="15" customHeight="1" x14ac:dyDescent="0.35">
      <c r="B3229" s="35"/>
      <c r="C3229" s="36"/>
      <c r="D3229" s="37"/>
      <c r="E3229" s="38"/>
      <c r="F3229" s="38"/>
      <c r="G3229" s="38"/>
    </row>
    <row r="3230" spans="2:7" ht="15" customHeight="1" x14ac:dyDescent="0.35">
      <c r="B3230" s="35"/>
      <c r="C3230" s="36"/>
      <c r="D3230" s="37"/>
      <c r="E3230" s="38"/>
      <c r="F3230" s="38"/>
      <c r="G3230" s="38"/>
    </row>
    <row r="3231" spans="2:7" ht="15" customHeight="1" x14ac:dyDescent="0.35">
      <c r="B3231" s="35"/>
      <c r="C3231" s="36"/>
      <c r="D3231" s="37"/>
      <c r="E3231" s="38"/>
      <c r="F3231" s="38"/>
      <c r="G3231" s="38"/>
    </row>
    <row r="3232" spans="2:7" ht="15" customHeight="1" x14ac:dyDescent="0.35">
      <c r="B3232" s="35"/>
      <c r="C3232" s="36"/>
      <c r="D3232" s="37"/>
      <c r="E3232" s="38"/>
      <c r="F3232" s="38"/>
      <c r="G3232" s="38"/>
    </row>
    <row r="3233" spans="2:7" ht="15" customHeight="1" x14ac:dyDescent="0.35">
      <c r="B3233" s="35"/>
      <c r="C3233" s="36"/>
      <c r="D3233" s="37"/>
      <c r="E3233" s="38"/>
      <c r="F3233" s="38"/>
      <c r="G3233" s="38"/>
    </row>
    <row r="3234" spans="2:7" ht="15" customHeight="1" x14ac:dyDescent="0.35">
      <c r="B3234" s="35"/>
      <c r="C3234" s="36"/>
      <c r="D3234" s="37"/>
      <c r="E3234" s="38"/>
      <c r="F3234" s="38"/>
      <c r="G3234" s="38"/>
    </row>
    <row r="3235" spans="2:7" ht="15" customHeight="1" x14ac:dyDescent="0.35">
      <c r="B3235" s="35"/>
      <c r="C3235" s="36"/>
      <c r="D3235" s="37"/>
      <c r="E3235" s="38"/>
      <c r="F3235" s="38"/>
      <c r="G3235" s="38"/>
    </row>
    <row r="3236" spans="2:7" ht="15" customHeight="1" x14ac:dyDescent="0.35">
      <c r="B3236" s="35"/>
      <c r="C3236" s="36"/>
      <c r="D3236" s="37"/>
      <c r="E3236" s="38"/>
      <c r="F3236" s="38"/>
      <c r="G3236" s="38"/>
    </row>
    <row r="3237" spans="2:7" ht="15" customHeight="1" x14ac:dyDescent="0.35">
      <c r="B3237" s="35"/>
      <c r="C3237" s="36"/>
      <c r="D3237" s="37"/>
      <c r="E3237" s="38"/>
      <c r="F3237" s="38"/>
      <c r="G3237" s="38"/>
    </row>
    <row r="3238" spans="2:7" ht="15" customHeight="1" x14ac:dyDescent="0.35">
      <c r="B3238" s="35"/>
      <c r="C3238" s="36"/>
      <c r="D3238" s="37"/>
      <c r="E3238" s="38"/>
      <c r="F3238" s="38"/>
      <c r="G3238" s="38"/>
    </row>
    <row r="3239" spans="2:7" ht="15" customHeight="1" x14ac:dyDescent="0.35">
      <c r="B3239" s="35"/>
      <c r="C3239" s="36"/>
      <c r="D3239" s="37"/>
      <c r="E3239" s="38"/>
      <c r="F3239" s="38"/>
      <c r="G3239" s="38"/>
    </row>
    <row r="3240" spans="2:7" ht="15" customHeight="1" x14ac:dyDescent="0.35">
      <c r="B3240" s="35"/>
      <c r="C3240" s="36"/>
      <c r="D3240" s="37"/>
      <c r="E3240" s="38"/>
      <c r="F3240" s="38"/>
      <c r="G3240" s="38"/>
    </row>
    <row r="3241" spans="2:7" ht="15" customHeight="1" x14ac:dyDescent="0.35">
      <c r="B3241" s="35"/>
      <c r="C3241" s="36"/>
      <c r="D3241" s="37"/>
      <c r="E3241" s="38"/>
      <c r="F3241" s="38"/>
      <c r="G3241" s="38"/>
    </row>
    <row r="3242" spans="2:7" ht="15" customHeight="1" x14ac:dyDescent="0.35">
      <c r="B3242" s="35"/>
      <c r="C3242" s="36"/>
      <c r="D3242" s="37"/>
      <c r="E3242" s="38"/>
      <c r="F3242" s="38"/>
      <c r="G3242" s="38"/>
    </row>
    <row r="3243" spans="2:7" ht="15" customHeight="1" x14ac:dyDescent="0.35">
      <c r="B3243" s="35"/>
      <c r="C3243" s="36"/>
      <c r="D3243" s="37"/>
      <c r="E3243" s="38"/>
      <c r="F3243" s="38"/>
      <c r="G3243" s="38"/>
    </row>
    <row r="3244" spans="2:7" ht="15" customHeight="1" x14ac:dyDescent="0.35">
      <c r="B3244" s="35"/>
      <c r="C3244" s="36"/>
      <c r="D3244" s="37"/>
      <c r="E3244" s="38"/>
      <c r="F3244" s="38"/>
      <c r="G3244" s="38"/>
    </row>
    <row r="3245" spans="2:7" ht="15" customHeight="1" x14ac:dyDescent="0.35">
      <c r="B3245" s="35"/>
      <c r="C3245" s="36"/>
      <c r="D3245" s="37"/>
      <c r="E3245" s="38"/>
      <c r="F3245" s="38"/>
      <c r="G3245" s="38"/>
    </row>
    <row r="3246" spans="2:7" ht="15" customHeight="1" x14ac:dyDescent="0.35">
      <c r="B3246" s="35"/>
      <c r="C3246" s="36"/>
      <c r="D3246" s="37"/>
      <c r="E3246" s="38"/>
      <c r="F3246" s="38"/>
      <c r="G3246" s="38"/>
    </row>
    <row r="3247" spans="2:7" ht="15" customHeight="1" x14ac:dyDescent="0.35">
      <c r="B3247" s="35"/>
      <c r="C3247" s="36"/>
      <c r="D3247" s="37"/>
      <c r="E3247" s="38"/>
      <c r="F3247" s="38"/>
      <c r="G3247" s="38"/>
    </row>
    <row r="3248" spans="2:7" ht="15" customHeight="1" x14ac:dyDescent="0.35">
      <c r="B3248" s="35"/>
      <c r="C3248" s="36"/>
      <c r="D3248" s="37"/>
      <c r="E3248" s="38"/>
      <c r="F3248" s="38"/>
      <c r="G3248" s="38"/>
    </row>
    <row r="3249" spans="2:7" ht="15" customHeight="1" x14ac:dyDescent="0.35">
      <c r="B3249" s="35"/>
      <c r="C3249" s="36"/>
      <c r="D3249" s="37"/>
      <c r="E3249" s="38"/>
      <c r="F3249" s="38"/>
      <c r="G3249" s="38"/>
    </row>
    <row r="3250" spans="2:7" ht="15" customHeight="1" x14ac:dyDescent="0.35">
      <c r="B3250" s="35"/>
      <c r="C3250" s="36"/>
      <c r="D3250" s="37"/>
      <c r="E3250" s="38"/>
      <c r="F3250" s="38"/>
      <c r="G3250" s="38"/>
    </row>
    <row r="3251" spans="2:7" ht="15" customHeight="1" x14ac:dyDescent="0.35">
      <c r="B3251" s="35"/>
      <c r="C3251" s="36"/>
      <c r="D3251" s="37"/>
      <c r="E3251" s="38"/>
      <c r="F3251" s="38"/>
      <c r="G3251" s="38"/>
    </row>
    <row r="3252" spans="2:7" ht="15" customHeight="1" x14ac:dyDescent="0.35">
      <c r="B3252" s="35"/>
      <c r="C3252" s="36"/>
      <c r="D3252" s="37"/>
      <c r="E3252" s="38"/>
      <c r="F3252" s="38"/>
      <c r="G3252" s="38"/>
    </row>
    <row r="3253" spans="2:7" ht="15" customHeight="1" x14ac:dyDescent="0.35">
      <c r="B3253" s="35"/>
      <c r="C3253" s="36"/>
      <c r="D3253" s="37"/>
      <c r="E3253" s="38"/>
      <c r="F3253" s="38"/>
      <c r="G3253" s="38"/>
    </row>
    <row r="3254" spans="2:7" ht="15" customHeight="1" x14ac:dyDescent="0.35">
      <c r="B3254" s="35"/>
      <c r="C3254" s="36"/>
      <c r="D3254" s="37"/>
      <c r="E3254" s="38"/>
      <c r="F3254" s="38"/>
      <c r="G3254" s="38"/>
    </row>
    <row r="3255" spans="2:7" ht="15" customHeight="1" x14ac:dyDescent="0.35">
      <c r="B3255" s="35"/>
      <c r="C3255" s="36"/>
      <c r="D3255" s="37"/>
      <c r="E3255" s="38"/>
      <c r="F3255" s="38"/>
      <c r="G3255" s="38"/>
    </row>
    <row r="3256" spans="2:7" ht="15" customHeight="1" x14ac:dyDescent="0.35">
      <c r="B3256" s="35"/>
      <c r="C3256" s="36"/>
      <c r="D3256" s="37"/>
      <c r="E3256" s="38"/>
      <c r="F3256" s="38"/>
      <c r="G3256" s="38"/>
    </row>
    <row r="3257" spans="2:7" ht="15" customHeight="1" x14ac:dyDescent="0.35">
      <c r="B3257" s="35"/>
      <c r="C3257" s="36"/>
      <c r="D3257" s="37"/>
      <c r="E3257" s="38"/>
      <c r="F3257" s="38"/>
      <c r="G3257" s="38"/>
    </row>
    <row r="3258" spans="2:7" ht="15" customHeight="1" x14ac:dyDescent="0.35">
      <c r="B3258" s="35"/>
      <c r="C3258" s="36"/>
      <c r="D3258" s="37"/>
      <c r="E3258" s="38"/>
      <c r="F3258" s="38"/>
      <c r="G3258" s="38"/>
    </row>
    <row r="3259" spans="2:7" ht="15" customHeight="1" x14ac:dyDescent="0.35">
      <c r="B3259" s="35"/>
      <c r="C3259" s="36"/>
      <c r="D3259" s="37"/>
      <c r="E3259" s="38"/>
      <c r="F3259" s="38"/>
      <c r="G3259" s="38"/>
    </row>
    <row r="3260" spans="2:7" ht="15" customHeight="1" x14ac:dyDescent="0.35">
      <c r="B3260" s="35"/>
      <c r="C3260" s="36"/>
      <c r="D3260" s="37"/>
      <c r="E3260" s="38"/>
      <c r="F3260" s="38"/>
      <c r="G3260" s="38"/>
    </row>
    <row r="3261" spans="2:7" ht="15" customHeight="1" x14ac:dyDescent="0.35">
      <c r="B3261" s="35"/>
      <c r="C3261" s="36"/>
      <c r="D3261" s="37"/>
      <c r="E3261" s="38"/>
      <c r="F3261" s="38"/>
      <c r="G3261" s="38"/>
    </row>
    <row r="3262" spans="2:7" ht="15" customHeight="1" x14ac:dyDescent="0.35">
      <c r="B3262" s="35"/>
      <c r="C3262" s="36"/>
      <c r="D3262" s="37"/>
      <c r="E3262" s="38"/>
      <c r="F3262" s="38"/>
      <c r="G3262" s="38"/>
    </row>
    <row r="3263" spans="2:7" ht="15" customHeight="1" x14ac:dyDescent="0.35">
      <c r="B3263" s="35"/>
      <c r="C3263" s="36"/>
      <c r="D3263" s="37"/>
      <c r="E3263" s="38"/>
      <c r="F3263" s="38"/>
      <c r="G3263" s="38"/>
    </row>
    <row r="3264" spans="2:7" ht="15" customHeight="1" x14ac:dyDescent="0.35">
      <c r="B3264" s="35"/>
      <c r="C3264" s="36"/>
      <c r="D3264" s="37"/>
      <c r="E3264" s="38"/>
      <c r="F3264" s="38"/>
      <c r="G3264" s="38"/>
    </row>
    <row r="3265" spans="2:7" ht="15" customHeight="1" x14ac:dyDescent="0.35">
      <c r="B3265" s="35"/>
      <c r="C3265" s="36"/>
      <c r="D3265" s="37"/>
      <c r="E3265" s="38"/>
      <c r="F3265" s="38"/>
      <c r="G3265" s="38"/>
    </row>
    <row r="3266" spans="2:7" ht="15" customHeight="1" x14ac:dyDescent="0.35">
      <c r="B3266" s="35"/>
      <c r="C3266" s="36"/>
      <c r="D3266" s="37"/>
      <c r="E3266" s="38"/>
      <c r="F3266" s="38"/>
      <c r="G3266" s="38"/>
    </row>
    <row r="3267" spans="2:7" ht="15" customHeight="1" x14ac:dyDescent="0.35">
      <c r="B3267" s="35"/>
      <c r="C3267" s="36"/>
      <c r="D3267" s="37"/>
      <c r="E3267" s="38"/>
      <c r="F3267" s="38"/>
      <c r="G3267" s="38"/>
    </row>
    <row r="3268" spans="2:7" ht="15" customHeight="1" x14ac:dyDescent="0.35">
      <c r="B3268" s="35"/>
      <c r="C3268" s="36"/>
      <c r="D3268" s="37"/>
      <c r="E3268" s="38"/>
      <c r="F3268" s="38"/>
      <c r="G3268" s="38"/>
    </row>
    <row r="3269" spans="2:7" ht="15" customHeight="1" x14ac:dyDescent="0.35">
      <c r="B3269" s="35"/>
      <c r="C3269" s="36"/>
      <c r="D3269" s="37"/>
      <c r="E3269" s="38"/>
      <c r="F3269" s="38"/>
      <c r="G3269" s="38"/>
    </row>
    <row r="3270" spans="2:7" ht="15" customHeight="1" x14ac:dyDescent="0.35">
      <c r="B3270" s="35"/>
      <c r="C3270" s="36"/>
      <c r="D3270" s="37"/>
      <c r="E3270" s="38"/>
      <c r="F3270" s="38"/>
      <c r="G3270" s="38"/>
    </row>
    <row r="3271" spans="2:7" ht="15" customHeight="1" x14ac:dyDescent="0.35">
      <c r="B3271" s="35"/>
      <c r="C3271" s="36"/>
      <c r="D3271" s="37"/>
      <c r="E3271" s="38"/>
      <c r="F3271" s="38"/>
      <c r="G3271" s="38"/>
    </row>
    <row r="3272" spans="2:7" ht="15" customHeight="1" x14ac:dyDescent="0.35">
      <c r="B3272" s="35"/>
      <c r="C3272" s="36"/>
      <c r="D3272" s="37"/>
      <c r="E3272" s="38"/>
      <c r="F3272" s="38"/>
      <c r="G3272" s="38"/>
    </row>
    <row r="3273" spans="2:7" ht="15" customHeight="1" x14ac:dyDescent="0.35">
      <c r="B3273" s="35"/>
      <c r="C3273" s="36"/>
      <c r="D3273" s="37"/>
      <c r="E3273" s="38"/>
      <c r="F3273" s="38"/>
      <c r="G3273" s="38"/>
    </row>
    <row r="3274" spans="2:7" ht="15" customHeight="1" x14ac:dyDescent="0.35">
      <c r="B3274" s="35"/>
      <c r="C3274" s="36"/>
      <c r="D3274" s="37"/>
      <c r="E3274" s="38"/>
      <c r="F3274" s="38"/>
      <c r="G3274" s="38"/>
    </row>
    <row r="3275" spans="2:7" ht="15" customHeight="1" x14ac:dyDescent="0.35">
      <c r="B3275" s="35"/>
      <c r="C3275" s="36"/>
      <c r="D3275" s="37"/>
      <c r="E3275" s="38"/>
      <c r="F3275" s="38"/>
      <c r="G3275" s="38"/>
    </row>
    <row r="3276" spans="2:7" ht="15" customHeight="1" x14ac:dyDescent="0.35">
      <c r="B3276" s="35"/>
      <c r="C3276" s="36"/>
      <c r="D3276" s="37"/>
      <c r="E3276" s="38"/>
      <c r="F3276" s="38"/>
      <c r="G3276" s="38"/>
    </row>
    <row r="3277" spans="2:7" ht="15" customHeight="1" x14ac:dyDescent="0.35">
      <c r="B3277" s="35"/>
      <c r="C3277" s="36"/>
      <c r="D3277" s="37"/>
      <c r="E3277" s="38"/>
      <c r="F3277" s="38"/>
      <c r="G3277" s="38"/>
    </row>
    <row r="3278" spans="2:7" ht="15" customHeight="1" x14ac:dyDescent="0.35">
      <c r="B3278" s="35"/>
      <c r="C3278" s="36"/>
      <c r="D3278" s="37"/>
      <c r="E3278" s="38"/>
      <c r="F3278" s="38"/>
      <c r="G3278" s="38"/>
    </row>
    <row r="3279" spans="2:7" ht="15" customHeight="1" x14ac:dyDescent="0.35">
      <c r="B3279" s="35"/>
      <c r="C3279" s="36"/>
      <c r="D3279" s="37"/>
      <c r="E3279" s="38"/>
      <c r="F3279" s="38"/>
      <c r="G3279" s="38"/>
    </row>
    <row r="3280" spans="2:7" ht="15" customHeight="1" x14ac:dyDescent="0.35">
      <c r="B3280" s="35"/>
      <c r="C3280" s="36"/>
      <c r="D3280" s="37"/>
      <c r="E3280" s="38"/>
      <c r="F3280" s="38"/>
      <c r="G3280" s="38"/>
    </row>
    <row r="3281" spans="2:7" ht="15" customHeight="1" x14ac:dyDescent="0.35">
      <c r="B3281" s="35"/>
      <c r="C3281" s="36"/>
      <c r="D3281" s="37"/>
      <c r="E3281" s="38"/>
      <c r="F3281" s="38"/>
      <c r="G3281" s="38"/>
    </row>
    <row r="3282" spans="2:7" ht="15" customHeight="1" x14ac:dyDescent="0.35">
      <c r="B3282" s="35"/>
      <c r="C3282" s="36"/>
      <c r="D3282" s="37"/>
      <c r="E3282" s="38"/>
      <c r="F3282" s="38"/>
      <c r="G3282" s="38"/>
    </row>
    <row r="3283" spans="2:7" ht="15" customHeight="1" x14ac:dyDescent="0.35">
      <c r="B3283" s="35"/>
      <c r="C3283" s="36"/>
      <c r="D3283" s="37"/>
      <c r="E3283" s="38"/>
      <c r="F3283" s="38"/>
      <c r="G3283" s="38"/>
    </row>
    <row r="3284" spans="2:7" ht="15" customHeight="1" x14ac:dyDescent="0.35">
      <c r="B3284" s="35"/>
      <c r="C3284" s="36"/>
      <c r="D3284" s="37"/>
      <c r="E3284" s="38"/>
      <c r="F3284" s="38"/>
      <c r="G3284" s="38"/>
    </row>
    <row r="3285" spans="2:7" ht="15" customHeight="1" x14ac:dyDescent="0.35">
      <c r="B3285" s="35"/>
      <c r="C3285" s="36"/>
      <c r="D3285" s="37"/>
      <c r="E3285" s="38"/>
      <c r="F3285" s="38"/>
      <c r="G3285" s="38"/>
    </row>
    <row r="3286" spans="2:7" ht="15" customHeight="1" x14ac:dyDescent="0.35">
      <c r="B3286" s="35"/>
      <c r="C3286" s="36"/>
      <c r="D3286" s="37"/>
      <c r="E3286" s="38"/>
      <c r="F3286" s="38"/>
      <c r="G3286" s="38"/>
    </row>
    <row r="3287" spans="2:7" ht="15" customHeight="1" x14ac:dyDescent="0.35">
      <c r="B3287" s="35"/>
      <c r="C3287" s="36"/>
      <c r="D3287" s="37"/>
      <c r="E3287" s="38"/>
      <c r="F3287" s="38"/>
      <c r="G3287" s="38"/>
    </row>
    <row r="3288" spans="2:7" ht="15" customHeight="1" x14ac:dyDescent="0.35">
      <c r="B3288" s="35"/>
      <c r="C3288" s="36"/>
      <c r="D3288" s="37"/>
      <c r="E3288" s="38"/>
      <c r="F3288" s="38"/>
      <c r="G3288" s="38"/>
    </row>
    <row r="3289" spans="2:7" ht="15" customHeight="1" x14ac:dyDescent="0.35">
      <c r="B3289" s="35"/>
      <c r="C3289" s="36"/>
      <c r="D3289" s="37"/>
      <c r="E3289" s="38"/>
      <c r="F3289" s="38"/>
      <c r="G3289" s="38"/>
    </row>
    <row r="3290" spans="2:7" ht="15" customHeight="1" x14ac:dyDescent="0.35">
      <c r="B3290" s="35"/>
      <c r="C3290" s="36"/>
      <c r="D3290" s="37"/>
      <c r="E3290" s="38"/>
      <c r="F3290" s="38"/>
      <c r="G3290" s="38"/>
    </row>
    <row r="3291" spans="2:7" ht="15" customHeight="1" x14ac:dyDescent="0.35">
      <c r="B3291" s="35"/>
      <c r="C3291" s="36"/>
      <c r="D3291" s="37"/>
      <c r="E3291" s="38"/>
      <c r="F3291" s="38"/>
      <c r="G3291" s="38"/>
    </row>
    <row r="3292" spans="2:7" ht="15" customHeight="1" x14ac:dyDescent="0.35">
      <c r="B3292" s="35"/>
      <c r="C3292" s="36"/>
      <c r="D3292" s="37"/>
      <c r="E3292" s="38"/>
      <c r="F3292" s="38"/>
      <c r="G3292" s="38"/>
    </row>
    <row r="3293" spans="2:7" ht="15" customHeight="1" x14ac:dyDescent="0.35">
      <c r="B3293" s="35"/>
      <c r="C3293" s="36"/>
      <c r="D3293" s="37"/>
      <c r="E3293" s="38"/>
      <c r="F3293" s="38"/>
      <c r="G3293" s="38"/>
    </row>
    <row r="3294" spans="2:7" ht="15" customHeight="1" x14ac:dyDescent="0.35">
      <c r="B3294" s="35"/>
      <c r="C3294" s="36"/>
      <c r="D3294" s="37"/>
      <c r="E3294" s="38"/>
      <c r="F3294" s="38"/>
      <c r="G3294" s="38"/>
    </row>
    <row r="3295" spans="2:7" ht="15" customHeight="1" x14ac:dyDescent="0.35">
      <c r="B3295" s="35"/>
      <c r="C3295" s="36"/>
      <c r="D3295" s="37"/>
      <c r="E3295" s="38"/>
      <c r="F3295" s="38"/>
      <c r="G3295" s="38"/>
    </row>
    <row r="3296" spans="2:7" ht="15" customHeight="1" x14ac:dyDescent="0.35">
      <c r="B3296" s="35"/>
      <c r="C3296" s="36"/>
      <c r="D3296" s="37"/>
      <c r="E3296" s="38"/>
      <c r="F3296" s="38"/>
      <c r="G3296" s="38"/>
    </row>
    <row r="3297" spans="2:7" ht="15" customHeight="1" x14ac:dyDescent="0.35">
      <c r="B3297" s="35"/>
      <c r="C3297" s="36"/>
      <c r="D3297" s="37"/>
      <c r="E3297" s="38"/>
      <c r="F3297" s="38"/>
      <c r="G3297" s="38"/>
    </row>
    <row r="3298" spans="2:7" ht="15" customHeight="1" x14ac:dyDescent="0.35">
      <c r="B3298" s="35"/>
      <c r="C3298" s="36"/>
      <c r="D3298" s="37"/>
      <c r="E3298" s="38"/>
      <c r="F3298" s="38"/>
      <c r="G3298" s="38"/>
    </row>
    <row r="3299" spans="2:7" ht="15" customHeight="1" x14ac:dyDescent="0.35">
      <c r="B3299" s="35"/>
      <c r="C3299" s="36"/>
      <c r="D3299" s="37"/>
      <c r="E3299" s="38"/>
      <c r="F3299" s="38"/>
      <c r="G3299" s="38"/>
    </row>
    <row r="3300" spans="2:7" ht="15" customHeight="1" x14ac:dyDescent="0.35">
      <c r="B3300" s="35"/>
      <c r="C3300" s="36"/>
      <c r="D3300" s="37"/>
      <c r="E3300" s="38"/>
      <c r="F3300" s="38"/>
      <c r="G3300" s="38"/>
    </row>
    <row r="3301" spans="2:7" ht="15" customHeight="1" x14ac:dyDescent="0.35">
      <c r="B3301" s="35"/>
      <c r="C3301" s="36"/>
      <c r="D3301" s="37"/>
      <c r="E3301" s="38"/>
      <c r="F3301" s="38"/>
      <c r="G3301" s="38"/>
    </row>
    <row r="3302" spans="2:7" ht="15" customHeight="1" x14ac:dyDescent="0.35">
      <c r="B3302" s="35"/>
      <c r="C3302" s="36"/>
      <c r="D3302" s="37"/>
      <c r="E3302" s="38"/>
      <c r="F3302" s="38"/>
      <c r="G3302" s="38"/>
    </row>
    <row r="3303" spans="2:7" ht="15" customHeight="1" x14ac:dyDescent="0.35">
      <c r="B3303" s="35"/>
      <c r="C3303" s="36"/>
      <c r="D3303" s="37"/>
      <c r="E3303" s="38"/>
      <c r="F3303" s="38"/>
      <c r="G3303" s="38"/>
    </row>
    <row r="3304" spans="2:7" ht="15" customHeight="1" x14ac:dyDescent="0.35">
      <c r="B3304" s="35"/>
      <c r="C3304" s="36"/>
      <c r="D3304" s="37"/>
      <c r="E3304" s="38"/>
      <c r="F3304" s="38"/>
      <c r="G3304" s="38"/>
    </row>
    <row r="3305" spans="2:7" ht="15" customHeight="1" x14ac:dyDescent="0.35">
      <c r="B3305" s="35"/>
      <c r="C3305" s="36"/>
      <c r="D3305" s="37"/>
      <c r="E3305" s="38"/>
      <c r="F3305" s="38"/>
      <c r="G3305" s="38"/>
    </row>
    <row r="3306" spans="2:7" ht="15" customHeight="1" x14ac:dyDescent="0.35">
      <c r="B3306" s="35"/>
      <c r="C3306" s="36"/>
      <c r="D3306" s="37"/>
      <c r="E3306" s="38"/>
      <c r="F3306" s="38"/>
      <c r="G3306" s="38"/>
    </row>
    <row r="3307" spans="2:7" ht="15" customHeight="1" x14ac:dyDescent="0.35">
      <c r="B3307" s="35"/>
      <c r="C3307" s="36"/>
      <c r="D3307" s="37"/>
      <c r="E3307" s="38"/>
      <c r="F3307" s="38"/>
      <c r="G3307" s="38"/>
    </row>
    <row r="3308" spans="2:7" ht="15" customHeight="1" x14ac:dyDescent="0.35">
      <c r="B3308" s="35"/>
      <c r="C3308" s="36"/>
      <c r="D3308" s="37"/>
      <c r="E3308" s="38"/>
      <c r="F3308" s="38"/>
      <c r="G3308" s="38"/>
    </row>
    <row r="3309" spans="2:7" ht="15" customHeight="1" x14ac:dyDescent="0.35">
      <c r="B3309" s="35"/>
      <c r="C3309" s="36"/>
      <c r="D3309" s="37"/>
      <c r="E3309" s="38"/>
      <c r="F3309" s="38"/>
      <c r="G3309" s="38"/>
    </row>
    <row r="3310" spans="2:7" ht="15" customHeight="1" x14ac:dyDescent="0.35">
      <c r="B3310" s="35"/>
      <c r="C3310" s="36"/>
      <c r="D3310" s="37"/>
      <c r="E3310" s="38"/>
      <c r="F3310" s="38"/>
      <c r="G3310" s="38"/>
    </row>
    <row r="3311" spans="2:7" ht="15" customHeight="1" x14ac:dyDescent="0.35">
      <c r="B3311" s="35"/>
      <c r="C3311" s="36"/>
      <c r="D3311" s="37"/>
      <c r="E3311" s="38"/>
      <c r="F3311" s="38"/>
      <c r="G3311" s="38"/>
    </row>
    <row r="3312" spans="2:7" ht="15" customHeight="1" x14ac:dyDescent="0.35">
      <c r="B3312" s="35"/>
      <c r="C3312" s="36"/>
      <c r="D3312" s="37"/>
      <c r="E3312" s="38"/>
      <c r="F3312" s="38"/>
      <c r="G3312" s="38"/>
    </row>
    <row r="3313" spans="2:7" ht="15" customHeight="1" x14ac:dyDescent="0.35">
      <c r="B3313" s="35"/>
      <c r="C3313" s="36"/>
      <c r="D3313" s="37"/>
      <c r="E3313" s="38"/>
      <c r="F3313" s="38"/>
      <c r="G3313" s="38"/>
    </row>
    <row r="3314" spans="2:7" ht="15" customHeight="1" x14ac:dyDescent="0.35">
      <c r="B3314" s="35"/>
      <c r="C3314" s="36"/>
      <c r="D3314" s="37"/>
      <c r="E3314" s="38"/>
      <c r="F3314" s="38"/>
      <c r="G3314" s="38"/>
    </row>
    <row r="3315" spans="2:7" ht="15" customHeight="1" x14ac:dyDescent="0.35">
      <c r="B3315" s="35"/>
      <c r="C3315" s="36"/>
      <c r="D3315" s="37"/>
      <c r="E3315" s="38"/>
      <c r="F3315" s="38"/>
      <c r="G3315" s="38"/>
    </row>
    <row r="3316" spans="2:7" ht="15" customHeight="1" x14ac:dyDescent="0.35">
      <c r="B3316" s="35"/>
      <c r="C3316" s="36"/>
      <c r="D3316" s="37"/>
      <c r="E3316" s="38"/>
      <c r="F3316" s="38"/>
      <c r="G3316" s="38"/>
    </row>
    <row r="3317" spans="2:7" ht="15" customHeight="1" x14ac:dyDescent="0.35">
      <c r="B3317" s="35"/>
      <c r="C3317" s="36"/>
      <c r="D3317" s="37"/>
      <c r="E3317" s="38"/>
      <c r="F3317" s="38"/>
      <c r="G3317" s="38"/>
    </row>
    <row r="3318" spans="2:7" ht="15" customHeight="1" x14ac:dyDescent="0.35">
      <c r="B3318" s="35"/>
      <c r="C3318" s="36"/>
      <c r="D3318" s="37"/>
      <c r="E3318" s="38"/>
      <c r="F3318" s="38"/>
      <c r="G3318" s="38"/>
    </row>
    <row r="3319" spans="2:7" ht="15" customHeight="1" x14ac:dyDescent="0.35">
      <c r="B3319" s="35"/>
      <c r="C3319" s="36"/>
      <c r="D3319" s="37"/>
      <c r="E3319" s="38"/>
      <c r="F3319" s="38"/>
      <c r="G3319" s="38"/>
    </row>
    <row r="3320" spans="2:7" ht="15" customHeight="1" x14ac:dyDescent="0.35">
      <c r="B3320" s="35"/>
      <c r="C3320" s="36"/>
      <c r="D3320" s="37"/>
      <c r="E3320" s="38"/>
      <c r="F3320" s="38"/>
      <c r="G3320" s="38"/>
    </row>
    <row r="3321" spans="2:7" ht="15" customHeight="1" x14ac:dyDescent="0.35">
      <c r="B3321" s="35"/>
      <c r="C3321" s="36"/>
      <c r="D3321" s="37"/>
      <c r="E3321" s="38"/>
      <c r="F3321" s="38"/>
      <c r="G3321" s="38"/>
    </row>
    <row r="3322" spans="2:7" ht="15" customHeight="1" x14ac:dyDescent="0.35">
      <c r="B3322" s="35"/>
      <c r="C3322" s="36"/>
      <c r="D3322" s="37"/>
      <c r="E3322" s="38"/>
      <c r="F3322" s="38"/>
      <c r="G3322" s="38"/>
    </row>
    <row r="3323" spans="2:7" ht="15" customHeight="1" x14ac:dyDescent="0.35">
      <c r="B3323" s="35"/>
      <c r="C3323" s="36"/>
      <c r="D3323" s="37"/>
      <c r="E3323" s="38"/>
      <c r="F3323" s="38"/>
      <c r="G3323" s="38"/>
    </row>
    <row r="3324" spans="2:7" ht="15" customHeight="1" x14ac:dyDescent="0.35">
      <c r="B3324" s="35"/>
      <c r="C3324" s="36"/>
      <c r="D3324" s="37"/>
      <c r="E3324" s="38"/>
      <c r="F3324" s="38"/>
      <c r="G3324" s="38"/>
    </row>
    <row r="3325" spans="2:7" ht="15" customHeight="1" x14ac:dyDescent="0.35">
      <c r="B3325" s="35"/>
      <c r="C3325" s="36"/>
      <c r="D3325" s="37"/>
      <c r="E3325" s="38"/>
      <c r="F3325" s="38"/>
      <c r="G3325" s="38"/>
    </row>
    <row r="3326" spans="2:7" ht="15" customHeight="1" x14ac:dyDescent="0.35">
      <c r="B3326" s="35"/>
      <c r="C3326" s="36"/>
      <c r="D3326" s="37"/>
      <c r="E3326" s="38"/>
      <c r="F3326" s="38"/>
      <c r="G3326" s="38"/>
    </row>
    <row r="3327" spans="2:7" ht="15" customHeight="1" x14ac:dyDescent="0.35">
      <c r="B3327" s="35"/>
      <c r="C3327" s="36"/>
      <c r="D3327" s="37"/>
      <c r="E3327" s="38"/>
      <c r="F3327" s="38"/>
      <c r="G3327" s="38"/>
    </row>
    <row r="3328" spans="2:7" ht="15" customHeight="1" x14ac:dyDescent="0.35">
      <c r="B3328" s="35"/>
      <c r="C3328" s="36"/>
      <c r="D3328" s="37"/>
      <c r="E3328" s="38"/>
      <c r="F3328" s="38"/>
      <c r="G3328" s="38"/>
    </row>
    <row r="3329" spans="2:7" ht="15" customHeight="1" x14ac:dyDescent="0.35">
      <c r="B3329" s="35"/>
      <c r="C3329" s="36"/>
      <c r="D3329" s="37"/>
      <c r="E3329" s="38"/>
      <c r="F3329" s="38"/>
      <c r="G3329" s="38"/>
    </row>
    <row r="3330" spans="2:7" ht="15" customHeight="1" x14ac:dyDescent="0.35">
      <c r="B3330" s="35"/>
      <c r="C3330" s="36"/>
      <c r="D3330" s="37"/>
      <c r="E3330" s="38"/>
      <c r="F3330" s="38"/>
      <c r="G3330" s="38"/>
    </row>
    <row r="3331" spans="2:7" ht="15" customHeight="1" x14ac:dyDescent="0.35">
      <c r="B3331" s="35"/>
      <c r="C3331" s="36"/>
      <c r="D3331" s="37"/>
      <c r="E3331" s="38"/>
      <c r="F3331" s="38"/>
      <c r="G3331" s="38"/>
    </row>
    <row r="3332" spans="2:7" ht="15" customHeight="1" x14ac:dyDescent="0.35">
      <c r="B3332" s="35"/>
      <c r="C3332" s="36"/>
      <c r="D3332" s="37"/>
      <c r="E3332" s="38"/>
      <c r="F3332" s="38"/>
      <c r="G3332" s="38"/>
    </row>
    <row r="3333" spans="2:7" ht="15" customHeight="1" x14ac:dyDescent="0.35">
      <c r="B3333" s="35"/>
      <c r="C3333" s="36"/>
      <c r="D3333" s="37"/>
      <c r="E3333" s="38"/>
      <c r="F3333" s="38"/>
      <c r="G3333" s="38"/>
    </row>
    <row r="3334" spans="2:7" ht="15" customHeight="1" x14ac:dyDescent="0.35">
      <c r="B3334" s="35"/>
      <c r="C3334" s="36"/>
      <c r="D3334" s="37"/>
      <c r="E3334" s="38"/>
      <c r="F3334" s="38"/>
      <c r="G3334" s="38"/>
    </row>
    <row r="3335" spans="2:7" ht="15" customHeight="1" x14ac:dyDescent="0.35">
      <c r="B3335" s="35"/>
      <c r="C3335" s="36"/>
      <c r="D3335" s="37"/>
      <c r="E3335" s="38"/>
      <c r="F3335" s="38"/>
      <c r="G3335" s="38"/>
    </row>
    <row r="3336" spans="2:7" ht="15" customHeight="1" x14ac:dyDescent="0.35">
      <c r="B3336" s="35"/>
      <c r="C3336" s="36"/>
      <c r="D3336" s="37"/>
      <c r="E3336" s="38"/>
      <c r="F3336" s="38"/>
      <c r="G3336" s="38"/>
    </row>
    <row r="3337" spans="2:7" ht="15" customHeight="1" x14ac:dyDescent="0.35">
      <c r="B3337" s="35"/>
      <c r="C3337" s="36"/>
      <c r="D3337" s="37"/>
      <c r="E3337" s="38"/>
      <c r="F3337" s="38"/>
      <c r="G3337" s="38"/>
    </row>
    <row r="3338" spans="2:7" ht="15" customHeight="1" x14ac:dyDescent="0.35">
      <c r="B3338" s="35"/>
      <c r="C3338" s="36"/>
      <c r="D3338" s="37"/>
      <c r="E3338" s="38"/>
      <c r="F3338" s="38"/>
      <c r="G3338" s="38"/>
    </row>
    <row r="3339" spans="2:7" ht="15" customHeight="1" x14ac:dyDescent="0.35">
      <c r="B3339" s="35"/>
      <c r="C3339" s="36"/>
      <c r="D3339" s="37"/>
      <c r="E3339" s="38"/>
      <c r="F3339" s="38"/>
      <c r="G3339" s="38"/>
    </row>
    <row r="3340" spans="2:7" ht="15" customHeight="1" x14ac:dyDescent="0.35">
      <c r="B3340" s="35"/>
      <c r="C3340" s="36"/>
      <c r="D3340" s="37"/>
      <c r="E3340" s="38"/>
      <c r="F3340" s="38"/>
      <c r="G3340" s="38"/>
    </row>
    <row r="3341" spans="2:7" ht="15" customHeight="1" x14ac:dyDescent="0.35">
      <c r="B3341" s="35"/>
      <c r="C3341" s="36"/>
      <c r="D3341" s="37"/>
      <c r="E3341" s="38"/>
      <c r="F3341" s="38"/>
      <c r="G3341" s="38"/>
    </row>
    <row r="3342" spans="2:7" ht="15" customHeight="1" x14ac:dyDescent="0.35">
      <c r="B3342" s="35"/>
      <c r="C3342" s="36"/>
      <c r="D3342" s="37"/>
      <c r="E3342" s="38"/>
      <c r="F3342" s="38"/>
      <c r="G3342" s="38"/>
    </row>
    <row r="3343" spans="2:7" ht="15" customHeight="1" x14ac:dyDescent="0.35">
      <c r="B3343" s="35"/>
      <c r="C3343" s="36"/>
      <c r="D3343" s="37"/>
      <c r="E3343" s="38"/>
      <c r="F3343" s="38"/>
      <c r="G3343" s="38"/>
    </row>
    <row r="3344" spans="2:7" ht="15" customHeight="1" x14ac:dyDescent="0.35">
      <c r="B3344" s="35"/>
      <c r="C3344" s="36"/>
      <c r="D3344" s="37"/>
      <c r="E3344" s="38"/>
      <c r="F3344" s="38"/>
      <c r="G3344" s="38"/>
    </row>
    <row r="3345" spans="2:7" ht="15" customHeight="1" x14ac:dyDescent="0.35">
      <c r="B3345" s="35"/>
      <c r="C3345" s="36"/>
      <c r="D3345" s="37"/>
      <c r="E3345" s="38"/>
      <c r="F3345" s="38"/>
      <c r="G3345" s="38"/>
    </row>
    <row r="3346" spans="2:7" ht="15" customHeight="1" x14ac:dyDescent="0.35">
      <c r="B3346" s="35"/>
      <c r="C3346" s="36"/>
      <c r="D3346" s="37"/>
      <c r="E3346" s="38"/>
      <c r="F3346" s="38"/>
      <c r="G3346" s="38"/>
    </row>
    <row r="3347" spans="2:7" ht="15" customHeight="1" x14ac:dyDescent="0.35">
      <c r="B3347" s="35"/>
      <c r="C3347" s="36"/>
      <c r="D3347" s="37"/>
      <c r="E3347" s="38"/>
      <c r="F3347" s="38"/>
      <c r="G3347" s="38"/>
    </row>
    <row r="3348" spans="2:7" ht="15" customHeight="1" x14ac:dyDescent="0.35">
      <c r="B3348" s="35"/>
      <c r="C3348" s="36"/>
      <c r="D3348" s="37"/>
      <c r="E3348" s="38"/>
      <c r="F3348" s="38"/>
      <c r="G3348" s="38"/>
    </row>
    <row r="3349" spans="2:7" ht="15" customHeight="1" x14ac:dyDescent="0.35">
      <c r="B3349" s="35"/>
      <c r="C3349" s="36"/>
      <c r="D3349" s="37"/>
      <c r="E3349" s="38"/>
      <c r="F3349" s="38"/>
      <c r="G3349" s="38"/>
    </row>
    <row r="3350" spans="2:7" ht="15" customHeight="1" x14ac:dyDescent="0.35">
      <c r="B3350" s="35"/>
      <c r="C3350" s="36"/>
      <c r="D3350" s="37"/>
      <c r="E3350" s="38"/>
      <c r="F3350" s="38"/>
      <c r="G3350" s="38"/>
    </row>
    <row r="3351" spans="2:7" ht="15" customHeight="1" x14ac:dyDescent="0.35">
      <c r="B3351" s="35"/>
      <c r="C3351" s="36"/>
      <c r="D3351" s="37"/>
      <c r="E3351" s="38"/>
      <c r="F3351" s="38"/>
      <c r="G3351" s="38"/>
    </row>
    <row r="3352" spans="2:7" ht="15" customHeight="1" x14ac:dyDescent="0.35">
      <c r="B3352" s="35"/>
      <c r="C3352" s="36"/>
      <c r="D3352" s="37"/>
      <c r="E3352" s="38"/>
      <c r="F3352" s="38"/>
      <c r="G3352" s="38"/>
    </row>
    <row r="3353" spans="2:7" ht="15" customHeight="1" x14ac:dyDescent="0.35">
      <c r="B3353" s="35"/>
      <c r="C3353" s="36"/>
      <c r="D3353" s="37"/>
      <c r="E3353" s="38"/>
      <c r="F3353" s="38"/>
      <c r="G3353" s="38"/>
    </row>
    <row r="3354" spans="2:7" ht="15" customHeight="1" x14ac:dyDescent="0.35">
      <c r="B3354" s="35"/>
      <c r="C3354" s="36"/>
      <c r="D3354" s="37"/>
      <c r="E3354" s="38"/>
      <c r="F3354" s="38"/>
      <c r="G3354" s="38"/>
    </row>
    <row r="3355" spans="2:7" ht="15" customHeight="1" x14ac:dyDescent="0.35">
      <c r="B3355" s="35"/>
      <c r="C3355" s="36"/>
      <c r="D3355" s="37"/>
      <c r="E3355" s="38"/>
      <c r="F3355" s="38"/>
      <c r="G3355" s="38"/>
    </row>
    <row r="3356" spans="2:7" ht="15" customHeight="1" x14ac:dyDescent="0.35">
      <c r="B3356" s="35"/>
      <c r="C3356" s="36"/>
      <c r="D3356" s="37"/>
      <c r="E3356" s="38"/>
      <c r="F3356" s="38"/>
      <c r="G3356" s="38"/>
    </row>
    <row r="3357" spans="2:7" ht="15" customHeight="1" x14ac:dyDescent="0.35">
      <c r="B3357" s="35"/>
      <c r="C3357" s="36"/>
      <c r="D3357" s="37"/>
      <c r="E3357" s="38"/>
      <c r="F3357" s="38"/>
      <c r="G3357" s="38"/>
    </row>
    <row r="3358" spans="2:7" ht="15" customHeight="1" x14ac:dyDescent="0.35">
      <c r="B3358" s="35"/>
      <c r="C3358" s="36"/>
      <c r="D3358" s="37"/>
      <c r="E3358" s="38"/>
      <c r="F3358" s="38"/>
      <c r="G3358" s="38"/>
    </row>
    <row r="3359" spans="2:7" ht="15" customHeight="1" x14ac:dyDescent="0.35">
      <c r="B3359" s="35"/>
      <c r="C3359" s="36"/>
      <c r="D3359" s="37"/>
      <c r="E3359" s="38"/>
      <c r="F3359" s="38"/>
      <c r="G3359" s="38"/>
    </row>
    <row r="3360" spans="2:7" ht="15" customHeight="1" x14ac:dyDescent="0.35">
      <c r="B3360" s="35"/>
      <c r="C3360" s="36"/>
      <c r="D3360" s="37"/>
      <c r="E3360" s="38"/>
      <c r="F3360" s="38"/>
      <c r="G3360" s="38"/>
    </row>
    <row r="3361" spans="2:7" ht="15" customHeight="1" x14ac:dyDescent="0.35">
      <c r="B3361" s="35"/>
      <c r="C3361" s="36"/>
      <c r="D3361" s="37"/>
      <c r="E3361" s="38"/>
      <c r="F3361" s="38"/>
      <c r="G3361" s="38"/>
    </row>
    <row r="3362" spans="2:7" ht="15" customHeight="1" x14ac:dyDescent="0.35">
      <c r="B3362" s="35"/>
      <c r="C3362" s="36"/>
      <c r="D3362" s="37"/>
      <c r="E3362" s="38"/>
      <c r="F3362" s="38"/>
      <c r="G3362" s="38"/>
    </row>
    <row r="3363" spans="2:7" ht="15" customHeight="1" x14ac:dyDescent="0.35">
      <c r="B3363" s="35"/>
      <c r="C3363" s="36"/>
      <c r="D3363" s="37"/>
      <c r="E3363" s="38"/>
      <c r="F3363" s="38"/>
      <c r="G3363" s="38"/>
    </row>
    <row r="3364" spans="2:7" ht="15" customHeight="1" x14ac:dyDescent="0.35">
      <c r="B3364" s="35"/>
      <c r="C3364" s="36"/>
      <c r="D3364" s="37"/>
      <c r="E3364" s="38"/>
      <c r="F3364" s="38"/>
      <c r="G3364" s="38"/>
    </row>
    <row r="3365" spans="2:7" ht="15" customHeight="1" x14ac:dyDescent="0.35">
      <c r="B3365" s="35"/>
      <c r="C3365" s="36"/>
      <c r="D3365" s="37"/>
      <c r="E3365" s="38"/>
      <c r="F3365" s="38"/>
      <c r="G3365" s="38"/>
    </row>
    <row r="3366" spans="2:7" ht="15" customHeight="1" x14ac:dyDescent="0.35">
      <c r="B3366" s="35"/>
      <c r="C3366" s="36"/>
      <c r="D3366" s="37"/>
      <c r="E3366" s="38"/>
      <c r="F3366" s="38"/>
      <c r="G3366" s="38"/>
    </row>
    <row r="3367" spans="2:7" ht="15" customHeight="1" x14ac:dyDescent="0.35">
      <c r="B3367" s="35"/>
      <c r="C3367" s="36"/>
      <c r="D3367" s="37"/>
      <c r="E3367" s="38"/>
      <c r="F3367" s="38"/>
      <c r="G3367" s="38"/>
    </row>
    <row r="3368" spans="2:7" ht="15" customHeight="1" x14ac:dyDescent="0.35">
      <c r="B3368" s="35"/>
      <c r="C3368" s="36"/>
      <c r="D3368" s="37"/>
      <c r="E3368" s="38"/>
      <c r="F3368" s="38"/>
      <c r="G3368" s="38"/>
    </row>
    <row r="3369" spans="2:7" ht="15" customHeight="1" x14ac:dyDescent="0.35">
      <c r="B3369" s="35"/>
      <c r="C3369" s="36"/>
      <c r="D3369" s="37"/>
      <c r="E3369" s="38"/>
      <c r="F3369" s="38"/>
      <c r="G3369" s="38"/>
    </row>
    <row r="3370" spans="2:7" ht="15" customHeight="1" x14ac:dyDescent="0.35">
      <c r="B3370" s="35"/>
      <c r="C3370" s="36"/>
      <c r="D3370" s="37"/>
      <c r="E3370" s="38"/>
      <c r="F3370" s="38"/>
      <c r="G3370" s="38"/>
    </row>
    <row r="3371" spans="2:7" ht="15" customHeight="1" x14ac:dyDescent="0.35">
      <c r="B3371" s="35"/>
      <c r="C3371" s="36"/>
      <c r="D3371" s="37"/>
      <c r="E3371" s="38"/>
      <c r="F3371" s="38"/>
      <c r="G3371" s="38"/>
    </row>
    <row r="3372" spans="2:7" ht="15" customHeight="1" x14ac:dyDescent="0.35">
      <c r="B3372" s="35"/>
      <c r="C3372" s="36"/>
      <c r="D3372" s="37"/>
      <c r="E3372" s="38"/>
      <c r="F3372" s="38"/>
      <c r="G3372" s="38"/>
    </row>
    <row r="3373" spans="2:7" ht="15" customHeight="1" x14ac:dyDescent="0.35">
      <c r="B3373" s="35"/>
      <c r="C3373" s="36"/>
      <c r="D3373" s="37"/>
      <c r="E3373" s="38"/>
      <c r="F3373" s="38"/>
      <c r="G3373" s="38"/>
    </row>
    <row r="3374" spans="2:7" ht="15" customHeight="1" x14ac:dyDescent="0.35">
      <c r="B3374" s="35"/>
      <c r="C3374" s="36"/>
      <c r="D3374" s="37"/>
      <c r="E3374" s="38"/>
      <c r="F3374" s="38"/>
      <c r="G3374" s="38"/>
    </row>
    <row r="3375" spans="2:7" ht="15" customHeight="1" x14ac:dyDescent="0.35">
      <c r="B3375" s="35"/>
      <c r="C3375" s="36"/>
      <c r="D3375" s="37"/>
      <c r="E3375" s="38"/>
      <c r="F3375" s="38"/>
      <c r="G3375" s="38"/>
    </row>
    <row r="3376" spans="2:7" ht="15" customHeight="1" x14ac:dyDescent="0.35">
      <c r="B3376" s="35"/>
      <c r="C3376" s="36"/>
      <c r="D3376" s="37"/>
      <c r="E3376" s="38"/>
      <c r="F3376" s="38"/>
      <c r="G3376" s="38"/>
    </row>
    <row r="3377" spans="2:7" ht="15" customHeight="1" x14ac:dyDescent="0.35">
      <c r="B3377" s="35"/>
      <c r="C3377" s="36"/>
      <c r="D3377" s="37"/>
      <c r="E3377" s="38"/>
      <c r="F3377" s="38"/>
      <c r="G3377" s="38"/>
    </row>
    <row r="3378" spans="2:7" ht="15" customHeight="1" x14ac:dyDescent="0.35">
      <c r="B3378" s="35"/>
      <c r="C3378" s="36"/>
      <c r="D3378" s="37"/>
      <c r="E3378" s="38"/>
      <c r="F3378" s="38"/>
      <c r="G3378" s="38"/>
    </row>
    <row r="3379" spans="2:7" ht="15" customHeight="1" x14ac:dyDescent="0.35">
      <c r="B3379" s="35"/>
      <c r="C3379" s="36"/>
      <c r="D3379" s="37"/>
      <c r="E3379" s="38"/>
      <c r="F3379" s="38"/>
      <c r="G3379" s="38"/>
    </row>
    <row r="3380" spans="2:7" ht="15" customHeight="1" x14ac:dyDescent="0.35">
      <c r="B3380" s="35"/>
      <c r="C3380" s="36"/>
      <c r="D3380" s="37"/>
      <c r="E3380" s="38"/>
      <c r="F3380" s="38"/>
      <c r="G3380" s="38"/>
    </row>
    <row r="3381" spans="2:7" ht="15" customHeight="1" x14ac:dyDescent="0.35">
      <c r="B3381" s="35"/>
      <c r="C3381" s="36"/>
      <c r="D3381" s="37"/>
      <c r="E3381" s="38"/>
      <c r="F3381" s="38"/>
      <c r="G3381" s="38"/>
    </row>
    <row r="3382" spans="2:7" ht="15" customHeight="1" x14ac:dyDescent="0.35">
      <c r="B3382" s="35"/>
      <c r="C3382" s="36"/>
      <c r="D3382" s="37"/>
      <c r="E3382" s="38"/>
      <c r="F3382" s="38"/>
      <c r="G3382" s="38"/>
    </row>
    <row r="3383" spans="2:7" ht="15" customHeight="1" x14ac:dyDescent="0.35">
      <c r="B3383" s="35"/>
      <c r="C3383" s="36"/>
      <c r="D3383" s="37"/>
      <c r="E3383" s="38"/>
      <c r="F3383" s="38"/>
      <c r="G3383" s="38"/>
    </row>
    <row r="3384" spans="2:7" ht="15" customHeight="1" x14ac:dyDescent="0.35">
      <c r="B3384" s="35"/>
      <c r="C3384" s="36"/>
      <c r="D3384" s="37"/>
      <c r="E3384" s="38"/>
      <c r="F3384" s="38"/>
      <c r="G3384" s="38"/>
    </row>
    <row r="3385" spans="2:7" ht="15" customHeight="1" x14ac:dyDescent="0.35">
      <c r="B3385" s="35"/>
      <c r="C3385" s="36"/>
      <c r="D3385" s="37"/>
      <c r="E3385" s="38"/>
      <c r="F3385" s="38"/>
      <c r="G3385" s="38"/>
    </row>
    <row r="3386" spans="2:7" ht="15" customHeight="1" x14ac:dyDescent="0.35">
      <c r="B3386" s="35"/>
      <c r="C3386" s="36"/>
      <c r="D3386" s="37"/>
      <c r="E3386" s="38"/>
      <c r="F3386" s="38"/>
      <c r="G3386" s="38"/>
    </row>
    <row r="3387" spans="2:7" ht="15" customHeight="1" x14ac:dyDescent="0.35">
      <c r="B3387" s="35"/>
      <c r="C3387" s="36"/>
      <c r="D3387" s="37"/>
      <c r="E3387" s="38"/>
      <c r="F3387" s="38"/>
      <c r="G3387" s="38"/>
    </row>
    <row r="3388" spans="2:7" ht="15" customHeight="1" x14ac:dyDescent="0.35">
      <c r="B3388" s="35"/>
      <c r="C3388" s="36"/>
      <c r="D3388" s="37"/>
      <c r="E3388" s="38"/>
      <c r="F3388" s="38"/>
      <c r="G3388" s="38"/>
    </row>
    <row r="3389" spans="2:7" ht="15" customHeight="1" x14ac:dyDescent="0.35">
      <c r="B3389" s="35"/>
      <c r="C3389" s="36"/>
      <c r="D3389" s="37"/>
      <c r="E3389" s="38"/>
      <c r="F3389" s="38"/>
      <c r="G3389" s="38"/>
    </row>
    <row r="3390" spans="2:7" ht="15" customHeight="1" x14ac:dyDescent="0.35">
      <c r="B3390" s="35"/>
      <c r="C3390" s="36"/>
      <c r="D3390" s="37"/>
      <c r="E3390" s="38"/>
      <c r="F3390" s="38"/>
      <c r="G3390" s="38"/>
    </row>
    <row r="3391" spans="2:7" ht="15" customHeight="1" x14ac:dyDescent="0.35">
      <c r="B3391" s="35"/>
      <c r="C3391" s="36"/>
      <c r="D3391" s="37"/>
      <c r="E3391" s="38"/>
      <c r="F3391" s="38"/>
      <c r="G3391" s="38"/>
    </row>
    <row r="3392" spans="2:7" ht="15" customHeight="1" x14ac:dyDescent="0.35">
      <c r="B3392" s="35"/>
      <c r="C3392" s="36"/>
      <c r="D3392" s="37"/>
      <c r="E3392" s="38"/>
      <c r="F3392" s="38"/>
      <c r="G3392" s="38"/>
    </row>
    <row r="3393" spans="2:7" ht="15" customHeight="1" x14ac:dyDescent="0.35">
      <c r="B3393" s="35"/>
      <c r="C3393" s="36"/>
      <c r="D3393" s="37"/>
      <c r="E3393" s="38"/>
      <c r="F3393" s="38"/>
      <c r="G3393" s="38"/>
    </row>
    <row r="3394" spans="2:7" ht="15" customHeight="1" x14ac:dyDescent="0.35">
      <c r="B3394" s="35"/>
      <c r="C3394" s="36"/>
      <c r="D3394" s="37"/>
      <c r="E3394" s="38"/>
      <c r="F3394" s="38"/>
      <c r="G3394" s="38"/>
    </row>
    <row r="3395" spans="2:7" ht="15" customHeight="1" x14ac:dyDescent="0.35">
      <c r="B3395" s="35"/>
      <c r="C3395" s="36"/>
      <c r="D3395" s="37"/>
      <c r="E3395" s="38"/>
      <c r="F3395" s="38"/>
      <c r="G3395" s="38"/>
    </row>
    <row r="3396" spans="2:7" ht="15" customHeight="1" x14ac:dyDescent="0.35">
      <c r="B3396" s="35"/>
      <c r="C3396" s="36"/>
      <c r="D3396" s="37"/>
      <c r="E3396" s="38"/>
      <c r="F3396" s="38"/>
      <c r="G3396" s="38"/>
    </row>
    <row r="3397" spans="2:7" ht="15" customHeight="1" x14ac:dyDescent="0.35">
      <c r="B3397" s="35"/>
      <c r="C3397" s="36"/>
      <c r="D3397" s="37"/>
      <c r="E3397" s="38"/>
      <c r="F3397" s="38"/>
      <c r="G3397" s="38"/>
    </row>
    <row r="3398" spans="2:7" ht="15" customHeight="1" x14ac:dyDescent="0.35">
      <c r="B3398" s="35"/>
      <c r="C3398" s="36"/>
      <c r="D3398" s="37"/>
      <c r="E3398" s="38"/>
      <c r="F3398" s="38"/>
      <c r="G3398" s="38"/>
    </row>
    <row r="3399" spans="2:7" ht="15" customHeight="1" x14ac:dyDescent="0.35">
      <c r="B3399" s="35"/>
      <c r="C3399" s="36"/>
      <c r="D3399" s="37"/>
      <c r="E3399" s="38"/>
      <c r="F3399" s="38"/>
      <c r="G3399" s="38"/>
    </row>
    <row r="3400" spans="2:7" ht="15" customHeight="1" x14ac:dyDescent="0.35">
      <c r="B3400" s="35"/>
      <c r="C3400" s="36"/>
      <c r="D3400" s="37"/>
      <c r="E3400" s="38"/>
      <c r="F3400" s="38"/>
      <c r="G3400" s="38"/>
    </row>
    <row r="3401" spans="2:7" ht="15" customHeight="1" x14ac:dyDescent="0.35">
      <c r="B3401" s="35"/>
      <c r="C3401" s="36"/>
      <c r="D3401" s="37"/>
      <c r="E3401" s="38"/>
      <c r="F3401" s="38"/>
      <c r="G3401" s="38"/>
    </row>
    <row r="3402" spans="2:7" ht="15" customHeight="1" x14ac:dyDescent="0.35">
      <c r="B3402" s="35"/>
      <c r="C3402" s="36"/>
      <c r="D3402" s="37"/>
      <c r="E3402" s="38"/>
      <c r="F3402" s="38"/>
      <c r="G3402" s="38"/>
    </row>
    <row r="3403" spans="2:7" ht="15" customHeight="1" x14ac:dyDescent="0.35">
      <c r="B3403" s="35"/>
      <c r="C3403" s="36"/>
      <c r="D3403" s="37"/>
      <c r="E3403" s="38"/>
      <c r="F3403" s="38"/>
      <c r="G3403" s="38"/>
    </row>
    <row r="3404" spans="2:7" ht="15" customHeight="1" x14ac:dyDescent="0.35">
      <c r="B3404" s="35"/>
      <c r="C3404" s="36"/>
      <c r="D3404" s="37"/>
      <c r="E3404" s="38"/>
      <c r="F3404" s="38"/>
      <c r="G3404" s="38"/>
    </row>
    <row r="3405" spans="2:7" ht="15" customHeight="1" x14ac:dyDescent="0.35">
      <c r="B3405" s="35"/>
      <c r="C3405" s="36"/>
      <c r="D3405" s="37"/>
      <c r="E3405" s="38"/>
      <c r="F3405" s="38"/>
      <c r="G3405" s="38"/>
    </row>
    <row r="3406" spans="2:7" ht="15" customHeight="1" x14ac:dyDescent="0.35">
      <c r="B3406" s="35"/>
      <c r="C3406" s="36"/>
      <c r="D3406" s="37"/>
      <c r="E3406" s="38"/>
      <c r="F3406" s="38"/>
      <c r="G3406" s="38"/>
    </row>
    <row r="3407" spans="2:7" ht="15" customHeight="1" x14ac:dyDescent="0.35">
      <c r="B3407" s="35"/>
      <c r="C3407" s="36"/>
      <c r="D3407" s="37"/>
      <c r="E3407" s="38"/>
      <c r="F3407" s="38"/>
      <c r="G3407" s="38"/>
    </row>
    <row r="3408" spans="2:7" ht="15" customHeight="1" x14ac:dyDescent="0.35">
      <c r="B3408" s="35"/>
      <c r="C3408" s="36"/>
      <c r="D3408" s="37"/>
      <c r="E3408" s="38"/>
      <c r="F3408" s="38"/>
      <c r="G3408" s="38"/>
    </row>
    <row r="3409" spans="2:7" ht="15" customHeight="1" x14ac:dyDescent="0.35">
      <c r="B3409" s="35"/>
      <c r="C3409" s="36"/>
      <c r="D3409" s="37"/>
      <c r="E3409" s="38"/>
      <c r="F3409" s="38"/>
      <c r="G3409" s="38"/>
    </row>
    <row r="3410" spans="2:7" ht="15" customHeight="1" x14ac:dyDescent="0.35">
      <c r="B3410" s="35"/>
      <c r="C3410" s="36"/>
      <c r="D3410" s="37"/>
      <c r="E3410" s="38"/>
      <c r="F3410" s="38"/>
      <c r="G3410" s="38"/>
    </row>
    <row r="3411" spans="2:7" ht="15" customHeight="1" x14ac:dyDescent="0.35">
      <c r="B3411" s="35"/>
      <c r="C3411" s="36"/>
      <c r="D3411" s="37"/>
      <c r="E3411" s="38"/>
      <c r="F3411" s="38"/>
      <c r="G3411" s="38"/>
    </row>
    <row r="3412" spans="2:7" ht="15" customHeight="1" x14ac:dyDescent="0.35">
      <c r="B3412" s="35"/>
      <c r="C3412" s="36"/>
      <c r="D3412" s="37"/>
      <c r="E3412" s="38"/>
      <c r="F3412" s="38"/>
      <c r="G3412" s="38"/>
    </row>
    <row r="3413" spans="2:7" ht="15" customHeight="1" x14ac:dyDescent="0.35">
      <c r="B3413" s="35"/>
      <c r="C3413" s="36"/>
      <c r="D3413" s="37"/>
      <c r="E3413" s="38"/>
      <c r="F3413" s="38"/>
      <c r="G3413" s="38"/>
    </row>
    <row r="3414" spans="2:7" ht="15" customHeight="1" x14ac:dyDescent="0.35">
      <c r="B3414" s="35"/>
      <c r="C3414" s="36"/>
      <c r="D3414" s="37"/>
      <c r="E3414" s="38"/>
      <c r="F3414" s="38"/>
      <c r="G3414" s="38"/>
    </row>
    <row r="3415" spans="2:7" ht="15" customHeight="1" x14ac:dyDescent="0.35">
      <c r="B3415" s="35"/>
      <c r="C3415" s="36"/>
      <c r="D3415" s="37"/>
      <c r="E3415" s="38"/>
      <c r="F3415" s="38"/>
      <c r="G3415" s="38"/>
    </row>
    <row r="3416" spans="2:7" ht="15" customHeight="1" x14ac:dyDescent="0.35">
      <c r="B3416" s="35"/>
      <c r="C3416" s="36"/>
      <c r="D3416" s="37"/>
      <c r="E3416" s="38"/>
      <c r="F3416" s="38"/>
      <c r="G3416" s="38"/>
    </row>
    <row r="3417" spans="2:7" ht="15" customHeight="1" x14ac:dyDescent="0.35">
      <c r="B3417" s="35"/>
      <c r="C3417" s="36"/>
      <c r="D3417" s="37"/>
      <c r="E3417" s="38"/>
      <c r="F3417" s="38"/>
      <c r="G3417" s="38"/>
    </row>
    <row r="3418" spans="2:7" ht="15" customHeight="1" x14ac:dyDescent="0.35">
      <c r="B3418" s="35"/>
      <c r="C3418" s="36"/>
      <c r="D3418" s="37"/>
      <c r="E3418" s="38"/>
      <c r="F3418" s="38"/>
      <c r="G3418" s="38"/>
    </row>
    <row r="3419" spans="2:7" ht="15" customHeight="1" x14ac:dyDescent="0.35">
      <c r="B3419" s="35"/>
      <c r="C3419" s="36"/>
      <c r="D3419" s="37"/>
      <c r="E3419" s="38"/>
      <c r="F3419" s="38"/>
      <c r="G3419" s="38"/>
    </row>
    <row r="3420" spans="2:7" ht="15" customHeight="1" x14ac:dyDescent="0.35">
      <c r="B3420" s="35"/>
      <c r="C3420" s="36"/>
      <c r="D3420" s="37"/>
      <c r="E3420" s="38"/>
      <c r="F3420" s="38"/>
      <c r="G3420" s="38"/>
    </row>
    <row r="3421" spans="2:7" ht="15" customHeight="1" x14ac:dyDescent="0.35">
      <c r="B3421" s="35"/>
      <c r="C3421" s="36"/>
      <c r="D3421" s="37"/>
      <c r="E3421" s="38"/>
      <c r="F3421" s="38"/>
      <c r="G3421" s="38"/>
    </row>
    <row r="3422" spans="2:7" ht="15" customHeight="1" x14ac:dyDescent="0.35">
      <c r="B3422" s="35"/>
      <c r="C3422" s="36"/>
      <c r="D3422" s="37"/>
      <c r="E3422" s="38"/>
      <c r="F3422" s="38"/>
      <c r="G3422" s="38"/>
    </row>
    <row r="3423" spans="2:7" ht="15" customHeight="1" x14ac:dyDescent="0.35">
      <c r="B3423" s="35"/>
      <c r="C3423" s="36"/>
      <c r="D3423" s="37"/>
      <c r="E3423" s="38"/>
      <c r="F3423" s="38"/>
      <c r="G3423" s="38"/>
    </row>
    <row r="3424" spans="2:7" ht="15" customHeight="1" x14ac:dyDescent="0.35">
      <c r="B3424" s="35"/>
      <c r="C3424" s="36"/>
      <c r="D3424" s="37"/>
      <c r="E3424" s="38"/>
      <c r="F3424" s="38"/>
      <c r="G3424" s="38"/>
    </row>
    <row r="3425" spans="2:7" ht="15" customHeight="1" x14ac:dyDescent="0.35">
      <c r="B3425" s="35"/>
      <c r="C3425" s="36"/>
      <c r="D3425" s="37"/>
      <c r="E3425" s="38"/>
      <c r="F3425" s="38"/>
      <c r="G3425" s="38"/>
    </row>
    <row r="3426" spans="2:7" ht="15" customHeight="1" x14ac:dyDescent="0.35">
      <c r="B3426" s="35"/>
      <c r="C3426" s="36"/>
      <c r="D3426" s="37"/>
      <c r="E3426" s="38"/>
      <c r="F3426" s="38"/>
      <c r="G3426" s="38"/>
    </row>
    <row r="3427" spans="2:7" ht="15" customHeight="1" x14ac:dyDescent="0.35">
      <c r="B3427" s="35"/>
      <c r="C3427" s="36"/>
      <c r="D3427" s="37"/>
      <c r="E3427" s="38"/>
      <c r="F3427" s="38"/>
      <c r="G3427" s="38"/>
    </row>
    <row r="3428" spans="2:7" ht="15" customHeight="1" x14ac:dyDescent="0.35">
      <c r="B3428" s="35"/>
      <c r="C3428" s="36"/>
      <c r="D3428" s="37"/>
      <c r="E3428" s="38"/>
      <c r="F3428" s="38"/>
      <c r="G3428" s="38"/>
    </row>
    <row r="3429" spans="2:7" ht="15" customHeight="1" x14ac:dyDescent="0.35">
      <c r="B3429" s="35"/>
      <c r="C3429" s="36"/>
      <c r="D3429" s="37"/>
      <c r="E3429" s="38"/>
      <c r="F3429" s="38"/>
      <c r="G3429" s="38"/>
    </row>
    <row r="3430" spans="2:7" ht="15" customHeight="1" x14ac:dyDescent="0.35">
      <c r="B3430" s="35"/>
      <c r="C3430" s="36"/>
      <c r="D3430" s="37"/>
      <c r="E3430" s="38"/>
      <c r="F3430" s="38"/>
      <c r="G3430" s="38"/>
    </row>
    <row r="3431" spans="2:7" ht="15" customHeight="1" x14ac:dyDescent="0.35">
      <c r="B3431" s="35"/>
      <c r="C3431" s="36"/>
      <c r="D3431" s="37"/>
      <c r="E3431" s="38"/>
      <c r="F3431" s="38"/>
      <c r="G3431" s="38"/>
    </row>
    <row r="3432" spans="2:7" ht="15" customHeight="1" x14ac:dyDescent="0.35">
      <c r="B3432" s="35"/>
      <c r="C3432" s="36"/>
      <c r="D3432" s="37"/>
      <c r="E3432" s="38"/>
      <c r="F3432" s="38"/>
      <c r="G3432" s="38"/>
    </row>
    <row r="3433" spans="2:7" ht="15" customHeight="1" x14ac:dyDescent="0.35">
      <c r="B3433" s="35"/>
      <c r="C3433" s="36"/>
      <c r="D3433" s="37"/>
      <c r="E3433" s="38"/>
      <c r="F3433" s="38"/>
      <c r="G3433" s="38"/>
    </row>
    <row r="3434" spans="2:7" ht="15" customHeight="1" x14ac:dyDescent="0.35">
      <c r="B3434" s="35"/>
      <c r="C3434" s="36"/>
      <c r="D3434" s="37"/>
      <c r="E3434" s="38"/>
      <c r="F3434" s="38"/>
      <c r="G3434" s="38"/>
    </row>
    <row r="3435" spans="2:7" ht="15" customHeight="1" x14ac:dyDescent="0.35">
      <c r="B3435" s="35"/>
      <c r="C3435" s="36"/>
      <c r="D3435" s="37"/>
      <c r="E3435" s="38"/>
      <c r="F3435" s="38"/>
      <c r="G3435" s="38"/>
    </row>
    <row r="3436" spans="2:7" ht="15" customHeight="1" x14ac:dyDescent="0.35">
      <c r="B3436" s="35"/>
      <c r="C3436" s="36"/>
      <c r="D3436" s="37"/>
      <c r="E3436" s="38"/>
      <c r="F3436" s="38"/>
      <c r="G3436" s="38"/>
    </row>
    <row r="3437" spans="2:7" ht="15" customHeight="1" x14ac:dyDescent="0.35">
      <c r="B3437" s="35"/>
      <c r="C3437" s="36"/>
      <c r="D3437" s="37"/>
      <c r="E3437" s="38"/>
      <c r="F3437" s="38"/>
      <c r="G3437" s="38"/>
    </row>
    <row r="3438" spans="2:7" ht="15" customHeight="1" x14ac:dyDescent="0.35">
      <c r="B3438" s="35"/>
      <c r="C3438" s="36"/>
      <c r="D3438" s="37"/>
      <c r="E3438" s="38"/>
      <c r="F3438" s="38"/>
      <c r="G3438" s="38"/>
    </row>
    <row r="3439" spans="2:7" ht="15" customHeight="1" x14ac:dyDescent="0.35">
      <c r="B3439" s="35"/>
      <c r="C3439" s="36"/>
      <c r="D3439" s="37"/>
      <c r="E3439" s="38"/>
      <c r="F3439" s="38"/>
      <c r="G3439" s="38"/>
    </row>
    <row r="3440" spans="2:7" ht="15" customHeight="1" x14ac:dyDescent="0.35">
      <c r="B3440" s="35"/>
      <c r="C3440" s="36"/>
      <c r="D3440" s="37"/>
      <c r="E3440" s="38"/>
      <c r="F3440" s="38"/>
      <c r="G3440" s="38"/>
    </row>
    <row r="3441" spans="2:7" ht="15" customHeight="1" x14ac:dyDescent="0.35">
      <c r="B3441" s="35"/>
      <c r="C3441" s="36"/>
      <c r="D3441" s="37"/>
      <c r="E3441" s="38"/>
      <c r="F3441" s="38"/>
      <c r="G3441" s="38"/>
    </row>
    <row r="3442" spans="2:7" ht="15" customHeight="1" x14ac:dyDescent="0.35">
      <c r="B3442" s="35"/>
      <c r="C3442" s="36"/>
      <c r="D3442" s="37"/>
      <c r="E3442" s="38"/>
      <c r="F3442" s="38"/>
      <c r="G3442" s="38"/>
    </row>
    <row r="3443" spans="2:7" ht="15" customHeight="1" x14ac:dyDescent="0.35">
      <c r="B3443" s="35"/>
      <c r="C3443" s="36"/>
      <c r="D3443" s="37"/>
      <c r="E3443" s="38"/>
      <c r="F3443" s="38"/>
      <c r="G3443" s="38"/>
    </row>
    <row r="3444" spans="2:7" ht="15" customHeight="1" x14ac:dyDescent="0.35">
      <c r="B3444" s="35"/>
      <c r="C3444" s="36"/>
      <c r="D3444" s="37"/>
      <c r="E3444" s="38"/>
      <c r="F3444" s="38"/>
      <c r="G3444" s="38"/>
    </row>
    <row r="3445" spans="2:7" ht="15" customHeight="1" x14ac:dyDescent="0.35">
      <c r="B3445" s="35"/>
      <c r="C3445" s="36"/>
      <c r="D3445" s="37"/>
      <c r="E3445" s="38"/>
      <c r="F3445" s="38"/>
      <c r="G3445" s="38"/>
    </row>
    <row r="3446" spans="2:7" ht="15" customHeight="1" x14ac:dyDescent="0.35">
      <c r="B3446" s="35"/>
      <c r="C3446" s="36"/>
      <c r="D3446" s="37"/>
      <c r="E3446" s="38"/>
      <c r="F3446" s="38"/>
      <c r="G3446" s="38"/>
    </row>
    <row r="3447" spans="2:7" ht="15" customHeight="1" x14ac:dyDescent="0.35">
      <c r="B3447" s="35"/>
      <c r="C3447" s="36"/>
      <c r="D3447" s="37"/>
      <c r="E3447" s="38"/>
      <c r="F3447" s="38"/>
      <c r="G3447" s="38"/>
    </row>
    <row r="3448" spans="2:7" ht="15" customHeight="1" x14ac:dyDescent="0.35">
      <c r="B3448" s="35"/>
      <c r="C3448" s="36"/>
      <c r="D3448" s="37"/>
      <c r="E3448" s="38"/>
      <c r="F3448" s="38"/>
      <c r="G3448" s="38"/>
    </row>
    <row r="3449" spans="2:7" ht="15" customHeight="1" x14ac:dyDescent="0.35">
      <c r="B3449" s="35"/>
      <c r="C3449" s="36"/>
      <c r="D3449" s="37"/>
      <c r="E3449" s="38"/>
      <c r="F3449" s="38"/>
      <c r="G3449" s="38"/>
    </row>
    <row r="3450" spans="2:7" ht="15" customHeight="1" x14ac:dyDescent="0.35">
      <c r="B3450" s="35"/>
      <c r="C3450" s="36"/>
      <c r="D3450" s="37"/>
      <c r="E3450" s="38"/>
      <c r="F3450" s="38"/>
      <c r="G3450" s="38"/>
    </row>
    <row r="3451" spans="2:7" ht="15" customHeight="1" x14ac:dyDescent="0.35">
      <c r="B3451" s="35"/>
      <c r="C3451" s="36"/>
      <c r="D3451" s="37"/>
      <c r="E3451" s="38"/>
      <c r="F3451" s="38"/>
      <c r="G3451" s="38"/>
    </row>
    <row r="3452" spans="2:7" ht="15" customHeight="1" x14ac:dyDescent="0.35">
      <c r="B3452" s="35"/>
      <c r="C3452" s="36"/>
      <c r="D3452" s="37"/>
      <c r="E3452" s="38"/>
      <c r="F3452" s="38"/>
      <c r="G3452" s="38"/>
    </row>
    <row r="3453" spans="2:7" ht="15" customHeight="1" x14ac:dyDescent="0.35">
      <c r="B3453" s="35"/>
      <c r="C3453" s="36"/>
      <c r="D3453" s="37"/>
      <c r="E3453" s="38"/>
      <c r="F3453" s="38"/>
      <c r="G3453" s="38"/>
    </row>
    <row r="3454" spans="2:7" ht="15" customHeight="1" x14ac:dyDescent="0.35">
      <c r="B3454" s="35"/>
      <c r="C3454" s="36"/>
      <c r="D3454" s="37"/>
      <c r="E3454" s="38"/>
      <c r="F3454" s="38"/>
      <c r="G3454" s="38"/>
    </row>
    <row r="3455" spans="2:7" ht="15" customHeight="1" x14ac:dyDescent="0.35">
      <c r="B3455" s="35"/>
      <c r="C3455" s="36"/>
      <c r="D3455" s="37"/>
      <c r="E3455" s="38"/>
      <c r="F3455" s="38"/>
      <c r="G3455" s="38"/>
    </row>
    <row r="3456" spans="2:7" ht="15" customHeight="1" x14ac:dyDescent="0.35">
      <c r="B3456" s="35"/>
      <c r="C3456" s="36"/>
      <c r="D3456" s="37"/>
      <c r="E3456" s="38"/>
      <c r="F3456" s="38"/>
      <c r="G3456" s="38"/>
    </row>
    <row r="3457" spans="2:7" ht="15" customHeight="1" x14ac:dyDescent="0.35">
      <c r="B3457" s="35"/>
      <c r="C3457" s="36"/>
      <c r="D3457" s="37"/>
      <c r="E3457" s="38"/>
      <c r="F3457" s="38"/>
      <c r="G3457" s="38"/>
    </row>
    <row r="3458" spans="2:7" ht="15" customHeight="1" x14ac:dyDescent="0.35">
      <c r="B3458" s="35"/>
      <c r="C3458" s="36"/>
      <c r="D3458" s="37"/>
      <c r="E3458" s="38"/>
      <c r="F3458" s="38"/>
      <c r="G3458" s="38"/>
    </row>
    <row r="3459" spans="2:7" ht="15" customHeight="1" x14ac:dyDescent="0.35">
      <c r="B3459" s="35"/>
      <c r="C3459" s="36"/>
      <c r="D3459" s="37"/>
      <c r="E3459" s="38"/>
      <c r="F3459" s="38"/>
      <c r="G3459" s="38"/>
    </row>
    <row r="3460" spans="2:7" ht="15" customHeight="1" x14ac:dyDescent="0.35">
      <c r="B3460" s="35"/>
      <c r="C3460" s="36"/>
      <c r="D3460" s="37"/>
      <c r="E3460" s="38"/>
      <c r="F3460" s="38"/>
      <c r="G3460" s="38"/>
    </row>
    <row r="3461" spans="2:7" ht="15" customHeight="1" x14ac:dyDescent="0.35">
      <c r="B3461" s="35"/>
      <c r="C3461" s="36"/>
      <c r="D3461" s="37"/>
      <c r="E3461" s="38"/>
      <c r="F3461" s="38"/>
      <c r="G3461" s="38"/>
    </row>
    <row r="3462" spans="2:7" ht="15" customHeight="1" x14ac:dyDescent="0.35">
      <c r="B3462" s="35"/>
      <c r="C3462" s="36"/>
      <c r="D3462" s="37"/>
      <c r="E3462" s="38"/>
      <c r="F3462" s="38"/>
      <c r="G3462" s="38"/>
    </row>
    <row r="3463" spans="2:7" ht="15" customHeight="1" x14ac:dyDescent="0.35">
      <c r="B3463" s="35"/>
      <c r="C3463" s="36"/>
      <c r="D3463" s="37"/>
      <c r="E3463" s="38"/>
      <c r="F3463" s="38"/>
      <c r="G3463" s="38"/>
    </row>
    <row r="3464" spans="2:7" ht="15" customHeight="1" x14ac:dyDescent="0.35">
      <c r="B3464" s="35"/>
      <c r="C3464" s="36"/>
      <c r="D3464" s="37"/>
      <c r="E3464" s="38"/>
      <c r="F3464" s="38"/>
      <c r="G3464" s="38"/>
    </row>
    <row r="3465" spans="2:7" ht="15" customHeight="1" x14ac:dyDescent="0.35">
      <c r="B3465" s="35"/>
      <c r="C3465" s="36"/>
      <c r="D3465" s="37"/>
      <c r="E3465" s="38"/>
      <c r="F3465" s="38"/>
      <c r="G3465" s="38"/>
    </row>
    <row r="3466" spans="2:7" ht="15" customHeight="1" x14ac:dyDescent="0.35">
      <c r="B3466" s="35"/>
      <c r="C3466" s="36"/>
      <c r="D3466" s="37"/>
      <c r="E3466" s="38"/>
      <c r="F3466" s="38"/>
      <c r="G3466" s="38"/>
    </row>
    <row r="3467" spans="2:7" ht="15" customHeight="1" x14ac:dyDescent="0.35">
      <c r="B3467" s="35"/>
      <c r="C3467" s="36"/>
      <c r="D3467" s="37"/>
      <c r="E3467" s="38"/>
      <c r="F3467" s="38"/>
      <c r="G3467" s="38"/>
    </row>
    <row r="3468" spans="2:7" ht="15" customHeight="1" x14ac:dyDescent="0.35">
      <c r="B3468" s="35"/>
      <c r="C3468" s="36"/>
      <c r="D3468" s="37"/>
      <c r="E3468" s="38"/>
      <c r="F3468" s="38"/>
      <c r="G3468" s="38"/>
    </row>
    <row r="3469" spans="2:7" ht="15" customHeight="1" x14ac:dyDescent="0.35">
      <c r="B3469" s="35"/>
      <c r="C3469" s="36"/>
      <c r="D3469" s="37"/>
      <c r="E3469" s="38"/>
      <c r="F3469" s="38"/>
      <c r="G3469" s="38"/>
    </row>
    <row r="3470" spans="2:7" ht="15" customHeight="1" x14ac:dyDescent="0.35">
      <c r="B3470" s="35"/>
      <c r="C3470" s="36"/>
      <c r="D3470" s="37"/>
      <c r="E3470" s="38"/>
      <c r="F3470" s="38"/>
      <c r="G3470" s="38"/>
    </row>
    <row r="3471" spans="2:7" ht="15" customHeight="1" x14ac:dyDescent="0.35">
      <c r="B3471" s="35"/>
      <c r="C3471" s="36"/>
      <c r="D3471" s="37"/>
      <c r="E3471" s="38"/>
      <c r="F3471" s="38"/>
      <c r="G3471" s="38"/>
    </row>
    <row r="3472" spans="2:7" ht="15" customHeight="1" x14ac:dyDescent="0.35">
      <c r="B3472" s="35"/>
      <c r="C3472" s="36"/>
      <c r="D3472" s="37"/>
      <c r="E3472" s="38"/>
      <c r="F3472" s="38"/>
      <c r="G3472" s="38"/>
    </row>
    <row r="3473" spans="2:7" ht="15" customHeight="1" x14ac:dyDescent="0.35">
      <c r="B3473" s="35"/>
      <c r="C3473" s="36"/>
      <c r="D3473" s="37"/>
      <c r="E3473" s="38"/>
      <c r="F3473" s="38"/>
      <c r="G3473" s="38"/>
    </row>
    <row r="3474" spans="2:7" ht="15" customHeight="1" x14ac:dyDescent="0.35">
      <c r="B3474" s="35"/>
      <c r="C3474" s="36"/>
      <c r="D3474" s="37"/>
      <c r="E3474" s="38"/>
      <c r="F3474" s="38"/>
      <c r="G3474" s="38"/>
    </row>
    <row r="3475" spans="2:7" ht="15" customHeight="1" x14ac:dyDescent="0.35">
      <c r="B3475" s="35"/>
      <c r="C3475" s="36"/>
      <c r="D3475" s="37"/>
      <c r="E3475" s="38"/>
      <c r="F3475" s="38"/>
      <c r="G3475" s="38"/>
    </row>
    <row r="3476" spans="2:7" ht="15" customHeight="1" x14ac:dyDescent="0.35">
      <c r="B3476" s="35"/>
      <c r="C3476" s="36"/>
      <c r="D3476" s="37"/>
      <c r="E3476" s="38"/>
      <c r="F3476" s="38"/>
      <c r="G3476" s="38"/>
    </row>
    <row r="3477" spans="2:7" ht="15" customHeight="1" x14ac:dyDescent="0.35">
      <c r="B3477" s="35"/>
      <c r="C3477" s="36"/>
      <c r="D3477" s="37"/>
      <c r="E3477" s="38"/>
      <c r="F3477" s="38"/>
      <c r="G3477" s="38"/>
    </row>
    <row r="3478" spans="2:7" ht="15" customHeight="1" x14ac:dyDescent="0.35">
      <c r="B3478" s="35"/>
      <c r="C3478" s="36"/>
      <c r="D3478" s="37"/>
      <c r="E3478" s="38"/>
      <c r="F3478" s="38"/>
      <c r="G3478" s="38"/>
    </row>
    <row r="3479" spans="2:7" ht="15" customHeight="1" x14ac:dyDescent="0.35">
      <c r="B3479" s="35"/>
      <c r="C3479" s="36"/>
      <c r="D3479" s="37"/>
      <c r="E3479" s="38"/>
      <c r="F3479" s="38"/>
      <c r="G3479" s="38"/>
    </row>
    <row r="3480" spans="2:7" ht="15" customHeight="1" x14ac:dyDescent="0.35">
      <c r="B3480" s="35"/>
      <c r="C3480" s="36"/>
      <c r="D3480" s="37"/>
      <c r="E3480" s="38"/>
      <c r="F3480" s="38"/>
      <c r="G3480" s="38"/>
    </row>
    <row r="3481" spans="2:7" ht="15" customHeight="1" x14ac:dyDescent="0.35">
      <c r="B3481" s="35"/>
      <c r="C3481" s="36"/>
      <c r="D3481" s="37"/>
      <c r="E3481" s="38"/>
      <c r="F3481" s="38"/>
      <c r="G3481" s="38"/>
    </row>
    <row r="3482" spans="2:7" ht="15" customHeight="1" x14ac:dyDescent="0.35">
      <c r="B3482" s="35"/>
      <c r="C3482" s="36"/>
      <c r="D3482" s="37"/>
      <c r="E3482" s="38"/>
      <c r="F3482" s="38"/>
      <c r="G3482" s="38"/>
    </row>
    <row r="3483" spans="2:7" ht="15" customHeight="1" x14ac:dyDescent="0.35">
      <c r="B3483" s="35"/>
      <c r="C3483" s="36"/>
      <c r="D3483" s="37"/>
      <c r="E3483" s="38"/>
      <c r="F3483" s="38"/>
      <c r="G3483" s="38"/>
    </row>
    <row r="3484" spans="2:7" ht="15" customHeight="1" x14ac:dyDescent="0.35">
      <c r="B3484" s="35"/>
      <c r="C3484" s="36"/>
      <c r="D3484" s="37"/>
      <c r="E3484" s="38"/>
      <c r="F3484" s="38"/>
      <c r="G3484" s="38"/>
    </row>
    <row r="3485" spans="2:7" ht="15" customHeight="1" x14ac:dyDescent="0.35">
      <c r="B3485" s="35"/>
      <c r="C3485" s="36"/>
      <c r="D3485" s="37"/>
      <c r="E3485" s="38"/>
      <c r="F3485" s="38"/>
      <c r="G3485" s="38"/>
    </row>
    <row r="3486" spans="2:7" ht="15" customHeight="1" x14ac:dyDescent="0.35">
      <c r="B3486" s="35"/>
      <c r="C3486" s="36"/>
      <c r="D3486" s="37"/>
      <c r="E3486" s="38"/>
      <c r="F3486" s="38"/>
      <c r="G3486" s="38"/>
    </row>
    <row r="3487" spans="2:7" ht="15" customHeight="1" x14ac:dyDescent="0.35">
      <c r="B3487" s="35"/>
      <c r="C3487" s="36"/>
      <c r="D3487" s="37"/>
      <c r="E3487" s="38"/>
      <c r="F3487" s="38"/>
      <c r="G3487" s="38"/>
    </row>
    <row r="3488" spans="2:7" ht="15" customHeight="1" x14ac:dyDescent="0.35">
      <c r="B3488" s="35"/>
      <c r="C3488" s="36"/>
      <c r="D3488" s="37"/>
      <c r="E3488" s="38"/>
      <c r="F3488" s="38"/>
      <c r="G3488" s="38"/>
    </row>
    <row r="3489" spans="2:7" ht="15" customHeight="1" x14ac:dyDescent="0.35">
      <c r="B3489" s="35"/>
      <c r="C3489" s="36"/>
      <c r="D3489" s="37"/>
      <c r="E3489" s="38"/>
      <c r="F3489" s="38"/>
      <c r="G3489" s="38"/>
    </row>
    <row r="3490" spans="2:7" ht="15" customHeight="1" x14ac:dyDescent="0.35">
      <c r="B3490" s="35"/>
      <c r="C3490" s="36"/>
      <c r="D3490" s="37"/>
      <c r="E3490" s="38"/>
      <c r="F3490" s="38"/>
      <c r="G3490" s="38"/>
    </row>
    <row r="3491" spans="2:7" ht="15" customHeight="1" x14ac:dyDescent="0.35">
      <c r="B3491" s="35"/>
      <c r="C3491" s="36"/>
      <c r="D3491" s="37"/>
      <c r="E3491" s="38"/>
      <c r="F3491" s="38"/>
      <c r="G3491" s="38"/>
    </row>
    <row r="3492" spans="2:7" ht="15" customHeight="1" x14ac:dyDescent="0.35">
      <c r="B3492" s="35"/>
      <c r="C3492" s="36"/>
      <c r="D3492" s="37"/>
      <c r="E3492" s="38"/>
      <c r="F3492" s="38"/>
      <c r="G3492" s="38"/>
    </row>
    <row r="3493" spans="2:7" ht="15" customHeight="1" x14ac:dyDescent="0.35">
      <c r="B3493" s="35"/>
      <c r="C3493" s="36"/>
      <c r="D3493" s="37"/>
      <c r="E3493" s="38"/>
      <c r="F3493" s="38"/>
      <c r="G3493" s="38"/>
    </row>
    <row r="3494" spans="2:7" ht="15" customHeight="1" x14ac:dyDescent="0.35">
      <c r="B3494" s="35"/>
      <c r="C3494" s="36"/>
      <c r="D3494" s="37"/>
      <c r="E3494" s="38"/>
      <c r="F3494" s="38"/>
      <c r="G3494" s="38"/>
    </row>
    <row r="3495" spans="2:7" ht="15" customHeight="1" x14ac:dyDescent="0.35">
      <c r="B3495" s="35"/>
      <c r="C3495" s="36"/>
      <c r="D3495" s="37"/>
      <c r="E3495" s="38"/>
      <c r="F3495" s="38"/>
      <c r="G3495" s="38"/>
    </row>
    <row r="3496" spans="2:7" ht="15" customHeight="1" x14ac:dyDescent="0.35">
      <c r="B3496" s="35"/>
      <c r="C3496" s="36"/>
      <c r="D3496" s="37"/>
      <c r="E3496" s="38"/>
      <c r="F3496" s="38"/>
      <c r="G3496" s="38"/>
    </row>
    <row r="3497" spans="2:7" ht="15" customHeight="1" x14ac:dyDescent="0.35">
      <c r="B3497" s="35"/>
      <c r="C3497" s="36"/>
      <c r="D3497" s="37"/>
      <c r="E3497" s="38"/>
      <c r="F3497" s="38"/>
      <c r="G3497" s="38"/>
    </row>
    <row r="3498" spans="2:7" ht="15" customHeight="1" x14ac:dyDescent="0.35">
      <c r="B3498" s="35"/>
      <c r="C3498" s="36"/>
      <c r="D3498" s="37"/>
      <c r="E3498" s="38"/>
      <c r="F3498" s="38"/>
      <c r="G3498" s="38"/>
    </row>
    <row r="3499" spans="2:7" ht="15" customHeight="1" x14ac:dyDescent="0.35">
      <c r="B3499" s="35"/>
      <c r="C3499" s="36"/>
      <c r="D3499" s="37"/>
      <c r="E3499" s="38"/>
      <c r="F3499" s="38"/>
      <c r="G3499" s="38"/>
    </row>
    <row r="3500" spans="2:7" ht="15" customHeight="1" x14ac:dyDescent="0.35">
      <c r="B3500" s="35"/>
      <c r="C3500" s="36"/>
      <c r="D3500" s="37"/>
      <c r="E3500" s="38"/>
      <c r="F3500" s="38"/>
      <c r="G3500" s="38"/>
    </row>
    <row r="3501" spans="2:7" ht="15" customHeight="1" x14ac:dyDescent="0.35">
      <c r="B3501" s="35"/>
      <c r="C3501" s="36"/>
      <c r="D3501" s="37"/>
      <c r="E3501" s="38"/>
      <c r="F3501" s="38"/>
      <c r="G3501" s="38"/>
    </row>
    <row r="3502" spans="2:7" ht="15" customHeight="1" x14ac:dyDescent="0.35">
      <c r="B3502" s="35"/>
      <c r="C3502" s="36"/>
      <c r="D3502" s="37"/>
      <c r="E3502" s="38"/>
      <c r="F3502" s="38"/>
      <c r="G3502" s="38"/>
    </row>
    <row r="3503" spans="2:7" ht="15" customHeight="1" x14ac:dyDescent="0.35">
      <c r="B3503" s="35"/>
      <c r="C3503" s="36"/>
      <c r="D3503" s="37"/>
      <c r="E3503" s="38"/>
      <c r="F3503" s="38"/>
      <c r="G3503" s="38"/>
    </row>
    <row r="3504" spans="2:7" ht="15" customHeight="1" x14ac:dyDescent="0.35">
      <c r="B3504" s="35"/>
      <c r="C3504" s="36"/>
      <c r="D3504" s="37"/>
      <c r="E3504" s="38"/>
      <c r="F3504" s="38"/>
      <c r="G3504" s="38"/>
    </row>
    <row r="3505" spans="2:7" ht="15" customHeight="1" x14ac:dyDescent="0.35">
      <c r="B3505" s="35"/>
      <c r="C3505" s="36"/>
      <c r="D3505" s="37"/>
      <c r="E3505" s="38"/>
      <c r="F3505" s="38"/>
      <c r="G3505" s="38"/>
    </row>
    <row r="3506" spans="2:7" ht="15" customHeight="1" x14ac:dyDescent="0.35">
      <c r="B3506" s="35"/>
      <c r="C3506" s="36"/>
      <c r="D3506" s="37"/>
      <c r="E3506" s="38"/>
      <c r="F3506" s="38"/>
      <c r="G3506" s="38"/>
    </row>
    <row r="3507" spans="2:7" ht="15" customHeight="1" x14ac:dyDescent="0.35">
      <c r="B3507" s="35"/>
      <c r="C3507" s="36"/>
      <c r="D3507" s="37"/>
      <c r="E3507" s="38"/>
      <c r="F3507" s="38"/>
      <c r="G3507" s="38"/>
    </row>
    <row r="3508" spans="2:7" ht="15" customHeight="1" x14ac:dyDescent="0.35">
      <c r="B3508" s="35"/>
      <c r="C3508" s="36"/>
      <c r="D3508" s="37"/>
      <c r="E3508" s="38"/>
      <c r="F3508" s="38"/>
      <c r="G3508" s="38"/>
    </row>
    <row r="3509" spans="2:7" ht="15" customHeight="1" x14ac:dyDescent="0.35">
      <c r="B3509" s="35"/>
      <c r="C3509" s="36"/>
      <c r="D3509" s="37"/>
      <c r="E3509" s="38"/>
      <c r="F3509" s="38"/>
      <c r="G3509" s="38"/>
    </row>
    <row r="3510" spans="2:7" ht="15" customHeight="1" x14ac:dyDescent="0.35">
      <c r="B3510" s="35"/>
      <c r="C3510" s="36"/>
      <c r="D3510" s="37"/>
      <c r="E3510" s="38"/>
      <c r="F3510" s="38"/>
      <c r="G3510" s="38"/>
    </row>
    <row r="3511" spans="2:7" ht="15" customHeight="1" x14ac:dyDescent="0.35">
      <c r="B3511" s="35"/>
      <c r="C3511" s="36"/>
      <c r="D3511" s="37"/>
      <c r="E3511" s="38"/>
      <c r="F3511" s="38"/>
      <c r="G3511" s="38"/>
    </row>
    <row r="3512" spans="2:7" ht="15" customHeight="1" x14ac:dyDescent="0.35">
      <c r="B3512" s="35"/>
      <c r="C3512" s="36"/>
      <c r="D3512" s="37"/>
      <c r="E3512" s="38"/>
      <c r="F3512" s="38"/>
      <c r="G3512" s="38"/>
    </row>
    <row r="3513" spans="2:7" ht="15" customHeight="1" x14ac:dyDescent="0.35">
      <c r="B3513" s="35"/>
      <c r="C3513" s="36"/>
      <c r="D3513" s="37"/>
      <c r="E3513" s="38"/>
      <c r="F3513" s="38"/>
      <c r="G3513" s="38"/>
    </row>
    <row r="3514" spans="2:7" ht="15" customHeight="1" x14ac:dyDescent="0.35">
      <c r="B3514" s="35"/>
      <c r="C3514" s="36"/>
      <c r="D3514" s="37"/>
      <c r="E3514" s="38"/>
      <c r="F3514" s="38"/>
      <c r="G3514" s="38"/>
    </row>
    <row r="3515" spans="2:7" ht="15" customHeight="1" x14ac:dyDescent="0.35">
      <c r="B3515" s="35"/>
      <c r="C3515" s="36"/>
      <c r="D3515" s="37"/>
      <c r="E3515" s="38"/>
      <c r="F3515" s="38"/>
      <c r="G3515" s="38"/>
    </row>
    <row r="3516" spans="2:7" ht="15" customHeight="1" x14ac:dyDescent="0.35">
      <c r="B3516" s="35"/>
      <c r="C3516" s="36"/>
      <c r="D3516" s="37"/>
      <c r="E3516" s="38"/>
      <c r="F3516" s="38"/>
      <c r="G3516" s="38"/>
    </row>
    <row r="3517" spans="2:7" ht="15" customHeight="1" x14ac:dyDescent="0.35">
      <c r="B3517" s="35"/>
      <c r="C3517" s="36"/>
      <c r="D3517" s="37"/>
      <c r="E3517" s="38"/>
      <c r="F3517" s="38"/>
      <c r="G3517" s="38"/>
    </row>
    <row r="3518" spans="2:7" ht="15" customHeight="1" x14ac:dyDescent="0.35">
      <c r="B3518" s="35"/>
      <c r="C3518" s="36"/>
      <c r="D3518" s="37"/>
      <c r="E3518" s="38"/>
      <c r="F3518" s="38"/>
      <c r="G3518" s="38"/>
    </row>
    <row r="3519" spans="2:7" ht="15" customHeight="1" x14ac:dyDescent="0.35">
      <c r="B3519" s="35"/>
      <c r="C3519" s="36"/>
      <c r="D3519" s="37"/>
      <c r="E3519" s="38"/>
      <c r="F3519" s="38"/>
      <c r="G3519" s="38"/>
    </row>
    <row r="3520" spans="2:7" ht="15" customHeight="1" x14ac:dyDescent="0.35">
      <c r="B3520" s="35"/>
      <c r="C3520" s="36"/>
      <c r="D3520" s="37"/>
      <c r="E3520" s="38"/>
      <c r="F3520" s="38"/>
      <c r="G3520" s="38"/>
    </row>
    <row r="3521" spans="2:7" ht="15" customHeight="1" x14ac:dyDescent="0.35">
      <c r="B3521" s="35"/>
      <c r="C3521" s="36"/>
      <c r="D3521" s="37"/>
      <c r="E3521" s="38"/>
      <c r="F3521" s="38"/>
      <c r="G3521" s="38"/>
    </row>
    <row r="3522" spans="2:7" ht="15" customHeight="1" x14ac:dyDescent="0.35">
      <c r="B3522" s="35"/>
      <c r="C3522" s="36"/>
      <c r="D3522" s="37"/>
      <c r="E3522" s="38"/>
      <c r="F3522" s="38"/>
      <c r="G3522" s="38"/>
    </row>
    <row r="3523" spans="2:7" ht="15" customHeight="1" x14ac:dyDescent="0.35">
      <c r="B3523" s="35"/>
      <c r="C3523" s="36"/>
      <c r="D3523" s="37"/>
      <c r="E3523" s="38"/>
      <c r="F3523" s="38"/>
      <c r="G3523" s="38"/>
    </row>
    <row r="3524" spans="2:7" ht="15" customHeight="1" x14ac:dyDescent="0.35">
      <c r="B3524" s="35"/>
      <c r="C3524" s="36"/>
      <c r="D3524" s="37"/>
      <c r="E3524" s="38"/>
      <c r="F3524" s="38"/>
      <c r="G3524" s="38"/>
    </row>
    <row r="3525" spans="2:7" ht="15" customHeight="1" x14ac:dyDescent="0.35">
      <c r="B3525" s="35"/>
      <c r="C3525" s="36"/>
      <c r="D3525" s="37"/>
      <c r="E3525" s="38"/>
      <c r="F3525" s="38"/>
      <c r="G3525" s="38"/>
    </row>
    <row r="3526" spans="2:7" ht="15" customHeight="1" x14ac:dyDescent="0.35">
      <c r="B3526" s="35"/>
      <c r="C3526" s="36"/>
      <c r="D3526" s="37"/>
      <c r="E3526" s="38"/>
      <c r="F3526" s="38"/>
      <c r="G3526" s="38"/>
    </row>
    <row r="3527" spans="2:7" ht="15" customHeight="1" x14ac:dyDescent="0.35">
      <c r="B3527" s="35"/>
      <c r="C3527" s="36"/>
      <c r="D3527" s="37"/>
      <c r="E3527" s="38"/>
      <c r="F3527" s="38"/>
      <c r="G3527" s="38"/>
    </row>
    <row r="3528" spans="2:7" ht="15" customHeight="1" x14ac:dyDescent="0.35">
      <c r="B3528" s="35"/>
      <c r="C3528" s="36"/>
      <c r="D3528" s="37"/>
      <c r="E3528" s="38"/>
      <c r="F3528" s="38"/>
      <c r="G3528" s="38"/>
    </row>
    <row r="3529" spans="2:7" ht="15" customHeight="1" x14ac:dyDescent="0.35">
      <c r="B3529" s="35"/>
      <c r="C3529" s="36"/>
      <c r="D3529" s="37"/>
      <c r="E3529" s="38"/>
      <c r="F3529" s="38"/>
      <c r="G3529" s="38"/>
    </row>
    <row r="3530" spans="2:7" ht="15" customHeight="1" x14ac:dyDescent="0.35">
      <c r="B3530" s="35"/>
      <c r="C3530" s="36"/>
      <c r="D3530" s="37"/>
      <c r="E3530" s="38"/>
      <c r="F3530" s="38"/>
      <c r="G3530" s="38"/>
    </row>
    <row r="3531" spans="2:7" ht="15" customHeight="1" x14ac:dyDescent="0.35">
      <c r="B3531" s="35"/>
      <c r="C3531" s="36"/>
      <c r="D3531" s="37"/>
      <c r="E3531" s="38"/>
      <c r="F3531" s="38"/>
      <c r="G3531" s="38"/>
    </row>
    <row r="3532" spans="2:7" ht="15" customHeight="1" x14ac:dyDescent="0.35">
      <c r="B3532" s="35"/>
      <c r="C3532" s="36"/>
      <c r="D3532" s="37"/>
      <c r="E3532" s="38"/>
      <c r="F3532" s="38"/>
      <c r="G3532" s="38"/>
    </row>
    <row r="3533" spans="2:7" ht="15" customHeight="1" x14ac:dyDescent="0.35">
      <c r="B3533" s="35"/>
      <c r="C3533" s="36"/>
      <c r="D3533" s="37"/>
      <c r="E3533" s="38"/>
      <c r="F3533" s="38"/>
      <c r="G3533" s="38"/>
    </row>
    <row r="3534" spans="2:7" ht="15" customHeight="1" x14ac:dyDescent="0.35">
      <c r="B3534" s="35"/>
      <c r="C3534" s="36"/>
      <c r="D3534" s="37"/>
      <c r="E3534" s="38"/>
      <c r="F3534" s="38"/>
      <c r="G3534" s="38"/>
    </row>
    <row r="3535" spans="2:7" ht="15" customHeight="1" x14ac:dyDescent="0.35">
      <c r="B3535" s="35"/>
      <c r="C3535" s="36"/>
      <c r="D3535" s="37"/>
      <c r="E3535" s="38"/>
      <c r="F3535" s="38"/>
      <c r="G3535" s="38"/>
    </row>
    <row r="3536" spans="2:7" ht="15" customHeight="1" x14ac:dyDescent="0.35">
      <c r="B3536" s="35"/>
      <c r="C3536" s="36"/>
      <c r="D3536" s="37"/>
      <c r="E3536" s="38"/>
      <c r="F3536" s="38"/>
      <c r="G3536" s="38"/>
    </row>
    <row r="3537" spans="2:7" ht="15" customHeight="1" x14ac:dyDescent="0.35">
      <c r="B3537" s="35"/>
      <c r="C3537" s="36"/>
      <c r="D3537" s="37"/>
      <c r="E3537" s="38"/>
      <c r="F3537" s="38"/>
      <c r="G3537" s="38"/>
    </row>
    <row r="3538" spans="2:7" ht="15" customHeight="1" x14ac:dyDescent="0.35">
      <c r="B3538" s="35"/>
      <c r="C3538" s="36"/>
      <c r="D3538" s="37"/>
      <c r="E3538" s="38"/>
      <c r="F3538" s="38"/>
      <c r="G3538" s="38"/>
    </row>
    <row r="3539" spans="2:7" ht="15" customHeight="1" x14ac:dyDescent="0.35">
      <c r="B3539" s="35"/>
      <c r="C3539" s="36"/>
      <c r="D3539" s="37"/>
      <c r="E3539" s="38"/>
      <c r="F3539" s="38"/>
      <c r="G3539" s="38"/>
    </row>
    <row r="3540" spans="2:7" ht="15" customHeight="1" x14ac:dyDescent="0.35">
      <c r="B3540" s="35"/>
      <c r="C3540" s="36"/>
      <c r="D3540" s="37"/>
      <c r="E3540" s="38"/>
      <c r="F3540" s="38"/>
      <c r="G3540" s="38"/>
    </row>
    <row r="3541" spans="2:7" ht="15" customHeight="1" x14ac:dyDescent="0.35">
      <c r="B3541" s="35"/>
      <c r="C3541" s="36"/>
      <c r="D3541" s="37"/>
      <c r="E3541" s="38"/>
      <c r="F3541" s="38"/>
      <c r="G3541" s="38"/>
    </row>
    <row r="3542" spans="2:7" ht="15" customHeight="1" x14ac:dyDescent="0.35">
      <c r="B3542" s="35"/>
      <c r="C3542" s="36"/>
      <c r="D3542" s="37"/>
      <c r="E3542" s="38"/>
      <c r="F3542" s="38"/>
      <c r="G3542" s="38"/>
    </row>
    <row r="3543" spans="2:7" ht="15" customHeight="1" x14ac:dyDescent="0.35">
      <c r="B3543" s="35"/>
      <c r="C3543" s="36"/>
      <c r="D3543" s="37"/>
      <c r="E3543" s="38"/>
      <c r="F3543" s="38"/>
      <c r="G3543" s="38"/>
    </row>
    <row r="3544" spans="2:7" ht="15" customHeight="1" x14ac:dyDescent="0.35">
      <c r="B3544" s="35"/>
      <c r="C3544" s="36"/>
      <c r="D3544" s="37"/>
      <c r="E3544" s="38"/>
      <c r="F3544" s="38"/>
      <c r="G3544" s="38"/>
    </row>
    <row r="3545" spans="2:7" ht="15" customHeight="1" x14ac:dyDescent="0.35">
      <c r="B3545" s="35"/>
      <c r="C3545" s="36"/>
      <c r="D3545" s="37"/>
      <c r="E3545" s="38"/>
      <c r="F3545" s="38"/>
      <c r="G3545" s="38"/>
    </row>
    <row r="3546" spans="2:7" ht="15" customHeight="1" x14ac:dyDescent="0.35">
      <c r="B3546" s="35"/>
      <c r="C3546" s="36"/>
      <c r="D3546" s="37"/>
      <c r="E3546" s="38"/>
      <c r="F3546" s="38"/>
      <c r="G3546" s="38"/>
    </row>
    <row r="3547" spans="2:7" ht="15" customHeight="1" x14ac:dyDescent="0.35">
      <c r="B3547" s="35"/>
      <c r="C3547" s="36"/>
      <c r="D3547" s="37"/>
      <c r="E3547" s="38"/>
      <c r="F3547" s="38"/>
      <c r="G3547" s="38"/>
    </row>
    <row r="3548" spans="2:7" ht="15" customHeight="1" x14ac:dyDescent="0.35">
      <c r="B3548" s="35"/>
      <c r="C3548" s="36"/>
      <c r="D3548" s="37"/>
      <c r="E3548" s="38"/>
      <c r="F3548" s="38"/>
      <c r="G3548" s="38"/>
    </row>
    <row r="3549" spans="2:7" ht="15" customHeight="1" x14ac:dyDescent="0.35">
      <c r="B3549" s="35"/>
      <c r="C3549" s="36"/>
      <c r="D3549" s="37"/>
      <c r="E3549" s="38"/>
      <c r="F3549" s="38"/>
      <c r="G3549" s="38"/>
    </row>
    <row r="3550" spans="2:7" ht="15" customHeight="1" x14ac:dyDescent="0.35">
      <c r="B3550" s="35"/>
      <c r="C3550" s="36"/>
      <c r="D3550" s="37"/>
      <c r="E3550" s="38"/>
      <c r="F3550" s="38"/>
      <c r="G3550" s="38"/>
    </row>
    <row r="3551" spans="2:7" ht="15" customHeight="1" x14ac:dyDescent="0.35">
      <c r="B3551" s="35"/>
      <c r="C3551" s="36"/>
      <c r="D3551" s="37"/>
      <c r="E3551" s="38"/>
      <c r="F3551" s="38"/>
      <c r="G3551" s="38"/>
    </row>
    <row r="3552" spans="2:7" ht="15" customHeight="1" x14ac:dyDescent="0.35">
      <c r="B3552" s="35"/>
      <c r="C3552" s="36"/>
      <c r="D3552" s="37"/>
      <c r="E3552" s="38"/>
      <c r="F3552" s="38"/>
      <c r="G3552" s="38"/>
    </row>
    <row r="3553" spans="2:7" ht="15" customHeight="1" x14ac:dyDescent="0.35">
      <c r="B3553" s="35"/>
      <c r="C3553" s="36"/>
      <c r="D3553" s="37"/>
      <c r="E3553" s="38"/>
      <c r="F3553" s="38"/>
      <c r="G3553" s="38"/>
    </row>
    <row r="3554" spans="2:7" ht="15" customHeight="1" x14ac:dyDescent="0.35">
      <c r="B3554" s="35"/>
      <c r="C3554" s="36"/>
      <c r="D3554" s="37"/>
      <c r="E3554" s="38"/>
      <c r="F3554" s="38"/>
      <c r="G3554" s="38"/>
    </row>
    <row r="3555" spans="2:7" ht="15" customHeight="1" x14ac:dyDescent="0.35">
      <c r="B3555" s="35"/>
      <c r="C3555" s="36"/>
      <c r="D3555" s="37"/>
      <c r="E3555" s="38"/>
      <c r="F3555" s="38"/>
      <c r="G3555" s="38"/>
    </row>
    <row r="3556" spans="2:7" ht="15" customHeight="1" x14ac:dyDescent="0.35">
      <c r="B3556" s="35"/>
      <c r="C3556" s="36"/>
      <c r="D3556" s="37"/>
      <c r="E3556" s="38"/>
      <c r="F3556" s="38"/>
      <c r="G3556" s="38"/>
    </row>
    <row r="3557" spans="2:7" ht="15" customHeight="1" x14ac:dyDescent="0.35">
      <c r="B3557" s="35"/>
      <c r="C3557" s="36"/>
      <c r="D3557" s="37"/>
      <c r="E3557" s="38"/>
      <c r="F3557" s="38"/>
      <c r="G3557" s="38"/>
    </row>
    <row r="3558" spans="2:7" ht="15" customHeight="1" x14ac:dyDescent="0.35">
      <c r="B3558" s="35"/>
      <c r="C3558" s="36"/>
      <c r="D3558" s="37"/>
      <c r="E3558" s="38"/>
      <c r="F3558" s="38"/>
      <c r="G3558" s="38"/>
    </row>
    <row r="3559" spans="2:7" ht="15" customHeight="1" x14ac:dyDescent="0.35">
      <c r="B3559" s="35"/>
      <c r="C3559" s="36"/>
      <c r="D3559" s="37"/>
      <c r="E3559" s="38"/>
      <c r="F3559" s="38"/>
      <c r="G3559" s="38"/>
    </row>
    <row r="3560" spans="2:7" ht="15" customHeight="1" x14ac:dyDescent="0.35">
      <c r="B3560" s="35"/>
      <c r="C3560" s="36"/>
      <c r="D3560" s="37"/>
      <c r="E3560" s="38"/>
      <c r="F3560" s="38"/>
      <c r="G3560" s="38"/>
    </row>
    <row r="3561" spans="2:7" ht="15" customHeight="1" x14ac:dyDescent="0.35">
      <c r="B3561" s="35"/>
      <c r="C3561" s="36"/>
      <c r="D3561" s="37"/>
      <c r="E3561" s="38"/>
      <c r="F3561" s="38"/>
      <c r="G3561" s="38"/>
    </row>
    <row r="3562" spans="2:7" ht="15" customHeight="1" x14ac:dyDescent="0.35">
      <c r="B3562" s="35"/>
      <c r="C3562" s="36"/>
      <c r="D3562" s="37"/>
      <c r="E3562" s="38"/>
      <c r="F3562" s="38"/>
      <c r="G3562" s="38"/>
    </row>
    <row r="3563" spans="2:7" ht="15" customHeight="1" x14ac:dyDescent="0.35">
      <c r="B3563" s="35"/>
      <c r="C3563" s="36"/>
      <c r="D3563" s="37"/>
      <c r="E3563" s="38"/>
      <c r="F3563" s="38"/>
      <c r="G3563" s="38"/>
    </row>
    <row r="3564" spans="2:7" ht="15" customHeight="1" x14ac:dyDescent="0.35">
      <c r="B3564" s="35"/>
      <c r="C3564" s="36"/>
      <c r="D3564" s="37"/>
      <c r="E3564" s="38"/>
      <c r="F3564" s="38"/>
      <c r="G3564" s="38"/>
    </row>
    <row r="3565" spans="2:7" ht="15" customHeight="1" x14ac:dyDescent="0.35">
      <c r="B3565" s="35"/>
      <c r="C3565" s="36"/>
      <c r="D3565" s="37"/>
      <c r="E3565" s="38"/>
      <c r="F3565" s="38"/>
      <c r="G3565" s="38"/>
    </row>
    <row r="3566" spans="2:7" ht="15" customHeight="1" x14ac:dyDescent="0.35">
      <c r="B3566" s="35"/>
      <c r="C3566" s="36"/>
      <c r="D3566" s="37"/>
      <c r="E3566" s="38"/>
      <c r="F3566" s="38"/>
      <c r="G3566" s="38"/>
    </row>
    <row r="3567" spans="2:7" ht="15" customHeight="1" x14ac:dyDescent="0.35">
      <c r="B3567" s="35"/>
      <c r="C3567" s="36"/>
      <c r="D3567" s="37"/>
      <c r="E3567" s="38"/>
      <c r="F3567" s="38"/>
      <c r="G3567" s="38"/>
    </row>
    <row r="3568" spans="2:7" ht="15" customHeight="1" x14ac:dyDescent="0.35">
      <c r="B3568" s="35"/>
      <c r="C3568" s="36"/>
      <c r="D3568" s="37"/>
      <c r="E3568" s="38"/>
      <c r="F3568" s="38"/>
      <c r="G3568" s="38"/>
    </row>
    <row r="3569" spans="2:7" ht="15" customHeight="1" x14ac:dyDescent="0.35">
      <c r="B3569" s="35"/>
      <c r="C3569" s="36"/>
      <c r="D3569" s="37"/>
      <c r="E3569" s="38"/>
      <c r="F3569" s="38"/>
      <c r="G3569" s="38"/>
    </row>
    <row r="3570" spans="2:7" ht="15" customHeight="1" x14ac:dyDescent="0.35">
      <c r="B3570" s="35"/>
      <c r="C3570" s="36"/>
      <c r="D3570" s="37"/>
      <c r="E3570" s="38"/>
      <c r="F3570" s="38"/>
      <c r="G3570" s="38"/>
    </row>
    <row r="3571" spans="2:7" ht="15" customHeight="1" x14ac:dyDescent="0.35">
      <c r="B3571" s="35"/>
      <c r="C3571" s="36"/>
      <c r="D3571" s="37"/>
      <c r="E3571" s="38"/>
      <c r="F3571" s="38"/>
      <c r="G3571" s="38"/>
    </row>
    <row r="3572" spans="2:7" ht="15" customHeight="1" x14ac:dyDescent="0.35">
      <c r="B3572" s="35"/>
      <c r="C3572" s="36"/>
      <c r="D3572" s="37"/>
      <c r="E3572" s="38"/>
      <c r="F3572" s="38"/>
      <c r="G3572" s="38"/>
    </row>
    <row r="3573" spans="2:7" ht="15" customHeight="1" x14ac:dyDescent="0.35">
      <c r="B3573" s="35"/>
      <c r="C3573" s="36"/>
      <c r="D3573" s="37"/>
      <c r="E3573" s="38"/>
      <c r="F3573" s="38"/>
      <c r="G3573" s="38"/>
    </row>
    <row r="3574" spans="2:7" ht="15" customHeight="1" x14ac:dyDescent="0.35">
      <c r="B3574" s="35"/>
      <c r="C3574" s="36"/>
      <c r="D3574" s="37"/>
      <c r="E3574" s="38"/>
      <c r="F3574" s="38"/>
      <c r="G3574" s="38"/>
    </row>
    <row r="3575" spans="2:7" ht="15" customHeight="1" x14ac:dyDescent="0.35">
      <c r="B3575" s="35"/>
      <c r="C3575" s="36"/>
      <c r="D3575" s="37"/>
      <c r="E3575" s="38"/>
      <c r="F3575" s="38"/>
      <c r="G3575" s="38"/>
    </row>
    <row r="3576" spans="2:7" ht="15" customHeight="1" x14ac:dyDescent="0.35">
      <c r="B3576" s="35"/>
      <c r="C3576" s="36"/>
      <c r="D3576" s="37"/>
      <c r="E3576" s="38"/>
      <c r="F3576" s="38"/>
      <c r="G3576" s="38"/>
    </row>
    <row r="3577" spans="2:7" ht="15" customHeight="1" x14ac:dyDescent="0.35">
      <c r="B3577" s="35"/>
      <c r="C3577" s="36"/>
      <c r="D3577" s="37"/>
      <c r="E3577" s="38"/>
      <c r="F3577" s="38"/>
      <c r="G3577" s="38"/>
    </row>
    <row r="3578" spans="2:7" ht="15" customHeight="1" x14ac:dyDescent="0.35">
      <c r="B3578" s="35"/>
      <c r="C3578" s="36"/>
      <c r="D3578" s="37"/>
      <c r="E3578" s="38"/>
      <c r="F3578" s="38"/>
      <c r="G3578" s="38"/>
    </row>
    <row r="3579" spans="2:7" ht="15" customHeight="1" x14ac:dyDescent="0.35">
      <c r="B3579" s="35"/>
      <c r="C3579" s="36"/>
      <c r="D3579" s="37"/>
      <c r="E3579" s="38"/>
      <c r="F3579" s="38"/>
      <c r="G3579" s="38"/>
    </row>
    <row r="3580" spans="2:7" ht="15" customHeight="1" x14ac:dyDescent="0.35">
      <c r="B3580" s="35"/>
      <c r="C3580" s="36"/>
      <c r="D3580" s="37"/>
      <c r="E3580" s="38"/>
      <c r="F3580" s="38"/>
      <c r="G3580" s="38"/>
    </row>
    <row r="3581" spans="2:7" ht="15" customHeight="1" x14ac:dyDescent="0.35">
      <c r="B3581" s="35"/>
      <c r="C3581" s="36"/>
      <c r="D3581" s="37"/>
      <c r="E3581" s="38"/>
      <c r="F3581" s="38"/>
      <c r="G3581" s="38"/>
    </row>
    <row r="3582" spans="2:7" ht="15" customHeight="1" x14ac:dyDescent="0.35">
      <c r="B3582" s="35"/>
      <c r="C3582" s="36"/>
      <c r="D3582" s="37"/>
      <c r="E3582" s="38"/>
      <c r="F3582" s="38"/>
      <c r="G3582" s="38"/>
    </row>
    <row r="3583" spans="2:7" ht="15" customHeight="1" x14ac:dyDescent="0.35">
      <c r="B3583" s="35"/>
      <c r="C3583" s="36"/>
      <c r="D3583" s="37"/>
      <c r="E3583" s="38"/>
      <c r="F3583" s="38"/>
      <c r="G3583" s="38"/>
    </row>
    <row r="3584" spans="2:7" ht="15" customHeight="1" x14ac:dyDescent="0.35">
      <c r="B3584" s="35"/>
      <c r="C3584" s="36"/>
      <c r="D3584" s="37"/>
      <c r="E3584" s="38"/>
      <c r="F3584" s="38"/>
      <c r="G3584" s="38"/>
    </row>
    <row r="3585" spans="2:7" ht="15" customHeight="1" x14ac:dyDescent="0.35">
      <c r="B3585" s="35"/>
      <c r="C3585" s="36"/>
      <c r="D3585" s="37"/>
      <c r="E3585" s="38"/>
      <c r="F3585" s="38"/>
      <c r="G3585" s="38"/>
    </row>
    <row r="3586" spans="2:7" ht="15" customHeight="1" x14ac:dyDescent="0.35">
      <c r="B3586" s="35"/>
      <c r="C3586" s="36"/>
      <c r="D3586" s="37"/>
      <c r="E3586" s="38"/>
      <c r="F3586" s="38"/>
      <c r="G3586" s="38"/>
    </row>
    <row r="3587" spans="2:7" ht="15" customHeight="1" x14ac:dyDescent="0.35">
      <c r="B3587" s="35"/>
      <c r="C3587" s="36"/>
      <c r="D3587" s="37"/>
      <c r="E3587" s="38"/>
      <c r="F3587" s="38"/>
      <c r="G3587" s="38"/>
    </row>
    <row r="3588" spans="2:7" ht="15" customHeight="1" x14ac:dyDescent="0.35">
      <c r="B3588" s="35"/>
      <c r="C3588" s="36"/>
      <c r="D3588" s="37"/>
      <c r="E3588" s="38"/>
      <c r="F3588" s="38"/>
      <c r="G3588" s="38"/>
    </row>
    <row r="3589" spans="2:7" ht="15" customHeight="1" x14ac:dyDescent="0.35">
      <c r="B3589" s="35"/>
      <c r="C3589" s="36"/>
      <c r="D3589" s="37"/>
      <c r="E3589" s="38"/>
      <c r="F3589" s="38"/>
      <c r="G3589" s="38"/>
    </row>
    <row r="3590" spans="2:7" ht="15" customHeight="1" x14ac:dyDescent="0.35">
      <c r="B3590" s="35"/>
      <c r="C3590" s="36"/>
      <c r="D3590" s="37"/>
      <c r="E3590" s="38"/>
      <c r="F3590" s="38"/>
      <c r="G3590" s="38"/>
    </row>
    <row r="3591" spans="2:7" ht="15" customHeight="1" x14ac:dyDescent="0.35">
      <c r="B3591" s="35"/>
      <c r="C3591" s="36"/>
      <c r="D3591" s="37"/>
      <c r="E3591" s="38"/>
      <c r="F3591" s="38"/>
      <c r="G3591" s="38"/>
    </row>
    <row r="3592" spans="2:7" ht="15" customHeight="1" x14ac:dyDescent="0.35">
      <c r="B3592" s="35"/>
      <c r="C3592" s="36"/>
      <c r="D3592" s="37"/>
      <c r="E3592" s="38"/>
      <c r="F3592" s="38"/>
      <c r="G3592" s="38"/>
    </row>
    <row r="3593" spans="2:7" ht="15" customHeight="1" x14ac:dyDescent="0.35">
      <c r="B3593" s="35"/>
      <c r="C3593" s="36"/>
      <c r="D3593" s="37"/>
      <c r="E3593" s="38"/>
      <c r="F3593" s="38"/>
      <c r="G3593" s="38"/>
    </row>
    <row r="3594" spans="2:7" ht="15" customHeight="1" x14ac:dyDescent="0.35">
      <c r="B3594" s="35"/>
      <c r="C3594" s="36"/>
      <c r="D3594" s="37"/>
      <c r="E3594" s="38"/>
      <c r="F3594" s="38"/>
      <c r="G3594" s="38"/>
    </row>
    <row r="3595" spans="2:7" ht="15" customHeight="1" x14ac:dyDescent="0.35">
      <c r="B3595" s="35"/>
      <c r="C3595" s="36"/>
      <c r="D3595" s="37"/>
      <c r="E3595" s="38"/>
      <c r="F3595" s="38"/>
      <c r="G3595" s="38"/>
    </row>
    <row r="3596" spans="2:7" ht="15" customHeight="1" x14ac:dyDescent="0.35">
      <c r="B3596" s="35"/>
      <c r="C3596" s="36"/>
      <c r="D3596" s="37"/>
      <c r="E3596" s="38"/>
      <c r="F3596" s="38"/>
      <c r="G3596" s="38"/>
    </row>
    <row r="3597" spans="2:7" ht="15" customHeight="1" x14ac:dyDescent="0.35">
      <c r="B3597" s="35"/>
      <c r="C3597" s="36"/>
      <c r="D3597" s="37"/>
      <c r="E3597" s="38"/>
      <c r="F3597" s="38"/>
      <c r="G3597" s="38"/>
    </row>
    <row r="3598" spans="2:7" ht="15" customHeight="1" x14ac:dyDescent="0.35">
      <c r="B3598" s="35"/>
      <c r="C3598" s="36"/>
      <c r="D3598" s="37"/>
      <c r="E3598" s="38"/>
      <c r="F3598" s="38"/>
      <c r="G3598" s="38"/>
    </row>
    <row r="3599" spans="2:7" ht="15" customHeight="1" x14ac:dyDescent="0.35">
      <c r="B3599" s="35"/>
      <c r="C3599" s="36"/>
      <c r="D3599" s="37"/>
      <c r="E3599" s="38"/>
      <c r="F3599" s="38"/>
      <c r="G3599" s="38"/>
    </row>
    <row r="3600" spans="2:7" ht="15" customHeight="1" x14ac:dyDescent="0.35">
      <c r="B3600" s="35"/>
      <c r="C3600" s="36"/>
      <c r="D3600" s="37"/>
      <c r="E3600" s="38"/>
      <c r="F3600" s="38"/>
      <c r="G3600" s="38"/>
    </row>
    <row r="3601" spans="2:7" ht="15" customHeight="1" x14ac:dyDescent="0.35">
      <c r="B3601" s="35"/>
      <c r="C3601" s="36"/>
      <c r="D3601" s="37"/>
      <c r="E3601" s="38"/>
      <c r="F3601" s="38"/>
      <c r="G3601" s="38"/>
    </row>
    <row r="3602" spans="2:7" ht="15" customHeight="1" x14ac:dyDescent="0.35">
      <c r="B3602" s="35"/>
      <c r="C3602" s="36"/>
      <c r="D3602" s="37"/>
      <c r="E3602" s="38"/>
      <c r="F3602" s="38"/>
      <c r="G3602" s="38"/>
    </row>
    <row r="3603" spans="2:7" ht="15" customHeight="1" x14ac:dyDescent="0.35">
      <c r="B3603" s="35"/>
      <c r="C3603" s="36"/>
      <c r="D3603" s="37"/>
      <c r="E3603" s="38"/>
      <c r="F3603" s="38"/>
      <c r="G3603" s="38"/>
    </row>
    <row r="3604" spans="2:7" ht="15" customHeight="1" x14ac:dyDescent="0.35">
      <c r="B3604" s="35"/>
      <c r="C3604" s="36"/>
      <c r="D3604" s="37"/>
      <c r="E3604" s="38"/>
      <c r="F3604" s="38"/>
      <c r="G3604" s="38"/>
    </row>
    <row r="3605" spans="2:7" ht="15" customHeight="1" x14ac:dyDescent="0.35">
      <c r="B3605" s="35"/>
      <c r="C3605" s="36"/>
      <c r="D3605" s="37"/>
      <c r="E3605" s="38"/>
      <c r="F3605" s="38"/>
      <c r="G3605" s="38"/>
    </row>
    <row r="3606" spans="2:7" ht="15" customHeight="1" x14ac:dyDescent="0.35">
      <c r="B3606" s="35"/>
      <c r="C3606" s="36"/>
      <c r="D3606" s="37"/>
      <c r="E3606" s="38"/>
      <c r="F3606" s="38"/>
      <c r="G3606" s="38"/>
    </row>
    <row r="3607" spans="2:7" ht="15" customHeight="1" x14ac:dyDescent="0.35">
      <c r="B3607" s="35"/>
      <c r="C3607" s="36"/>
      <c r="D3607" s="37"/>
      <c r="E3607" s="38"/>
      <c r="F3607" s="38"/>
      <c r="G3607" s="38"/>
    </row>
    <row r="3608" spans="2:7" ht="15" customHeight="1" x14ac:dyDescent="0.35">
      <c r="B3608" s="35"/>
      <c r="C3608" s="36"/>
      <c r="D3608" s="37"/>
      <c r="E3608" s="38"/>
      <c r="F3608" s="38"/>
      <c r="G3608" s="38"/>
    </row>
    <row r="3609" spans="2:7" ht="15" customHeight="1" x14ac:dyDescent="0.35">
      <c r="B3609" s="35"/>
      <c r="C3609" s="36"/>
      <c r="D3609" s="37"/>
      <c r="E3609" s="38"/>
      <c r="F3609" s="38"/>
      <c r="G3609" s="38"/>
    </row>
    <row r="3610" spans="2:7" ht="15" customHeight="1" x14ac:dyDescent="0.35">
      <c r="B3610" s="35"/>
      <c r="C3610" s="36"/>
      <c r="D3610" s="37"/>
      <c r="E3610" s="38"/>
      <c r="F3610" s="38"/>
      <c r="G3610" s="38"/>
    </row>
    <row r="3611" spans="2:7" ht="15" customHeight="1" x14ac:dyDescent="0.35">
      <c r="B3611" s="35"/>
      <c r="C3611" s="36"/>
      <c r="D3611" s="37"/>
      <c r="E3611" s="38"/>
      <c r="F3611" s="38"/>
      <c r="G3611" s="38"/>
    </row>
    <row r="3612" spans="2:7" ht="15" customHeight="1" x14ac:dyDescent="0.35">
      <c r="B3612" s="35"/>
      <c r="C3612" s="36"/>
      <c r="D3612" s="37"/>
      <c r="E3612" s="38"/>
      <c r="F3612" s="38"/>
      <c r="G3612" s="38"/>
    </row>
    <row r="3613" spans="2:7" ht="15" customHeight="1" x14ac:dyDescent="0.35">
      <c r="B3613" s="35"/>
      <c r="C3613" s="36"/>
      <c r="D3613" s="37"/>
      <c r="E3613" s="38"/>
      <c r="F3613" s="38"/>
      <c r="G3613" s="38"/>
    </row>
    <row r="3614" spans="2:7" ht="15" customHeight="1" x14ac:dyDescent="0.35">
      <c r="B3614" s="35"/>
      <c r="C3614" s="36"/>
      <c r="D3614" s="37"/>
      <c r="E3614" s="38"/>
      <c r="F3614" s="38"/>
      <c r="G3614" s="38"/>
    </row>
    <row r="3615" spans="2:7" ht="15" customHeight="1" x14ac:dyDescent="0.35">
      <c r="B3615" s="35"/>
      <c r="C3615" s="36"/>
      <c r="D3615" s="37"/>
      <c r="E3615" s="38"/>
      <c r="F3615" s="38"/>
      <c r="G3615" s="38"/>
    </row>
    <row r="3616" spans="2:7" ht="15" customHeight="1" x14ac:dyDescent="0.35">
      <c r="B3616" s="35"/>
      <c r="C3616" s="36"/>
      <c r="D3616" s="37"/>
      <c r="E3616" s="38"/>
      <c r="F3616" s="38"/>
      <c r="G3616" s="38"/>
    </row>
    <row r="3617" spans="2:7" ht="15" customHeight="1" x14ac:dyDescent="0.35">
      <c r="B3617" s="35"/>
      <c r="C3617" s="36"/>
      <c r="D3617" s="37"/>
      <c r="E3617" s="38"/>
      <c r="F3617" s="38"/>
      <c r="G3617" s="38"/>
    </row>
    <row r="3618" spans="2:7" ht="15" customHeight="1" x14ac:dyDescent="0.35">
      <c r="B3618" s="35"/>
      <c r="C3618" s="36"/>
      <c r="D3618" s="37"/>
      <c r="E3618" s="38"/>
      <c r="F3618" s="38"/>
      <c r="G3618" s="38"/>
    </row>
    <row r="3619" spans="2:7" ht="15" customHeight="1" x14ac:dyDescent="0.35">
      <c r="B3619" s="35"/>
      <c r="C3619" s="36"/>
      <c r="D3619" s="37"/>
      <c r="E3619" s="38"/>
      <c r="F3619" s="38"/>
      <c r="G3619" s="38"/>
    </row>
    <row r="3620" spans="2:7" ht="15" customHeight="1" x14ac:dyDescent="0.35">
      <c r="B3620" s="35"/>
      <c r="C3620" s="36"/>
      <c r="D3620" s="37"/>
      <c r="E3620" s="38"/>
      <c r="F3620" s="38"/>
      <c r="G3620" s="38"/>
    </row>
    <row r="3621" spans="2:7" ht="15" customHeight="1" x14ac:dyDescent="0.35">
      <c r="B3621" s="35"/>
      <c r="C3621" s="36"/>
      <c r="D3621" s="37"/>
      <c r="E3621" s="38"/>
      <c r="F3621" s="38"/>
      <c r="G3621" s="38"/>
    </row>
    <row r="3622" spans="2:7" ht="15" customHeight="1" x14ac:dyDescent="0.35">
      <c r="B3622" s="35"/>
      <c r="C3622" s="36"/>
      <c r="D3622" s="37"/>
      <c r="E3622" s="38"/>
      <c r="F3622" s="38"/>
      <c r="G3622" s="38"/>
    </row>
    <row r="3623" spans="2:7" ht="15" customHeight="1" x14ac:dyDescent="0.35">
      <c r="B3623" s="35"/>
      <c r="C3623" s="36"/>
      <c r="D3623" s="37"/>
      <c r="E3623" s="38"/>
      <c r="F3623" s="38"/>
      <c r="G3623" s="38"/>
    </row>
    <row r="3624" spans="2:7" ht="15" customHeight="1" x14ac:dyDescent="0.35">
      <c r="B3624" s="35"/>
      <c r="C3624" s="36"/>
      <c r="D3624" s="37"/>
      <c r="E3624" s="38"/>
      <c r="F3624" s="38"/>
      <c r="G3624" s="38"/>
    </row>
    <row r="3625" spans="2:7" ht="15" customHeight="1" x14ac:dyDescent="0.35">
      <c r="B3625" s="35"/>
      <c r="C3625" s="36"/>
      <c r="D3625" s="37"/>
      <c r="E3625" s="38"/>
      <c r="F3625" s="38"/>
      <c r="G3625" s="38"/>
    </row>
    <row r="3626" spans="2:7" ht="15" customHeight="1" x14ac:dyDescent="0.35">
      <c r="B3626" s="35"/>
      <c r="C3626" s="36"/>
      <c r="D3626" s="37"/>
      <c r="E3626" s="38"/>
      <c r="F3626" s="38"/>
      <c r="G3626" s="38"/>
    </row>
    <row r="3627" spans="2:7" ht="15" customHeight="1" x14ac:dyDescent="0.35">
      <c r="B3627" s="35"/>
      <c r="C3627" s="36"/>
      <c r="D3627" s="37"/>
      <c r="E3627" s="38"/>
      <c r="F3627" s="38"/>
      <c r="G3627" s="38"/>
    </row>
    <row r="3628" spans="2:7" ht="15" customHeight="1" x14ac:dyDescent="0.35">
      <c r="B3628" s="35"/>
      <c r="C3628" s="36"/>
      <c r="D3628" s="37"/>
      <c r="E3628" s="38"/>
      <c r="F3628" s="38"/>
      <c r="G3628" s="38"/>
    </row>
    <row r="3629" spans="2:7" ht="15" customHeight="1" x14ac:dyDescent="0.35">
      <c r="B3629" s="35"/>
      <c r="C3629" s="36"/>
      <c r="D3629" s="37"/>
      <c r="E3629" s="38"/>
      <c r="F3629" s="38"/>
      <c r="G3629" s="38"/>
    </row>
    <row r="3630" spans="2:7" ht="15" customHeight="1" x14ac:dyDescent="0.35">
      <c r="B3630" s="35"/>
      <c r="C3630" s="36"/>
      <c r="D3630" s="37"/>
      <c r="E3630" s="38"/>
      <c r="F3630" s="38"/>
      <c r="G3630" s="38"/>
    </row>
    <row r="3631" spans="2:7" ht="15" customHeight="1" x14ac:dyDescent="0.35">
      <c r="B3631" s="35"/>
      <c r="C3631" s="36"/>
      <c r="D3631" s="37"/>
      <c r="E3631" s="38"/>
      <c r="F3631" s="38"/>
      <c r="G3631" s="38"/>
    </row>
    <row r="3632" spans="2:7" ht="15" customHeight="1" x14ac:dyDescent="0.35">
      <c r="B3632" s="35"/>
      <c r="C3632" s="36"/>
      <c r="D3632" s="37"/>
      <c r="E3632" s="38"/>
      <c r="F3632" s="38"/>
      <c r="G3632" s="38"/>
    </row>
    <row r="3633" spans="2:7" ht="15" customHeight="1" x14ac:dyDescent="0.35">
      <c r="B3633" s="35"/>
      <c r="C3633" s="36"/>
      <c r="D3633" s="37"/>
      <c r="E3633" s="38"/>
      <c r="F3633" s="38"/>
      <c r="G3633" s="38"/>
    </row>
    <row r="3634" spans="2:7" ht="15" customHeight="1" x14ac:dyDescent="0.35">
      <c r="B3634" s="35"/>
      <c r="C3634" s="36"/>
      <c r="D3634" s="37"/>
      <c r="E3634" s="38"/>
      <c r="F3634" s="38"/>
      <c r="G3634" s="38"/>
    </row>
    <row r="3635" spans="2:7" ht="15" customHeight="1" x14ac:dyDescent="0.35">
      <c r="B3635" s="35"/>
      <c r="C3635" s="36"/>
      <c r="D3635" s="37"/>
      <c r="E3635" s="38"/>
      <c r="F3635" s="38"/>
      <c r="G3635" s="38"/>
    </row>
    <row r="3636" spans="2:7" ht="15" customHeight="1" x14ac:dyDescent="0.35">
      <c r="B3636" s="35"/>
      <c r="C3636" s="36"/>
      <c r="D3636" s="37"/>
      <c r="E3636" s="38"/>
      <c r="F3636" s="38"/>
      <c r="G3636" s="38"/>
    </row>
    <row r="3637" spans="2:7" ht="15" customHeight="1" x14ac:dyDescent="0.35">
      <c r="B3637" s="35"/>
      <c r="C3637" s="36"/>
      <c r="D3637" s="37"/>
      <c r="E3637" s="38"/>
      <c r="F3637" s="38"/>
      <c r="G3637" s="38"/>
    </row>
    <row r="3638" spans="2:7" ht="15" customHeight="1" x14ac:dyDescent="0.35">
      <c r="B3638" s="35"/>
      <c r="C3638" s="36"/>
      <c r="D3638" s="37"/>
      <c r="E3638" s="38"/>
      <c r="F3638" s="38"/>
      <c r="G3638" s="38"/>
    </row>
    <row r="3639" spans="2:7" ht="15" customHeight="1" x14ac:dyDescent="0.35">
      <c r="B3639" s="35"/>
      <c r="C3639" s="36"/>
      <c r="D3639" s="37"/>
      <c r="E3639" s="38"/>
      <c r="F3639" s="38"/>
      <c r="G3639" s="38"/>
    </row>
    <row r="3640" spans="2:7" ht="15" customHeight="1" x14ac:dyDescent="0.35">
      <c r="B3640" s="35"/>
      <c r="C3640" s="36"/>
      <c r="D3640" s="37"/>
      <c r="E3640" s="38"/>
      <c r="F3640" s="38"/>
      <c r="G3640" s="38"/>
    </row>
    <row r="3641" spans="2:7" ht="15" customHeight="1" x14ac:dyDescent="0.35">
      <c r="B3641" s="35"/>
      <c r="C3641" s="36"/>
      <c r="D3641" s="37"/>
      <c r="E3641" s="38"/>
      <c r="F3641" s="38"/>
      <c r="G3641" s="38"/>
    </row>
    <row r="3642" spans="2:7" ht="15" customHeight="1" x14ac:dyDescent="0.35">
      <c r="B3642" s="35"/>
      <c r="C3642" s="36"/>
      <c r="D3642" s="37"/>
      <c r="E3642" s="38"/>
      <c r="F3642" s="38"/>
      <c r="G3642" s="38"/>
    </row>
    <row r="3643" spans="2:7" ht="15" customHeight="1" x14ac:dyDescent="0.35">
      <c r="B3643" s="35"/>
      <c r="C3643" s="36"/>
      <c r="D3643" s="37"/>
      <c r="E3643" s="38"/>
      <c r="F3643" s="38"/>
      <c r="G3643" s="38"/>
    </row>
    <row r="3644" spans="2:7" ht="15" customHeight="1" x14ac:dyDescent="0.35">
      <c r="B3644" s="35"/>
      <c r="C3644" s="36"/>
      <c r="D3644" s="37"/>
      <c r="E3644" s="38"/>
      <c r="F3644" s="38"/>
      <c r="G3644" s="38"/>
    </row>
    <row r="3645" spans="2:7" ht="15" customHeight="1" x14ac:dyDescent="0.35">
      <c r="B3645" s="35"/>
      <c r="C3645" s="36"/>
      <c r="D3645" s="37"/>
      <c r="E3645" s="38"/>
      <c r="F3645" s="38"/>
      <c r="G3645" s="38"/>
    </row>
    <row r="3646" spans="2:7" ht="15" customHeight="1" x14ac:dyDescent="0.35">
      <c r="B3646" s="35"/>
      <c r="C3646" s="36"/>
      <c r="D3646" s="37"/>
      <c r="E3646" s="38"/>
      <c r="F3646" s="38"/>
      <c r="G3646" s="38"/>
    </row>
    <row r="3647" spans="2:7" ht="15" customHeight="1" x14ac:dyDescent="0.35">
      <c r="B3647" s="35"/>
      <c r="C3647" s="36"/>
      <c r="D3647" s="37"/>
      <c r="E3647" s="38"/>
      <c r="F3647" s="38"/>
      <c r="G3647" s="38"/>
    </row>
    <row r="3648" spans="2:7" ht="15" customHeight="1" x14ac:dyDescent="0.35">
      <c r="B3648" s="35"/>
      <c r="C3648" s="36"/>
      <c r="D3648" s="37"/>
      <c r="E3648" s="38"/>
      <c r="F3648" s="38"/>
      <c r="G3648" s="38"/>
    </row>
    <row r="3649" spans="2:7" ht="15" customHeight="1" x14ac:dyDescent="0.35">
      <c r="B3649" s="35"/>
      <c r="C3649" s="36"/>
      <c r="D3649" s="37"/>
      <c r="E3649" s="38"/>
      <c r="F3649" s="38"/>
      <c r="G3649" s="38"/>
    </row>
    <row r="3650" spans="2:7" ht="15" customHeight="1" x14ac:dyDescent="0.35">
      <c r="B3650" s="35"/>
      <c r="C3650" s="36"/>
      <c r="D3650" s="37"/>
      <c r="E3650" s="38"/>
      <c r="F3650" s="38"/>
      <c r="G3650" s="38"/>
    </row>
    <row r="3651" spans="2:7" ht="15" customHeight="1" x14ac:dyDescent="0.35">
      <c r="B3651" s="35"/>
      <c r="C3651" s="36"/>
      <c r="D3651" s="37"/>
      <c r="E3651" s="38"/>
      <c r="F3651" s="38"/>
      <c r="G3651" s="38"/>
    </row>
    <row r="3652" spans="2:7" ht="15" customHeight="1" x14ac:dyDescent="0.35">
      <c r="B3652" s="35"/>
      <c r="C3652" s="36"/>
      <c r="D3652" s="37"/>
      <c r="E3652" s="38"/>
      <c r="F3652" s="38"/>
      <c r="G3652" s="38"/>
    </row>
    <row r="3653" spans="2:7" ht="15" customHeight="1" x14ac:dyDescent="0.35">
      <c r="B3653" s="35"/>
      <c r="C3653" s="36"/>
      <c r="D3653" s="37"/>
      <c r="E3653" s="38"/>
      <c r="F3653" s="38"/>
      <c r="G3653" s="38"/>
    </row>
    <row r="3654" spans="2:7" ht="15" customHeight="1" x14ac:dyDescent="0.35">
      <c r="B3654" s="35"/>
      <c r="C3654" s="36"/>
      <c r="D3654" s="37"/>
      <c r="E3654" s="38"/>
      <c r="F3654" s="38"/>
      <c r="G3654" s="38"/>
    </row>
    <row r="3655" spans="2:7" ht="15" customHeight="1" x14ac:dyDescent="0.35">
      <c r="B3655" s="35"/>
      <c r="C3655" s="36"/>
      <c r="D3655" s="37"/>
      <c r="E3655" s="38"/>
      <c r="F3655" s="38"/>
      <c r="G3655" s="38"/>
    </row>
    <row r="3656" spans="2:7" ht="15" customHeight="1" x14ac:dyDescent="0.35">
      <c r="B3656" s="35"/>
      <c r="C3656" s="36"/>
      <c r="D3656" s="37"/>
      <c r="E3656" s="38"/>
      <c r="F3656" s="38"/>
      <c r="G3656" s="38"/>
    </row>
    <row r="3657" spans="2:7" ht="15" customHeight="1" x14ac:dyDescent="0.35">
      <c r="B3657" s="35"/>
      <c r="C3657" s="36"/>
      <c r="D3657" s="37"/>
      <c r="E3657" s="38"/>
      <c r="F3657" s="38"/>
      <c r="G3657" s="38"/>
    </row>
    <row r="3658" spans="2:7" ht="15" customHeight="1" x14ac:dyDescent="0.35">
      <c r="B3658" s="35"/>
      <c r="C3658" s="36"/>
      <c r="D3658" s="37"/>
      <c r="E3658" s="38"/>
      <c r="F3658" s="38"/>
      <c r="G3658" s="38"/>
    </row>
    <row r="3659" spans="2:7" ht="15" customHeight="1" x14ac:dyDescent="0.35">
      <c r="B3659" s="35"/>
      <c r="C3659" s="36"/>
      <c r="D3659" s="37"/>
      <c r="E3659" s="38"/>
      <c r="F3659" s="38"/>
      <c r="G3659" s="38"/>
    </row>
    <row r="3660" spans="2:7" ht="15" customHeight="1" x14ac:dyDescent="0.35">
      <c r="B3660" s="35"/>
      <c r="C3660" s="36"/>
      <c r="D3660" s="37"/>
      <c r="E3660" s="38"/>
      <c r="F3660" s="38"/>
      <c r="G3660" s="38"/>
    </row>
    <row r="3661" spans="2:7" ht="15" customHeight="1" x14ac:dyDescent="0.35">
      <c r="B3661" s="35"/>
      <c r="C3661" s="36"/>
      <c r="D3661" s="37"/>
      <c r="E3661" s="38"/>
      <c r="F3661" s="38"/>
      <c r="G3661" s="38"/>
    </row>
    <row r="3662" spans="2:7" ht="15" customHeight="1" x14ac:dyDescent="0.35">
      <c r="B3662" s="35"/>
      <c r="C3662" s="36"/>
      <c r="D3662" s="37"/>
      <c r="E3662" s="38"/>
      <c r="F3662" s="38"/>
      <c r="G3662" s="38"/>
    </row>
    <row r="3663" spans="2:7" ht="15" customHeight="1" x14ac:dyDescent="0.35">
      <c r="B3663" s="35"/>
      <c r="C3663" s="36"/>
      <c r="D3663" s="37"/>
      <c r="E3663" s="38"/>
      <c r="F3663" s="38"/>
      <c r="G3663" s="38"/>
    </row>
    <row r="3664" spans="2:7" ht="15" customHeight="1" x14ac:dyDescent="0.35">
      <c r="B3664" s="35"/>
      <c r="C3664" s="36"/>
      <c r="D3664" s="37"/>
      <c r="E3664" s="38"/>
      <c r="F3664" s="38"/>
      <c r="G3664" s="38"/>
    </row>
    <row r="3665" spans="2:7" ht="15" customHeight="1" x14ac:dyDescent="0.35">
      <c r="B3665" s="35"/>
      <c r="C3665" s="36"/>
      <c r="D3665" s="37"/>
      <c r="E3665" s="38"/>
      <c r="F3665" s="38"/>
      <c r="G3665" s="38"/>
    </row>
    <row r="3666" spans="2:7" ht="15" customHeight="1" x14ac:dyDescent="0.35">
      <c r="B3666" s="35"/>
      <c r="C3666" s="36"/>
      <c r="D3666" s="37"/>
      <c r="E3666" s="38"/>
      <c r="F3666" s="38"/>
      <c r="G3666" s="38"/>
    </row>
    <row r="3667" spans="2:7" ht="15" customHeight="1" x14ac:dyDescent="0.35">
      <c r="B3667" s="35"/>
      <c r="C3667" s="36"/>
      <c r="D3667" s="37"/>
      <c r="E3667" s="38"/>
      <c r="F3667" s="38"/>
      <c r="G3667" s="38"/>
    </row>
    <row r="3668" spans="2:7" ht="15" customHeight="1" x14ac:dyDescent="0.35">
      <c r="B3668" s="35"/>
      <c r="C3668" s="36"/>
      <c r="D3668" s="37"/>
      <c r="E3668" s="38"/>
      <c r="F3668" s="38"/>
      <c r="G3668" s="38"/>
    </row>
    <row r="3669" spans="2:7" ht="15" customHeight="1" x14ac:dyDescent="0.35">
      <c r="B3669" s="35"/>
      <c r="C3669" s="36"/>
      <c r="D3669" s="37"/>
      <c r="E3669" s="38"/>
      <c r="F3669" s="38"/>
      <c r="G3669" s="38"/>
    </row>
    <row r="3670" spans="2:7" ht="15" customHeight="1" x14ac:dyDescent="0.35">
      <c r="B3670" s="35"/>
      <c r="C3670" s="36"/>
      <c r="D3670" s="37"/>
      <c r="E3670" s="38"/>
      <c r="F3670" s="38"/>
      <c r="G3670" s="38"/>
    </row>
    <row r="3671" spans="2:7" ht="15" customHeight="1" x14ac:dyDescent="0.35">
      <c r="B3671" s="35"/>
      <c r="C3671" s="36"/>
      <c r="D3671" s="37"/>
      <c r="E3671" s="38"/>
      <c r="F3671" s="38"/>
      <c r="G3671" s="38"/>
    </row>
    <row r="3672" spans="2:7" ht="15" customHeight="1" x14ac:dyDescent="0.35">
      <c r="B3672" s="35"/>
      <c r="C3672" s="36"/>
      <c r="D3672" s="37"/>
      <c r="E3672" s="38"/>
      <c r="F3672" s="38"/>
      <c r="G3672" s="38"/>
    </row>
    <row r="3673" spans="2:7" ht="15" customHeight="1" x14ac:dyDescent="0.35">
      <c r="B3673" s="35"/>
      <c r="C3673" s="36"/>
      <c r="D3673" s="37"/>
      <c r="E3673" s="38"/>
      <c r="F3673" s="38"/>
      <c r="G3673" s="38"/>
    </row>
    <row r="3674" spans="2:7" ht="15" customHeight="1" x14ac:dyDescent="0.35">
      <c r="B3674" s="35"/>
      <c r="C3674" s="36"/>
      <c r="D3674" s="37"/>
      <c r="E3674" s="38"/>
      <c r="F3674" s="38"/>
      <c r="G3674" s="38"/>
    </row>
    <row r="3675" spans="2:7" ht="15" customHeight="1" x14ac:dyDescent="0.35">
      <c r="B3675" s="35"/>
      <c r="C3675" s="36"/>
      <c r="D3675" s="37"/>
      <c r="E3675" s="38"/>
      <c r="F3675" s="38"/>
      <c r="G3675" s="38"/>
    </row>
    <row r="3676" spans="2:7" ht="15" customHeight="1" x14ac:dyDescent="0.35">
      <c r="B3676" s="35"/>
      <c r="C3676" s="36"/>
      <c r="D3676" s="37"/>
      <c r="E3676" s="38"/>
      <c r="F3676" s="38"/>
      <c r="G3676" s="38"/>
    </row>
    <row r="3677" spans="2:7" ht="15" customHeight="1" x14ac:dyDescent="0.35">
      <c r="B3677" s="35"/>
      <c r="C3677" s="36"/>
      <c r="D3677" s="37"/>
      <c r="E3677" s="38"/>
      <c r="F3677" s="38"/>
      <c r="G3677" s="38"/>
    </row>
    <row r="3678" spans="2:7" ht="15" customHeight="1" x14ac:dyDescent="0.35">
      <c r="B3678" s="35"/>
      <c r="C3678" s="36"/>
      <c r="D3678" s="37"/>
      <c r="E3678" s="38"/>
      <c r="F3678" s="38"/>
      <c r="G3678" s="38"/>
    </row>
    <row r="3679" spans="2:7" ht="15" customHeight="1" x14ac:dyDescent="0.35">
      <c r="B3679" s="35"/>
      <c r="C3679" s="36"/>
      <c r="D3679" s="37"/>
      <c r="E3679" s="38"/>
      <c r="F3679" s="38"/>
      <c r="G3679" s="38"/>
    </row>
    <row r="3680" spans="2:7" ht="15" customHeight="1" x14ac:dyDescent="0.35">
      <c r="B3680" s="35"/>
      <c r="C3680" s="36"/>
      <c r="D3680" s="37"/>
      <c r="E3680" s="38"/>
      <c r="F3680" s="38"/>
      <c r="G3680" s="38"/>
    </row>
    <row r="3681" spans="2:7" ht="15" customHeight="1" x14ac:dyDescent="0.35">
      <c r="B3681" s="35"/>
      <c r="C3681" s="36"/>
      <c r="D3681" s="37"/>
      <c r="E3681" s="38"/>
      <c r="F3681" s="38"/>
      <c r="G3681" s="38"/>
    </row>
    <row r="3682" spans="2:7" ht="15" customHeight="1" x14ac:dyDescent="0.35">
      <c r="B3682" s="35"/>
      <c r="C3682" s="36"/>
      <c r="D3682" s="37"/>
      <c r="E3682" s="38"/>
      <c r="F3682" s="38"/>
      <c r="G3682" s="38"/>
    </row>
    <row r="3683" spans="2:7" ht="15" customHeight="1" x14ac:dyDescent="0.35">
      <c r="B3683" s="35"/>
      <c r="C3683" s="36"/>
      <c r="D3683" s="37"/>
      <c r="E3683" s="38"/>
      <c r="F3683" s="38"/>
      <c r="G3683" s="38"/>
    </row>
    <row r="3684" spans="2:7" ht="15" customHeight="1" x14ac:dyDescent="0.35">
      <c r="B3684" s="35"/>
      <c r="C3684" s="36"/>
      <c r="D3684" s="37"/>
      <c r="E3684" s="38"/>
      <c r="F3684" s="38"/>
      <c r="G3684" s="38"/>
    </row>
    <row r="3685" spans="2:7" ht="15" customHeight="1" x14ac:dyDescent="0.35">
      <c r="B3685" s="35"/>
      <c r="C3685" s="36"/>
      <c r="D3685" s="37"/>
      <c r="E3685" s="38"/>
      <c r="F3685" s="38"/>
      <c r="G3685" s="38"/>
    </row>
    <row r="3686" spans="2:7" ht="15" customHeight="1" x14ac:dyDescent="0.35">
      <c r="B3686" s="35"/>
      <c r="C3686" s="36"/>
      <c r="D3686" s="37"/>
      <c r="E3686" s="38"/>
      <c r="F3686" s="38"/>
      <c r="G3686" s="38"/>
    </row>
    <row r="3687" spans="2:7" ht="15" customHeight="1" x14ac:dyDescent="0.35">
      <c r="B3687" s="35"/>
      <c r="C3687" s="36"/>
      <c r="D3687" s="37"/>
      <c r="E3687" s="38"/>
      <c r="F3687" s="38"/>
      <c r="G3687" s="38"/>
    </row>
    <row r="3688" spans="2:7" ht="15" customHeight="1" x14ac:dyDescent="0.35">
      <c r="B3688" s="35"/>
      <c r="C3688" s="36"/>
      <c r="D3688" s="37"/>
      <c r="E3688" s="38"/>
      <c r="F3688" s="38"/>
      <c r="G3688" s="38"/>
    </row>
    <row r="3689" spans="2:7" ht="15" customHeight="1" x14ac:dyDescent="0.35">
      <c r="B3689" s="35"/>
      <c r="C3689" s="36"/>
      <c r="D3689" s="37"/>
      <c r="E3689" s="38"/>
      <c r="F3689" s="38"/>
      <c r="G3689" s="38"/>
    </row>
    <row r="3690" spans="2:7" ht="15" customHeight="1" x14ac:dyDescent="0.35">
      <c r="B3690" s="35"/>
      <c r="C3690" s="36"/>
      <c r="D3690" s="37"/>
      <c r="E3690" s="38"/>
      <c r="F3690" s="38"/>
      <c r="G3690" s="38"/>
    </row>
    <row r="3691" spans="2:7" ht="15" customHeight="1" x14ac:dyDescent="0.35">
      <c r="B3691" s="35"/>
      <c r="C3691" s="36"/>
      <c r="D3691" s="37"/>
      <c r="E3691" s="38"/>
      <c r="F3691" s="38"/>
      <c r="G3691" s="38"/>
    </row>
    <row r="3692" spans="2:7" ht="15" customHeight="1" x14ac:dyDescent="0.35">
      <c r="B3692" s="35"/>
      <c r="C3692" s="36"/>
      <c r="D3692" s="37"/>
      <c r="E3692" s="38"/>
      <c r="F3692" s="38"/>
      <c r="G3692" s="38"/>
    </row>
    <row r="3693" spans="2:7" ht="15" customHeight="1" x14ac:dyDescent="0.35">
      <c r="B3693" s="35"/>
      <c r="C3693" s="36"/>
      <c r="D3693" s="37"/>
      <c r="E3693" s="38"/>
      <c r="F3693" s="38"/>
      <c r="G3693" s="38"/>
    </row>
    <row r="3694" spans="2:7" ht="15" customHeight="1" x14ac:dyDescent="0.35">
      <c r="B3694" s="35"/>
      <c r="C3694" s="36"/>
      <c r="D3694" s="37"/>
      <c r="E3694" s="38"/>
      <c r="F3694" s="38"/>
      <c r="G3694" s="38"/>
    </row>
    <row r="3695" spans="2:7" ht="15" customHeight="1" x14ac:dyDescent="0.35">
      <c r="B3695" s="35"/>
      <c r="C3695" s="36"/>
      <c r="D3695" s="37"/>
      <c r="E3695" s="38"/>
      <c r="F3695" s="38"/>
      <c r="G3695" s="38"/>
    </row>
    <row r="3696" spans="2:7" ht="15" customHeight="1" x14ac:dyDescent="0.35">
      <c r="B3696" s="35"/>
      <c r="C3696" s="36"/>
      <c r="D3696" s="37"/>
      <c r="E3696" s="38"/>
      <c r="F3696" s="38"/>
      <c r="G3696" s="38"/>
    </row>
    <row r="3697" spans="2:7" ht="15" customHeight="1" x14ac:dyDescent="0.35">
      <c r="B3697" s="35"/>
      <c r="C3697" s="36"/>
      <c r="D3697" s="37"/>
      <c r="E3697" s="38"/>
      <c r="F3697" s="38"/>
      <c r="G3697" s="38"/>
    </row>
    <row r="3698" spans="2:7" ht="15" customHeight="1" x14ac:dyDescent="0.35">
      <c r="B3698" s="35"/>
      <c r="C3698" s="36"/>
      <c r="D3698" s="37"/>
      <c r="E3698" s="38"/>
      <c r="F3698" s="38"/>
      <c r="G3698" s="38"/>
    </row>
    <row r="3699" spans="2:7" ht="15" customHeight="1" x14ac:dyDescent="0.35">
      <c r="B3699" s="35"/>
      <c r="C3699" s="36"/>
      <c r="D3699" s="37"/>
      <c r="E3699" s="38"/>
      <c r="F3699" s="38"/>
      <c r="G3699" s="38"/>
    </row>
    <row r="3700" spans="2:7" ht="15" customHeight="1" x14ac:dyDescent="0.35">
      <c r="B3700" s="35"/>
      <c r="C3700" s="36"/>
      <c r="D3700" s="37"/>
      <c r="E3700" s="38"/>
      <c r="F3700" s="38"/>
      <c r="G3700" s="38"/>
    </row>
    <row r="3701" spans="2:7" ht="15" customHeight="1" x14ac:dyDescent="0.35">
      <c r="B3701" s="35"/>
      <c r="C3701" s="36"/>
      <c r="D3701" s="37"/>
      <c r="E3701" s="38"/>
      <c r="F3701" s="38"/>
      <c r="G3701" s="38"/>
    </row>
    <row r="3702" spans="2:7" ht="15" customHeight="1" x14ac:dyDescent="0.35">
      <c r="B3702" s="35"/>
      <c r="C3702" s="36"/>
      <c r="D3702" s="37"/>
      <c r="E3702" s="38"/>
      <c r="F3702" s="38"/>
      <c r="G3702" s="38"/>
    </row>
    <row r="3703" spans="2:7" ht="15" customHeight="1" x14ac:dyDescent="0.35">
      <c r="B3703" s="35"/>
      <c r="C3703" s="36"/>
      <c r="D3703" s="37"/>
      <c r="E3703" s="38"/>
      <c r="F3703" s="38"/>
      <c r="G3703" s="38"/>
    </row>
    <row r="3704" spans="2:7" ht="15" customHeight="1" x14ac:dyDescent="0.35">
      <c r="B3704" s="35"/>
      <c r="C3704" s="36"/>
      <c r="D3704" s="37"/>
      <c r="E3704" s="38"/>
      <c r="F3704" s="38"/>
      <c r="G3704" s="38"/>
    </row>
    <row r="3705" spans="2:7" ht="15" customHeight="1" x14ac:dyDescent="0.35">
      <c r="B3705" s="35"/>
      <c r="C3705" s="36"/>
      <c r="D3705" s="37"/>
      <c r="E3705" s="38"/>
      <c r="F3705" s="38"/>
      <c r="G3705" s="38"/>
    </row>
    <row r="3706" spans="2:7" ht="15" customHeight="1" x14ac:dyDescent="0.35">
      <c r="B3706" s="35"/>
      <c r="C3706" s="36"/>
      <c r="D3706" s="37"/>
      <c r="E3706" s="38"/>
      <c r="F3706" s="38"/>
      <c r="G3706" s="38"/>
    </row>
    <row r="3707" spans="2:7" ht="15" customHeight="1" x14ac:dyDescent="0.35">
      <c r="B3707" s="35"/>
      <c r="C3707" s="36"/>
      <c r="D3707" s="37"/>
      <c r="E3707" s="38"/>
      <c r="F3707" s="38"/>
      <c r="G3707" s="38"/>
    </row>
    <row r="3708" spans="2:7" ht="15" customHeight="1" x14ac:dyDescent="0.35">
      <c r="B3708" s="35"/>
      <c r="C3708" s="36"/>
      <c r="D3708" s="37"/>
      <c r="E3708" s="38"/>
      <c r="F3708" s="38"/>
      <c r="G3708" s="38"/>
    </row>
    <row r="3709" spans="2:7" ht="15" customHeight="1" x14ac:dyDescent="0.35">
      <c r="B3709" s="35"/>
      <c r="C3709" s="36"/>
      <c r="D3709" s="37"/>
      <c r="E3709" s="38"/>
      <c r="F3709" s="38"/>
      <c r="G3709" s="38"/>
    </row>
    <row r="3710" spans="2:7" ht="15" customHeight="1" x14ac:dyDescent="0.35">
      <c r="B3710" s="35"/>
      <c r="C3710" s="36"/>
      <c r="D3710" s="37"/>
      <c r="E3710" s="38"/>
      <c r="F3710" s="38"/>
      <c r="G3710" s="38"/>
    </row>
    <row r="3711" spans="2:7" ht="15" customHeight="1" x14ac:dyDescent="0.35">
      <c r="B3711" s="35"/>
      <c r="C3711" s="36"/>
      <c r="D3711" s="37"/>
      <c r="E3711" s="38"/>
      <c r="F3711" s="38"/>
      <c r="G3711" s="38"/>
    </row>
    <row r="3712" spans="2:7" ht="15" customHeight="1" x14ac:dyDescent="0.35">
      <c r="B3712" s="35"/>
      <c r="C3712" s="36"/>
      <c r="D3712" s="37"/>
      <c r="E3712" s="38"/>
      <c r="F3712" s="38"/>
      <c r="G3712" s="38"/>
    </row>
    <row r="3713" spans="2:7" ht="15" customHeight="1" x14ac:dyDescent="0.35">
      <c r="B3713" s="35"/>
      <c r="C3713" s="36"/>
      <c r="D3713" s="37"/>
      <c r="E3713" s="38"/>
      <c r="F3713" s="38"/>
      <c r="G3713" s="38"/>
    </row>
    <row r="3714" spans="2:7" ht="15" customHeight="1" x14ac:dyDescent="0.35">
      <c r="B3714" s="35"/>
      <c r="C3714" s="36"/>
      <c r="D3714" s="37"/>
      <c r="E3714" s="38"/>
      <c r="F3714" s="38"/>
      <c r="G3714" s="38"/>
    </row>
    <row r="3715" spans="2:7" ht="15" customHeight="1" x14ac:dyDescent="0.35">
      <c r="B3715" s="35"/>
      <c r="C3715" s="36"/>
      <c r="D3715" s="37"/>
      <c r="E3715" s="38"/>
      <c r="F3715" s="38"/>
      <c r="G3715" s="38"/>
    </row>
    <row r="3716" spans="2:7" ht="15" customHeight="1" x14ac:dyDescent="0.35">
      <c r="B3716" s="35"/>
      <c r="C3716" s="36"/>
      <c r="D3716" s="37"/>
      <c r="E3716" s="38"/>
      <c r="F3716" s="38"/>
      <c r="G3716" s="38"/>
    </row>
    <row r="3717" spans="2:7" ht="15" customHeight="1" x14ac:dyDescent="0.35">
      <c r="B3717" s="35"/>
      <c r="C3717" s="36"/>
      <c r="D3717" s="37"/>
      <c r="E3717" s="38"/>
      <c r="F3717" s="38"/>
      <c r="G3717" s="38"/>
    </row>
    <row r="3718" spans="2:7" ht="15" customHeight="1" x14ac:dyDescent="0.35">
      <c r="B3718" s="35"/>
      <c r="C3718" s="36"/>
      <c r="D3718" s="37"/>
      <c r="E3718" s="38"/>
      <c r="F3718" s="38"/>
      <c r="G3718" s="38"/>
    </row>
    <row r="3719" spans="2:7" ht="15" customHeight="1" x14ac:dyDescent="0.35">
      <c r="B3719" s="35"/>
      <c r="C3719" s="36"/>
      <c r="D3719" s="37"/>
      <c r="E3719" s="38"/>
      <c r="F3719" s="38"/>
      <c r="G3719" s="38"/>
    </row>
    <row r="3720" spans="2:7" ht="15" customHeight="1" x14ac:dyDescent="0.35">
      <c r="B3720" s="35"/>
      <c r="C3720" s="36"/>
      <c r="D3720" s="37"/>
      <c r="E3720" s="38"/>
      <c r="F3720" s="38"/>
      <c r="G3720" s="38"/>
    </row>
    <row r="3721" spans="2:7" ht="15" customHeight="1" x14ac:dyDescent="0.35">
      <c r="B3721" s="35"/>
      <c r="C3721" s="36"/>
      <c r="D3721" s="37"/>
      <c r="E3721" s="38"/>
      <c r="F3721" s="38"/>
      <c r="G3721" s="38"/>
    </row>
    <row r="3722" spans="2:7" ht="15" customHeight="1" x14ac:dyDescent="0.35">
      <c r="B3722" s="35"/>
      <c r="C3722" s="36"/>
      <c r="D3722" s="37"/>
      <c r="E3722" s="38"/>
      <c r="F3722" s="38"/>
      <c r="G3722" s="38"/>
    </row>
    <row r="3723" spans="2:7" ht="15" customHeight="1" x14ac:dyDescent="0.35">
      <c r="B3723" s="35"/>
      <c r="C3723" s="36"/>
      <c r="D3723" s="37"/>
      <c r="E3723" s="38"/>
      <c r="F3723" s="38"/>
      <c r="G3723" s="38"/>
    </row>
    <row r="3724" spans="2:7" ht="15" customHeight="1" x14ac:dyDescent="0.35">
      <c r="B3724" s="35"/>
      <c r="C3724" s="36"/>
      <c r="D3724" s="37"/>
      <c r="E3724" s="38"/>
      <c r="F3724" s="38"/>
      <c r="G3724" s="38"/>
    </row>
    <row r="3725" spans="2:7" ht="15" customHeight="1" x14ac:dyDescent="0.35">
      <c r="B3725" s="35"/>
      <c r="C3725" s="36"/>
      <c r="D3725" s="37"/>
      <c r="E3725" s="38"/>
      <c r="F3725" s="38"/>
      <c r="G3725" s="38"/>
    </row>
    <row r="3726" spans="2:7" ht="15" customHeight="1" x14ac:dyDescent="0.35">
      <c r="B3726" s="35"/>
      <c r="C3726" s="36"/>
      <c r="D3726" s="37"/>
      <c r="E3726" s="38"/>
      <c r="F3726" s="38"/>
      <c r="G3726" s="38"/>
    </row>
    <row r="3727" spans="2:7" ht="15" customHeight="1" x14ac:dyDescent="0.35">
      <c r="B3727" s="35"/>
      <c r="C3727" s="36"/>
      <c r="D3727" s="37"/>
      <c r="E3727" s="38"/>
      <c r="F3727" s="38"/>
      <c r="G3727" s="38"/>
    </row>
    <row r="3728" spans="2:7" ht="15" customHeight="1" x14ac:dyDescent="0.35">
      <c r="B3728" s="35"/>
      <c r="C3728" s="36"/>
      <c r="D3728" s="37"/>
      <c r="E3728" s="38"/>
      <c r="F3728" s="38"/>
      <c r="G3728" s="38"/>
    </row>
    <row r="3729" spans="2:7" ht="15" customHeight="1" x14ac:dyDescent="0.35">
      <c r="B3729" s="35"/>
      <c r="C3729" s="36"/>
      <c r="D3729" s="37"/>
      <c r="E3729" s="38"/>
      <c r="F3729" s="38"/>
      <c r="G3729" s="38"/>
    </row>
    <row r="3730" spans="2:7" ht="15" customHeight="1" x14ac:dyDescent="0.35">
      <c r="B3730" s="35"/>
      <c r="C3730" s="36"/>
      <c r="D3730" s="37"/>
      <c r="E3730" s="38"/>
      <c r="F3730" s="38"/>
      <c r="G3730" s="38"/>
    </row>
  </sheetData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B5:N207"/>
  <sheetViews>
    <sheetView showGridLines="0" zoomScale="70" zoomScaleNormal="70" workbookViewId="0"/>
  </sheetViews>
  <sheetFormatPr defaultColWidth="14.453125" defaultRowHeight="12.75" customHeight="1" x14ac:dyDescent="0.35"/>
  <cols>
    <col min="1" max="1" width="2.7265625" style="1" customWidth="1"/>
    <col min="2" max="2" width="32.81640625" style="30" customWidth="1"/>
    <col min="3" max="3" width="13.7265625" style="1" customWidth="1"/>
    <col min="4" max="4" width="20.7265625" style="1" customWidth="1"/>
    <col min="5" max="5" width="17" style="1" bestFit="1" customWidth="1"/>
    <col min="6" max="6" width="2.7265625" style="1" customWidth="1"/>
    <col min="7" max="9" width="14.453125" style="1"/>
    <col min="10" max="10" width="2.7265625" style="1" customWidth="1"/>
    <col min="11" max="13" width="0" style="1" hidden="1" customWidth="1"/>
    <col min="14" max="14" width="2.7265625" style="1" customWidth="1"/>
    <col min="15" max="16384" width="14.453125" style="1"/>
  </cols>
  <sheetData>
    <row r="5" spans="2:14" ht="12.75" customHeight="1" x14ac:dyDescent="0.35">
      <c r="B5" s="51" t="s">
        <v>17</v>
      </c>
    </row>
    <row r="6" spans="2:14" ht="12.75" customHeight="1" thickBot="1" x14ac:dyDescent="0.4"/>
    <row r="7" spans="2:14" ht="12.75" customHeight="1" x14ac:dyDescent="0.35">
      <c r="B7" s="76" t="s">
        <v>18</v>
      </c>
      <c r="C7" s="67"/>
      <c r="D7" s="68"/>
      <c r="E7" s="4"/>
    </row>
    <row r="8" spans="2:14" ht="12.75" customHeight="1" x14ac:dyDescent="0.35">
      <c r="B8" s="77" t="s">
        <v>1</v>
      </c>
      <c r="C8" s="5"/>
      <c r="D8" s="70">
        <v>100000000</v>
      </c>
      <c r="E8" s="6"/>
    </row>
    <row r="9" spans="2:14" ht="12.75" customHeight="1" x14ac:dyDescent="0.35">
      <c r="B9" s="77" t="s">
        <v>19</v>
      </c>
      <c r="C9" s="5"/>
      <c r="D9" s="70">
        <f>E21</f>
        <v>3054188.5947609995</v>
      </c>
      <c r="E9" s="6"/>
    </row>
    <row r="10" spans="2:14" ht="12.75" customHeight="1" x14ac:dyDescent="0.35">
      <c r="B10" s="77"/>
      <c r="C10" s="5"/>
      <c r="D10" s="71"/>
      <c r="E10" s="7"/>
    </row>
    <row r="11" spans="2:14" ht="12.75" customHeight="1" x14ac:dyDescent="0.35">
      <c r="B11" s="77" t="s">
        <v>20</v>
      </c>
      <c r="C11" s="5"/>
      <c r="D11" s="78">
        <f>$C$21</f>
        <v>80453</v>
      </c>
      <c r="E11" s="24"/>
    </row>
    <row r="12" spans="2:14" ht="12.75" customHeight="1" thickBot="1" x14ac:dyDescent="0.4">
      <c r="B12" s="79" t="s">
        <v>21</v>
      </c>
      <c r="C12" s="74"/>
      <c r="D12" s="80">
        <f>$D$21</f>
        <v>37.962395370725758</v>
      </c>
      <c r="E12" s="8"/>
    </row>
    <row r="13" spans="2:14" ht="12.75" customHeight="1" x14ac:dyDescent="0.35">
      <c r="C13" s="5"/>
      <c r="D13" s="5"/>
      <c r="E13" s="5"/>
      <c r="F13" s="8"/>
    </row>
    <row r="14" spans="2:14" ht="12.75" customHeight="1" x14ac:dyDescent="0.25">
      <c r="B14" s="28"/>
      <c r="C14" s="89" t="s">
        <v>31</v>
      </c>
      <c r="D14" s="90"/>
      <c r="E14" s="90"/>
      <c r="F14" s="52"/>
      <c r="G14" s="89" t="s">
        <v>7</v>
      </c>
      <c r="H14" s="90"/>
      <c r="I14" s="90"/>
      <c r="J14" s="52"/>
      <c r="K14" s="89" t="s">
        <v>29</v>
      </c>
      <c r="L14" s="90"/>
      <c r="M14" s="90"/>
      <c r="N14" s="53"/>
    </row>
    <row r="15" spans="2:14" ht="39" x14ac:dyDescent="0.35">
      <c r="B15" s="50" t="s">
        <v>9</v>
      </c>
      <c r="C15" s="47" t="s">
        <v>10</v>
      </c>
      <c r="D15" s="48" t="s">
        <v>8</v>
      </c>
      <c r="E15" s="48" t="s">
        <v>11</v>
      </c>
      <c r="F15" s="54"/>
      <c r="G15" s="56" t="s">
        <v>12</v>
      </c>
      <c r="H15" s="57" t="s">
        <v>13</v>
      </c>
      <c r="I15" s="57" t="s">
        <v>14</v>
      </c>
      <c r="J15" s="55"/>
      <c r="K15" s="56" t="s">
        <v>12</v>
      </c>
      <c r="L15" s="57" t="s">
        <v>13</v>
      </c>
      <c r="M15" s="57" t="s">
        <v>14</v>
      </c>
      <c r="N15" s="53"/>
    </row>
    <row r="16" spans="2:14" ht="12.75" customHeight="1" x14ac:dyDescent="0.35">
      <c r="B16" s="39">
        <v>45789</v>
      </c>
      <c r="C16" s="9">
        <v>17857</v>
      </c>
      <c r="D16" s="8">
        <v>37.649344999999997</v>
      </c>
      <c r="E16" s="8">
        <f>D16*C16</f>
        <v>672304.35366499994</v>
      </c>
      <c r="F16" s="9"/>
      <c r="G16" s="9">
        <v>17857</v>
      </c>
      <c r="H16" s="9">
        <v>0</v>
      </c>
      <c r="I16" s="9">
        <v>0</v>
      </c>
      <c r="J16" s="8"/>
      <c r="K16" s="8"/>
      <c r="L16" s="8"/>
      <c r="M16" s="8"/>
    </row>
    <row r="17" spans="2:13" ht="12.75" customHeight="1" x14ac:dyDescent="0.35">
      <c r="B17" s="39">
        <v>45790</v>
      </c>
      <c r="C17" s="9">
        <v>16048</v>
      </c>
      <c r="D17" s="8">
        <v>37.550154999999997</v>
      </c>
      <c r="E17" s="8">
        <f t="shared" ref="E17:E20" si="0">D17*C17</f>
        <v>602604.88743999996</v>
      </c>
      <c r="F17" s="9"/>
      <c r="G17" s="9">
        <v>16048</v>
      </c>
      <c r="H17" s="9">
        <v>0</v>
      </c>
      <c r="I17" s="9">
        <v>0</v>
      </c>
      <c r="J17" s="8"/>
      <c r="K17" s="8"/>
      <c r="L17" s="8"/>
      <c r="M17" s="8"/>
    </row>
    <row r="18" spans="2:13" ht="12.75" customHeight="1" x14ac:dyDescent="0.35">
      <c r="B18" s="39">
        <v>45791</v>
      </c>
      <c r="C18" s="9">
        <v>15971</v>
      </c>
      <c r="D18" s="8">
        <v>38.189385999999999</v>
      </c>
      <c r="E18" s="8">
        <f t="shared" si="0"/>
        <v>609922.68380599993</v>
      </c>
      <c r="F18" s="9"/>
      <c r="G18" s="9">
        <v>15971</v>
      </c>
      <c r="H18" s="9">
        <v>0</v>
      </c>
      <c r="I18" s="9">
        <v>0</v>
      </c>
      <c r="J18" s="8"/>
      <c r="K18" s="8"/>
      <c r="L18" s="8"/>
      <c r="M18" s="8"/>
    </row>
    <row r="19" spans="2:13" ht="12.75" customHeight="1" x14ac:dyDescent="0.35">
      <c r="B19" s="39">
        <v>45792</v>
      </c>
      <c r="C19" s="9">
        <v>15411</v>
      </c>
      <c r="D19" s="8">
        <v>38.006549999999997</v>
      </c>
      <c r="E19" s="8">
        <f t="shared" si="0"/>
        <v>585718.94204999995</v>
      </c>
      <c r="F19" s="9"/>
      <c r="G19" s="9">
        <v>15411</v>
      </c>
      <c r="H19" s="9">
        <v>0</v>
      </c>
      <c r="I19" s="9">
        <v>0</v>
      </c>
      <c r="J19" s="8"/>
      <c r="K19" s="8"/>
      <c r="L19" s="8"/>
      <c r="M19" s="8"/>
    </row>
    <row r="20" spans="2:13" ht="12.75" customHeight="1" x14ac:dyDescent="0.35">
      <c r="B20" s="33">
        <v>45793</v>
      </c>
      <c r="C20" s="17">
        <v>15166</v>
      </c>
      <c r="D20" s="18">
        <v>38.4833</v>
      </c>
      <c r="E20" s="8">
        <f t="shared" si="0"/>
        <v>583637.72779999999</v>
      </c>
      <c r="F20" s="9"/>
      <c r="G20" s="9">
        <v>15166</v>
      </c>
      <c r="H20" s="9">
        <v>0</v>
      </c>
      <c r="I20" s="9">
        <v>0</v>
      </c>
      <c r="J20" s="8"/>
      <c r="K20" s="8"/>
      <c r="L20" s="8"/>
      <c r="M20" s="8"/>
    </row>
    <row r="21" spans="2:13" ht="12.75" customHeight="1" thickBot="1" x14ac:dyDescent="0.4">
      <c r="B21" s="31" t="s">
        <v>15</v>
      </c>
      <c r="C21" s="25">
        <f>SUM(C16:C20)</f>
        <v>80453</v>
      </c>
      <c r="D21" s="22">
        <f>E21/$C$21</f>
        <v>37.962395370725758</v>
      </c>
      <c r="E21" s="22">
        <f>SUM(E16:E20)</f>
        <v>3054188.5947609995</v>
      </c>
      <c r="F21" s="26"/>
      <c r="G21" s="21">
        <f>SUM(G16:G20)</f>
        <v>80453</v>
      </c>
      <c r="H21" s="21">
        <f>SUM(H16:H20)</f>
        <v>0</v>
      </c>
      <c r="I21" s="21">
        <f>SUM(I16:I20)</f>
        <v>0</v>
      </c>
      <c r="J21" s="23"/>
      <c r="K21" s="22">
        <f>SUMPRODUCT(G16:G20,K16:K20)/G$21</f>
        <v>0</v>
      </c>
      <c r="L21" s="22" t="e">
        <f>SUMPRODUCT(H16:H20,L16:L20)/H$21</f>
        <v>#DIV/0!</v>
      </c>
      <c r="M21" s="22" t="e">
        <f>SUMPRODUCT(I16:I20,M16:M20)/I$21</f>
        <v>#DIV/0!</v>
      </c>
    </row>
    <row r="22" spans="2:13" ht="12.75" customHeight="1" thickTop="1" x14ac:dyDescent="0.35">
      <c r="B22" s="32"/>
      <c r="C22" s="26"/>
      <c r="D22" s="23"/>
      <c r="E22" s="23"/>
      <c r="F22" s="26"/>
    </row>
    <row r="23" spans="2:13" ht="12.75" customHeight="1" x14ac:dyDescent="0.35">
      <c r="B23" s="29" t="s">
        <v>16</v>
      </c>
      <c r="C23" s="5"/>
      <c r="D23" s="5"/>
      <c r="E23" s="5"/>
      <c r="F23" s="5"/>
    </row>
    <row r="25" spans="2:13" ht="12.75" customHeight="1" x14ac:dyDescent="0.35">
      <c r="C25" s="40"/>
    </row>
    <row r="207" spans="4:14" ht="12.75" customHeight="1" x14ac:dyDescent="0.35">
      <c r="D207" s="1">
        <v>4500</v>
      </c>
      <c r="F207" s="1">
        <v>43.736707000000003</v>
      </c>
      <c r="G207" s="1">
        <v>196815.18150000001</v>
      </c>
      <c r="I207" s="1">
        <v>2934</v>
      </c>
      <c r="J207" s="1">
        <v>1566</v>
      </c>
      <c r="K207" s="1">
        <v>0</v>
      </c>
      <c r="M207" s="1">
        <v>43.736899999999999</v>
      </c>
      <c r="N207" s="1">
        <v>43.7363</v>
      </c>
    </row>
  </sheetData>
  <mergeCells count="3">
    <mergeCell ref="G14:I14"/>
    <mergeCell ref="K14:M14"/>
    <mergeCell ref="C14:E1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8680E-B2E9-4592-AB2A-F2E9D3AA2A5C}">
  <dimension ref="A1:AA3730"/>
  <sheetViews>
    <sheetView showGridLines="0" zoomScaleNormal="100" workbookViewId="0"/>
  </sheetViews>
  <sheetFormatPr defaultColWidth="14.453125" defaultRowHeight="15" customHeight="1" x14ac:dyDescent="0.35"/>
  <cols>
    <col min="1" max="1" width="2.7265625" customWidth="1"/>
    <col min="2" max="2" width="20.7265625" customWidth="1"/>
    <col min="3" max="7" width="20.7265625" style="87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30"/>
      <c r="D1" s="30"/>
      <c r="E1" s="30"/>
      <c r="F1" s="30"/>
      <c r="G1" s="3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86" t="s">
        <v>24</v>
      </c>
      <c r="D2" s="86" t="s">
        <v>25</v>
      </c>
      <c r="E2" s="86" t="s">
        <v>26</v>
      </c>
      <c r="F2" s="86" t="s">
        <v>30</v>
      </c>
      <c r="G2" s="86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45789</v>
      </c>
      <c r="C3" s="41">
        <v>45789.380671296298</v>
      </c>
      <c r="D3" s="42">
        <v>38.04</v>
      </c>
      <c r="E3" s="43">
        <v>67</v>
      </c>
      <c r="F3" s="43">
        <v>2548.6799999999998</v>
      </c>
      <c r="G3" s="43" t="s">
        <v>12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45789</v>
      </c>
      <c r="C4" s="41">
        <v>45789.380671296298</v>
      </c>
      <c r="D4" s="42">
        <v>38.04</v>
      </c>
      <c r="E4" s="43">
        <v>33</v>
      </c>
      <c r="F4" s="43">
        <v>1255.32</v>
      </c>
      <c r="G4" s="43" t="s">
        <v>12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45789</v>
      </c>
      <c r="C5" s="41">
        <v>45789.380671296298</v>
      </c>
      <c r="D5" s="42">
        <v>38.04</v>
      </c>
      <c r="E5" s="43">
        <v>66</v>
      </c>
      <c r="F5" s="43">
        <v>2510.64</v>
      </c>
      <c r="G5" s="43" t="s">
        <v>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45789</v>
      </c>
      <c r="C6" s="45">
        <v>45789.380682870367</v>
      </c>
      <c r="D6" s="42">
        <v>38.04</v>
      </c>
      <c r="E6" s="43">
        <v>35</v>
      </c>
      <c r="F6" s="43">
        <v>1331.3999999999999</v>
      </c>
      <c r="G6" s="43" t="s">
        <v>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45789</v>
      </c>
      <c r="C7" s="41">
        <v>45789.380682870367</v>
      </c>
      <c r="D7" s="42">
        <v>38.04</v>
      </c>
      <c r="E7" s="43">
        <v>118</v>
      </c>
      <c r="F7" s="43">
        <v>4488.72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45789</v>
      </c>
      <c r="C8" s="41">
        <v>45789.380682870367</v>
      </c>
      <c r="D8" s="42">
        <v>38.04</v>
      </c>
      <c r="E8" s="43">
        <v>48</v>
      </c>
      <c r="F8" s="43">
        <v>1825.92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45789</v>
      </c>
      <c r="C9" s="41">
        <v>45789.380682870367</v>
      </c>
      <c r="D9" s="42">
        <v>38.04</v>
      </c>
      <c r="E9" s="43">
        <v>48</v>
      </c>
      <c r="F9" s="43">
        <v>1825.92</v>
      </c>
      <c r="G9" s="43" t="s">
        <v>12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45789</v>
      </c>
      <c r="C10" s="41">
        <v>45789.380682870367</v>
      </c>
      <c r="D10" s="42">
        <v>38.04</v>
      </c>
      <c r="E10" s="43">
        <v>118</v>
      </c>
      <c r="F10" s="43">
        <v>4488.72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45789</v>
      </c>
      <c r="C11" s="41">
        <v>45789.38521990741</v>
      </c>
      <c r="D11" s="42">
        <v>38.14</v>
      </c>
      <c r="E11" s="43">
        <v>119</v>
      </c>
      <c r="F11" s="43">
        <v>4538.66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45789</v>
      </c>
      <c r="C12" s="41">
        <v>45789.385659722226</v>
      </c>
      <c r="D12" s="42">
        <v>38.119999999999997</v>
      </c>
      <c r="E12" s="43">
        <v>121</v>
      </c>
      <c r="F12" s="43">
        <v>4612.5199999999995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45789</v>
      </c>
      <c r="C13" s="41">
        <v>45789.385659722226</v>
      </c>
      <c r="D13" s="42">
        <v>38.119999999999997</v>
      </c>
      <c r="E13" s="43">
        <v>124</v>
      </c>
      <c r="F13" s="43">
        <v>4726.88</v>
      </c>
      <c r="G13" s="43" t="s">
        <v>12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45789</v>
      </c>
      <c r="C14" s="41">
        <v>45789.393865740742</v>
      </c>
      <c r="D14" s="42">
        <v>38</v>
      </c>
      <c r="E14" s="43">
        <v>38</v>
      </c>
      <c r="F14" s="43">
        <v>1444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45789</v>
      </c>
      <c r="C15" s="41">
        <v>45789.393865740742</v>
      </c>
      <c r="D15" s="42">
        <v>38</v>
      </c>
      <c r="E15" s="43">
        <v>123</v>
      </c>
      <c r="F15" s="43">
        <v>4674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45789</v>
      </c>
      <c r="C16" s="41">
        <v>45789.393865740742</v>
      </c>
      <c r="D16" s="42">
        <v>38</v>
      </c>
      <c r="E16" s="43">
        <v>123</v>
      </c>
      <c r="F16" s="43">
        <v>4674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45789</v>
      </c>
      <c r="C17" s="41">
        <v>45789.393865740742</v>
      </c>
      <c r="D17" s="42">
        <v>38</v>
      </c>
      <c r="E17" s="43">
        <v>6</v>
      </c>
      <c r="F17" s="43">
        <v>228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45789</v>
      </c>
      <c r="C18" s="41">
        <v>45789.394490740742</v>
      </c>
      <c r="D18" s="42">
        <v>37.979999999999997</v>
      </c>
      <c r="E18" s="43">
        <v>146</v>
      </c>
      <c r="F18" s="43">
        <v>5545.08</v>
      </c>
      <c r="G18" s="43" t="s">
        <v>12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45789</v>
      </c>
      <c r="C19" s="41">
        <v>45789.394490740742</v>
      </c>
      <c r="D19" s="42">
        <v>37.979999999999997</v>
      </c>
      <c r="E19" s="43">
        <v>55</v>
      </c>
      <c r="F19" s="43">
        <v>2088.8999999999996</v>
      </c>
      <c r="G19" s="43" t="s">
        <v>12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45789</v>
      </c>
      <c r="C20" s="41">
        <v>45789.398333333331</v>
      </c>
      <c r="D20" s="42">
        <v>37.94</v>
      </c>
      <c r="E20" s="43">
        <v>116</v>
      </c>
      <c r="F20" s="43">
        <v>4401.04</v>
      </c>
      <c r="G20" s="43" t="s">
        <v>12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45789</v>
      </c>
      <c r="C21" s="41">
        <v>45789.398344907408</v>
      </c>
      <c r="D21" s="42">
        <v>37.92</v>
      </c>
      <c r="E21" s="43">
        <v>65</v>
      </c>
      <c r="F21" s="43">
        <v>2464.8000000000002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45789</v>
      </c>
      <c r="C22" s="41">
        <v>45789.399884259263</v>
      </c>
      <c r="D22" s="42">
        <v>37.9</v>
      </c>
      <c r="E22" s="43">
        <v>117</v>
      </c>
      <c r="F22" s="43">
        <v>4434.3</v>
      </c>
      <c r="G22" s="43" t="s">
        <v>12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45789</v>
      </c>
      <c r="C23" s="41">
        <v>45789.402314814812</v>
      </c>
      <c r="D23" s="42">
        <v>37.840000000000003</v>
      </c>
      <c r="E23" s="43">
        <v>207</v>
      </c>
      <c r="F23" s="43">
        <v>7832.880000000001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45789</v>
      </c>
      <c r="C24" s="41">
        <v>45789.402314814812</v>
      </c>
      <c r="D24" s="42">
        <v>37.840000000000003</v>
      </c>
      <c r="E24" s="43">
        <v>37</v>
      </c>
      <c r="F24" s="43">
        <v>1400.0800000000002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45789</v>
      </c>
      <c r="C25" s="41">
        <v>45789.40662037037</v>
      </c>
      <c r="D25" s="42">
        <v>37.78</v>
      </c>
      <c r="E25" s="43">
        <v>121</v>
      </c>
      <c r="F25" s="43">
        <v>4571.38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45789</v>
      </c>
      <c r="C26" s="41">
        <v>45789.40662037037</v>
      </c>
      <c r="D26" s="42">
        <v>37.78</v>
      </c>
      <c r="E26" s="43">
        <v>117</v>
      </c>
      <c r="F26" s="43">
        <v>4420.26</v>
      </c>
      <c r="G26" s="43" t="s">
        <v>12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45789</v>
      </c>
      <c r="C27" s="41">
        <v>45789.409953703704</v>
      </c>
      <c r="D27" s="42">
        <v>37.68</v>
      </c>
      <c r="E27" s="43">
        <v>7</v>
      </c>
      <c r="F27" s="43">
        <v>263.76</v>
      </c>
      <c r="G27" s="43" t="s">
        <v>12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45789</v>
      </c>
      <c r="C28" s="41">
        <v>45789.409953703704</v>
      </c>
      <c r="D28" s="42">
        <v>37.68</v>
      </c>
      <c r="E28" s="43">
        <v>117</v>
      </c>
      <c r="F28" s="43">
        <v>4408.5600000000004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45789</v>
      </c>
      <c r="C29" s="41">
        <v>45789.417013888888</v>
      </c>
      <c r="D29" s="42">
        <v>37.659999999999997</v>
      </c>
      <c r="E29" s="43">
        <v>228</v>
      </c>
      <c r="F29" s="43">
        <v>8586.48</v>
      </c>
      <c r="G29" s="43" t="s">
        <v>12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45789</v>
      </c>
      <c r="C30" s="41">
        <v>45789.417013888888</v>
      </c>
      <c r="D30" s="42">
        <v>37.659999999999997</v>
      </c>
      <c r="E30" s="43">
        <v>117</v>
      </c>
      <c r="F30" s="43">
        <v>4406.2199999999993</v>
      </c>
      <c r="G30" s="43" t="s">
        <v>12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45789</v>
      </c>
      <c r="C31" s="41">
        <v>45789.420717592591</v>
      </c>
      <c r="D31" s="42">
        <v>37.619999999999997</v>
      </c>
      <c r="E31" s="43">
        <v>141</v>
      </c>
      <c r="F31" s="43">
        <v>5304.42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45789</v>
      </c>
      <c r="C32" s="41">
        <v>45789.424768518518</v>
      </c>
      <c r="D32" s="42">
        <v>37.58</v>
      </c>
      <c r="E32" s="43">
        <v>61</v>
      </c>
      <c r="F32" s="43">
        <v>2292.38</v>
      </c>
      <c r="G32" s="43" t="s">
        <v>12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45789</v>
      </c>
      <c r="C33" s="41">
        <v>45789.424768518518</v>
      </c>
      <c r="D33" s="42">
        <v>37.58</v>
      </c>
      <c r="E33" s="43">
        <v>49</v>
      </c>
      <c r="F33" s="43">
        <v>1841.4199999999998</v>
      </c>
      <c r="G33" s="43" t="s">
        <v>12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45789</v>
      </c>
      <c r="C34" s="41">
        <v>45789.424768518518</v>
      </c>
      <c r="D34" s="42">
        <v>37.58</v>
      </c>
      <c r="E34" s="43">
        <v>6</v>
      </c>
      <c r="F34" s="43">
        <v>225.48</v>
      </c>
      <c r="G34" s="43" t="s">
        <v>12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45789</v>
      </c>
      <c r="C35" s="41">
        <v>45789.424861111111</v>
      </c>
      <c r="D35" s="42">
        <v>37.56</v>
      </c>
      <c r="E35" s="43">
        <v>115</v>
      </c>
      <c r="F35" s="43">
        <v>4319.4000000000005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45789</v>
      </c>
      <c r="C36" s="41">
        <v>45789.430752314816</v>
      </c>
      <c r="D36" s="42">
        <v>37.68</v>
      </c>
      <c r="E36" s="43">
        <v>118</v>
      </c>
      <c r="F36" s="43">
        <v>4446.24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45789</v>
      </c>
      <c r="C37" s="41">
        <v>45789.430752314816</v>
      </c>
      <c r="D37" s="42">
        <v>37.68</v>
      </c>
      <c r="E37" s="43">
        <v>116</v>
      </c>
      <c r="F37" s="43">
        <v>4370.88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45789</v>
      </c>
      <c r="C38" s="41">
        <v>45789.435428240744</v>
      </c>
      <c r="D38" s="42">
        <v>37.74</v>
      </c>
      <c r="E38" s="43">
        <v>241</v>
      </c>
      <c r="F38" s="43">
        <v>9095.34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45789</v>
      </c>
      <c r="C39" s="41">
        <v>45789.438472222224</v>
      </c>
      <c r="D39" s="42">
        <v>37.78</v>
      </c>
      <c r="E39" s="43">
        <v>121</v>
      </c>
      <c r="F39" s="43">
        <v>4571.38</v>
      </c>
      <c r="G39" s="43" t="s">
        <v>12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45789</v>
      </c>
      <c r="C40" s="41">
        <v>45789.446064814816</v>
      </c>
      <c r="D40" s="42">
        <v>37.799999999999997</v>
      </c>
      <c r="E40" s="43">
        <v>120</v>
      </c>
      <c r="F40" s="43">
        <v>4536</v>
      </c>
      <c r="G40" s="43" t="s">
        <v>12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45789</v>
      </c>
      <c r="C41" s="41">
        <v>45789.446087962962</v>
      </c>
      <c r="D41" s="42">
        <v>37.78</v>
      </c>
      <c r="E41" s="43">
        <v>53</v>
      </c>
      <c r="F41" s="43">
        <v>2002.3400000000001</v>
      </c>
      <c r="G41" s="43" t="s">
        <v>12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45789</v>
      </c>
      <c r="C42" s="41">
        <v>45789.446087962962</v>
      </c>
      <c r="D42" s="42">
        <v>37.78</v>
      </c>
      <c r="E42" s="43">
        <v>72</v>
      </c>
      <c r="F42" s="43">
        <v>2720.16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45789</v>
      </c>
      <c r="C43" s="41">
        <v>45789.452777777777</v>
      </c>
      <c r="D43" s="42">
        <v>37.78</v>
      </c>
      <c r="E43" s="43">
        <v>119</v>
      </c>
      <c r="F43" s="43">
        <v>4495.82</v>
      </c>
      <c r="G43" s="43" t="s">
        <v>12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45789</v>
      </c>
      <c r="C44" s="41">
        <v>45789.452777777777</v>
      </c>
      <c r="D44" s="42">
        <v>37.78</v>
      </c>
      <c r="E44" s="43">
        <v>118</v>
      </c>
      <c r="F44" s="43">
        <v>4458.04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45789</v>
      </c>
      <c r="C45" s="41">
        <v>45789.457870370374</v>
      </c>
      <c r="D45" s="42">
        <v>37.74</v>
      </c>
      <c r="E45" s="43">
        <v>128</v>
      </c>
      <c r="F45" s="43">
        <v>4830.72</v>
      </c>
      <c r="G45" s="43" t="s">
        <v>12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45789</v>
      </c>
      <c r="C46" s="41">
        <v>45789.457870370374</v>
      </c>
      <c r="D46" s="42">
        <v>37.74</v>
      </c>
      <c r="E46" s="43">
        <v>137</v>
      </c>
      <c r="F46" s="43">
        <v>5170.38</v>
      </c>
      <c r="G46" s="43" t="s">
        <v>12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45789</v>
      </c>
      <c r="C47" s="41">
        <v>45789.463923611111</v>
      </c>
      <c r="D47" s="42">
        <v>37.78</v>
      </c>
      <c r="E47" s="43">
        <v>21</v>
      </c>
      <c r="F47" s="43">
        <v>793.38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45789</v>
      </c>
      <c r="C48" s="41">
        <v>45789.468784722223</v>
      </c>
      <c r="D48" s="42">
        <v>37.799999999999997</v>
      </c>
      <c r="E48" s="43">
        <v>121</v>
      </c>
      <c r="F48" s="43">
        <v>4573.7999999999993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45789</v>
      </c>
      <c r="C49" s="41">
        <v>45789.468784722223</v>
      </c>
      <c r="D49" s="42">
        <v>37.799999999999997</v>
      </c>
      <c r="E49" s="43">
        <v>115</v>
      </c>
      <c r="F49" s="43">
        <v>4347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45789</v>
      </c>
      <c r="C50" s="41">
        <v>45789.468784722223</v>
      </c>
      <c r="D50" s="42">
        <v>37.799999999999997</v>
      </c>
      <c r="E50" s="43">
        <v>113</v>
      </c>
      <c r="F50" s="43">
        <v>4271.3999999999996</v>
      </c>
      <c r="G50" s="43" t="s">
        <v>12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45789</v>
      </c>
      <c r="C51" s="41">
        <v>45789.468784722223</v>
      </c>
      <c r="D51" s="42">
        <v>37.799999999999997</v>
      </c>
      <c r="E51" s="43">
        <v>118</v>
      </c>
      <c r="F51" s="43">
        <v>4460.3999999999996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45789</v>
      </c>
      <c r="C52" s="41">
        <v>45789.481168981481</v>
      </c>
      <c r="D52" s="42">
        <v>37.700000000000003</v>
      </c>
      <c r="E52" s="43">
        <v>34</v>
      </c>
      <c r="F52" s="43">
        <v>1281.8000000000002</v>
      </c>
      <c r="G52" s="43" t="s">
        <v>12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45789</v>
      </c>
      <c r="C53" s="41">
        <v>45789.483240740738</v>
      </c>
      <c r="D53" s="42">
        <v>37.72</v>
      </c>
      <c r="E53" s="43">
        <v>128</v>
      </c>
      <c r="F53" s="43">
        <v>4828.16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45789</v>
      </c>
      <c r="C54" s="41">
        <v>45789.483252314814</v>
      </c>
      <c r="D54" s="42">
        <v>37.700000000000003</v>
      </c>
      <c r="E54" s="43">
        <v>64</v>
      </c>
      <c r="F54" s="43">
        <v>2412.8000000000002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45789</v>
      </c>
      <c r="C55" s="41">
        <v>45789.483252314814</v>
      </c>
      <c r="D55" s="42">
        <v>37.700000000000003</v>
      </c>
      <c r="E55" s="43">
        <v>84</v>
      </c>
      <c r="F55" s="43">
        <v>3166.8</v>
      </c>
      <c r="G55" s="43" t="s">
        <v>12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45789</v>
      </c>
      <c r="C56" s="41">
        <v>45789.483252314814</v>
      </c>
      <c r="D56" s="42">
        <v>37.700000000000003</v>
      </c>
      <c r="E56" s="43">
        <v>31</v>
      </c>
      <c r="F56" s="43">
        <v>1168.7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45789</v>
      </c>
      <c r="C57" s="41">
        <v>45789.483252314814</v>
      </c>
      <c r="D57" s="42">
        <v>37.700000000000003</v>
      </c>
      <c r="E57" s="43">
        <v>38</v>
      </c>
      <c r="F57" s="43">
        <v>1432.6000000000001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45789</v>
      </c>
      <c r="C58" s="41">
        <v>45789.483252314814</v>
      </c>
      <c r="D58" s="42">
        <v>37.700000000000003</v>
      </c>
      <c r="E58" s="43">
        <v>118</v>
      </c>
      <c r="F58" s="43">
        <v>4448.6000000000004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45789</v>
      </c>
      <c r="C59" s="41">
        <v>45789.490636574075</v>
      </c>
      <c r="D59" s="42">
        <v>37.68</v>
      </c>
      <c r="E59" s="43">
        <v>20</v>
      </c>
      <c r="F59" s="43">
        <v>753.6</v>
      </c>
      <c r="G59" s="43" t="s">
        <v>12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45789</v>
      </c>
      <c r="C60" s="41">
        <v>45789.490671296298</v>
      </c>
      <c r="D60" s="42">
        <v>37.68</v>
      </c>
      <c r="E60" s="43">
        <v>26</v>
      </c>
      <c r="F60" s="43">
        <v>979.68</v>
      </c>
      <c r="G60" s="43" t="s">
        <v>12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45789</v>
      </c>
      <c r="C61" s="41">
        <v>45789.492129629631</v>
      </c>
      <c r="D61" s="42">
        <v>37.68</v>
      </c>
      <c r="E61" s="43">
        <v>210</v>
      </c>
      <c r="F61" s="43">
        <v>7912.8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45789</v>
      </c>
      <c r="C62" s="41">
        <v>45789.496180555558</v>
      </c>
      <c r="D62" s="42">
        <v>37.659999999999997</v>
      </c>
      <c r="E62" s="43">
        <v>32</v>
      </c>
      <c r="F62" s="43">
        <v>1205.1199999999999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45789</v>
      </c>
      <c r="C63" s="41">
        <v>45789.49622685185</v>
      </c>
      <c r="D63" s="42">
        <v>37.659999999999997</v>
      </c>
      <c r="E63" s="43">
        <v>56</v>
      </c>
      <c r="F63" s="43">
        <v>2108.96</v>
      </c>
      <c r="G63" s="43" t="s">
        <v>12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45789</v>
      </c>
      <c r="C64" s="41">
        <v>45789.49622685185</v>
      </c>
      <c r="D64" s="42">
        <v>37.659999999999997</v>
      </c>
      <c r="E64" s="43">
        <v>42</v>
      </c>
      <c r="F64" s="43">
        <v>1581.7199999999998</v>
      </c>
      <c r="G64" s="43" t="s">
        <v>12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45789</v>
      </c>
      <c r="C65" s="41">
        <v>45789.505567129629</v>
      </c>
      <c r="D65" s="42">
        <v>37.659999999999997</v>
      </c>
      <c r="E65" s="43">
        <v>122</v>
      </c>
      <c r="F65" s="43">
        <v>4594.5199999999995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45789</v>
      </c>
      <c r="C66" s="41">
        <v>45789.505567129629</v>
      </c>
      <c r="D66" s="42">
        <v>37.659999999999997</v>
      </c>
      <c r="E66" s="43">
        <v>18</v>
      </c>
      <c r="F66" s="43">
        <v>677.87999999999988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45789</v>
      </c>
      <c r="C67" s="41">
        <v>45789.505567129629</v>
      </c>
      <c r="D67" s="42">
        <v>37.659999999999997</v>
      </c>
      <c r="E67" s="43">
        <v>137</v>
      </c>
      <c r="F67" s="43">
        <v>5159.4199999999992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45789</v>
      </c>
      <c r="C68" s="41">
        <v>45789.505567129629</v>
      </c>
      <c r="D68" s="42">
        <v>37.659999999999997</v>
      </c>
      <c r="E68" s="43">
        <v>113</v>
      </c>
      <c r="F68" s="43">
        <v>4255.58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45789</v>
      </c>
      <c r="C69" s="41">
        <v>45789.505590277775</v>
      </c>
      <c r="D69" s="42">
        <v>37.659999999999997</v>
      </c>
      <c r="E69" s="43">
        <v>37</v>
      </c>
      <c r="F69" s="43">
        <v>1393.4199999999998</v>
      </c>
      <c r="G69" s="43" t="s">
        <v>12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45789</v>
      </c>
      <c r="C70" s="41">
        <v>45789.505590277775</v>
      </c>
      <c r="D70" s="42">
        <v>37.659999999999997</v>
      </c>
      <c r="E70" s="43">
        <v>62</v>
      </c>
      <c r="F70" s="43">
        <v>2334.9199999999996</v>
      </c>
      <c r="G70" s="43" t="s">
        <v>12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45789</v>
      </c>
      <c r="C71" s="41">
        <v>45789.513240740744</v>
      </c>
      <c r="D71" s="42">
        <v>37.64</v>
      </c>
      <c r="E71" s="43">
        <v>117</v>
      </c>
      <c r="F71" s="43">
        <v>4403.88</v>
      </c>
      <c r="G71" s="43" t="s">
        <v>12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45789</v>
      </c>
      <c r="C72" s="41">
        <v>45789.519953703704</v>
      </c>
      <c r="D72" s="42">
        <v>37.64</v>
      </c>
      <c r="E72" s="43">
        <v>4</v>
      </c>
      <c r="F72" s="43">
        <v>150.56</v>
      </c>
      <c r="G72" s="43" t="s">
        <v>12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45789</v>
      </c>
      <c r="C73" s="41">
        <v>45789.519988425927</v>
      </c>
      <c r="D73" s="42">
        <v>37.64</v>
      </c>
      <c r="E73" s="43">
        <v>137</v>
      </c>
      <c r="F73" s="43">
        <v>5156.68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45789</v>
      </c>
      <c r="C74" s="41">
        <v>45789.519988425927</v>
      </c>
      <c r="D74" s="42">
        <v>37.64</v>
      </c>
      <c r="E74" s="43">
        <v>73</v>
      </c>
      <c r="F74" s="43">
        <v>2747.7200000000003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45789</v>
      </c>
      <c r="C75" s="41">
        <v>45789.519988425927</v>
      </c>
      <c r="D75" s="42">
        <v>37.64</v>
      </c>
      <c r="E75" s="43">
        <v>59</v>
      </c>
      <c r="F75" s="43">
        <v>2220.7600000000002</v>
      </c>
      <c r="G75" s="43" t="s">
        <v>12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45789</v>
      </c>
      <c r="C76" s="41">
        <v>45789.530162037037</v>
      </c>
      <c r="D76" s="42">
        <v>37.659999999999997</v>
      </c>
      <c r="E76" s="43">
        <v>133</v>
      </c>
      <c r="F76" s="43">
        <v>5008.78</v>
      </c>
      <c r="G76" s="43" t="s">
        <v>12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45789</v>
      </c>
      <c r="C77" s="41">
        <v>45789.531643518516</v>
      </c>
      <c r="D77" s="42">
        <v>37.64</v>
      </c>
      <c r="E77" s="43">
        <v>40</v>
      </c>
      <c r="F77" s="43">
        <v>1505.6</v>
      </c>
      <c r="G77" s="43" t="s">
        <v>12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45789</v>
      </c>
      <c r="C78" s="41">
        <v>45789.531643518516</v>
      </c>
      <c r="D78" s="42">
        <v>37.64</v>
      </c>
      <c r="E78" s="43">
        <v>109</v>
      </c>
      <c r="F78" s="43">
        <v>4102.76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45789</v>
      </c>
      <c r="C79" s="41">
        <v>45789.531643518516</v>
      </c>
      <c r="D79" s="42">
        <v>37.64</v>
      </c>
      <c r="E79" s="43">
        <v>77</v>
      </c>
      <c r="F79" s="43">
        <v>2898.28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45789</v>
      </c>
      <c r="C80" s="41">
        <v>45789.531643518516</v>
      </c>
      <c r="D80" s="42">
        <v>37.64</v>
      </c>
      <c r="E80" s="43">
        <v>114</v>
      </c>
      <c r="F80" s="43">
        <v>4290.96</v>
      </c>
      <c r="G80" s="43" t="s">
        <v>12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45789</v>
      </c>
      <c r="C81" s="41">
        <v>45789.541678240741</v>
      </c>
      <c r="D81" s="42">
        <v>37.64</v>
      </c>
      <c r="E81" s="43">
        <v>124</v>
      </c>
      <c r="F81" s="43">
        <v>4667.3599999999997</v>
      </c>
      <c r="G81" s="43" t="s">
        <v>12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45789</v>
      </c>
      <c r="C82" s="41">
        <v>45789.541770833333</v>
      </c>
      <c r="D82" s="42">
        <v>37.619999999999997</v>
      </c>
      <c r="E82" s="43">
        <v>91</v>
      </c>
      <c r="F82" s="43">
        <v>3423.4199999999996</v>
      </c>
      <c r="G82" s="43" t="s">
        <v>12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45789</v>
      </c>
      <c r="C83" s="41">
        <v>45789.541770833333</v>
      </c>
      <c r="D83" s="42">
        <v>37.619999999999997</v>
      </c>
      <c r="E83" s="43">
        <v>28</v>
      </c>
      <c r="F83" s="43">
        <v>1053.3599999999999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45789</v>
      </c>
      <c r="C84" s="41">
        <v>45789.549351851849</v>
      </c>
      <c r="D84" s="42">
        <v>37.659999999999997</v>
      </c>
      <c r="E84" s="43">
        <v>113</v>
      </c>
      <c r="F84" s="43">
        <v>4255.58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45789</v>
      </c>
      <c r="C85" s="41">
        <v>45789.549351851849</v>
      </c>
      <c r="D85" s="42">
        <v>37.659999999999997</v>
      </c>
      <c r="E85" s="43">
        <v>11</v>
      </c>
      <c r="F85" s="43">
        <v>414.26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45789</v>
      </c>
      <c r="C86" s="41">
        <v>45789.549351851849</v>
      </c>
      <c r="D86" s="42">
        <v>37.659999999999997</v>
      </c>
      <c r="E86" s="43">
        <v>127</v>
      </c>
      <c r="F86" s="43">
        <v>4782.82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45789</v>
      </c>
      <c r="C87" s="41">
        <v>45789.560219907406</v>
      </c>
      <c r="D87" s="42">
        <v>37.64</v>
      </c>
      <c r="E87" s="43">
        <v>38</v>
      </c>
      <c r="F87" s="43">
        <v>1430.32</v>
      </c>
      <c r="G87" s="43" t="s">
        <v>12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45789</v>
      </c>
      <c r="C88" s="41">
        <v>45789.560219907406</v>
      </c>
      <c r="D88" s="42">
        <v>37.64</v>
      </c>
      <c r="E88" s="43">
        <v>98</v>
      </c>
      <c r="F88" s="43">
        <v>3688.7200000000003</v>
      </c>
      <c r="G88" s="43" t="s">
        <v>12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45789</v>
      </c>
      <c r="C89" s="41">
        <v>45789.560243055559</v>
      </c>
      <c r="D89" s="42">
        <v>37.619999999999997</v>
      </c>
      <c r="E89" s="43">
        <v>44</v>
      </c>
      <c r="F89" s="43">
        <v>1655.28</v>
      </c>
      <c r="G89" s="43" t="s">
        <v>12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45789</v>
      </c>
      <c r="C90" s="41">
        <v>45789.560277777775</v>
      </c>
      <c r="D90" s="42">
        <v>37.619999999999997</v>
      </c>
      <c r="E90" s="43">
        <v>51</v>
      </c>
      <c r="F90" s="43">
        <v>1918.62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45789</v>
      </c>
      <c r="C91" s="41">
        <v>45789.562916666669</v>
      </c>
      <c r="D91" s="42">
        <v>37.64</v>
      </c>
      <c r="E91" s="43">
        <v>238</v>
      </c>
      <c r="F91" s="43">
        <v>8958.32</v>
      </c>
      <c r="G91" s="43" t="s">
        <v>12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45789</v>
      </c>
      <c r="C92" s="41">
        <v>45789.572777777779</v>
      </c>
      <c r="D92" s="42">
        <v>37.64</v>
      </c>
      <c r="E92" s="43">
        <v>29</v>
      </c>
      <c r="F92" s="43">
        <v>1091.56</v>
      </c>
      <c r="G92" s="43" t="s">
        <v>12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45789</v>
      </c>
      <c r="C93" s="41">
        <v>45789.572800925926</v>
      </c>
      <c r="D93" s="42">
        <v>37.619999999999997</v>
      </c>
      <c r="E93" s="43">
        <v>22</v>
      </c>
      <c r="F93" s="43">
        <v>827.64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45789</v>
      </c>
      <c r="C94" s="41">
        <v>45789.57545138889</v>
      </c>
      <c r="D94" s="42">
        <v>37.619999999999997</v>
      </c>
      <c r="E94" s="43">
        <v>113</v>
      </c>
      <c r="F94" s="43">
        <v>4251.0599999999995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45789</v>
      </c>
      <c r="C95" s="41">
        <v>45789.57545138889</v>
      </c>
      <c r="D95" s="42">
        <v>37.619999999999997</v>
      </c>
      <c r="E95" s="43">
        <v>93</v>
      </c>
      <c r="F95" s="43">
        <v>3498.66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45789</v>
      </c>
      <c r="C96" s="41">
        <v>45789.57545138889</v>
      </c>
      <c r="D96" s="42">
        <v>37.619999999999997</v>
      </c>
      <c r="E96" s="43">
        <v>117</v>
      </c>
      <c r="F96" s="43">
        <v>4401.54</v>
      </c>
      <c r="G96" s="43" t="s">
        <v>12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45789</v>
      </c>
      <c r="C97" s="41">
        <v>45789.5784375</v>
      </c>
      <c r="D97" s="42">
        <v>37.659999999999997</v>
      </c>
      <c r="E97" s="43">
        <v>197</v>
      </c>
      <c r="F97" s="43">
        <v>7419.0199999999995</v>
      </c>
      <c r="G97" s="43" t="s">
        <v>12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45789</v>
      </c>
      <c r="C98" s="41">
        <v>45789.5784375</v>
      </c>
      <c r="D98" s="42">
        <v>37.659999999999997</v>
      </c>
      <c r="E98" s="43">
        <v>30</v>
      </c>
      <c r="F98" s="43">
        <v>1129.8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45789</v>
      </c>
      <c r="C99" s="41">
        <v>45789.594756944447</v>
      </c>
      <c r="D99" s="42">
        <v>37.659999999999997</v>
      </c>
      <c r="E99" s="43">
        <v>135</v>
      </c>
      <c r="F99" s="43">
        <v>5084.0999999999995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45789</v>
      </c>
      <c r="C100" s="41">
        <v>45789.594756944447</v>
      </c>
      <c r="D100" s="42">
        <v>37.659999999999997</v>
      </c>
      <c r="E100" s="43">
        <v>228</v>
      </c>
      <c r="F100" s="43">
        <v>8586.48</v>
      </c>
      <c r="G100" s="43" t="s">
        <v>12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45789</v>
      </c>
      <c r="C101" s="41">
        <v>45789.594756944447</v>
      </c>
      <c r="D101" s="42">
        <v>37.659999999999997</v>
      </c>
      <c r="E101" s="43">
        <v>257</v>
      </c>
      <c r="F101" s="43">
        <v>9678.619999999999</v>
      </c>
      <c r="G101" s="43" t="s">
        <v>12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45789</v>
      </c>
      <c r="C102" s="41">
        <v>45789.601030092592</v>
      </c>
      <c r="D102" s="42">
        <v>37.64</v>
      </c>
      <c r="E102" s="43">
        <v>120</v>
      </c>
      <c r="F102" s="43">
        <v>4516.8</v>
      </c>
      <c r="G102" s="43" t="s">
        <v>12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45789</v>
      </c>
      <c r="C103" s="41">
        <v>45789.604826388888</v>
      </c>
      <c r="D103" s="42">
        <v>37.619999999999997</v>
      </c>
      <c r="E103" s="43">
        <v>19</v>
      </c>
      <c r="F103" s="43">
        <v>714.78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45789</v>
      </c>
      <c r="C104" s="41">
        <v>45789.604826388888</v>
      </c>
      <c r="D104" s="42">
        <v>37.619999999999997</v>
      </c>
      <c r="E104" s="43">
        <v>79</v>
      </c>
      <c r="F104" s="43">
        <v>2971.98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45789</v>
      </c>
      <c r="C105" s="41">
        <v>45789.604849537034</v>
      </c>
      <c r="D105" s="42">
        <v>37.619999999999997</v>
      </c>
      <c r="E105" s="43">
        <v>34</v>
      </c>
      <c r="F105" s="43">
        <v>1279.08</v>
      </c>
      <c r="G105" s="43" t="s">
        <v>12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45789</v>
      </c>
      <c r="C106" s="41">
        <v>45789.604849537034</v>
      </c>
      <c r="D106" s="42">
        <v>37.619999999999997</v>
      </c>
      <c r="E106" s="43">
        <v>8</v>
      </c>
      <c r="F106" s="43">
        <v>300.95999999999998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45789</v>
      </c>
      <c r="C107" s="41">
        <v>45789.604849537034</v>
      </c>
      <c r="D107" s="42">
        <v>37.619999999999997</v>
      </c>
      <c r="E107" s="43">
        <v>25</v>
      </c>
      <c r="F107" s="43">
        <v>940.49999999999989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45789</v>
      </c>
      <c r="C108" s="41">
        <v>45789.607071759259</v>
      </c>
      <c r="D108" s="42">
        <v>37.659999999999997</v>
      </c>
      <c r="E108" s="43">
        <v>5</v>
      </c>
      <c r="F108" s="43">
        <v>188.29999999999998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45789</v>
      </c>
      <c r="C109" s="41">
        <v>45789.607106481482</v>
      </c>
      <c r="D109" s="42">
        <v>37.659999999999997</v>
      </c>
      <c r="E109" s="43">
        <v>20</v>
      </c>
      <c r="F109" s="43">
        <v>753.19999999999993</v>
      </c>
      <c r="G109" s="43" t="s">
        <v>12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45789</v>
      </c>
      <c r="C110" s="41">
        <v>45789.60800925926</v>
      </c>
      <c r="D110" s="42">
        <v>37.659999999999997</v>
      </c>
      <c r="E110" s="43">
        <v>98</v>
      </c>
      <c r="F110" s="43">
        <v>3690.68</v>
      </c>
      <c r="G110" s="43" t="s">
        <v>12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45789</v>
      </c>
      <c r="C111" s="41">
        <v>45789.611574074072</v>
      </c>
      <c r="D111" s="42">
        <v>37.64</v>
      </c>
      <c r="E111" s="43">
        <v>114</v>
      </c>
      <c r="F111" s="43">
        <v>4290.96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45789</v>
      </c>
      <c r="C112" s="41">
        <v>45789.617337962962</v>
      </c>
      <c r="D112" s="42">
        <v>37.64</v>
      </c>
      <c r="E112" s="43">
        <v>111</v>
      </c>
      <c r="F112" s="43">
        <v>4178.04</v>
      </c>
      <c r="G112" s="43" t="s">
        <v>12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45789</v>
      </c>
      <c r="C113" s="41">
        <v>45789.617337962962</v>
      </c>
      <c r="D113" s="42">
        <v>37.64</v>
      </c>
      <c r="E113" s="43">
        <v>123</v>
      </c>
      <c r="F113" s="43">
        <v>4629.72</v>
      </c>
      <c r="G113" s="43" t="s">
        <v>12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45789</v>
      </c>
      <c r="C114" s="41">
        <v>45789.617337962962</v>
      </c>
      <c r="D114" s="42">
        <v>37.64</v>
      </c>
      <c r="E114" s="43">
        <v>16</v>
      </c>
      <c r="F114" s="43">
        <v>602.24</v>
      </c>
      <c r="G114" s="43" t="s">
        <v>12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45789</v>
      </c>
      <c r="C115" s="41">
        <v>45789.625555555554</v>
      </c>
      <c r="D115" s="42">
        <v>37.700000000000003</v>
      </c>
      <c r="E115" s="43">
        <v>25</v>
      </c>
      <c r="F115" s="43">
        <v>942.50000000000011</v>
      </c>
      <c r="G115" s="43" t="s">
        <v>12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45789</v>
      </c>
      <c r="C116" s="41">
        <v>45789.625555555554</v>
      </c>
      <c r="D116" s="42">
        <v>37.700000000000003</v>
      </c>
      <c r="E116" s="43">
        <v>24</v>
      </c>
      <c r="F116" s="43">
        <v>904.80000000000007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45789</v>
      </c>
      <c r="C117" s="41">
        <v>45789.625567129631</v>
      </c>
      <c r="D117" s="42">
        <v>37.700000000000003</v>
      </c>
      <c r="E117" s="43">
        <v>116</v>
      </c>
      <c r="F117" s="43">
        <v>4373.2000000000007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45789</v>
      </c>
      <c r="C118" s="41">
        <v>45789.628668981481</v>
      </c>
      <c r="D118" s="42">
        <v>37.74</v>
      </c>
      <c r="E118" s="43">
        <v>25</v>
      </c>
      <c r="F118" s="43">
        <v>943.5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45789</v>
      </c>
      <c r="C119" s="41">
        <v>45789.629363425927</v>
      </c>
      <c r="D119" s="42">
        <v>37.78</v>
      </c>
      <c r="E119" s="43">
        <v>24</v>
      </c>
      <c r="F119" s="43">
        <v>906.72</v>
      </c>
      <c r="G119" s="43" t="s">
        <v>12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45789</v>
      </c>
      <c r="C120" s="41">
        <v>45789.629386574074</v>
      </c>
      <c r="D120" s="42">
        <v>37.78</v>
      </c>
      <c r="E120" s="43">
        <v>94</v>
      </c>
      <c r="F120" s="43">
        <v>3551.32</v>
      </c>
      <c r="G120" s="43" t="s">
        <v>12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45789</v>
      </c>
      <c r="C121" s="41">
        <v>45789.62939814815</v>
      </c>
      <c r="D121" s="42">
        <v>37.76</v>
      </c>
      <c r="E121" s="43">
        <v>21</v>
      </c>
      <c r="F121" s="43">
        <v>792.95999999999992</v>
      </c>
      <c r="G121" s="43" t="s">
        <v>12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45789</v>
      </c>
      <c r="C122" s="41">
        <v>45789.631018518521</v>
      </c>
      <c r="D122" s="42">
        <v>37.78</v>
      </c>
      <c r="E122" s="43">
        <v>94</v>
      </c>
      <c r="F122" s="43">
        <v>3551.32</v>
      </c>
      <c r="G122" s="43" t="s">
        <v>12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45789</v>
      </c>
      <c r="C123" s="41">
        <v>45789.631018518521</v>
      </c>
      <c r="D123" s="42">
        <v>37.78</v>
      </c>
      <c r="E123" s="43">
        <v>341</v>
      </c>
      <c r="F123" s="43">
        <v>12882.98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45789</v>
      </c>
      <c r="C124" s="41">
        <v>45789.640879629631</v>
      </c>
      <c r="D124" s="42">
        <v>37.74</v>
      </c>
      <c r="E124" s="43">
        <v>117</v>
      </c>
      <c r="F124" s="43">
        <v>4415.58</v>
      </c>
      <c r="G124" s="43" t="s">
        <v>12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45789</v>
      </c>
      <c r="C125" s="41">
        <v>45789.640879629631</v>
      </c>
      <c r="D125" s="42">
        <v>37.74</v>
      </c>
      <c r="E125" s="43">
        <v>124</v>
      </c>
      <c r="F125" s="43">
        <v>4679.76</v>
      </c>
      <c r="G125" s="43" t="s">
        <v>12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45789</v>
      </c>
      <c r="C126" s="41">
        <v>45789.640879629631</v>
      </c>
      <c r="D126" s="42">
        <v>37.74</v>
      </c>
      <c r="E126" s="43">
        <v>117</v>
      </c>
      <c r="F126" s="43">
        <v>4415.58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45789</v>
      </c>
      <c r="C127" s="41">
        <v>45789.646574074075</v>
      </c>
      <c r="D127" s="42">
        <v>37.76</v>
      </c>
      <c r="E127" s="43">
        <v>238</v>
      </c>
      <c r="F127" s="43">
        <v>8986.8799999999992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45789</v>
      </c>
      <c r="C128" s="41">
        <v>45789.646574074075</v>
      </c>
      <c r="D128" s="42">
        <v>37.76</v>
      </c>
      <c r="E128" s="43">
        <v>120</v>
      </c>
      <c r="F128" s="43">
        <v>4531.2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45789</v>
      </c>
      <c r="C129" s="41">
        <v>45789.646608796298</v>
      </c>
      <c r="D129" s="42">
        <v>37.72</v>
      </c>
      <c r="E129" s="43">
        <v>115</v>
      </c>
      <c r="F129" s="43">
        <v>4337.8</v>
      </c>
      <c r="G129" s="43" t="s">
        <v>12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45789</v>
      </c>
      <c r="C130" s="41">
        <v>45789.646608796298</v>
      </c>
      <c r="D130" s="42">
        <v>37.72</v>
      </c>
      <c r="E130" s="43">
        <v>9</v>
      </c>
      <c r="F130" s="43">
        <v>339.48</v>
      </c>
      <c r="G130" s="43" t="s">
        <v>12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45789</v>
      </c>
      <c r="C131" s="41">
        <v>45789.651145833333</v>
      </c>
      <c r="D131" s="42">
        <v>37.700000000000003</v>
      </c>
      <c r="E131" s="43">
        <v>15</v>
      </c>
      <c r="F131" s="43">
        <v>565.5</v>
      </c>
      <c r="G131" s="43" t="s">
        <v>12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45789</v>
      </c>
      <c r="C132" s="41">
        <v>45789.651273148149</v>
      </c>
      <c r="D132" s="42">
        <v>37.700000000000003</v>
      </c>
      <c r="E132" s="43">
        <v>217</v>
      </c>
      <c r="F132" s="43">
        <v>8180.9000000000005</v>
      </c>
      <c r="G132" s="43" t="s">
        <v>12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45789</v>
      </c>
      <c r="C133" s="41">
        <v>45789.651273148149</v>
      </c>
      <c r="D133" s="42">
        <v>37.700000000000003</v>
      </c>
      <c r="E133" s="43">
        <v>48</v>
      </c>
      <c r="F133" s="43">
        <v>1809.6000000000001</v>
      </c>
      <c r="G133" s="43" t="s">
        <v>12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45789</v>
      </c>
      <c r="C134" s="41">
        <v>45789.65215277778</v>
      </c>
      <c r="D134" s="42">
        <v>37.64</v>
      </c>
      <c r="E134" s="43">
        <v>127</v>
      </c>
      <c r="F134" s="43">
        <v>4780.28</v>
      </c>
      <c r="G134" s="43" t="s">
        <v>12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45789</v>
      </c>
      <c r="C135" s="41">
        <v>45789.655844907407</v>
      </c>
      <c r="D135" s="42">
        <v>37.58</v>
      </c>
      <c r="E135" s="43">
        <v>59</v>
      </c>
      <c r="F135" s="43">
        <v>2217.2199999999998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45789</v>
      </c>
      <c r="C136" s="41">
        <v>45789.655856481484</v>
      </c>
      <c r="D136" s="42">
        <v>37.58</v>
      </c>
      <c r="E136" s="43">
        <v>193</v>
      </c>
      <c r="F136" s="43">
        <v>7252.94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45789</v>
      </c>
      <c r="C137" s="41">
        <v>45789.657141203701</v>
      </c>
      <c r="D137" s="42">
        <v>37.56</v>
      </c>
      <c r="E137" s="43">
        <v>115</v>
      </c>
      <c r="F137" s="43">
        <v>4319.4000000000005</v>
      </c>
      <c r="G137" s="43" t="s">
        <v>12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45789</v>
      </c>
      <c r="C138" s="41">
        <v>45789.658553240741</v>
      </c>
      <c r="D138" s="42">
        <v>37.520000000000003</v>
      </c>
      <c r="E138" s="43">
        <v>51</v>
      </c>
      <c r="F138" s="43">
        <v>1913.5200000000002</v>
      </c>
      <c r="G138" s="43" t="s">
        <v>12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45789</v>
      </c>
      <c r="C139" s="41">
        <v>45789.658553240741</v>
      </c>
      <c r="D139" s="42">
        <v>37.520000000000003</v>
      </c>
      <c r="E139" s="43">
        <v>79</v>
      </c>
      <c r="F139" s="43">
        <v>2964.0800000000004</v>
      </c>
      <c r="G139" s="43" t="s">
        <v>12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45789</v>
      </c>
      <c r="C140" s="41">
        <v>45789.663564814815</v>
      </c>
      <c r="D140" s="42">
        <v>37.56</v>
      </c>
      <c r="E140" s="43">
        <v>132</v>
      </c>
      <c r="F140" s="43">
        <v>4957.92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45789</v>
      </c>
      <c r="C141" s="41">
        <v>45789.663564814815</v>
      </c>
      <c r="D141" s="42">
        <v>37.56</v>
      </c>
      <c r="E141" s="43">
        <v>132</v>
      </c>
      <c r="F141" s="43">
        <v>4957.92</v>
      </c>
      <c r="G141" s="43" t="s">
        <v>12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45789</v>
      </c>
      <c r="C142" s="41">
        <v>45789.671770833331</v>
      </c>
      <c r="D142" s="42">
        <v>37.619999999999997</v>
      </c>
      <c r="E142" s="43">
        <v>21</v>
      </c>
      <c r="F142" s="43">
        <v>790.02</v>
      </c>
      <c r="G142" s="43" t="s">
        <v>12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45789</v>
      </c>
      <c r="C143" s="41">
        <v>45789.672129629631</v>
      </c>
      <c r="D143" s="42">
        <v>37.619999999999997</v>
      </c>
      <c r="E143" s="43">
        <v>116</v>
      </c>
      <c r="F143" s="43">
        <v>4363.92</v>
      </c>
      <c r="G143" s="43" t="s">
        <v>12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45789</v>
      </c>
      <c r="C144" s="41">
        <v>45789.67328703704</v>
      </c>
      <c r="D144" s="42">
        <v>37.6</v>
      </c>
      <c r="E144" s="43">
        <v>116</v>
      </c>
      <c r="F144" s="43">
        <v>4361.6000000000004</v>
      </c>
      <c r="G144" s="43" t="s">
        <v>12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45789</v>
      </c>
      <c r="C145" s="41">
        <v>45789.67328703704</v>
      </c>
      <c r="D145" s="42">
        <v>37.6</v>
      </c>
      <c r="E145" s="43">
        <v>255</v>
      </c>
      <c r="F145" s="43">
        <v>9588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45789</v>
      </c>
      <c r="C146" s="41">
        <v>45789.67328703704</v>
      </c>
      <c r="D146" s="42">
        <v>37.6</v>
      </c>
      <c r="E146" s="43">
        <v>115</v>
      </c>
      <c r="F146" s="43">
        <v>4324</v>
      </c>
      <c r="G146" s="43" t="s">
        <v>12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45789</v>
      </c>
      <c r="C147" s="41">
        <v>45789.675150462965</v>
      </c>
      <c r="D147" s="42">
        <v>37.56</v>
      </c>
      <c r="E147" s="43">
        <v>113</v>
      </c>
      <c r="F147" s="43">
        <v>4244.2800000000007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45789</v>
      </c>
      <c r="C148" s="41">
        <v>45789.679965277777</v>
      </c>
      <c r="D148" s="42">
        <v>37.54</v>
      </c>
      <c r="E148" s="43">
        <v>229</v>
      </c>
      <c r="F148" s="43">
        <v>8596.66</v>
      </c>
      <c r="G148" s="43" t="s">
        <v>12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45789</v>
      </c>
      <c r="C149" s="41">
        <v>45789.679965277777</v>
      </c>
      <c r="D149" s="42">
        <v>37.54</v>
      </c>
      <c r="E149" s="43">
        <v>14</v>
      </c>
      <c r="F149" s="43">
        <v>525.55999999999995</v>
      </c>
      <c r="G149" s="43" t="s">
        <v>12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45789</v>
      </c>
      <c r="C150" s="41">
        <v>45789.680578703701</v>
      </c>
      <c r="D150" s="42">
        <v>37.5</v>
      </c>
      <c r="E150" s="43">
        <v>101</v>
      </c>
      <c r="F150" s="43">
        <v>3787.5</v>
      </c>
      <c r="G150" s="43" t="s">
        <v>12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45789</v>
      </c>
      <c r="C151" s="41">
        <v>45789.680578703701</v>
      </c>
      <c r="D151" s="42">
        <v>37.5</v>
      </c>
      <c r="E151" s="43">
        <v>18</v>
      </c>
      <c r="F151" s="43">
        <v>675</v>
      </c>
      <c r="G151" s="43" t="s">
        <v>12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45789</v>
      </c>
      <c r="C152" s="41">
        <v>45789.681168981479</v>
      </c>
      <c r="D152" s="42">
        <v>37.44</v>
      </c>
      <c r="E152" s="43">
        <v>134</v>
      </c>
      <c r="F152" s="43">
        <v>5016.96</v>
      </c>
      <c r="G152" s="43" t="s">
        <v>12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45789</v>
      </c>
      <c r="C153" s="41">
        <v>45789.685810185183</v>
      </c>
      <c r="D153" s="42">
        <v>37.4</v>
      </c>
      <c r="E153" s="43">
        <v>42</v>
      </c>
      <c r="F153" s="43">
        <v>1570.8</v>
      </c>
      <c r="G153" s="43" t="s">
        <v>12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45789</v>
      </c>
      <c r="C154" s="41">
        <v>45789.687395833331</v>
      </c>
      <c r="D154" s="42">
        <v>37.42</v>
      </c>
      <c r="E154" s="43">
        <v>142</v>
      </c>
      <c r="F154" s="43">
        <v>5313.64</v>
      </c>
      <c r="G154" s="43" t="s">
        <v>12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45789</v>
      </c>
      <c r="C155" s="41">
        <v>45789.68822916667</v>
      </c>
      <c r="D155" s="42">
        <v>37.36</v>
      </c>
      <c r="E155" s="43">
        <v>140</v>
      </c>
      <c r="F155" s="43">
        <v>5230.3999999999996</v>
      </c>
      <c r="G155" s="43" t="s">
        <v>12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45789</v>
      </c>
      <c r="C156" s="41">
        <v>45789.68822916667</v>
      </c>
      <c r="D156" s="42">
        <v>37.36</v>
      </c>
      <c r="E156" s="43">
        <v>6</v>
      </c>
      <c r="F156" s="43">
        <v>224.16</v>
      </c>
      <c r="G156" s="43" t="s">
        <v>12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45789</v>
      </c>
      <c r="C157" s="41">
        <v>45789.691296296296</v>
      </c>
      <c r="D157" s="42">
        <v>37.32</v>
      </c>
      <c r="E157" s="43">
        <v>117</v>
      </c>
      <c r="F157" s="43">
        <v>4366.4399999999996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45789</v>
      </c>
      <c r="C158" s="41">
        <v>45789.691296296296</v>
      </c>
      <c r="D158" s="42">
        <v>37.32</v>
      </c>
      <c r="E158" s="43">
        <v>116</v>
      </c>
      <c r="F158" s="43">
        <v>4329.12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45789</v>
      </c>
      <c r="C159" s="41">
        <v>45789.699131944442</v>
      </c>
      <c r="D159" s="42">
        <v>37.46</v>
      </c>
      <c r="E159" s="43">
        <v>116</v>
      </c>
      <c r="F159" s="43">
        <v>4345.3599999999997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45789</v>
      </c>
      <c r="C160" s="41">
        <v>45789.699884259258</v>
      </c>
      <c r="D160" s="42">
        <v>37.5</v>
      </c>
      <c r="E160" s="43">
        <v>114</v>
      </c>
      <c r="F160" s="43">
        <v>4275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45789</v>
      </c>
      <c r="C161" s="41">
        <v>45789.699884259258</v>
      </c>
      <c r="D161" s="42">
        <v>37.5</v>
      </c>
      <c r="E161" s="43">
        <v>114</v>
      </c>
      <c r="F161" s="43">
        <v>4275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45789</v>
      </c>
      <c r="C162" s="41">
        <v>45789.699907407405</v>
      </c>
      <c r="D162" s="42">
        <v>37.479999999999997</v>
      </c>
      <c r="E162" s="43">
        <v>96</v>
      </c>
      <c r="F162" s="43">
        <v>3598.08</v>
      </c>
      <c r="G162" s="43" t="s">
        <v>12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45789</v>
      </c>
      <c r="C163" s="41">
        <v>45789.699907407405</v>
      </c>
      <c r="D163" s="42">
        <v>37.479999999999997</v>
      </c>
      <c r="E163" s="43">
        <v>96</v>
      </c>
      <c r="F163" s="43">
        <v>3598.08</v>
      </c>
      <c r="G163" s="43" t="s">
        <v>12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45789</v>
      </c>
      <c r="C164" s="41">
        <v>45789.699907407405</v>
      </c>
      <c r="D164" s="42">
        <v>37.479999999999997</v>
      </c>
      <c r="E164" s="43">
        <v>36</v>
      </c>
      <c r="F164" s="43">
        <v>1349.28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45789</v>
      </c>
      <c r="C165" s="41">
        <v>45789.705347222225</v>
      </c>
      <c r="D165" s="42">
        <v>37.42</v>
      </c>
      <c r="E165" s="43">
        <v>129</v>
      </c>
      <c r="F165" s="43">
        <v>4827.18</v>
      </c>
      <c r="G165" s="43" t="s">
        <v>12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45789</v>
      </c>
      <c r="C166" s="41">
        <v>45789.705347222225</v>
      </c>
      <c r="D166" s="42">
        <v>37.44</v>
      </c>
      <c r="E166" s="43">
        <v>231</v>
      </c>
      <c r="F166" s="43">
        <v>8648.64</v>
      </c>
      <c r="G166" s="43" t="s">
        <v>12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45789</v>
      </c>
      <c r="C167" s="41">
        <v>45789.710046296299</v>
      </c>
      <c r="D167" s="42">
        <v>37.380000000000003</v>
      </c>
      <c r="E167" s="43">
        <v>500</v>
      </c>
      <c r="F167" s="43">
        <v>18690</v>
      </c>
      <c r="G167" s="43" t="s">
        <v>12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45789</v>
      </c>
      <c r="C168" s="41">
        <v>45789.713217592594</v>
      </c>
      <c r="D168" s="42">
        <v>37.44</v>
      </c>
      <c r="E168" s="43">
        <v>146</v>
      </c>
      <c r="F168" s="43">
        <v>5466.24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45789</v>
      </c>
      <c r="C169" s="41">
        <v>45789.713217592594</v>
      </c>
      <c r="D169" s="42">
        <v>37.44</v>
      </c>
      <c r="E169" s="43">
        <v>234</v>
      </c>
      <c r="F169" s="43">
        <v>8760.9599999999991</v>
      </c>
      <c r="G169" s="43" t="s">
        <v>12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45789</v>
      </c>
      <c r="C170" s="41">
        <v>45789.713217592594</v>
      </c>
      <c r="D170" s="42">
        <v>37.44</v>
      </c>
      <c r="E170" s="43">
        <v>119</v>
      </c>
      <c r="F170" s="43">
        <v>4455.3599999999997</v>
      </c>
      <c r="G170" s="43" t="s">
        <v>12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45789</v>
      </c>
      <c r="C171" s="41">
        <v>45789.717974537038</v>
      </c>
      <c r="D171" s="42">
        <v>37.44</v>
      </c>
      <c r="E171" s="43">
        <v>118</v>
      </c>
      <c r="F171" s="43">
        <v>4417.92</v>
      </c>
      <c r="G171" s="43" t="s">
        <v>12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45789</v>
      </c>
      <c r="C172" s="41">
        <v>45789.719872685186</v>
      </c>
      <c r="D172" s="42">
        <v>37.380000000000003</v>
      </c>
      <c r="E172" s="43">
        <v>20</v>
      </c>
      <c r="F172" s="43">
        <v>747.6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45789</v>
      </c>
      <c r="C173" s="41">
        <v>45789.722210648149</v>
      </c>
      <c r="D173" s="42">
        <v>37.4</v>
      </c>
      <c r="E173" s="43">
        <v>210</v>
      </c>
      <c r="F173" s="43">
        <v>7854</v>
      </c>
      <c r="G173" s="43" t="s">
        <v>12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45789</v>
      </c>
      <c r="C174" s="41">
        <v>45789.722245370373</v>
      </c>
      <c r="D174" s="42">
        <v>37.380000000000003</v>
      </c>
      <c r="E174" s="43">
        <v>37</v>
      </c>
      <c r="F174" s="43">
        <v>1383.0600000000002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45789</v>
      </c>
      <c r="C175" s="41">
        <v>45789.723634259259</v>
      </c>
      <c r="D175" s="42">
        <v>37.380000000000003</v>
      </c>
      <c r="E175" s="43">
        <v>500</v>
      </c>
      <c r="F175" s="43">
        <v>18690</v>
      </c>
      <c r="G175" s="43" t="s">
        <v>12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45789</v>
      </c>
      <c r="C176" s="41">
        <v>45789.723634259259</v>
      </c>
      <c r="D176" s="42">
        <v>37.380000000000003</v>
      </c>
      <c r="E176" s="43">
        <v>443</v>
      </c>
      <c r="F176" s="43">
        <v>16559.34</v>
      </c>
      <c r="G176" s="43" t="s">
        <v>12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45790</v>
      </c>
      <c r="C177" s="41">
        <v>45790.379062499997</v>
      </c>
      <c r="D177" s="42">
        <v>37.4</v>
      </c>
      <c r="E177" s="43">
        <v>115</v>
      </c>
      <c r="F177" s="43">
        <v>4301</v>
      </c>
      <c r="G177" s="43" t="s">
        <v>12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45790</v>
      </c>
      <c r="C178" s="41">
        <v>45790.380729166667</v>
      </c>
      <c r="D178" s="42">
        <v>37.380000000000003</v>
      </c>
      <c r="E178" s="43">
        <v>131</v>
      </c>
      <c r="F178" s="43">
        <v>4896.7800000000007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45790</v>
      </c>
      <c r="C179" s="41">
        <v>45790.380729166667</v>
      </c>
      <c r="D179" s="42">
        <v>37.380000000000003</v>
      </c>
      <c r="E179" s="43">
        <v>167</v>
      </c>
      <c r="F179" s="43">
        <v>6242.46</v>
      </c>
      <c r="G179" s="43" t="s">
        <v>12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45790</v>
      </c>
      <c r="C180" s="41">
        <v>45790.380729166667</v>
      </c>
      <c r="D180" s="42">
        <v>37.380000000000003</v>
      </c>
      <c r="E180" s="43">
        <v>167</v>
      </c>
      <c r="F180" s="43">
        <v>6242.46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45790</v>
      </c>
      <c r="C181" s="41">
        <v>45790.386041666665</v>
      </c>
      <c r="D181" s="42">
        <v>37.4</v>
      </c>
      <c r="E181" s="43">
        <v>119</v>
      </c>
      <c r="F181" s="43">
        <v>4450.5999999999995</v>
      </c>
      <c r="G181" s="43" t="s">
        <v>12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45790</v>
      </c>
      <c r="C182" s="41">
        <v>45790.391956018517</v>
      </c>
      <c r="D182" s="42">
        <v>37.340000000000003</v>
      </c>
      <c r="E182" s="43">
        <v>237</v>
      </c>
      <c r="F182" s="43">
        <v>8849.58</v>
      </c>
      <c r="G182" s="43" t="s">
        <v>12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45790</v>
      </c>
      <c r="C183" s="41">
        <v>45790.391956018517</v>
      </c>
      <c r="D183" s="42">
        <v>37.36</v>
      </c>
      <c r="E183" s="43">
        <v>230</v>
      </c>
      <c r="F183" s="43">
        <v>8592.7999999999993</v>
      </c>
      <c r="G183" s="43" t="s">
        <v>12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45790</v>
      </c>
      <c r="C184" s="41">
        <v>45790.391956018517</v>
      </c>
      <c r="D184" s="42">
        <v>37.36</v>
      </c>
      <c r="E184" s="43">
        <v>249</v>
      </c>
      <c r="F184" s="43">
        <v>9302.64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45790</v>
      </c>
      <c r="C185" s="41">
        <v>45790.395104166666</v>
      </c>
      <c r="D185" s="42">
        <v>37.299999999999997</v>
      </c>
      <c r="E185" s="43">
        <v>114</v>
      </c>
      <c r="F185" s="43">
        <v>4252.2</v>
      </c>
      <c r="G185" s="43" t="s">
        <v>12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45790</v>
      </c>
      <c r="C186" s="41">
        <v>45790.40221064815</v>
      </c>
      <c r="D186" s="42">
        <v>37.32</v>
      </c>
      <c r="E186" s="43">
        <v>136</v>
      </c>
      <c r="F186" s="43">
        <v>5075.5200000000004</v>
      </c>
      <c r="G186" s="43" t="s">
        <v>12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45790</v>
      </c>
      <c r="C187" s="41">
        <v>45790.403923611113</v>
      </c>
      <c r="D187" s="42">
        <v>37.299999999999997</v>
      </c>
      <c r="E187" s="43">
        <v>113</v>
      </c>
      <c r="F187" s="43">
        <v>4214.8999999999996</v>
      </c>
      <c r="G187" s="43" t="s">
        <v>12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45790</v>
      </c>
      <c r="C188" s="41">
        <v>45790.403923611113</v>
      </c>
      <c r="D188" s="42">
        <v>37.299999999999997</v>
      </c>
      <c r="E188" s="43">
        <v>118</v>
      </c>
      <c r="F188" s="43">
        <v>4401.3999999999996</v>
      </c>
      <c r="G188" s="43" t="s">
        <v>12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45790</v>
      </c>
      <c r="C189" s="41">
        <v>45790.408738425926</v>
      </c>
      <c r="D189" s="42">
        <v>37.36</v>
      </c>
      <c r="E189" s="43">
        <v>45</v>
      </c>
      <c r="F189" s="43">
        <v>1681.2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45790</v>
      </c>
      <c r="C190" s="41">
        <v>45790.408738425926</v>
      </c>
      <c r="D190" s="42">
        <v>37.36</v>
      </c>
      <c r="E190" s="43">
        <v>92</v>
      </c>
      <c r="F190" s="43">
        <v>3437.12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45790</v>
      </c>
      <c r="C191" s="41">
        <v>45790.410671296297</v>
      </c>
      <c r="D191" s="42">
        <v>37.340000000000003</v>
      </c>
      <c r="E191" s="43">
        <v>37</v>
      </c>
      <c r="F191" s="43">
        <v>1381.5800000000002</v>
      </c>
      <c r="G191" s="43" t="s">
        <v>12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45790</v>
      </c>
      <c r="C192" s="41">
        <v>45790.410671296297</v>
      </c>
      <c r="D192" s="42">
        <v>37.340000000000003</v>
      </c>
      <c r="E192" s="43">
        <v>147</v>
      </c>
      <c r="F192" s="43">
        <v>5488.9800000000005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45790</v>
      </c>
      <c r="C193" s="41">
        <v>45790.410671296297</v>
      </c>
      <c r="D193" s="42">
        <v>37.340000000000003</v>
      </c>
      <c r="E193" s="43">
        <v>9</v>
      </c>
      <c r="F193" s="43">
        <v>336.06000000000006</v>
      </c>
      <c r="G193" s="43" t="s">
        <v>12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45790</v>
      </c>
      <c r="C194" s="41">
        <v>45790.410671296297</v>
      </c>
      <c r="D194" s="42">
        <v>37.340000000000003</v>
      </c>
      <c r="E194" s="43">
        <v>41</v>
      </c>
      <c r="F194" s="43">
        <v>1530.94</v>
      </c>
      <c r="G194" s="43" t="s">
        <v>12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45790</v>
      </c>
      <c r="C195" s="41">
        <v>45790.410671296297</v>
      </c>
      <c r="D195" s="42">
        <v>37.340000000000003</v>
      </c>
      <c r="E195" s="43">
        <v>9</v>
      </c>
      <c r="F195" s="43">
        <v>336.06000000000006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45790</v>
      </c>
      <c r="C196" s="41">
        <v>45790.410671296297</v>
      </c>
      <c r="D196" s="42">
        <v>37.340000000000003</v>
      </c>
      <c r="E196" s="43">
        <v>97</v>
      </c>
      <c r="F196" s="43">
        <v>3621.9800000000005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45790</v>
      </c>
      <c r="C197" s="41">
        <v>45790.411412037036</v>
      </c>
      <c r="D197" s="42">
        <v>37.340000000000003</v>
      </c>
      <c r="E197" s="43">
        <v>114</v>
      </c>
      <c r="F197" s="43">
        <v>4256.76</v>
      </c>
      <c r="G197" s="43" t="s">
        <v>12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45790</v>
      </c>
      <c r="C198" s="41">
        <v>45790.416250000002</v>
      </c>
      <c r="D198" s="42">
        <v>37.5</v>
      </c>
      <c r="E198" s="43">
        <v>76</v>
      </c>
      <c r="F198" s="43">
        <v>2850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45790</v>
      </c>
      <c r="C199" s="41">
        <v>45790.416250000002</v>
      </c>
      <c r="D199" s="42">
        <v>37.5</v>
      </c>
      <c r="E199" s="43">
        <v>114</v>
      </c>
      <c r="F199" s="43">
        <v>4275</v>
      </c>
      <c r="G199" s="43" t="s">
        <v>12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45790</v>
      </c>
      <c r="C200" s="41">
        <v>45790.416250000002</v>
      </c>
      <c r="D200" s="42">
        <v>37.5</v>
      </c>
      <c r="E200" s="43">
        <v>40</v>
      </c>
      <c r="F200" s="43">
        <v>1500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45790</v>
      </c>
      <c r="C201" s="41">
        <v>45790.419733796298</v>
      </c>
      <c r="D201" s="42">
        <v>37.479999999999997</v>
      </c>
      <c r="E201" s="43">
        <v>93</v>
      </c>
      <c r="F201" s="43">
        <v>3485.64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45790</v>
      </c>
      <c r="C202" s="41">
        <v>45790.419733796298</v>
      </c>
      <c r="D202" s="42">
        <v>37.479999999999997</v>
      </c>
      <c r="E202" s="43">
        <v>33</v>
      </c>
      <c r="F202" s="43">
        <v>1236.8399999999999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45790</v>
      </c>
      <c r="C203" s="41">
        <v>45790.42800925926</v>
      </c>
      <c r="D203" s="42">
        <v>37.5</v>
      </c>
      <c r="E203" s="43">
        <v>119</v>
      </c>
      <c r="F203" s="43">
        <v>4462.5</v>
      </c>
      <c r="G203" s="43" t="s">
        <v>12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45790</v>
      </c>
      <c r="C204" s="41">
        <v>45790.429062499999</v>
      </c>
      <c r="D204" s="42">
        <v>37.44</v>
      </c>
      <c r="E204" s="43">
        <v>77</v>
      </c>
      <c r="F204" s="43">
        <v>2882.8799999999997</v>
      </c>
      <c r="G204" s="43" t="s">
        <v>12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45790</v>
      </c>
      <c r="C205" s="41">
        <v>45790.429062499999</v>
      </c>
      <c r="D205" s="42">
        <v>37.44</v>
      </c>
      <c r="E205" s="43">
        <v>86</v>
      </c>
      <c r="F205" s="43">
        <v>3219.8399999999997</v>
      </c>
      <c r="G205" s="43" t="s">
        <v>12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45790</v>
      </c>
      <c r="C206" s="41">
        <v>45790.429259259261</v>
      </c>
      <c r="D206" s="42">
        <v>37.44</v>
      </c>
      <c r="E206" s="43">
        <v>83</v>
      </c>
      <c r="F206" s="43">
        <v>3107.52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45790</v>
      </c>
      <c r="C207" s="41">
        <v>45790.429259259261</v>
      </c>
      <c r="D207" s="42">
        <v>37.44</v>
      </c>
      <c r="E207" s="43">
        <v>163</v>
      </c>
      <c r="F207" s="43">
        <v>6102.7199999999993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45790</v>
      </c>
      <c r="C208" s="41">
        <v>45790.429282407407</v>
      </c>
      <c r="D208" s="42">
        <v>37.44</v>
      </c>
      <c r="E208" s="43">
        <v>21</v>
      </c>
      <c r="F208" s="43">
        <v>786.24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45790</v>
      </c>
      <c r="C209" s="41">
        <v>45790.436967592592</v>
      </c>
      <c r="D209" s="42">
        <v>37.58</v>
      </c>
      <c r="E209" s="43">
        <v>190</v>
      </c>
      <c r="F209" s="43">
        <v>7140.2</v>
      </c>
      <c r="G209" s="43" t="s">
        <v>12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45790</v>
      </c>
      <c r="C210" s="41">
        <v>45790.437685185185</v>
      </c>
      <c r="D210" s="42">
        <v>37.58</v>
      </c>
      <c r="E210" s="43">
        <v>132</v>
      </c>
      <c r="F210" s="43">
        <v>4960.5599999999995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45790</v>
      </c>
      <c r="C211" s="41">
        <v>45790.438634259262</v>
      </c>
      <c r="D211" s="42">
        <v>37.520000000000003</v>
      </c>
      <c r="E211" s="43">
        <v>122</v>
      </c>
      <c r="F211" s="43">
        <v>4577.4400000000005</v>
      </c>
      <c r="G211" s="43" t="s">
        <v>12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45790</v>
      </c>
      <c r="C212" s="41">
        <v>45790.447962962964</v>
      </c>
      <c r="D212" s="42">
        <v>37.46</v>
      </c>
      <c r="E212" s="43">
        <v>115</v>
      </c>
      <c r="F212" s="43">
        <v>4307.9000000000005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45790</v>
      </c>
      <c r="C213" s="41">
        <v>45790.447962962964</v>
      </c>
      <c r="D213" s="42">
        <v>37.479999999999997</v>
      </c>
      <c r="E213" s="43">
        <v>121</v>
      </c>
      <c r="F213" s="43">
        <v>4535.08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45790</v>
      </c>
      <c r="C214" s="41">
        <v>45790.447962962964</v>
      </c>
      <c r="D214" s="42">
        <v>37.479999999999997</v>
      </c>
      <c r="E214" s="43">
        <v>118</v>
      </c>
      <c r="F214" s="43">
        <v>4422.6399999999994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45790</v>
      </c>
      <c r="C215" s="41">
        <v>45790.447962962964</v>
      </c>
      <c r="D215" s="42">
        <v>37.520000000000003</v>
      </c>
      <c r="E215" s="43">
        <v>32</v>
      </c>
      <c r="F215" s="43">
        <v>1200.6400000000001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45790</v>
      </c>
      <c r="C216" s="41">
        <v>45790.447962962964</v>
      </c>
      <c r="D216" s="42">
        <v>37.520000000000003</v>
      </c>
      <c r="E216" s="43">
        <v>7</v>
      </c>
      <c r="F216" s="43">
        <v>262.64000000000004</v>
      </c>
      <c r="G216" s="43" t="s">
        <v>12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45790</v>
      </c>
      <c r="C217" s="41">
        <v>45790.45722222222</v>
      </c>
      <c r="D217" s="42">
        <v>37.46</v>
      </c>
      <c r="E217" s="43">
        <v>115</v>
      </c>
      <c r="F217" s="43">
        <v>4307.9000000000005</v>
      </c>
      <c r="G217" s="43" t="s">
        <v>12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45790</v>
      </c>
      <c r="C218" s="41">
        <v>45790.457256944443</v>
      </c>
      <c r="D218" s="42">
        <v>37.44</v>
      </c>
      <c r="E218" s="43">
        <v>118</v>
      </c>
      <c r="F218" s="43">
        <v>4417.92</v>
      </c>
      <c r="G218" s="43" t="s">
        <v>12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45790</v>
      </c>
      <c r="C219" s="41">
        <v>45790.457256944443</v>
      </c>
      <c r="D219" s="42">
        <v>37.44</v>
      </c>
      <c r="E219" s="43">
        <v>124</v>
      </c>
      <c r="F219" s="43">
        <v>4642.5599999999995</v>
      </c>
      <c r="G219" s="43" t="s">
        <v>12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45790</v>
      </c>
      <c r="C220" s="41">
        <v>45790.460740740738</v>
      </c>
      <c r="D220" s="42">
        <v>37.479999999999997</v>
      </c>
      <c r="E220" s="43">
        <v>118</v>
      </c>
      <c r="F220" s="43">
        <v>4422.6399999999994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45790</v>
      </c>
      <c r="C221" s="41">
        <v>45790.463518518518</v>
      </c>
      <c r="D221" s="42">
        <v>37.46</v>
      </c>
      <c r="E221" s="43">
        <v>119</v>
      </c>
      <c r="F221" s="43">
        <v>4457.74</v>
      </c>
      <c r="G221" s="43" t="s">
        <v>12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45790</v>
      </c>
      <c r="C222" s="41">
        <v>45790.469074074077</v>
      </c>
      <c r="D222" s="42">
        <v>37.5</v>
      </c>
      <c r="E222" s="43">
        <v>126</v>
      </c>
      <c r="F222" s="43">
        <v>4725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45790</v>
      </c>
      <c r="C223" s="41">
        <v>45790.469074074077</v>
      </c>
      <c r="D223" s="42">
        <v>37.5</v>
      </c>
      <c r="E223" s="43">
        <v>134</v>
      </c>
      <c r="F223" s="43">
        <v>5025</v>
      </c>
      <c r="G223" s="43" t="s">
        <v>12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45790</v>
      </c>
      <c r="C224" s="41">
        <v>45790.471909722219</v>
      </c>
      <c r="D224" s="42">
        <v>37.479999999999997</v>
      </c>
      <c r="E224" s="43">
        <v>56</v>
      </c>
      <c r="F224" s="43">
        <v>2098.8799999999997</v>
      </c>
      <c r="G224" s="43" t="s">
        <v>12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45790</v>
      </c>
      <c r="C225" s="41">
        <v>45790.474699074075</v>
      </c>
      <c r="D225" s="42">
        <v>37.5</v>
      </c>
      <c r="E225" s="43">
        <v>6</v>
      </c>
      <c r="F225" s="43">
        <v>225</v>
      </c>
      <c r="G225" s="43" t="s">
        <v>12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45790</v>
      </c>
      <c r="C226" s="41">
        <v>45790.474699074075</v>
      </c>
      <c r="D226" s="42">
        <v>37.5</v>
      </c>
      <c r="E226" s="43">
        <v>6</v>
      </c>
      <c r="F226" s="43">
        <v>225</v>
      </c>
      <c r="G226" s="43" t="s">
        <v>12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45790</v>
      </c>
      <c r="C227" s="41">
        <v>45790.474699074075</v>
      </c>
      <c r="D227" s="42">
        <v>37.5</v>
      </c>
      <c r="E227" s="43">
        <v>114</v>
      </c>
      <c r="F227" s="43">
        <v>4275</v>
      </c>
      <c r="G227" s="43" t="s">
        <v>12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45790</v>
      </c>
      <c r="C228" s="41">
        <v>45790.476030092592</v>
      </c>
      <c r="D228" s="42">
        <v>37.5</v>
      </c>
      <c r="E228" s="43">
        <v>137</v>
      </c>
      <c r="F228" s="43">
        <v>5137.5</v>
      </c>
      <c r="G228" s="43" t="s">
        <v>12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45790</v>
      </c>
      <c r="C229" s="41">
        <v>45790.486516203702</v>
      </c>
      <c r="D229" s="42">
        <v>37.46</v>
      </c>
      <c r="E229" s="43">
        <v>120</v>
      </c>
      <c r="F229" s="43">
        <v>4495.2</v>
      </c>
      <c r="G229" s="43" t="s">
        <v>12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45790</v>
      </c>
      <c r="C230" s="41">
        <v>45790.489884259259</v>
      </c>
      <c r="D230" s="42">
        <v>37.479999999999997</v>
      </c>
      <c r="E230" s="43">
        <v>128</v>
      </c>
      <c r="F230" s="43">
        <v>4797.4399999999996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45790</v>
      </c>
      <c r="C231" s="41">
        <v>45790.493518518517</v>
      </c>
      <c r="D231" s="42">
        <v>37.479999999999997</v>
      </c>
      <c r="E231" s="43">
        <v>120</v>
      </c>
      <c r="F231" s="43">
        <v>4497.5999999999995</v>
      </c>
      <c r="G231" s="43" t="s">
        <v>12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45790</v>
      </c>
      <c r="C232" s="41">
        <v>45790.495451388888</v>
      </c>
      <c r="D232" s="42">
        <v>37.46</v>
      </c>
      <c r="E232" s="43">
        <v>113</v>
      </c>
      <c r="F232" s="43">
        <v>4232.9800000000005</v>
      </c>
      <c r="G232" s="43" t="s">
        <v>12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45790</v>
      </c>
      <c r="C233" s="41">
        <v>45790.495451388888</v>
      </c>
      <c r="D233" s="42">
        <v>37.46</v>
      </c>
      <c r="E233" s="43">
        <v>116</v>
      </c>
      <c r="F233" s="43">
        <v>4345.3599999999997</v>
      </c>
      <c r="G233" s="43" t="s">
        <v>12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45790</v>
      </c>
      <c r="C234" s="41">
        <v>45790.496770833335</v>
      </c>
      <c r="D234" s="42">
        <v>37.479999999999997</v>
      </c>
      <c r="E234" s="43">
        <v>122</v>
      </c>
      <c r="F234" s="43">
        <v>4572.5599999999995</v>
      </c>
      <c r="G234" s="43" t="s">
        <v>12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45790</v>
      </c>
      <c r="C235" s="41">
        <v>45790.502928240741</v>
      </c>
      <c r="D235" s="42">
        <v>37.5</v>
      </c>
      <c r="E235" s="43">
        <v>121</v>
      </c>
      <c r="F235" s="43">
        <v>4537.5</v>
      </c>
      <c r="G235" s="43" t="s">
        <v>12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45790</v>
      </c>
      <c r="C236" s="41">
        <v>45790.510300925926</v>
      </c>
      <c r="D236" s="42">
        <v>37.520000000000003</v>
      </c>
      <c r="E236" s="43">
        <v>79</v>
      </c>
      <c r="F236" s="43">
        <v>2964.0800000000004</v>
      </c>
      <c r="G236" s="43" t="s">
        <v>12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45790</v>
      </c>
      <c r="C237" s="41">
        <v>45790.510300925926</v>
      </c>
      <c r="D237" s="42">
        <v>37.520000000000003</v>
      </c>
      <c r="E237" s="43">
        <v>49</v>
      </c>
      <c r="F237" s="43">
        <v>1838.4800000000002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45790</v>
      </c>
      <c r="C238" s="41">
        <v>45790.514699074076</v>
      </c>
      <c r="D238" s="42">
        <v>37.54</v>
      </c>
      <c r="E238" s="43">
        <v>11</v>
      </c>
      <c r="F238" s="43">
        <v>412.94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45790</v>
      </c>
      <c r="C239" s="41">
        <v>45790.514699074076</v>
      </c>
      <c r="D239" s="42">
        <v>37.54</v>
      </c>
      <c r="E239" s="43">
        <v>107</v>
      </c>
      <c r="F239" s="43">
        <v>4016.7799999999997</v>
      </c>
      <c r="G239" s="43" t="s">
        <v>12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45790</v>
      </c>
      <c r="C240" s="41">
        <v>45790.541747685187</v>
      </c>
      <c r="D240" s="42">
        <v>37.56</v>
      </c>
      <c r="E240" s="43">
        <v>153</v>
      </c>
      <c r="F240" s="43">
        <v>5746.68</v>
      </c>
      <c r="G240" s="43" t="s">
        <v>12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45790</v>
      </c>
      <c r="C241" s="41">
        <v>45790.541747685187</v>
      </c>
      <c r="D241" s="42">
        <v>37.56</v>
      </c>
      <c r="E241" s="43">
        <v>153</v>
      </c>
      <c r="F241" s="43">
        <v>5746.68</v>
      </c>
      <c r="G241" s="43" t="s">
        <v>12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45790</v>
      </c>
      <c r="C242" s="41">
        <v>45790.541747685187</v>
      </c>
      <c r="D242" s="42">
        <v>37.56</v>
      </c>
      <c r="E242" s="43">
        <v>14</v>
      </c>
      <c r="F242" s="43">
        <v>525.84</v>
      </c>
      <c r="G242" s="43" t="s">
        <v>12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45790</v>
      </c>
      <c r="C243" s="41">
        <v>45790.541747685187</v>
      </c>
      <c r="D243" s="42">
        <v>37.56</v>
      </c>
      <c r="E243" s="43">
        <v>153</v>
      </c>
      <c r="F243" s="43">
        <v>5746.68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45790</v>
      </c>
      <c r="C244" s="41">
        <v>45790.541747685187</v>
      </c>
      <c r="D244" s="42">
        <v>37.56</v>
      </c>
      <c r="E244" s="43">
        <v>153</v>
      </c>
      <c r="F244" s="43">
        <v>5746.68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45790</v>
      </c>
      <c r="C245" s="41">
        <v>45790.541759259257</v>
      </c>
      <c r="D245" s="42">
        <v>37.56</v>
      </c>
      <c r="E245" s="43">
        <v>111</v>
      </c>
      <c r="F245" s="43">
        <v>4169.16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45790</v>
      </c>
      <c r="C246" s="41">
        <v>45790.541759259257</v>
      </c>
      <c r="D246" s="42">
        <v>37.56</v>
      </c>
      <c r="E246" s="43">
        <v>76</v>
      </c>
      <c r="F246" s="43">
        <v>2854.5600000000004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45790</v>
      </c>
      <c r="C247" s="41">
        <v>45790.541759259257</v>
      </c>
      <c r="D247" s="42">
        <v>37.56</v>
      </c>
      <c r="E247" s="43">
        <v>77</v>
      </c>
      <c r="F247" s="43">
        <v>2892.1200000000003</v>
      </c>
      <c r="G247" s="43" t="s">
        <v>12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45790</v>
      </c>
      <c r="C248" s="41">
        <v>45790.541759259257</v>
      </c>
      <c r="D248" s="42">
        <v>37.56</v>
      </c>
      <c r="E248" s="43">
        <v>153</v>
      </c>
      <c r="F248" s="43">
        <v>5746.68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45790</v>
      </c>
      <c r="C249" s="41">
        <v>45790.541759259257</v>
      </c>
      <c r="D249" s="42">
        <v>37.56</v>
      </c>
      <c r="E249" s="43">
        <v>153</v>
      </c>
      <c r="F249" s="43">
        <v>5746.68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45790</v>
      </c>
      <c r="C250" s="41">
        <v>45790.554409722223</v>
      </c>
      <c r="D250" s="42">
        <v>37.58</v>
      </c>
      <c r="E250" s="43">
        <v>33</v>
      </c>
      <c r="F250" s="43">
        <v>1240.1399999999999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45790</v>
      </c>
      <c r="C251" s="41">
        <v>45790.554409722223</v>
      </c>
      <c r="D251" s="42">
        <v>37.58</v>
      </c>
      <c r="E251" s="43">
        <v>37</v>
      </c>
      <c r="F251" s="43">
        <v>1390.46</v>
      </c>
      <c r="G251" s="43" t="s">
        <v>12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45790</v>
      </c>
      <c r="C252" s="41">
        <v>45790.556226851855</v>
      </c>
      <c r="D252" s="42">
        <v>37.58</v>
      </c>
      <c r="E252" s="43">
        <v>35</v>
      </c>
      <c r="F252" s="43">
        <v>1315.3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45790</v>
      </c>
      <c r="C253" s="41">
        <v>45790.557314814818</v>
      </c>
      <c r="D253" s="42">
        <v>37.58</v>
      </c>
      <c r="E253" s="43">
        <v>40</v>
      </c>
      <c r="F253" s="43">
        <v>1503.1999999999998</v>
      </c>
      <c r="G253" s="43" t="s">
        <v>12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45790</v>
      </c>
      <c r="C254" s="41">
        <v>45790.557314814818</v>
      </c>
      <c r="D254" s="42">
        <v>37.58</v>
      </c>
      <c r="E254" s="43">
        <v>53</v>
      </c>
      <c r="F254" s="43">
        <v>1991.74</v>
      </c>
      <c r="G254" s="43" t="s">
        <v>12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45790</v>
      </c>
      <c r="C255" s="41">
        <v>45790.560300925928</v>
      </c>
      <c r="D255" s="42">
        <v>37.58</v>
      </c>
      <c r="E255" s="43">
        <v>54</v>
      </c>
      <c r="F255" s="43">
        <v>2029.32</v>
      </c>
      <c r="G255" s="43" t="s">
        <v>12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45790</v>
      </c>
      <c r="C256" s="41">
        <v>45790.561979166669</v>
      </c>
      <c r="D256" s="42">
        <v>37.58</v>
      </c>
      <c r="E256" s="43">
        <v>55</v>
      </c>
      <c r="F256" s="43">
        <v>2066.9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45790</v>
      </c>
      <c r="C257" s="41">
        <v>45790.561979166669</v>
      </c>
      <c r="D257" s="42">
        <v>37.58</v>
      </c>
      <c r="E257" s="43">
        <v>59</v>
      </c>
      <c r="F257" s="43">
        <v>2217.2199999999998</v>
      </c>
      <c r="G257" s="43" t="s">
        <v>12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45790</v>
      </c>
      <c r="C258" s="41">
        <v>45790.565405092595</v>
      </c>
      <c r="D258" s="42">
        <v>37.58</v>
      </c>
      <c r="E258" s="43">
        <v>124</v>
      </c>
      <c r="F258" s="43">
        <v>4659.92</v>
      </c>
      <c r="G258" s="43" t="s">
        <v>12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45790</v>
      </c>
      <c r="C259" s="41">
        <v>45790.568171296298</v>
      </c>
      <c r="D259" s="42">
        <v>37.56</v>
      </c>
      <c r="E259" s="43">
        <v>92</v>
      </c>
      <c r="F259" s="43">
        <v>3455.5200000000004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45790</v>
      </c>
      <c r="C260" s="41">
        <v>45790.570138888892</v>
      </c>
      <c r="D260" s="42">
        <v>37.56</v>
      </c>
      <c r="E260" s="43">
        <v>267</v>
      </c>
      <c r="F260" s="43">
        <v>10028.52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45790</v>
      </c>
      <c r="C261" s="41">
        <v>45790.577881944446</v>
      </c>
      <c r="D261" s="42">
        <v>37.54</v>
      </c>
      <c r="E261" s="43">
        <v>128</v>
      </c>
      <c r="F261" s="43">
        <v>4805.12</v>
      </c>
      <c r="G261" s="43" t="s">
        <v>12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45790</v>
      </c>
      <c r="C262" s="41">
        <v>45790.583379629628</v>
      </c>
      <c r="D262" s="42">
        <v>37.520000000000003</v>
      </c>
      <c r="E262" s="43">
        <v>137</v>
      </c>
      <c r="F262" s="43">
        <v>5140.2400000000007</v>
      </c>
      <c r="G262" s="43" t="s">
        <v>12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45790</v>
      </c>
      <c r="C263" s="41">
        <v>45790.603067129632</v>
      </c>
      <c r="D263" s="42">
        <v>37.54</v>
      </c>
      <c r="E263" s="43">
        <v>149</v>
      </c>
      <c r="F263" s="43">
        <v>5593.46</v>
      </c>
      <c r="G263" s="43" t="s">
        <v>12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45790</v>
      </c>
      <c r="C264" s="41">
        <v>45790.603067129632</v>
      </c>
      <c r="D264" s="42">
        <v>37.54</v>
      </c>
      <c r="E264" s="43">
        <v>77</v>
      </c>
      <c r="F264" s="43">
        <v>2890.58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45790</v>
      </c>
      <c r="C265" s="41">
        <v>45790.603067129632</v>
      </c>
      <c r="D265" s="42">
        <v>37.54</v>
      </c>
      <c r="E265" s="43">
        <v>113</v>
      </c>
      <c r="F265" s="43">
        <v>4242.0199999999995</v>
      </c>
      <c r="G265" s="43" t="s">
        <v>12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45790</v>
      </c>
      <c r="C266" s="41">
        <v>45790.604050925926</v>
      </c>
      <c r="D266" s="42">
        <v>37.56</v>
      </c>
      <c r="E266" s="43">
        <v>48</v>
      </c>
      <c r="F266" s="43">
        <v>1802.88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45790</v>
      </c>
      <c r="C267" s="41">
        <v>45790.604050925926</v>
      </c>
      <c r="D267" s="42">
        <v>37.56</v>
      </c>
      <c r="E267" s="43">
        <v>48</v>
      </c>
      <c r="F267" s="43">
        <v>1802.88</v>
      </c>
      <c r="G267" s="43" t="s">
        <v>12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45790</v>
      </c>
      <c r="C268" s="41">
        <v>45790.604050925926</v>
      </c>
      <c r="D268" s="42">
        <v>37.56</v>
      </c>
      <c r="E268" s="43">
        <v>31</v>
      </c>
      <c r="F268" s="43">
        <v>1164.3600000000001</v>
      </c>
      <c r="G268" s="43" t="s">
        <v>12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45790</v>
      </c>
      <c r="C269" s="41">
        <v>45790.604861111111</v>
      </c>
      <c r="D269" s="42">
        <v>37.56</v>
      </c>
      <c r="E269" s="43">
        <v>116</v>
      </c>
      <c r="F269" s="43">
        <v>4356.96</v>
      </c>
      <c r="G269" s="43" t="s">
        <v>12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45790</v>
      </c>
      <c r="C270" s="41">
        <v>45790.607604166667</v>
      </c>
      <c r="D270" s="42">
        <v>37.58</v>
      </c>
      <c r="E270" s="43">
        <v>39</v>
      </c>
      <c r="F270" s="43">
        <v>1465.62</v>
      </c>
      <c r="G270" s="43" t="s">
        <v>12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45790</v>
      </c>
      <c r="C271" s="41">
        <v>45790.607604166667</v>
      </c>
      <c r="D271" s="42">
        <v>37.58</v>
      </c>
      <c r="E271" s="43">
        <v>34</v>
      </c>
      <c r="F271" s="43">
        <v>1277.72</v>
      </c>
      <c r="G271" s="43" t="s">
        <v>12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45790</v>
      </c>
      <c r="C272" s="41">
        <v>45790.609398148146</v>
      </c>
      <c r="D272" s="42">
        <v>37.58</v>
      </c>
      <c r="E272" s="43">
        <v>136</v>
      </c>
      <c r="F272" s="43">
        <v>5110.88</v>
      </c>
      <c r="G272" s="43" t="s">
        <v>12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45790</v>
      </c>
      <c r="C273" s="41">
        <v>45790.610868055555</v>
      </c>
      <c r="D273" s="42">
        <v>37.56</v>
      </c>
      <c r="E273" s="43">
        <v>185</v>
      </c>
      <c r="F273" s="43">
        <v>6948.6</v>
      </c>
      <c r="G273" s="43" t="s">
        <v>12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45790</v>
      </c>
      <c r="C274" s="41">
        <v>45790.610868055555</v>
      </c>
      <c r="D274" s="42">
        <v>37.56</v>
      </c>
      <c r="E274" s="43">
        <v>96</v>
      </c>
      <c r="F274" s="43">
        <v>3605.76</v>
      </c>
      <c r="G274" s="43" t="s">
        <v>12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45790</v>
      </c>
      <c r="C275" s="41">
        <v>45790.619351851848</v>
      </c>
      <c r="D275" s="42">
        <v>37.56</v>
      </c>
      <c r="E275" s="43">
        <v>40</v>
      </c>
      <c r="F275" s="43">
        <v>1502.4</v>
      </c>
      <c r="G275" s="43" t="s">
        <v>12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45790</v>
      </c>
      <c r="C276" s="41">
        <v>45790.619351851848</v>
      </c>
      <c r="D276" s="42">
        <v>37.56</v>
      </c>
      <c r="E276" s="43">
        <v>89</v>
      </c>
      <c r="F276" s="43">
        <v>3342.84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45790</v>
      </c>
      <c r="C277" s="41">
        <v>45790.619363425925</v>
      </c>
      <c r="D277" s="42">
        <v>37.56</v>
      </c>
      <c r="E277" s="43">
        <v>7</v>
      </c>
      <c r="F277" s="43">
        <v>262.92</v>
      </c>
      <c r="G277" s="43" t="s">
        <v>12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45790</v>
      </c>
      <c r="C278" s="41">
        <v>45790.622557870367</v>
      </c>
      <c r="D278" s="42">
        <v>37.56</v>
      </c>
      <c r="E278" s="43">
        <v>137</v>
      </c>
      <c r="F278" s="43">
        <v>5145.72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45790</v>
      </c>
      <c r="C279" s="41">
        <v>45790.626747685186</v>
      </c>
      <c r="D279" s="42">
        <v>37.56</v>
      </c>
      <c r="E279" s="43">
        <v>233</v>
      </c>
      <c r="F279" s="43">
        <v>8751.4800000000014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45790</v>
      </c>
      <c r="C280" s="41">
        <v>45790.626747685186</v>
      </c>
      <c r="D280" s="42">
        <v>37.56</v>
      </c>
      <c r="E280" s="43">
        <v>116</v>
      </c>
      <c r="F280" s="43">
        <v>4356.96</v>
      </c>
      <c r="G280" s="43" t="s">
        <v>12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45790</v>
      </c>
      <c r="C281" s="41">
        <v>45790.626747685186</v>
      </c>
      <c r="D281" s="42">
        <v>37.58</v>
      </c>
      <c r="E281" s="43">
        <v>121</v>
      </c>
      <c r="F281" s="43">
        <v>4547.1799999999994</v>
      </c>
      <c r="G281" s="43" t="s">
        <v>12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45790</v>
      </c>
      <c r="C282" s="41">
        <v>45790.634467592594</v>
      </c>
      <c r="D282" s="42">
        <v>37.54</v>
      </c>
      <c r="E282" s="43">
        <v>31</v>
      </c>
      <c r="F282" s="43">
        <v>1163.74</v>
      </c>
      <c r="G282" s="43" t="s">
        <v>12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45790</v>
      </c>
      <c r="C283" s="41">
        <v>45790.634467592594</v>
      </c>
      <c r="D283" s="42">
        <v>37.54</v>
      </c>
      <c r="E283" s="43">
        <v>102</v>
      </c>
      <c r="F283" s="43">
        <v>3829.08</v>
      </c>
      <c r="G283" s="43" t="s">
        <v>12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45790</v>
      </c>
      <c r="C284" s="41">
        <v>45790.634467592594</v>
      </c>
      <c r="D284" s="42">
        <v>37.54</v>
      </c>
      <c r="E284" s="43">
        <v>117</v>
      </c>
      <c r="F284" s="43">
        <v>4392.18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45790</v>
      </c>
      <c r="C285" s="41">
        <v>45790.636516203704</v>
      </c>
      <c r="D285" s="42">
        <v>37.659999999999997</v>
      </c>
      <c r="E285" s="43">
        <v>121</v>
      </c>
      <c r="F285" s="43">
        <v>4556.8599999999997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45790</v>
      </c>
      <c r="C286" s="41">
        <v>45790.64298611111</v>
      </c>
      <c r="D286" s="42">
        <v>37.72</v>
      </c>
      <c r="E286" s="43">
        <v>229</v>
      </c>
      <c r="F286" s="43">
        <v>8637.8799999999992</v>
      </c>
      <c r="G286" s="43" t="s">
        <v>12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45790</v>
      </c>
      <c r="C287" s="41">
        <v>45790.645949074074</v>
      </c>
      <c r="D287" s="42">
        <v>37.700000000000003</v>
      </c>
      <c r="E287" s="43">
        <v>129</v>
      </c>
      <c r="F287" s="43">
        <v>4863.3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45790</v>
      </c>
      <c r="C288" s="41">
        <v>45790.645949074074</v>
      </c>
      <c r="D288" s="42">
        <v>37.700000000000003</v>
      </c>
      <c r="E288" s="43">
        <v>124</v>
      </c>
      <c r="F288" s="43">
        <v>4674.8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45790</v>
      </c>
      <c r="C289" s="41">
        <v>45790.652928240743</v>
      </c>
      <c r="D289" s="42">
        <v>37.64</v>
      </c>
      <c r="E289" s="43">
        <v>37</v>
      </c>
      <c r="F289" s="43">
        <v>1392.68</v>
      </c>
      <c r="G289" s="43" t="s">
        <v>12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45790</v>
      </c>
      <c r="C290" s="41">
        <v>45790.652928240743</v>
      </c>
      <c r="D290" s="42">
        <v>37.64</v>
      </c>
      <c r="E290" s="43">
        <v>100</v>
      </c>
      <c r="F290" s="43">
        <v>3764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45790</v>
      </c>
      <c r="C291" s="41">
        <v>45790.653032407405</v>
      </c>
      <c r="D291" s="42">
        <v>37.64</v>
      </c>
      <c r="E291" s="43">
        <v>96</v>
      </c>
      <c r="F291" s="43">
        <v>3613.44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45790</v>
      </c>
      <c r="C292" s="41">
        <v>45790.653287037036</v>
      </c>
      <c r="D292" s="42">
        <v>37.64</v>
      </c>
      <c r="E292" s="43">
        <v>23</v>
      </c>
      <c r="F292" s="43">
        <v>865.72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45790</v>
      </c>
      <c r="C293" s="41">
        <v>45790.653298611112</v>
      </c>
      <c r="D293" s="42">
        <v>37.64</v>
      </c>
      <c r="E293" s="43">
        <v>35</v>
      </c>
      <c r="F293" s="43">
        <v>1317.4</v>
      </c>
      <c r="G293" s="43" t="s">
        <v>12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45790</v>
      </c>
      <c r="C294" s="41">
        <v>45790.653298611112</v>
      </c>
      <c r="D294" s="42">
        <v>37.64</v>
      </c>
      <c r="E294" s="43">
        <v>203</v>
      </c>
      <c r="F294" s="43">
        <v>7640.92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45790</v>
      </c>
      <c r="C295" s="41">
        <v>45790.659699074073</v>
      </c>
      <c r="D295" s="42">
        <v>37.700000000000003</v>
      </c>
      <c r="E295" s="43">
        <v>14</v>
      </c>
      <c r="F295" s="43">
        <v>527.80000000000007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45790</v>
      </c>
      <c r="C296" s="41">
        <v>45790.659699074073</v>
      </c>
      <c r="D296" s="42">
        <v>37.700000000000003</v>
      </c>
      <c r="E296" s="43">
        <v>102</v>
      </c>
      <c r="F296" s="43">
        <v>3845.4</v>
      </c>
      <c r="G296" s="43" t="s">
        <v>12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45790</v>
      </c>
      <c r="C297" s="41">
        <v>45790.661354166667</v>
      </c>
      <c r="D297" s="42">
        <v>37.700000000000003</v>
      </c>
      <c r="E297" s="43">
        <v>121</v>
      </c>
      <c r="F297" s="43">
        <v>4561.7000000000007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45790</v>
      </c>
      <c r="C298" s="41">
        <v>45790.663032407407</v>
      </c>
      <c r="D298" s="42">
        <v>37.72</v>
      </c>
      <c r="E298" s="43">
        <v>117</v>
      </c>
      <c r="F298" s="43">
        <v>4413.24</v>
      </c>
      <c r="G298" s="43" t="s">
        <v>12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45790</v>
      </c>
      <c r="C299" s="41">
        <v>45790.665000000001</v>
      </c>
      <c r="D299" s="42">
        <v>37.72</v>
      </c>
      <c r="E299" s="43">
        <v>21</v>
      </c>
      <c r="F299" s="43">
        <v>792.12</v>
      </c>
      <c r="G299" s="43" t="s">
        <v>12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45790</v>
      </c>
      <c r="C300" s="41">
        <v>45790.665000000001</v>
      </c>
      <c r="D300" s="42">
        <v>37.72</v>
      </c>
      <c r="E300" s="43">
        <v>97</v>
      </c>
      <c r="F300" s="43">
        <v>3658.8399999999997</v>
      </c>
      <c r="G300" s="43" t="s">
        <v>12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45790</v>
      </c>
      <c r="C301" s="41">
        <v>45790.666712962964</v>
      </c>
      <c r="D301" s="42">
        <v>37.72</v>
      </c>
      <c r="E301" s="43">
        <v>177</v>
      </c>
      <c r="F301" s="43">
        <v>6676.44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45790</v>
      </c>
      <c r="C302" s="41">
        <v>45790.666712962964</v>
      </c>
      <c r="D302" s="42">
        <v>37.72</v>
      </c>
      <c r="E302" s="43">
        <v>177</v>
      </c>
      <c r="F302" s="43">
        <v>6676.44</v>
      </c>
      <c r="G302" s="43" t="s">
        <v>12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45790</v>
      </c>
      <c r="C303" s="41">
        <v>45790.670162037037</v>
      </c>
      <c r="D303" s="42">
        <v>37.700000000000003</v>
      </c>
      <c r="E303" s="43">
        <v>116</v>
      </c>
      <c r="F303" s="43">
        <v>4373.2000000000007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45790</v>
      </c>
      <c r="C304" s="41">
        <v>45790.670162037037</v>
      </c>
      <c r="D304" s="42">
        <v>37.700000000000003</v>
      </c>
      <c r="E304" s="43">
        <v>120</v>
      </c>
      <c r="F304" s="43">
        <v>4524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45790</v>
      </c>
      <c r="C305" s="41">
        <v>45790.677349537036</v>
      </c>
      <c r="D305" s="42">
        <v>37.76</v>
      </c>
      <c r="E305" s="43">
        <v>118</v>
      </c>
      <c r="F305" s="43">
        <v>4455.6799999999994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45790</v>
      </c>
      <c r="C306" s="41">
        <v>45790.677349537036</v>
      </c>
      <c r="D306" s="42">
        <v>37.76</v>
      </c>
      <c r="E306" s="43">
        <v>344</v>
      </c>
      <c r="F306" s="43">
        <v>12989.439999999999</v>
      </c>
      <c r="G306" s="43" t="s">
        <v>12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45790</v>
      </c>
      <c r="C307" s="41">
        <v>45790.680949074071</v>
      </c>
      <c r="D307" s="42">
        <v>37.72</v>
      </c>
      <c r="E307" s="43">
        <v>122</v>
      </c>
      <c r="F307" s="43">
        <v>4601.84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45790</v>
      </c>
      <c r="C308" s="41">
        <v>45790.682118055556</v>
      </c>
      <c r="D308" s="42">
        <v>37.700000000000003</v>
      </c>
      <c r="E308" s="43">
        <v>110</v>
      </c>
      <c r="F308" s="43">
        <v>4147</v>
      </c>
      <c r="G308" s="43" t="s">
        <v>12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45790</v>
      </c>
      <c r="C309" s="41">
        <v>45790.682245370372</v>
      </c>
      <c r="D309" s="42">
        <v>37.700000000000003</v>
      </c>
      <c r="E309" s="43">
        <v>12</v>
      </c>
      <c r="F309" s="43">
        <v>452.40000000000003</v>
      </c>
      <c r="G309" s="43" t="s">
        <v>12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45790</v>
      </c>
      <c r="C310" s="41">
        <v>45790.686354166668</v>
      </c>
      <c r="D310" s="42">
        <v>37.659999999999997</v>
      </c>
      <c r="E310" s="43">
        <v>136</v>
      </c>
      <c r="F310" s="43">
        <v>5121.7599999999993</v>
      </c>
      <c r="G310" s="43" t="s">
        <v>12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45790</v>
      </c>
      <c r="C311" s="41">
        <v>45790.686354166668</v>
      </c>
      <c r="D311" s="42">
        <v>37.659999999999997</v>
      </c>
      <c r="E311" s="43">
        <v>136</v>
      </c>
      <c r="F311" s="43">
        <v>5121.7599999999993</v>
      </c>
      <c r="G311" s="43" t="s">
        <v>12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45790</v>
      </c>
      <c r="C312" s="41">
        <v>45790.693703703706</v>
      </c>
      <c r="D312" s="42">
        <v>37.68</v>
      </c>
      <c r="E312" s="43">
        <v>104</v>
      </c>
      <c r="F312" s="43">
        <v>3918.72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45790</v>
      </c>
      <c r="C313" s="41">
        <v>45790.695381944446</v>
      </c>
      <c r="D313" s="42">
        <v>37.68</v>
      </c>
      <c r="E313" s="43">
        <v>19</v>
      </c>
      <c r="F313" s="43">
        <v>715.92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45790</v>
      </c>
      <c r="C314" s="41">
        <v>45790.695381944446</v>
      </c>
      <c r="D314" s="42">
        <v>37.68</v>
      </c>
      <c r="E314" s="43">
        <v>115</v>
      </c>
      <c r="F314" s="43">
        <v>4333.2</v>
      </c>
      <c r="G314" s="43" t="s">
        <v>12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45790</v>
      </c>
      <c r="C315" s="41">
        <v>45790.695381944446</v>
      </c>
      <c r="D315" s="42">
        <v>37.68</v>
      </c>
      <c r="E315" s="43">
        <v>115</v>
      </c>
      <c r="F315" s="43">
        <v>4333.2</v>
      </c>
      <c r="G315" s="43" t="s">
        <v>12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45790</v>
      </c>
      <c r="C316" s="41">
        <v>45790.695381944446</v>
      </c>
      <c r="D316" s="42">
        <v>37.68</v>
      </c>
      <c r="E316" s="43">
        <v>229</v>
      </c>
      <c r="F316" s="43">
        <v>8628.7199999999993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45790</v>
      </c>
      <c r="C317" s="41">
        <v>45790.70039351852</v>
      </c>
      <c r="D317" s="42">
        <v>37.659999999999997</v>
      </c>
      <c r="E317" s="43">
        <v>114</v>
      </c>
      <c r="F317" s="43">
        <v>4293.24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45790</v>
      </c>
      <c r="C318" s="41">
        <v>45790.70039351852</v>
      </c>
      <c r="D318" s="42">
        <v>37.659999999999997</v>
      </c>
      <c r="E318" s="43">
        <v>113</v>
      </c>
      <c r="F318" s="43">
        <v>4255.58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45790</v>
      </c>
      <c r="C319" s="41">
        <v>45790.70039351852</v>
      </c>
      <c r="D319" s="42">
        <v>37.659999999999997</v>
      </c>
      <c r="E319" s="43">
        <v>115</v>
      </c>
      <c r="F319" s="43">
        <v>4330.8999999999996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45790</v>
      </c>
      <c r="C320" s="41">
        <v>45790.702187499999</v>
      </c>
      <c r="D320" s="42">
        <v>37.64</v>
      </c>
      <c r="E320" s="43">
        <v>122</v>
      </c>
      <c r="F320" s="43">
        <v>4592.08</v>
      </c>
      <c r="G320" s="43" t="s">
        <v>12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45790</v>
      </c>
      <c r="C321" s="41">
        <v>45790.705972222226</v>
      </c>
      <c r="D321" s="42">
        <v>37.659999999999997</v>
      </c>
      <c r="E321" s="43">
        <v>118</v>
      </c>
      <c r="F321" s="43">
        <v>4443.8799999999992</v>
      </c>
      <c r="G321" s="43" t="s">
        <v>12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45790</v>
      </c>
      <c r="C322" s="41">
        <v>45790.705972222226</v>
      </c>
      <c r="D322" s="42">
        <v>37.659999999999997</v>
      </c>
      <c r="E322" s="43">
        <v>118</v>
      </c>
      <c r="F322" s="43">
        <v>4443.8799999999992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45790</v>
      </c>
      <c r="C323" s="41">
        <v>45790.708726851852</v>
      </c>
      <c r="D323" s="42">
        <v>37.659999999999997</v>
      </c>
      <c r="E323" s="43">
        <v>130</v>
      </c>
      <c r="F323" s="43">
        <v>4895.7999999999993</v>
      </c>
      <c r="G323" s="43" t="s">
        <v>12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45790</v>
      </c>
      <c r="C324" s="41">
        <v>45790.712453703702</v>
      </c>
      <c r="D324" s="42">
        <v>37.659999999999997</v>
      </c>
      <c r="E324" s="43">
        <v>139</v>
      </c>
      <c r="F324" s="43">
        <v>5234.74</v>
      </c>
      <c r="G324" s="43" t="s">
        <v>12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45790</v>
      </c>
      <c r="C325" s="41">
        <v>45790.712453703702</v>
      </c>
      <c r="D325" s="42">
        <v>37.659999999999997</v>
      </c>
      <c r="E325" s="43">
        <v>95</v>
      </c>
      <c r="F325" s="43">
        <v>3577.7</v>
      </c>
      <c r="G325" s="43" t="s">
        <v>12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45790</v>
      </c>
      <c r="C326" s="41">
        <v>45790.715613425928</v>
      </c>
      <c r="D326" s="42">
        <v>37.659999999999997</v>
      </c>
      <c r="E326" s="43">
        <v>402</v>
      </c>
      <c r="F326" s="43">
        <v>15139.319999999998</v>
      </c>
      <c r="G326" s="43" t="s">
        <v>12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45791</v>
      </c>
      <c r="C327" s="41">
        <v>45791.379340277781</v>
      </c>
      <c r="D327" s="42">
        <v>38.26</v>
      </c>
      <c r="E327" s="43">
        <v>240</v>
      </c>
      <c r="F327" s="43">
        <v>9182.4</v>
      </c>
      <c r="G327" s="43" t="s">
        <v>12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45791</v>
      </c>
      <c r="C328" s="41">
        <v>45791.379490740743</v>
      </c>
      <c r="D328" s="42">
        <v>38.22</v>
      </c>
      <c r="E328" s="43">
        <v>141</v>
      </c>
      <c r="F328" s="43">
        <v>5389.0199999999995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45791</v>
      </c>
      <c r="C329" s="41">
        <v>45791.381967592592</v>
      </c>
      <c r="D329" s="42">
        <v>38.32</v>
      </c>
      <c r="E329" s="43">
        <v>34</v>
      </c>
      <c r="F329" s="43">
        <v>1302.8800000000001</v>
      </c>
      <c r="G329" s="43" t="s">
        <v>12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45791</v>
      </c>
      <c r="C330" s="41">
        <v>45791.381967592592</v>
      </c>
      <c r="D330" s="42">
        <v>38.32</v>
      </c>
      <c r="E330" s="43">
        <v>34</v>
      </c>
      <c r="F330" s="43">
        <v>1302.8800000000001</v>
      </c>
      <c r="G330" s="43" t="s">
        <v>12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45791</v>
      </c>
      <c r="C331" s="41">
        <v>45791.381967592592</v>
      </c>
      <c r="D331" s="42">
        <v>38.32</v>
      </c>
      <c r="E331" s="43">
        <v>54</v>
      </c>
      <c r="F331" s="43">
        <v>2069.2800000000002</v>
      </c>
      <c r="G331" s="43" t="s">
        <v>12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45791</v>
      </c>
      <c r="C332" s="41">
        <v>45791.385821759257</v>
      </c>
      <c r="D332" s="42">
        <v>38.200000000000003</v>
      </c>
      <c r="E332" s="43">
        <v>117</v>
      </c>
      <c r="F332" s="43">
        <v>4469.4000000000005</v>
      </c>
      <c r="G332" s="43" t="s">
        <v>12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45791</v>
      </c>
      <c r="C333" s="41">
        <v>45791.385821759257</v>
      </c>
      <c r="D333" s="42">
        <v>38.22</v>
      </c>
      <c r="E333" s="43">
        <v>235</v>
      </c>
      <c r="F333" s="43">
        <v>8981.6999999999989</v>
      </c>
      <c r="G333" s="43" t="s">
        <v>12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45791</v>
      </c>
      <c r="C334" s="41">
        <v>45791.38890046296</v>
      </c>
      <c r="D334" s="42">
        <v>38.32</v>
      </c>
      <c r="E334" s="43">
        <v>103</v>
      </c>
      <c r="F334" s="43">
        <v>3946.96</v>
      </c>
      <c r="G334" s="43" t="s">
        <v>12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45791</v>
      </c>
      <c r="C335" s="41">
        <v>45791.38890046296</v>
      </c>
      <c r="D335" s="42">
        <v>38.32</v>
      </c>
      <c r="E335" s="43">
        <v>12</v>
      </c>
      <c r="F335" s="43">
        <v>459.84000000000003</v>
      </c>
      <c r="G335" s="43" t="s">
        <v>12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45791</v>
      </c>
      <c r="C336" s="41">
        <v>45791.388912037037</v>
      </c>
      <c r="D336" s="42">
        <v>38.28</v>
      </c>
      <c r="E336" s="43">
        <v>122</v>
      </c>
      <c r="F336" s="43">
        <v>4670.16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45791</v>
      </c>
      <c r="C337" s="41">
        <v>45791.392187500001</v>
      </c>
      <c r="D337" s="42">
        <v>38.26</v>
      </c>
      <c r="E337" s="43">
        <v>133</v>
      </c>
      <c r="F337" s="43">
        <v>5088.58</v>
      </c>
      <c r="G337" s="43" t="s">
        <v>12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45791</v>
      </c>
      <c r="C338" s="41">
        <v>45791.395451388889</v>
      </c>
      <c r="D338" s="42">
        <v>38.22</v>
      </c>
      <c r="E338" s="43">
        <v>127</v>
      </c>
      <c r="F338" s="43">
        <v>4853.9399999999996</v>
      </c>
      <c r="G338" s="43" t="s">
        <v>12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45791</v>
      </c>
      <c r="C339" s="41">
        <v>45791.395451388889</v>
      </c>
      <c r="D339" s="42">
        <v>38.22</v>
      </c>
      <c r="E339" s="43">
        <v>131</v>
      </c>
      <c r="F339" s="43">
        <v>5006.82</v>
      </c>
      <c r="G339" s="43" t="s">
        <v>12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45791</v>
      </c>
      <c r="C340" s="41">
        <v>45791.398657407408</v>
      </c>
      <c r="D340" s="42">
        <v>38.24</v>
      </c>
      <c r="E340" s="43">
        <v>42</v>
      </c>
      <c r="F340" s="43">
        <v>1606.0800000000002</v>
      </c>
      <c r="G340" s="43" t="s">
        <v>12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45791</v>
      </c>
      <c r="C341" s="41">
        <v>45791.398657407408</v>
      </c>
      <c r="D341" s="42">
        <v>38.24</v>
      </c>
      <c r="E341" s="43">
        <v>205</v>
      </c>
      <c r="F341" s="43">
        <v>7839.2000000000007</v>
      </c>
      <c r="G341" s="43" t="s">
        <v>12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45791</v>
      </c>
      <c r="C342" s="41">
        <v>45791.404479166667</v>
      </c>
      <c r="D342" s="42">
        <v>38.24</v>
      </c>
      <c r="E342" s="43">
        <v>121</v>
      </c>
      <c r="F342" s="43">
        <v>4627.04</v>
      </c>
      <c r="G342" s="43" t="s">
        <v>12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45791</v>
      </c>
      <c r="C343" s="41">
        <v>45791.404479166667</v>
      </c>
      <c r="D343" s="42">
        <v>38.24</v>
      </c>
      <c r="E343" s="43">
        <v>15</v>
      </c>
      <c r="F343" s="43">
        <v>573.6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45791</v>
      </c>
      <c r="C344" s="41">
        <v>45791.406875000001</v>
      </c>
      <c r="D344" s="42">
        <v>38.26</v>
      </c>
      <c r="E344" s="43">
        <v>200</v>
      </c>
      <c r="F344" s="43">
        <v>7652</v>
      </c>
      <c r="G344" s="43" t="s">
        <v>12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45791</v>
      </c>
      <c r="C345" s="41">
        <v>45791.406875000001</v>
      </c>
      <c r="D345" s="42">
        <v>38.26</v>
      </c>
      <c r="E345" s="43">
        <v>63</v>
      </c>
      <c r="F345" s="43">
        <v>2410.3799999999997</v>
      </c>
      <c r="G345" s="43" t="s">
        <v>12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45791</v>
      </c>
      <c r="C346" s="41">
        <v>45791.40865740741</v>
      </c>
      <c r="D346" s="42">
        <v>38.24</v>
      </c>
      <c r="E346" s="43">
        <v>117</v>
      </c>
      <c r="F346" s="43">
        <v>4474.08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45791</v>
      </c>
      <c r="C347" s="41">
        <v>45791.412037037036</v>
      </c>
      <c r="D347" s="42">
        <v>38.200000000000003</v>
      </c>
      <c r="E347" s="43">
        <v>120</v>
      </c>
      <c r="F347" s="43">
        <v>4584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45791</v>
      </c>
      <c r="C348" s="41">
        <v>45791.417731481481</v>
      </c>
      <c r="D348" s="42">
        <v>38.32</v>
      </c>
      <c r="E348" s="43">
        <v>122</v>
      </c>
      <c r="F348" s="43">
        <v>4675.04</v>
      </c>
      <c r="G348" s="43" t="s">
        <v>12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45791</v>
      </c>
      <c r="C349" s="41">
        <v>45791.419247685182</v>
      </c>
      <c r="D349" s="42">
        <v>38.299999999999997</v>
      </c>
      <c r="E349" s="43">
        <v>117</v>
      </c>
      <c r="F349" s="43">
        <v>4481.0999999999995</v>
      </c>
      <c r="G349" s="43" t="s">
        <v>12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45791</v>
      </c>
      <c r="C350" s="41">
        <v>45791.419247685182</v>
      </c>
      <c r="D350" s="42">
        <v>38.299999999999997</v>
      </c>
      <c r="E350" s="43">
        <v>119</v>
      </c>
      <c r="F350" s="43">
        <v>4557.7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45791</v>
      </c>
      <c r="C351" s="41">
        <v>45791.427314814813</v>
      </c>
      <c r="D351" s="42">
        <v>38.340000000000003</v>
      </c>
      <c r="E351" s="43">
        <v>23</v>
      </c>
      <c r="F351" s="43">
        <v>881.82</v>
      </c>
      <c r="G351" s="43" t="s">
        <v>12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45791</v>
      </c>
      <c r="C352" s="41">
        <v>45791.427476851852</v>
      </c>
      <c r="D352" s="42">
        <v>38.340000000000003</v>
      </c>
      <c r="E352" s="43">
        <v>26</v>
      </c>
      <c r="F352" s="43">
        <v>996.84000000000015</v>
      </c>
      <c r="G352" s="43" t="s">
        <v>12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45791</v>
      </c>
      <c r="C353" s="41">
        <v>45791.427546296298</v>
      </c>
      <c r="D353" s="42">
        <v>38.340000000000003</v>
      </c>
      <c r="E353" s="43">
        <v>67</v>
      </c>
      <c r="F353" s="43">
        <v>2568.7800000000002</v>
      </c>
      <c r="G353" s="43" t="s">
        <v>12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45791</v>
      </c>
      <c r="C354" s="41">
        <v>45791.427546296298</v>
      </c>
      <c r="D354" s="42">
        <v>38.340000000000003</v>
      </c>
      <c r="E354" s="43">
        <v>196</v>
      </c>
      <c r="F354" s="43">
        <v>7514.64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45791</v>
      </c>
      <c r="C355" s="41">
        <v>45791.427546296298</v>
      </c>
      <c r="D355" s="42">
        <v>38.340000000000003</v>
      </c>
      <c r="E355" s="43">
        <v>65</v>
      </c>
      <c r="F355" s="43">
        <v>2492.1000000000004</v>
      </c>
      <c r="G355" s="43" t="s">
        <v>12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45791</v>
      </c>
      <c r="C356" s="41">
        <v>45791.433067129627</v>
      </c>
      <c r="D356" s="42">
        <v>38.36</v>
      </c>
      <c r="E356" s="43">
        <v>75</v>
      </c>
      <c r="F356" s="43">
        <v>2877</v>
      </c>
      <c r="G356" s="43" t="s">
        <v>12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45791</v>
      </c>
      <c r="C357" s="41">
        <v>45791.433067129627</v>
      </c>
      <c r="D357" s="42">
        <v>38.36</v>
      </c>
      <c r="E357" s="43">
        <v>43</v>
      </c>
      <c r="F357" s="43">
        <v>1649.48</v>
      </c>
      <c r="G357" s="43" t="s">
        <v>12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45791</v>
      </c>
      <c r="C358" s="41">
        <v>45791.433067129627</v>
      </c>
      <c r="D358" s="42">
        <v>38.36</v>
      </c>
      <c r="E358" s="43">
        <v>16</v>
      </c>
      <c r="F358" s="43">
        <v>613.76</v>
      </c>
      <c r="G358" s="43" t="s">
        <v>12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45791</v>
      </c>
      <c r="C359" s="41">
        <v>45791.433067129627</v>
      </c>
      <c r="D359" s="42">
        <v>38.380000000000003</v>
      </c>
      <c r="E359" s="43">
        <v>148</v>
      </c>
      <c r="F359" s="43">
        <v>5680.2400000000007</v>
      </c>
      <c r="G359" s="43" t="s">
        <v>12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45791</v>
      </c>
      <c r="C360" s="41">
        <v>45791.43891203704</v>
      </c>
      <c r="D360" s="42">
        <v>38.4</v>
      </c>
      <c r="E360" s="43">
        <v>114</v>
      </c>
      <c r="F360" s="43">
        <v>4377.5999999999995</v>
      </c>
      <c r="G360" s="43" t="s">
        <v>12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45791</v>
      </c>
      <c r="C361" s="41">
        <v>45791.438969907409</v>
      </c>
      <c r="D361" s="42">
        <v>38.380000000000003</v>
      </c>
      <c r="E361" s="43">
        <v>114</v>
      </c>
      <c r="F361" s="43">
        <v>4375.3200000000006</v>
      </c>
      <c r="G361" s="43" t="s">
        <v>12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45791</v>
      </c>
      <c r="C362" s="41">
        <v>45791.444456018522</v>
      </c>
      <c r="D362" s="42">
        <v>38.42</v>
      </c>
      <c r="E362" s="43">
        <v>120</v>
      </c>
      <c r="F362" s="43">
        <v>4610.4000000000005</v>
      </c>
      <c r="G362" s="43" t="s">
        <v>12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45791</v>
      </c>
      <c r="C363" s="41">
        <v>45791.444699074076</v>
      </c>
      <c r="D363" s="42">
        <v>38.4</v>
      </c>
      <c r="E363" s="43">
        <v>116</v>
      </c>
      <c r="F363" s="43">
        <v>4454.3999999999996</v>
      </c>
      <c r="G363" s="43" t="s">
        <v>12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45791</v>
      </c>
      <c r="C364" s="41">
        <v>45791.445972222224</v>
      </c>
      <c r="D364" s="42">
        <v>38.340000000000003</v>
      </c>
      <c r="E364" s="43">
        <v>115</v>
      </c>
      <c r="F364" s="43">
        <v>4409.1000000000004</v>
      </c>
      <c r="G364" s="43" t="s">
        <v>12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45791</v>
      </c>
      <c r="C365" s="41">
        <v>45791.456678240742</v>
      </c>
      <c r="D365" s="42">
        <v>38.4</v>
      </c>
      <c r="E365" s="43">
        <v>65</v>
      </c>
      <c r="F365" s="43">
        <v>2496</v>
      </c>
      <c r="G365" s="43" t="s">
        <v>12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45791</v>
      </c>
      <c r="C366" s="41">
        <v>45791.456678240742</v>
      </c>
      <c r="D366" s="42">
        <v>38.4</v>
      </c>
      <c r="E366" s="43">
        <v>64</v>
      </c>
      <c r="F366" s="43">
        <v>2457.6</v>
      </c>
      <c r="G366" s="43" t="s">
        <v>12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45791</v>
      </c>
      <c r="C367" s="41">
        <v>45791.457928240743</v>
      </c>
      <c r="D367" s="42">
        <v>38.4</v>
      </c>
      <c r="E367" s="43">
        <v>13</v>
      </c>
      <c r="F367" s="43">
        <v>499.2</v>
      </c>
      <c r="G367" s="43" t="s">
        <v>12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45791</v>
      </c>
      <c r="C368" s="41">
        <v>45791.457928240743</v>
      </c>
      <c r="D368" s="42">
        <v>38.4</v>
      </c>
      <c r="E368" s="43">
        <v>68</v>
      </c>
      <c r="F368" s="43">
        <v>2611.1999999999998</v>
      </c>
      <c r="G368" s="43" t="s">
        <v>12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45791</v>
      </c>
      <c r="C369" s="41">
        <v>45791.457928240743</v>
      </c>
      <c r="D369" s="42">
        <v>38.4</v>
      </c>
      <c r="E369" s="43">
        <v>45</v>
      </c>
      <c r="F369" s="43">
        <v>1728</v>
      </c>
      <c r="G369" s="43" t="s">
        <v>12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45791</v>
      </c>
      <c r="C370" s="41">
        <v>45791.458090277774</v>
      </c>
      <c r="D370" s="42">
        <v>38.380000000000003</v>
      </c>
      <c r="E370" s="43">
        <v>119</v>
      </c>
      <c r="F370" s="43">
        <v>4567.22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45791</v>
      </c>
      <c r="C371" s="41">
        <v>45791.458090277774</v>
      </c>
      <c r="D371" s="42">
        <v>38.380000000000003</v>
      </c>
      <c r="E371" s="43">
        <v>119</v>
      </c>
      <c r="F371" s="43">
        <v>4567.22</v>
      </c>
      <c r="G371" s="43" t="s">
        <v>12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45791</v>
      </c>
      <c r="C372" s="41">
        <v>45791.459780092591</v>
      </c>
      <c r="D372" s="42">
        <v>38.380000000000003</v>
      </c>
      <c r="E372" s="43">
        <v>113</v>
      </c>
      <c r="F372" s="43">
        <v>4336.9400000000005</v>
      </c>
      <c r="G372" s="43" t="s">
        <v>12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45791</v>
      </c>
      <c r="C373" s="41">
        <v>45791.464328703703</v>
      </c>
      <c r="D373" s="42">
        <v>38.380000000000003</v>
      </c>
      <c r="E373" s="43">
        <v>28</v>
      </c>
      <c r="F373" s="43">
        <v>1074.6400000000001</v>
      </c>
      <c r="G373" s="43" t="s">
        <v>12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45791</v>
      </c>
      <c r="C374" s="41">
        <v>45791.464328703703</v>
      </c>
      <c r="D374" s="42">
        <v>38.380000000000003</v>
      </c>
      <c r="E374" s="43">
        <v>94</v>
      </c>
      <c r="F374" s="43">
        <v>3607.7200000000003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45791</v>
      </c>
      <c r="C375" s="41">
        <v>45791.466157407405</v>
      </c>
      <c r="D375" s="42">
        <v>38.36</v>
      </c>
      <c r="E375" s="43">
        <v>116</v>
      </c>
      <c r="F375" s="43">
        <v>4449.76</v>
      </c>
      <c r="G375" s="43" t="s">
        <v>12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45791</v>
      </c>
      <c r="C376" s="41">
        <v>45791.473067129627</v>
      </c>
      <c r="D376" s="42">
        <v>38.299999999999997</v>
      </c>
      <c r="E376" s="43">
        <v>116</v>
      </c>
      <c r="F376" s="43">
        <v>4442.7999999999993</v>
      </c>
      <c r="G376" s="43" t="s">
        <v>12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45791</v>
      </c>
      <c r="C377" s="41">
        <v>45791.473067129627</v>
      </c>
      <c r="D377" s="42">
        <v>38.32</v>
      </c>
      <c r="E377" s="43">
        <v>125</v>
      </c>
      <c r="F377" s="43">
        <v>4790</v>
      </c>
      <c r="G377" s="43" t="s">
        <v>12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45791</v>
      </c>
      <c r="C378" s="41">
        <v>45791.475810185184</v>
      </c>
      <c r="D378" s="42">
        <v>38.24</v>
      </c>
      <c r="E378" s="43">
        <v>17</v>
      </c>
      <c r="F378" s="43">
        <v>650.08000000000004</v>
      </c>
      <c r="G378" s="43" t="s">
        <v>12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45791</v>
      </c>
      <c r="C379" s="41">
        <v>45791.475810185184</v>
      </c>
      <c r="D379" s="42">
        <v>38.24</v>
      </c>
      <c r="E379" s="43">
        <v>110</v>
      </c>
      <c r="F379" s="43">
        <v>4206.4000000000005</v>
      </c>
      <c r="G379" s="43" t="s">
        <v>12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45791</v>
      </c>
      <c r="C380" s="41">
        <v>45791.482928240737</v>
      </c>
      <c r="D380" s="42">
        <v>38.26</v>
      </c>
      <c r="E380" s="43">
        <v>120</v>
      </c>
      <c r="F380" s="43">
        <v>4591.2</v>
      </c>
      <c r="G380" s="43" t="s">
        <v>12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45791</v>
      </c>
      <c r="C381" s="41">
        <v>45791.482928240737</v>
      </c>
      <c r="D381" s="42">
        <v>38.26</v>
      </c>
      <c r="E381" s="43">
        <v>121</v>
      </c>
      <c r="F381" s="43">
        <v>4629.46</v>
      </c>
      <c r="G381" s="43" t="s">
        <v>12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45791</v>
      </c>
      <c r="C382" s="41">
        <v>45791.488854166666</v>
      </c>
      <c r="D382" s="42">
        <v>38.24</v>
      </c>
      <c r="E382" s="43">
        <v>129</v>
      </c>
      <c r="F382" s="43">
        <v>4932.96</v>
      </c>
      <c r="G382" s="43" t="s">
        <v>12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45791</v>
      </c>
      <c r="C383" s="41">
        <v>45791.490486111114</v>
      </c>
      <c r="D383" s="42">
        <v>38.22</v>
      </c>
      <c r="E383" s="43">
        <v>122</v>
      </c>
      <c r="F383" s="43">
        <v>4662.84</v>
      </c>
      <c r="G383" s="43" t="s">
        <v>12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45791</v>
      </c>
      <c r="C384" s="41">
        <v>45791.49355324074</v>
      </c>
      <c r="D384" s="42">
        <v>38.200000000000003</v>
      </c>
      <c r="E384" s="43">
        <v>89</v>
      </c>
      <c r="F384" s="43">
        <v>3399.8</v>
      </c>
      <c r="G384" s="43" t="s">
        <v>12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45791</v>
      </c>
      <c r="C385" s="41">
        <v>45791.500671296293</v>
      </c>
      <c r="D385" s="42">
        <v>38.200000000000003</v>
      </c>
      <c r="E385" s="43">
        <v>2</v>
      </c>
      <c r="F385" s="43">
        <v>76.400000000000006</v>
      </c>
      <c r="G385" s="43" t="s">
        <v>12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45791</v>
      </c>
      <c r="C386" s="41">
        <v>45791.500671296293</v>
      </c>
      <c r="D386" s="42">
        <v>38.200000000000003</v>
      </c>
      <c r="E386" s="43">
        <v>125</v>
      </c>
      <c r="F386" s="43">
        <v>4775</v>
      </c>
      <c r="G386" s="43" t="s">
        <v>12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45791</v>
      </c>
      <c r="C387" s="41">
        <v>45791.500671296293</v>
      </c>
      <c r="D387" s="42">
        <v>38.200000000000003</v>
      </c>
      <c r="E387" s="43">
        <v>129</v>
      </c>
      <c r="F387" s="43">
        <v>4927.8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45791</v>
      </c>
      <c r="C388" s="41">
        <v>45791.509016203701</v>
      </c>
      <c r="D388" s="42">
        <v>38.159999999999997</v>
      </c>
      <c r="E388" s="43">
        <v>52</v>
      </c>
      <c r="F388" s="43">
        <v>1984.3199999999997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45791</v>
      </c>
      <c r="C389" s="41">
        <v>45791.509016203701</v>
      </c>
      <c r="D389" s="42">
        <v>38.159999999999997</v>
      </c>
      <c r="E389" s="43">
        <v>117</v>
      </c>
      <c r="F389" s="43">
        <v>4464.7199999999993</v>
      </c>
      <c r="G389" s="43" t="s">
        <v>12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45791</v>
      </c>
      <c r="C390" s="41">
        <v>45791.509016203701</v>
      </c>
      <c r="D390" s="42">
        <v>38.159999999999997</v>
      </c>
      <c r="E390" s="43">
        <v>118</v>
      </c>
      <c r="F390" s="43">
        <v>4502.8799999999992</v>
      </c>
      <c r="G390" s="43" t="s">
        <v>12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45791</v>
      </c>
      <c r="C391" s="41">
        <v>45791.509016203701</v>
      </c>
      <c r="D391" s="42">
        <v>38.159999999999997</v>
      </c>
      <c r="E391" s="43">
        <v>66</v>
      </c>
      <c r="F391" s="43">
        <v>2518.56</v>
      </c>
      <c r="G391" s="43" t="s">
        <v>12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45791</v>
      </c>
      <c r="C392" s="41">
        <v>45791.518900462965</v>
      </c>
      <c r="D392" s="42">
        <v>38.14</v>
      </c>
      <c r="E392" s="43">
        <v>114</v>
      </c>
      <c r="F392" s="43">
        <v>4347.96</v>
      </c>
      <c r="G392" s="43" t="s">
        <v>12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45791</v>
      </c>
      <c r="C393" s="41">
        <v>45791.518900462965</v>
      </c>
      <c r="D393" s="42">
        <v>38.14</v>
      </c>
      <c r="E393" s="43">
        <v>122</v>
      </c>
      <c r="F393" s="43">
        <v>4653.08</v>
      </c>
      <c r="G393" s="43" t="s">
        <v>12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45791</v>
      </c>
      <c r="C394" s="41">
        <v>45791.537569444445</v>
      </c>
      <c r="D394" s="42">
        <v>38.14</v>
      </c>
      <c r="E394" s="43">
        <v>114</v>
      </c>
      <c r="F394" s="43">
        <v>4347.96</v>
      </c>
      <c r="G394" s="43" t="s">
        <v>12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45791</v>
      </c>
      <c r="C395" s="41">
        <v>45791.54277777778</v>
      </c>
      <c r="D395" s="42">
        <v>38.18</v>
      </c>
      <c r="E395" s="43">
        <v>88</v>
      </c>
      <c r="F395" s="43">
        <v>3359.84</v>
      </c>
      <c r="G395" s="43" t="s">
        <v>12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45791</v>
      </c>
      <c r="C396" s="41">
        <v>45791.54277777778</v>
      </c>
      <c r="D396" s="42">
        <v>38.18</v>
      </c>
      <c r="E396" s="43">
        <v>8</v>
      </c>
      <c r="F396" s="43">
        <v>305.44</v>
      </c>
      <c r="G396" s="43" t="s">
        <v>12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45791</v>
      </c>
      <c r="C397" s="41">
        <v>45791.54277777778</v>
      </c>
      <c r="D397" s="42">
        <v>38.18</v>
      </c>
      <c r="E397" s="43">
        <v>62</v>
      </c>
      <c r="F397" s="43">
        <v>2367.16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45791</v>
      </c>
      <c r="C398" s="41">
        <v>45791.54828703704</v>
      </c>
      <c r="D398" s="42">
        <v>38.18</v>
      </c>
      <c r="E398" s="43">
        <v>45</v>
      </c>
      <c r="F398" s="43">
        <v>1718.1</v>
      </c>
      <c r="G398" s="43" t="s">
        <v>12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45791</v>
      </c>
      <c r="C399" s="41">
        <v>45791.54828703704</v>
      </c>
      <c r="D399" s="42">
        <v>38.18</v>
      </c>
      <c r="E399" s="43">
        <v>126</v>
      </c>
      <c r="F399" s="43">
        <v>4810.68</v>
      </c>
      <c r="G399" s="43" t="s">
        <v>12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45791</v>
      </c>
      <c r="C400" s="41">
        <v>45791.54828703704</v>
      </c>
      <c r="D400" s="42">
        <v>38.18</v>
      </c>
      <c r="E400" s="43">
        <v>162</v>
      </c>
      <c r="F400" s="43">
        <v>6185.16</v>
      </c>
      <c r="G400" s="43" t="s">
        <v>12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45791</v>
      </c>
      <c r="C401" s="41">
        <v>45791.54828703704</v>
      </c>
      <c r="D401" s="42">
        <v>38.18</v>
      </c>
      <c r="E401" s="43">
        <v>207</v>
      </c>
      <c r="F401" s="43">
        <v>7903.26</v>
      </c>
      <c r="G401" s="43" t="s">
        <v>12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45791</v>
      </c>
      <c r="C402" s="41">
        <v>45791.54828703704</v>
      </c>
      <c r="D402" s="42">
        <v>38.18</v>
      </c>
      <c r="E402" s="43">
        <v>104</v>
      </c>
      <c r="F402" s="43">
        <v>3970.72</v>
      </c>
      <c r="G402" s="43" t="s">
        <v>12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45791</v>
      </c>
      <c r="C403" s="41">
        <v>45791.54828703704</v>
      </c>
      <c r="D403" s="42">
        <v>38.18</v>
      </c>
      <c r="E403" s="43">
        <v>48</v>
      </c>
      <c r="F403" s="43">
        <v>1832.6399999999999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45791</v>
      </c>
      <c r="C404" s="41">
        <v>45791.54828703704</v>
      </c>
      <c r="D404" s="42">
        <v>38.18</v>
      </c>
      <c r="E404" s="43">
        <v>58</v>
      </c>
      <c r="F404" s="43">
        <v>2214.44</v>
      </c>
      <c r="G404" s="43" t="s">
        <v>12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45791</v>
      </c>
      <c r="C405" s="41">
        <v>45791.54828703704</v>
      </c>
      <c r="D405" s="42">
        <v>38.18</v>
      </c>
      <c r="E405" s="43">
        <v>103</v>
      </c>
      <c r="F405" s="43">
        <v>3932.54</v>
      </c>
      <c r="G405" s="43" t="s">
        <v>12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45791</v>
      </c>
      <c r="C406" s="41">
        <v>45791.558113425926</v>
      </c>
      <c r="D406" s="42">
        <v>38.200000000000003</v>
      </c>
      <c r="E406" s="43">
        <v>121</v>
      </c>
      <c r="F406" s="43">
        <v>4622.2000000000007</v>
      </c>
      <c r="G406" s="43" t="s">
        <v>12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45791</v>
      </c>
      <c r="C407" s="41">
        <v>45791.568171296298</v>
      </c>
      <c r="D407" s="42">
        <v>38.200000000000003</v>
      </c>
      <c r="E407" s="43">
        <v>4</v>
      </c>
      <c r="F407" s="43">
        <v>152.80000000000001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45791</v>
      </c>
      <c r="C408" s="41">
        <v>45791.568171296298</v>
      </c>
      <c r="D408" s="42">
        <v>38.200000000000003</v>
      </c>
      <c r="E408" s="43">
        <v>89</v>
      </c>
      <c r="F408" s="43">
        <v>3399.8</v>
      </c>
      <c r="G408" s="43" t="s">
        <v>12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45791</v>
      </c>
      <c r="C409" s="41">
        <v>45791.568171296298</v>
      </c>
      <c r="D409" s="42">
        <v>38.200000000000003</v>
      </c>
      <c r="E409" s="43">
        <v>24</v>
      </c>
      <c r="F409" s="43">
        <v>916.80000000000007</v>
      </c>
      <c r="G409" s="43" t="s">
        <v>12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45791</v>
      </c>
      <c r="C410" s="41">
        <v>45791.568171296298</v>
      </c>
      <c r="D410" s="42">
        <v>38.200000000000003</v>
      </c>
      <c r="E410" s="43">
        <v>119</v>
      </c>
      <c r="F410" s="43">
        <v>4545.8</v>
      </c>
      <c r="G410" s="43" t="s">
        <v>12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45791</v>
      </c>
      <c r="C411" s="41">
        <v>45791.568171296298</v>
      </c>
      <c r="D411" s="42">
        <v>38.200000000000003</v>
      </c>
      <c r="E411" s="43">
        <v>128</v>
      </c>
      <c r="F411" s="43">
        <v>4889.6000000000004</v>
      </c>
      <c r="G411" s="43" t="s">
        <v>12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45791</v>
      </c>
      <c r="C412" s="41">
        <v>45791.571250000001</v>
      </c>
      <c r="D412" s="42">
        <v>38.159999999999997</v>
      </c>
      <c r="E412" s="43">
        <v>118</v>
      </c>
      <c r="F412" s="43">
        <v>4502.8799999999992</v>
      </c>
      <c r="G412" s="43" t="s">
        <v>12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45791</v>
      </c>
      <c r="C413" s="41">
        <v>45791.581226851849</v>
      </c>
      <c r="D413" s="42">
        <v>38.24</v>
      </c>
      <c r="E413" s="43">
        <v>251</v>
      </c>
      <c r="F413" s="43">
        <v>9598.24</v>
      </c>
      <c r="G413" s="43" t="s">
        <v>12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45791</v>
      </c>
      <c r="C414" s="41">
        <v>45791.585509259261</v>
      </c>
      <c r="D414" s="42">
        <v>38.18</v>
      </c>
      <c r="E414" s="43">
        <v>121</v>
      </c>
      <c r="F414" s="43">
        <v>4619.78</v>
      </c>
      <c r="G414" s="43" t="s">
        <v>12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45791</v>
      </c>
      <c r="C415" s="41">
        <v>45791.593668981484</v>
      </c>
      <c r="D415" s="42">
        <v>38.200000000000003</v>
      </c>
      <c r="E415" s="43">
        <v>122</v>
      </c>
      <c r="F415" s="43">
        <v>4660.4000000000005</v>
      </c>
      <c r="G415" s="43" t="s">
        <v>12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45791</v>
      </c>
      <c r="C416" s="41">
        <v>45791.597233796296</v>
      </c>
      <c r="D416" s="42">
        <v>38.18</v>
      </c>
      <c r="E416" s="43">
        <v>129</v>
      </c>
      <c r="F416" s="43">
        <v>4925.22</v>
      </c>
      <c r="G416" s="43" t="s">
        <v>12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45791</v>
      </c>
      <c r="C417" s="41">
        <v>45791.600636574076</v>
      </c>
      <c r="D417" s="42">
        <v>38.18</v>
      </c>
      <c r="E417" s="43">
        <v>136</v>
      </c>
      <c r="F417" s="43">
        <v>5192.4799999999996</v>
      </c>
      <c r="G417" s="43" t="s">
        <v>12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45791</v>
      </c>
      <c r="C418" s="41">
        <v>45791.604351851849</v>
      </c>
      <c r="D418" s="42">
        <v>38.159999999999997</v>
      </c>
      <c r="E418" s="43">
        <v>75</v>
      </c>
      <c r="F418" s="43">
        <v>2861.9999999999995</v>
      </c>
      <c r="G418" s="43" t="s">
        <v>12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45791</v>
      </c>
      <c r="C419" s="41">
        <v>45791.604351851849</v>
      </c>
      <c r="D419" s="42">
        <v>38.159999999999997</v>
      </c>
      <c r="E419" s="43">
        <v>8</v>
      </c>
      <c r="F419" s="43">
        <v>305.27999999999997</v>
      </c>
      <c r="G419" s="43" t="s">
        <v>12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45791</v>
      </c>
      <c r="C420" s="41">
        <v>45791.604351851849</v>
      </c>
      <c r="D420" s="42">
        <v>38.159999999999997</v>
      </c>
      <c r="E420" s="43">
        <v>26</v>
      </c>
      <c r="F420" s="43">
        <v>992.15999999999985</v>
      </c>
      <c r="G420" s="43" t="s">
        <v>12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45791</v>
      </c>
      <c r="C421" s="41">
        <v>45791.604351851849</v>
      </c>
      <c r="D421" s="42">
        <v>38.159999999999997</v>
      </c>
      <c r="E421" s="43">
        <v>12</v>
      </c>
      <c r="F421" s="43">
        <v>457.91999999999996</v>
      </c>
      <c r="G421" s="43" t="s">
        <v>12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45791</v>
      </c>
      <c r="C422" s="41">
        <v>45791.607349537036</v>
      </c>
      <c r="D422" s="42">
        <v>38.159999999999997</v>
      </c>
      <c r="E422" s="43">
        <v>136</v>
      </c>
      <c r="F422" s="43">
        <v>5189.7599999999993</v>
      </c>
      <c r="G422" s="43" t="s">
        <v>12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45791</v>
      </c>
      <c r="C423" s="41">
        <v>45791.610810185186</v>
      </c>
      <c r="D423" s="42">
        <v>38.159999999999997</v>
      </c>
      <c r="E423" s="43">
        <v>23</v>
      </c>
      <c r="F423" s="43">
        <v>877.68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45791</v>
      </c>
      <c r="C424" s="41">
        <v>45791.610810185186</v>
      </c>
      <c r="D424" s="42">
        <v>38.159999999999997</v>
      </c>
      <c r="E424" s="43">
        <v>35</v>
      </c>
      <c r="F424" s="43">
        <v>1335.6</v>
      </c>
      <c r="G424" s="43" t="s">
        <v>12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45791</v>
      </c>
      <c r="C425" s="41">
        <v>45791.610810185186</v>
      </c>
      <c r="D425" s="42">
        <v>38.159999999999997</v>
      </c>
      <c r="E425" s="43">
        <v>30</v>
      </c>
      <c r="F425" s="43">
        <v>1144.8</v>
      </c>
      <c r="G425" s="43" t="s">
        <v>12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45791</v>
      </c>
      <c r="C426" s="41">
        <v>45791.610810185186</v>
      </c>
      <c r="D426" s="42">
        <v>38.159999999999997</v>
      </c>
      <c r="E426" s="43">
        <v>32</v>
      </c>
      <c r="F426" s="43">
        <v>1221.1199999999999</v>
      </c>
      <c r="G426" s="43" t="s">
        <v>12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45791</v>
      </c>
      <c r="C427" s="41">
        <v>45791.610810185186</v>
      </c>
      <c r="D427" s="42">
        <v>38.159999999999997</v>
      </c>
      <c r="E427" s="43">
        <v>12</v>
      </c>
      <c r="F427" s="43">
        <v>457.91999999999996</v>
      </c>
      <c r="G427" s="43" t="s">
        <v>12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45791</v>
      </c>
      <c r="C428" s="41">
        <v>45791.614155092589</v>
      </c>
      <c r="D428" s="42">
        <v>38.159999999999997</v>
      </c>
      <c r="E428" s="43">
        <v>33</v>
      </c>
      <c r="F428" s="43">
        <v>1259.28</v>
      </c>
      <c r="G428" s="43" t="s">
        <v>12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45791</v>
      </c>
      <c r="C429" s="41">
        <v>45791.614155092589</v>
      </c>
      <c r="D429" s="42">
        <v>38.159999999999997</v>
      </c>
      <c r="E429" s="43">
        <v>31</v>
      </c>
      <c r="F429" s="43">
        <v>1182.9599999999998</v>
      </c>
      <c r="G429" s="43" t="s">
        <v>12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45791</v>
      </c>
      <c r="C430" s="41">
        <v>45791.614155092589</v>
      </c>
      <c r="D430" s="42">
        <v>38.159999999999997</v>
      </c>
      <c r="E430" s="43">
        <v>33</v>
      </c>
      <c r="F430" s="43">
        <v>1259.28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45791</v>
      </c>
      <c r="C431" s="41">
        <v>45791.617094907408</v>
      </c>
      <c r="D431" s="42">
        <v>38.159999999999997</v>
      </c>
      <c r="E431" s="43">
        <v>123</v>
      </c>
      <c r="F431" s="43">
        <v>4693.6799999999994</v>
      </c>
      <c r="G431" s="43" t="s">
        <v>12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45791</v>
      </c>
      <c r="C432" s="41">
        <v>45791.620335648149</v>
      </c>
      <c r="D432" s="42">
        <v>38.22</v>
      </c>
      <c r="E432" s="43">
        <v>60</v>
      </c>
      <c r="F432" s="43">
        <v>2293.1999999999998</v>
      </c>
      <c r="G432" s="43" t="s">
        <v>12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45791</v>
      </c>
      <c r="C433" s="41">
        <v>45791.620335648149</v>
      </c>
      <c r="D433" s="42">
        <v>38.22</v>
      </c>
      <c r="E433" s="43">
        <v>189</v>
      </c>
      <c r="F433" s="43">
        <v>7223.58</v>
      </c>
      <c r="G433" s="43" t="s">
        <v>12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45791</v>
      </c>
      <c r="C434" s="41">
        <v>45791.620335648149</v>
      </c>
      <c r="D434" s="42">
        <v>38.22</v>
      </c>
      <c r="E434" s="43">
        <v>155</v>
      </c>
      <c r="F434" s="43">
        <v>5924.0999999999995</v>
      </c>
      <c r="G434" s="43" t="s">
        <v>12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45791</v>
      </c>
      <c r="C435" s="41">
        <v>45791.623668981483</v>
      </c>
      <c r="D435" s="42">
        <v>38.159999999999997</v>
      </c>
      <c r="E435" s="43">
        <v>118</v>
      </c>
      <c r="F435" s="43">
        <v>4502.8799999999992</v>
      </c>
      <c r="G435" s="43" t="s">
        <v>12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45791</v>
      </c>
      <c r="C436" s="41">
        <v>45791.626215277778</v>
      </c>
      <c r="D436" s="42">
        <v>38.14</v>
      </c>
      <c r="E436" s="43">
        <v>117</v>
      </c>
      <c r="F436" s="43">
        <v>4462.38</v>
      </c>
      <c r="G436" s="43" t="s">
        <v>12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45791</v>
      </c>
      <c r="C437" s="41">
        <v>45791.630613425928</v>
      </c>
      <c r="D437" s="42">
        <v>38.14</v>
      </c>
      <c r="E437" s="43">
        <v>138</v>
      </c>
      <c r="F437" s="43">
        <v>5263.32</v>
      </c>
      <c r="G437" s="43" t="s">
        <v>12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45791</v>
      </c>
      <c r="C438" s="41">
        <v>45791.630729166667</v>
      </c>
      <c r="D438" s="42">
        <v>38.119999999999997</v>
      </c>
      <c r="E438" s="43">
        <v>133</v>
      </c>
      <c r="F438" s="43">
        <v>5069.96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45791</v>
      </c>
      <c r="C439" s="41">
        <v>45791.640763888892</v>
      </c>
      <c r="D439" s="42">
        <v>38.14</v>
      </c>
      <c r="E439" s="43">
        <v>135</v>
      </c>
      <c r="F439" s="43">
        <v>5148.8999999999996</v>
      </c>
      <c r="G439" s="43" t="s">
        <v>12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45791</v>
      </c>
      <c r="C440" s="41">
        <v>45791.643923611111</v>
      </c>
      <c r="D440" s="42">
        <v>38.14</v>
      </c>
      <c r="E440" s="43">
        <v>120</v>
      </c>
      <c r="F440" s="43">
        <v>4576.8</v>
      </c>
      <c r="G440" s="43" t="s">
        <v>12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45791</v>
      </c>
      <c r="C441" s="41">
        <v>45791.646238425928</v>
      </c>
      <c r="D441" s="42">
        <v>38.1</v>
      </c>
      <c r="E441" s="43">
        <v>21</v>
      </c>
      <c r="F441" s="43">
        <v>800.1</v>
      </c>
      <c r="G441" s="43" t="s">
        <v>12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45791</v>
      </c>
      <c r="C442" s="41">
        <v>45791.646238425928</v>
      </c>
      <c r="D442" s="42">
        <v>38.1</v>
      </c>
      <c r="E442" s="43">
        <v>156</v>
      </c>
      <c r="F442" s="43">
        <v>5943.6</v>
      </c>
      <c r="G442" s="43" t="s">
        <v>12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45791</v>
      </c>
      <c r="C443" s="41">
        <v>45791.646238425928</v>
      </c>
      <c r="D443" s="42">
        <v>38.1</v>
      </c>
      <c r="E443" s="43">
        <v>1</v>
      </c>
      <c r="F443" s="43">
        <v>38.1</v>
      </c>
      <c r="G443" s="43" t="s">
        <v>12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45791</v>
      </c>
      <c r="C444" s="41">
        <v>45791.646238425928</v>
      </c>
      <c r="D444" s="42">
        <v>38.1</v>
      </c>
      <c r="E444" s="43">
        <v>156</v>
      </c>
      <c r="F444" s="43">
        <v>5943.6</v>
      </c>
      <c r="G444" s="43" t="s">
        <v>12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45791</v>
      </c>
      <c r="C445" s="41">
        <v>45791.646238425928</v>
      </c>
      <c r="D445" s="42">
        <v>38.1</v>
      </c>
      <c r="E445" s="43">
        <v>156</v>
      </c>
      <c r="F445" s="43">
        <v>5943.6</v>
      </c>
      <c r="G445" s="43" t="s">
        <v>12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45791</v>
      </c>
      <c r="C446" s="41">
        <v>45791.649131944447</v>
      </c>
      <c r="D446" s="42">
        <v>38.020000000000003</v>
      </c>
      <c r="E446" s="43">
        <v>114</v>
      </c>
      <c r="F446" s="43">
        <v>4334.2800000000007</v>
      </c>
      <c r="G446" s="43" t="s">
        <v>12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45791</v>
      </c>
      <c r="C447" s="41">
        <v>45791.650034722225</v>
      </c>
      <c r="D447" s="42">
        <v>38</v>
      </c>
      <c r="E447" s="43">
        <v>117</v>
      </c>
      <c r="F447" s="43">
        <v>4446</v>
      </c>
      <c r="G447" s="43" t="s">
        <v>12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45791</v>
      </c>
      <c r="C448" s="41">
        <v>45791.655486111114</v>
      </c>
      <c r="D448" s="42">
        <v>38.020000000000003</v>
      </c>
      <c r="E448" s="43">
        <v>384</v>
      </c>
      <c r="F448" s="43">
        <v>14599.68</v>
      </c>
      <c r="G448" s="43" t="s">
        <v>12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45791</v>
      </c>
      <c r="C449" s="41">
        <v>45791.662372685183</v>
      </c>
      <c r="D449" s="42">
        <v>38.06</v>
      </c>
      <c r="E449" s="43">
        <v>140</v>
      </c>
      <c r="F449" s="43">
        <v>5328.4000000000005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45791</v>
      </c>
      <c r="C450" s="41">
        <v>45791.662372685183</v>
      </c>
      <c r="D450" s="42">
        <v>38.06</v>
      </c>
      <c r="E450" s="43">
        <v>70</v>
      </c>
      <c r="F450" s="43">
        <v>2664.2000000000003</v>
      </c>
      <c r="G450" s="43" t="s">
        <v>12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45791</v>
      </c>
      <c r="C451" s="41">
        <v>45791.662372685183</v>
      </c>
      <c r="D451" s="42">
        <v>38.06</v>
      </c>
      <c r="E451" s="43">
        <v>70</v>
      </c>
      <c r="F451" s="43">
        <v>2664.2000000000003</v>
      </c>
      <c r="G451" s="43" t="s">
        <v>12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45791</v>
      </c>
      <c r="C452" s="41">
        <v>45791.66238425926</v>
      </c>
      <c r="D452" s="42">
        <v>38.06</v>
      </c>
      <c r="E452" s="43">
        <v>133</v>
      </c>
      <c r="F452" s="43">
        <v>5061.9800000000005</v>
      </c>
      <c r="G452" s="43" t="s">
        <v>12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45791</v>
      </c>
      <c r="C453" s="41">
        <v>45791.666944444441</v>
      </c>
      <c r="D453" s="42">
        <v>38.04</v>
      </c>
      <c r="E453" s="43">
        <v>130</v>
      </c>
      <c r="F453" s="43">
        <v>4945.2</v>
      </c>
      <c r="G453" s="43" t="s">
        <v>12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45791</v>
      </c>
      <c r="C454" s="41">
        <v>45791.666944444441</v>
      </c>
      <c r="D454" s="42">
        <v>38.06</v>
      </c>
      <c r="E454" s="43">
        <v>244</v>
      </c>
      <c r="F454" s="43">
        <v>9286.6400000000012</v>
      </c>
      <c r="G454" s="43" t="s">
        <v>12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45791</v>
      </c>
      <c r="C455" s="41">
        <v>45791.670914351853</v>
      </c>
      <c r="D455" s="42">
        <v>38.020000000000003</v>
      </c>
      <c r="E455" s="43">
        <v>132</v>
      </c>
      <c r="F455" s="43">
        <v>5018.6400000000003</v>
      </c>
      <c r="G455" s="43" t="s">
        <v>12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45791</v>
      </c>
      <c r="C456" s="41">
        <v>45791.677754629629</v>
      </c>
      <c r="D456" s="42">
        <v>38.06</v>
      </c>
      <c r="E456" s="43">
        <v>131</v>
      </c>
      <c r="F456" s="43">
        <v>4985.8600000000006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45791</v>
      </c>
      <c r="C457" s="41">
        <v>45791.679837962962</v>
      </c>
      <c r="D457" s="42">
        <v>38.08</v>
      </c>
      <c r="E457" s="43">
        <v>122</v>
      </c>
      <c r="F457" s="43">
        <v>4645.76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45791</v>
      </c>
      <c r="C458" s="41">
        <v>45791.681666666664</v>
      </c>
      <c r="D458" s="42">
        <v>38.08</v>
      </c>
      <c r="E458" s="43">
        <v>130</v>
      </c>
      <c r="F458" s="43">
        <v>4950.3999999999996</v>
      </c>
      <c r="G458" s="43" t="s">
        <v>12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45791</v>
      </c>
      <c r="C459" s="41">
        <v>45791.68372685185</v>
      </c>
      <c r="D459" s="42">
        <v>38.14</v>
      </c>
      <c r="E459" s="43">
        <v>131</v>
      </c>
      <c r="F459" s="43">
        <v>4996.34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45791</v>
      </c>
      <c r="C460" s="41">
        <v>45791.685682870368</v>
      </c>
      <c r="D460" s="42">
        <v>38.119999999999997</v>
      </c>
      <c r="E460" s="43">
        <v>475</v>
      </c>
      <c r="F460" s="43">
        <v>18107</v>
      </c>
      <c r="G460" s="43" t="s">
        <v>12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45791</v>
      </c>
      <c r="C461" s="41">
        <v>45791.692129629628</v>
      </c>
      <c r="D461" s="42">
        <v>38.119999999999997</v>
      </c>
      <c r="E461" s="43">
        <v>119</v>
      </c>
      <c r="F461" s="43">
        <v>4536.28</v>
      </c>
      <c r="G461" s="43" t="s">
        <v>12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45791</v>
      </c>
      <c r="C462" s="41">
        <v>45791.692129629628</v>
      </c>
      <c r="D462" s="42">
        <v>38.119999999999997</v>
      </c>
      <c r="E462" s="43">
        <v>113</v>
      </c>
      <c r="F462" s="43">
        <v>4307.5599999999995</v>
      </c>
      <c r="G462" s="43" t="s">
        <v>12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45791</v>
      </c>
      <c r="C463" s="41">
        <v>45791.692129629628</v>
      </c>
      <c r="D463" s="42">
        <v>38.119999999999997</v>
      </c>
      <c r="E463" s="43">
        <v>119</v>
      </c>
      <c r="F463" s="43">
        <v>4536.28</v>
      </c>
      <c r="G463" s="43" t="s">
        <v>12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45791</v>
      </c>
      <c r="C464" s="41">
        <v>45791.693124999998</v>
      </c>
      <c r="D464" s="42">
        <v>38.119999999999997</v>
      </c>
      <c r="E464" s="43">
        <v>128</v>
      </c>
      <c r="F464" s="43">
        <v>4879.3599999999997</v>
      </c>
      <c r="G464" s="43" t="s">
        <v>12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45791</v>
      </c>
      <c r="C465" s="41">
        <v>45791.697442129633</v>
      </c>
      <c r="D465" s="42">
        <v>38.06</v>
      </c>
      <c r="E465" s="43">
        <v>135</v>
      </c>
      <c r="F465" s="43">
        <v>5138.1000000000004</v>
      </c>
      <c r="G465" s="43" t="s">
        <v>12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45791</v>
      </c>
      <c r="C466" s="41">
        <v>45791.697442129633</v>
      </c>
      <c r="D466" s="42">
        <v>38.06</v>
      </c>
      <c r="E466" s="43">
        <v>130</v>
      </c>
      <c r="F466" s="43">
        <v>4947.8</v>
      </c>
      <c r="G466" s="43" t="s">
        <v>12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45791</v>
      </c>
      <c r="C467" s="41">
        <v>45791.703935185185</v>
      </c>
      <c r="D467" s="42">
        <v>38.06</v>
      </c>
      <c r="E467" s="43">
        <v>117</v>
      </c>
      <c r="F467" s="43">
        <v>4453.0200000000004</v>
      </c>
      <c r="G467" s="43" t="s">
        <v>12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45791</v>
      </c>
      <c r="C468" s="41">
        <v>45791.711574074077</v>
      </c>
      <c r="D468" s="42">
        <v>38.08</v>
      </c>
      <c r="E468" s="43">
        <v>60</v>
      </c>
      <c r="F468" s="43">
        <v>2284.7999999999997</v>
      </c>
      <c r="G468" s="43" t="s">
        <v>12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45791</v>
      </c>
      <c r="C469" s="41">
        <v>45791.711574074077</v>
      </c>
      <c r="D469" s="42">
        <v>38.08</v>
      </c>
      <c r="E469" s="43">
        <v>142</v>
      </c>
      <c r="F469" s="43">
        <v>5407.36</v>
      </c>
      <c r="G469" s="43" t="s">
        <v>12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45791</v>
      </c>
      <c r="C470" s="41">
        <v>45791.711574074077</v>
      </c>
      <c r="D470" s="42">
        <v>38.08</v>
      </c>
      <c r="E470" s="43">
        <v>142</v>
      </c>
      <c r="F470" s="43">
        <v>5407.36</v>
      </c>
      <c r="G470" s="43" t="s">
        <v>12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45791</v>
      </c>
      <c r="C471" s="41">
        <v>45791.711574074077</v>
      </c>
      <c r="D471" s="42">
        <v>38.08</v>
      </c>
      <c r="E471" s="43">
        <v>339</v>
      </c>
      <c r="F471" s="43">
        <v>12909.119999999999</v>
      </c>
      <c r="G471" s="43" t="s">
        <v>12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45791</v>
      </c>
      <c r="C472" s="41">
        <v>45791.711574074077</v>
      </c>
      <c r="D472" s="42">
        <v>38.08</v>
      </c>
      <c r="E472" s="43">
        <v>128</v>
      </c>
      <c r="F472" s="43">
        <v>4874.24</v>
      </c>
      <c r="G472" s="43" t="s">
        <v>12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45791</v>
      </c>
      <c r="C473" s="41">
        <v>45791.719340277778</v>
      </c>
      <c r="D473" s="42">
        <v>38.08</v>
      </c>
      <c r="E473" s="43">
        <v>125</v>
      </c>
      <c r="F473" s="43">
        <v>4760</v>
      </c>
      <c r="G473" s="43" t="s">
        <v>12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45791</v>
      </c>
      <c r="C474" s="41">
        <v>45791.72011574074</v>
      </c>
      <c r="D474" s="42">
        <v>38.14</v>
      </c>
      <c r="E474" s="43">
        <v>200</v>
      </c>
      <c r="F474" s="43">
        <v>7628</v>
      </c>
      <c r="G474" s="43" t="s">
        <v>12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45791</v>
      </c>
      <c r="C475" s="41">
        <v>45791.72011574074</v>
      </c>
      <c r="D475" s="42">
        <v>38.14</v>
      </c>
      <c r="E475" s="43">
        <v>100</v>
      </c>
      <c r="F475" s="43">
        <v>3814</v>
      </c>
      <c r="G475" s="43" t="s">
        <v>12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45792</v>
      </c>
      <c r="C476" s="41">
        <v>45792.379178240742</v>
      </c>
      <c r="D476" s="42">
        <v>37.94</v>
      </c>
      <c r="E476" s="43">
        <v>227</v>
      </c>
      <c r="F476" s="43">
        <v>8612.3799999999992</v>
      </c>
      <c r="G476" s="43" t="s">
        <v>12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45792</v>
      </c>
      <c r="C477" s="41">
        <v>45792.381296296298</v>
      </c>
      <c r="D477" s="42">
        <v>38</v>
      </c>
      <c r="E477" s="43">
        <v>239</v>
      </c>
      <c r="F477" s="43">
        <v>9082</v>
      </c>
      <c r="G477" s="43" t="s">
        <v>12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45792</v>
      </c>
      <c r="C478" s="41">
        <v>45792.385104166664</v>
      </c>
      <c r="D478" s="42">
        <v>37.9</v>
      </c>
      <c r="E478" s="43">
        <v>121</v>
      </c>
      <c r="F478" s="43">
        <v>4585.8999999999996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45792</v>
      </c>
      <c r="C479" s="41">
        <v>45792.385104166664</v>
      </c>
      <c r="D479" s="42">
        <v>37.92</v>
      </c>
      <c r="E479" s="43">
        <v>117</v>
      </c>
      <c r="F479" s="43">
        <v>4436.6400000000003</v>
      </c>
      <c r="G479" s="43" t="s">
        <v>12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45792</v>
      </c>
      <c r="C480" s="41">
        <v>45792.385104166664</v>
      </c>
      <c r="D480" s="84">
        <v>37.92</v>
      </c>
      <c r="E480" s="85">
        <v>123</v>
      </c>
      <c r="F480" s="85">
        <v>4664.16</v>
      </c>
      <c r="G480" s="85" t="s">
        <v>12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45792</v>
      </c>
      <c r="C481" s="41">
        <v>45792.388993055552</v>
      </c>
      <c r="D481" s="84">
        <v>37.76</v>
      </c>
      <c r="E481" s="85">
        <v>120</v>
      </c>
      <c r="F481" s="85">
        <v>4531.2</v>
      </c>
      <c r="G481" s="85" t="s">
        <v>12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45792</v>
      </c>
      <c r="C482" s="41">
        <v>45792.388993055552</v>
      </c>
      <c r="D482" s="84">
        <v>37.78</v>
      </c>
      <c r="E482" s="85">
        <v>122</v>
      </c>
      <c r="F482" s="85">
        <v>4609.16</v>
      </c>
      <c r="G482" s="85" t="s">
        <v>12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45792</v>
      </c>
      <c r="C483" s="41">
        <v>45792.396435185183</v>
      </c>
      <c r="D483" s="84">
        <v>37.82</v>
      </c>
      <c r="E483" s="85">
        <v>47</v>
      </c>
      <c r="F483" s="85">
        <v>1777.54</v>
      </c>
      <c r="G483" s="85" t="s">
        <v>12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45792</v>
      </c>
      <c r="C484" s="41">
        <v>45792.396909722222</v>
      </c>
      <c r="D484" s="84">
        <v>37.799999999999997</v>
      </c>
      <c r="E484" s="85">
        <v>147</v>
      </c>
      <c r="F484" s="85">
        <v>5556.5999999999995</v>
      </c>
      <c r="G484" s="85" t="s">
        <v>12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45792</v>
      </c>
      <c r="C485" s="41">
        <v>45792.399444444447</v>
      </c>
      <c r="D485" s="84">
        <v>37.78</v>
      </c>
      <c r="E485" s="85">
        <v>203</v>
      </c>
      <c r="F485" s="85">
        <v>7669.34</v>
      </c>
      <c r="G485" s="85" t="s">
        <v>12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45792</v>
      </c>
      <c r="C486" s="41">
        <v>45792.405312499999</v>
      </c>
      <c r="D486" s="84">
        <v>37.86</v>
      </c>
      <c r="E486" s="85">
        <v>14</v>
      </c>
      <c r="F486" s="85">
        <v>530.04</v>
      </c>
      <c r="G486" s="85" t="s">
        <v>12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45792</v>
      </c>
      <c r="C487" s="41">
        <v>45792.405312499999</v>
      </c>
      <c r="D487" s="84">
        <v>37.86</v>
      </c>
      <c r="E487" s="85">
        <v>165</v>
      </c>
      <c r="F487" s="85">
        <v>6246.9</v>
      </c>
      <c r="G487" s="85" t="s">
        <v>12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45792</v>
      </c>
      <c r="C488" s="41">
        <v>45792.405312499999</v>
      </c>
      <c r="D488" s="84">
        <v>37.86</v>
      </c>
      <c r="E488" s="85">
        <v>117</v>
      </c>
      <c r="F488" s="85">
        <v>4429.62</v>
      </c>
      <c r="G488" s="85" t="s">
        <v>12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45792</v>
      </c>
      <c r="C489" s="41">
        <v>45792.405312499999</v>
      </c>
      <c r="D489" s="84">
        <v>37.86</v>
      </c>
      <c r="E489" s="85">
        <v>165</v>
      </c>
      <c r="F489" s="85">
        <v>6246.9</v>
      </c>
      <c r="G489" s="85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45792</v>
      </c>
      <c r="C490" s="41">
        <v>45792.405312499999</v>
      </c>
      <c r="D490" s="84">
        <v>37.86</v>
      </c>
      <c r="E490" s="85">
        <v>117</v>
      </c>
      <c r="F490" s="85">
        <v>4429.62</v>
      </c>
      <c r="G490" s="85" t="s">
        <v>12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45792</v>
      </c>
      <c r="C491" s="41">
        <v>45792.412824074076</v>
      </c>
      <c r="D491" s="84">
        <v>37.799999999999997</v>
      </c>
      <c r="E491" s="85">
        <v>104</v>
      </c>
      <c r="F491" s="85">
        <v>3931.2</v>
      </c>
      <c r="G491" s="85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45792</v>
      </c>
      <c r="C492" s="41">
        <v>45792.412824074076</v>
      </c>
      <c r="D492" s="84">
        <v>37.799999999999997</v>
      </c>
      <c r="E492" s="85">
        <v>11</v>
      </c>
      <c r="F492" s="85">
        <v>415.79999999999995</v>
      </c>
      <c r="G492" s="85" t="s">
        <v>12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45792</v>
      </c>
      <c r="C493" s="41">
        <v>45792.412824074076</v>
      </c>
      <c r="D493" s="84">
        <v>37.799999999999997</v>
      </c>
      <c r="E493" s="85">
        <v>116</v>
      </c>
      <c r="F493" s="85">
        <v>4384.7999999999993</v>
      </c>
      <c r="G493" s="85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45792</v>
      </c>
      <c r="C494" s="41">
        <v>45792.412824074076</v>
      </c>
      <c r="D494" s="84">
        <v>37.799999999999997</v>
      </c>
      <c r="E494" s="85">
        <v>117</v>
      </c>
      <c r="F494" s="85">
        <v>4422.5999999999995</v>
      </c>
      <c r="G494" s="85" t="s">
        <v>12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45792</v>
      </c>
      <c r="C495" s="41">
        <v>45792.420590277776</v>
      </c>
      <c r="D495" s="84">
        <v>37.86</v>
      </c>
      <c r="E495" s="85">
        <v>124</v>
      </c>
      <c r="F495" s="85">
        <v>4694.6400000000003</v>
      </c>
      <c r="G495" s="85" t="s">
        <v>12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45792</v>
      </c>
      <c r="C496" s="41">
        <v>45792.420590277776</v>
      </c>
      <c r="D496" s="84">
        <v>37.86</v>
      </c>
      <c r="E496" s="85">
        <v>123</v>
      </c>
      <c r="F496" s="85">
        <v>4656.78</v>
      </c>
      <c r="G496" s="85" t="s">
        <v>12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45792</v>
      </c>
      <c r="C497" s="41">
        <v>45792.427997685183</v>
      </c>
      <c r="D497" s="84">
        <v>37.96</v>
      </c>
      <c r="E497" s="85">
        <v>120</v>
      </c>
      <c r="F497" s="85">
        <v>4555.2</v>
      </c>
      <c r="G497" s="85" t="s">
        <v>12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45792</v>
      </c>
      <c r="C498" s="41">
        <v>45792.427997685183</v>
      </c>
      <c r="D498" s="84">
        <v>37.96</v>
      </c>
      <c r="E498" s="85">
        <v>8</v>
      </c>
      <c r="F498" s="85">
        <v>303.68</v>
      </c>
      <c r="G498" s="85" t="s">
        <v>12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45792</v>
      </c>
      <c r="C499" s="41">
        <v>45792.430046296293</v>
      </c>
      <c r="D499" s="84">
        <v>37.96</v>
      </c>
      <c r="E499" s="85">
        <v>27</v>
      </c>
      <c r="F499" s="85">
        <v>1024.92</v>
      </c>
      <c r="G499" s="85" t="s">
        <v>12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45792</v>
      </c>
      <c r="C500" s="41">
        <v>45792.430046296293</v>
      </c>
      <c r="D500" s="84">
        <v>37.96</v>
      </c>
      <c r="E500" s="85">
        <v>26</v>
      </c>
      <c r="F500" s="85">
        <v>986.96</v>
      </c>
      <c r="G500" s="85" t="s">
        <v>12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45792</v>
      </c>
      <c r="C501" s="41">
        <v>45792.430046296293</v>
      </c>
      <c r="D501" s="84">
        <v>37.96</v>
      </c>
      <c r="E501" s="85">
        <v>50</v>
      </c>
      <c r="F501" s="85">
        <v>1898</v>
      </c>
      <c r="G501" s="85" t="s">
        <v>12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45792</v>
      </c>
      <c r="C502" s="41">
        <v>45792.432199074072</v>
      </c>
      <c r="D502" s="84">
        <v>37.96</v>
      </c>
      <c r="E502" s="85">
        <v>34</v>
      </c>
      <c r="F502" s="85">
        <v>1290.6400000000001</v>
      </c>
      <c r="G502" s="85" t="s">
        <v>12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45792</v>
      </c>
      <c r="C503" s="41">
        <v>45792.432199074072</v>
      </c>
      <c r="D503" s="84">
        <v>37.96</v>
      </c>
      <c r="E503" s="85">
        <v>28</v>
      </c>
      <c r="F503" s="85">
        <v>1062.8800000000001</v>
      </c>
      <c r="G503" s="85" t="s">
        <v>12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45792</v>
      </c>
      <c r="C504" s="41">
        <v>45792.432199074072</v>
      </c>
      <c r="D504" s="84">
        <v>37.96</v>
      </c>
      <c r="E504" s="85">
        <v>30</v>
      </c>
      <c r="F504" s="85">
        <v>1138.8</v>
      </c>
      <c r="G504" s="85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45792</v>
      </c>
      <c r="C505" s="41">
        <v>45792.432199074072</v>
      </c>
      <c r="D505" s="84">
        <v>37.96</v>
      </c>
      <c r="E505" s="85">
        <v>40</v>
      </c>
      <c r="F505" s="85">
        <v>1518.4</v>
      </c>
      <c r="G505" s="85" t="s">
        <v>12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45792</v>
      </c>
      <c r="C506" s="41">
        <v>45792.436249999999</v>
      </c>
      <c r="D506" s="84">
        <v>37.96</v>
      </c>
      <c r="E506" s="85">
        <v>246</v>
      </c>
      <c r="F506" s="85">
        <v>9338.16</v>
      </c>
      <c r="G506" s="85" t="s">
        <v>12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45792</v>
      </c>
      <c r="C507" s="41">
        <v>45792.436249999999</v>
      </c>
      <c r="D507" s="84">
        <v>37.96</v>
      </c>
      <c r="E507" s="85">
        <v>113</v>
      </c>
      <c r="F507" s="85">
        <v>4289.4800000000005</v>
      </c>
      <c r="G507" s="85" t="s">
        <v>12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45792</v>
      </c>
      <c r="C508" s="41">
        <v>45792.436249999999</v>
      </c>
      <c r="D508" s="84">
        <v>37.96</v>
      </c>
      <c r="E508" s="85">
        <v>119</v>
      </c>
      <c r="F508" s="85">
        <v>4517.24</v>
      </c>
      <c r="G508" s="85" t="s">
        <v>12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45792</v>
      </c>
      <c r="C509" s="41">
        <v>45792.443495370368</v>
      </c>
      <c r="D509" s="84">
        <v>37.94</v>
      </c>
      <c r="E509" s="85">
        <v>120</v>
      </c>
      <c r="F509" s="85">
        <v>4552.7999999999993</v>
      </c>
      <c r="G509" s="85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45792</v>
      </c>
      <c r="C510" s="41">
        <v>45792.443495370368</v>
      </c>
      <c r="D510" s="84">
        <v>37.94</v>
      </c>
      <c r="E510" s="85">
        <v>116</v>
      </c>
      <c r="F510" s="85">
        <v>4401.04</v>
      </c>
      <c r="G510" s="85" t="s">
        <v>12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45792</v>
      </c>
      <c r="C511" s="41">
        <v>45792.449780092589</v>
      </c>
      <c r="D511" s="84">
        <v>37.9</v>
      </c>
      <c r="E511" s="85">
        <v>120</v>
      </c>
      <c r="F511" s="85">
        <v>4548</v>
      </c>
      <c r="G511" s="85" t="s">
        <v>12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45792</v>
      </c>
      <c r="C512" s="41">
        <v>45792.449780092589</v>
      </c>
      <c r="D512" s="84">
        <v>37.9</v>
      </c>
      <c r="E512" s="85">
        <v>130</v>
      </c>
      <c r="F512" s="85">
        <v>4927</v>
      </c>
      <c r="G512" s="85" t="s">
        <v>12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45792</v>
      </c>
      <c r="C513" s="41">
        <v>45792.451041666667</v>
      </c>
      <c r="D513" s="84">
        <v>37.880000000000003</v>
      </c>
      <c r="E513" s="85">
        <v>124</v>
      </c>
      <c r="F513" s="85">
        <v>4697.12</v>
      </c>
      <c r="G513" s="85" t="s">
        <v>12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45792</v>
      </c>
      <c r="C514" s="41">
        <v>45792.461388888885</v>
      </c>
      <c r="D514" s="84">
        <v>37.9</v>
      </c>
      <c r="E514" s="85">
        <v>51</v>
      </c>
      <c r="F514" s="85">
        <v>1932.8999999999999</v>
      </c>
      <c r="G514" s="85" t="s">
        <v>12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45792</v>
      </c>
      <c r="C515" s="41">
        <v>45792.461388888885</v>
      </c>
      <c r="D515" s="84">
        <v>37.9</v>
      </c>
      <c r="E515" s="85">
        <v>70</v>
      </c>
      <c r="F515" s="85">
        <v>2653</v>
      </c>
      <c r="G515" s="85" t="s">
        <v>12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45792</v>
      </c>
      <c r="C516" s="41">
        <v>45792.461388888885</v>
      </c>
      <c r="D516" s="84">
        <v>37.9</v>
      </c>
      <c r="E516" s="85">
        <v>242</v>
      </c>
      <c r="F516" s="85">
        <v>9171.7999999999993</v>
      </c>
      <c r="G516" s="85" t="s">
        <v>12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45792</v>
      </c>
      <c r="C517" s="41">
        <v>45792.467395833337</v>
      </c>
      <c r="D517" s="84">
        <v>37.94</v>
      </c>
      <c r="E517" s="85">
        <v>117</v>
      </c>
      <c r="F517" s="85">
        <v>4438.9799999999996</v>
      </c>
      <c r="G517" s="85" t="s">
        <v>12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45792</v>
      </c>
      <c r="C518" s="41">
        <v>45792.467395833337</v>
      </c>
      <c r="D518" s="84">
        <v>37.94</v>
      </c>
      <c r="E518" s="85">
        <v>72</v>
      </c>
      <c r="F518" s="85">
        <v>2731.68</v>
      </c>
      <c r="G518" s="85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45792</v>
      </c>
      <c r="C519" s="41">
        <v>45792.467395833337</v>
      </c>
      <c r="D519" s="84">
        <v>37.94</v>
      </c>
      <c r="E519" s="85">
        <v>62</v>
      </c>
      <c r="F519" s="85">
        <v>2352.2799999999997</v>
      </c>
      <c r="G519" s="85" t="s">
        <v>12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45792</v>
      </c>
      <c r="C520" s="41">
        <v>45792.47074074074</v>
      </c>
      <c r="D520" s="84">
        <v>37.92</v>
      </c>
      <c r="E520" s="85">
        <v>131</v>
      </c>
      <c r="F520" s="85">
        <v>4967.5200000000004</v>
      </c>
      <c r="G520" s="85" t="s">
        <v>12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45792</v>
      </c>
      <c r="C521" s="41">
        <v>45792.475844907407</v>
      </c>
      <c r="D521" s="84">
        <v>37.94</v>
      </c>
      <c r="E521" s="85">
        <v>138</v>
      </c>
      <c r="F521" s="85">
        <v>5235.7199999999993</v>
      </c>
      <c r="G521" s="85" t="s">
        <v>12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45792</v>
      </c>
      <c r="C522" s="41">
        <v>45792.480821759258</v>
      </c>
      <c r="D522" s="84">
        <v>37.94</v>
      </c>
      <c r="E522" s="85">
        <v>133</v>
      </c>
      <c r="F522" s="85">
        <v>5046.0199999999995</v>
      </c>
      <c r="G522" s="85" t="s">
        <v>12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45792</v>
      </c>
      <c r="C523" s="41">
        <v>45792.493310185186</v>
      </c>
      <c r="D523" s="84">
        <v>37.96</v>
      </c>
      <c r="E523" s="85">
        <v>158</v>
      </c>
      <c r="F523" s="85">
        <v>5997.68</v>
      </c>
      <c r="G523" s="85" t="s">
        <v>12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45792</v>
      </c>
      <c r="C524" s="41">
        <v>45792.493310185186</v>
      </c>
      <c r="D524" s="84">
        <v>37.96</v>
      </c>
      <c r="E524" s="85">
        <v>33</v>
      </c>
      <c r="F524" s="85">
        <v>1252.68</v>
      </c>
      <c r="G524" s="85" t="s">
        <v>12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45792</v>
      </c>
      <c r="C525" s="41">
        <v>45792.493310185186</v>
      </c>
      <c r="D525" s="84">
        <v>37.96</v>
      </c>
      <c r="E525" s="85">
        <v>103</v>
      </c>
      <c r="F525" s="85">
        <v>3909.88</v>
      </c>
      <c r="G525" s="85" t="s">
        <v>12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45792</v>
      </c>
      <c r="C526" s="41">
        <v>45792.495972222219</v>
      </c>
      <c r="D526" s="84">
        <v>37.92</v>
      </c>
      <c r="E526" s="85">
        <v>123</v>
      </c>
      <c r="F526" s="85">
        <v>4664.16</v>
      </c>
      <c r="G526" s="85" t="s">
        <v>12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45792</v>
      </c>
      <c r="C527" s="41">
        <v>45792.495972222219</v>
      </c>
      <c r="D527" s="84">
        <v>37.94</v>
      </c>
      <c r="E527" s="85">
        <v>117</v>
      </c>
      <c r="F527" s="85">
        <v>4438.9799999999996</v>
      </c>
      <c r="G527" s="85" t="s">
        <v>12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45792</v>
      </c>
      <c r="C528" s="41">
        <v>45792.507800925923</v>
      </c>
      <c r="D528" s="84">
        <v>37.979999999999997</v>
      </c>
      <c r="E528" s="85">
        <v>116</v>
      </c>
      <c r="F528" s="85">
        <v>4405.6799999999994</v>
      </c>
      <c r="G528" s="85" t="s">
        <v>12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45792</v>
      </c>
      <c r="C529" s="41">
        <v>45792.532881944448</v>
      </c>
      <c r="D529" s="84">
        <v>38</v>
      </c>
      <c r="E529" s="85">
        <v>734</v>
      </c>
      <c r="F529" s="85">
        <v>27892</v>
      </c>
      <c r="G529" s="85" t="s">
        <v>12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45792</v>
      </c>
      <c r="C530" s="41">
        <v>45792.532881944448</v>
      </c>
      <c r="D530" s="84">
        <v>38</v>
      </c>
      <c r="E530" s="85">
        <v>78</v>
      </c>
      <c r="F530" s="85">
        <v>2964</v>
      </c>
      <c r="G530" s="85" t="s">
        <v>12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45792</v>
      </c>
      <c r="C531" s="41">
        <v>45792.534687500003</v>
      </c>
      <c r="D531" s="84">
        <v>38</v>
      </c>
      <c r="E531" s="85">
        <v>32</v>
      </c>
      <c r="F531" s="85">
        <v>1216</v>
      </c>
      <c r="G531" s="85" t="s">
        <v>12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45792</v>
      </c>
      <c r="C532" s="41">
        <v>45792.534687500003</v>
      </c>
      <c r="D532" s="84">
        <v>38</v>
      </c>
      <c r="E532" s="85">
        <v>27</v>
      </c>
      <c r="F532" s="85">
        <v>1026</v>
      </c>
      <c r="G532" s="85" t="s">
        <v>12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45792</v>
      </c>
      <c r="C533" s="41">
        <v>45792.534687500003</v>
      </c>
      <c r="D533" s="84">
        <v>38</v>
      </c>
      <c r="E533" s="85">
        <v>63</v>
      </c>
      <c r="F533" s="85">
        <v>2394</v>
      </c>
      <c r="G533" s="85" t="s">
        <v>12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45792</v>
      </c>
      <c r="C534" s="41">
        <v>45792.536215277774</v>
      </c>
      <c r="D534" s="84">
        <v>37.979999999999997</v>
      </c>
      <c r="E534" s="85">
        <v>219</v>
      </c>
      <c r="F534" s="85">
        <v>8317.619999999999</v>
      </c>
      <c r="G534" s="85" t="s">
        <v>12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45792</v>
      </c>
      <c r="C535" s="41">
        <v>45792.536215277774</v>
      </c>
      <c r="D535" s="84">
        <v>37.979999999999997</v>
      </c>
      <c r="E535" s="85">
        <v>114</v>
      </c>
      <c r="F535" s="85">
        <v>4329.7199999999993</v>
      </c>
      <c r="G535" s="85" t="s">
        <v>12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45792</v>
      </c>
      <c r="C536" s="41">
        <v>45792.541817129626</v>
      </c>
      <c r="D536" s="84">
        <v>37.96</v>
      </c>
      <c r="E536" s="85">
        <v>126</v>
      </c>
      <c r="F536" s="85">
        <v>4782.96</v>
      </c>
      <c r="G536" s="85" t="s">
        <v>12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45792</v>
      </c>
      <c r="C537" s="41">
        <v>45792.549780092595</v>
      </c>
      <c r="D537" s="84">
        <v>37.94</v>
      </c>
      <c r="E537" s="85">
        <v>84</v>
      </c>
      <c r="F537" s="85">
        <v>3186.96</v>
      </c>
      <c r="G537" s="85" t="s">
        <v>12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45792</v>
      </c>
      <c r="C538" s="41">
        <v>45792.549780092595</v>
      </c>
      <c r="D538" s="84">
        <v>37.94</v>
      </c>
      <c r="E538" s="85">
        <v>102</v>
      </c>
      <c r="F538" s="85">
        <v>3869.8799999999997</v>
      </c>
      <c r="G538" s="85" t="s">
        <v>12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45792</v>
      </c>
      <c r="C539" s="41">
        <v>45792.549780092595</v>
      </c>
      <c r="D539" s="84">
        <v>37.94</v>
      </c>
      <c r="E539" s="85">
        <v>34</v>
      </c>
      <c r="F539" s="85">
        <v>1289.96</v>
      </c>
      <c r="G539" s="85" t="s">
        <v>12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45792</v>
      </c>
      <c r="C540" s="41">
        <v>45792.549780092595</v>
      </c>
      <c r="D540" s="84">
        <v>37.94</v>
      </c>
      <c r="E540" s="85">
        <v>20</v>
      </c>
      <c r="F540" s="85">
        <v>758.8</v>
      </c>
      <c r="G540" s="85" t="s">
        <v>12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45792</v>
      </c>
      <c r="C541" s="41">
        <v>45792.563773148147</v>
      </c>
      <c r="D541" s="84">
        <v>38.020000000000003</v>
      </c>
      <c r="E541" s="85">
        <v>5</v>
      </c>
      <c r="F541" s="85">
        <v>190.10000000000002</v>
      </c>
      <c r="G541" s="85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45792</v>
      </c>
      <c r="C542" s="41">
        <v>45792.56453703704</v>
      </c>
      <c r="D542" s="84">
        <v>38.04</v>
      </c>
      <c r="E542" s="85">
        <v>109</v>
      </c>
      <c r="F542" s="85">
        <v>4146.3599999999997</v>
      </c>
      <c r="G542" s="85" t="s">
        <v>12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45792</v>
      </c>
      <c r="C543" s="41">
        <v>45792.56454861111</v>
      </c>
      <c r="D543" s="84">
        <v>38.04</v>
      </c>
      <c r="E543" s="85">
        <v>18</v>
      </c>
      <c r="F543" s="85">
        <v>684.72</v>
      </c>
      <c r="G543" s="85" t="s">
        <v>12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45792</v>
      </c>
      <c r="C544" s="41">
        <v>45792.56454861111</v>
      </c>
      <c r="D544" s="84">
        <v>38.04</v>
      </c>
      <c r="E544" s="85">
        <v>95</v>
      </c>
      <c r="F544" s="85">
        <v>3613.7999999999997</v>
      </c>
      <c r="G544" s="85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45792</v>
      </c>
      <c r="C545" s="41">
        <v>45792.564606481479</v>
      </c>
      <c r="D545" s="84">
        <v>38.04</v>
      </c>
      <c r="E545" s="85">
        <v>22</v>
      </c>
      <c r="F545" s="85">
        <v>836.88</v>
      </c>
      <c r="G545" s="85" t="s">
        <v>12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45792</v>
      </c>
      <c r="C546" s="41">
        <v>45792.575046296297</v>
      </c>
      <c r="D546" s="84">
        <v>38.08</v>
      </c>
      <c r="E546" s="85">
        <v>225</v>
      </c>
      <c r="F546" s="85">
        <v>8568</v>
      </c>
      <c r="G546" s="85" t="s">
        <v>12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45792</v>
      </c>
      <c r="C547" s="41">
        <v>45792.575046296297</v>
      </c>
      <c r="D547" s="84">
        <v>38.08</v>
      </c>
      <c r="E547" s="85">
        <v>234</v>
      </c>
      <c r="F547" s="85">
        <v>8910.7199999999993</v>
      </c>
      <c r="G547" s="85" t="s">
        <v>12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45792</v>
      </c>
      <c r="C548" s="41">
        <v>45792.575046296297</v>
      </c>
      <c r="D548" s="84">
        <v>38.08</v>
      </c>
      <c r="E548" s="85">
        <v>130</v>
      </c>
      <c r="F548" s="85">
        <v>4950.3999999999996</v>
      </c>
      <c r="G548" s="85" t="s">
        <v>12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45792</v>
      </c>
      <c r="C549" s="41">
        <v>45792.584618055553</v>
      </c>
      <c r="D549" s="84">
        <v>38.020000000000003</v>
      </c>
      <c r="E549" s="85">
        <v>59</v>
      </c>
      <c r="F549" s="85">
        <v>2243.1800000000003</v>
      </c>
      <c r="G549" s="85" t="s">
        <v>12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45792</v>
      </c>
      <c r="C550" s="41">
        <v>45792.584618055553</v>
      </c>
      <c r="D550" s="84">
        <v>38.020000000000003</v>
      </c>
      <c r="E550" s="85">
        <v>109</v>
      </c>
      <c r="F550" s="85">
        <v>4144.18</v>
      </c>
      <c r="G550" s="85" t="s">
        <v>12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45792</v>
      </c>
      <c r="C551" s="41">
        <v>45792.584618055553</v>
      </c>
      <c r="D551" s="84">
        <v>38.020000000000003</v>
      </c>
      <c r="E551" s="85">
        <v>81</v>
      </c>
      <c r="F551" s="85">
        <v>3079.6200000000003</v>
      </c>
      <c r="G551" s="85" t="s">
        <v>12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45792</v>
      </c>
      <c r="C552" s="41">
        <v>45792.592731481483</v>
      </c>
      <c r="D552" s="84">
        <v>38.020000000000003</v>
      </c>
      <c r="E552" s="85">
        <v>114</v>
      </c>
      <c r="F552" s="85">
        <v>4334.2800000000007</v>
      </c>
      <c r="G552" s="85" t="s">
        <v>12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45792</v>
      </c>
      <c r="C553" s="41">
        <v>45792.592731481483</v>
      </c>
      <c r="D553" s="84">
        <v>38.020000000000003</v>
      </c>
      <c r="E553" s="85">
        <v>114</v>
      </c>
      <c r="F553" s="85">
        <v>4334.2800000000007</v>
      </c>
      <c r="G553" s="85" t="s">
        <v>12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45792</v>
      </c>
      <c r="C554" s="41">
        <v>45792.602349537039</v>
      </c>
      <c r="D554" s="84">
        <v>38.04</v>
      </c>
      <c r="E554" s="85">
        <v>122</v>
      </c>
      <c r="F554" s="85">
        <v>4640.88</v>
      </c>
      <c r="G554" s="85" t="s">
        <v>12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45792</v>
      </c>
      <c r="C555" s="41">
        <v>45792.606122685182</v>
      </c>
      <c r="D555" s="84">
        <v>38.06</v>
      </c>
      <c r="E555" s="85">
        <v>115</v>
      </c>
      <c r="F555" s="85">
        <v>4376.9000000000005</v>
      </c>
      <c r="G555" s="85" t="s">
        <v>12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45792</v>
      </c>
      <c r="C556" s="41">
        <v>45792.610983796294</v>
      </c>
      <c r="D556" s="84">
        <v>38.06</v>
      </c>
      <c r="E556" s="85">
        <v>119</v>
      </c>
      <c r="F556" s="85">
        <v>4529.1400000000003</v>
      </c>
      <c r="G556" s="85" t="s">
        <v>12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45792</v>
      </c>
      <c r="C557" s="41">
        <v>45792.610983796294</v>
      </c>
      <c r="D557" s="84">
        <v>38.04</v>
      </c>
      <c r="E557" s="85">
        <v>20</v>
      </c>
      <c r="F557" s="85">
        <v>760.8</v>
      </c>
      <c r="G557" s="85" t="s">
        <v>12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45792</v>
      </c>
      <c r="C558" s="41">
        <v>45792.612662037034</v>
      </c>
      <c r="D558" s="84">
        <v>38.06</v>
      </c>
      <c r="E558" s="85">
        <v>6</v>
      </c>
      <c r="F558" s="85">
        <v>228.36</v>
      </c>
      <c r="G558" s="85" t="s">
        <v>12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45792</v>
      </c>
      <c r="C559" s="41">
        <v>45792.612662037034</v>
      </c>
      <c r="D559" s="84">
        <v>38.06</v>
      </c>
      <c r="E559" s="85">
        <v>123</v>
      </c>
      <c r="F559" s="85">
        <v>4681.38</v>
      </c>
      <c r="G559" s="85" t="s">
        <v>12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45792</v>
      </c>
      <c r="C560" s="41">
        <v>45792.612662037034</v>
      </c>
      <c r="D560" s="84">
        <v>38.06</v>
      </c>
      <c r="E560" s="85">
        <v>115</v>
      </c>
      <c r="F560" s="85">
        <v>4376.9000000000005</v>
      </c>
      <c r="G560" s="85" t="s">
        <v>12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45792</v>
      </c>
      <c r="C561" s="41">
        <v>45792.614039351851</v>
      </c>
      <c r="D561" s="84">
        <v>38.04</v>
      </c>
      <c r="E561" s="85">
        <v>108</v>
      </c>
      <c r="F561" s="85">
        <v>4108.32</v>
      </c>
      <c r="G561" s="85" t="s">
        <v>12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45792</v>
      </c>
      <c r="C562" s="41">
        <v>45792.614039351851</v>
      </c>
      <c r="D562" s="84">
        <v>38.04</v>
      </c>
      <c r="E562" s="85">
        <v>116</v>
      </c>
      <c r="F562" s="85">
        <v>4412.6400000000003</v>
      </c>
      <c r="G562" s="85" t="s">
        <v>12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45792</v>
      </c>
      <c r="C563" s="41">
        <v>45792.617951388886</v>
      </c>
      <c r="D563" s="84">
        <v>38.020000000000003</v>
      </c>
      <c r="E563" s="85">
        <v>131</v>
      </c>
      <c r="F563" s="85">
        <v>4980.6200000000008</v>
      </c>
      <c r="G563" s="85" t="s">
        <v>12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45792</v>
      </c>
      <c r="C564" s="41">
        <v>45792.626469907409</v>
      </c>
      <c r="D564" s="84">
        <v>38.06</v>
      </c>
      <c r="E564" s="85">
        <v>9</v>
      </c>
      <c r="F564" s="85">
        <v>342.54</v>
      </c>
      <c r="G564" s="85" t="s">
        <v>12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45792</v>
      </c>
      <c r="C565" s="41">
        <v>45792.626469907409</v>
      </c>
      <c r="D565" s="84">
        <v>38.06</v>
      </c>
      <c r="E565" s="85">
        <v>173</v>
      </c>
      <c r="F565" s="85">
        <v>6584.38</v>
      </c>
      <c r="G565" s="85" t="s">
        <v>12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45792</v>
      </c>
      <c r="C566" s="41">
        <v>45792.626469907409</v>
      </c>
      <c r="D566" s="84">
        <v>38.06</v>
      </c>
      <c r="E566" s="85">
        <v>173</v>
      </c>
      <c r="F566" s="85">
        <v>6584.38</v>
      </c>
      <c r="G566" s="85" t="s">
        <v>12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45792</v>
      </c>
      <c r="C567" s="41">
        <v>45792.636932870373</v>
      </c>
      <c r="D567" s="84">
        <v>38.08</v>
      </c>
      <c r="E567" s="85">
        <v>134</v>
      </c>
      <c r="F567" s="85">
        <v>5102.7199999999993</v>
      </c>
      <c r="G567" s="85" t="s">
        <v>12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45792</v>
      </c>
      <c r="C568" s="41">
        <v>45792.63722222222</v>
      </c>
      <c r="D568" s="84">
        <v>38.06</v>
      </c>
      <c r="E568" s="85">
        <v>118</v>
      </c>
      <c r="F568" s="85">
        <v>4491.08</v>
      </c>
      <c r="G568" s="85" t="s">
        <v>12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45792</v>
      </c>
      <c r="C569" s="41">
        <v>45792.63722222222</v>
      </c>
      <c r="D569" s="84">
        <v>38.06</v>
      </c>
      <c r="E569" s="85">
        <v>119</v>
      </c>
      <c r="F569" s="85">
        <v>4529.1400000000003</v>
      </c>
      <c r="G569" s="85" t="s">
        <v>12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45792</v>
      </c>
      <c r="C570" s="41">
        <v>45792.63722222222</v>
      </c>
      <c r="D570" s="84">
        <v>38.06</v>
      </c>
      <c r="E570" s="85">
        <v>119</v>
      </c>
      <c r="F570" s="85">
        <v>4529.1400000000003</v>
      </c>
      <c r="G570" s="85" t="s">
        <v>12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45792</v>
      </c>
      <c r="C571" s="41">
        <v>45792.645740740743</v>
      </c>
      <c r="D571" s="84">
        <v>38.1</v>
      </c>
      <c r="E571" s="85">
        <v>120</v>
      </c>
      <c r="F571" s="85">
        <v>4572</v>
      </c>
      <c r="G571" s="85" t="s">
        <v>12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45792</v>
      </c>
      <c r="C572" s="41">
        <v>45792.645740740743</v>
      </c>
      <c r="D572" s="84">
        <v>38.1</v>
      </c>
      <c r="E572" s="85">
        <v>10</v>
      </c>
      <c r="F572" s="85">
        <v>381</v>
      </c>
      <c r="G572" s="85" t="s">
        <v>12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45792</v>
      </c>
      <c r="C573" s="41">
        <v>45792.645740740743</v>
      </c>
      <c r="D573" s="84">
        <v>38.1</v>
      </c>
      <c r="E573" s="85">
        <v>117</v>
      </c>
      <c r="F573" s="85">
        <v>4457.7</v>
      </c>
      <c r="G573" s="85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45792</v>
      </c>
      <c r="C574" s="41">
        <v>45792.647245370368</v>
      </c>
      <c r="D574" s="84">
        <v>38.06</v>
      </c>
      <c r="E574" s="85">
        <v>73</v>
      </c>
      <c r="F574" s="85">
        <v>2778.38</v>
      </c>
      <c r="G574" s="85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45792</v>
      </c>
      <c r="C575" s="41">
        <v>45792.647245370368</v>
      </c>
      <c r="D575" s="84">
        <v>38.06</v>
      </c>
      <c r="E575" s="85">
        <v>119</v>
      </c>
      <c r="F575" s="85">
        <v>4529.1400000000003</v>
      </c>
      <c r="G575" s="85" t="s">
        <v>12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45792</v>
      </c>
      <c r="C576" s="41">
        <v>45792.647245370368</v>
      </c>
      <c r="D576" s="84">
        <v>38.06</v>
      </c>
      <c r="E576" s="85">
        <v>46</v>
      </c>
      <c r="F576" s="85">
        <v>1750.7600000000002</v>
      </c>
      <c r="G576" s="85" t="s">
        <v>12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45792</v>
      </c>
      <c r="C577" s="41">
        <v>45792.653680555559</v>
      </c>
      <c r="D577" s="84">
        <v>38.08</v>
      </c>
      <c r="E577" s="85">
        <v>164</v>
      </c>
      <c r="F577" s="85">
        <v>6245.12</v>
      </c>
      <c r="G577" s="85" t="s">
        <v>12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45792</v>
      </c>
      <c r="C578" s="41">
        <v>45792.653680555559</v>
      </c>
      <c r="D578" s="84">
        <v>38.08</v>
      </c>
      <c r="E578" s="85">
        <v>164</v>
      </c>
      <c r="F578" s="85">
        <v>6245.12</v>
      </c>
      <c r="G578" s="85" t="s">
        <v>12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45792</v>
      </c>
      <c r="C579" s="41">
        <v>45792.656215277777</v>
      </c>
      <c r="D579" s="84">
        <v>38.06</v>
      </c>
      <c r="E579" s="85">
        <v>126</v>
      </c>
      <c r="F579" s="85">
        <v>4795.5600000000004</v>
      </c>
      <c r="G579" s="85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45792</v>
      </c>
      <c r="C580" s="41">
        <v>45792.656215277777</v>
      </c>
      <c r="D580" s="84">
        <v>38.06</v>
      </c>
      <c r="E580" s="85">
        <v>169</v>
      </c>
      <c r="F580" s="85">
        <v>6432.14</v>
      </c>
      <c r="G580" s="85" t="s">
        <v>12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45792</v>
      </c>
      <c r="C581" s="41">
        <v>45792.660312499997</v>
      </c>
      <c r="D581" s="84">
        <v>38.04</v>
      </c>
      <c r="E581" s="85">
        <v>228</v>
      </c>
      <c r="F581" s="85">
        <v>8673.119999999999</v>
      </c>
      <c r="G581" s="85" t="s">
        <v>12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45792</v>
      </c>
      <c r="C582" s="41">
        <v>45792.660312499997</v>
      </c>
      <c r="D582" s="84">
        <v>38.04</v>
      </c>
      <c r="E582" s="85">
        <v>12</v>
      </c>
      <c r="F582" s="85">
        <v>456.48</v>
      </c>
      <c r="G582" s="85" t="s">
        <v>12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45792</v>
      </c>
      <c r="C583" s="41">
        <v>45792.664976851855</v>
      </c>
      <c r="D583" s="84">
        <v>38.04</v>
      </c>
      <c r="E583" s="85">
        <v>123</v>
      </c>
      <c r="F583" s="85">
        <v>4678.92</v>
      </c>
      <c r="G583" s="85" t="s">
        <v>12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45792</v>
      </c>
      <c r="C584" s="41">
        <v>45792.664976851855</v>
      </c>
      <c r="D584" s="84">
        <v>38.04</v>
      </c>
      <c r="E584" s="85">
        <v>128</v>
      </c>
      <c r="F584" s="85">
        <v>4869.12</v>
      </c>
      <c r="G584" s="85" t="s">
        <v>12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45792</v>
      </c>
      <c r="C585" s="41">
        <v>45792.66678240741</v>
      </c>
      <c r="D585" s="84">
        <v>38.04</v>
      </c>
      <c r="E585" s="85">
        <v>144</v>
      </c>
      <c r="F585" s="85">
        <v>5477.76</v>
      </c>
      <c r="G585" s="85" t="s">
        <v>12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45792</v>
      </c>
      <c r="C586" s="41">
        <v>45792.66746527778</v>
      </c>
      <c r="D586" s="84">
        <v>38.020000000000003</v>
      </c>
      <c r="E586" s="85">
        <v>131</v>
      </c>
      <c r="F586" s="85">
        <v>4980.6200000000008</v>
      </c>
      <c r="G586" s="85" t="s">
        <v>12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45792</v>
      </c>
      <c r="C587" s="41">
        <v>45792.67015046296</v>
      </c>
      <c r="D587" s="84">
        <v>38</v>
      </c>
      <c r="E587" s="85">
        <v>129</v>
      </c>
      <c r="F587" s="85">
        <v>4902</v>
      </c>
      <c r="G587" s="85" t="s">
        <v>12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45792</v>
      </c>
      <c r="C588" s="41">
        <v>45792.674537037034</v>
      </c>
      <c r="D588" s="84">
        <v>38.06</v>
      </c>
      <c r="E588" s="85">
        <v>141</v>
      </c>
      <c r="F588" s="85">
        <v>5366.46</v>
      </c>
      <c r="G588" s="85" t="s">
        <v>12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45792</v>
      </c>
      <c r="C589" s="41">
        <v>45792.674537037034</v>
      </c>
      <c r="D589" s="84">
        <v>38.06</v>
      </c>
      <c r="E589" s="85">
        <v>95</v>
      </c>
      <c r="F589" s="85">
        <v>3615.7000000000003</v>
      </c>
      <c r="G589" s="85" t="s">
        <v>12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45792</v>
      </c>
      <c r="C590" s="41">
        <v>45792.682685185187</v>
      </c>
      <c r="D590" s="84">
        <v>38.14</v>
      </c>
      <c r="E590" s="85">
        <v>256</v>
      </c>
      <c r="F590" s="85">
        <v>9763.84</v>
      </c>
      <c r="G590" s="85" t="s">
        <v>12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45792</v>
      </c>
      <c r="C591" s="41">
        <v>45792.682685185187</v>
      </c>
      <c r="D591" s="84">
        <v>38.14</v>
      </c>
      <c r="E591" s="85">
        <v>114</v>
      </c>
      <c r="F591" s="85">
        <v>4347.96</v>
      </c>
      <c r="G591" s="85" t="s">
        <v>12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45792</v>
      </c>
      <c r="C592" s="41">
        <v>45792.682685185187</v>
      </c>
      <c r="D592" s="84">
        <v>38.14</v>
      </c>
      <c r="E592" s="85">
        <v>113</v>
      </c>
      <c r="F592" s="85">
        <v>4309.82</v>
      </c>
      <c r="G592" s="85" t="s">
        <v>12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45792</v>
      </c>
      <c r="C593" s="41">
        <v>45792.682974537034</v>
      </c>
      <c r="D593" s="84">
        <v>38.14</v>
      </c>
      <c r="E593" s="85">
        <v>114</v>
      </c>
      <c r="F593" s="85">
        <v>4347.96</v>
      </c>
      <c r="G593" s="85" t="s">
        <v>12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45792</v>
      </c>
      <c r="C594" s="41">
        <v>45792.689074074071</v>
      </c>
      <c r="D594" s="84">
        <v>38.159999999999997</v>
      </c>
      <c r="E594" s="85">
        <v>60</v>
      </c>
      <c r="F594" s="85">
        <v>2289.6</v>
      </c>
      <c r="G594" s="85" t="s">
        <v>12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45792</v>
      </c>
      <c r="C595" s="41">
        <v>45792.689074074071</v>
      </c>
      <c r="D595" s="84">
        <v>38.159999999999997</v>
      </c>
      <c r="E595" s="85">
        <v>146</v>
      </c>
      <c r="F595" s="85">
        <v>5571.36</v>
      </c>
      <c r="G595" s="85" t="s">
        <v>12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45792</v>
      </c>
      <c r="C596" s="41">
        <v>45792.689074074071</v>
      </c>
      <c r="D596" s="84">
        <v>38.159999999999997</v>
      </c>
      <c r="E596" s="85">
        <v>146</v>
      </c>
      <c r="F596" s="85">
        <v>5571.36</v>
      </c>
      <c r="G596" s="85" t="s">
        <v>12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45792</v>
      </c>
      <c r="C597" s="41">
        <v>45792.697997685187</v>
      </c>
      <c r="D597" s="84">
        <v>38.18</v>
      </c>
      <c r="E597" s="85">
        <v>9</v>
      </c>
      <c r="F597" s="85">
        <v>343.62</v>
      </c>
      <c r="G597" s="85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45792</v>
      </c>
      <c r="C598" s="41">
        <v>45792.698275462964</v>
      </c>
      <c r="D598" s="84">
        <v>38.18</v>
      </c>
      <c r="E598" s="85">
        <v>50</v>
      </c>
      <c r="F598" s="85">
        <v>1909</v>
      </c>
      <c r="G598" s="85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45792</v>
      </c>
      <c r="C599" s="41">
        <v>45792.698275462964</v>
      </c>
      <c r="D599" s="84">
        <v>38.18</v>
      </c>
      <c r="E599" s="85">
        <v>64</v>
      </c>
      <c r="F599" s="85">
        <v>2443.52</v>
      </c>
      <c r="G599" s="85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45792</v>
      </c>
      <c r="C600" s="41">
        <v>45792.700208333335</v>
      </c>
      <c r="D600" s="84">
        <v>38.18</v>
      </c>
      <c r="E600" s="85">
        <v>118</v>
      </c>
      <c r="F600" s="85">
        <v>4505.24</v>
      </c>
      <c r="G600" s="85" t="s">
        <v>12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45792</v>
      </c>
      <c r="C601" s="41">
        <v>45792.702222222222</v>
      </c>
      <c r="D601" s="84">
        <v>38.18</v>
      </c>
      <c r="E601" s="85">
        <v>119</v>
      </c>
      <c r="F601" s="85">
        <v>4543.42</v>
      </c>
      <c r="G601" s="85" t="s">
        <v>12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45792</v>
      </c>
      <c r="C602" s="41">
        <v>45792.704270833332</v>
      </c>
      <c r="D602" s="84">
        <v>38.18</v>
      </c>
      <c r="E602" s="85">
        <v>75</v>
      </c>
      <c r="F602" s="85">
        <v>2863.5</v>
      </c>
      <c r="G602" s="85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45792</v>
      </c>
      <c r="C603" s="41">
        <v>45792.704270833332</v>
      </c>
      <c r="D603" s="84">
        <v>38.18</v>
      </c>
      <c r="E603" s="85">
        <v>57</v>
      </c>
      <c r="F603" s="85">
        <v>2176.2599999999998</v>
      </c>
      <c r="G603" s="85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45792</v>
      </c>
      <c r="C604" s="41">
        <v>45792.706678240742</v>
      </c>
      <c r="D604" s="84">
        <v>38.18</v>
      </c>
      <c r="E604" s="85">
        <v>125</v>
      </c>
      <c r="F604" s="85">
        <v>4772.5</v>
      </c>
      <c r="G604" s="85" t="s">
        <v>12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45792</v>
      </c>
      <c r="C605" s="41">
        <v>45792.707754629628</v>
      </c>
      <c r="D605" s="84">
        <v>38.159999999999997</v>
      </c>
      <c r="E605" s="85">
        <v>249</v>
      </c>
      <c r="F605" s="85">
        <v>9501.8399999999983</v>
      </c>
      <c r="G605" s="85" t="s">
        <v>12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45792</v>
      </c>
      <c r="C606" s="41">
        <v>45792.707754629628</v>
      </c>
      <c r="D606" s="84">
        <v>38.159999999999997</v>
      </c>
      <c r="E606" s="85">
        <v>112</v>
      </c>
      <c r="F606" s="85">
        <v>4273.92</v>
      </c>
      <c r="G606" s="85" t="s">
        <v>12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45792</v>
      </c>
      <c r="C607" s="41">
        <v>45792.707754629628</v>
      </c>
      <c r="D607" s="84">
        <v>38.159999999999997</v>
      </c>
      <c r="E607" s="85">
        <v>144</v>
      </c>
      <c r="F607" s="85">
        <v>5495.0399999999991</v>
      </c>
      <c r="G607" s="85" t="s">
        <v>12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45792</v>
      </c>
      <c r="C608" s="41">
        <v>45792.714062500003</v>
      </c>
      <c r="D608" s="84">
        <v>38.119999999999997</v>
      </c>
      <c r="E608" s="85">
        <v>125</v>
      </c>
      <c r="F608" s="85">
        <v>4765</v>
      </c>
      <c r="G608" s="85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45792</v>
      </c>
      <c r="C609" s="41">
        <v>45792.714062500003</v>
      </c>
      <c r="D609" s="84">
        <v>38.119999999999997</v>
      </c>
      <c r="E609" s="85">
        <v>124</v>
      </c>
      <c r="F609" s="85">
        <v>4726.88</v>
      </c>
      <c r="G609" s="85" t="s">
        <v>12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45792</v>
      </c>
      <c r="C610" s="41">
        <v>45792.719467592593</v>
      </c>
      <c r="D610" s="84">
        <v>38.119999999999997</v>
      </c>
      <c r="E610" s="85">
        <v>120</v>
      </c>
      <c r="F610" s="85">
        <v>4574.3999999999996</v>
      </c>
      <c r="G610" s="85" t="s">
        <v>12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45792</v>
      </c>
      <c r="C611" s="41">
        <v>45792.722268518519</v>
      </c>
      <c r="D611" s="84">
        <v>38.119999999999997</v>
      </c>
      <c r="E611" s="85">
        <v>114</v>
      </c>
      <c r="F611" s="85">
        <v>4345.6799999999994</v>
      </c>
      <c r="G611" s="85" t="s">
        <v>12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45792</v>
      </c>
      <c r="C612" s="41">
        <v>45792.722627314812</v>
      </c>
      <c r="D612" s="84">
        <v>38.119999999999997</v>
      </c>
      <c r="E612" s="85">
        <v>94</v>
      </c>
      <c r="F612" s="85">
        <v>3583.2799999999997</v>
      </c>
      <c r="G612" s="85" t="s">
        <v>12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45793</v>
      </c>
      <c r="C613" s="41">
        <v>45793.382638888892</v>
      </c>
      <c r="D613" s="84">
        <v>38.32</v>
      </c>
      <c r="E613" s="85">
        <v>61</v>
      </c>
      <c r="F613" s="85">
        <v>2337.52</v>
      </c>
      <c r="G613" s="85" t="s">
        <v>12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45793</v>
      </c>
      <c r="C614" s="41">
        <v>45793.382638888892</v>
      </c>
      <c r="D614" s="84">
        <v>38.32</v>
      </c>
      <c r="E614" s="85">
        <v>148</v>
      </c>
      <c r="F614" s="85">
        <v>5671.36</v>
      </c>
      <c r="G614" s="85" t="s">
        <v>12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45793</v>
      </c>
      <c r="C615" s="41">
        <v>45793.382638888892</v>
      </c>
      <c r="D615" s="84">
        <v>38.32</v>
      </c>
      <c r="E615" s="85">
        <v>111</v>
      </c>
      <c r="F615" s="85">
        <v>4253.5200000000004</v>
      </c>
      <c r="G615" s="85" t="s">
        <v>12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45793</v>
      </c>
      <c r="C616" s="41">
        <v>45793.382638888892</v>
      </c>
      <c r="D616" s="84">
        <v>38.32</v>
      </c>
      <c r="E616" s="85">
        <v>148</v>
      </c>
      <c r="F616" s="85">
        <v>5671.36</v>
      </c>
      <c r="G616" s="85" t="s">
        <v>12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45793</v>
      </c>
      <c r="C617" s="41">
        <v>45793.382638888892</v>
      </c>
      <c r="D617" s="84">
        <v>38.340000000000003</v>
      </c>
      <c r="E617" s="85">
        <v>130</v>
      </c>
      <c r="F617" s="85">
        <v>4984.2000000000007</v>
      </c>
      <c r="G617" s="85" t="s">
        <v>12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45793</v>
      </c>
      <c r="C618" s="41">
        <v>45793.384722222225</v>
      </c>
      <c r="D618" s="84">
        <v>38.28</v>
      </c>
      <c r="E618" s="85">
        <v>114</v>
      </c>
      <c r="F618" s="85">
        <v>4363.92</v>
      </c>
      <c r="G618" s="85" t="s">
        <v>12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45793</v>
      </c>
      <c r="C619" s="41">
        <v>45793.384722222225</v>
      </c>
      <c r="D619" s="84">
        <v>38.299999999999997</v>
      </c>
      <c r="E619" s="85">
        <v>111</v>
      </c>
      <c r="F619" s="85">
        <v>4251.2999999999993</v>
      </c>
      <c r="G619" s="85" t="s">
        <v>12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45793</v>
      </c>
      <c r="C620" s="41">
        <v>45793.384722222225</v>
      </c>
      <c r="D620" s="84">
        <v>38.299999999999997</v>
      </c>
      <c r="E620" s="85">
        <v>115</v>
      </c>
      <c r="F620" s="85">
        <v>4404.5</v>
      </c>
      <c r="G620" s="85" t="s">
        <v>12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45793</v>
      </c>
      <c r="C621" s="41">
        <v>45793.387499999997</v>
      </c>
      <c r="D621" s="84">
        <v>38.200000000000003</v>
      </c>
      <c r="E621" s="85">
        <v>75</v>
      </c>
      <c r="F621" s="85">
        <v>2865</v>
      </c>
      <c r="G621" s="85" t="s">
        <v>12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45793</v>
      </c>
      <c r="C622" s="41">
        <v>45793.387499999997</v>
      </c>
      <c r="D622" s="84">
        <v>38.200000000000003</v>
      </c>
      <c r="E622" s="85">
        <v>37</v>
      </c>
      <c r="F622" s="85">
        <v>1413.4</v>
      </c>
      <c r="G622" s="85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45793</v>
      </c>
      <c r="C623" s="41">
        <v>45793.395833333336</v>
      </c>
      <c r="D623" s="84">
        <v>38.200000000000003</v>
      </c>
      <c r="E623" s="85">
        <v>64</v>
      </c>
      <c r="F623" s="85">
        <v>2444.8000000000002</v>
      </c>
      <c r="G623" s="85" t="s">
        <v>12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45793</v>
      </c>
      <c r="C624" s="41">
        <v>45793.395833333336</v>
      </c>
      <c r="D624" s="84">
        <v>38.200000000000003</v>
      </c>
      <c r="E624" s="85">
        <v>30</v>
      </c>
      <c r="F624" s="85">
        <v>1146</v>
      </c>
      <c r="G624" s="85" t="s">
        <v>12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45793</v>
      </c>
      <c r="C625" s="41">
        <v>45793.395833333336</v>
      </c>
      <c r="D625" s="84">
        <v>38.200000000000003</v>
      </c>
      <c r="E625" s="85">
        <v>35</v>
      </c>
      <c r="F625" s="85">
        <v>1337</v>
      </c>
      <c r="G625" s="85" t="s">
        <v>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45793</v>
      </c>
      <c r="C626" s="41">
        <v>45793.401388888888</v>
      </c>
      <c r="D626" s="84">
        <v>38.200000000000003</v>
      </c>
      <c r="E626" s="85">
        <v>167</v>
      </c>
      <c r="F626" s="85">
        <v>6379.4000000000005</v>
      </c>
      <c r="G626" s="85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45793</v>
      </c>
      <c r="C627" s="41">
        <v>45793.401388888888</v>
      </c>
      <c r="D627" s="84">
        <v>38.200000000000003</v>
      </c>
      <c r="E627" s="85">
        <v>167</v>
      </c>
      <c r="F627" s="85">
        <v>6379.4000000000005</v>
      </c>
      <c r="G627" s="85" t="s">
        <v>12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45793</v>
      </c>
      <c r="C628" s="41">
        <v>45793.401388888888</v>
      </c>
      <c r="D628" s="84">
        <v>38.200000000000003</v>
      </c>
      <c r="E628" s="85">
        <v>124</v>
      </c>
      <c r="F628" s="85">
        <v>4736.8</v>
      </c>
      <c r="G628" s="85" t="s">
        <v>12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45793</v>
      </c>
      <c r="C629" s="41">
        <v>45793.401388888888</v>
      </c>
      <c r="D629" s="84">
        <v>38.26</v>
      </c>
      <c r="E629" s="85">
        <v>250</v>
      </c>
      <c r="F629" s="85">
        <v>9565</v>
      </c>
      <c r="G629" s="85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45793</v>
      </c>
      <c r="C630" s="41">
        <v>45793.401388888888</v>
      </c>
      <c r="D630" s="84">
        <v>38.26</v>
      </c>
      <c r="E630" s="85">
        <v>30</v>
      </c>
      <c r="F630" s="85">
        <v>1147.8</v>
      </c>
      <c r="G630" s="85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45793</v>
      </c>
      <c r="C631" s="41">
        <v>45793.401388888888</v>
      </c>
      <c r="D631" s="84">
        <v>38.26</v>
      </c>
      <c r="E631" s="85">
        <v>24</v>
      </c>
      <c r="F631" s="85">
        <v>918.24</v>
      </c>
      <c r="G631" s="85" t="s">
        <v>12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45793</v>
      </c>
      <c r="C632" s="41">
        <v>45793.401388888888</v>
      </c>
      <c r="D632" s="84">
        <v>38.26</v>
      </c>
      <c r="E632" s="85">
        <v>29</v>
      </c>
      <c r="F632" s="85">
        <v>1109.54</v>
      </c>
      <c r="G632" s="85" t="s">
        <v>12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45793</v>
      </c>
      <c r="C633" s="41">
        <v>45793.417361111111</v>
      </c>
      <c r="D633" s="84">
        <v>38.26</v>
      </c>
      <c r="E633" s="85">
        <v>61</v>
      </c>
      <c r="F633" s="85">
        <v>2333.8599999999997</v>
      </c>
      <c r="G633" s="85" t="s">
        <v>12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45793</v>
      </c>
      <c r="C634" s="41">
        <v>45793.417361111111</v>
      </c>
      <c r="D634" s="84">
        <v>38.26</v>
      </c>
      <c r="E634" s="85">
        <v>142</v>
      </c>
      <c r="F634" s="85">
        <v>5432.92</v>
      </c>
      <c r="G634" s="85" t="s">
        <v>12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45793</v>
      </c>
      <c r="C635" s="41">
        <v>45793.417361111111</v>
      </c>
      <c r="D635" s="84">
        <v>38.26</v>
      </c>
      <c r="E635" s="85">
        <v>119</v>
      </c>
      <c r="F635" s="85">
        <v>4552.9399999999996</v>
      </c>
      <c r="G635" s="85" t="s">
        <v>12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45793</v>
      </c>
      <c r="C636" s="41">
        <v>45793.417361111111</v>
      </c>
      <c r="D636" s="84">
        <v>38.26</v>
      </c>
      <c r="E636" s="85">
        <v>142</v>
      </c>
      <c r="F636" s="85">
        <v>5432.92</v>
      </c>
      <c r="G636" s="85" t="s">
        <v>12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45793</v>
      </c>
      <c r="C637" s="41">
        <v>45793.417361111111</v>
      </c>
      <c r="D637" s="84">
        <v>38.26</v>
      </c>
      <c r="E637" s="85">
        <v>240</v>
      </c>
      <c r="F637" s="85">
        <v>9182.4</v>
      </c>
      <c r="G637" s="85" t="s">
        <v>12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45793</v>
      </c>
      <c r="C638" s="41">
        <v>45793.427777777775</v>
      </c>
      <c r="D638" s="84">
        <v>38.299999999999997</v>
      </c>
      <c r="E638" s="85">
        <v>125</v>
      </c>
      <c r="F638" s="85">
        <v>4787.5</v>
      </c>
      <c r="G638" s="85" t="s">
        <v>12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45793</v>
      </c>
      <c r="C639" s="41">
        <v>45793.430555555555</v>
      </c>
      <c r="D639" s="84">
        <v>38.299999999999997</v>
      </c>
      <c r="E639" s="85">
        <v>111</v>
      </c>
      <c r="F639" s="85">
        <v>4251.2999999999993</v>
      </c>
      <c r="G639" s="85" t="s">
        <v>12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45793</v>
      </c>
      <c r="C640" s="41">
        <v>45793.433333333334</v>
      </c>
      <c r="D640" s="84">
        <v>38.299999999999997</v>
      </c>
      <c r="E640" s="85">
        <v>21</v>
      </c>
      <c r="F640" s="85">
        <v>804.3</v>
      </c>
      <c r="G640" s="85" t="s">
        <v>12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45793</v>
      </c>
      <c r="C641" s="41">
        <v>45793.433333333334</v>
      </c>
      <c r="D641" s="84">
        <v>38.299999999999997</v>
      </c>
      <c r="E641" s="85">
        <v>29</v>
      </c>
      <c r="F641" s="85">
        <v>1110.6999999999998</v>
      </c>
      <c r="G641" s="85" t="s">
        <v>12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45793</v>
      </c>
      <c r="C642" s="41">
        <v>45793.433333333334</v>
      </c>
      <c r="D642" s="84">
        <v>38.299999999999997</v>
      </c>
      <c r="E642" s="85">
        <v>29</v>
      </c>
      <c r="F642" s="85">
        <v>1110.6999999999998</v>
      </c>
      <c r="G642" s="85" t="s">
        <v>12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45793</v>
      </c>
      <c r="C643" s="41">
        <v>45793.433333333334</v>
      </c>
      <c r="D643" s="84">
        <v>38.299999999999997</v>
      </c>
      <c r="E643" s="85">
        <v>50</v>
      </c>
      <c r="F643" s="85">
        <v>1914.9999999999998</v>
      </c>
      <c r="G643" s="85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45793</v>
      </c>
      <c r="C644" s="41">
        <v>45793.434027777781</v>
      </c>
      <c r="D644" s="84">
        <v>38.28</v>
      </c>
      <c r="E644" s="85">
        <v>35</v>
      </c>
      <c r="F644" s="85">
        <v>1339.8</v>
      </c>
      <c r="G644" s="85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45793</v>
      </c>
      <c r="C645" s="41">
        <v>45793.434027777781</v>
      </c>
      <c r="D645" s="84">
        <v>38.28</v>
      </c>
      <c r="E645" s="85">
        <v>150</v>
      </c>
      <c r="F645" s="85">
        <v>5742</v>
      </c>
      <c r="G645" s="85" t="s">
        <v>12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45793</v>
      </c>
      <c r="C646" s="41">
        <v>45793.434027777781</v>
      </c>
      <c r="D646" s="84">
        <v>38.28</v>
      </c>
      <c r="E646" s="85">
        <v>150</v>
      </c>
      <c r="F646" s="85">
        <v>5742</v>
      </c>
      <c r="G646" s="85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45793</v>
      </c>
      <c r="C647" s="41">
        <v>45793.4375</v>
      </c>
      <c r="D647" s="84">
        <v>38.26</v>
      </c>
      <c r="E647" s="85">
        <v>112</v>
      </c>
      <c r="F647" s="85">
        <v>4285.12</v>
      </c>
      <c r="G647" s="85" t="s">
        <v>12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45793</v>
      </c>
      <c r="C648" s="41">
        <v>45793.455555555556</v>
      </c>
      <c r="D648" s="84">
        <v>38.36</v>
      </c>
      <c r="E648" s="85">
        <v>85</v>
      </c>
      <c r="F648" s="85">
        <v>3260.6</v>
      </c>
      <c r="G648" s="85" t="s">
        <v>12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45793</v>
      </c>
      <c r="C649" s="41">
        <v>45793.455555555556</v>
      </c>
      <c r="D649" s="84">
        <v>38.36</v>
      </c>
      <c r="E649" s="85">
        <v>70</v>
      </c>
      <c r="F649" s="85">
        <v>2685.2</v>
      </c>
      <c r="G649" s="85" t="s">
        <v>12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45793</v>
      </c>
      <c r="C650" s="41">
        <v>45793.455555555556</v>
      </c>
      <c r="D650" s="84">
        <v>38.36</v>
      </c>
      <c r="E650" s="85">
        <v>115</v>
      </c>
      <c r="F650" s="85">
        <v>4411.3999999999996</v>
      </c>
      <c r="G650" s="85" t="s">
        <v>12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45793</v>
      </c>
      <c r="C651" s="41">
        <v>45793.455555555556</v>
      </c>
      <c r="D651" s="84">
        <v>38.36</v>
      </c>
      <c r="E651" s="85">
        <v>38</v>
      </c>
      <c r="F651" s="85">
        <v>1457.68</v>
      </c>
      <c r="G651" s="85" t="s">
        <v>12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45793</v>
      </c>
      <c r="C652" s="41">
        <v>45793.455555555556</v>
      </c>
      <c r="D652" s="84">
        <v>38.36</v>
      </c>
      <c r="E652" s="85">
        <v>65</v>
      </c>
      <c r="F652" s="85">
        <v>2493.4</v>
      </c>
      <c r="G652" s="85" t="s">
        <v>12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45793</v>
      </c>
      <c r="C653" s="41">
        <v>45793.455555555556</v>
      </c>
      <c r="D653" s="84">
        <v>38.36</v>
      </c>
      <c r="E653" s="85">
        <v>130</v>
      </c>
      <c r="F653" s="85">
        <v>4986.8</v>
      </c>
      <c r="G653" s="85" t="s">
        <v>12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45793</v>
      </c>
      <c r="C654" s="41">
        <v>45793.455555555556</v>
      </c>
      <c r="D654" s="84">
        <v>38.36</v>
      </c>
      <c r="E654" s="85">
        <v>62</v>
      </c>
      <c r="F654" s="85">
        <v>2378.3200000000002</v>
      </c>
      <c r="G654" s="85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45793</v>
      </c>
      <c r="C655" s="41">
        <v>45793.455555555556</v>
      </c>
      <c r="D655" s="84">
        <v>38.36</v>
      </c>
      <c r="E655" s="85">
        <v>139</v>
      </c>
      <c r="F655" s="85">
        <v>5332.04</v>
      </c>
      <c r="G655" s="85" t="s">
        <v>12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45793</v>
      </c>
      <c r="C656" s="41">
        <v>45793.464583333334</v>
      </c>
      <c r="D656" s="84">
        <v>38.44</v>
      </c>
      <c r="E656" s="85">
        <v>223</v>
      </c>
      <c r="F656" s="85">
        <v>8572.119999999999</v>
      </c>
      <c r="G656" s="85" t="s">
        <v>12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45793</v>
      </c>
      <c r="C657" s="41">
        <v>45793.464583333334</v>
      </c>
      <c r="D657" s="84">
        <v>38.44</v>
      </c>
      <c r="E657" s="85">
        <v>122</v>
      </c>
      <c r="F657" s="85">
        <v>4689.6799999999994</v>
      </c>
      <c r="G657" s="85" t="s">
        <v>12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45793</v>
      </c>
      <c r="C658" s="41">
        <v>45793.464583333334</v>
      </c>
      <c r="D658" s="84">
        <v>38.44</v>
      </c>
      <c r="E658" s="85">
        <v>20</v>
      </c>
      <c r="F658" s="85">
        <v>768.8</v>
      </c>
      <c r="G658" s="85" t="s">
        <v>12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45793</v>
      </c>
      <c r="C659" s="41">
        <v>45793.474305555559</v>
      </c>
      <c r="D659" s="84">
        <v>38.46</v>
      </c>
      <c r="E659" s="85">
        <v>112</v>
      </c>
      <c r="F659" s="85">
        <v>4307.5200000000004</v>
      </c>
      <c r="G659" s="85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45793</v>
      </c>
      <c r="C660" s="41">
        <v>45793.474305555559</v>
      </c>
      <c r="D660" s="84">
        <v>38.46</v>
      </c>
      <c r="E660" s="85">
        <v>112</v>
      </c>
      <c r="F660" s="85">
        <v>4307.5200000000004</v>
      </c>
      <c r="G660" s="85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45793</v>
      </c>
      <c r="C661" s="41">
        <v>45793.476388888892</v>
      </c>
      <c r="D661" s="84">
        <v>38.44</v>
      </c>
      <c r="E661" s="85">
        <v>52</v>
      </c>
      <c r="F661" s="85">
        <v>1998.8799999999999</v>
      </c>
      <c r="G661" s="85" t="s">
        <v>12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45793</v>
      </c>
      <c r="C662" s="41">
        <v>45793.476388888892</v>
      </c>
      <c r="D662" s="84">
        <v>38.44</v>
      </c>
      <c r="E662" s="85">
        <v>172</v>
      </c>
      <c r="F662" s="85">
        <v>6611.6799999999994</v>
      </c>
      <c r="G662" s="85" t="s">
        <v>12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45793</v>
      </c>
      <c r="C663" s="41">
        <v>45793.48541666667</v>
      </c>
      <c r="D663" s="84">
        <v>38.54</v>
      </c>
      <c r="E663" s="85">
        <v>118</v>
      </c>
      <c r="F663" s="85">
        <v>4547.72</v>
      </c>
      <c r="G663" s="85" t="s">
        <v>12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45793</v>
      </c>
      <c r="C664" s="41">
        <v>45793.488888888889</v>
      </c>
      <c r="D664" s="84">
        <v>38.54</v>
      </c>
      <c r="E664" s="85">
        <v>128</v>
      </c>
      <c r="F664" s="85">
        <v>4933.12</v>
      </c>
      <c r="G664" s="85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45793</v>
      </c>
      <c r="C665" s="41">
        <v>45793.488888888889</v>
      </c>
      <c r="D665" s="84">
        <v>38.56</v>
      </c>
      <c r="E665" s="85">
        <v>20</v>
      </c>
      <c r="F665" s="85">
        <v>771.2</v>
      </c>
      <c r="G665" s="85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45793</v>
      </c>
      <c r="C666" s="41">
        <v>45793.488888888889</v>
      </c>
      <c r="D666" s="84">
        <v>38.56</v>
      </c>
      <c r="E666" s="85">
        <v>100</v>
      </c>
      <c r="F666" s="85">
        <v>3856</v>
      </c>
      <c r="G666" s="85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45793</v>
      </c>
      <c r="C667" s="41">
        <v>45793.493055555555</v>
      </c>
      <c r="D667" s="84">
        <v>38.56</v>
      </c>
      <c r="E667" s="85">
        <v>232</v>
      </c>
      <c r="F667" s="85">
        <v>8945.92</v>
      </c>
      <c r="G667" s="85" t="s">
        <v>12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45793</v>
      </c>
      <c r="C668" s="41">
        <v>45793.496527777781</v>
      </c>
      <c r="D668" s="84">
        <v>38.54</v>
      </c>
      <c r="E668" s="85">
        <v>2</v>
      </c>
      <c r="F668" s="85">
        <v>77.08</v>
      </c>
      <c r="G668" s="85" t="s">
        <v>12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45793</v>
      </c>
      <c r="C669" s="41">
        <v>45793.496527777781</v>
      </c>
      <c r="D669" s="84">
        <v>38.54</v>
      </c>
      <c r="E669" s="85">
        <v>1</v>
      </c>
      <c r="F669" s="85">
        <v>38.54</v>
      </c>
      <c r="G669" s="85" t="s">
        <v>12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45793</v>
      </c>
      <c r="C670" s="41">
        <v>45793.499305555553</v>
      </c>
      <c r="D670" s="84">
        <v>38.56</v>
      </c>
      <c r="E670" s="85">
        <v>244</v>
      </c>
      <c r="F670" s="85">
        <v>9408.6400000000012</v>
      </c>
      <c r="G670" s="85" t="s">
        <v>12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45793</v>
      </c>
      <c r="C671" s="41">
        <v>45793.506249999999</v>
      </c>
      <c r="D671" s="84">
        <v>38.6</v>
      </c>
      <c r="E671" s="85">
        <v>44</v>
      </c>
      <c r="F671" s="85">
        <v>1698.4</v>
      </c>
      <c r="G671" s="85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45793</v>
      </c>
      <c r="C672" s="41">
        <v>45793.506249999999</v>
      </c>
      <c r="D672" s="84">
        <v>38.6</v>
      </c>
      <c r="E672" s="85">
        <v>69</v>
      </c>
      <c r="F672" s="85">
        <v>2663.4</v>
      </c>
      <c r="G672" s="85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45793</v>
      </c>
      <c r="C673" s="41">
        <v>45793.506249999999</v>
      </c>
      <c r="D673" s="84">
        <v>38.6</v>
      </c>
      <c r="E673" s="85">
        <v>118</v>
      </c>
      <c r="F673" s="85">
        <v>4554.8</v>
      </c>
      <c r="G673" s="85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45793</v>
      </c>
      <c r="C674" s="41">
        <v>45793.508333333331</v>
      </c>
      <c r="D674" s="84">
        <v>38.6</v>
      </c>
      <c r="E674" s="85">
        <v>116</v>
      </c>
      <c r="F674" s="85">
        <v>4477.6000000000004</v>
      </c>
      <c r="G674" s="85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45793</v>
      </c>
      <c r="C675" s="41">
        <v>45793.511805555558</v>
      </c>
      <c r="D675" s="84">
        <v>38.6</v>
      </c>
      <c r="E675" s="85">
        <v>128</v>
      </c>
      <c r="F675" s="85">
        <v>4940.8</v>
      </c>
      <c r="G675" s="85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45793</v>
      </c>
      <c r="C676" s="41">
        <v>45793.515972222223</v>
      </c>
      <c r="D676" s="84">
        <v>38.6</v>
      </c>
      <c r="E676" s="85">
        <v>119</v>
      </c>
      <c r="F676" s="85">
        <v>4593.4000000000005</v>
      </c>
      <c r="G676" s="85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45793</v>
      </c>
      <c r="C677" s="41">
        <v>45793.525694444441</v>
      </c>
      <c r="D677" s="84">
        <v>38.619999999999997</v>
      </c>
      <c r="E677" s="85">
        <v>131</v>
      </c>
      <c r="F677" s="85">
        <v>5059.2199999999993</v>
      </c>
      <c r="G677" s="85" t="s">
        <v>12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45793</v>
      </c>
      <c r="C678" s="41">
        <v>45793.527083333334</v>
      </c>
      <c r="D678" s="84">
        <v>38.58</v>
      </c>
      <c r="E678" s="85">
        <v>113</v>
      </c>
      <c r="F678" s="85">
        <v>4359.54</v>
      </c>
      <c r="G678" s="85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45793</v>
      </c>
      <c r="C679" s="41">
        <v>45793.527083333334</v>
      </c>
      <c r="D679" s="84">
        <v>38.58</v>
      </c>
      <c r="E679" s="85">
        <v>114</v>
      </c>
      <c r="F679" s="85">
        <v>4398.12</v>
      </c>
      <c r="G679" s="85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45793</v>
      </c>
      <c r="C680" s="41">
        <v>45793.533333333333</v>
      </c>
      <c r="D680" s="84">
        <v>38.6</v>
      </c>
      <c r="E680" s="85">
        <v>119</v>
      </c>
      <c r="F680" s="85">
        <v>4593.4000000000005</v>
      </c>
      <c r="G680" s="85" t="s">
        <v>12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45793</v>
      </c>
      <c r="C681" s="41">
        <v>45793.533333333333</v>
      </c>
      <c r="D681" s="84">
        <v>38.6</v>
      </c>
      <c r="E681" s="85">
        <v>113</v>
      </c>
      <c r="F681" s="85">
        <v>4361.8</v>
      </c>
      <c r="G681" s="85" t="s">
        <v>12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45793</v>
      </c>
      <c r="C682" s="41">
        <v>45793.543055555558</v>
      </c>
      <c r="D682" s="84">
        <v>38.6</v>
      </c>
      <c r="E682" s="85">
        <v>244</v>
      </c>
      <c r="F682" s="85">
        <v>9418.4</v>
      </c>
      <c r="G682" s="85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45793</v>
      </c>
      <c r="C683" s="41">
        <v>45793.553472222222</v>
      </c>
      <c r="D683" s="84">
        <v>38.58</v>
      </c>
      <c r="E683" s="85">
        <v>116</v>
      </c>
      <c r="F683" s="85">
        <v>4475.28</v>
      </c>
      <c r="G683" s="85" t="s">
        <v>12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45793</v>
      </c>
      <c r="C684" s="41">
        <v>45793.557638888888</v>
      </c>
      <c r="D684" s="84">
        <v>38.58</v>
      </c>
      <c r="E684" s="85">
        <v>33</v>
      </c>
      <c r="F684" s="85">
        <v>1273.1399999999999</v>
      </c>
      <c r="G684" s="85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45793</v>
      </c>
      <c r="C685" s="41">
        <v>45793.557638888888</v>
      </c>
      <c r="D685" s="84">
        <v>38.58</v>
      </c>
      <c r="E685" s="85">
        <v>6</v>
      </c>
      <c r="F685" s="85">
        <v>231.48</v>
      </c>
      <c r="G685" s="85" t="s">
        <v>12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45793</v>
      </c>
      <c r="C686" s="41">
        <v>45793.559027777781</v>
      </c>
      <c r="D686" s="84">
        <v>38.58</v>
      </c>
      <c r="E686" s="85">
        <v>57</v>
      </c>
      <c r="F686" s="85">
        <v>2199.06</v>
      </c>
      <c r="G686" s="85" t="s">
        <v>12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45793</v>
      </c>
      <c r="C687" s="41">
        <v>45793.559027777781</v>
      </c>
      <c r="D687" s="84">
        <v>38.58</v>
      </c>
      <c r="E687" s="85">
        <v>7</v>
      </c>
      <c r="F687" s="85">
        <v>270.06</v>
      </c>
      <c r="G687" s="85" t="s">
        <v>12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45793</v>
      </c>
      <c r="C688" s="41">
        <v>45793.559027777781</v>
      </c>
      <c r="D688" s="84">
        <v>38.58</v>
      </c>
      <c r="E688" s="85">
        <v>31</v>
      </c>
      <c r="F688" s="85">
        <v>1195.98</v>
      </c>
      <c r="G688" s="85" t="s">
        <v>12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45793</v>
      </c>
      <c r="C689" s="41">
        <v>45793.563194444447</v>
      </c>
      <c r="D689" s="84">
        <v>38.58</v>
      </c>
      <c r="E689" s="85">
        <v>111</v>
      </c>
      <c r="F689" s="85">
        <v>4282.38</v>
      </c>
      <c r="G689" s="85" t="s">
        <v>12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45793</v>
      </c>
      <c r="C690" s="41">
        <v>45793.563194444447</v>
      </c>
      <c r="D690" s="84">
        <v>38.58</v>
      </c>
      <c r="E690" s="85">
        <v>247</v>
      </c>
      <c r="F690" s="85">
        <v>9529.26</v>
      </c>
      <c r="G690" s="85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45793</v>
      </c>
      <c r="C691" s="41">
        <v>45793.56527777778</v>
      </c>
      <c r="D691" s="84">
        <v>38.54</v>
      </c>
      <c r="E691" s="85">
        <v>111</v>
      </c>
      <c r="F691" s="85">
        <v>4277.9399999999996</v>
      </c>
      <c r="G691" s="85" t="s">
        <v>12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45793</v>
      </c>
      <c r="C692" s="41">
        <v>45793.576388888891</v>
      </c>
      <c r="D692" s="84">
        <v>38.659999999999997</v>
      </c>
      <c r="E692" s="85">
        <v>222</v>
      </c>
      <c r="F692" s="85">
        <v>8582.5199999999986</v>
      </c>
      <c r="G692" s="85" t="s">
        <v>12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45793</v>
      </c>
      <c r="C693" s="41">
        <v>45793.584722222222</v>
      </c>
      <c r="D693" s="84">
        <v>38.659999999999997</v>
      </c>
      <c r="E693" s="85">
        <v>77</v>
      </c>
      <c r="F693" s="85">
        <v>2976.8199999999997</v>
      </c>
      <c r="G693" s="85" t="s">
        <v>12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45793</v>
      </c>
      <c r="C694" s="41">
        <v>45793.589583333334</v>
      </c>
      <c r="D694" s="84">
        <v>38.659999999999997</v>
      </c>
      <c r="E694" s="85">
        <v>123</v>
      </c>
      <c r="F694" s="85">
        <v>4755.1799999999994</v>
      </c>
      <c r="G694" s="85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45793</v>
      </c>
      <c r="C695" s="41">
        <v>45793.589583333334</v>
      </c>
      <c r="D695" s="84">
        <v>38.659999999999997</v>
      </c>
      <c r="E695" s="85">
        <v>52</v>
      </c>
      <c r="F695" s="85">
        <v>2010.3199999999997</v>
      </c>
      <c r="G695" s="85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45793</v>
      </c>
      <c r="C696" s="41">
        <v>45793.589583333334</v>
      </c>
      <c r="D696" s="84">
        <v>38.68</v>
      </c>
      <c r="E696" s="85">
        <v>130</v>
      </c>
      <c r="F696" s="85">
        <v>5028.3999999999996</v>
      </c>
      <c r="G696" s="85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45793</v>
      </c>
      <c r="C697" s="41">
        <v>45793.592361111114</v>
      </c>
      <c r="D697" s="84">
        <v>38.64</v>
      </c>
      <c r="E697" s="85">
        <v>213</v>
      </c>
      <c r="F697" s="85">
        <v>8230.32</v>
      </c>
      <c r="G697" s="85" t="s">
        <v>12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45793</v>
      </c>
      <c r="C698" s="41">
        <v>45793.600694444445</v>
      </c>
      <c r="D698" s="84">
        <v>38.68</v>
      </c>
      <c r="E698" s="85">
        <v>112</v>
      </c>
      <c r="F698" s="85">
        <v>4332.16</v>
      </c>
      <c r="G698" s="85" t="s">
        <v>12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45793</v>
      </c>
      <c r="C699" s="41">
        <v>45793.606944444444</v>
      </c>
      <c r="D699" s="84">
        <v>38.68</v>
      </c>
      <c r="E699" s="85">
        <v>230</v>
      </c>
      <c r="F699" s="85">
        <v>8896.4</v>
      </c>
      <c r="G699" s="85" t="s">
        <v>12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45793</v>
      </c>
      <c r="C700" s="41">
        <v>45793.606944444444</v>
      </c>
      <c r="D700" s="84">
        <v>38.68</v>
      </c>
      <c r="E700" s="85">
        <v>122</v>
      </c>
      <c r="F700" s="85">
        <v>4718.96</v>
      </c>
      <c r="G700" s="85" t="s">
        <v>12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45793</v>
      </c>
      <c r="C701" s="41">
        <v>45793.606944444444</v>
      </c>
      <c r="D701" s="84">
        <v>38.68</v>
      </c>
      <c r="E701" s="85">
        <v>234</v>
      </c>
      <c r="F701" s="85">
        <v>9051.1200000000008</v>
      </c>
      <c r="G701" s="85" t="s">
        <v>12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45793</v>
      </c>
      <c r="C702" s="41">
        <v>45793.613194444442</v>
      </c>
      <c r="D702" s="84">
        <v>38.64</v>
      </c>
      <c r="E702" s="85">
        <v>120</v>
      </c>
      <c r="F702" s="85">
        <v>4636.8</v>
      </c>
      <c r="G702" s="85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45793</v>
      </c>
      <c r="C703" s="41">
        <v>45793.613194444442</v>
      </c>
      <c r="D703" s="84">
        <v>38.64</v>
      </c>
      <c r="E703" s="85">
        <v>13</v>
      </c>
      <c r="F703" s="85">
        <v>502.32</v>
      </c>
      <c r="G703" s="85" t="s">
        <v>12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45793</v>
      </c>
      <c r="C704" s="41">
        <v>45793.618055555555</v>
      </c>
      <c r="D704" s="84">
        <v>38.64</v>
      </c>
      <c r="E704" s="85">
        <v>113</v>
      </c>
      <c r="F704" s="85">
        <v>4366.32</v>
      </c>
      <c r="G704" s="85" t="s">
        <v>12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45793</v>
      </c>
      <c r="C705" s="41">
        <v>45793.631944444445</v>
      </c>
      <c r="D705" s="84">
        <v>38.64</v>
      </c>
      <c r="E705" s="85">
        <v>179</v>
      </c>
      <c r="F705" s="85">
        <v>6916.56</v>
      </c>
      <c r="G705" s="85" t="s">
        <v>12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45793</v>
      </c>
      <c r="C706" s="41">
        <v>45793.631944444445</v>
      </c>
      <c r="D706" s="84">
        <v>38.64</v>
      </c>
      <c r="E706" s="85">
        <v>153</v>
      </c>
      <c r="F706" s="85">
        <v>5911.92</v>
      </c>
      <c r="G706" s="85" t="s">
        <v>12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45793</v>
      </c>
      <c r="C707" s="41">
        <v>45793.631944444445</v>
      </c>
      <c r="D707" s="84">
        <v>38.64</v>
      </c>
      <c r="E707" s="85">
        <v>230</v>
      </c>
      <c r="F707" s="85">
        <v>8887.2000000000007</v>
      </c>
      <c r="G707" s="85" t="s">
        <v>12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45793</v>
      </c>
      <c r="C708" s="41">
        <v>45793.632638888892</v>
      </c>
      <c r="D708" s="84">
        <v>38.64</v>
      </c>
      <c r="E708" s="85">
        <v>129</v>
      </c>
      <c r="F708" s="85">
        <v>4984.5600000000004</v>
      </c>
      <c r="G708" s="85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45793</v>
      </c>
      <c r="C709" s="41">
        <v>45793.632638888892</v>
      </c>
      <c r="D709" s="84">
        <v>38.64</v>
      </c>
      <c r="E709" s="85">
        <v>10</v>
      </c>
      <c r="F709" s="85">
        <v>386.4</v>
      </c>
      <c r="G709" s="85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45793</v>
      </c>
      <c r="C710" s="41">
        <v>45793.637499999997</v>
      </c>
      <c r="D710" s="84">
        <v>38.619999999999997</v>
      </c>
      <c r="E710" s="85">
        <v>125</v>
      </c>
      <c r="F710" s="85">
        <v>4827.5</v>
      </c>
      <c r="G710" s="85" t="s">
        <v>12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45793</v>
      </c>
      <c r="C711" s="41">
        <v>45793.640972222223</v>
      </c>
      <c r="D711" s="84">
        <v>38.6</v>
      </c>
      <c r="E711" s="85">
        <v>133</v>
      </c>
      <c r="F711" s="85">
        <v>5133.8</v>
      </c>
      <c r="G711" s="85" t="s">
        <v>12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45793</v>
      </c>
      <c r="C712" s="41">
        <v>45793.640972222223</v>
      </c>
      <c r="D712" s="84">
        <v>38.6</v>
      </c>
      <c r="E712" s="85">
        <v>118</v>
      </c>
      <c r="F712" s="85">
        <v>4554.8</v>
      </c>
      <c r="G712" s="85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45793</v>
      </c>
      <c r="C713" s="41">
        <v>45793.650694444441</v>
      </c>
      <c r="D713" s="84">
        <v>38.619999999999997</v>
      </c>
      <c r="E713" s="85">
        <v>287</v>
      </c>
      <c r="F713" s="85">
        <v>11083.939999999999</v>
      </c>
      <c r="G713" s="85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45793</v>
      </c>
      <c r="C714" s="41">
        <v>45793.650694444441</v>
      </c>
      <c r="D714" s="84">
        <v>38.619999999999997</v>
      </c>
      <c r="E714" s="85">
        <v>172</v>
      </c>
      <c r="F714" s="85">
        <v>6642.6399999999994</v>
      </c>
      <c r="G714" s="85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45793</v>
      </c>
      <c r="C715" s="41">
        <v>45793.650694444441</v>
      </c>
      <c r="D715" s="84">
        <v>38.619999999999997</v>
      </c>
      <c r="E715" s="85">
        <v>122</v>
      </c>
      <c r="F715" s="85">
        <v>4711.6399999999994</v>
      </c>
      <c r="G715" s="85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45793</v>
      </c>
      <c r="C716" s="41">
        <v>45793.65625</v>
      </c>
      <c r="D716" s="84">
        <v>38.6</v>
      </c>
      <c r="E716" s="85">
        <v>119</v>
      </c>
      <c r="F716" s="85">
        <v>4593.4000000000005</v>
      </c>
      <c r="G716" s="85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45793</v>
      </c>
      <c r="C717" s="41">
        <v>45793.65625</v>
      </c>
      <c r="D717" s="84">
        <v>38.6</v>
      </c>
      <c r="E717" s="85">
        <v>116</v>
      </c>
      <c r="F717" s="85">
        <v>4477.6000000000004</v>
      </c>
      <c r="G717" s="85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45793</v>
      </c>
      <c r="C718" s="41">
        <v>45793.65625</v>
      </c>
      <c r="D718" s="84">
        <v>38.6</v>
      </c>
      <c r="E718" s="85">
        <v>12</v>
      </c>
      <c r="F718" s="85">
        <v>463.20000000000005</v>
      </c>
      <c r="G718" s="85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45793</v>
      </c>
      <c r="C719" s="41">
        <v>45793.662499999999</v>
      </c>
      <c r="D719" s="84">
        <v>38.6</v>
      </c>
      <c r="E719" s="85">
        <v>118</v>
      </c>
      <c r="F719" s="85">
        <v>4554.8</v>
      </c>
      <c r="G719" s="85" t="s">
        <v>12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45793</v>
      </c>
      <c r="C720" s="41">
        <v>45793.662499999999</v>
      </c>
      <c r="D720" s="84">
        <v>38.6</v>
      </c>
      <c r="E720" s="85">
        <v>115</v>
      </c>
      <c r="F720" s="85">
        <v>4439</v>
      </c>
      <c r="G720" s="85" t="s">
        <v>12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45793</v>
      </c>
      <c r="C721" s="41">
        <v>45793.662499999999</v>
      </c>
      <c r="D721" s="84">
        <v>38.6</v>
      </c>
      <c r="E721" s="85">
        <v>118</v>
      </c>
      <c r="F721" s="85">
        <v>4554.8</v>
      </c>
      <c r="G721" s="85" t="s">
        <v>12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45793</v>
      </c>
      <c r="C722" s="41">
        <v>45793.663888888892</v>
      </c>
      <c r="D722" s="84">
        <v>38.6</v>
      </c>
      <c r="E722" s="85">
        <v>127</v>
      </c>
      <c r="F722" s="85">
        <v>4902.2</v>
      </c>
      <c r="G722" s="85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45793</v>
      </c>
      <c r="C723" s="41">
        <v>45793.666666666664</v>
      </c>
      <c r="D723" s="84">
        <v>38.58</v>
      </c>
      <c r="E723" s="85">
        <v>116</v>
      </c>
      <c r="F723" s="85">
        <v>4475.28</v>
      </c>
      <c r="G723" s="85" t="s">
        <v>12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45793</v>
      </c>
      <c r="C724" s="41">
        <v>45793.67083333333</v>
      </c>
      <c r="D724" s="84">
        <v>38.58</v>
      </c>
      <c r="E724" s="85">
        <v>113</v>
      </c>
      <c r="F724" s="85">
        <v>4359.54</v>
      </c>
      <c r="G724" s="85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45793</v>
      </c>
      <c r="C725" s="41">
        <v>45793.67083333333</v>
      </c>
      <c r="D725" s="84">
        <v>38.58</v>
      </c>
      <c r="E725" s="85">
        <v>113</v>
      </c>
      <c r="F725" s="85">
        <v>4359.54</v>
      </c>
      <c r="G725" s="85" t="s">
        <v>12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45793</v>
      </c>
      <c r="C726" s="41">
        <v>45793.679166666669</v>
      </c>
      <c r="D726" s="84">
        <v>38.520000000000003</v>
      </c>
      <c r="E726" s="85">
        <v>128</v>
      </c>
      <c r="F726" s="85">
        <v>4930.5600000000004</v>
      </c>
      <c r="G726" s="85" t="s">
        <v>12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45793</v>
      </c>
      <c r="C727" s="41">
        <v>45793.680555555555</v>
      </c>
      <c r="D727" s="84">
        <v>38.46</v>
      </c>
      <c r="E727" s="85">
        <v>151</v>
      </c>
      <c r="F727" s="85">
        <v>5807.46</v>
      </c>
      <c r="G727" s="85" t="s">
        <v>12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45793</v>
      </c>
      <c r="C728" s="41">
        <v>45793.680555555555</v>
      </c>
      <c r="D728" s="84">
        <v>38.46</v>
      </c>
      <c r="E728" s="85">
        <v>55</v>
      </c>
      <c r="F728" s="85">
        <v>2115.3000000000002</v>
      </c>
      <c r="G728" s="85" t="s">
        <v>12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45793</v>
      </c>
      <c r="C729" s="41">
        <v>45793.685416666667</v>
      </c>
      <c r="D729" s="84">
        <v>38.46</v>
      </c>
      <c r="E729" s="85">
        <v>117</v>
      </c>
      <c r="F729" s="85">
        <v>4499.82</v>
      </c>
      <c r="G729" s="85" t="s">
        <v>12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45793</v>
      </c>
      <c r="C730" s="41">
        <v>45793.6875</v>
      </c>
      <c r="D730" s="84">
        <v>38.46</v>
      </c>
      <c r="E730" s="85">
        <v>123</v>
      </c>
      <c r="F730" s="85">
        <v>4730.58</v>
      </c>
      <c r="G730" s="85" t="s">
        <v>12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45793</v>
      </c>
      <c r="C731" s="41">
        <v>45793.688888888886</v>
      </c>
      <c r="D731" s="84">
        <v>38.44</v>
      </c>
      <c r="E731" s="85">
        <v>3</v>
      </c>
      <c r="F731" s="85">
        <v>115.32</v>
      </c>
      <c r="G731" s="85" t="s">
        <v>12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45793</v>
      </c>
      <c r="C732" s="41">
        <v>45793.688888888886</v>
      </c>
      <c r="D732" s="84">
        <v>38.44</v>
      </c>
      <c r="E732" s="85">
        <v>48</v>
      </c>
      <c r="F732" s="85">
        <v>1845.12</v>
      </c>
      <c r="G732" s="85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45793</v>
      </c>
      <c r="C733" s="41">
        <v>45793.688888888886</v>
      </c>
      <c r="D733" s="84">
        <v>38.44</v>
      </c>
      <c r="E733" s="85">
        <v>121</v>
      </c>
      <c r="F733" s="85">
        <v>4651.24</v>
      </c>
      <c r="G733" s="85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45793</v>
      </c>
      <c r="C734" s="41">
        <v>45793.688888888886</v>
      </c>
      <c r="D734" s="84">
        <v>38.44</v>
      </c>
      <c r="E734" s="85">
        <v>143</v>
      </c>
      <c r="F734" s="85">
        <v>5496.92</v>
      </c>
      <c r="G734" s="85" t="s">
        <v>12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45793</v>
      </c>
      <c r="C735" s="41">
        <v>45793.688888888886</v>
      </c>
      <c r="D735" s="84">
        <v>38.44</v>
      </c>
      <c r="E735" s="85">
        <v>143</v>
      </c>
      <c r="F735" s="85">
        <v>5496.92</v>
      </c>
      <c r="G735" s="85" t="s">
        <v>12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45793</v>
      </c>
      <c r="C736" s="41">
        <v>45793.694444444445</v>
      </c>
      <c r="D736" s="84">
        <v>38.44</v>
      </c>
      <c r="E736" s="85">
        <v>125</v>
      </c>
      <c r="F736" s="85">
        <v>4805</v>
      </c>
      <c r="G736" s="85" t="s">
        <v>12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45793</v>
      </c>
      <c r="C737" s="41">
        <v>45793.694444444445</v>
      </c>
      <c r="D737" s="84">
        <v>38.44</v>
      </c>
      <c r="E737" s="85">
        <v>130</v>
      </c>
      <c r="F737" s="85">
        <v>4997.2</v>
      </c>
      <c r="G737" s="85" t="s">
        <v>12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45793</v>
      </c>
      <c r="C738" s="41">
        <v>45793.697222222225</v>
      </c>
      <c r="D738" s="84">
        <v>38.4</v>
      </c>
      <c r="E738" s="85">
        <v>119</v>
      </c>
      <c r="F738" s="85">
        <v>4569.5999999999995</v>
      </c>
      <c r="G738" s="85" t="s">
        <v>12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45793</v>
      </c>
      <c r="C739" s="41">
        <v>45793.70208333333</v>
      </c>
      <c r="D739" s="84">
        <v>38.42</v>
      </c>
      <c r="E739" s="85">
        <v>90</v>
      </c>
      <c r="F739" s="85">
        <v>3457.8</v>
      </c>
      <c r="G739" s="85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45793</v>
      </c>
      <c r="C740" s="41">
        <v>45793.70208333333</v>
      </c>
      <c r="D740" s="84">
        <v>38.42</v>
      </c>
      <c r="E740" s="85">
        <v>26</v>
      </c>
      <c r="F740" s="85">
        <v>998.92000000000007</v>
      </c>
      <c r="G740" s="85" t="s">
        <v>12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45793</v>
      </c>
      <c r="C741" s="41">
        <v>45793.705555555556</v>
      </c>
      <c r="D741" s="84">
        <v>38.4</v>
      </c>
      <c r="E741" s="85">
        <v>116</v>
      </c>
      <c r="F741" s="85">
        <v>4454.3999999999996</v>
      </c>
      <c r="G741" s="85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45793</v>
      </c>
      <c r="C742" s="41">
        <v>45793.707638888889</v>
      </c>
      <c r="D742" s="84">
        <v>38.4</v>
      </c>
      <c r="E742" s="85">
        <v>32</v>
      </c>
      <c r="F742" s="85">
        <v>1228.8</v>
      </c>
      <c r="G742" s="85" t="s">
        <v>12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45793</v>
      </c>
      <c r="C743" s="41">
        <v>45793.707638888889</v>
      </c>
      <c r="D743" s="84">
        <v>38.4</v>
      </c>
      <c r="E743" s="85">
        <v>35</v>
      </c>
      <c r="F743" s="85">
        <v>1344</v>
      </c>
      <c r="G743" s="85" t="s">
        <v>12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45793</v>
      </c>
      <c r="C744" s="41">
        <v>45793.708333333336</v>
      </c>
      <c r="D744" s="84">
        <v>38.4</v>
      </c>
      <c r="E744" s="85">
        <v>40</v>
      </c>
      <c r="F744" s="85">
        <v>1536</v>
      </c>
      <c r="G744" s="85" t="s">
        <v>12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45793</v>
      </c>
      <c r="C745" s="41">
        <v>45793.714583333334</v>
      </c>
      <c r="D745" s="84">
        <v>38.479999999999997</v>
      </c>
      <c r="E745" s="85">
        <v>102</v>
      </c>
      <c r="F745" s="85">
        <v>3924.9599999999996</v>
      </c>
      <c r="G745" s="85" t="s">
        <v>12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45793</v>
      </c>
      <c r="C746" s="41">
        <v>45793.714583333334</v>
      </c>
      <c r="D746" s="84">
        <v>38.479999999999997</v>
      </c>
      <c r="E746" s="85">
        <v>346</v>
      </c>
      <c r="F746" s="85">
        <v>13314.079999999998</v>
      </c>
      <c r="G746" s="85" t="s">
        <v>12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45793</v>
      </c>
      <c r="C747" s="41">
        <v>45793.714583333334</v>
      </c>
      <c r="D747" s="84">
        <v>38.479999999999997</v>
      </c>
      <c r="E747" s="85">
        <v>232</v>
      </c>
      <c r="F747" s="85">
        <v>8927.3599999999988</v>
      </c>
      <c r="G747" s="85" t="s">
        <v>12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45793</v>
      </c>
      <c r="C748" s="41">
        <v>45793.714583333334</v>
      </c>
      <c r="D748" s="84">
        <v>38.479999999999997</v>
      </c>
      <c r="E748" s="85">
        <v>16</v>
      </c>
      <c r="F748" s="85">
        <v>615.67999999999995</v>
      </c>
      <c r="G748" s="85" t="s">
        <v>12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45793</v>
      </c>
      <c r="C749" s="41">
        <v>45793.720138888886</v>
      </c>
      <c r="D749" s="84">
        <v>38.4</v>
      </c>
      <c r="E749" s="85">
        <v>121</v>
      </c>
      <c r="F749" s="85">
        <v>4646.3999999999996</v>
      </c>
      <c r="G749" s="85" t="s">
        <v>12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45793</v>
      </c>
      <c r="C750" s="41">
        <v>45793.722222222219</v>
      </c>
      <c r="D750" s="84">
        <v>38.4</v>
      </c>
      <c r="E750" s="85">
        <v>123</v>
      </c>
      <c r="F750" s="85">
        <v>4723.2</v>
      </c>
      <c r="G750" s="85" t="s">
        <v>12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/>
      <c r="C751" s="41"/>
      <c r="D751" s="84"/>
      <c r="E751" s="85"/>
      <c r="F751" s="85"/>
      <c r="G751" s="85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/>
      <c r="C752" s="41"/>
      <c r="D752" s="84"/>
      <c r="E752" s="85"/>
      <c r="F752" s="85"/>
      <c r="G752" s="85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/>
      <c r="C753" s="41"/>
      <c r="D753" s="84"/>
      <c r="E753" s="85"/>
      <c r="F753" s="85"/>
      <c r="G753" s="85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/>
      <c r="C754" s="41"/>
      <c r="D754" s="84"/>
      <c r="E754" s="85"/>
      <c r="F754" s="85"/>
      <c r="G754" s="85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/>
      <c r="C755" s="41"/>
      <c r="D755" s="84"/>
      <c r="E755" s="85"/>
      <c r="F755" s="85"/>
      <c r="G755" s="85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/>
      <c r="C756" s="41"/>
      <c r="D756" s="84"/>
      <c r="E756" s="85"/>
      <c r="F756" s="85"/>
      <c r="G756" s="85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/>
      <c r="C757" s="41"/>
      <c r="D757" s="84"/>
      <c r="E757" s="85"/>
      <c r="F757" s="85"/>
      <c r="G757" s="85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/>
      <c r="C758" s="41"/>
      <c r="D758" s="84"/>
      <c r="E758" s="85"/>
      <c r="F758" s="85"/>
      <c r="G758" s="85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/>
      <c r="C759" s="41"/>
      <c r="D759" s="84"/>
      <c r="E759" s="85"/>
      <c r="F759" s="85"/>
      <c r="G759" s="85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/>
      <c r="C760" s="41"/>
      <c r="D760" s="84"/>
      <c r="E760" s="85"/>
      <c r="F760" s="85"/>
      <c r="G760" s="85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/>
      <c r="C761" s="41"/>
      <c r="D761" s="84"/>
      <c r="E761" s="85"/>
      <c r="F761" s="85"/>
      <c r="G761" s="85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/>
      <c r="C762" s="41"/>
      <c r="D762" s="84"/>
      <c r="E762" s="85"/>
      <c r="F762" s="85"/>
      <c r="G762" s="85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/>
      <c r="C763" s="41"/>
      <c r="D763" s="84"/>
      <c r="E763" s="85"/>
      <c r="F763" s="85"/>
      <c r="G763" s="85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/>
      <c r="C764" s="41"/>
      <c r="D764" s="84"/>
      <c r="E764" s="85"/>
      <c r="F764" s="85"/>
      <c r="G764" s="85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/>
      <c r="C765" s="41"/>
      <c r="D765" s="84"/>
      <c r="E765" s="85"/>
      <c r="F765" s="85"/>
      <c r="G765" s="85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/>
      <c r="C766" s="41"/>
      <c r="D766" s="84"/>
      <c r="E766" s="85"/>
      <c r="F766" s="85"/>
      <c r="G766" s="85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/>
      <c r="C767" s="41"/>
      <c r="D767" s="84"/>
      <c r="E767" s="85"/>
      <c r="F767" s="85"/>
      <c r="G767" s="85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/>
      <c r="C768" s="41"/>
      <c r="D768" s="84"/>
      <c r="E768" s="85"/>
      <c r="F768" s="85"/>
      <c r="G768" s="85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/>
      <c r="C769" s="41"/>
      <c r="D769" s="84"/>
      <c r="E769" s="85"/>
      <c r="F769" s="85"/>
      <c r="G769" s="85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/>
      <c r="C770" s="41"/>
      <c r="D770" s="84"/>
      <c r="E770" s="85"/>
      <c r="F770" s="85"/>
      <c r="G770" s="85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/>
      <c r="C771" s="41"/>
      <c r="D771" s="84"/>
      <c r="E771" s="85"/>
      <c r="F771" s="85"/>
      <c r="G771" s="85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/>
      <c r="C772" s="41"/>
      <c r="D772" s="84"/>
      <c r="E772" s="85"/>
      <c r="F772" s="85"/>
      <c r="G772" s="85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/>
      <c r="C773" s="41"/>
      <c r="D773" s="84"/>
      <c r="E773" s="85"/>
      <c r="F773" s="85"/>
      <c r="G773" s="85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/>
      <c r="C774" s="41"/>
      <c r="D774" s="84"/>
      <c r="E774" s="85"/>
      <c r="F774" s="85"/>
      <c r="G774" s="85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/>
      <c r="C775" s="41"/>
      <c r="D775" s="84"/>
      <c r="E775" s="85"/>
      <c r="F775" s="85"/>
      <c r="G775" s="85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/>
      <c r="C776" s="41"/>
      <c r="D776" s="84"/>
      <c r="E776" s="85"/>
      <c r="F776" s="85"/>
      <c r="G776" s="85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/>
      <c r="C777" s="41"/>
      <c r="D777" s="84"/>
      <c r="E777" s="85"/>
      <c r="F777" s="85"/>
      <c r="G777" s="85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/>
      <c r="C778" s="41"/>
      <c r="D778" s="84"/>
      <c r="E778" s="85"/>
      <c r="F778" s="85"/>
      <c r="G778" s="85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/>
      <c r="C779" s="41"/>
      <c r="D779" s="84"/>
      <c r="E779" s="85"/>
      <c r="F779" s="85"/>
      <c r="G779" s="85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/>
      <c r="C780" s="41"/>
      <c r="D780" s="84"/>
      <c r="E780" s="85"/>
      <c r="F780" s="85"/>
      <c r="G780" s="85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/>
      <c r="C781" s="41"/>
      <c r="D781" s="84"/>
      <c r="E781" s="85"/>
      <c r="F781" s="85"/>
      <c r="G781" s="85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/>
      <c r="C782" s="41"/>
      <c r="D782" s="84"/>
      <c r="E782" s="85"/>
      <c r="F782" s="85"/>
      <c r="G782" s="85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/>
      <c r="C783" s="41"/>
      <c r="D783" s="84"/>
      <c r="E783" s="85"/>
      <c r="F783" s="85"/>
      <c r="G783" s="85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/>
      <c r="C784" s="41"/>
      <c r="D784" s="84"/>
      <c r="E784" s="85"/>
      <c r="F784" s="85"/>
      <c r="G784" s="85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/>
      <c r="C785" s="41"/>
      <c r="D785" s="84"/>
      <c r="E785" s="85"/>
      <c r="F785" s="85"/>
      <c r="G785" s="85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/>
      <c r="C786" s="41"/>
      <c r="D786" s="84"/>
      <c r="E786" s="85"/>
      <c r="F786" s="85"/>
      <c r="G786" s="85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/>
      <c r="C787" s="41"/>
      <c r="D787" s="84"/>
      <c r="E787" s="85"/>
      <c r="F787" s="85"/>
      <c r="G787" s="85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/>
      <c r="C788" s="41"/>
      <c r="D788" s="84"/>
      <c r="E788" s="85"/>
      <c r="F788" s="85"/>
      <c r="G788" s="85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/>
      <c r="C789" s="41"/>
      <c r="D789" s="84"/>
      <c r="E789" s="85"/>
      <c r="F789" s="85"/>
      <c r="G789" s="85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/>
      <c r="C790" s="41"/>
      <c r="D790" s="84"/>
      <c r="E790" s="85"/>
      <c r="F790" s="85"/>
      <c r="G790" s="85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/>
      <c r="C791" s="41"/>
      <c r="D791" s="84"/>
      <c r="E791" s="85"/>
      <c r="F791" s="85"/>
      <c r="G791" s="85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/>
      <c r="C792" s="41"/>
      <c r="D792" s="84"/>
      <c r="E792" s="85"/>
      <c r="F792" s="85"/>
      <c r="G792" s="85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/>
      <c r="C793" s="41"/>
      <c r="D793" s="84"/>
      <c r="E793" s="85"/>
      <c r="F793" s="85"/>
      <c r="G793" s="85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/>
      <c r="C794" s="41"/>
      <c r="D794" s="84"/>
      <c r="E794" s="85"/>
      <c r="F794" s="85"/>
      <c r="G794" s="85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/>
      <c r="C795" s="41"/>
      <c r="D795" s="84"/>
      <c r="E795" s="85"/>
      <c r="F795" s="85"/>
      <c r="G795" s="85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/>
      <c r="C796" s="41"/>
      <c r="D796" s="84"/>
      <c r="E796" s="85"/>
      <c r="F796" s="85"/>
      <c r="G796" s="85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/>
      <c r="C797" s="41"/>
      <c r="D797" s="84"/>
      <c r="E797" s="85"/>
      <c r="F797" s="85"/>
      <c r="G797" s="85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/>
      <c r="C798" s="41"/>
      <c r="D798" s="84"/>
      <c r="E798" s="85"/>
      <c r="F798" s="85"/>
      <c r="G798" s="85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/>
      <c r="C799" s="41"/>
      <c r="D799" s="84"/>
      <c r="E799" s="85"/>
      <c r="F799" s="85"/>
      <c r="G799" s="85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/>
      <c r="C800" s="41"/>
      <c r="D800" s="84"/>
      <c r="E800" s="85"/>
      <c r="F800" s="85"/>
      <c r="G800" s="85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/>
      <c r="C801" s="41"/>
      <c r="D801" s="84"/>
      <c r="E801" s="85"/>
      <c r="F801" s="85"/>
      <c r="G801" s="85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/>
      <c r="C802" s="41"/>
      <c r="D802" s="84"/>
      <c r="E802" s="85"/>
      <c r="F802" s="85"/>
      <c r="G802" s="85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/>
      <c r="C803" s="41"/>
      <c r="D803" s="84"/>
      <c r="E803" s="85"/>
      <c r="F803" s="85"/>
      <c r="G803" s="85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/>
      <c r="C804" s="41"/>
      <c r="D804" s="84"/>
      <c r="E804" s="85"/>
      <c r="F804" s="85"/>
      <c r="G804" s="85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/>
      <c r="C805" s="41"/>
      <c r="D805" s="84"/>
      <c r="E805" s="85"/>
      <c r="F805" s="85"/>
      <c r="G805" s="85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/>
      <c r="C806" s="41"/>
      <c r="D806" s="84"/>
      <c r="E806" s="85"/>
      <c r="F806" s="85"/>
      <c r="G806" s="85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/>
      <c r="C807" s="41"/>
      <c r="D807" s="84"/>
      <c r="E807" s="85"/>
      <c r="F807" s="85"/>
      <c r="G807" s="85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/>
      <c r="C808" s="41"/>
      <c r="D808" s="84"/>
      <c r="E808" s="85"/>
      <c r="F808" s="85"/>
      <c r="G808" s="85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/>
      <c r="C809" s="41"/>
      <c r="D809" s="84"/>
      <c r="E809" s="85"/>
      <c r="F809" s="85"/>
      <c r="G809" s="85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/>
      <c r="C810" s="41"/>
      <c r="D810" s="84"/>
      <c r="E810" s="85"/>
      <c r="F810" s="85"/>
      <c r="G810" s="85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/>
      <c r="C811" s="41"/>
      <c r="D811" s="84"/>
      <c r="E811" s="85"/>
      <c r="F811" s="85"/>
      <c r="G811" s="85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/>
      <c r="C812" s="41"/>
      <c r="D812" s="84"/>
      <c r="E812" s="85"/>
      <c r="F812" s="85"/>
      <c r="G812" s="85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/>
      <c r="C813" s="41"/>
      <c r="D813" s="84"/>
      <c r="E813" s="85"/>
      <c r="F813" s="85"/>
      <c r="G813" s="85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/>
      <c r="C814" s="41"/>
      <c r="D814" s="84"/>
      <c r="E814" s="85"/>
      <c r="F814" s="85"/>
      <c r="G814" s="85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/>
      <c r="C815" s="41"/>
      <c r="D815" s="84"/>
      <c r="E815" s="85"/>
      <c r="F815" s="85"/>
      <c r="G815" s="85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/>
      <c r="C816" s="41"/>
      <c r="D816" s="84"/>
      <c r="E816" s="85"/>
      <c r="F816" s="85"/>
      <c r="G816" s="85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/>
      <c r="C817" s="41"/>
      <c r="D817" s="84"/>
      <c r="E817" s="85"/>
      <c r="F817" s="85"/>
      <c r="G817" s="85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/>
      <c r="C818" s="41"/>
      <c r="D818" s="84"/>
      <c r="E818" s="85"/>
      <c r="F818" s="85"/>
      <c r="G818" s="85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/>
      <c r="C819" s="41"/>
      <c r="D819" s="84"/>
      <c r="E819" s="85"/>
      <c r="F819" s="85"/>
      <c r="G819" s="85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/>
      <c r="C820" s="41"/>
      <c r="D820" s="84"/>
      <c r="E820" s="85"/>
      <c r="F820" s="85"/>
      <c r="G820" s="85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/>
      <c r="C821" s="41"/>
      <c r="D821" s="84"/>
      <c r="E821" s="85"/>
      <c r="F821" s="85"/>
      <c r="G821" s="85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/>
      <c r="C822" s="41"/>
      <c r="D822" s="84"/>
      <c r="E822" s="85"/>
      <c r="F822" s="85"/>
      <c r="G822" s="85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/>
      <c r="C823" s="41"/>
      <c r="D823" s="84"/>
      <c r="E823" s="85"/>
      <c r="F823" s="85"/>
      <c r="G823" s="85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/>
      <c r="C824" s="41"/>
      <c r="D824" s="84"/>
      <c r="E824" s="85"/>
      <c r="F824" s="85"/>
      <c r="G824" s="85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/>
      <c r="C825" s="41"/>
      <c r="D825" s="84"/>
      <c r="E825" s="85"/>
      <c r="F825" s="85"/>
      <c r="G825" s="85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/>
      <c r="C826" s="41"/>
      <c r="D826" s="84"/>
      <c r="E826" s="85"/>
      <c r="F826" s="85"/>
      <c r="G826" s="85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/>
      <c r="C827" s="41"/>
      <c r="D827" s="84"/>
      <c r="E827" s="85"/>
      <c r="F827" s="85"/>
      <c r="G827" s="85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/>
      <c r="C828" s="41"/>
      <c r="D828" s="84"/>
      <c r="E828" s="85"/>
      <c r="F828" s="85"/>
      <c r="G828" s="85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/>
      <c r="C829" s="41"/>
      <c r="D829" s="84"/>
      <c r="E829" s="85"/>
      <c r="F829" s="85"/>
      <c r="G829" s="85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/>
      <c r="C830" s="41"/>
      <c r="D830" s="84"/>
      <c r="E830" s="85"/>
      <c r="F830" s="85"/>
      <c r="G830" s="85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/>
      <c r="C831" s="41"/>
      <c r="D831" s="84"/>
      <c r="E831" s="85"/>
      <c r="F831" s="85"/>
      <c r="G831" s="85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/>
      <c r="C832" s="41"/>
      <c r="D832" s="84"/>
      <c r="E832" s="85"/>
      <c r="F832" s="85"/>
      <c r="G832" s="85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/>
      <c r="C833" s="41"/>
      <c r="D833" s="84"/>
      <c r="E833" s="85"/>
      <c r="F833" s="85"/>
      <c r="G833" s="85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/>
      <c r="C834" s="41"/>
      <c r="D834" s="84"/>
      <c r="E834" s="85"/>
      <c r="F834" s="85"/>
      <c r="G834" s="85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/>
      <c r="C835" s="41"/>
      <c r="D835" s="84"/>
      <c r="E835" s="85"/>
      <c r="F835" s="85"/>
      <c r="G835" s="85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/>
      <c r="C836" s="41"/>
      <c r="D836" s="84"/>
      <c r="E836" s="85"/>
      <c r="F836" s="85"/>
      <c r="G836" s="85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/>
      <c r="C837" s="41"/>
      <c r="D837" s="84"/>
      <c r="E837" s="85"/>
      <c r="F837" s="85"/>
      <c r="G837" s="85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/>
      <c r="C838" s="41"/>
      <c r="D838" s="84"/>
      <c r="E838" s="85"/>
      <c r="F838" s="85"/>
      <c r="G838" s="85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/>
      <c r="C839" s="41"/>
      <c r="D839" s="84"/>
      <c r="E839" s="85"/>
      <c r="F839" s="85"/>
      <c r="G839" s="85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/>
      <c r="C840" s="41"/>
      <c r="D840" s="84"/>
      <c r="E840" s="85"/>
      <c r="F840" s="85"/>
      <c r="G840" s="85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/>
      <c r="C841" s="41"/>
      <c r="D841" s="84"/>
      <c r="E841" s="85"/>
      <c r="F841" s="85"/>
      <c r="G841" s="85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/>
      <c r="C842" s="41"/>
      <c r="D842" s="84"/>
      <c r="E842" s="85"/>
      <c r="F842" s="85"/>
      <c r="G842" s="85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/>
      <c r="C843" s="41"/>
      <c r="D843" s="84"/>
      <c r="E843" s="85"/>
      <c r="F843" s="85"/>
      <c r="G843" s="85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/>
      <c r="C844" s="41"/>
      <c r="D844" s="84"/>
      <c r="E844" s="85"/>
      <c r="F844" s="85"/>
      <c r="G844" s="85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/>
      <c r="C845" s="41"/>
      <c r="D845" s="84"/>
      <c r="E845" s="85"/>
      <c r="F845" s="85"/>
      <c r="G845" s="85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/>
      <c r="C846" s="41"/>
      <c r="D846" s="84"/>
      <c r="E846" s="85"/>
      <c r="F846" s="85"/>
      <c r="G846" s="85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/>
      <c r="C847" s="41"/>
      <c r="D847" s="84"/>
      <c r="E847" s="85"/>
      <c r="F847" s="85"/>
      <c r="G847" s="85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/>
      <c r="C848" s="41"/>
      <c r="D848" s="84"/>
      <c r="E848" s="85"/>
      <c r="F848" s="85"/>
      <c r="G848" s="85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/>
      <c r="C849" s="41"/>
      <c r="D849" s="84"/>
      <c r="E849" s="85"/>
      <c r="F849" s="85"/>
      <c r="G849" s="85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/>
      <c r="C850" s="41"/>
      <c r="D850" s="84"/>
      <c r="E850" s="85"/>
      <c r="F850" s="85"/>
      <c r="G850" s="85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/>
      <c r="C851" s="41"/>
      <c r="D851" s="84"/>
      <c r="E851" s="85"/>
      <c r="F851" s="85"/>
      <c r="G851" s="85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/>
      <c r="C852" s="41"/>
      <c r="D852" s="84"/>
      <c r="E852" s="85"/>
      <c r="F852" s="85"/>
      <c r="G852" s="85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/>
      <c r="C853" s="41"/>
      <c r="D853" s="84"/>
      <c r="E853" s="85"/>
      <c r="F853" s="85"/>
      <c r="G853" s="85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/>
      <c r="C854" s="41"/>
      <c r="D854" s="84"/>
      <c r="E854" s="85"/>
      <c r="F854" s="85"/>
      <c r="G854" s="85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/>
      <c r="C855" s="41"/>
      <c r="D855" s="84"/>
      <c r="E855" s="85"/>
      <c r="F855" s="85"/>
      <c r="G855" s="85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/>
      <c r="C856" s="41"/>
      <c r="D856" s="84"/>
      <c r="E856" s="85"/>
      <c r="F856" s="85"/>
      <c r="G856" s="85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/>
      <c r="C857" s="41"/>
      <c r="D857" s="84"/>
      <c r="E857" s="85"/>
      <c r="F857" s="85"/>
      <c r="G857" s="85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/>
      <c r="C858" s="41"/>
      <c r="D858" s="84"/>
      <c r="E858" s="85"/>
      <c r="F858" s="85"/>
      <c r="G858" s="85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/>
      <c r="C859" s="41"/>
      <c r="D859" s="84"/>
      <c r="E859" s="85"/>
      <c r="F859" s="85"/>
      <c r="G859" s="85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/>
      <c r="C860" s="41"/>
      <c r="D860" s="84"/>
      <c r="E860" s="85"/>
      <c r="F860" s="85"/>
      <c r="G860" s="85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/>
      <c r="C861" s="41"/>
      <c r="D861" s="84"/>
      <c r="E861" s="85"/>
      <c r="F861" s="85"/>
      <c r="G861" s="85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/>
      <c r="C862" s="41"/>
      <c r="D862" s="84"/>
      <c r="E862" s="85"/>
      <c r="F862" s="85"/>
      <c r="G862" s="85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/>
      <c r="C863" s="41"/>
      <c r="D863" s="84"/>
      <c r="E863" s="85"/>
      <c r="F863" s="85"/>
      <c r="G863" s="85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/>
      <c r="C864" s="41"/>
      <c r="D864" s="84"/>
      <c r="E864" s="85"/>
      <c r="F864" s="85"/>
      <c r="G864" s="85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/>
      <c r="C865" s="41"/>
      <c r="D865" s="84"/>
      <c r="E865" s="85"/>
      <c r="F865" s="85"/>
      <c r="G865" s="85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/>
      <c r="C866" s="41"/>
      <c r="D866" s="84"/>
      <c r="E866" s="85"/>
      <c r="F866" s="85"/>
      <c r="G866" s="85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/>
      <c r="C867" s="41"/>
      <c r="D867" s="84"/>
      <c r="E867" s="85"/>
      <c r="F867" s="85"/>
      <c r="G867" s="85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/>
      <c r="C868" s="41"/>
      <c r="D868" s="84"/>
      <c r="E868" s="85"/>
      <c r="F868" s="85"/>
      <c r="G868" s="85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/>
      <c r="C869" s="41"/>
      <c r="D869" s="84"/>
      <c r="E869" s="85"/>
      <c r="F869" s="85"/>
      <c r="G869" s="85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/>
      <c r="C870" s="41"/>
      <c r="D870" s="84"/>
      <c r="E870" s="85"/>
      <c r="F870" s="85"/>
      <c r="G870" s="85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/>
      <c r="C871" s="41"/>
      <c r="D871" s="84"/>
      <c r="E871" s="85"/>
      <c r="F871" s="85"/>
      <c r="G871" s="85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/>
      <c r="C872" s="41"/>
      <c r="D872" s="84"/>
      <c r="E872" s="85"/>
      <c r="F872" s="85"/>
      <c r="G872" s="85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/>
      <c r="C873" s="41"/>
      <c r="D873" s="84"/>
      <c r="E873" s="85"/>
      <c r="F873" s="85"/>
      <c r="G873" s="85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/>
      <c r="C874" s="41"/>
      <c r="D874" s="84"/>
      <c r="E874" s="85"/>
      <c r="F874" s="85"/>
      <c r="G874" s="85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/>
      <c r="C875" s="41"/>
      <c r="D875" s="84"/>
      <c r="E875" s="85"/>
      <c r="F875" s="85"/>
      <c r="G875" s="85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/>
      <c r="C876" s="41"/>
      <c r="D876" s="84"/>
      <c r="E876" s="85"/>
      <c r="F876" s="85"/>
      <c r="G876" s="85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/>
      <c r="C877" s="41"/>
      <c r="D877" s="84"/>
      <c r="E877" s="85"/>
      <c r="F877" s="85"/>
      <c r="G877" s="85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/>
      <c r="C878" s="41"/>
      <c r="D878" s="84"/>
      <c r="E878" s="85"/>
      <c r="F878" s="85"/>
      <c r="G878" s="85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/>
      <c r="C879" s="41"/>
      <c r="D879" s="84"/>
      <c r="E879" s="85"/>
      <c r="F879" s="85"/>
      <c r="G879" s="85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/>
      <c r="C880" s="41"/>
      <c r="D880" s="84"/>
      <c r="E880" s="85"/>
      <c r="F880" s="85"/>
      <c r="G880" s="85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/>
      <c r="C881" s="41"/>
      <c r="D881" s="84"/>
      <c r="E881" s="85"/>
      <c r="F881" s="85"/>
      <c r="G881" s="85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/>
      <c r="C882" s="41"/>
      <c r="D882" s="84"/>
      <c r="E882" s="85"/>
      <c r="F882" s="85"/>
      <c r="G882" s="85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/>
      <c r="C883" s="41"/>
      <c r="D883" s="84"/>
      <c r="E883" s="85"/>
      <c r="F883" s="85"/>
      <c r="G883" s="85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/>
      <c r="C884" s="41"/>
      <c r="D884" s="84"/>
      <c r="E884" s="85"/>
      <c r="F884" s="85"/>
      <c r="G884" s="85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/>
      <c r="C885" s="41"/>
      <c r="D885" s="84"/>
      <c r="E885" s="85"/>
      <c r="F885" s="85"/>
      <c r="G885" s="85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/>
      <c r="C886" s="41"/>
      <c r="D886" s="84"/>
      <c r="E886" s="85"/>
      <c r="F886" s="85"/>
      <c r="G886" s="85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/>
      <c r="C887" s="41"/>
      <c r="D887" s="84"/>
      <c r="E887" s="85"/>
      <c r="F887" s="85"/>
      <c r="G887" s="85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/>
      <c r="C888" s="41"/>
      <c r="D888" s="84"/>
      <c r="E888" s="85"/>
      <c r="F888" s="85"/>
      <c r="G888" s="85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/>
      <c r="C889" s="41"/>
      <c r="D889" s="84"/>
      <c r="E889" s="85"/>
      <c r="F889" s="85"/>
      <c r="G889" s="85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/>
      <c r="C890" s="41"/>
      <c r="D890" s="84"/>
      <c r="E890" s="85"/>
      <c r="F890" s="85"/>
      <c r="G890" s="85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/>
      <c r="C891" s="41"/>
      <c r="D891" s="84"/>
      <c r="E891" s="85"/>
      <c r="F891" s="85"/>
      <c r="G891" s="85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/>
      <c r="C892" s="41"/>
      <c r="D892" s="84"/>
      <c r="E892" s="85"/>
      <c r="F892" s="85"/>
      <c r="G892" s="85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/>
      <c r="C893" s="41"/>
      <c r="D893" s="84"/>
      <c r="E893" s="85"/>
      <c r="F893" s="85"/>
      <c r="G893" s="85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/>
      <c r="C894" s="41"/>
      <c r="D894" s="84"/>
      <c r="E894" s="85"/>
      <c r="F894" s="85"/>
      <c r="G894" s="85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/>
      <c r="C895" s="41"/>
      <c r="D895" s="84"/>
      <c r="E895" s="85"/>
      <c r="F895" s="85"/>
      <c r="G895" s="85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/>
      <c r="C896" s="41"/>
      <c r="D896" s="84"/>
      <c r="E896" s="85"/>
      <c r="F896" s="85"/>
      <c r="G896" s="85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/>
      <c r="C897" s="41"/>
      <c r="D897" s="84"/>
      <c r="E897" s="85"/>
      <c r="F897" s="85"/>
      <c r="G897" s="85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/>
      <c r="C898" s="41"/>
      <c r="D898" s="84"/>
      <c r="E898" s="85"/>
      <c r="F898" s="85"/>
      <c r="G898" s="85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/>
      <c r="C899" s="41"/>
      <c r="D899" s="84"/>
      <c r="E899" s="85"/>
      <c r="F899" s="85"/>
      <c r="G899" s="85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/>
      <c r="C900" s="41"/>
      <c r="D900" s="84"/>
      <c r="E900" s="85"/>
      <c r="F900" s="85"/>
      <c r="G900" s="85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/>
      <c r="C901" s="41"/>
      <c r="D901" s="84"/>
      <c r="E901" s="85"/>
      <c r="F901" s="85"/>
      <c r="G901" s="85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/>
      <c r="C902" s="41"/>
      <c r="D902" s="84"/>
      <c r="E902" s="85"/>
      <c r="F902" s="85"/>
      <c r="G902" s="85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/>
      <c r="C903" s="41"/>
      <c r="D903" s="84"/>
      <c r="E903" s="85"/>
      <c r="F903" s="85"/>
      <c r="G903" s="85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/>
      <c r="C904" s="41"/>
      <c r="D904" s="84"/>
      <c r="E904" s="85"/>
      <c r="F904" s="85"/>
      <c r="G904" s="85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/>
      <c r="C905" s="41"/>
      <c r="D905" s="84"/>
      <c r="E905" s="85"/>
      <c r="F905" s="85"/>
      <c r="G905" s="85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/>
      <c r="C906" s="41"/>
      <c r="D906" s="84"/>
      <c r="E906" s="85"/>
      <c r="F906" s="85"/>
      <c r="G906" s="85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/>
      <c r="C907" s="41"/>
      <c r="D907" s="84"/>
      <c r="E907" s="85"/>
      <c r="F907" s="85"/>
      <c r="G907" s="85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/>
      <c r="C908" s="41"/>
      <c r="D908" s="84"/>
      <c r="E908" s="85"/>
      <c r="F908" s="85"/>
      <c r="G908" s="85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/>
      <c r="C909" s="41"/>
      <c r="D909" s="84"/>
      <c r="E909" s="85"/>
      <c r="F909" s="85"/>
      <c r="G909" s="85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/>
      <c r="C910" s="41"/>
      <c r="D910" s="84"/>
      <c r="E910" s="85"/>
      <c r="F910" s="85"/>
      <c r="G910" s="85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/>
      <c r="C911" s="41"/>
      <c r="D911" s="84"/>
      <c r="E911" s="85"/>
      <c r="F911" s="85"/>
      <c r="G911" s="85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/>
      <c r="C912" s="41"/>
      <c r="D912" s="84"/>
      <c r="E912" s="85"/>
      <c r="F912" s="85"/>
      <c r="G912" s="85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/>
      <c r="C913" s="41"/>
      <c r="D913" s="84"/>
      <c r="E913" s="85"/>
      <c r="F913" s="85"/>
      <c r="G913" s="85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/>
      <c r="C914" s="41"/>
      <c r="D914" s="84"/>
      <c r="E914" s="85"/>
      <c r="F914" s="85"/>
      <c r="G914" s="85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/>
      <c r="C915" s="41"/>
      <c r="D915" s="84"/>
      <c r="E915" s="85"/>
      <c r="F915" s="85"/>
      <c r="G915" s="85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/>
      <c r="C916" s="41"/>
      <c r="D916" s="84"/>
      <c r="E916" s="85"/>
      <c r="F916" s="85"/>
      <c r="G916" s="85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/>
      <c r="C917" s="41"/>
      <c r="D917" s="84"/>
      <c r="E917" s="85"/>
      <c r="F917" s="85"/>
      <c r="G917" s="85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/>
      <c r="C918" s="41"/>
      <c r="D918" s="84"/>
      <c r="E918" s="85"/>
      <c r="F918" s="85"/>
      <c r="G918" s="85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/>
      <c r="C919" s="41"/>
      <c r="D919" s="84"/>
      <c r="E919" s="85"/>
      <c r="F919" s="85"/>
      <c r="G919" s="85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/>
      <c r="C920" s="41"/>
      <c r="D920" s="84"/>
      <c r="E920" s="85"/>
      <c r="F920" s="85"/>
      <c r="G920" s="85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/>
      <c r="C921" s="41"/>
      <c r="D921" s="84"/>
      <c r="E921" s="85"/>
      <c r="F921" s="85"/>
      <c r="G921" s="85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/>
      <c r="C922" s="41"/>
      <c r="D922" s="84"/>
      <c r="E922" s="85"/>
      <c r="F922" s="85"/>
      <c r="G922" s="85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/>
      <c r="C923" s="41"/>
      <c r="D923" s="84"/>
      <c r="E923" s="85"/>
      <c r="F923" s="85"/>
      <c r="G923" s="85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/>
      <c r="C924" s="41"/>
      <c r="D924" s="84"/>
      <c r="E924" s="85"/>
      <c r="F924" s="85"/>
      <c r="G924" s="85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/>
      <c r="C925" s="41"/>
      <c r="D925" s="84"/>
      <c r="E925" s="85"/>
      <c r="F925" s="85"/>
      <c r="G925" s="85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/>
      <c r="C926" s="41"/>
      <c r="D926" s="84"/>
      <c r="E926" s="85"/>
      <c r="F926" s="85"/>
      <c r="G926" s="85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/>
      <c r="C927" s="41"/>
      <c r="D927" s="84"/>
      <c r="E927" s="85"/>
      <c r="F927" s="85"/>
      <c r="G927" s="85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/>
      <c r="C928" s="41"/>
      <c r="D928" s="84"/>
      <c r="E928" s="85"/>
      <c r="F928" s="85"/>
      <c r="G928" s="85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/>
      <c r="C929" s="41"/>
      <c r="D929" s="84"/>
      <c r="E929" s="85"/>
      <c r="F929" s="85"/>
      <c r="G929" s="85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/>
      <c r="C930" s="41"/>
      <c r="D930" s="84"/>
      <c r="E930" s="85"/>
      <c r="F930" s="85"/>
      <c r="G930" s="85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/>
      <c r="C931" s="41"/>
      <c r="D931" s="84"/>
      <c r="E931" s="85"/>
      <c r="F931" s="85"/>
      <c r="G931" s="85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/>
      <c r="C932" s="41"/>
      <c r="D932" s="84"/>
      <c r="E932" s="85"/>
      <c r="F932" s="85"/>
      <c r="G932" s="85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/>
      <c r="C933" s="41"/>
      <c r="D933" s="84"/>
      <c r="E933" s="85"/>
      <c r="F933" s="85"/>
      <c r="G933" s="85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/>
      <c r="C934" s="41"/>
      <c r="D934" s="84"/>
      <c r="E934" s="85"/>
      <c r="F934" s="85"/>
      <c r="G934" s="85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/>
      <c r="C935" s="41"/>
      <c r="D935" s="84"/>
      <c r="E935" s="85"/>
      <c r="F935" s="85"/>
      <c r="G935" s="85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/>
      <c r="C936" s="41"/>
      <c r="D936" s="84"/>
      <c r="E936" s="85"/>
      <c r="F936" s="85"/>
      <c r="G936" s="85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/>
      <c r="C937" s="41"/>
      <c r="D937" s="84"/>
      <c r="E937" s="85"/>
      <c r="F937" s="85"/>
      <c r="G937" s="85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/>
      <c r="C938" s="41"/>
      <c r="D938" s="84"/>
      <c r="E938" s="85"/>
      <c r="F938" s="85"/>
      <c r="G938" s="85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/>
      <c r="C939" s="41"/>
      <c r="D939" s="84"/>
      <c r="E939" s="85"/>
      <c r="F939" s="85"/>
      <c r="G939" s="85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/>
      <c r="C940" s="41"/>
      <c r="D940" s="84"/>
      <c r="E940" s="85"/>
      <c r="F940" s="85"/>
      <c r="G940" s="85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/>
      <c r="C941" s="41"/>
      <c r="D941" s="84"/>
      <c r="E941" s="85"/>
      <c r="F941" s="85"/>
      <c r="G941" s="85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/>
      <c r="C942" s="41"/>
      <c r="D942" s="84"/>
      <c r="E942" s="85"/>
      <c r="F942" s="85"/>
      <c r="G942" s="85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/>
      <c r="C943" s="41"/>
      <c r="D943" s="84"/>
      <c r="E943" s="85"/>
      <c r="F943" s="85"/>
      <c r="G943" s="85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/>
      <c r="C944" s="41"/>
      <c r="D944" s="84"/>
      <c r="E944" s="85"/>
      <c r="F944" s="85"/>
      <c r="G944" s="85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/>
      <c r="C945" s="41"/>
      <c r="D945" s="84"/>
      <c r="E945" s="85"/>
      <c r="F945" s="85"/>
      <c r="G945" s="85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/>
      <c r="C946" s="41"/>
      <c r="D946" s="84"/>
      <c r="E946" s="85"/>
      <c r="F946" s="85"/>
      <c r="G946" s="85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/>
      <c r="C947" s="41"/>
      <c r="D947" s="84"/>
      <c r="E947" s="85"/>
      <c r="F947" s="85"/>
      <c r="G947" s="85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/>
      <c r="C948" s="41"/>
      <c r="D948" s="84"/>
      <c r="E948" s="85"/>
      <c r="F948" s="85"/>
      <c r="G948" s="85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/>
      <c r="C949" s="41"/>
      <c r="D949" s="84"/>
      <c r="E949" s="85"/>
      <c r="F949" s="85"/>
      <c r="G949" s="85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/>
      <c r="C950" s="41"/>
      <c r="D950" s="84"/>
      <c r="E950" s="85"/>
      <c r="F950" s="85"/>
      <c r="G950" s="85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/>
      <c r="C951" s="41"/>
      <c r="D951" s="84"/>
      <c r="E951" s="85"/>
      <c r="F951" s="85"/>
      <c r="G951" s="85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/>
      <c r="C952" s="41"/>
      <c r="D952" s="84"/>
      <c r="E952" s="85"/>
      <c r="F952" s="85"/>
      <c r="G952" s="85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/>
      <c r="C953" s="41"/>
      <c r="D953" s="84"/>
      <c r="E953" s="85"/>
      <c r="F953" s="85"/>
      <c r="G953" s="85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/>
      <c r="C954" s="41"/>
      <c r="D954" s="84"/>
      <c r="E954" s="85"/>
      <c r="F954" s="85"/>
      <c r="G954" s="85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/>
      <c r="C955" s="41"/>
      <c r="D955" s="84"/>
      <c r="E955" s="85"/>
      <c r="F955" s="85"/>
      <c r="G955" s="85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/>
      <c r="C956" s="41"/>
      <c r="D956" s="84"/>
      <c r="E956" s="85"/>
      <c r="F956" s="85"/>
      <c r="G956" s="85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/>
      <c r="C957" s="41"/>
      <c r="D957" s="84"/>
      <c r="E957" s="85"/>
      <c r="F957" s="85"/>
      <c r="G957" s="85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/>
      <c r="C958" s="41"/>
      <c r="D958" s="84"/>
      <c r="E958" s="85"/>
      <c r="F958" s="85"/>
      <c r="G958" s="85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/>
      <c r="C959" s="41"/>
      <c r="D959" s="84"/>
      <c r="E959" s="85"/>
      <c r="F959" s="85"/>
      <c r="G959" s="85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/>
      <c r="C960" s="41"/>
      <c r="D960" s="84"/>
      <c r="E960" s="85"/>
      <c r="F960" s="85"/>
      <c r="G960" s="85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/>
      <c r="C961" s="41"/>
      <c r="D961" s="84"/>
      <c r="E961" s="85"/>
      <c r="F961" s="85"/>
      <c r="G961" s="85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/>
      <c r="C962" s="41"/>
      <c r="D962" s="84"/>
      <c r="E962" s="85"/>
      <c r="F962" s="85"/>
      <c r="G962" s="85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/>
      <c r="C963" s="41"/>
      <c r="D963" s="84"/>
      <c r="E963" s="85"/>
      <c r="F963" s="85"/>
      <c r="G963" s="85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/>
      <c r="C964" s="41"/>
      <c r="D964" s="84"/>
      <c r="E964" s="85"/>
      <c r="F964" s="85"/>
      <c r="G964" s="85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/>
      <c r="C965" s="41"/>
      <c r="D965" s="84"/>
      <c r="E965" s="85"/>
      <c r="F965" s="85"/>
      <c r="G965" s="85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/>
      <c r="C966" s="41"/>
      <c r="D966" s="84"/>
      <c r="E966" s="85"/>
      <c r="F966" s="85"/>
      <c r="G966" s="85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/>
      <c r="C967" s="41"/>
      <c r="D967" s="84"/>
      <c r="E967" s="85"/>
      <c r="F967" s="85"/>
      <c r="G967" s="85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/>
      <c r="C968" s="41"/>
      <c r="D968" s="84"/>
      <c r="E968" s="85"/>
      <c r="F968" s="85"/>
      <c r="G968" s="85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/>
      <c r="C969" s="41"/>
      <c r="D969" s="84"/>
      <c r="E969" s="85"/>
      <c r="F969" s="85"/>
      <c r="G969" s="85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/>
      <c r="C970" s="41"/>
      <c r="D970" s="84"/>
      <c r="E970" s="85"/>
      <c r="F970" s="85"/>
      <c r="G970" s="85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/>
      <c r="C971" s="41"/>
      <c r="D971" s="84"/>
      <c r="E971" s="85"/>
      <c r="F971" s="85"/>
      <c r="G971" s="85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/>
      <c r="C972" s="41"/>
      <c r="D972" s="84"/>
      <c r="E972" s="85"/>
      <c r="F972" s="85"/>
      <c r="G972" s="85"/>
    </row>
    <row r="973" spans="1:27" ht="15" customHeight="1" x14ac:dyDescent="0.35">
      <c r="B973" s="44"/>
      <c r="C973" s="41"/>
      <c r="D973" s="84"/>
      <c r="E973" s="85"/>
      <c r="F973" s="85"/>
      <c r="G973" s="85"/>
    </row>
    <row r="974" spans="1:27" ht="15" customHeight="1" x14ac:dyDescent="0.35">
      <c r="B974" s="44"/>
      <c r="C974" s="41"/>
      <c r="D974" s="84"/>
      <c r="E974" s="85"/>
      <c r="F974" s="85"/>
      <c r="G974" s="85"/>
    </row>
    <row r="975" spans="1:27" ht="15" customHeight="1" x14ac:dyDescent="0.35">
      <c r="B975" s="44"/>
      <c r="C975" s="41"/>
      <c r="D975" s="84"/>
      <c r="E975" s="85"/>
      <c r="F975" s="85"/>
      <c r="G975" s="85"/>
    </row>
    <row r="976" spans="1:27" ht="15" customHeight="1" x14ac:dyDescent="0.35">
      <c r="B976" s="44"/>
      <c r="C976" s="41"/>
      <c r="D976" s="84"/>
      <c r="E976" s="85"/>
      <c r="F976" s="85"/>
      <c r="G976" s="85"/>
    </row>
    <row r="977" spans="2:7" ht="15" customHeight="1" x14ac:dyDescent="0.35">
      <c r="B977" s="44"/>
      <c r="C977" s="41"/>
      <c r="D977" s="84"/>
      <c r="E977" s="85"/>
      <c r="F977" s="85"/>
      <c r="G977" s="85"/>
    </row>
    <row r="978" spans="2:7" ht="15" customHeight="1" x14ac:dyDescent="0.35">
      <c r="B978" s="44"/>
      <c r="C978" s="41"/>
      <c r="D978" s="84"/>
      <c r="E978" s="85"/>
      <c r="F978" s="85"/>
      <c r="G978" s="85"/>
    </row>
    <row r="979" spans="2:7" ht="15" customHeight="1" x14ac:dyDescent="0.35">
      <c r="B979" s="44"/>
      <c r="C979" s="41"/>
      <c r="D979" s="84"/>
      <c r="E979" s="85"/>
      <c r="F979" s="85"/>
      <c r="G979" s="85"/>
    </row>
    <row r="980" spans="2:7" ht="15" customHeight="1" x14ac:dyDescent="0.35">
      <c r="B980" s="44"/>
      <c r="C980" s="41"/>
      <c r="D980" s="84"/>
      <c r="E980" s="85"/>
      <c r="F980" s="85"/>
      <c r="G980" s="85"/>
    </row>
    <row r="981" spans="2:7" ht="15" customHeight="1" x14ac:dyDescent="0.35">
      <c r="B981" s="44"/>
      <c r="C981" s="41"/>
      <c r="D981" s="84"/>
      <c r="E981" s="85"/>
      <c r="F981" s="85"/>
      <c r="G981" s="85"/>
    </row>
    <row r="982" spans="2:7" ht="15" customHeight="1" x14ac:dyDescent="0.35">
      <c r="B982" s="44"/>
      <c r="C982" s="41"/>
      <c r="D982" s="84"/>
      <c r="E982" s="85"/>
      <c r="F982" s="85"/>
      <c r="G982" s="85"/>
    </row>
    <row r="983" spans="2:7" ht="15" customHeight="1" x14ac:dyDescent="0.35">
      <c r="B983" s="44"/>
      <c r="C983" s="41"/>
      <c r="D983" s="84"/>
      <c r="E983" s="85"/>
      <c r="F983" s="85"/>
      <c r="G983" s="85"/>
    </row>
    <row r="984" spans="2:7" ht="15" customHeight="1" x14ac:dyDescent="0.35">
      <c r="B984" s="44"/>
      <c r="C984" s="41"/>
      <c r="D984" s="84"/>
      <c r="E984" s="85"/>
      <c r="F984" s="85"/>
      <c r="G984" s="85"/>
    </row>
    <row r="985" spans="2:7" ht="15" customHeight="1" x14ac:dyDescent="0.35">
      <c r="B985" s="44"/>
      <c r="C985" s="41"/>
      <c r="D985" s="84"/>
      <c r="E985" s="85"/>
      <c r="F985" s="85"/>
      <c r="G985" s="85"/>
    </row>
    <row r="986" spans="2:7" ht="15" customHeight="1" x14ac:dyDescent="0.35">
      <c r="B986" s="44"/>
      <c r="C986" s="41"/>
      <c r="D986" s="84"/>
      <c r="E986" s="85"/>
      <c r="F986" s="85"/>
      <c r="G986" s="85"/>
    </row>
    <row r="987" spans="2:7" ht="15" customHeight="1" x14ac:dyDescent="0.35">
      <c r="B987" s="44"/>
      <c r="C987" s="41"/>
      <c r="D987" s="84"/>
      <c r="E987" s="85"/>
      <c r="F987" s="85"/>
      <c r="G987" s="85"/>
    </row>
    <row r="988" spans="2:7" ht="15" customHeight="1" x14ac:dyDescent="0.35">
      <c r="B988" s="44"/>
      <c r="C988" s="41"/>
      <c r="D988" s="84"/>
      <c r="E988" s="85"/>
      <c r="F988" s="85"/>
      <c r="G988" s="85"/>
    </row>
    <row r="989" spans="2:7" ht="15" customHeight="1" x14ac:dyDescent="0.35">
      <c r="B989" s="44"/>
      <c r="C989" s="41"/>
      <c r="D989" s="84"/>
      <c r="E989" s="85"/>
      <c r="F989" s="85"/>
      <c r="G989" s="85"/>
    </row>
    <row r="990" spans="2:7" ht="15" customHeight="1" x14ac:dyDescent="0.35">
      <c r="B990" s="44"/>
      <c r="C990" s="41"/>
      <c r="D990" s="84"/>
      <c r="E990" s="85"/>
      <c r="F990" s="85"/>
      <c r="G990" s="85"/>
    </row>
    <row r="991" spans="2:7" ht="15" customHeight="1" x14ac:dyDescent="0.35">
      <c r="B991" s="44"/>
      <c r="C991" s="41"/>
      <c r="D991" s="84"/>
      <c r="E991" s="85"/>
      <c r="F991" s="85"/>
      <c r="G991" s="85"/>
    </row>
    <row r="992" spans="2:7" ht="15" customHeight="1" x14ac:dyDescent="0.35">
      <c r="B992" s="44"/>
      <c r="C992" s="41"/>
      <c r="D992" s="84"/>
      <c r="E992" s="85"/>
      <c r="F992" s="85"/>
      <c r="G992" s="85"/>
    </row>
    <row r="993" spans="2:7" ht="15" customHeight="1" x14ac:dyDescent="0.35">
      <c r="B993" s="44"/>
      <c r="C993" s="41"/>
      <c r="D993" s="84"/>
      <c r="E993" s="85"/>
      <c r="F993" s="85"/>
      <c r="G993" s="85"/>
    </row>
    <row r="994" spans="2:7" ht="15" customHeight="1" x14ac:dyDescent="0.35">
      <c r="B994" s="44"/>
      <c r="C994" s="41"/>
      <c r="D994" s="84"/>
      <c r="E994" s="85"/>
      <c r="F994" s="85"/>
      <c r="G994" s="85"/>
    </row>
    <row r="995" spans="2:7" ht="15" customHeight="1" x14ac:dyDescent="0.35">
      <c r="B995" s="44"/>
      <c r="C995" s="41"/>
      <c r="D995" s="84"/>
      <c r="E995" s="85"/>
      <c r="F995" s="85"/>
      <c r="G995" s="85"/>
    </row>
    <row r="996" spans="2:7" ht="15" customHeight="1" x14ac:dyDescent="0.35">
      <c r="B996" s="44"/>
      <c r="C996" s="41"/>
      <c r="D996" s="84"/>
      <c r="E996" s="85"/>
      <c r="F996" s="85"/>
      <c r="G996" s="85"/>
    </row>
    <row r="997" spans="2:7" ht="15" customHeight="1" x14ac:dyDescent="0.35">
      <c r="B997" s="44"/>
      <c r="C997" s="41"/>
      <c r="D997" s="84"/>
      <c r="E997" s="85"/>
      <c r="F997" s="85"/>
      <c r="G997" s="85"/>
    </row>
    <row r="998" spans="2:7" ht="15" customHeight="1" x14ac:dyDescent="0.35">
      <c r="B998" s="44"/>
      <c r="C998" s="41"/>
      <c r="D998" s="84"/>
      <c r="E998" s="85"/>
      <c r="F998" s="85"/>
      <c r="G998" s="85"/>
    </row>
    <row r="999" spans="2:7" ht="15" customHeight="1" x14ac:dyDescent="0.35">
      <c r="B999" s="44"/>
      <c r="C999" s="41"/>
      <c r="D999" s="84"/>
      <c r="E999" s="85"/>
      <c r="F999" s="85"/>
      <c r="G999" s="85"/>
    </row>
    <row r="1000" spans="2:7" ht="15" customHeight="1" x14ac:dyDescent="0.35">
      <c r="B1000" s="44"/>
      <c r="C1000" s="41"/>
      <c r="D1000" s="84"/>
      <c r="E1000" s="85"/>
      <c r="F1000" s="85"/>
      <c r="G1000" s="85"/>
    </row>
    <row r="1001" spans="2:7" ht="15" customHeight="1" x14ac:dyDescent="0.35">
      <c r="B1001" s="44"/>
      <c r="C1001" s="41"/>
      <c r="D1001" s="84"/>
      <c r="E1001" s="85"/>
      <c r="F1001" s="85"/>
      <c r="G1001" s="85"/>
    </row>
    <row r="1002" spans="2:7" ht="15" customHeight="1" x14ac:dyDescent="0.35">
      <c r="B1002" s="44"/>
      <c r="C1002" s="41"/>
      <c r="D1002" s="84"/>
      <c r="E1002" s="85"/>
      <c r="F1002" s="85"/>
      <c r="G1002" s="85"/>
    </row>
    <row r="1003" spans="2:7" ht="15" customHeight="1" x14ac:dyDescent="0.35">
      <c r="B1003" s="44"/>
      <c r="C1003" s="41"/>
      <c r="D1003" s="84"/>
      <c r="E1003" s="85"/>
      <c r="F1003" s="85"/>
      <c r="G1003" s="85"/>
    </row>
    <row r="1004" spans="2:7" ht="15" customHeight="1" x14ac:dyDescent="0.35">
      <c r="B1004" s="44"/>
      <c r="C1004" s="41"/>
      <c r="D1004" s="84"/>
      <c r="E1004" s="85"/>
      <c r="F1004" s="85"/>
      <c r="G1004" s="85"/>
    </row>
    <row r="1005" spans="2:7" ht="15" customHeight="1" x14ac:dyDescent="0.35">
      <c r="B1005" s="44"/>
      <c r="C1005" s="41"/>
      <c r="D1005" s="84"/>
      <c r="E1005" s="85"/>
      <c r="F1005" s="85"/>
      <c r="G1005" s="85"/>
    </row>
    <row r="1006" spans="2:7" ht="15" customHeight="1" x14ac:dyDescent="0.35">
      <c r="B1006" s="44"/>
      <c r="C1006" s="41"/>
      <c r="D1006" s="84"/>
      <c r="E1006" s="85"/>
      <c r="F1006" s="85"/>
      <c r="G1006" s="85"/>
    </row>
    <row r="1007" spans="2:7" ht="15" customHeight="1" x14ac:dyDescent="0.35">
      <c r="B1007" s="44"/>
      <c r="C1007" s="41"/>
      <c r="D1007" s="84"/>
      <c r="E1007" s="85"/>
      <c r="F1007" s="85"/>
      <c r="G1007" s="85"/>
    </row>
    <row r="1008" spans="2:7" ht="15" customHeight="1" x14ac:dyDescent="0.35">
      <c r="B1008" s="44"/>
      <c r="C1008" s="41"/>
      <c r="D1008" s="84"/>
      <c r="E1008" s="85"/>
      <c r="F1008" s="85"/>
      <c r="G1008" s="85"/>
    </row>
    <row r="1009" spans="2:7" ht="15" customHeight="1" x14ac:dyDescent="0.35">
      <c r="B1009" s="44"/>
      <c r="C1009" s="41"/>
      <c r="D1009" s="84"/>
      <c r="E1009" s="85"/>
      <c r="F1009" s="85"/>
      <c r="G1009" s="85"/>
    </row>
    <row r="1010" spans="2:7" ht="15" customHeight="1" x14ac:dyDescent="0.35">
      <c r="B1010" s="44"/>
      <c r="C1010" s="41"/>
      <c r="D1010" s="84"/>
      <c r="E1010" s="85"/>
      <c r="F1010" s="85"/>
      <c r="G1010" s="85"/>
    </row>
    <row r="1011" spans="2:7" ht="15" customHeight="1" x14ac:dyDescent="0.35">
      <c r="B1011" s="44"/>
      <c r="C1011" s="41"/>
      <c r="D1011" s="84"/>
      <c r="E1011" s="85"/>
      <c r="F1011" s="85"/>
      <c r="G1011" s="85"/>
    </row>
    <row r="1012" spans="2:7" ht="15" customHeight="1" x14ac:dyDescent="0.35">
      <c r="B1012" s="44"/>
      <c r="C1012" s="41"/>
      <c r="D1012" s="84"/>
      <c r="E1012" s="85"/>
      <c r="F1012" s="85"/>
      <c r="G1012" s="85"/>
    </row>
    <row r="1013" spans="2:7" ht="15" customHeight="1" x14ac:dyDescent="0.35">
      <c r="B1013" s="44"/>
      <c r="C1013" s="41"/>
      <c r="D1013" s="84"/>
      <c r="E1013" s="85"/>
      <c r="F1013" s="85"/>
      <c r="G1013" s="85"/>
    </row>
    <row r="1014" spans="2:7" ht="15" customHeight="1" x14ac:dyDescent="0.35">
      <c r="B1014" s="44"/>
      <c r="C1014" s="41"/>
      <c r="D1014" s="84"/>
      <c r="E1014" s="85"/>
      <c r="F1014" s="85"/>
      <c r="G1014" s="85"/>
    </row>
    <row r="1015" spans="2:7" ht="15" customHeight="1" x14ac:dyDescent="0.35">
      <c r="B1015" s="44"/>
      <c r="C1015" s="41"/>
      <c r="D1015" s="84"/>
      <c r="E1015" s="85"/>
      <c r="F1015" s="85"/>
      <c r="G1015" s="85"/>
    </row>
    <row r="1016" spans="2:7" ht="15" customHeight="1" x14ac:dyDescent="0.35">
      <c r="B1016" s="44"/>
      <c r="C1016" s="41"/>
      <c r="D1016" s="84"/>
      <c r="E1016" s="85"/>
      <c r="F1016" s="85"/>
      <c r="G1016" s="85"/>
    </row>
    <row r="1017" spans="2:7" ht="15" customHeight="1" x14ac:dyDescent="0.35">
      <c r="B1017" s="44"/>
      <c r="C1017" s="41"/>
      <c r="D1017" s="84"/>
      <c r="E1017" s="85"/>
      <c r="F1017" s="85"/>
      <c r="G1017" s="85"/>
    </row>
    <row r="1018" spans="2:7" ht="15" customHeight="1" x14ac:dyDescent="0.35">
      <c r="B1018" s="44"/>
      <c r="C1018" s="41"/>
      <c r="D1018" s="84"/>
      <c r="E1018" s="85"/>
      <c r="F1018" s="85"/>
      <c r="G1018" s="85"/>
    </row>
    <row r="1019" spans="2:7" ht="15" customHeight="1" x14ac:dyDescent="0.35">
      <c r="B1019" s="44"/>
      <c r="C1019" s="41"/>
      <c r="D1019" s="84"/>
      <c r="E1019" s="85"/>
      <c r="F1019" s="85"/>
      <c r="G1019" s="85"/>
    </row>
    <row r="1020" spans="2:7" ht="15" customHeight="1" x14ac:dyDescent="0.35">
      <c r="B1020" s="44"/>
      <c r="C1020" s="41"/>
      <c r="D1020" s="84"/>
      <c r="E1020" s="85"/>
      <c r="F1020" s="85"/>
      <c r="G1020" s="85"/>
    </row>
    <row r="1021" spans="2:7" ht="15" customHeight="1" x14ac:dyDescent="0.35">
      <c r="B1021" s="44"/>
      <c r="C1021" s="41"/>
      <c r="D1021" s="84"/>
      <c r="E1021" s="85"/>
      <c r="F1021" s="85"/>
      <c r="G1021" s="85"/>
    </row>
    <row r="1022" spans="2:7" ht="15" customHeight="1" x14ac:dyDescent="0.35">
      <c r="B1022" s="44"/>
      <c r="C1022" s="41"/>
      <c r="D1022" s="84"/>
      <c r="E1022" s="85"/>
      <c r="F1022" s="85"/>
      <c r="G1022" s="85"/>
    </row>
    <row r="1023" spans="2:7" ht="15" customHeight="1" x14ac:dyDescent="0.35">
      <c r="B1023" s="44"/>
      <c r="C1023" s="41"/>
      <c r="D1023" s="84"/>
      <c r="E1023" s="85"/>
      <c r="F1023" s="85"/>
      <c r="G1023" s="85"/>
    </row>
    <row r="1024" spans="2:7" ht="15" customHeight="1" x14ac:dyDescent="0.35">
      <c r="B1024" s="44"/>
      <c r="C1024" s="41"/>
      <c r="D1024" s="84"/>
      <c r="E1024" s="85"/>
      <c r="F1024" s="85"/>
      <c r="G1024" s="85"/>
    </row>
    <row r="1025" spans="2:7" ht="15" customHeight="1" x14ac:dyDescent="0.35">
      <c r="B1025" s="44"/>
      <c r="C1025" s="41"/>
      <c r="D1025" s="84"/>
      <c r="E1025" s="85"/>
      <c r="F1025" s="85"/>
      <c r="G1025" s="85"/>
    </row>
    <row r="1026" spans="2:7" ht="15" customHeight="1" x14ac:dyDescent="0.35">
      <c r="B1026" s="44"/>
      <c r="C1026" s="41"/>
      <c r="D1026" s="84"/>
      <c r="E1026" s="85"/>
      <c r="F1026" s="85"/>
      <c r="G1026" s="85"/>
    </row>
    <row r="1027" spans="2:7" ht="15" customHeight="1" x14ac:dyDescent="0.35">
      <c r="B1027" s="44"/>
      <c r="C1027" s="41"/>
      <c r="D1027" s="84"/>
      <c r="E1027" s="85"/>
      <c r="F1027" s="85"/>
      <c r="G1027" s="85"/>
    </row>
    <row r="1028" spans="2:7" ht="15" customHeight="1" x14ac:dyDescent="0.35">
      <c r="B1028" s="44"/>
      <c r="C1028" s="41"/>
      <c r="D1028" s="84"/>
      <c r="E1028" s="85"/>
      <c r="F1028" s="85"/>
      <c r="G1028" s="85"/>
    </row>
    <row r="1029" spans="2:7" ht="15" customHeight="1" x14ac:dyDescent="0.35">
      <c r="B1029" s="44"/>
      <c r="C1029" s="41"/>
      <c r="D1029" s="84"/>
      <c r="E1029" s="85"/>
      <c r="F1029" s="85"/>
      <c r="G1029" s="85"/>
    </row>
    <row r="1030" spans="2:7" ht="15" customHeight="1" x14ac:dyDescent="0.35">
      <c r="B1030" s="44"/>
      <c r="C1030" s="41"/>
      <c r="D1030" s="84"/>
      <c r="E1030" s="85"/>
      <c r="F1030" s="85"/>
      <c r="G1030" s="85"/>
    </row>
    <row r="1031" spans="2:7" ht="15" customHeight="1" x14ac:dyDescent="0.35">
      <c r="B1031" s="44"/>
      <c r="C1031" s="41"/>
      <c r="D1031" s="84"/>
      <c r="E1031" s="85"/>
      <c r="F1031" s="85"/>
      <c r="G1031" s="85"/>
    </row>
    <row r="1032" spans="2:7" ht="15" customHeight="1" x14ac:dyDescent="0.35">
      <c r="B1032" s="44"/>
      <c r="C1032" s="41"/>
      <c r="D1032" s="84"/>
      <c r="E1032" s="85"/>
      <c r="F1032" s="85"/>
      <c r="G1032" s="85"/>
    </row>
    <row r="1033" spans="2:7" ht="15" customHeight="1" x14ac:dyDescent="0.35">
      <c r="B1033" s="44"/>
      <c r="C1033" s="41"/>
      <c r="D1033" s="84"/>
      <c r="E1033" s="85"/>
      <c r="F1033" s="85"/>
      <c r="G1033" s="85"/>
    </row>
    <row r="1034" spans="2:7" ht="15" customHeight="1" x14ac:dyDescent="0.35">
      <c r="B1034" s="44"/>
      <c r="C1034" s="41"/>
      <c r="D1034" s="84"/>
      <c r="E1034" s="85"/>
      <c r="F1034" s="85"/>
      <c r="G1034" s="85"/>
    </row>
    <row r="1035" spans="2:7" ht="15" customHeight="1" x14ac:dyDescent="0.35">
      <c r="B1035" s="44"/>
      <c r="C1035" s="41"/>
      <c r="D1035" s="84"/>
      <c r="E1035" s="85"/>
      <c r="F1035" s="85"/>
      <c r="G1035" s="85"/>
    </row>
    <row r="1036" spans="2:7" ht="15" customHeight="1" x14ac:dyDescent="0.35">
      <c r="B1036" s="44"/>
      <c r="C1036" s="41"/>
      <c r="D1036" s="84"/>
      <c r="E1036" s="85"/>
      <c r="F1036" s="85"/>
      <c r="G1036" s="85"/>
    </row>
    <row r="1037" spans="2:7" ht="15" customHeight="1" x14ac:dyDescent="0.35">
      <c r="B1037" s="44"/>
      <c r="C1037" s="41"/>
      <c r="D1037" s="84"/>
      <c r="E1037" s="85"/>
      <c r="F1037" s="85"/>
      <c r="G1037" s="85"/>
    </row>
    <row r="1038" spans="2:7" ht="15" customHeight="1" x14ac:dyDescent="0.35">
      <c r="B1038" s="44"/>
      <c r="C1038" s="41"/>
      <c r="D1038" s="84"/>
      <c r="E1038" s="85"/>
      <c r="F1038" s="85"/>
      <c r="G1038" s="85"/>
    </row>
    <row r="1039" spans="2:7" ht="15" customHeight="1" x14ac:dyDescent="0.35">
      <c r="B1039" s="44"/>
      <c r="C1039" s="41"/>
      <c r="D1039" s="84"/>
      <c r="E1039" s="85"/>
      <c r="F1039" s="85"/>
      <c r="G1039" s="85"/>
    </row>
    <row r="1040" spans="2:7" ht="15" customHeight="1" x14ac:dyDescent="0.35">
      <c r="B1040" s="44"/>
      <c r="C1040" s="41"/>
      <c r="D1040" s="84"/>
      <c r="E1040" s="85"/>
      <c r="F1040" s="85"/>
      <c r="G1040" s="85"/>
    </row>
    <row r="1041" spans="2:7" ht="15" customHeight="1" x14ac:dyDescent="0.35">
      <c r="B1041" s="44"/>
      <c r="C1041" s="41"/>
      <c r="D1041" s="84"/>
      <c r="E1041" s="85"/>
      <c r="F1041" s="85"/>
      <c r="G1041" s="85"/>
    </row>
    <row r="1042" spans="2:7" ht="15" customHeight="1" x14ac:dyDescent="0.35">
      <c r="B1042" s="44"/>
      <c r="C1042" s="41"/>
      <c r="D1042" s="84"/>
      <c r="E1042" s="85"/>
      <c r="F1042" s="85"/>
      <c r="G1042" s="85"/>
    </row>
    <row r="1043" spans="2:7" ht="15" customHeight="1" x14ac:dyDescent="0.35">
      <c r="B1043" s="44"/>
      <c r="C1043" s="41"/>
      <c r="D1043" s="84"/>
      <c r="E1043" s="85"/>
      <c r="F1043" s="85"/>
      <c r="G1043" s="85"/>
    </row>
    <row r="1044" spans="2:7" ht="15" customHeight="1" x14ac:dyDescent="0.35">
      <c r="B1044" s="44"/>
      <c r="C1044" s="41"/>
      <c r="D1044" s="84"/>
      <c r="E1044" s="85"/>
      <c r="F1044" s="85"/>
      <c r="G1044" s="85"/>
    </row>
    <row r="1045" spans="2:7" ht="15" customHeight="1" x14ac:dyDescent="0.35">
      <c r="B1045" s="44"/>
      <c r="C1045" s="41"/>
      <c r="D1045" s="84"/>
      <c r="E1045" s="85"/>
      <c r="F1045" s="85"/>
      <c r="G1045" s="85"/>
    </row>
    <row r="1046" spans="2:7" ht="15" customHeight="1" x14ac:dyDescent="0.35">
      <c r="B1046" s="44"/>
      <c r="C1046" s="41"/>
      <c r="D1046" s="84"/>
      <c r="E1046" s="85"/>
      <c r="F1046" s="85"/>
      <c r="G1046" s="85"/>
    </row>
    <row r="1047" spans="2:7" ht="15" customHeight="1" x14ac:dyDescent="0.35">
      <c r="B1047" s="44"/>
      <c r="C1047" s="41"/>
      <c r="D1047" s="84"/>
      <c r="E1047" s="85"/>
      <c r="F1047" s="85"/>
      <c r="G1047" s="85"/>
    </row>
    <row r="1048" spans="2:7" ht="15" customHeight="1" x14ac:dyDescent="0.35">
      <c r="B1048" s="44"/>
      <c r="C1048" s="41"/>
      <c r="D1048" s="84"/>
      <c r="E1048" s="85"/>
      <c r="F1048" s="85"/>
      <c r="G1048" s="85"/>
    </row>
    <row r="1049" spans="2:7" ht="15" customHeight="1" x14ac:dyDescent="0.35">
      <c r="B1049" s="44"/>
      <c r="C1049" s="41"/>
      <c r="D1049" s="84"/>
      <c r="E1049" s="85"/>
      <c r="F1049" s="85"/>
      <c r="G1049" s="85"/>
    </row>
    <row r="1050" spans="2:7" ht="15" customHeight="1" x14ac:dyDescent="0.35">
      <c r="B1050" s="44"/>
      <c r="C1050" s="41"/>
      <c r="D1050" s="84"/>
      <c r="E1050" s="85"/>
      <c r="F1050" s="85"/>
      <c r="G1050" s="85"/>
    </row>
    <row r="1051" spans="2:7" ht="15" customHeight="1" x14ac:dyDescent="0.35">
      <c r="B1051" s="44"/>
      <c r="C1051" s="41"/>
      <c r="D1051" s="84"/>
      <c r="E1051" s="85"/>
      <c r="F1051" s="85"/>
      <c r="G1051" s="85"/>
    </row>
    <row r="1052" spans="2:7" ht="15" customHeight="1" x14ac:dyDescent="0.35">
      <c r="B1052" s="44"/>
      <c r="C1052" s="41"/>
      <c r="D1052" s="84"/>
      <c r="E1052" s="85"/>
      <c r="F1052" s="85"/>
      <c r="G1052" s="85"/>
    </row>
    <row r="1053" spans="2:7" ht="15" customHeight="1" x14ac:dyDescent="0.35">
      <c r="B1053" s="44"/>
      <c r="C1053" s="41"/>
      <c r="D1053" s="84"/>
      <c r="E1053" s="85"/>
      <c r="F1053" s="85"/>
      <c r="G1053" s="85"/>
    </row>
    <row r="1054" spans="2:7" ht="15" customHeight="1" x14ac:dyDescent="0.35">
      <c r="B1054" s="44"/>
      <c r="C1054" s="41"/>
      <c r="D1054" s="84"/>
      <c r="E1054" s="85"/>
      <c r="F1054" s="85"/>
      <c r="G1054" s="85"/>
    </row>
    <row r="1055" spans="2:7" ht="15" customHeight="1" x14ac:dyDescent="0.35">
      <c r="B1055" s="44"/>
      <c r="C1055" s="41"/>
      <c r="D1055" s="84"/>
      <c r="E1055" s="85"/>
      <c r="F1055" s="85"/>
      <c r="G1055" s="85"/>
    </row>
    <row r="1056" spans="2:7" ht="15" customHeight="1" x14ac:dyDescent="0.35">
      <c r="B1056" s="44"/>
      <c r="C1056" s="41"/>
      <c r="D1056" s="84"/>
      <c r="E1056" s="85"/>
      <c r="F1056" s="85"/>
      <c r="G1056" s="85"/>
    </row>
    <row r="1057" spans="2:7" ht="15" customHeight="1" x14ac:dyDescent="0.35">
      <c r="B1057" s="44"/>
      <c r="C1057" s="41"/>
      <c r="D1057" s="84"/>
      <c r="E1057" s="85"/>
      <c r="F1057" s="85"/>
      <c r="G1057" s="85"/>
    </row>
    <row r="1058" spans="2:7" ht="15" customHeight="1" x14ac:dyDescent="0.35">
      <c r="B1058" s="44"/>
      <c r="C1058" s="41"/>
      <c r="D1058" s="84"/>
      <c r="E1058" s="85"/>
      <c r="F1058" s="85"/>
      <c r="G1058" s="85"/>
    </row>
    <row r="1059" spans="2:7" ht="15" customHeight="1" x14ac:dyDescent="0.35">
      <c r="B1059" s="44"/>
      <c r="C1059" s="41"/>
      <c r="D1059" s="84"/>
      <c r="E1059" s="85"/>
      <c r="F1059" s="85"/>
      <c r="G1059" s="85"/>
    </row>
    <row r="1060" spans="2:7" ht="15" customHeight="1" x14ac:dyDescent="0.35">
      <c r="B1060" s="44"/>
      <c r="C1060" s="41"/>
      <c r="D1060" s="84"/>
      <c r="E1060" s="85"/>
      <c r="F1060" s="85"/>
      <c r="G1060" s="85"/>
    </row>
    <row r="1061" spans="2:7" ht="15" customHeight="1" x14ac:dyDescent="0.35">
      <c r="B1061" s="44"/>
      <c r="C1061" s="41"/>
      <c r="D1061" s="84"/>
      <c r="E1061" s="85"/>
      <c r="F1061" s="85"/>
      <c r="G1061" s="85"/>
    </row>
    <row r="1062" spans="2:7" ht="15" customHeight="1" x14ac:dyDescent="0.35">
      <c r="B1062" s="44"/>
      <c r="C1062" s="41"/>
      <c r="D1062" s="84"/>
      <c r="E1062" s="85"/>
      <c r="F1062" s="85"/>
      <c r="G1062" s="85"/>
    </row>
    <row r="1063" spans="2:7" ht="15" customHeight="1" x14ac:dyDescent="0.35">
      <c r="B1063" s="44"/>
      <c r="C1063" s="41"/>
      <c r="D1063" s="84"/>
      <c r="E1063" s="85"/>
      <c r="F1063" s="85"/>
      <c r="G1063" s="85"/>
    </row>
    <row r="1064" spans="2:7" ht="15" customHeight="1" x14ac:dyDescent="0.35">
      <c r="B1064" s="44"/>
      <c r="C1064" s="41"/>
      <c r="D1064" s="84"/>
      <c r="E1064" s="85"/>
      <c r="F1064" s="85"/>
      <c r="G1064" s="85"/>
    </row>
    <row r="1065" spans="2:7" ht="15" customHeight="1" x14ac:dyDescent="0.35">
      <c r="B1065" s="44"/>
      <c r="C1065" s="41"/>
      <c r="D1065" s="84"/>
      <c r="E1065" s="85"/>
      <c r="F1065" s="85"/>
      <c r="G1065" s="85"/>
    </row>
    <row r="1066" spans="2:7" ht="15" customHeight="1" x14ac:dyDescent="0.35">
      <c r="B1066" s="44"/>
      <c r="C1066" s="41"/>
      <c r="D1066" s="84"/>
      <c r="E1066" s="85"/>
      <c r="F1066" s="85"/>
      <c r="G1066" s="85"/>
    </row>
    <row r="1067" spans="2:7" ht="15" customHeight="1" x14ac:dyDescent="0.35">
      <c r="B1067" s="44"/>
      <c r="C1067" s="41"/>
      <c r="D1067" s="84"/>
      <c r="E1067" s="85"/>
      <c r="F1067" s="85"/>
      <c r="G1067" s="85"/>
    </row>
    <row r="1068" spans="2:7" ht="15" customHeight="1" x14ac:dyDescent="0.35">
      <c r="B1068" s="44"/>
      <c r="C1068" s="41"/>
      <c r="D1068" s="84"/>
      <c r="E1068" s="85"/>
      <c r="F1068" s="85"/>
      <c r="G1068" s="85"/>
    </row>
    <row r="1069" spans="2:7" ht="15" customHeight="1" x14ac:dyDescent="0.35">
      <c r="B1069" s="44"/>
      <c r="C1069" s="41"/>
      <c r="D1069" s="84"/>
      <c r="E1069" s="85"/>
      <c r="F1069" s="85"/>
      <c r="G1069" s="85"/>
    </row>
    <row r="1070" spans="2:7" ht="15" customHeight="1" x14ac:dyDescent="0.35">
      <c r="B1070" s="44"/>
      <c r="C1070" s="41"/>
      <c r="D1070" s="84"/>
      <c r="E1070" s="85"/>
      <c r="F1070" s="85"/>
      <c r="G1070" s="85"/>
    </row>
    <row r="1071" spans="2:7" ht="15" customHeight="1" x14ac:dyDescent="0.35">
      <c r="B1071" s="44"/>
      <c r="C1071" s="41"/>
      <c r="D1071" s="84"/>
      <c r="E1071" s="85"/>
      <c r="F1071" s="85"/>
      <c r="G1071" s="85"/>
    </row>
    <row r="1072" spans="2:7" ht="15" customHeight="1" x14ac:dyDescent="0.35">
      <c r="B1072" s="44"/>
      <c r="C1072" s="41"/>
      <c r="D1072" s="84"/>
      <c r="E1072" s="85"/>
      <c r="F1072" s="85"/>
      <c r="G1072" s="85"/>
    </row>
    <row r="1073" spans="2:7" ht="15" customHeight="1" x14ac:dyDescent="0.35">
      <c r="B1073" s="44"/>
      <c r="C1073" s="41"/>
      <c r="D1073" s="84"/>
      <c r="E1073" s="85"/>
      <c r="F1073" s="85"/>
      <c r="G1073" s="85"/>
    </row>
    <row r="1074" spans="2:7" ht="15" customHeight="1" x14ac:dyDescent="0.35">
      <c r="B1074" s="44"/>
      <c r="C1074" s="41"/>
      <c r="D1074" s="84"/>
      <c r="E1074" s="85"/>
      <c r="F1074" s="85"/>
      <c r="G1074" s="85"/>
    </row>
    <row r="1075" spans="2:7" ht="15" customHeight="1" x14ac:dyDescent="0.35">
      <c r="B1075" s="44"/>
      <c r="C1075" s="41"/>
      <c r="D1075" s="84"/>
      <c r="E1075" s="85"/>
      <c r="F1075" s="85"/>
      <c r="G1075" s="85"/>
    </row>
    <row r="1076" spans="2:7" ht="15" customHeight="1" x14ac:dyDescent="0.35">
      <c r="B1076" s="44"/>
      <c r="C1076" s="41"/>
      <c r="D1076" s="84"/>
      <c r="E1076" s="85"/>
      <c r="F1076" s="85"/>
      <c r="G1076" s="85"/>
    </row>
    <row r="1077" spans="2:7" ht="15" customHeight="1" x14ac:dyDescent="0.35">
      <c r="B1077" s="44"/>
      <c r="C1077" s="41"/>
      <c r="D1077" s="84"/>
      <c r="E1077" s="85"/>
      <c r="F1077" s="85"/>
      <c r="G1077" s="85"/>
    </row>
    <row r="1078" spans="2:7" ht="15" customHeight="1" x14ac:dyDescent="0.35">
      <c r="B1078" s="44"/>
      <c r="C1078" s="41"/>
      <c r="D1078" s="84"/>
      <c r="E1078" s="85"/>
      <c r="F1078" s="85"/>
      <c r="G1078" s="85"/>
    </row>
    <row r="1079" spans="2:7" ht="15" customHeight="1" x14ac:dyDescent="0.35">
      <c r="B1079" s="44"/>
      <c r="C1079" s="41"/>
      <c r="D1079" s="84"/>
      <c r="E1079" s="85"/>
      <c r="F1079" s="85"/>
      <c r="G1079" s="85"/>
    </row>
    <row r="1080" spans="2:7" ht="15" customHeight="1" x14ac:dyDescent="0.35">
      <c r="B1080" s="44"/>
      <c r="C1080" s="41"/>
      <c r="D1080" s="84"/>
      <c r="E1080" s="85"/>
      <c r="F1080" s="85"/>
      <c r="G1080" s="85"/>
    </row>
    <row r="1081" spans="2:7" ht="15" customHeight="1" x14ac:dyDescent="0.35">
      <c r="B1081" s="44"/>
      <c r="C1081" s="41"/>
      <c r="D1081" s="84"/>
      <c r="E1081" s="85"/>
      <c r="F1081" s="85"/>
      <c r="G1081" s="85"/>
    </row>
    <row r="1082" spans="2:7" ht="15" customHeight="1" x14ac:dyDescent="0.35">
      <c r="B1082" s="44"/>
      <c r="C1082" s="41"/>
      <c r="D1082" s="84"/>
      <c r="E1082" s="85"/>
      <c r="F1082" s="85"/>
      <c r="G1082" s="85"/>
    </row>
    <row r="1083" spans="2:7" ht="15" customHeight="1" x14ac:dyDescent="0.35">
      <c r="B1083" s="44"/>
      <c r="C1083" s="41"/>
      <c r="D1083" s="84"/>
      <c r="E1083" s="85"/>
      <c r="F1083" s="85"/>
      <c r="G1083" s="85"/>
    </row>
    <row r="1084" spans="2:7" ht="15" customHeight="1" x14ac:dyDescent="0.35">
      <c r="B1084" s="44"/>
      <c r="C1084" s="41"/>
      <c r="D1084" s="84"/>
      <c r="E1084" s="85"/>
      <c r="F1084" s="85"/>
      <c r="G1084" s="85"/>
    </row>
    <row r="1085" spans="2:7" ht="15" customHeight="1" x14ac:dyDescent="0.35">
      <c r="B1085" s="44"/>
      <c r="C1085" s="41"/>
      <c r="D1085" s="84"/>
      <c r="E1085" s="85"/>
      <c r="F1085" s="85"/>
      <c r="G1085" s="85"/>
    </row>
    <row r="1086" spans="2:7" ht="15" customHeight="1" x14ac:dyDescent="0.35">
      <c r="B1086" s="44"/>
      <c r="C1086" s="41"/>
      <c r="D1086" s="84"/>
      <c r="E1086" s="85"/>
      <c r="F1086" s="85"/>
      <c r="G1086" s="85"/>
    </row>
    <row r="1087" spans="2:7" ht="15" customHeight="1" x14ac:dyDescent="0.35">
      <c r="B1087" s="44"/>
      <c r="C1087" s="41"/>
      <c r="D1087" s="84"/>
      <c r="E1087" s="85"/>
      <c r="F1087" s="85"/>
      <c r="G1087" s="85"/>
    </row>
    <row r="1088" spans="2:7" ht="15" customHeight="1" x14ac:dyDescent="0.35">
      <c r="B1088" s="44"/>
      <c r="C1088" s="41"/>
      <c r="D1088" s="84"/>
      <c r="E1088" s="85"/>
      <c r="F1088" s="85"/>
      <c r="G1088" s="85"/>
    </row>
    <row r="1089" spans="2:7" ht="15" customHeight="1" x14ac:dyDescent="0.35">
      <c r="B1089" s="44"/>
      <c r="C1089" s="41"/>
      <c r="D1089" s="84"/>
      <c r="E1089" s="85"/>
      <c r="F1089" s="85"/>
      <c r="G1089" s="85"/>
    </row>
    <row r="1090" spans="2:7" ht="15" customHeight="1" x14ac:dyDescent="0.35">
      <c r="B1090" s="44"/>
      <c r="C1090" s="41"/>
      <c r="D1090" s="84"/>
      <c r="E1090" s="85"/>
      <c r="F1090" s="85"/>
      <c r="G1090" s="85"/>
    </row>
    <row r="1091" spans="2:7" ht="15" customHeight="1" x14ac:dyDescent="0.35">
      <c r="B1091" s="44"/>
      <c r="C1091" s="41"/>
      <c r="D1091" s="84"/>
      <c r="E1091" s="85"/>
      <c r="F1091" s="85"/>
      <c r="G1091" s="85"/>
    </row>
    <row r="1092" spans="2:7" ht="15" customHeight="1" x14ac:dyDescent="0.35">
      <c r="B1092" s="44"/>
      <c r="C1092" s="41"/>
      <c r="D1092" s="84"/>
      <c r="E1092" s="85"/>
      <c r="F1092" s="85"/>
      <c r="G1092" s="85"/>
    </row>
    <row r="1093" spans="2:7" ht="15" customHeight="1" x14ac:dyDescent="0.35">
      <c r="B1093" s="44"/>
      <c r="C1093" s="41"/>
      <c r="D1093" s="84"/>
      <c r="E1093" s="85"/>
      <c r="F1093" s="85"/>
      <c r="G1093" s="85"/>
    </row>
    <row r="1094" spans="2:7" ht="15" customHeight="1" x14ac:dyDescent="0.35">
      <c r="B1094" s="44"/>
      <c r="C1094" s="41"/>
      <c r="D1094" s="84"/>
      <c r="E1094" s="85"/>
      <c r="F1094" s="85"/>
      <c r="G1094" s="85"/>
    </row>
    <row r="1095" spans="2:7" ht="15" customHeight="1" x14ac:dyDescent="0.35">
      <c r="B1095" s="44"/>
      <c r="C1095" s="41"/>
      <c r="D1095" s="84"/>
      <c r="E1095" s="85"/>
      <c r="F1095" s="85"/>
      <c r="G1095" s="85"/>
    </row>
    <row r="1096" spans="2:7" ht="15" customHeight="1" x14ac:dyDescent="0.35">
      <c r="B1096" s="44"/>
      <c r="C1096" s="41"/>
      <c r="D1096" s="84"/>
      <c r="E1096" s="85"/>
      <c r="F1096" s="85"/>
      <c r="G1096" s="85"/>
    </row>
    <row r="1097" spans="2:7" ht="15" customHeight="1" x14ac:dyDescent="0.35">
      <c r="B1097" s="44"/>
      <c r="C1097" s="41"/>
      <c r="D1097" s="84"/>
      <c r="E1097" s="85"/>
      <c r="F1097" s="85"/>
      <c r="G1097" s="85"/>
    </row>
    <row r="1098" spans="2:7" ht="15" customHeight="1" x14ac:dyDescent="0.35">
      <c r="B1098" s="44"/>
      <c r="C1098" s="41"/>
      <c r="D1098" s="84"/>
      <c r="E1098" s="85"/>
      <c r="F1098" s="85"/>
      <c r="G1098" s="85"/>
    </row>
    <row r="1099" spans="2:7" ht="15" customHeight="1" x14ac:dyDescent="0.35">
      <c r="B1099" s="44"/>
      <c r="C1099" s="41"/>
      <c r="D1099" s="84"/>
      <c r="E1099" s="85"/>
      <c r="F1099" s="85"/>
      <c r="G1099" s="85"/>
    </row>
    <row r="1100" spans="2:7" ht="15" customHeight="1" x14ac:dyDescent="0.35">
      <c r="B1100" s="44"/>
      <c r="C1100" s="41"/>
      <c r="D1100" s="84"/>
      <c r="E1100" s="85"/>
      <c r="F1100" s="85"/>
      <c r="G1100" s="85"/>
    </row>
    <row r="1101" spans="2:7" ht="15" customHeight="1" x14ac:dyDescent="0.35">
      <c r="B1101" s="44"/>
      <c r="C1101" s="41"/>
      <c r="D1101" s="84"/>
      <c r="E1101" s="85"/>
      <c r="F1101" s="85"/>
      <c r="G1101" s="85"/>
    </row>
    <row r="1102" spans="2:7" ht="15" customHeight="1" x14ac:dyDescent="0.35">
      <c r="B1102" s="44"/>
      <c r="C1102" s="41"/>
      <c r="D1102" s="84"/>
      <c r="E1102" s="85"/>
      <c r="F1102" s="85"/>
      <c r="G1102" s="85"/>
    </row>
    <row r="1103" spans="2:7" ht="15" customHeight="1" x14ac:dyDescent="0.35">
      <c r="B1103" s="44"/>
      <c r="C1103" s="41"/>
      <c r="D1103" s="84"/>
      <c r="E1103" s="85"/>
      <c r="F1103" s="85"/>
      <c r="G1103" s="85"/>
    </row>
    <row r="1104" spans="2:7" ht="15" customHeight="1" x14ac:dyDescent="0.35">
      <c r="B1104" s="44"/>
      <c r="C1104" s="41"/>
      <c r="D1104" s="84"/>
      <c r="E1104" s="85"/>
      <c r="F1104" s="85"/>
      <c r="G1104" s="85"/>
    </row>
    <row r="1105" spans="2:7" ht="15" customHeight="1" x14ac:dyDescent="0.35">
      <c r="B1105" s="44"/>
      <c r="C1105" s="41"/>
      <c r="D1105" s="84"/>
      <c r="E1105" s="85"/>
      <c r="F1105" s="85"/>
      <c r="G1105" s="85"/>
    </row>
    <row r="1106" spans="2:7" ht="15" customHeight="1" x14ac:dyDescent="0.35">
      <c r="B1106" s="44"/>
      <c r="C1106" s="41"/>
      <c r="D1106" s="84"/>
      <c r="E1106" s="85"/>
      <c r="F1106" s="85"/>
      <c r="G1106" s="85"/>
    </row>
    <row r="1107" spans="2:7" ht="15" customHeight="1" x14ac:dyDescent="0.35">
      <c r="B1107" s="44"/>
      <c r="C1107" s="41"/>
      <c r="D1107" s="84"/>
      <c r="E1107" s="85"/>
      <c r="F1107" s="85"/>
      <c r="G1107" s="85"/>
    </row>
    <row r="1108" spans="2:7" ht="15" customHeight="1" x14ac:dyDescent="0.35">
      <c r="B1108" s="44"/>
      <c r="C1108" s="41"/>
      <c r="D1108" s="84"/>
      <c r="E1108" s="85"/>
      <c r="F1108" s="85"/>
      <c r="G1108" s="85"/>
    </row>
    <row r="1109" spans="2:7" ht="15" customHeight="1" x14ac:dyDescent="0.35">
      <c r="B1109" s="44"/>
      <c r="C1109" s="41"/>
      <c r="D1109" s="84"/>
      <c r="E1109" s="85"/>
      <c r="F1109" s="85"/>
      <c r="G1109" s="85"/>
    </row>
    <row r="1110" spans="2:7" ht="15" customHeight="1" x14ac:dyDescent="0.35">
      <c r="B1110" s="44"/>
      <c r="C1110" s="41"/>
      <c r="D1110" s="84"/>
      <c r="E1110" s="85"/>
      <c r="F1110" s="85"/>
      <c r="G1110" s="85"/>
    </row>
    <row r="1111" spans="2:7" ht="15" customHeight="1" x14ac:dyDescent="0.35">
      <c r="B1111" s="44"/>
      <c r="C1111" s="41"/>
      <c r="D1111" s="84"/>
      <c r="E1111" s="85"/>
      <c r="F1111" s="85"/>
      <c r="G1111" s="85"/>
    </row>
    <row r="1112" spans="2:7" ht="15" customHeight="1" x14ac:dyDescent="0.35">
      <c r="B1112" s="44"/>
      <c r="C1112" s="41"/>
      <c r="D1112" s="84"/>
      <c r="E1112" s="85"/>
      <c r="F1112" s="85"/>
      <c r="G1112" s="85"/>
    </row>
    <row r="1113" spans="2:7" ht="15" customHeight="1" x14ac:dyDescent="0.35">
      <c r="B1113" s="44"/>
      <c r="C1113" s="41"/>
      <c r="D1113" s="84"/>
      <c r="E1113" s="85"/>
      <c r="F1113" s="85"/>
      <c r="G1113" s="85"/>
    </row>
    <row r="1114" spans="2:7" ht="15" customHeight="1" x14ac:dyDescent="0.35">
      <c r="B1114" s="44"/>
      <c r="C1114" s="41"/>
      <c r="D1114" s="84"/>
      <c r="E1114" s="85"/>
      <c r="F1114" s="85"/>
      <c r="G1114" s="85"/>
    </row>
    <row r="1115" spans="2:7" ht="15" customHeight="1" x14ac:dyDescent="0.35">
      <c r="B1115" s="44"/>
      <c r="C1115" s="41"/>
      <c r="D1115" s="84"/>
      <c r="E1115" s="85"/>
      <c r="F1115" s="85"/>
      <c r="G1115" s="85"/>
    </row>
    <row r="1116" spans="2:7" ht="15" customHeight="1" x14ac:dyDescent="0.35">
      <c r="B1116" s="44"/>
      <c r="C1116" s="41"/>
      <c r="D1116" s="84"/>
      <c r="E1116" s="85"/>
      <c r="F1116" s="85"/>
      <c r="G1116" s="85"/>
    </row>
    <row r="1117" spans="2:7" ht="15" customHeight="1" x14ac:dyDescent="0.35">
      <c r="B1117" s="44"/>
      <c r="C1117" s="41"/>
      <c r="D1117" s="84"/>
      <c r="E1117" s="85"/>
      <c r="F1117" s="85"/>
      <c r="G1117" s="85"/>
    </row>
    <row r="1118" spans="2:7" ht="15" customHeight="1" x14ac:dyDescent="0.35">
      <c r="B1118" s="44"/>
      <c r="C1118" s="41"/>
      <c r="D1118" s="84"/>
      <c r="E1118" s="85"/>
      <c r="F1118" s="85"/>
      <c r="G1118" s="85"/>
    </row>
    <row r="1119" spans="2:7" ht="15" customHeight="1" x14ac:dyDescent="0.35">
      <c r="B1119" s="44"/>
      <c r="C1119" s="41"/>
      <c r="D1119" s="84"/>
      <c r="E1119" s="85"/>
      <c r="F1119" s="85"/>
      <c r="G1119" s="85"/>
    </row>
    <row r="1120" spans="2:7" ht="15" customHeight="1" x14ac:dyDescent="0.35">
      <c r="B1120" s="44"/>
      <c r="C1120" s="41"/>
      <c r="D1120" s="84"/>
      <c r="E1120" s="85"/>
      <c r="F1120" s="85"/>
      <c r="G1120" s="85"/>
    </row>
    <row r="1121" spans="2:7" ht="15" customHeight="1" x14ac:dyDescent="0.35">
      <c r="B1121" s="44"/>
      <c r="C1121" s="41"/>
      <c r="D1121" s="84"/>
      <c r="E1121" s="85"/>
      <c r="F1121" s="85"/>
      <c r="G1121" s="85"/>
    </row>
    <row r="1122" spans="2:7" ht="15" customHeight="1" x14ac:dyDescent="0.35">
      <c r="B1122" s="44"/>
      <c r="C1122" s="41"/>
      <c r="D1122" s="84"/>
      <c r="E1122" s="85"/>
      <c r="F1122" s="85"/>
      <c r="G1122" s="85"/>
    </row>
    <row r="1123" spans="2:7" ht="15" customHeight="1" x14ac:dyDescent="0.35">
      <c r="B1123" s="44"/>
      <c r="C1123" s="41"/>
      <c r="D1123" s="84"/>
      <c r="E1123" s="85"/>
      <c r="F1123" s="85"/>
      <c r="G1123" s="85"/>
    </row>
    <row r="1124" spans="2:7" ht="15" customHeight="1" x14ac:dyDescent="0.35">
      <c r="B1124" s="44"/>
      <c r="C1124" s="41"/>
      <c r="D1124" s="84"/>
      <c r="E1124" s="85"/>
      <c r="F1124" s="85"/>
      <c r="G1124" s="85"/>
    </row>
    <row r="1125" spans="2:7" ht="15" customHeight="1" x14ac:dyDescent="0.35">
      <c r="B1125" s="44"/>
      <c r="C1125" s="41"/>
      <c r="D1125" s="84"/>
      <c r="E1125" s="85"/>
      <c r="F1125" s="85"/>
      <c r="G1125" s="85"/>
    </row>
    <row r="1126" spans="2:7" ht="15" customHeight="1" x14ac:dyDescent="0.35">
      <c r="B1126" s="44"/>
      <c r="C1126" s="41"/>
      <c r="D1126" s="84"/>
      <c r="E1126" s="85"/>
      <c r="F1126" s="85"/>
      <c r="G1126" s="85"/>
    </row>
    <row r="1127" spans="2:7" ht="15" customHeight="1" x14ac:dyDescent="0.35">
      <c r="B1127" s="44"/>
      <c r="C1127" s="41"/>
      <c r="D1127" s="84"/>
      <c r="E1127" s="85"/>
      <c r="F1127" s="85"/>
      <c r="G1127" s="85"/>
    </row>
    <row r="1128" spans="2:7" ht="15" customHeight="1" x14ac:dyDescent="0.35">
      <c r="B1128" s="44"/>
      <c r="C1128" s="41"/>
      <c r="D1128" s="84"/>
      <c r="E1128" s="85"/>
      <c r="F1128" s="85"/>
      <c r="G1128" s="85"/>
    </row>
    <row r="1129" spans="2:7" ht="15" customHeight="1" x14ac:dyDescent="0.35">
      <c r="B1129" s="44"/>
      <c r="C1129" s="41"/>
      <c r="D1129" s="84"/>
      <c r="E1129" s="85"/>
      <c r="F1129" s="85"/>
      <c r="G1129" s="85"/>
    </row>
    <row r="1130" spans="2:7" ht="15" customHeight="1" x14ac:dyDescent="0.35">
      <c r="B1130" s="44"/>
      <c r="C1130" s="41"/>
      <c r="D1130" s="84"/>
      <c r="E1130" s="85"/>
      <c r="F1130" s="85"/>
      <c r="G1130" s="85"/>
    </row>
    <row r="1131" spans="2:7" ht="15" customHeight="1" x14ac:dyDescent="0.35">
      <c r="B1131" s="44"/>
      <c r="C1131" s="41"/>
      <c r="D1131" s="84"/>
      <c r="E1131" s="85"/>
      <c r="F1131" s="85"/>
      <c r="G1131" s="85"/>
    </row>
    <row r="1132" spans="2:7" ht="15" customHeight="1" x14ac:dyDescent="0.35">
      <c r="B1132" s="44"/>
      <c r="C1132" s="41"/>
      <c r="D1132" s="84"/>
      <c r="E1132" s="85"/>
      <c r="F1132" s="85"/>
      <c r="G1132" s="85"/>
    </row>
    <row r="1133" spans="2:7" ht="15" customHeight="1" x14ac:dyDescent="0.35">
      <c r="B1133" s="44"/>
      <c r="C1133" s="41"/>
      <c r="D1133" s="84"/>
      <c r="E1133" s="85"/>
      <c r="F1133" s="85"/>
      <c r="G1133" s="85"/>
    </row>
    <row r="1134" spans="2:7" ht="15" customHeight="1" x14ac:dyDescent="0.35">
      <c r="B1134" s="44"/>
      <c r="C1134" s="41"/>
      <c r="D1134" s="84"/>
      <c r="E1134" s="85"/>
      <c r="F1134" s="85"/>
      <c r="G1134" s="85"/>
    </row>
    <row r="1135" spans="2:7" ht="15" customHeight="1" x14ac:dyDescent="0.35">
      <c r="B1135" s="44"/>
      <c r="C1135" s="41"/>
      <c r="D1135" s="84"/>
      <c r="E1135" s="85"/>
      <c r="F1135" s="85"/>
      <c r="G1135" s="85"/>
    </row>
    <row r="1136" spans="2:7" ht="15" customHeight="1" x14ac:dyDescent="0.35">
      <c r="B1136" s="44"/>
      <c r="C1136" s="41"/>
      <c r="D1136" s="84"/>
      <c r="E1136" s="85"/>
      <c r="F1136" s="85"/>
      <c r="G1136" s="85"/>
    </row>
    <row r="1137" spans="2:7" ht="15" customHeight="1" x14ac:dyDescent="0.35">
      <c r="B1137" s="44"/>
      <c r="C1137" s="41"/>
      <c r="D1137" s="84"/>
      <c r="E1137" s="85"/>
      <c r="F1137" s="85"/>
      <c r="G1137" s="85"/>
    </row>
    <row r="1138" spans="2:7" ht="15" customHeight="1" x14ac:dyDescent="0.35">
      <c r="B1138" s="44"/>
      <c r="C1138" s="41"/>
      <c r="D1138" s="84"/>
      <c r="E1138" s="85"/>
      <c r="F1138" s="85"/>
      <c r="G1138" s="85"/>
    </row>
    <row r="1139" spans="2:7" ht="15" customHeight="1" x14ac:dyDescent="0.35">
      <c r="B1139" s="44"/>
      <c r="C1139" s="41"/>
      <c r="D1139" s="84"/>
      <c r="E1139" s="85"/>
      <c r="F1139" s="85"/>
      <c r="G1139" s="85"/>
    </row>
    <row r="1140" spans="2:7" ht="15" customHeight="1" x14ac:dyDescent="0.35">
      <c r="B1140" s="44"/>
      <c r="C1140" s="41"/>
      <c r="D1140" s="84"/>
      <c r="E1140" s="85"/>
      <c r="F1140" s="85"/>
      <c r="G1140" s="85"/>
    </row>
    <row r="1141" spans="2:7" ht="15" customHeight="1" x14ac:dyDescent="0.35">
      <c r="B1141" s="44"/>
      <c r="C1141" s="41"/>
      <c r="D1141" s="84"/>
      <c r="E1141" s="85"/>
      <c r="F1141" s="85"/>
      <c r="G1141" s="85"/>
    </row>
    <row r="1142" spans="2:7" ht="15" customHeight="1" x14ac:dyDescent="0.35">
      <c r="B1142" s="44"/>
      <c r="C1142" s="41"/>
      <c r="D1142" s="84"/>
      <c r="E1142" s="85"/>
      <c r="F1142" s="85"/>
      <c r="G1142" s="85"/>
    </row>
    <row r="1143" spans="2:7" ht="15" customHeight="1" x14ac:dyDescent="0.35">
      <c r="B1143" s="44"/>
      <c r="C1143" s="41"/>
      <c r="D1143" s="84"/>
      <c r="E1143" s="85"/>
      <c r="F1143" s="85"/>
      <c r="G1143" s="85"/>
    </row>
    <row r="1144" spans="2:7" ht="15" customHeight="1" x14ac:dyDescent="0.35">
      <c r="B1144" s="44"/>
      <c r="C1144" s="41"/>
      <c r="D1144" s="84"/>
      <c r="E1144" s="85"/>
      <c r="F1144" s="85"/>
      <c r="G1144" s="85"/>
    </row>
    <row r="1145" spans="2:7" ht="15" customHeight="1" x14ac:dyDescent="0.35">
      <c r="B1145" s="44"/>
      <c r="C1145" s="41"/>
      <c r="D1145" s="84"/>
      <c r="E1145" s="85"/>
      <c r="F1145" s="85"/>
      <c r="G1145" s="85"/>
    </row>
    <row r="1146" spans="2:7" ht="15" customHeight="1" x14ac:dyDescent="0.35">
      <c r="B1146" s="44"/>
      <c r="C1146" s="41"/>
      <c r="D1146" s="84"/>
      <c r="E1146" s="85"/>
      <c r="F1146" s="85"/>
      <c r="G1146" s="85"/>
    </row>
    <row r="1147" spans="2:7" ht="15" customHeight="1" x14ac:dyDescent="0.35">
      <c r="B1147" s="44"/>
      <c r="C1147" s="41"/>
      <c r="D1147" s="84"/>
      <c r="E1147" s="85"/>
      <c r="F1147" s="85"/>
      <c r="G1147" s="85"/>
    </row>
    <row r="1148" spans="2:7" ht="15" customHeight="1" x14ac:dyDescent="0.35">
      <c r="B1148" s="44"/>
      <c r="C1148" s="41"/>
      <c r="D1148" s="84"/>
      <c r="E1148" s="85"/>
      <c r="F1148" s="85"/>
      <c r="G1148" s="85"/>
    </row>
    <row r="1149" spans="2:7" ht="15" customHeight="1" x14ac:dyDescent="0.35">
      <c r="B1149" s="44"/>
      <c r="C1149" s="41"/>
      <c r="D1149" s="84"/>
      <c r="E1149" s="85"/>
      <c r="F1149" s="85"/>
      <c r="G1149" s="85"/>
    </row>
    <row r="1150" spans="2:7" ht="15" customHeight="1" x14ac:dyDescent="0.35">
      <c r="B1150" s="44"/>
      <c r="C1150" s="41"/>
      <c r="D1150" s="84"/>
      <c r="E1150" s="85"/>
      <c r="F1150" s="85"/>
      <c r="G1150" s="85"/>
    </row>
    <row r="1151" spans="2:7" ht="15" customHeight="1" x14ac:dyDescent="0.35">
      <c r="B1151" s="44"/>
      <c r="C1151" s="41"/>
      <c r="D1151" s="84"/>
      <c r="E1151" s="85"/>
      <c r="F1151" s="85"/>
      <c r="G1151" s="85"/>
    </row>
    <row r="1152" spans="2:7" ht="15" customHeight="1" x14ac:dyDescent="0.35">
      <c r="B1152" s="44"/>
      <c r="C1152" s="41"/>
      <c r="D1152" s="84"/>
      <c r="E1152" s="85"/>
      <c r="F1152" s="85"/>
      <c r="G1152" s="85"/>
    </row>
    <row r="1153" spans="2:7" ht="15" customHeight="1" x14ac:dyDescent="0.35">
      <c r="B1153" s="44"/>
      <c r="C1153" s="41"/>
      <c r="D1153" s="84"/>
      <c r="E1153" s="85"/>
      <c r="F1153" s="85"/>
      <c r="G1153" s="85"/>
    </row>
    <row r="1154" spans="2:7" ht="15" customHeight="1" x14ac:dyDescent="0.35">
      <c r="B1154" s="44"/>
      <c r="C1154" s="41"/>
      <c r="D1154" s="84"/>
      <c r="E1154" s="85"/>
      <c r="F1154" s="85"/>
      <c r="G1154" s="85"/>
    </row>
    <row r="1155" spans="2:7" ht="15" customHeight="1" x14ac:dyDescent="0.35">
      <c r="B1155" s="44"/>
      <c r="C1155" s="41"/>
      <c r="D1155" s="84"/>
      <c r="E1155" s="85"/>
      <c r="F1155" s="85"/>
      <c r="G1155" s="85"/>
    </row>
    <row r="1156" spans="2:7" ht="15" customHeight="1" x14ac:dyDescent="0.35">
      <c r="B1156" s="44"/>
      <c r="C1156" s="41"/>
      <c r="D1156" s="84"/>
      <c r="E1156" s="85"/>
      <c r="F1156" s="85"/>
      <c r="G1156" s="85"/>
    </row>
    <row r="1157" spans="2:7" ht="15" customHeight="1" x14ac:dyDescent="0.35">
      <c r="B1157" s="44"/>
      <c r="C1157" s="41"/>
      <c r="D1157" s="84"/>
      <c r="E1157" s="85"/>
      <c r="F1157" s="85"/>
      <c r="G1157" s="85"/>
    </row>
    <row r="1158" spans="2:7" ht="15" customHeight="1" x14ac:dyDescent="0.35">
      <c r="B1158" s="44"/>
      <c r="C1158" s="41"/>
      <c r="D1158" s="84"/>
      <c r="E1158" s="85"/>
      <c r="F1158" s="85"/>
      <c r="G1158" s="85"/>
    </row>
    <row r="1159" spans="2:7" ht="15" customHeight="1" x14ac:dyDescent="0.35">
      <c r="B1159" s="44"/>
      <c r="C1159" s="41"/>
      <c r="D1159" s="84"/>
      <c r="E1159" s="85"/>
      <c r="F1159" s="85"/>
      <c r="G1159" s="85"/>
    </row>
    <row r="1160" spans="2:7" ht="15" customHeight="1" x14ac:dyDescent="0.35">
      <c r="B1160" s="44"/>
      <c r="C1160" s="41"/>
      <c r="D1160" s="84"/>
      <c r="E1160" s="85"/>
      <c r="F1160" s="85"/>
      <c r="G1160" s="85"/>
    </row>
    <row r="1161" spans="2:7" ht="15" customHeight="1" x14ac:dyDescent="0.35">
      <c r="B1161" s="44"/>
      <c r="C1161" s="41"/>
      <c r="D1161" s="84"/>
      <c r="E1161" s="85"/>
      <c r="F1161" s="85"/>
      <c r="G1161" s="85"/>
    </row>
    <row r="1162" spans="2:7" ht="15" customHeight="1" x14ac:dyDescent="0.35">
      <c r="B1162" s="44"/>
      <c r="C1162" s="41"/>
      <c r="D1162" s="84"/>
      <c r="E1162" s="85"/>
      <c r="F1162" s="85"/>
      <c r="G1162" s="85"/>
    </row>
    <row r="1163" spans="2:7" ht="15" customHeight="1" x14ac:dyDescent="0.35">
      <c r="B1163" s="44"/>
      <c r="C1163" s="41"/>
      <c r="D1163" s="84"/>
      <c r="E1163" s="85"/>
      <c r="F1163" s="85"/>
      <c r="G1163" s="85"/>
    </row>
    <row r="1164" spans="2:7" ht="15" customHeight="1" x14ac:dyDescent="0.35">
      <c r="B1164" s="44"/>
      <c r="C1164" s="41"/>
      <c r="D1164" s="84"/>
      <c r="E1164" s="85"/>
      <c r="F1164" s="85"/>
      <c r="G1164" s="85"/>
    </row>
    <row r="1165" spans="2:7" ht="15" customHeight="1" x14ac:dyDescent="0.35">
      <c r="B1165" s="44"/>
      <c r="C1165" s="41"/>
      <c r="D1165" s="84"/>
      <c r="E1165" s="85"/>
      <c r="F1165" s="85"/>
      <c r="G1165" s="85"/>
    </row>
    <row r="1166" spans="2:7" ht="15" customHeight="1" x14ac:dyDescent="0.35">
      <c r="B1166" s="44"/>
      <c r="C1166" s="41"/>
      <c r="D1166" s="84"/>
      <c r="E1166" s="85"/>
      <c r="F1166" s="85"/>
      <c r="G1166" s="85"/>
    </row>
    <row r="1167" spans="2:7" ht="15" customHeight="1" x14ac:dyDescent="0.35">
      <c r="B1167" s="44"/>
      <c r="C1167" s="41"/>
      <c r="D1167" s="84"/>
      <c r="E1167" s="85"/>
      <c r="F1167" s="85"/>
      <c r="G1167" s="85"/>
    </row>
    <row r="1168" spans="2:7" ht="15" customHeight="1" x14ac:dyDescent="0.35">
      <c r="B1168" s="44"/>
      <c r="C1168" s="41"/>
      <c r="D1168" s="84"/>
      <c r="E1168" s="85"/>
      <c r="F1168" s="85"/>
      <c r="G1168" s="85"/>
    </row>
    <row r="1169" spans="2:7" ht="15" customHeight="1" x14ac:dyDescent="0.35">
      <c r="B1169" s="44"/>
      <c r="C1169" s="41"/>
      <c r="D1169" s="84"/>
      <c r="E1169" s="85"/>
      <c r="F1169" s="85"/>
      <c r="G1169" s="85"/>
    </row>
    <row r="1170" spans="2:7" ht="15" customHeight="1" x14ac:dyDescent="0.35">
      <c r="B1170" s="44"/>
      <c r="C1170" s="41"/>
      <c r="D1170" s="84"/>
      <c r="E1170" s="85"/>
      <c r="F1170" s="85"/>
      <c r="G1170" s="85"/>
    </row>
    <row r="1171" spans="2:7" ht="15" customHeight="1" x14ac:dyDescent="0.35">
      <c r="B1171" s="44"/>
      <c r="C1171" s="41"/>
      <c r="D1171" s="84"/>
      <c r="E1171" s="85"/>
      <c r="F1171" s="85"/>
      <c r="G1171" s="85"/>
    </row>
    <row r="1172" spans="2:7" ht="15" customHeight="1" x14ac:dyDescent="0.35">
      <c r="B1172" s="44"/>
      <c r="C1172" s="41"/>
      <c r="D1172" s="84"/>
      <c r="E1172" s="85"/>
      <c r="F1172" s="85"/>
      <c r="G1172" s="85"/>
    </row>
    <row r="1173" spans="2:7" ht="15" customHeight="1" x14ac:dyDescent="0.35">
      <c r="B1173" s="44"/>
      <c r="C1173" s="41"/>
      <c r="D1173" s="84"/>
      <c r="E1173" s="85"/>
      <c r="F1173" s="85"/>
      <c r="G1173" s="85"/>
    </row>
    <row r="1174" spans="2:7" ht="15" customHeight="1" x14ac:dyDescent="0.35">
      <c r="B1174" s="44"/>
      <c r="C1174" s="41"/>
      <c r="D1174" s="84"/>
      <c r="E1174" s="85"/>
      <c r="F1174" s="85"/>
      <c r="G1174" s="85"/>
    </row>
    <row r="1175" spans="2:7" ht="15" customHeight="1" x14ac:dyDescent="0.35">
      <c r="B1175" s="44"/>
      <c r="C1175" s="41"/>
      <c r="D1175" s="84"/>
      <c r="E1175" s="85"/>
      <c r="F1175" s="85"/>
      <c r="G1175" s="85"/>
    </row>
    <row r="1176" spans="2:7" ht="15" customHeight="1" x14ac:dyDescent="0.35">
      <c r="B1176" s="44"/>
      <c r="C1176" s="41"/>
      <c r="D1176" s="84"/>
      <c r="E1176" s="85"/>
      <c r="F1176" s="85"/>
      <c r="G1176" s="85"/>
    </row>
    <row r="1177" spans="2:7" ht="15" customHeight="1" x14ac:dyDescent="0.35">
      <c r="B1177" s="44"/>
      <c r="C1177" s="41"/>
      <c r="D1177" s="84"/>
      <c r="E1177" s="85"/>
      <c r="F1177" s="85"/>
      <c r="G1177" s="85"/>
    </row>
    <row r="1178" spans="2:7" ht="15" customHeight="1" x14ac:dyDescent="0.35">
      <c r="B1178" s="44"/>
      <c r="C1178" s="41"/>
      <c r="D1178" s="84"/>
      <c r="E1178" s="85"/>
      <c r="F1178" s="85"/>
      <c r="G1178" s="85"/>
    </row>
    <row r="1179" spans="2:7" ht="15" customHeight="1" x14ac:dyDescent="0.35">
      <c r="B1179" s="44"/>
      <c r="C1179" s="41"/>
      <c r="D1179" s="84"/>
      <c r="E1179" s="85"/>
      <c r="F1179" s="85"/>
      <c r="G1179" s="85"/>
    </row>
    <row r="1180" spans="2:7" ht="15" customHeight="1" x14ac:dyDescent="0.35">
      <c r="B1180" s="44"/>
      <c r="C1180" s="41"/>
      <c r="D1180" s="84"/>
      <c r="E1180" s="85"/>
      <c r="F1180" s="85"/>
      <c r="G1180" s="85"/>
    </row>
    <row r="1181" spans="2:7" ht="15" customHeight="1" x14ac:dyDescent="0.35">
      <c r="B1181" s="44"/>
      <c r="C1181" s="41"/>
      <c r="D1181" s="84"/>
      <c r="E1181" s="85"/>
      <c r="F1181" s="85"/>
      <c r="G1181" s="85"/>
    </row>
    <row r="1182" spans="2:7" ht="15" customHeight="1" x14ac:dyDescent="0.35">
      <c r="B1182" s="44"/>
      <c r="C1182" s="41"/>
      <c r="D1182" s="84"/>
      <c r="E1182" s="85"/>
      <c r="F1182" s="85"/>
      <c r="G1182" s="85"/>
    </row>
    <row r="1183" spans="2:7" ht="15" customHeight="1" x14ac:dyDescent="0.35">
      <c r="B1183" s="44"/>
      <c r="C1183" s="41"/>
      <c r="D1183" s="84"/>
      <c r="E1183" s="85"/>
      <c r="F1183" s="85"/>
      <c r="G1183" s="85"/>
    </row>
    <row r="1184" spans="2:7" ht="15" customHeight="1" x14ac:dyDescent="0.35">
      <c r="B1184" s="44"/>
      <c r="C1184" s="41"/>
      <c r="D1184" s="84"/>
      <c r="E1184" s="85"/>
      <c r="F1184" s="85"/>
      <c r="G1184" s="85"/>
    </row>
    <row r="1185" spans="2:7" ht="15" customHeight="1" x14ac:dyDescent="0.35">
      <c r="B1185" s="44"/>
      <c r="C1185" s="41"/>
      <c r="D1185" s="84"/>
      <c r="E1185" s="85"/>
      <c r="F1185" s="85"/>
      <c r="G1185" s="85"/>
    </row>
    <row r="1186" spans="2:7" ht="15" customHeight="1" x14ac:dyDescent="0.35">
      <c r="B1186" s="44"/>
      <c r="C1186" s="41"/>
      <c r="D1186" s="84"/>
      <c r="E1186" s="85"/>
      <c r="F1186" s="85"/>
      <c r="G1186" s="85"/>
    </row>
    <row r="1187" spans="2:7" ht="15" customHeight="1" x14ac:dyDescent="0.35">
      <c r="B1187" s="44"/>
      <c r="C1187" s="41"/>
      <c r="D1187" s="84"/>
      <c r="E1187" s="85"/>
      <c r="F1187" s="85"/>
      <c r="G1187" s="85"/>
    </row>
    <row r="1188" spans="2:7" ht="15" customHeight="1" x14ac:dyDescent="0.35">
      <c r="B1188" s="44"/>
      <c r="C1188" s="41"/>
      <c r="D1188" s="84"/>
      <c r="E1188" s="85"/>
      <c r="F1188" s="85"/>
      <c r="G1188" s="85"/>
    </row>
    <row r="1189" spans="2:7" ht="15" customHeight="1" x14ac:dyDescent="0.35">
      <c r="B1189" s="44"/>
      <c r="C1189" s="41"/>
      <c r="D1189" s="84"/>
      <c r="E1189" s="85"/>
      <c r="F1189" s="85"/>
      <c r="G1189" s="85"/>
    </row>
    <row r="1190" spans="2:7" ht="15" customHeight="1" x14ac:dyDescent="0.35">
      <c r="B1190" s="44"/>
      <c r="C1190" s="41"/>
      <c r="D1190" s="84"/>
      <c r="E1190" s="85"/>
      <c r="F1190" s="85"/>
      <c r="G1190" s="85"/>
    </row>
    <row r="1191" spans="2:7" ht="15" customHeight="1" x14ac:dyDescent="0.35">
      <c r="B1191" s="44"/>
      <c r="C1191" s="41"/>
      <c r="D1191" s="84"/>
      <c r="E1191" s="85"/>
      <c r="F1191" s="85"/>
      <c r="G1191" s="85"/>
    </row>
    <row r="1192" spans="2:7" ht="15" customHeight="1" x14ac:dyDescent="0.35">
      <c r="B1192" s="44"/>
      <c r="C1192" s="41"/>
      <c r="D1192" s="84"/>
      <c r="E1192" s="85"/>
      <c r="F1192" s="85"/>
      <c r="G1192" s="85"/>
    </row>
    <row r="1193" spans="2:7" ht="15" customHeight="1" x14ac:dyDescent="0.35">
      <c r="B1193" s="44"/>
      <c r="C1193" s="41"/>
      <c r="D1193" s="84"/>
      <c r="E1193" s="85"/>
      <c r="F1193" s="85"/>
      <c r="G1193" s="85"/>
    </row>
    <row r="1194" spans="2:7" ht="15" customHeight="1" x14ac:dyDescent="0.35">
      <c r="B1194" s="44"/>
      <c r="C1194" s="41"/>
      <c r="D1194" s="84"/>
      <c r="E1194" s="85"/>
      <c r="F1194" s="85"/>
      <c r="G1194" s="85"/>
    </row>
    <row r="1195" spans="2:7" ht="15" customHeight="1" x14ac:dyDescent="0.35">
      <c r="B1195" s="44"/>
      <c r="C1195" s="41"/>
      <c r="D1195" s="84"/>
      <c r="E1195" s="85"/>
      <c r="F1195" s="85"/>
      <c r="G1195" s="85"/>
    </row>
    <row r="1196" spans="2:7" ht="15" customHeight="1" x14ac:dyDescent="0.35">
      <c r="B1196" s="44"/>
      <c r="C1196" s="41"/>
      <c r="D1196" s="84"/>
      <c r="E1196" s="85"/>
      <c r="F1196" s="85"/>
      <c r="G1196" s="85"/>
    </row>
    <row r="1197" spans="2:7" ht="15" customHeight="1" x14ac:dyDescent="0.35">
      <c r="B1197" s="44"/>
      <c r="C1197" s="41"/>
      <c r="D1197" s="84"/>
      <c r="E1197" s="85"/>
      <c r="F1197" s="85"/>
      <c r="G1197" s="85"/>
    </row>
    <row r="1198" spans="2:7" ht="15" customHeight="1" x14ac:dyDescent="0.35">
      <c r="B1198" s="44"/>
      <c r="C1198" s="41"/>
      <c r="D1198" s="84"/>
      <c r="E1198" s="85"/>
      <c r="F1198" s="85"/>
      <c r="G1198" s="85"/>
    </row>
    <row r="1199" spans="2:7" ht="15" customHeight="1" x14ac:dyDescent="0.35">
      <c r="B1199" s="44"/>
      <c r="C1199" s="41"/>
      <c r="D1199" s="84"/>
      <c r="E1199" s="85"/>
      <c r="F1199" s="85"/>
      <c r="G1199" s="85"/>
    </row>
    <row r="1200" spans="2:7" ht="15" customHeight="1" x14ac:dyDescent="0.35">
      <c r="B1200" s="44"/>
      <c r="C1200" s="41"/>
      <c r="D1200" s="84"/>
      <c r="E1200" s="85"/>
      <c r="F1200" s="85"/>
      <c r="G1200" s="85"/>
    </row>
    <row r="1201" spans="2:7" ht="15" customHeight="1" x14ac:dyDescent="0.35">
      <c r="B1201" s="44"/>
      <c r="C1201" s="41"/>
      <c r="D1201" s="84"/>
      <c r="E1201" s="85"/>
      <c r="F1201" s="85"/>
      <c r="G1201" s="85"/>
    </row>
    <row r="1202" spans="2:7" ht="15" customHeight="1" x14ac:dyDescent="0.35">
      <c r="B1202" s="44"/>
      <c r="C1202" s="41"/>
      <c r="D1202" s="84"/>
      <c r="E1202" s="85"/>
      <c r="F1202" s="85"/>
      <c r="G1202" s="85"/>
    </row>
    <row r="1203" spans="2:7" ht="15" customHeight="1" x14ac:dyDescent="0.35">
      <c r="B1203" s="44"/>
      <c r="C1203" s="41"/>
      <c r="D1203" s="84"/>
      <c r="E1203" s="85"/>
      <c r="F1203" s="85"/>
      <c r="G1203" s="85"/>
    </row>
    <row r="1204" spans="2:7" ht="15" customHeight="1" x14ac:dyDescent="0.35">
      <c r="B1204" s="44"/>
      <c r="C1204" s="41"/>
      <c r="D1204" s="84"/>
      <c r="E1204" s="85"/>
      <c r="F1204" s="85"/>
      <c r="G1204" s="85"/>
    </row>
    <row r="1205" spans="2:7" ht="15" customHeight="1" x14ac:dyDescent="0.35">
      <c r="B1205" s="44"/>
      <c r="C1205" s="41"/>
      <c r="D1205" s="84"/>
      <c r="E1205" s="85"/>
      <c r="F1205" s="85"/>
      <c r="G1205" s="85"/>
    </row>
    <row r="1206" spans="2:7" ht="15" customHeight="1" x14ac:dyDescent="0.35">
      <c r="B1206" s="44"/>
      <c r="C1206" s="41"/>
      <c r="D1206" s="84"/>
      <c r="E1206" s="85"/>
      <c r="F1206" s="85"/>
      <c r="G1206" s="85"/>
    </row>
    <row r="1207" spans="2:7" ht="15" customHeight="1" x14ac:dyDescent="0.35">
      <c r="B1207" s="44"/>
      <c r="C1207" s="41"/>
      <c r="D1207" s="84"/>
      <c r="E1207" s="85"/>
      <c r="F1207" s="85"/>
      <c r="G1207" s="85"/>
    </row>
    <row r="1208" spans="2:7" ht="15" customHeight="1" x14ac:dyDescent="0.35">
      <c r="B1208" s="44"/>
      <c r="C1208" s="41"/>
      <c r="D1208" s="84"/>
      <c r="E1208" s="85"/>
      <c r="F1208" s="85"/>
      <c r="G1208" s="85"/>
    </row>
    <row r="1209" spans="2:7" ht="15" customHeight="1" x14ac:dyDescent="0.35">
      <c r="B1209" s="44"/>
      <c r="C1209" s="41"/>
      <c r="D1209" s="84"/>
      <c r="E1209" s="85"/>
      <c r="F1209" s="85"/>
      <c r="G1209" s="85"/>
    </row>
    <row r="1210" spans="2:7" ht="15" customHeight="1" x14ac:dyDescent="0.35">
      <c r="B1210" s="44"/>
      <c r="C1210" s="41"/>
      <c r="D1210" s="84"/>
      <c r="E1210" s="85"/>
      <c r="F1210" s="85"/>
      <c r="G1210" s="85"/>
    </row>
    <row r="1211" spans="2:7" ht="15" customHeight="1" x14ac:dyDescent="0.35">
      <c r="B1211" s="44"/>
      <c r="C1211" s="41"/>
      <c r="D1211" s="84"/>
      <c r="E1211" s="85"/>
      <c r="F1211" s="85"/>
      <c r="G1211" s="85"/>
    </row>
    <row r="1212" spans="2:7" ht="15" customHeight="1" x14ac:dyDescent="0.35">
      <c r="B1212" s="44"/>
      <c r="C1212" s="41"/>
      <c r="D1212" s="84"/>
      <c r="E1212" s="85"/>
      <c r="F1212" s="85"/>
      <c r="G1212" s="85"/>
    </row>
    <row r="1213" spans="2:7" ht="15" customHeight="1" x14ac:dyDescent="0.35">
      <c r="B1213" s="44"/>
      <c r="C1213" s="41"/>
      <c r="D1213" s="84"/>
      <c r="E1213" s="85"/>
      <c r="F1213" s="85"/>
      <c r="G1213" s="85"/>
    </row>
    <row r="1214" spans="2:7" ht="15" customHeight="1" x14ac:dyDescent="0.35">
      <c r="B1214" s="44"/>
      <c r="C1214" s="41"/>
      <c r="D1214" s="84"/>
      <c r="E1214" s="85"/>
      <c r="F1214" s="85"/>
      <c r="G1214" s="85"/>
    </row>
    <row r="1215" spans="2:7" ht="15" customHeight="1" x14ac:dyDescent="0.35">
      <c r="B1215" s="44"/>
      <c r="C1215" s="41"/>
      <c r="D1215" s="84"/>
      <c r="E1215" s="85"/>
      <c r="F1215" s="85"/>
      <c r="G1215" s="85"/>
    </row>
    <row r="1216" spans="2:7" ht="15" customHeight="1" x14ac:dyDescent="0.35">
      <c r="B1216" s="44"/>
      <c r="C1216" s="41"/>
      <c r="D1216" s="84"/>
      <c r="E1216" s="85"/>
      <c r="F1216" s="85"/>
      <c r="G1216" s="85"/>
    </row>
    <row r="1217" spans="2:7" ht="15" customHeight="1" x14ac:dyDescent="0.35">
      <c r="B1217" s="44"/>
      <c r="C1217" s="41"/>
      <c r="D1217" s="84"/>
      <c r="E1217" s="85"/>
      <c r="F1217" s="85"/>
      <c r="G1217" s="85"/>
    </row>
    <row r="1218" spans="2:7" ht="15" customHeight="1" x14ac:dyDescent="0.35">
      <c r="B1218" s="44"/>
      <c r="C1218" s="41"/>
      <c r="D1218" s="84"/>
      <c r="E1218" s="85"/>
      <c r="F1218" s="85"/>
      <c r="G1218" s="85"/>
    </row>
    <row r="1219" spans="2:7" ht="15" customHeight="1" x14ac:dyDescent="0.35">
      <c r="B1219" s="44"/>
      <c r="C1219" s="41"/>
      <c r="D1219" s="84"/>
      <c r="E1219" s="85"/>
      <c r="F1219" s="85"/>
      <c r="G1219" s="85"/>
    </row>
    <row r="1220" spans="2:7" ht="15" customHeight="1" x14ac:dyDescent="0.35">
      <c r="B1220" s="44"/>
      <c r="C1220" s="41"/>
      <c r="D1220" s="84"/>
      <c r="E1220" s="85"/>
      <c r="F1220" s="85"/>
      <c r="G1220" s="85"/>
    </row>
    <row r="1221" spans="2:7" ht="15" customHeight="1" x14ac:dyDescent="0.35">
      <c r="B1221" s="44"/>
      <c r="C1221" s="41"/>
      <c r="D1221" s="84"/>
      <c r="E1221" s="85"/>
      <c r="F1221" s="85"/>
      <c r="G1221" s="85"/>
    </row>
    <row r="1222" spans="2:7" ht="15" customHeight="1" x14ac:dyDescent="0.35">
      <c r="B1222" s="44"/>
      <c r="C1222" s="41"/>
      <c r="D1222" s="84"/>
      <c r="E1222" s="85"/>
      <c r="F1222" s="85"/>
      <c r="G1222" s="85"/>
    </row>
    <row r="1223" spans="2:7" ht="15" customHeight="1" x14ac:dyDescent="0.35">
      <c r="B1223" s="44"/>
      <c r="C1223" s="41"/>
      <c r="D1223" s="84"/>
      <c r="E1223" s="85"/>
      <c r="F1223" s="85"/>
      <c r="G1223" s="85"/>
    </row>
    <row r="1224" spans="2:7" ht="15" customHeight="1" x14ac:dyDescent="0.35">
      <c r="B1224" s="44"/>
      <c r="C1224" s="41"/>
      <c r="D1224" s="84"/>
      <c r="E1224" s="85"/>
      <c r="F1224" s="85"/>
      <c r="G1224" s="85"/>
    </row>
    <row r="1225" spans="2:7" ht="15" customHeight="1" x14ac:dyDescent="0.35">
      <c r="B1225" s="44"/>
      <c r="C1225" s="41"/>
      <c r="D1225" s="84"/>
      <c r="E1225" s="85"/>
      <c r="F1225" s="85"/>
      <c r="G1225" s="85"/>
    </row>
    <row r="1226" spans="2:7" ht="15" customHeight="1" x14ac:dyDescent="0.35">
      <c r="B1226" s="44"/>
      <c r="C1226" s="41"/>
      <c r="D1226" s="84"/>
      <c r="E1226" s="85"/>
      <c r="F1226" s="85"/>
      <c r="G1226" s="85"/>
    </row>
    <row r="1227" spans="2:7" ht="15" customHeight="1" x14ac:dyDescent="0.35">
      <c r="B1227" s="44"/>
      <c r="C1227" s="41"/>
      <c r="D1227" s="84"/>
      <c r="E1227" s="85"/>
      <c r="F1227" s="85"/>
      <c r="G1227" s="85"/>
    </row>
    <row r="1228" spans="2:7" ht="15" customHeight="1" x14ac:dyDescent="0.35">
      <c r="B1228" s="44"/>
      <c r="C1228" s="41"/>
      <c r="D1228" s="84"/>
      <c r="E1228" s="85"/>
      <c r="F1228" s="85"/>
      <c r="G1228" s="85"/>
    </row>
    <row r="1229" spans="2:7" ht="15" customHeight="1" x14ac:dyDescent="0.35">
      <c r="B1229" s="44"/>
      <c r="C1229" s="41"/>
      <c r="D1229" s="84"/>
      <c r="E1229" s="85"/>
      <c r="F1229" s="85"/>
      <c r="G1229" s="85"/>
    </row>
    <row r="1230" spans="2:7" ht="15" customHeight="1" x14ac:dyDescent="0.35">
      <c r="B1230" s="44"/>
      <c r="C1230" s="41"/>
      <c r="D1230" s="84"/>
      <c r="E1230" s="85"/>
      <c r="F1230" s="85"/>
      <c r="G1230" s="85"/>
    </row>
    <row r="1231" spans="2:7" ht="15" customHeight="1" x14ac:dyDescent="0.35">
      <c r="B1231" s="44"/>
      <c r="C1231" s="41"/>
      <c r="D1231" s="84"/>
      <c r="E1231" s="85"/>
      <c r="F1231" s="85"/>
      <c r="G1231" s="85"/>
    </row>
    <row r="1232" spans="2:7" ht="15" customHeight="1" x14ac:dyDescent="0.35">
      <c r="B1232" s="44"/>
      <c r="C1232" s="41"/>
      <c r="D1232" s="84"/>
      <c r="E1232" s="85"/>
      <c r="F1232" s="85"/>
      <c r="G1232" s="85"/>
    </row>
    <row r="1233" spans="2:7" ht="15" customHeight="1" x14ac:dyDescent="0.35">
      <c r="B1233" s="44"/>
      <c r="C1233" s="41"/>
      <c r="D1233" s="84"/>
      <c r="E1233" s="85"/>
      <c r="F1233" s="85"/>
      <c r="G1233" s="85"/>
    </row>
    <row r="1234" spans="2:7" ht="15" customHeight="1" x14ac:dyDescent="0.35">
      <c r="B1234" s="44"/>
      <c r="C1234" s="41"/>
      <c r="D1234" s="84"/>
      <c r="E1234" s="85"/>
      <c r="F1234" s="85"/>
      <c r="G1234" s="85"/>
    </row>
    <row r="1235" spans="2:7" ht="15" customHeight="1" x14ac:dyDescent="0.35">
      <c r="B1235" s="44"/>
      <c r="C1235" s="41"/>
      <c r="D1235" s="84"/>
      <c r="E1235" s="85"/>
      <c r="F1235" s="85"/>
      <c r="G1235" s="85"/>
    </row>
    <row r="1236" spans="2:7" ht="15" customHeight="1" x14ac:dyDescent="0.35">
      <c r="B1236" s="44"/>
      <c r="C1236" s="41"/>
      <c r="D1236" s="84"/>
      <c r="E1236" s="85"/>
      <c r="F1236" s="85"/>
      <c r="G1236" s="85"/>
    </row>
    <row r="1237" spans="2:7" ht="15" customHeight="1" x14ac:dyDescent="0.35">
      <c r="B1237" s="44"/>
      <c r="C1237" s="41"/>
      <c r="D1237" s="84"/>
      <c r="E1237" s="85"/>
      <c r="F1237" s="85"/>
      <c r="G1237" s="85"/>
    </row>
    <row r="1238" spans="2:7" ht="15" customHeight="1" x14ac:dyDescent="0.35">
      <c r="B1238" s="44"/>
      <c r="C1238" s="41"/>
      <c r="D1238" s="84"/>
      <c r="E1238" s="85"/>
      <c r="F1238" s="85"/>
      <c r="G1238" s="85"/>
    </row>
    <row r="1239" spans="2:7" ht="15" customHeight="1" x14ac:dyDescent="0.35">
      <c r="B1239" s="44"/>
      <c r="C1239" s="41"/>
      <c r="D1239" s="84"/>
      <c r="E1239" s="85"/>
      <c r="F1239" s="85"/>
      <c r="G1239" s="85"/>
    </row>
    <row r="1240" spans="2:7" ht="15" customHeight="1" x14ac:dyDescent="0.35">
      <c r="B1240" s="44"/>
      <c r="C1240" s="41"/>
      <c r="D1240" s="84"/>
      <c r="E1240" s="85"/>
      <c r="F1240" s="85"/>
      <c r="G1240" s="85"/>
    </row>
    <row r="1241" spans="2:7" ht="15" customHeight="1" x14ac:dyDescent="0.35">
      <c r="B1241" s="44"/>
      <c r="C1241" s="41"/>
      <c r="D1241" s="84"/>
      <c r="E1241" s="85"/>
      <c r="F1241" s="85"/>
      <c r="G1241" s="85"/>
    </row>
    <row r="1242" spans="2:7" ht="15" customHeight="1" x14ac:dyDescent="0.35">
      <c r="B1242" s="44"/>
      <c r="C1242" s="41"/>
      <c r="D1242" s="84"/>
      <c r="E1242" s="85"/>
      <c r="F1242" s="85"/>
      <c r="G1242" s="85"/>
    </row>
    <row r="1243" spans="2:7" ht="15" customHeight="1" x14ac:dyDescent="0.35">
      <c r="B1243" s="44"/>
      <c r="C1243" s="41"/>
      <c r="D1243" s="84"/>
      <c r="E1243" s="85"/>
      <c r="F1243" s="85"/>
      <c r="G1243" s="85"/>
    </row>
    <row r="1244" spans="2:7" ht="15" customHeight="1" x14ac:dyDescent="0.35">
      <c r="B1244" s="44"/>
      <c r="C1244" s="41"/>
      <c r="D1244" s="84"/>
      <c r="E1244" s="85"/>
      <c r="F1244" s="85"/>
      <c r="G1244" s="85"/>
    </row>
    <row r="1245" spans="2:7" ht="15" customHeight="1" x14ac:dyDescent="0.35">
      <c r="B1245" s="44"/>
      <c r="C1245" s="41"/>
      <c r="D1245" s="84"/>
      <c r="E1245" s="85"/>
      <c r="F1245" s="85"/>
      <c r="G1245" s="85"/>
    </row>
    <row r="1246" spans="2:7" ht="15" customHeight="1" x14ac:dyDescent="0.35">
      <c r="B1246" s="44"/>
      <c r="C1246" s="41"/>
      <c r="D1246" s="84"/>
      <c r="E1246" s="85"/>
      <c r="F1246" s="85"/>
      <c r="G1246" s="85"/>
    </row>
    <row r="1247" spans="2:7" ht="15" customHeight="1" x14ac:dyDescent="0.35">
      <c r="B1247" s="44"/>
      <c r="C1247" s="41"/>
      <c r="D1247" s="84"/>
      <c r="E1247" s="85"/>
      <c r="F1247" s="85"/>
      <c r="G1247" s="85"/>
    </row>
    <row r="1248" spans="2:7" ht="15" customHeight="1" x14ac:dyDescent="0.35">
      <c r="B1248" s="44"/>
      <c r="C1248" s="41"/>
      <c r="D1248" s="84"/>
      <c r="E1248" s="85"/>
      <c r="F1248" s="85"/>
      <c r="G1248" s="85"/>
    </row>
    <row r="1249" spans="2:7" ht="15" customHeight="1" x14ac:dyDescent="0.35">
      <c r="B1249" s="44"/>
      <c r="C1249" s="41"/>
      <c r="D1249" s="84"/>
      <c r="E1249" s="85"/>
      <c r="F1249" s="85"/>
      <c r="G1249" s="85"/>
    </row>
    <row r="1250" spans="2:7" ht="15" customHeight="1" x14ac:dyDescent="0.35">
      <c r="B1250" s="44"/>
      <c r="C1250" s="41"/>
      <c r="D1250" s="84"/>
      <c r="E1250" s="85"/>
      <c r="F1250" s="85"/>
      <c r="G1250" s="85"/>
    </row>
    <row r="1251" spans="2:7" ht="15" customHeight="1" x14ac:dyDescent="0.35">
      <c r="B1251" s="44"/>
      <c r="C1251" s="41"/>
      <c r="D1251" s="84"/>
      <c r="E1251" s="85"/>
      <c r="F1251" s="85"/>
      <c r="G1251" s="85"/>
    </row>
    <row r="1252" spans="2:7" ht="15" customHeight="1" x14ac:dyDescent="0.35">
      <c r="B1252" s="44"/>
      <c r="C1252" s="41"/>
      <c r="D1252" s="84"/>
      <c r="E1252" s="85"/>
      <c r="F1252" s="85"/>
      <c r="G1252" s="85"/>
    </row>
    <row r="1253" spans="2:7" ht="15" customHeight="1" x14ac:dyDescent="0.35">
      <c r="B1253" s="44"/>
      <c r="C1253" s="41"/>
      <c r="D1253" s="84"/>
      <c r="E1253" s="85"/>
      <c r="F1253" s="85"/>
      <c r="G1253" s="85"/>
    </row>
    <row r="1254" spans="2:7" ht="15" customHeight="1" x14ac:dyDescent="0.35">
      <c r="B1254" s="44"/>
      <c r="C1254" s="41"/>
      <c r="D1254" s="84"/>
      <c r="E1254" s="85"/>
      <c r="F1254" s="85"/>
      <c r="G1254" s="85"/>
    </row>
    <row r="1255" spans="2:7" ht="15" customHeight="1" x14ac:dyDescent="0.35">
      <c r="B1255" s="44"/>
      <c r="C1255" s="41"/>
      <c r="D1255" s="84"/>
      <c r="E1255" s="85"/>
      <c r="F1255" s="85"/>
      <c r="G1255" s="85"/>
    </row>
    <row r="1256" spans="2:7" ht="15" customHeight="1" x14ac:dyDescent="0.35">
      <c r="B1256" s="44"/>
      <c r="C1256" s="41"/>
      <c r="D1256" s="84"/>
      <c r="E1256" s="85"/>
      <c r="F1256" s="85"/>
      <c r="G1256" s="85"/>
    </row>
    <row r="1257" spans="2:7" ht="15" customHeight="1" x14ac:dyDescent="0.35">
      <c r="B1257" s="44"/>
      <c r="C1257" s="41"/>
      <c r="D1257" s="84"/>
      <c r="E1257" s="85"/>
      <c r="F1257" s="85"/>
      <c r="G1257" s="85"/>
    </row>
    <row r="1258" spans="2:7" ht="15" customHeight="1" x14ac:dyDescent="0.35">
      <c r="B1258" s="44"/>
      <c r="C1258" s="41"/>
      <c r="D1258" s="84"/>
      <c r="E1258" s="85"/>
      <c r="F1258" s="85"/>
      <c r="G1258" s="85"/>
    </row>
    <row r="1259" spans="2:7" ht="15" customHeight="1" x14ac:dyDescent="0.35">
      <c r="B1259" s="44"/>
      <c r="C1259" s="41"/>
      <c r="D1259" s="84"/>
      <c r="E1259" s="85"/>
      <c r="F1259" s="85"/>
      <c r="G1259" s="85"/>
    </row>
    <row r="1260" spans="2:7" ht="15" customHeight="1" x14ac:dyDescent="0.35">
      <c r="B1260" s="44"/>
      <c r="C1260" s="41"/>
      <c r="D1260" s="84"/>
      <c r="E1260" s="85"/>
      <c r="F1260" s="85"/>
      <c r="G1260" s="85"/>
    </row>
    <row r="1261" spans="2:7" ht="15" customHeight="1" x14ac:dyDescent="0.35">
      <c r="B1261" s="44"/>
      <c r="C1261" s="41"/>
      <c r="D1261" s="84"/>
      <c r="E1261" s="85"/>
      <c r="F1261" s="85"/>
      <c r="G1261" s="85"/>
    </row>
    <row r="1262" spans="2:7" ht="15" customHeight="1" x14ac:dyDescent="0.35">
      <c r="B1262" s="44"/>
      <c r="C1262" s="41"/>
      <c r="D1262" s="84"/>
      <c r="E1262" s="85"/>
      <c r="F1262" s="85"/>
      <c r="G1262" s="85"/>
    </row>
    <row r="1263" spans="2:7" ht="15" customHeight="1" x14ac:dyDescent="0.35">
      <c r="B1263" s="44"/>
      <c r="C1263" s="41"/>
      <c r="D1263" s="84"/>
      <c r="E1263" s="85"/>
      <c r="F1263" s="85"/>
      <c r="G1263" s="85"/>
    </row>
    <row r="1264" spans="2:7" ht="15" customHeight="1" x14ac:dyDescent="0.35">
      <c r="B1264" s="44"/>
      <c r="C1264" s="41"/>
      <c r="D1264" s="84"/>
      <c r="E1264" s="85"/>
      <c r="F1264" s="85"/>
      <c r="G1264" s="85"/>
    </row>
    <row r="1265" spans="2:7" ht="15" customHeight="1" x14ac:dyDescent="0.35">
      <c r="B1265" s="44"/>
      <c r="C1265" s="41"/>
      <c r="D1265" s="84"/>
      <c r="E1265" s="85"/>
      <c r="F1265" s="85"/>
      <c r="G1265" s="85"/>
    </row>
    <row r="1266" spans="2:7" ht="15" customHeight="1" x14ac:dyDescent="0.35">
      <c r="B1266" s="44"/>
      <c r="C1266" s="41"/>
      <c r="D1266" s="84"/>
      <c r="E1266" s="85"/>
      <c r="F1266" s="85"/>
      <c r="G1266" s="85"/>
    </row>
    <row r="1267" spans="2:7" ht="15" customHeight="1" x14ac:dyDescent="0.35">
      <c r="B1267" s="44"/>
      <c r="C1267" s="41"/>
      <c r="D1267" s="84"/>
      <c r="E1267" s="85"/>
      <c r="F1267" s="85"/>
      <c r="G1267" s="85"/>
    </row>
    <row r="1268" spans="2:7" ht="15" customHeight="1" x14ac:dyDescent="0.35">
      <c r="B1268" s="44"/>
      <c r="C1268" s="41"/>
      <c r="D1268" s="84"/>
      <c r="E1268" s="85"/>
      <c r="F1268" s="85"/>
      <c r="G1268" s="85"/>
    </row>
    <row r="1269" spans="2:7" ht="15" customHeight="1" x14ac:dyDescent="0.35">
      <c r="B1269" s="44"/>
      <c r="C1269" s="41"/>
      <c r="D1269" s="84"/>
      <c r="E1269" s="85"/>
      <c r="F1269" s="85"/>
      <c r="G1269" s="85"/>
    </row>
    <row r="1270" spans="2:7" ht="15" customHeight="1" x14ac:dyDescent="0.35">
      <c r="B1270" s="44"/>
      <c r="C1270" s="41"/>
      <c r="D1270" s="84"/>
      <c r="E1270" s="85"/>
      <c r="F1270" s="85"/>
      <c r="G1270" s="85"/>
    </row>
    <row r="1271" spans="2:7" ht="15" customHeight="1" x14ac:dyDescent="0.35">
      <c r="B1271" s="44"/>
      <c r="C1271" s="41"/>
      <c r="D1271" s="84"/>
      <c r="E1271" s="85"/>
      <c r="F1271" s="85"/>
      <c r="G1271" s="85"/>
    </row>
    <row r="1272" spans="2:7" ht="15" customHeight="1" x14ac:dyDescent="0.35">
      <c r="B1272" s="44"/>
      <c r="C1272" s="41"/>
      <c r="D1272" s="84"/>
      <c r="E1272" s="85"/>
      <c r="F1272" s="85"/>
      <c r="G1272" s="85"/>
    </row>
    <row r="1273" spans="2:7" ht="15" customHeight="1" x14ac:dyDescent="0.35">
      <c r="B1273" s="44"/>
      <c r="C1273" s="41"/>
      <c r="D1273" s="84"/>
      <c r="E1273" s="85"/>
      <c r="F1273" s="85"/>
      <c r="G1273" s="85"/>
    </row>
    <row r="1274" spans="2:7" ht="15" customHeight="1" x14ac:dyDescent="0.35">
      <c r="B1274" s="44"/>
      <c r="C1274" s="41"/>
      <c r="D1274" s="84"/>
      <c r="E1274" s="85"/>
      <c r="F1274" s="85"/>
      <c r="G1274" s="85"/>
    </row>
    <row r="1275" spans="2:7" ht="15" customHeight="1" x14ac:dyDescent="0.35">
      <c r="B1275" s="44"/>
      <c r="C1275" s="41"/>
      <c r="D1275" s="84"/>
      <c r="E1275" s="85"/>
      <c r="F1275" s="85"/>
      <c r="G1275" s="85"/>
    </row>
    <row r="1276" spans="2:7" ht="15" customHeight="1" x14ac:dyDescent="0.35">
      <c r="B1276" s="44"/>
      <c r="C1276" s="41"/>
      <c r="D1276" s="84"/>
      <c r="E1276" s="85"/>
      <c r="F1276" s="85"/>
      <c r="G1276" s="85"/>
    </row>
    <row r="1277" spans="2:7" ht="15" customHeight="1" x14ac:dyDescent="0.35">
      <c r="B1277" s="44"/>
      <c r="C1277" s="41"/>
      <c r="D1277" s="84"/>
      <c r="E1277" s="85"/>
      <c r="F1277" s="85"/>
      <c r="G1277" s="85"/>
    </row>
    <row r="1278" spans="2:7" ht="15" customHeight="1" x14ac:dyDescent="0.35">
      <c r="B1278" s="44"/>
      <c r="C1278" s="41"/>
      <c r="D1278" s="84"/>
      <c r="E1278" s="85"/>
      <c r="F1278" s="85"/>
      <c r="G1278" s="85"/>
    </row>
    <row r="1279" spans="2:7" ht="15" customHeight="1" x14ac:dyDescent="0.35">
      <c r="B1279" s="44"/>
      <c r="C1279" s="41"/>
      <c r="D1279" s="84"/>
      <c r="E1279" s="85"/>
      <c r="F1279" s="85"/>
      <c r="G1279" s="85"/>
    </row>
    <row r="1280" spans="2:7" ht="15" customHeight="1" x14ac:dyDescent="0.35">
      <c r="B1280" s="44"/>
      <c r="C1280" s="41"/>
      <c r="D1280" s="84"/>
      <c r="E1280" s="85"/>
      <c r="F1280" s="85"/>
      <c r="G1280" s="85"/>
    </row>
    <row r="1281" spans="2:7" ht="15" customHeight="1" x14ac:dyDescent="0.35">
      <c r="B1281" s="44"/>
      <c r="C1281" s="41"/>
      <c r="D1281" s="84"/>
      <c r="E1281" s="85"/>
      <c r="F1281" s="85"/>
      <c r="G1281" s="85"/>
    </row>
    <row r="1282" spans="2:7" ht="15" customHeight="1" x14ac:dyDescent="0.35">
      <c r="B1282" s="44"/>
      <c r="C1282" s="41"/>
      <c r="D1282" s="84"/>
      <c r="E1282" s="85"/>
      <c r="F1282" s="85"/>
      <c r="G1282" s="85"/>
    </row>
    <row r="1283" spans="2:7" ht="15" customHeight="1" x14ac:dyDescent="0.35">
      <c r="B1283" s="44"/>
      <c r="C1283" s="41"/>
      <c r="D1283" s="84"/>
      <c r="E1283" s="85"/>
      <c r="F1283" s="85"/>
      <c r="G1283" s="85"/>
    </row>
    <row r="1284" spans="2:7" ht="15" customHeight="1" x14ac:dyDescent="0.35">
      <c r="B1284" s="44"/>
      <c r="C1284" s="41"/>
      <c r="D1284" s="84"/>
      <c r="E1284" s="85"/>
      <c r="F1284" s="85"/>
      <c r="G1284" s="85"/>
    </row>
    <row r="1285" spans="2:7" ht="15" customHeight="1" x14ac:dyDescent="0.35">
      <c r="B1285" s="44"/>
      <c r="C1285" s="41"/>
      <c r="D1285" s="84"/>
      <c r="E1285" s="85"/>
      <c r="F1285" s="85"/>
      <c r="G1285" s="85"/>
    </row>
    <row r="1286" spans="2:7" ht="15" customHeight="1" x14ac:dyDescent="0.35">
      <c r="B1286" s="44"/>
      <c r="C1286" s="41"/>
      <c r="D1286" s="84"/>
      <c r="E1286" s="85"/>
      <c r="F1286" s="85"/>
      <c r="G1286" s="85"/>
    </row>
    <row r="1287" spans="2:7" ht="15" customHeight="1" x14ac:dyDescent="0.35">
      <c r="B1287" s="44"/>
      <c r="C1287" s="41"/>
      <c r="D1287" s="84"/>
      <c r="E1287" s="85"/>
      <c r="F1287" s="85"/>
      <c r="G1287" s="85"/>
    </row>
    <row r="1288" spans="2:7" ht="15" customHeight="1" x14ac:dyDescent="0.35">
      <c r="B1288" s="44"/>
      <c r="C1288" s="41"/>
      <c r="D1288" s="84"/>
      <c r="E1288" s="85"/>
      <c r="F1288" s="85"/>
      <c r="G1288" s="85"/>
    </row>
    <row r="1289" spans="2:7" ht="15" customHeight="1" x14ac:dyDescent="0.35">
      <c r="B1289" s="44"/>
      <c r="C1289" s="41"/>
      <c r="D1289" s="84"/>
      <c r="E1289" s="85"/>
      <c r="F1289" s="85"/>
      <c r="G1289" s="85"/>
    </row>
    <row r="1290" spans="2:7" ht="15" customHeight="1" x14ac:dyDescent="0.35">
      <c r="B1290" s="44"/>
      <c r="C1290" s="41"/>
      <c r="D1290" s="84"/>
      <c r="E1290" s="85"/>
      <c r="F1290" s="85"/>
      <c r="G1290" s="85"/>
    </row>
    <row r="1291" spans="2:7" ht="15" customHeight="1" x14ac:dyDescent="0.35">
      <c r="B1291" s="44"/>
      <c r="C1291" s="41"/>
      <c r="D1291" s="84"/>
      <c r="E1291" s="85"/>
      <c r="F1291" s="85"/>
      <c r="G1291" s="85"/>
    </row>
    <row r="1292" spans="2:7" ht="15" customHeight="1" x14ac:dyDescent="0.35">
      <c r="B1292" s="44"/>
      <c r="C1292" s="41"/>
      <c r="D1292" s="84"/>
      <c r="E1292" s="85"/>
      <c r="F1292" s="85"/>
      <c r="G1292" s="85"/>
    </row>
    <row r="1293" spans="2:7" ht="15" customHeight="1" x14ac:dyDescent="0.35">
      <c r="B1293" s="44"/>
      <c r="C1293" s="41"/>
      <c r="D1293" s="84"/>
      <c r="E1293" s="85"/>
      <c r="F1293" s="85"/>
      <c r="G1293" s="85"/>
    </row>
    <row r="1294" spans="2:7" ht="15" customHeight="1" x14ac:dyDescent="0.35">
      <c r="B1294" s="44"/>
      <c r="C1294" s="41"/>
      <c r="D1294" s="84"/>
      <c r="E1294" s="85"/>
      <c r="F1294" s="85"/>
      <c r="G1294" s="85"/>
    </row>
    <row r="1295" spans="2:7" ht="15" customHeight="1" x14ac:dyDescent="0.35">
      <c r="B1295" s="44"/>
      <c r="C1295" s="41"/>
      <c r="D1295" s="84"/>
      <c r="E1295" s="85"/>
      <c r="F1295" s="85"/>
      <c r="G1295" s="85"/>
    </row>
    <row r="1296" spans="2:7" ht="15" customHeight="1" x14ac:dyDescent="0.35">
      <c r="B1296" s="44"/>
      <c r="C1296" s="41"/>
      <c r="D1296" s="84"/>
      <c r="E1296" s="85"/>
      <c r="F1296" s="85"/>
      <c r="G1296" s="85"/>
    </row>
    <row r="1297" spans="2:7" ht="15" customHeight="1" x14ac:dyDescent="0.35">
      <c r="B1297" s="44"/>
      <c r="C1297" s="41"/>
      <c r="D1297" s="84"/>
      <c r="E1297" s="85"/>
      <c r="F1297" s="85"/>
      <c r="G1297" s="85"/>
    </row>
    <row r="1298" spans="2:7" ht="15" customHeight="1" x14ac:dyDescent="0.35">
      <c r="B1298" s="44"/>
      <c r="C1298" s="41"/>
      <c r="D1298" s="84"/>
      <c r="E1298" s="85"/>
      <c r="F1298" s="85"/>
      <c r="G1298" s="85"/>
    </row>
    <row r="1299" spans="2:7" ht="15" customHeight="1" x14ac:dyDescent="0.35">
      <c r="B1299" s="44"/>
      <c r="C1299" s="41"/>
      <c r="D1299" s="84"/>
      <c r="E1299" s="85"/>
      <c r="F1299" s="85"/>
      <c r="G1299" s="85"/>
    </row>
    <row r="1300" spans="2:7" ht="15" customHeight="1" x14ac:dyDescent="0.35">
      <c r="B1300" s="44"/>
      <c r="C1300" s="41"/>
      <c r="D1300" s="84"/>
      <c r="E1300" s="85"/>
      <c r="F1300" s="85"/>
      <c r="G1300" s="85"/>
    </row>
    <row r="1301" spans="2:7" ht="15" customHeight="1" x14ac:dyDescent="0.35">
      <c r="B1301" s="44"/>
      <c r="C1301" s="41"/>
      <c r="D1301" s="84"/>
      <c r="E1301" s="85"/>
      <c r="F1301" s="85"/>
      <c r="G1301" s="85"/>
    </row>
    <row r="1302" spans="2:7" ht="15" customHeight="1" x14ac:dyDescent="0.35">
      <c r="B1302" s="44"/>
      <c r="C1302" s="41"/>
      <c r="D1302" s="84"/>
      <c r="E1302" s="85"/>
      <c r="F1302" s="85"/>
      <c r="G1302" s="85"/>
    </row>
    <row r="1303" spans="2:7" ht="15" customHeight="1" x14ac:dyDescent="0.35">
      <c r="B1303" s="44"/>
      <c r="C1303" s="41"/>
      <c r="D1303" s="84"/>
      <c r="E1303" s="85"/>
      <c r="F1303" s="85"/>
      <c r="G1303" s="85"/>
    </row>
    <row r="1304" spans="2:7" ht="15" customHeight="1" x14ac:dyDescent="0.35">
      <c r="B1304" s="44"/>
      <c r="C1304" s="41"/>
      <c r="D1304" s="84"/>
      <c r="E1304" s="85"/>
      <c r="F1304" s="85"/>
      <c r="G1304" s="85"/>
    </row>
    <row r="1305" spans="2:7" ht="15" customHeight="1" x14ac:dyDescent="0.35">
      <c r="B1305" s="44"/>
      <c r="C1305" s="41"/>
      <c r="D1305" s="84"/>
      <c r="E1305" s="85"/>
      <c r="F1305" s="85"/>
      <c r="G1305" s="85"/>
    </row>
    <row r="1306" spans="2:7" ht="15" customHeight="1" x14ac:dyDescent="0.35">
      <c r="B1306" s="44"/>
      <c r="C1306" s="41"/>
      <c r="D1306" s="84"/>
      <c r="E1306" s="85"/>
      <c r="F1306" s="85"/>
      <c r="G1306" s="85"/>
    </row>
    <row r="1307" spans="2:7" ht="15" customHeight="1" x14ac:dyDescent="0.35">
      <c r="B1307" s="44"/>
      <c r="C1307" s="41"/>
      <c r="D1307" s="84"/>
      <c r="E1307" s="85"/>
      <c r="F1307" s="85"/>
      <c r="G1307" s="85"/>
    </row>
    <row r="1308" spans="2:7" ht="15" customHeight="1" x14ac:dyDescent="0.35">
      <c r="B1308" s="44"/>
      <c r="C1308" s="41"/>
      <c r="D1308" s="84"/>
      <c r="E1308" s="85"/>
      <c r="F1308" s="85"/>
      <c r="G1308" s="85"/>
    </row>
    <row r="1309" spans="2:7" ht="15" customHeight="1" x14ac:dyDescent="0.35">
      <c r="B1309" s="44"/>
      <c r="C1309" s="41"/>
      <c r="D1309" s="84"/>
      <c r="E1309" s="85"/>
      <c r="F1309" s="85"/>
      <c r="G1309" s="85"/>
    </row>
    <row r="1310" spans="2:7" ht="15" customHeight="1" x14ac:dyDescent="0.35">
      <c r="B1310" s="44"/>
      <c r="C1310" s="41"/>
      <c r="D1310" s="84"/>
      <c r="E1310" s="85"/>
      <c r="F1310" s="85"/>
      <c r="G1310" s="85"/>
    </row>
    <row r="1311" spans="2:7" ht="15" customHeight="1" x14ac:dyDescent="0.35">
      <c r="B1311" s="44"/>
      <c r="C1311" s="41"/>
      <c r="D1311" s="84"/>
      <c r="E1311" s="85"/>
      <c r="F1311" s="85"/>
      <c r="G1311" s="85"/>
    </row>
    <row r="1312" spans="2:7" ht="15" customHeight="1" x14ac:dyDescent="0.35">
      <c r="B1312" s="44"/>
      <c r="C1312" s="41"/>
      <c r="D1312" s="84"/>
      <c r="E1312" s="85"/>
      <c r="F1312" s="85"/>
      <c r="G1312" s="85"/>
    </row>
    <row r="1313" spans="2:7" ht="15" customHeight="1" x14ac:dyDescent="0.35">
      <c r="B1313" s="44"/>
      <c r="C1313" s="41"/>
      <c r="D1313" s="84"/>
      <c r="E1313" s="85"/>
      <c r="F1313" s="85"/>
      <c r="G1313" s="85"/>
    </row>
    <row r="1314" spans="2:7" ht="15" customHeight="1" x14ac:dyDescent="0.35">
      <c r="B1314" s="44"/>
      <c r="C1314" s="41"/>
      <c r="D1314" s="84"/>
      <c r="E1314" s="85"/>
      <c r="F1314" s="85"/>
      <c r="G1314" s="85"/>
    </row>
    <row r="1315" spans="2:7" ht="15" customHeight="1" x14ac:dyDescent="0.35">
      <c r="B1315" s="44"/>
      <c r="C1315" s="41"/>
      <c r="D1315" s="84"/>
      <c r="E1315" s="85"/>
      <c r="F1315" s="85"/>
      <c r="G1315" s="85"/>
    </row>
    <row r="1316" spans="2:7" ht="15" customHeight="1" x14ac:dyDescent="0.35">
      <c r="B1316" s="44"/>
      <c r="C1316" s="41"/>
      <c r="D1316" s="84"/>
      <c r="E1316" s="85"/>
      <c r="F1316" s="85"/>
      <c r="G1316" s="85"/>
    </row>
    <row r="1317" spans="2:7" ht="15" customHeight="1" x14ac:dyDescent="0.35">
      <c r="B1317" s="44"/>
      <c r="C1317" s="41"/>
      <c r="D1317" s="84"/>
      <c r="E1317" s="85"/>
      <c r="F1317" s="85"/>
      <c r="G1317" s="85"/>
    </row>
    <row r="1318" spans="2:7" ht="15" customHeight="1" x14ac:dyDescent="0.35">
      <c r="B1318" s="44"/>
      <c r="C1318" s="41"/>
      <c r="D1318" s="84"/>
      <c r="E1318" s="85"/>
      <c r="F1318" s="85"/>
      <c r="G1318" s="85"/>
    </row>
    <row r="1319" spans="2:7" ht="15" customHeight="1" x14ac:dyDescent="0.35">
      <c r="B1319" s="44"/>
      <c r="C1319" s="41"/>
      <c r="D1319" s="84"/>
      <c r="E1319" s="85"/>
      <c r="F1319" s="85"/>
      <c r="G1319" s="85"/>
    </row>
    <row r="1320" spans="2:7" ht="15" customHeight="1" x14ac:dyDescent="0.35">
      <c r="B1320" s="44"/>
      <c r="C1320" s="41"/>
      <c r="D1320" s="84"/>
      <c r="E1320" s="85"/>
      <c r="F1320" s="85"/>
      <c r="G1320" s="85"/>
    </row>
    <row r="1321" spans="2:7" ht="15" customHeight="1" x14ac:dyDescent="0.35">
      <c r="B1321" s="44"/>
      <c r="C1321" s="41"/>
      <c r="D1321" s="84"/>
      <c r="E1321" s="85"/>
      <c r="F1321" s="85"/>
      <c r="G1321" s="85"/>
    </row>
    <row r="1322" spans="2:7" ht="15" customHeight="1" x14ac:dyDescent="0.35">
      <c r="B1322" s="44"/>
      <c r="C1322" s="41"/>
      <c r="D1322" s="84"/>
      <c r="E1322" s="85"/>
      <c r="F1322" s="85"/>
      <c r="G1322" s="85"/>
    </row>
    <row r="1323" spans="2:7" ht="15" customHeight="1" x14ac:dyDescent="0.35">
      <c r="B1323" s="44"/>
      <c r="C1323" s="41"/>
      <c r="D1323" s="84"/>
      <c r="E1323" s="85"/>
      <c r="F1323" s="85"/>
      <c r="G1323" s="85"/>
    </row>
    <row r="1324" spans="2:7" ht="15" customHeight="1" x14ac:dyDescent="0.35">
      <c r="B1324" s="44"/>
      <c r="C1324" s="41"/>
      <c r="D1324" s="84"/>
      <c r="E1324" s="85"/>
      <c r="F1324" s="85"/>
      <c r="G1324" s="85"/>
    </row>
    <row r="1325" spans="2:7" ht="15" customHeight="1" x14ac:dyDescent="0.35">
      <c r="B1325" s="44"/>
      <c r="C1325" s="41"/>
      <c r="D1325" s="84"/>
      <c r="E1325" s="85"/>
      <c r="F1325" s="85"/>
      <c r="G1325" s="85"/>
    </row>
    <row r="1326" spans="2:7" ht="15" customHeight="1" x14ac:dyDescent="0.35">
      <c r="B1326" s="44"/>
      <c r="C1326" s="41"/>
      <c r="D1326" s="84"/>
      <c r="E1326" s="85"/>
      <c r="F1326" s="85"/>
      <c r="G1326" s="85"/>
    </row>
    <row r="1327" spans="2:7" ht="15" customHeight="1" x14ac:dyDescent="0.35">
      <c r="B1327" s="44"/>
      <c r="C1327" s="41"/>
      <c r="D1327" s="84"/>
      <c r="E1327" s="85"/>
      <c r="F1327" s="85"/>
      <c r="G1327" s="85"/>
    </row>
    <row r="1328" spans="2:7" ht="15" customHeight="1" x14ac:dyDescent="0.35">
      <c r="B1328" s="44"/>
      <c r="C1328" s="41"/>
      <c r="D1328" s="84"/>
      <c r="E1328" s="85"/>
      <c r="F1328" s="85"/>
      <c r="G1328" s="85"/>
    </row>
    <row r="1329" spans="2:7" ht="15" customHeight="1" x14ac:dyDescent="0.35">
      <c r="B1329" s="44"/>
      <c r="C1329" s="41"/>
      <c r="D1329" s="84"/>
      <c r="E1329" s="85"/>
      <c r="F1329" s="85"/>
      <c r="G1329" s="85"/>
    </row>
    <row r="1330" spans="2:7" ht="15" customHeight="1" x14ac:dyDescent="0.35">
      <c r="B1330" s="44"/>
      <c r="C1330" s="41"/>
      <c r="D1330" s="84"/>
      <c r="E1330" s="85"/>
      <c r="F1330" s="85"/>
      <c r="G1330" s="85"/>
    </row>
    <row r="1331" spans="2:7" ht="15" customHeight="1" x14ac:dyDescent="0.35">
      <c r="B1331" s="44"/>
      <c r="C1331" s="41"/>
      <c r="D1331" s="84"/>
      <c r="E1331" s="85"/>
      <c r="F1331" s="85"/>
      <c r="G1331" s="85"/>
    </row>
    <row r="1332" spans="2:7" ht="15" customHeight="1" x14ac:dyDescent="0.35">
      <c r="B1332" s="44"/>
      <c r="C1332" s="41"/>
      <c r="D1332" s="84"/>
      <c r="E1332" s="85"/>
      <c r="F1332" s="85"/>
      <c r="G1332" s="85"/>
    </row>
    <row r="1333" spans="2:7" ht="15" customHeight="1" x14ac:dyDescent="0.35">
      <c r="B1333" s="44"/>
      <c r="C1333" s="41"/>
      <c r="D1333" s="84"/>
      <c r="E1333" s="85"/>
      <c r="F1333" s="85"/>
      <c r="G1333" s="85"/>
    </row>
    <row r="1334" spans="2:7" ht="15" customHeight="1" x14ac:dyDescent="0.35">
      <c r="B1334" s="44"/>
      <c r="C1334" s="41"/>
      <c r="D1334" s="84"/>
      <c r="E1334" s="85"/>
      <c r="F1334" s="85"/>
      <c r="G1334" s="85"/>
    </row>
    <row r="1335" spans="2:7" ht="15" customHeight="1" x14ac:dyDescent="0.35">
      <c r="B1335" s="44"/>
      <c r="C1335" s="41"/>
      <c r="D1335" s="84"/>
      <c r="E1335" s="85"/>
      <c r="F1335" s="85"/>
      <c r="G1335" s="85"/>
    </row>
    <row r="1336" spans="2:7" ht="15" customHeight="1" x14ac:dyDescent="0.35">
      <c r="B1336" s="44"/>
      <c r="C1336" s="41"/>
      <c r="D1336" s="84"/>
      <c r="E1336" s="85"/>
      <c r="F1336" s="85"/>
      <c r="G1336" s="85"/>
    </row>
    <row r="1337" spans="2:7" ht="15" customHeight="1" x14ac:dyDescent="0.35">
      <c r="B1337" s="44"/>
      <c r="C1337" s="41"/>
      <c r="D1337" s="84"/>
      <c r="E1337" s="85"/>
      <c r="F1337" s="85"/>
      <c r="G1337" s="85"/>
    </row>
    <row r="1338" spans="2:7" ht="15" customHeight="1" x14ac:dyDescent="0.35">
      <c r="B1338" s="44"/>
      <c r="C1338" s="41"/>
      <c r="D1338" s="84"/>
      <c r="E1338" s="85"/>
      <c r="F1338" s="85"/>
      <c r="G1338" s="85"/>
    </row>
    <row r="1339" spans="2:7" ht="15" customHeight="1" x14ac:dyDescent="0.35">
      <c r="B1339" s="44"/>
      <c r="C1339" s="41"/>
      <c r="D1339" s="84"/>
      <c r="E1339" s="85"/>
      <c r="F1339" s="85"/>
      <c r="G1339" s="85"/>
    </row>
    <row r="1340" spans="2:7" ht="15" customHeight="1" x14ac:dyDescent="0.35">
      <c r="B1340" s="44"/>
      <c r="C1340" s="41"/>
      <c r="D1340" s="84"/>
      <c r="E1340" s="85"/>
      <c r="F1340" s="85"/>
      <c r="G1340" s="85"/>
    </row>
    <row r="1341" spans="2:7" ht="15" customHeight="1" x14ac:dyDescent="0.35">
      <c r="B1341" s="44"/>
      <c r="C1341" s="41"/>
      <c r="D1341" s="84"/>
      <c r="E1341" s="85"/>
      <c r="F1341" s="85"/>
      <c r="G1341" s="85"/>
    </row>
    <row r="1342" spans="2:7" ht="15" customHeight="1" x14ac:dyDescent="0.35">
      <c r="B1342" s="44"/>
      <c r="C1342" s="41"/>
      <c r="D1342" s="84"/>
      <c r="E1342" s="85"/>
      <c r="F1342" s="85"/>
      <c r="G1342" s="85"/>
    </row>
    <row r="1343" spans="2:7" ht="15" customHeight="1" x14ac:dyDescent="0.35">
      <c r="B1343" s="44"/>
      <c r="C1343" s="41"/>
      <c r="D1343" s="84"/>
      <c r="E1343" s="85"/>
      <c r="F1343" s="85"/>
      <c r="G1343" s="85"/>
    </row>
    <row r="1344" spans="2:7" ht="15" customHeight="1" x14ac:dyDescent="0.35">
      <c r="B1344" s="44"/>
      <c r="C1344" s="41"/>
      <c r="D1344" s="84"/>
      <c r="E1344" s="85"/>
      <c r="F1344" s="85"/>
      <c r="G1344" s="85"/>
    </row>
    <row r="1345" spans="2:7" ht="15" customHeight="1" x14ac:dyDescent="0.35">
      <c r="B1345" s="44"/>
      <c r="C1345" s="41"/>
      <c r="D1345" s="84"/>
      <c r="E1345" s="85"/>
      <c r="F1345" s="85"/>
      <c r="G1345" s="85"/>
    </row>
    <row r="1346" spans="2:7" ht="15" customHeight="1" x14ac:dyDescent="0.35">
      <c r="B1346" s="44"/>
      <c r="C1346" s="41"/>
      <c r="D1346" s="84"/>
      <c r="E1346" s="85"/>
      <c r="F1346" s="85"/>
      <c r="G1346" s="85"/>
    </row>
    <row r="1347" spans="2:7" ht="15" customHeight="1" x14ac:dyDescent="0.35">
      <c r="B1347" s="44"/>
      <c r="C1347" s="41"/>
      <c r="D1347" s="84"/>
      <c r="E1347" s="85"/>
      <c r="F1347" s="85"/>
      <c r="G1347" s="85"/>
    </row>
    <row r="1348" spans="2:7" ht="15" customHeight="1" x14ac:dyDescent="0.35">
      <c r="B1348" s="44"/>
      <c r="C1348" s="41"/>
      <c r="D1348" s="84"/>
      <c r="E1348" s="85"/>
      <c r="F1348" s="85"/>
      <c r="G1348" s="85"/>
    </row>
    <row r="1349" spans="2:7" ht="15" customHeight="1" x14ac:dyDescent="0.35">
      <c r="B1349" s="44"/>
      <c r="C1349" s="41"/>
      <c r="D1349" s="84"/>
      <c r="E1349" s="85"/>
      <c r="F1349" s="85"/>
      <c r="G1349" s="85"/>
    </row>
    <row r="1350" spans="2:7" ht="15" customHeight="1" x14ac:dyDescent="0.35">
      <c r="B1350" s="44"/>
      <c r="C1350" s="41"/>
      <c r="D1350" s="84"/>
      <c r="E1350" s="85"/>
      <c r="F1350" s="85"/>
      <c r="G1350" s="85"/>
    </row>
    <row r="1351" spans="2:7" ht="15" customHeight="1" x14ac:dyDescent="0.35">
      <c r="B1351" s="44"/>
      <c r="C1351" s="41"/>
      <c r="D1351" s="84"/>
      <c r="E1351" s="85"/>
      <c r="F1351" s="85"/>
      <c r="G1351" s="85"/>
    </row>
    <row r="1352" spans="2:7" ht="15" customHeight="1" x14ac:dyDescent="0.35">
      <c r="B1352" s="44"/>
      <c r="C1352" s="41"/>
      <c r="D1352" s="84"/>
      <c r="E1352" s="85"/>
      <c r="F1352" s="85"/>
      <c r="G1352" s="85"/>
    </row>
    <row r="1353" spans="2:7" ht="15" customHeight="1" x14ac:dyDescent="0.35">
      <c r="B1353" s="44"/>
      <c r="C1353" s="41"/>
      <c r="D1353" s="84"/>
      <c r="E1353" s="85"/>
      <c r="F1353" s="85"/>
      <c r="G1353" s="85"/>
    </row>
    <row r="1354" spans="2:7" ht="15" customHeight="1" x14ac:dyDescent="0.35">
      <c r="B1354" s="44"/>
      <c r="C1354" s="41"/>
      <c r="D1354" s="84"/>
      <c r="E1354" s="85"/>
      <c r="F1354" s="85"/>
      <c r="G1354" s="85"/>
    </row>
    <row r="1355" spans="2:7" ht="15" customHeight="1" x14ac:dyDescent="0.35">
      <c r="B1355" s="44"/>
      <c r="C1355" s="41"/>
      <c r="D1355" s="84"/>
      <c r="E1355" s="85"/>
      <c r="F1355" s="85"/>
      <c r="G1355" s="85"/>
    </row>
    <row r="1356" spans="2:7" ht="15" customHeight="1" x14ac:dyDescent="0.35">
      <c r="B1356" s="44"/>
      <c r="C1356" s="41"/>
      <c r="D1356" s="84"/>
      <c r="E1356" s="85"/>
      <c r="F1356" s="85"/>
      <c r="G1356" s="85"/>
    </row>
    <row r="1357" spans="2:7" ht="15" customHeight="1" x14ac:dyDescent="0.35">
      <c r="B1357" s="44"/>
      <c r="C1357" s="41"/>
      <c r="D1357" s="84"/>
      <c r="E1357" s="85"/>
      <c r="F1357" s="85"/>
      <c r="G1357" s="85"/>
    </row>
    <row r="1358" spans="2:7" ht="15" customHeight="1" x14ac:dyDescent="0.35">
      <c r="B1358" s="44"/>
      <c r="C1358" s="41"/>
      <c r="D1358" s="84"/>
      <c r="E1358" s="85"/>
      <c r="F1358" s="85"/>
      <c r="G1358" s="85"/>
    </row>
    <row r="1359" spans="2:7" ht="15" customHeight="1" x14ac:dyDescent="0.35">
      <c r="B1359" s="44"/>
      <c r="C1359" s="41"/>
      <c r="D1359" s="84"/>
      <c r="E1359" s="85"/>
      <c r="F1359" s="85"/>
      <c r="G1359" s="85"/>
    </row>
    <row r="1360" spans="2:7" ht="15" customHeight="1" x14ac:dyDescent="0.35">
      <c r="B1360" s="44"/>
      <c r="C1360" s="41"/>
      <c r="D1360" s="84"/>
      <c r="E1360" s="85"/>
      <c r="F1360" s="85"/>
      <c r="G1360" s="85"/>
    </row>
    <row r="1361" spans="2:7" ht="15" customHeight="1" x14ac:dyDescent="0.35">
      <c r="B1361" s="44"/>
      <c r="C1361" s="41"/>
      <c r="D1361" s="84"/>
      <c r="E1361" s="85"/>
      <c r="F1361" s="85"/>
      <c r="G1361" s="85"/>
    </row>
    <row r="1362" spans="2:7" ht="15" customHeight="1" x14ac:dyDescent="0.35">
      <c r="B1362" s="44"/>
      <c r="C1362" s="41"/>
      <c r="D1362" s="84"/>
      <c r="E1362" s="85"/>
      <c r="F1362" s="85"/>
      <c r="G1362" s="85"/>
    </row>
    <row r="1363" spans="2:7" ht="15" customHeight="1" x14ac:dyDescent="0.35">
      <c r="B1363" s="44"/>
      <c r="C1363" s="41"/>
      <c r="D1363" s="84"/>
      <c r="E1363" s="85"/>
      <c r="F1363" s="85"/>
      <c r="G1363" s="85"/>
    </row>
    <row r="1364" spans="2:7" ht="15" customHeight="1" x14ac:dyDescent="0.35">
      <c r="B1364" s="44"/>
      <c r="C1364" s="41"/>
      <c r="D1364" s="84"/>
      <c r="E1364" s="85"/>
      <c r="F1364" s="85"/>
      <c r="G1364" s="85"/>
    </row>
    <row r="1365" spans="2:7" ht="15" customHeight="1" x14ac:dyDescent="0.35">
      <c r="B1365" s="44"/>
      <c r="C1365" s="41"/>
      <c r="D1365" s="84"/>
      <c r="E1365" s="85"/>
      <c r="F1365" s="85"/>
      <c r="G1365" s="85"/>
    </row>
    <row r="1366" spans="2:7" ht="15" customHeight="1" x14ac:dyDescent="0.35">
      <c r="B1366" s="44"/>
      <c r="C1366" s="41"/>
      <c r="D1366" s="84"/>
      <c r="E1366" s="85"/>
      <c r="F1366" s="85"/>
      <c r="G1366" s="85"/>
    </row>
    <row r="1367" spans="2:7" ht="15" customHeight="1" x14ac:dyDescent="0.35">
      <c r="B1367" s="44"/>
      <c r="C1367" s="41"/>
      <c r="D1367" s="84"/>
      <c r="E1367" s="85"/>
      <c r="F1367" s="85"/>
      <c r="G1367" s="85"/>
    </row>
    <row r="1368" spans="2:7" ht="15" customHeight="1" x14ac:dyDescent="0.35">
      <c r="B1368" s="44"/>
      <c r="C1368" s="41"/>
      <c r="D1368" s="84"/>
      <c r="E1368" s="85"/>
      <c r="F1368" s="85"/>
      <c r="G1368" s="85"/>
    </row>
    <row r="1369" spans="2:7" ht="15" customHeight="1" x14ac:dyDescent="0.35">
      <c r="B1369" s="44"/>
      <c r="C1369" s="41"/>
      <c r="D1369" s="84"/>
      <c r="E1369" s="85"/>
      <c r="F1369" s="85"/>
      <c r="G1369" s="85"/>
    </row>
    <row r="1370" spans="2:7" ht="15" customHeight="1" x14ac:dyDescent="0.35">
      <c r="B1370" s="44"/>
      <c r="C1370" s="41"/>
      <c r="D1370" s="84"/>
      <c r="E1370" s="85"/>
      <c r="F1370" s="85"/>
      <c r="G1370" s="85"/>
    </row>
    <row r="1371" spans="2:7" ht="15" customHeight="1" x14ac:dyDescent="0.35">
      <c r="B1371" s="44"/>
      <c r="C1371" s="41"/>
      <c r="D1371" s="84"/>
      <c r="E1371" s="85"/>
      <c r="F1371" s="85"/>
      <c r="G1371" s="85"/>
    </row>
    <row r="1372" spans="2:7" ht="15" customHeight="1" x14ac:dyDescent="0.35">
      <c r="B1372" s="44"/>
      <c r="C1372" s="41"/>
      <c r="D1372" s="84"/>
      <c r="E1372" s="85"/>
      <c r="F1372" s="85"/>
      <c r="G1372" s="85"/>
    </row>
    <row r="1373" spans="2:7" ht="15" customHeight="1" x14ac:dyDescent="0.35">
      <c r="B1373" s="44"/>
      <c r="C1373" s="41"/>
      <c r="D1373" s="84"/>
      <c r="E1373" s="85"/>
      <c r="F1373" s="85"/>
      <c r="G1373" s="85"/>
    </row>
    <row r="1374" spans="2:7" ht="15" customHeight="1" x14ac:dyDescent="0.35">
      <c r="B1374" s="44"/>
      <c r="C1374" s="41"/>
      <c r="D1374" s="84"/>
      <c r="E1374" s="85"/>
      <c r="F1374" s="85"/>
      <c r="G1374" s="85"/>
    </row>
    <row r="1375" spans="2:7" ht="15" customHeight="1" x14ac:dyDescent="0.35">
      <c r="B1375" s="44"/>
      <c r="C1375" s="41"/>
      <c r="D1375" s="84"/>
      <c r="E1375" s="85"/>
      <c r="F1375" s="85"/>
      <c r="G1375" s="85"/>
    </row>
    <row r="1376" spans="2:7" ht="15" customHeight="1" x14ac:dyDescent="0.35">
      <c r="B1376" s="44"/>
      <c r="C1376" s="41"/>
      <c r="D1376" s="84"/>
      <c r="E1376" s="85"/>
      <c r="F1376" s="85"/>
      <c r="G1376" s="85"/>
    </row>
    <row r="1377" spans="2:7" ht="15" customHeight="1" x14ac:dyDescent="0.35">
      <c r="B1377" s="44"/>
      <c r="C1377" s="41"/>
      <c r="D1377" s="84"/>
      <c r="E1377" s="85"/>
      <c r="F1377" s="85"/>
      <c r="G1377" s="85"/>
    </row>
    <row r="1378" spans="2:7" ht="15" customHeight="1" x14ac:dyDescent="0.35">
      <c r="B1378" s="44"/>
      <c r="C1378" s="41"/>
      <c r="D1378" s="84"/>
      <c r="E1378" s="85"/>
      <c r="F1378" s="85"/>
      <c r="G1378" s="85"/>
    </row>
    <row r="1379" spans="2:7" ht="15" customHeight="1" x14ac:dyDescent="0.35">
      <c r="B1379" s="44"/>
      <c r="C1379" s="41"/>
      <c r="D1379" s="84"/>
      <c r="E1379" s="85"/>
      <c r="F1379" s="85"/>
      <c r="G1379" s="85"/>
    </row>
    <row r="1380" spans="2:7" ht="15" customHeight="1" x14ac:dyDescent="0.35">
      <c r="B1380" s="44"/>
      <c r="C1380" s="41"/>
      <c r="D1380" s="84"/>
      <c r="E1380" s="85"/>
      <c r="F1380" s="85"/>
      <c r="G1380" s="85"/>
    </row>
    <row r="1381" spans="2:7" ht="15" customHeight="1" x14ac:dyDescent="0.35">
      <c r="B1381" s="44"/>
      <c r="C1381" s="41"/>
      <c r="D1381" s="84"/>
      <c r="E1381" s="85"/>
      <c r="F1381" s="85"/>
      <c r="G1381" s="85"/>
    </row>
    <row r="1382" spans="2:7" ht="15" customHeight="1" x14ac:dyDescent="0.35">
      <c r="B1382" s="44"/>
      <c r="C1382" s="41"/>
      <c r="D1382" s="84"/>
      <c r="E1382" s="85"/>
      <c r="F1382" s="85"/>
      <c r="G1382" s="85"/>
    </row>
    <row r="1383" spans="2:7" ht="15" customHeight="1" x14ac:dyDescent="0.35">
      <c r="B1383" s="44"/>
      <c r="C1383" s="41"/>
      <c r="D1383" s="84"/>
      <c r="E1383" s="85"/>
      <c r="F1383" s="85"/>
      <c r="G1383" s="85"/>
    </row>
    <row r="1384" spans="2:7" ht="15" customHeight="1" x14ac:dyDescent="0.35">
      <c r="B1384" s="44"/>
      <c r="C1384" s="41"/>
      <c r="D1384" s="84"/>
      <c r="E1384" s="85"/>
      <c r="F1384" s="85"/>
      <c r="G1384" s="85"/>
    </row>
    <row r="1385" spans="2:7" ht="15" customHeight="1" x14ac:dyDescent="0.35">
      <c r="B1385" s="44"/>
      <c r="C1385" s="41"/>
      <c r="D1385" s="84"/>
      <c r="E1385" s="85"/>
      <c r="F1385" s="85"/>
      <c r="G1385" s="85"/>
    </row>
    <row r="1386" spans="2:7" ht="15" customHeight="1" x14ac:dyDescent="0.35">
      <c r="B1386" s="44"/>
      <c r="C1386" s="41"/>
      <c r="D1386" s="84"/>
      <c r="E1386" s="85"/>
      <c r="F1386" s="85"/>
      <c r="G1386" s="85"/>
    </row>
    <row r="1387" spans="2:7" ht="15" customHeight="1" x14ac:dyDescent="0.35">
      <c r="B1387" s="44"/>
      <c r="C1387" s="41"/>
      <c r="D1387" s="84"/>
      <c r="E1387" s="85"/>
      <c r="F1387" s="85"/>
      <c r="G1387" s="85"/>
    </row>
    <row r="1388" spans="2:7" ht="15" customHeight="1" x14ac:dyDescent="0.35">
      <c r="B1388" s="44"/>
      <c r="C1388" s="41"/>
      <c r="D1388" s="84"/>
      <c r="E1388" s="85"/>
      <c r="F1388" s="85"/>
      <c r="G1388" s="85"/>
    </row>
    <row r="1389" spans="2:7" ht="15" customHeight="1" x14ac:dyDescent="0.35">
      <c r="B1389" s="44"/>
      <c r="C1389" s="41"/>
      <c r="D1389" s="84"/>
      <c r="E1389" s="85"/>
      <c r="F1389" s="85"/>
      <c r="G1389" s="85"/>
    </row>
    <row r="1390" spans="2:7" ht="15" customHeight="1" x14ac:dyDescent="0.35">
      <c r="B1390" s="44"/>
      <c r="C1390" s="41"/>
      <c r="D1390" s="84"/>
      <c r="E1390" s="85"/>
      <c r="F1390" s="85"/>
      <c r="G1390" s="85"/>
    </row>
    <row r="1391" spans="2:7" ht="15" customHeight="1" x14ac:dyDescent="0.35">
      <c r="B1391" s="44"/>
      <c r="C1391" s="41"/>
      <c r="D1391" s="84"/>
      <c r="E1391" s="85"/>
      <c r="F1391" s="85"/>
      <c r="G1391" s="85"/>
    </row>
    <row r="1392" spans="2:7" ht="15" customHeight="1" x14ac:dyDescent="0.35">
      <c r="B1392" s="44"/>
      <c r="C1392" s="41"/>
      <c r="D1392" s="84"/>
      <c r="E1392" s="85"/>
      <c r="F1392" s="85"/>
      <c r="G1392" s="85"/>
    </row>
    <row r="1393" spans="2:7" ht="15" customHeight="1" x14ac:dyDescent="0.35">
      <c r="B1393" s="44"/>
      <c r="C1393" s="41"/>
      <c r="D1393" s="84"/>
      <c r="E1393" s="85"/>
      <c r="F1393" s="85"/>
      <c r="G1393" s="85"/>
    </row>
    <row r="1394" spans="2:7" ht="15" customHeight="1" x14ac:dyDescent="0.35">
      <c r="B1394" s="44"/>
      <c r="C1394" s="41"/>
      <c r="D1394" s="84"/>
      <c r="E1394" s="85"/>
      <c r="F1394" s="85"/>
      <c r="G1394" s="85"/>
    </row>
    <row r="1395" spans="2:7" ht="15" customHeight="1" x14ac:dyDescent="0.35">
      <c r="B1395" s="44"/>
      <c r="C1395" s="41"/>
      <c r="D1395" s="84"/>
      <c r="E1395" s="85"/>
      <c r="F1395" s="85"/>
      <c r="G1395" s="85"/>
    </row>
    <row r="1396" spans="2:7" ht="15" customHeight="1" x14ac:dyDescent="0.35">
      <c r="B1396" s="44"/>
      <c r="C1396" s="41"/>
      <c r="D1396" s="84"/>
      <c r="E1396" s="85"/>
      <c r="F1396" s="85"/>
      <c r="G1396" s="85"/>
    </row>
    <row r="1397" spans="2:7" ht="15" customHeight="1" x14ac:dyDescent="0.35">
      <c r="B1397" s="44"/>
      <c r="C1397" s="41"/>
      <c r="D1397" s="84"/>
      <c r="E1397" s="85"/>
      <c r="F1397" s="85"/>
      <c r="G1397" s="85"/>
    </row>
    <row r="1398" spans="2:7" ht="15" customHeight="1" x14ac:dyDescent="0.35">
      <c r="B1398" s="44"/>
      <c r="C1398" s="41"/>
      <c r="D1398" s="84"/>
      <c r="E1398" s="85"/>
      <c r="F1398" s="85"/>
      <c r="G1398" s="85"/>
    </row>
    <row r="1399" spans="2:7" ht="15" customHeight="1" x14ac:dyDescent="0.35">
      <c r="B1399" s="44"/>
      <c r="C1399" s="41"/>
      <c r="D1399" s="84"/>
      <c r="E1399" s="85"/>
      <c r="F1399" s="85"/>
      <c r="G1399" s="85"/>
    </row>
    <row r="1400" spans="2:7" ht="15" customHeight="1" x14ac:dyDescent="0.35">
      <c r="B1400" s="44"/>
      <c r="C1400" s="41"/>
      <c r="D1400" s="84"/>
      <c r="E1400" s="85"/>
      <c r="F1400" s="85"/>
      <c r="G1400" s="85"/>
    </row>
    <row r="1401" spans="2:7" ht="15" customHeight="1" x14ac:dyDescent="0.35">
      <c r="B1401" s="44"/>
      <c r="C1401" s="41"/>
      <c r="D1401" s="84"/>
      <c r="E1401" s="85"/>
      <c r="F1401" s="85"/>
      <c r="G1401" s="85"/>
    </row>
    <row r="1402" spans="2:7" ht="15" customHeight="1" x14ac:dyDescent="0.35">
      <c r="B1402" s="44"/>
      <c r="C1402" s="41"/>
      <c r="D1402" s="84"/>
      <c r="E1402" s="85"/>
      <c r="F1402" s="85"/>
      <c r="G1402" s="85"/>
    </row>
    <row r="1403" spans="2:7" ht="15" customHeight="1" x14ac:dyDescent="0.35">
      <c r="B1403" s="44"/>
      <c r="C1403" s="41"/>
      <c r="D1403" s="84"/>
      <c r="E1403" s="85"/>
      <c r="F1403" s="85"/>
      <c r="G1403" s="85"/>
    </row>
    <row r="1404" spans="2:7" ht="15" customHeight="1" x14ac:dyDescent="0.35">
      <c r="B1404" s="44"/>
      <c r="C1404" s="41"/>
      <c r="D1404" s="84"/>
      <c r="E1404" s="85"/>
      <c r="F1404" s="85"/>
      <c r="G1404" s="85"/>
    </row>
    <row r="1405" spans="2:7" ht="15" customHeight="1" x14ac:dyDescent="0.35">
      <c r="B1405" s="44"/>
      <c r="C1405" s="41"/>
      <c r="D1405" s="84"/>
      <c r="E1405" s="85"/>
      <c r="F1405" s="85"/>
      <c r="G1405" s="85"/>
    </row>
    <row r="1406" spans="2:7" ht="15" customHeight="1" x14ac:dyDescent="0.35">
      <c r="B1406" s="44"/>
      <c r="C1406" s="41"/>
      <c r="D1406" s="84"/>
      <c r="E1406" s="85"/>
      <c r="F1406" s="85"/>
      <c r="G1406" s="85"/>
    </row>
    <row r="1407" spans="2:7" ht="15" customHeight="1" x14ac:dyDescent="0.35">
      <c r="B1407" s="44"/>
      <c r="C1407" s="41"/>
      <c r="D1407" s="84"/>
      <c r="E1407" s="85"/>
      <c r="F1407" s="85"/>
      <c r="G1407" s="85"/>
    </row>
    <row r="1408" spans="2:7" ht="15" customHeight="1" x14ac:dyDescent="0.35">
      <c r="B1408" s="44"/>
      <c r="C1408" s="41"/>
      <c r="D1408" s="84"/>
      <c r="E1408" s="85"/>
      <c r="F1408" s="85"/>
      <c r="G1408" s="85"/>
    </row>
    <row r="1409" spans="2:7" ht="15" customHeight="1" x14ac:dyDescent="0.35">
      <c r="B1409" s="44"/>
      <c r="C1409" s="41"/>
      <c r="D1409" s="84"/>
      <c r="E1409" s="85"/>
      <c r="F1409" s="85"/>
      <c r="G1409" s="85"/>
    </row>
    <row r="1410" spans="2:7" ht="15" customHeight="1" x14ac:dyDescent="0.35">
      <c r="B1410" s="44"/>
      <c r="C1410" s="41"/>
      <c r="D1410" s="84"/>
      <c r="E1410" s="85"/>
      <c r="F1410" s="85"/>
      <c r="G1410" s="85"/>
    </row>
    <row r="1411" spans="2:7" ht="15" customHeight="1" x14ac:dyDescent="0.35">
      <c r="B1411" s="44"/>
      <c r="C1411" s="41"/>
      <c r="D1411" s="84"/>
      <c r="E1411" s="85"/>
      <c r="F1411" s="85"/>
      <c r="G1411" s="85"/>
    </row>
    <row r="1412" spans="2:7" ht="15" customHeight="1" x14ac:dyDescent="0.35">
      <c r="B1412" s="44"/>
      <c r="C1412" s="41"/>
      <c r="D1412" s="84"/>
      <c r="E1412" s="85"/>
      <c r="F1412" s="85"/>
      <c r="G1412" s="85"/>
    </row>
    <row r="1413" spans="2:7" ht="15" customHeight="1" x14ac:dyDescent="0.35">
      <c r="B1413" s="44"/>
      <c r="C1413" s="41"/>
      <c r="D1413" s="84"/>
      <c r="E1413" s="85"/>
      <c r="F1413" s="85"/>
      <c r="G1413" s="85"/>
    </row>
    <row r="1414" spans="2:7" ht="15" customHeight="1" x14ac:dyDescent="0.35">
      <c r="B1414" s="44"/>
      <c r="C1414" s="41"/>
      <c r="D1414" s="84"/>
      <c r="E1414" s="85"/>
      <c r="F1414" s="85"/>
      <c r="G1414" s="85"/>
    </row>
    <row r="1415" spans="2:7" ht="15" customHeight="1" x14ac:dyDescent="0.35">
      <c r="B1415" s="44"/>
      <c r="C1415" s="41"/>
      <c r="D1415" s="84"/>
      <c r="E1415" s="85"/>
      <c r="F1415" s="85"/>
      <c r="G1415" s="85"/>
    </row>
    <row r="1416" spans="2:7" ht="15" customHeight="1" x14ac:dyDescent="0.35">
      <c r="B1416" s="44"/>
      <c r="C1416" s="41"/>
      <c r="D1416" s="84"/>
      <c r="E1416" s="85"/>
      <c r="F1416" s="85"/>
      <c r="G1416" s="85"/>
    </row>
    <row r="1417" spans="2:7" ht="15" customHeight="1" x14ac:dyDescent="0.35">
      <c r="B1417" s="44"/>
      <c r="C1417" s="41"/>
      <c r="D1417" s="84"/>
      <c r="E1417" s="85"/>
      <c r="F1417" s="85"/>
      <c r="G1417" s="85"/>
    </row>
    <row r="1418" spans="2:7" ht="15" customHeight="1" x14ac:dyDescent="0.35">
      <c r="B1418" s="44"/>
      <c r="C1418" s="41"/>
      <c r="D1418" s="84"/>
      <c r="E1418" s="85"/>
      <c r="F1418" s="85"/>
      <c r="G1418" s="85"/>
    </row>
    <row r="1419" spans="2:7" ht="15" customHeight="1" x14ac:dyDescent="0.35">
      <c r="B1419" s="44"/>
      <c r="C1419" s="41"/>
      <c r="D1419" s="84"/>
      <c r="E1419" s="85"/>
      <c r="F1419" s="85"/>
      <c r="G1419" s="85"/>
    </row>
    <row r="1420" spans="2:7" ht="15" customHeight="1" x14ac:dyDescent="0.35">
      <c r="B1420" s="44"/>
      <c r="C1420" s="41"/>
      <c r="D1420" s="84"/>
      <c r="E1420" s="85"/>
      <c r="F1420" s="85"/>
      <c r="G1420" s="85"/>
    </row>
    <row r="1421" spans="2:7" ht="15" customHeight="1" x14ac:dyDescent="0.35">
      <c r="B1421" s="44"/>
      <c r="C1421" s="41"/>
      <c r="D1421" s="84"/>
      <c r="E1421" s="85"/>
      <c r="F1421" s="85"/>
      <c r="G1421" s="85"/>
    </row>
    <row r="1422" spans="2:7" ht="15" customHeight="1" x14ac:dyDescent="0.35">
      <c r="B1422" s="44"/>
      <c r="C1422" s="41"/>
      <c r="D1422" s="84"/>
      <c r="E1422" s="85"/>
      <c r="F1422" s="85"/>
      <c r="G1422" s="85"/>
    </row>
    <row r="1423" spans="2:7" ht="15" customHeight="1" x14ac:dyDescent="0.35">
      <c r="B1423" s="44"/>
      <c r="C1423" s="41"/>
      <c r="D1423" s="84"/>
      <c r="E1423" s="85"/>
      <c r="F1423" s="85"/>
      <c r="G1423" s="85"/>
    </row>
    <row r="1424" spans="2:7" ht="15" customHeight="1" x14ac:dyDescent="0.35">
      <c r="B1424" s="44"/>
      <c r="C1424" s="41"/>
      <c r="D1424" s="84"/>
      <c r="E1424" s="85"/>
      <c r="F1424" s="85"/>
      <c r="G1424" s="85"/>
    </row>
    <row r="1425" spans="2:7" ht="15" customHeight="1" x14ac:dyDescent="0.35">
      <c r="B1425" s="44"/>
      <c r="C1425" s="41"/>
      <c r="D1425" s="84"/>
      <c r="E1425" s="85"/>
      <c r="F1425" s="85"/>
      <c r="G1425" s="85"/>
    </row>
    <row r="1426" spans="2:7" ht="15" customHeight="1" x14ac:dyDescent="0.35">
      <c r="B1426" s="44"/>
      <c r="C1426" s="41"/>
      <c r="D1426" s="84"/>
      <c r="E1426" s="85"/>
      <c r="F1426" s="85"/>
      <c r="G1426" s="85"/>
    </row>
    <row r="1427" spans="2:7" ht="15" customHeight="1" x14ac:dyDescent="0.35">
      <c r="B1427" s="44"/>
      <c r="C1427" s="41"/>
      <c r="D1427" s="84"/>
      <c r="E1427" s="85"/>
      <c r="F1427" s="85"/>
      <c r="G1427" s="85"/>
    </row>
    <row r="1428" spans="2:7" ht="15" customHeight="1" x14ac:dyDescent="0.35">
      <c r="B1428" s="44"/>
      <c r="C1428" s="41"/>
      <c r="D1428" s="84"/>
      <c r="E1428" s="85"/>
      <c r="F1428" s="85"/>
      <c r="G1428" s="85"/>
    </row>
    <row r="1429" spans="2:7" ht="15" customHeight="1" x14ac:dyDescent="0.35">
      <c r="B1429" s="44"/>
      <c r="C1429" s="41"/>
      <c r="D1429" s="84"/>
      <c r="E1429" s="85"/>
      <c r="F1429" s="85"/>
      <c r="G1429" s="85"/>
    </row>
    <row r="1430" spans="2:7" ht="15" customHeight="1" x14ac:dyDescent="0.35">
      <c r="B1430" s="44"/>
      <c r="C1430" s="41"/>
      <c r="D1430" s="84"/>
      <c r="E1430" s="85"/>
      <c r="F1430" s="85"/>
      <c r="G1430" s="85"/>
    </row>
    <row r="1431" spans="2:7" ht="15" customHeight="1" x14ac:dyDescent="0.35">
      <c r="B1431" s="44"/>
      <c r="C1431" s="41"/>
      <c r="D1431" s="84"/>
      <c r="E1431" s="85"/>
      <c r="F1431" s="85"/>
      <c r="G1431" s="85"/>
    </row>
    <row r="1432" spans="2:7" ht="15" customHeight="1" x14ac:dyDescent="0.35">
      <c r="B1432" s="44"/>
      <c r="C1432" s="41"/>
      <c r="D1432" s="84"/>
      <c r="E1432" s="85"/>
      <c r="F1432" s="85"/>
      <c r="G1432" s="85"/>
    </row>
    <row r="1433" spans="2:7" ht="15" customHeight="1" x14ac:dyDescent="0.35">
      <c r="B1433" s="44"/>
      <c r="C1433" s="41"/>
      <c r="D1433" s="84"/>
      <c r="E1433" s="85"/>
      <c r="F1433" s="85"/>
      <c r="G1433" s="85"/>
    </row>
    <row r="1434" spans="2:7" ht="15" customHeight="1" x14ac:dyDescent="0.35">
      <c r="B1434" s="44"/>
      <c r="C1434" s="41"/>
      <c r="D1434" s="84"/>
      <c r="E1434" s="85"/>
      <c r="F1434" s="85"/>
      <c r="G1434" s="85"/>
    </row>
    <row r="1435" spans="2:7" ht="15" customHeight="1" x14ac:dyDescent="0.35">
      <c r="B1435" s="44"/>
      <c r="C1435" s="41"/>
      <c r="D1435" s="84"/>
      <c r="E1435" s="85"/>
      <c r="F1435" s="85"/>
      <c r="G1435" s="85"/>
    </row>
    <row r="1436" spans="2:7" ht="15" customHeight="1" x14ac:dyDescent="0.35">
      <c r="B1436" s="44"/>
      <c r="C1436" s="41"/>
      <c r="D1436" s="84"/>
      <c r="E1436" s="85"/>
      <c r="F1436" s="85"/>
      <c r="G1436" s="85"/>
    </row>
    <row r="1437" spans="2:7" ht="15" customHeight="1" x14ac:dyDescent="0.35">
      <c r="B1437" s="44"/>
      <c r="C1437" s="41"/>
      <c r="D1437" s="84"/>
      <c r="E1437" s="85"/>
      <c r="F1437" s="85"/>
      <c r="G1437" s="85"/>
    </row>
    <row r="1438" spans="2:7" ht="15" customHeight="1" x14ac:dyDescent="0.35">
      <c r="B1438" s="44"/>
      <c r="C1438" s="41"/>
      <c r="D1438" s="84"/>
      <c r="E1438" s="85"/>
      <c r="F1438" s="85"/>
      <c r="G1438" s="85"/>
    </row>
    <row r="1439" spans="2:7" ht="15" customHeight="1" x14ac:dyDescent="0.35">
      <c r="B1439" s="44"/>
      <c r="C1439" s="41"/>
      <c r="D1439" s="84"/>
      <c r="E1439" s="85"/>
      <c r="F1439" s="85"/>
      <c r="G1439" s="85"/>
    </row>
    <row r="1440" spans="2:7" ht="15" customHeight="1" x14ac:dyDescent="0.35">
      <c r="B1440" s="44"/>
      <c r="C1440" s="41"/>
      <c r="D1440" s="84"/>
      <c r="E1440" s="85"/>
      <c r="F1440" s="85"/>
      <c r="G1440" s="85"/>
    </row>
    <row r="1441" spans="2:7" ht="15" customHeight="1" x14ac:dyDescent="0.35">
      <c r="B1441" s="44"/>
      <c r="C1441" s="41"/>
      <c r="D1441" s="84"/>
      <c r="E1441" s="85"/>
      <c r="F1441" s="85"/>
      <c r="G1441" s="85"/>
    </row>
    <row r="1442" spans="2:7" ht="15" customHeight="1" x14ac:dyDescent="0.35">
      <c r="B1442" s="44"/>
      <c r="C1442" s="41"/>
      <c r="D1442" s="84"/>
      <c r="E1442" s="85"/>
      <c r="F1442" s="85"/>
      <c r="G1442" s="85"/>
    </row>
    <row r="1443" spans="2:7" ht="15" customHeight="1" x14ac:dyDescent="0.35">
      <c r="B1443" s="44"/>
      <c r="C1443" s="41"/>
      <c r="D1443" s="84"/>
      <c r="E1443" s="85"/>
      <c r="F1443" s="85"/>
      <c r="G1443" s="85"/>
    </row>
    <row r="1444" spans="2:7" ht="15" customHeight="1" x14ac:dyDescent="0.35">
      <c r="B1444" s="44"/>
      <c r="C1444" s="41"/>
      <c r="D1444" s="84"/>
      <c r="E1444" s="85"/>
      <c r="F1444" s="85"/>
      <c r="G1444" s="85"/>
    </row>
    <row r="1445" spans="2:7" ht="15" customHeight="1" x14ac:dyDescent="0.35">
      <c r="B1445" s="44"/>
      <c r="C1445" s="41"/>
      <c r="D1445" s="84"/>
      <c r="E1445" s="85"/>
      <c r="F1445" s="85"/>
      <c r="G1445" s="85"/>
    </row>
    <row r="1446" spans="2:7" ht="15" customHeight="1" x14ac:dyDescent="0.35">
      <c r="B1446" s="44"/>
      <c r="C1446" s="41"/>
      <c r="D1446" s="84"/>
      <c r="E1446" s="85"/>
      <c r="F1446" s="85"/>
      <c r="G1446" s="85"/>
    </row>
    <row r="1447" spans="2:7" ht="15" customHeight="1" x14ac:dyDescent="0.35">
      <c r="B1447" s="44"/>
      <c r="C1447" s="41"/>
      <c r="D1447" s="84"/>
      <c r="E1447" s="85"/>
      <c r="F1447" s="85"/>
      <c r="G1447" s="85"/>
    </row>
    <row r="1448" spans="2:7" ht="15" customHeight="1" x14ac:dyDescent="0.35">
      <c r="B1448" s="44"/>
      <c r="C1448" s="41"/>
      <c r="D1448" s="84"/>
      <c r="E1448" s="85"/>
      <c r="F1448" s="85"/>
      <c r="G1448" s="85"/>
    </row>
    <row r="1449" spans="2:7" ht="15" customHeight="1" x14ac:dyDescent="0.35">
      <c r="B1449" s="44"/>
      <c r="C1449" s="41"/>
      <c r="D1449" s="84"/>
      <c r="E1449" s="85"/>
      <c r="F1449" s="85"/>
      <c r="G1449" s="85"/>
    </row>
    <row r="1450" spans="2:7" ht="15" customHeight="1" x14ac:dyDescent="0.35">
      <c r="B1450" s="44"/>
      <c r="C1450" s="41"/>
      <c r="D1450" s="84"/>
      <c r="E1450" s="85"/>
      <c r="F1450" s="85"/>
      <c r="G1450" s="85"/>
    </row>
    <row r="1451" spans="2:7" ht="15" customHeight="1" x14ac:dyDescent="0.35">
      <c r="B1451" s="44"/>
      <c r="C1451" s="41"/>
      <c r="D1451" s="84"/>
      <c r="E1451" s="85"/>
      <c r="F1451" s="85"/>
      <c r="G1451" s="85"/>
    </row>
    <row r="1452" spans="2:7" ht="15" customHeight="1" x14ac:dyDescent="0.35">
      <c r="B1452" s="44"/>
      <c r="C1452" s="41"/>
      <c r="D1452" s="84"/>
      <c r="E1452" s="85"/>
      <c r="F1452" s="85"/>
      <c r="G1452" s="85"/>
    </row>
    <row r="1453" spans="2:7" ht="15" customHeight="1" x14ac:dyDescent="0.35">
      <c r="B1453" s="44"/>
      <c r="C1453" s="41"/>
      <c r="D1453" s="84"/>
      <c r="E1453" s="85"/>
      <c r="F1453" s="85"/>
      <c r="G1453" s="85"/>
    </row>
    <row r="1454" spans="2:7" ht="15" customHeight="1" x14ac:dyDescent="0.35">
      <c r="B1454" s="44"/>
      <c r="C1454" s="41"/>
      <c r="D1454" s="84"/>
      <c r="E1454" s="85"/>
      <c r="F1454" s="85"/>
      <c r="G1454" s="85"/>
    </row>
    <row r="1455" spans="2:7" ht="15" customHeight="1" x14ac:dyDescent="0.35">
      <c r="B1455" s="44"/>
      <c r="C1455" s="41"/>
      <c r="D1455" s="84"/>
      <c r="E1455" s="85"/>
      <c r="F1455" s="85"/>
      <c r="G1455" s="85"/>
    </row>
    <row r="1456" spans="2:7" ht="15" customHeight="1" x14ac:dyDescent="0.35">
      <c r="B1456" s="44"/>
      <c r="C1456" s="41"/>
      <c r="D1456" s="84"/>
      <c r="E1456" s="85"/>
      <c r="F1456" s="85"/>
      <c r="G1456" s="85"/>
    </row>
    <row r="1457" spans="2:7" ht="15" customHeight="1" x14ac:dyDescent="0.35">
      <c r="B1457" s="44"/>
      <c r="C1457" s="41"/>
      <c r="D1457" s="84"/>
      <c r="E1457" s="85"/>
      <c r="F1457" s="85"/>
      <c r="G1457" s="85"/>
    </row>
    <row r="1458" spans="2:7" ht="15" customHeight="1" x14ac:dyDescent="0.35">
      <c r="B1458" s="44"/>
      <c r="C1458" s="41"/>
      <c r="D1458" s="84"/>
      <c r="E1458" s="85"/>
      <c r="F1458" s="85"/>
      <c r="G1458" s="85"/>
    </row>
    <row r="1459" spans="2:7" ht="15" customHeight="1" x14ac:dyDescent="0.35">
      <c r="B1459" s="44"/>
      <c r="C1459" s="41"/>
      <c r="D1459" s="84"/>
      <c r="E1459" s="85"/>
      <c r="F1459" s="85"/>
      <c r="G1459" s="85"/>
    </row>
    <row r="1460" spans="2:7" ht="15" customHeight="1" x14ac:dyDescent="0.35">
      <c r="B1460" s="44"/>
      <c r="C1460" s="41"/>
      <c r="D1460" s="84"/>
      <c r="E1460" s="85"/>
      <c r="F1460" s="85"/>
      <c r="G1460" s="85"/>
    </row>
    <row r="1461" spans="2:7" ht="15" customHeight="1" x14ac:dyDescent="0.35">
      <c r="B1461" s="44"/>
      <c r="C1461" s="41"/>
      <c r="D1461" s="84"/>
      <c r="E1461" s="85"/>
      <c r="F1461" s="85"/>
      <c r="G1461" s="85"/>
    </row>
    <row r="1462" spans="2:7" ht="15" customHeight="1" x14ac:dyDescent="0.35">
      <c r="B1462" s="44"/>
      <c r="C1462" s="41"/>
      <c r="D1462" s="84"/>
      <c r="E1462" s="85"/>
      <c r="F1462" s="85"/>
      <c r="G1462" s="85"/>
    </row>
    <row r="1463" spans="2:7" ht="15" customHeight="1" x14ac:dyDescent="0.35">
      <c r="B1463" s="44"/>
      <c r="C1463" s="41"/>
      <c r="D1463" s="84"/>
      <c r="E1463" s="85"/>
      <c r="F1463" s="85"/>
      <c r="G1463" s="85"/>
    </row>
    <row r="1464" spans="2:7" ht="15" customHeight="1" x14ac:dyDescent="0.35">
      <c r="B1464" s="44"/>
      <c r="C1464" s="41"/>
      <c r="D1464" s="84"/>
      <c r="E1464" s="85"/>
      <c r="F1464" s="85"/>
      <c r="G1464" s="85"/>
    </row>
    <row r="1465" spans="2:7" ht="15" customHeight="1" x14ac:dyDescent="0.35">
      <c r="B1465" s="44"/>
      <c r="C1465" s="41"/>
      <c r="D1465" s="84"/>
      <c r="E1465" s="85"/>
      <c r="F1465" s="85"/>
      <c r="G1465" s="85"/>
    </row>
    <row r="1466" spans="2:7" ht="15" customHeight="1" x14ac:dyDescent="0.35">
      <c r="B1466" s="44"/>
      <c r="C1466" s="41"/>
      <c r="D1466" s="84"/>
      <c r="E1466" s="85"/>
      <c r="F1466" s="85"/>
      <c r="G1466" s="85"/>
    </row>
    <row r="1467" spans="2:7" ht="15" customHeight="1" x14ac:dyDescent="0.35">
      <c r="B1467" s="44"/>
      <c r="C1467" s="41"/>
      <c r="D1467" s="84"/>
      <c r="E1467" s="85"/>
      <c r="F1467" s="85"/>
      <c r="G1467" s="85"/>
    </row>
    <row r="1468" spans="2:7" ht="15" customHeight="1" x14ac:dyDescent="0.35">
      <c r="B1468" s="44"/>
      <c r="C1468" s="41"/>
      <c r="D1468" s="84"/>
      <c r="E1468" s="85"/>
      <c r="F1468" s="85"/>
      <c r="G1468" s="85"/>
    </row>
    <row r="1469" spans="2:7" ht="15" customHeight="1" x14ac:dyDescent="0.35">
      <c r="B1469" s="44"/>
      <c r="C1469" s="41"/>
      <c r="D1469" s="84"/>
      <c r="E1469" s="85"/>
      <c r="F1469" s="85"/>
      <c r="G1469" s="85"/>
    </row>
    <row r="1470" spans="2:7" ht="15" customHeight="1" x14ac:dyDescent="0.35">
      <c r="B1470" s="44"/>
      <c r="C1470" s="41"/>
      <c r="D1470" s="84"/>
      <c r="E1470" s="85"/>
      <c r="F1470" s="85"/>
      <c r="G1470" s="85"/>
    </row>
    <row r="1471" spans="2:7" ht="15" customHeight="1" x14ac:dyDescent="0.35">
      <c r="B1471" s="44"/>
      <c r="C1471" s="41"/>
      <c r="D1471" s="84"/>
      <c r="E1471" s="85"/>
      <c r="F1471" s="85"/>
      <c r="G1471" s="85"/>
    </row>
    <row r="1472" spans="2:7" ht="15" customHeight="1" x14ac:dyDescent="0.35">
      <c r="B1472" s="44"/>
      <c r="C1472" s="41"/>
      <c r="D1472" s="84"/>
      <c r="E1472" s="85"/>
      <c r="F1472" s="85"/>
      <c r="G1472" s="85"/>
    </row>
    <row r="1473" spans="2:7" ht="15" customHeight="1" x14ac:dyDescent="0.35">
      <c r="B1473" s="44"/>
      <c r="C1473" s="41"/>
      <c r="D1473" s="84"/>
      <c r="E1473" s="85"/>
      <c r="F1473" s="85"/>
      <c r="G1473" s="85"/>
    </row>
    <row r="1474" spans="2:7" ht="15" customHeight="1" x14ac:dyDescent="0.35">
      <c r="B1474" s="44"/>
      <c r="C1474" s="41"/>
      <c r="D1474" s="84"/>
      <c r="E1474" s="85"/>
      <c r="F1474" s="85"/>
      <c r="G1474" s="85"/>
    </row>
    <row r="1475" spans="2:7" ht="15" customHeight="1" x14ac:dyDescent="0.35">
      <c r="B1475" s="44"/>
      <c r="C1475" s="41"/>
      <c r="D1475" s="84"/>
      <c r="E1475" s="85"/>
      <c r="F1475" s="85"/>
      <c r="G1475" s="85"/>
    </row>
    <row r="1476" spans="2:7" ht="15" customHeight="1" x14ac:dyDescent="0.35">
      <c r="B1476" s="44"/>
      <c r="C1476" s="41"/>
      <c r="D1476" s="84"/>
      <c r="E1476" s="85"/>
      <c r="F1476" s="85"/>
      <c r="G1476" s="85"/>
    </row>
    <row r="1477" spans="2:7" ht="15" customHeight="1" x14ac:dyDescent="0.35">
      <c r="B1477" s="44"/>
      <c r="C1477" s="41"/>
      <c r="D1477" s="84"/>
      <c r="E1477" s="85"/>
      <c r="F1477" s="85"/>
      <c r="G1477" s="85"/>
    </row>
    <row r="1478" spans="2:7" ht="15" customHeight="1" x14ac:dyDescent="0.35">
      <c r="B1478" s="44"/>
      <c r="C1478" s="41"/>
      <c r="D1478" s="84"/>
      <c r="E1478" s="85"/>
      <c r="F1478" s="85"/>
      <c r="G1478" s="85"/>
    </row>
    <row r="1479" spans="2:7" ht="15" customHeight="1" x14ac:dyDescent="0.35">
      <c r="B1479" s="44"/>
      <c r="C1479" s="41"/>
      <c r="D1479" s="84"/>
      <c r="E1479" s="85"/>
      <c r="F1479" s="85"/>
      <c r="G1479" s="85"/>
    </row>
    <row r="1480" spans="2:7" ht="15" customHeight="1" x14ac:dyDescent="0.35">
      <c r="B1480" s="44"/>
      <c r="C1480" s="41"/>
      <c r="D1480" s="84"/>
      <c r="E1480" s="85"/>
      <c r="F1480" s="85"/>
      <c r="G1480" s="85"/>
    </row>
    <row r="1481" spans="2:7" ht="15" customHeight="1" x14ac:dyDescent="0.35">
      <c r="B1481" s="44"/>
      <c r="C1481" s="41"/>
      <c r="D1481" s="84"/>
      <c r="E1481" s="85"/>
      <c r="F1481" s="85"/>
      <c r="G1481" s="85"/>
    </row>
    <row r="1482" spans="2:7" ht="15" customHeight="1" x14ac:dyDescent="0.35">
      <c r="B1482" s="44"/>
      <c r="C1482" s="41"/>
      <c r="D1482" s="84"/>
      <c r="E1482" s="85"/>
      <c r="F1482" s="85"/>
      <c r="G1482" s="85"/>
    </row>
    <row r="1483" spans="2:7" ht="15" customHeight="1" x14ac:dyDescent="0.35">
      <c r="B1483" s="44"/>
      <c r="C1483" s="41"/>
      <c r="D1483" s="84"/>
      <c r="E1483" s="85"/>
      <c r="F1483" s="85"/>
      <c r="G1483" s="85"/>
    </row>
    <row r="1484" spans="2:7" ht="15" customHeight="1" x14ac:dyDescent="0.35">
      <c r="B1484" s="44"/>
      <c r="C1484" s="41"/>
      <c r="D1484" s="84"/>
      <c r="E1484" s="85"/>
      <c r="F1484" s="85"/>
      <c r="G1484" s="85"/>
    </row>
    <row r="1485" spans="2:7" ht="15" customHeight="1" x14ac:dyDescent="0.35">
      <c r="B1485" s="44"/>
      <c r="C1485" s="41"/>
      <c r="D1485" s="84"/>
      <c r="E1485" s="85"/>
      <c r="F1485" s="85"/>
      <c r="G1485" s="85"/>
    </row>
    <row r="1486" spans="2:7" ht="15" customHeight="1" x14ac:dyDescent="0.35">
      <c r="B1486" s="44"/>
      <c r="C1486" s="41"/>
      <c r="D1486" s="84"/>
      <c r="E1486" s="85"/>
      <c r="F1486" s="85"/>
      <c r="G1486" s="85"/>
    </row>
    <row r="1487" spans="2:7" ht="15" customHeight="1" x14ac:dyDescent="0.35">
      <c r="B1487" s="44"/>
      <c r="C1487" s="41"/>
      <c r="D1487" s="84"/>
      <c r="E1487" s="85"/>
      <c r="F1487" s="85"/>
      <c r="G1487" s="85"/>
    </row>
    <row r="1488" spans="2:7" ht="15" customHeight="1" x14ac:dyDescent="0.35">
      <c r="B1488" s="44"/>
      <c r="C1488" s="41"/>
      <c r="D1488" s="84"/>
      <c r="E1488" s="85"/>
      <c r="F1488" s="85"/>
      <c r="G1488" s="85"/>
    </row>
    <row r="1489" spans="2:7" ht="15" customHeight="1" x14ac:dyDescent="0.35">
      <c r="B1489" s="44"/>
      <c r="C1489" s="41"/>
      <c r="D1489" s="84"/>
      <c r="E1489" s="85"/>
      <c r="F1489" s="85"/>
      <c r="G1489" s="85"/>
    </row>
    <row r="1490" spans="2:7" ht="15" customHeight="1" x14ac:dyDescent="0.35">
      <c r="B1490" s="44"/>
      <c r="C1490" s="41"/>
      <c r="D1490" s="84"/>
      <c r="E1490" s="85"/>
      <c r="F1490" s="85"/>
      <c r="G1490" s="85"/>
    </row>
    <row r="1491" spans="2:7" ht="15" customHeight="1" x14ac:dyDescent="0.35">
      <c r="B1491" s="44"/>
      <c r="C1491" s="41"/>
      <c r="D1491" s="84"/>
      <c r="E1491" s="85"/>
      <c r="F1491" s="85"/>
      <c r="G1491" s="85"/>
    </row>
    <row r="1492" spans="2:7" ht="15" customHeight="1" x14ac:dyDescent="0.35">
      <c r="B1492" s="44"/>
      <c r="C1492" s="41"/>
      <c r="D1492" s="84"/>
      <c r="E1492" s="85"/>
      <c r="F1492" s="85"/>
      <c r="G1492" s="85"/>
    </row>
    <row r="1493" spans="2:7" ht="15" customHeight="1" x14ac:dyDescent="0.35">
      <c r="B1493" s="44"/>
      <c r="C1493" s="41"/>
      <c r="D1493" s="84"/>
      <c r="E1493" s="85"/>
      <c r="F1493" s="85"/>
      <c r="G1493" s="85"/>
    </row>
    <row r="1494" spans="2:7" ht="15" customHeight="1" x14ac:dyDescent="0.35">
      <c r="B1494" s="44"/>
      <c r="C1494" s="41"/>
      <c r="D1494" s="84"/>
      <c r="E1494" s="85"/>
      <c r="F1494" s="85"/>
      <c r="G1494" s="85"/>
    </row>
    <row r="1495" spans="2:7" ht="15" customHeight="1" x14ac:dyDescent="0.35">
      <c r="B1495" s="44"/>
      <c r="C1495" s="41"/>
      <c r="D1495" s="84"/>
      <c r="E1495" s="85"/>
      <c r="F1495" s="85"/>
      <c r="G1495" s="85"/>
    </row>
    <row r="1496" spans="2:7" ht="15" customHeight="1" x14ac:dyDescent="0.35">
      <c r="B1496" s="44"/>
      <c r="C1496" s="41"/>
      <c r="D1496" s="84"/>
      <c r="E1496" s="85"/>
      <c r="F1496" s="85"/>
      <c r="G1496" s="85"/>
    </row>
    <row r="1497" spans="2:7" ht="15" customHeight="1" x14ac:dyDescent="0.35">
      <c r="B1497" s="44"/>
      <c r="C1497" s="41"/>
      <c r="D1497" s="84"/>
      <c r="E1497" s="85"/>
      <c r="F1497" s="85"/>
      <c r="G1497" s="85"/>
    </row>
    <row r="1498" spans="2:7" ht="15" customHeight="1" x14ac:dyDescent="0.35">
      <c r="B1498" s="44"/>
      <c r="C1498" s="41"/>
      <c r="D1498" s="84"/>
      <c r="E1498" s="85"/>
      <c r="F1498" s="85"/>
      <c r="G1498" s="85"/>
    </row>
    <row r="1499" spans="2:7" ht="15" customHeight="1" x14ac:dyDescent="0.35">
      <c r="B1499" s="44"/>
      <c r="C1499" s="41"/>
      <c r="D1499" s="84"/>
      <c r="E1499" s="85"/>
      <c r="F1499" s="85"/>
      <c r="G1499" s="85"/>
    </row>
    <row r="1500" spans="2:7" ht="15" customHeight="1" x14ac:dyDescent="0.35">
      <c r="B1500" s="44"/>
      <c r="C1500" s="41"/>
      <c r="D1500" s="84"/>
      <c r="E1500" s="85"/>
      <c r="F1500" s="85"/>
      <c r="G1500" s="85"/>
    </row>
    <row r="1501" spans="2:7" ht="15" customHeight="1" x14ac:dyDescent="0.35">
      <c r="B1501" s="44"/>
      <c r="C1501" s="41"/>
      <c r="D1501" s="84"/>
      <c r="E1501" s="85"/>
      <c r="F1501" s="85"/>
      <c r="G1501" s="85"/>
    </row>
    <row r="1502" spans="2:7" ht="15" customHeight="1" x14ac:dyDescent="0.35">
      <c r="B1502" s="44"/>
      <c r="C1502" s="41"/>
      <c r="D1502" s="84"/>
      <c r="E1502" s="85"/>
      <c r="F1502" s="85"/>
      <c r="G1502" s="85"/>
    </row>
    <row r="1503" spans="2:7" ht="15" customHeight="1" x14ac:dyDescent="0.35">
      <c r="B1503" s="44"/>
      <c r="C1503" s="41"/>
      <c r="D1503" s="84"/>
      <c r="E1503" s="85"/>
      <c r="F1503" s="85"/>
      <c r="G1503" s="85"/>
    </row>
    <row r="1504" spans="2:7" ht="15" customHeight="1" x14ac:dyDescent="0.35">
      <c r="B1504" s="44"/>
      <c r="C1504" s="41"/>
      <c r="D1504" s="84"/>
      <c r="E1504" s="85"/>
      <c r="F1504" s="85"/>
      <c r="G1504" s="85"/>
    </row>
    <row r="1505" spans="2:7" ht="15" customHeight="1" x14ac:dyDescent="0.35">
      <c r="B1505" s="44"/>
      <c r="C1505" s="41"/>
      <c r="D1505" s="84"/>
      <c r="E1505" s="85"/>
      <c r="F1505" s="85"/>
      <c r="G1505" s="85"/>
    </row>
    <row r="1506" spans="2:7" ht="15" customHeight="1" x14ac:dyDescent="0.35">
      <c r="B1506" s="44"/>
      <c r="C1506" s="41"/>
      <c r="D1506" s="84"/>
      <c r="E1506" s="85"/>
      <c r="F1506" s="85"/>
      <c r="G1506" s="85"/>
    </row>
    <row r="1507" spans="2:7" ht="15" customHeight="1" x14ac:dyDescent="0.35">
      <c r="B1507" s="44"/>
      <c r="C1507" s="41"/>
      <c r="D1507" s="84"/>
      <c r="E1507" s="85"/>
      <c r="F1507" s="85"/>
      <c r="G1507" s="85"/>
    </row>
    <row r="1508" spans="2:7" ht="15" customHeight="1" x14ac:dyDescent="0.35">
      <c r="B1508" s="44"/>
      <c r="C1508" s="41"/>
      <c r="D1508" s="84"/>
      <c r="E1508" s="85"/>
      <c r="F1508" s="85"/>
      <c r="G1508" s="85"/>
    </row>
    <row r="1509" spans="2:7" ht="15" customHeight="1" x14ac:dyDescent="0.35">
      <c r="B1509" s="44"/>
      <c r="C1509" s="41"/>
      <c r="D1509" s="84"/>
      <c r="E1509" s="85"/>
      <c r="F1509" s="85"/>
      <c r="G1509" s="85"/>
    </row>
    <row r="1510" spans="2:7" ht="15" customHeight="1" x14ac:dyDescent="0.35">
      <c r="B1510" s="44"/>
      <c r="C1510" s="41"/>
      <c r="D1510" s="84"/>
      <c r="E1510" s="85"/>
      <c r="F1510" s="85"/>
      <c r="G1510" s="85"/>
    </row>
    <row r="1511" spans="2:7" ht="15" customHeight="1" x14ac:dyDescent="0.35">
      <c r="B1511" s="44"/>
      <c r="C1511" s="41"/>
      <c r="D1511" s="84"/>
      <c r="E1511" s="85"/>
      <c r="F1511" s="85"/>
      <c r="G1511" s="85"/>
    </row>
    <row r="1512" spans="2:7" ht="15" customHeight="1" x14ac:dyDescent="0.35">
      <c r="B1512" s="44"/>
      <c r="C1512" s="41"/>
      <c r="D1512" s="84"/>
      <c r="E1512" s="85"/>
      <c r="F1512" s="85"/>
      <c r="G1512" s="85"/>
    </row>
    <row r="1513" spans="2:7" ht="15" customHeight="1" x14ac:dyDescent="0.35">
      <c r="B1513" s="44"/>
      <c r="C1513" s="41"/>
      <c r="D1513" s="84"/>
      <c r="E1513" s="85"/>
      <c r="F1513" s="85"/>
      <c r="G1513" s="85"/>
    </row>
    <row r="1514" spans="2:7" ht="15" customHeight="1" x14ac:dyDescent="0.35">
      <c r="B1514" s="44"/>
      <c r="C1514" s="41"/>
      <c r="D1514" s="84"/>
      <c r="E1514" s="85"/>
      <c r="F1514" s="85"/>
      <c r="G1514" s="85"/>
    </row>
    <row r="1515" spans="2:7" ht="15" customHeight="1" x14ac:dyDescent="0.35">
      <c r="B1515" s="44"/>
      <c r="C1515" s="41"/>
      <c r="D1515" s="84"/>
      <c r="E1515" s="85"/>
      <c r="F1515" s="85"/>
      <c r="G1515" s="85"/>
    </row>
    <row r="1516" spans="2:7" ht="15" customHeight="1" x14ac:dyDescent="0.35">
      <c r="B1516" s="44"/>
      <c r="C1516" s="41"/>
      <c r="D1516" s="84"/>
      <c r="E1516" s="85"/>
      <c r="F1516" s="85"/>
      <c r="G1516" s="85"/>
    </row>
    <row r="1517" spans="2:7" ht="15" customHeight="1" x14ac:dyDescent="0.35">
      <c r="B1517" s="44"/>
      <c r="C1517" s="41"/>
      <c r="D1517" s="84"/>
      <c r="E1517" s="85"/>
      <c r="F1517" s="85"/>
      <c r="G1517" s="85"/>
    </row>
    <row r="1518" spans="2:7" ht="15" customHeight="1" x14ac:dyDescent="0.35">
      <c r="B1518" s="44"/>
      <c r="C1518" s="41"/>
      <c r="D1518" s="84"/>
      <c r="E1518" s="85"/>
      <c r="F1518" s="85"/>
      <c r="G1518" s="85"/>
    </row>
    <row r="1519" spans="2:7" ht="15" customHeight="1" x14ac:dyDescent="0.35">
      <c r="B1519" s="44"/>
      <c r="C1519" s="41"/>
      <c r="D1519" s="84"/>
      <c r="E1519" s="85"/>
      <c r="F1519" s="85"/>
      <c r="G1519" s="85"/>
    </row>
    <row r="1520" spans="2:7" ht="15" customHeight="1" x14ac:dyDescent="0.35">
      <c r="B1520" s="44"/>
      <c r="C1520" s="41"/>
      <c r="D1520" s="84"/>
      <c r="E1520" s="85"/>
      <c r="F1520" s="85"/>
      <c r="G1520" s="85"/>
    </row>
    <row r="1521" spans="2:7" ht="15" customHeight="1" x14ac:dyDescent="0.35">
      <c r="B1521" s="44"/>
      <c r="C1521" s="41"/>
      <c r="D1521" s="84"/>
      <c r="E1521" s="85"/>
      <c r="F1521" s="85"/>
      <c r="G1521" s="85"/>
    </row>
    <row r="1522" spans="2:7" ht="15" customHeight="1" x14ac:dyDescent="0.35">
      <c r="B1522" s="44"/>
      <c r="C1522" s="41"/>
      <c r="D1522" s="84"/>
      <c r="E1522" s="85"/>
      <c r="F1522" s="85"/>
      <c r="G1522" s="85"/>
    </row>
    <row r="1523" spans="2:7" ht="15" customHeight="1" x14ac:dyDescent="0.35">
      <c r="B1523" s="44"/>
      <c r="C1523" s="41"/>
      <c r="D1523" s="84"/>
      <c r="E1523" s="85"/>
      <c r="F1523" s="85"/>
      <c r="G1523" s="85"/>
    </row>
    <row r="1524" spans="2:7" ht="15" customHeight="1" x14ac:dyDescent="0.35">
      <c r="B1524" s="44"/>
      <c r="C1524" s="41"/>
      <c r="D1524" s="84"/>
      <c r="E1524" s="85"/>
      <c r="F1524" s="85"/>
      <c r="G1524" s="85"/>
    </row>
    <row r="1525" spans="2:7" ht="15" customHeight="1" x14ac:dyDescent="0.35">
      <c r="B1525" s="44"/>
      <c r="C1525" s="41"/>
      <c r="D1525" s="84"/>
      <c r="E1525" s="85"/>
      <c r="F1525" s="85"/>
      <c r="G1525" s="85"/>
    </row>
    <row r="1526" spans="2:7" ht="15" customHeight="1" x14ac:dyDescent="0.35">
      <c r="B1526" s="44"/>
      <c r="C1526" s="41"/>
      <c r="D1526" s="84"/>
      <c r="E1526" s="85"/>
      <c r="F1526" s="85"/>
      <c r="G1526" s="85"/>
    </row>
    <row r="1527" spans="2:7" ht="15" customHeight="1" x14ac:dyDescent="0.35">
      <c r="B1527" s="44"/>
      <c r="C1527" s="41"/>
      <c r="D1527" s="84"/>
      <c r="E1527" s="85"/>
      <c r="F1527" s="85"/>
      <c r="G1527" s="85"/>
    </row>
    <row r="1528" spans="2:7" ht="15" customHeight="1" x14ac:dyDescent="0.35">
      <c r="B1528" s="44"/>
      <c r="C1528" s="41"/>
      <c r="D1528" s="84"/>
      <c r="E1528" s="85"/>
      <c r="F1528" s="85"/>
      <c r="G1528" s="85"/>
    </row>
    <row r="1529" spans="2:7" ht="15" customHeight="1" x14ac:dyDescent="0.35">
      <c r="B1529" s="44"/>
      <c r="C1529" s="41"/>
      <c r="D1529" s="84"/>
      <c r="E1529" s="85"/>
      <c r="F1529" s="85"/>
      <c r="G1529" s="85"/>
    </row>
    <row r="1530" spans="2:7" ht="15" customHeight="1" x14ac:dyDescent="0.35">
      <c r="B1530" s="44"/>
      <c r="C1530" s="41"/>
      <c r="D1530" s="84"/>
      <c r="E1530" s="85"/>
      <c r="F1530" s="85"/>
      <c r="G1530" s="85"/>
    </row>
    <row r="1531" spans="2:7" ht="15" customHeight="1" x14ac:dyDescent="0.35">
      <c r="B1531" s="44"/>
      <c r="C1531" s="41"/>
      <c r="D1531" s="84"/>
      <c r="E1531" s="85"/>
      <c r="F1531" s="85"/>
      <c r="G1531" s="85"/>
    </row>
    <row r="1532" spans="2:7" ht="15" customHeight="1" x14ac:dyDescent="0.35">
      <c r="B1532" s="44"/>
      <c r="C1532" s="41"/>
      <c r="D1532" s="84"/>
      <c r="E1532" s="85"/>
      <c r="F1532" s="85"/>
      <c r="G1532" s="85"/>
    </row>
    <row r="1533" spans="2:7" ht="15" customHeight="1" x14ac:dyDescent="0.35">
      <c r="B1533" s="44"/>
      <c r="C1533" s="41"/>
      <c r="D1533" s="84"/>
      <c r="E1533" s="85"/>
      <c r="F1533" s="85"/>
      <c r="G1533" s="85"/>
    </row>
    <row r="1534" spans="2:7" ht="15" customHeight="1" x14ac:dyDescent="0.35">
      <c r="B1534" s="44"/>
      <c r="C1534" s="41"/>
      <c r="D1534" s="84"/>
      <c r="E1534" s="85"/>
      <c r="F1534" s="85"/>
      <c r="G1534" s="85"/>
    </row>
    <row r="1535" spans="2:7" ht="15" customHeight="1" x14ac:dyDescent="0.35">
      <c r="B1535" s="44"/>
      <c r="C1535" s="41"/>
      <c r="D1535" s="84"/>
      <c r="E1535" s="85"/>
      <c r="F1535" s="85"/>
      <c r="G1535" s="85"/>
    </row>
    <row r="1536" spans="2:7" ht="15" customHeight="1" x14ac:dyDescent="0.35">
      <c r="B1536" s="44"/>
      <c r="C1536" s="41"/>
      <c r="D1536" s="84"/>
      <c r="E1536" s="85"/>
      <c r="F1536" s="85"/>
      <c r="G1536" s="85"/>
    </row>
    <row r="1537" spans="2:7" ht="15" customHeight="1" x14ac:dyDescent="0.35">
      <c r="B1537" s="44"/>
      <c r="C1537" s="41"/>
      <c r="D1537" s="84"/>
      <c r="E1537" s="85"/>
      <c r="F1537" s="85"/>
      <c r="G1537" s="85"/>
    </row>
    <row r="1538" spans="2:7" ht="15" customHeight="1" x14ac:dyDescent="0.35">
      <c r="B1538" s="44"/>
      <c r="C1538" s="41"/>
      <c r="D1538" s="84"/>
      <c r="E1538" s="85"/>
      <c r="F1538" s="85"/>
      <c r="G1538" s="85"/>
    </row>
    <row r="1539" spans="2:7" ht="15" customHeight="1" x14ac:dyDescent="0.35">
      <c r="B1539" s="44"/>
      <c r="C1539" s="41"/>
      <c r="D1539" s="84"/>
      <c r="E1539" s="85"/>
      <c r="F1539" s="85"/>
      <c r="G1539" s="85"/>
    </row>
    <row r="1540" spans="2:7" ht="15" customHeight="1" x14ac:dyDescent="0.35">
      <c r="B1540" s="44"/>
      <c r="C1540" s="41"/>
      <c r="D1540" s="84"/>
      <c r="E1540" s="85"/>
      <c r="F1540" s="85"/>
      <c r="G1540" s="85"/>
    </row>
    <row r="1541" spans="2:7" ht="15" customHeight="1" x14ac:dyDescent="0.35">
      <c r="B1541" s="44"/>
      <c r="C1541" s="41"/>
      <c r="D1541" s="84"/>
      <c r="E1541" s="85"/>
      <c r="F1541" s="85"/>
      <c r="G1541" s="85"/>
    </row>
    <row r="1542" spans="2:7" ht="15" customHeight="1" x14ac:dyDescent="0.35">
      <c r="B1542" s="44"/>
      <c r="C1542" s="41"/>
      <c r="D1542" s="84"/>
      <c r="E1542" s="85"/>
      <c r="F1542" s="85"/>
      <c r="G1542" s="85"/>
    </row>
    <row r="1543" spans="2:7" ht="15" customHeight="1" x14ac:dyDescent="0.35">
      <c r="B1543" s="44"/>
      <c r="C1543" s="41"/>
      <c r="D1543" s="84"/>
      <c r="E1543" s="85"/>
      <c r="F1543" s="85"/>
      <c r="G1543" s="85"/>
    </row>
    <row r="1544" spans="2:7" ht="15" customHeight="1" x14ac:dyDescent="0.35">
      <c r="B1544" s="44"/>
      <c r="C1544" s="41"/>
      <c r="D1544" s="84"/>
      <c r="E1544" s="85"/>
      <c r="F1544" s="85"/>
      <c r="G1544" s="85"/>
    </row>
    <row r="1545" spans="2:7" ht="15" customHeight="1" x14ac:dyDescent="0.35">
      <c r="B1545" s="44"/>
      <c r="C1545" s="41"/>
      <c r="D1545" s="84"/>
      <c r="E1545" s="85"/>
      <c r="F1545" s="85"/>
      <c r="G1545" s="85"/>
    </row>
    <row r="1546" spans="2:7" ht="15" customHeight="1" x14ac:dyDescent="0.35">
      <c r="B1546" s="44"/>
      <c r="C1546" s="41"/>
      <c r="D1546" s="84"/>
      <c r="E1546" s="85"/>
      <c r="F1546" s="85"/>
      <c r="G1546" s="85"/>
    </row>
    <row r="1547" spans="2:7" ht="15" customHeight="1" x14ac:dyDescent="0.35">
      <c r="B1547" s="44"/>
      <c r="C1547" s="41"/>
      <c r="D1547" s="84"/>
      <c r="E1547" s="85"/>
      <c r="F1547" s="85"/>
      <c r="G1547" s="85"/>
    </row>
    <row r="1548" spans="2:7" ht="15" customHeight="1" x14ac:dyDescent="0.35">
      <c r="B1548" s="44"/>
      <c r="C1548" s="41"/>
      <c r="D1548" s="84"/>
      <c r="E1548" s="85"/>
      <c r="F1548" s="85"/>
      <c r="G1548" s="85"/>
    </row>
    <row r="1549" spans="2:7" ht="15" customHeight="1" x14ac:dyDescent="0.35">
      <c r="B1549" s="44"/>
      <c r="C1549" s="41"/>
      <c r="D1549" s="84"/>
      <c r="E1549" s="85"/>
      <c r="F1549" s="85"/>
      <c r="G1549" s="85"/>
    </row>
    <row r="1550" spans="2:7" ht="15" customHeight="1" x14ac:dyDescent="0.35">
      <c r="B1550" s="44"/>
      <c r="C1550" s="41"/>
      <c r="D1550" s="84"/>
      <c r="E1550" s="85"/>
      <c r="F1550" s="85"/>
      <c r="G1550" s="85"/>
    </row>
    <row r="1551" spans="2:7" ht="15" customHeight="1" x14ac:dyDescent="0.35">
      <c r="B1551" s="44"/>
      <c r="C1551" s="41"/>
      <c r="D1551" s="84"/>
      <c r="E1551" s="85"/>
      <c r="F1551" s="85"/>
      <c r="G1551" s="85"/>
    </row>
    <row r="1552" spans="2:7" ht="15" customHeight="1" x14ac:dyDescent="0.35">
      <c r="B1552" s="44"/>
      <c r="C1552" s="41"/>
      <c r="D1552" s="84"/>
      <c r="E1552" s="85"/>
      <c r="F1552" s="85"/>
      <c r="G1552" s="85"/>
    </row>
    <row r="1553" spans="2:7" ht="15" customHeight="1" x14ac:dyDescent="0.35">
      <c r="B1553" s="44"/>
      <c r="C1553" s="41"/>
      <c r="D1553" s="84"/>
      <c r="E1553" s="85"/>
      <c r="F1553" s="85"/>
      <c r="G1553" s="85"/>
    </row>
    <row r="1554" spans="2:7" ht="15" customHeight="1" x14ac:dyDescent="0.35">
      <c r="B1554" s="44"/>
      <c r="C1554" s="41"/>
      <c r="D1554" s="84"/>
      <c r="E1554" s="85"/>
      <c r="F1554" s="85"/>
      <c r="G1554" s="85"/>
    </row>
    <row r="1555" spans="2:7" ht="15" customHeight="1" x14ac:dyDescent="0.35">
      <c r="B1555" s="44"/>
      <c r="C1555" s="41"/>
      <c r="D1555" s="84"/>
      <c r="E1555" s="85"/>
      <c r="F1555" s="85"/>
      <c r="G1555" s="85"/>
    </row>
    <row r="1556" spans="2:7" ht="15" customHeight="1" x14ac:dyDescent="0.35">
      <c r="B1556" s="44"/>
      <c r="C1556" s="41"/>
      <c r="D1556" s="84"/>
      <c r="E1556" s="85"/>
      <c r="F1556" s="85"/>
      <c r="G1556" s="85"/>
    </row>
    <row r="1557" spans="2:7" ht="15" customHeight="1" x14ac:dyDescent="0.35">
      <c r="B1557" s="44"/>
      <c r="C1557" s="41"/>
      <c r="D1557" s="84"/>
      <c r="E1557" s="85"/>
      <c r="F1557" s="85"/>
      <c r="G1557" s="85"/>
    </row>
    <row r="1558" spans="2:7" ht="15" customHeight="1" x14ac:dyDescent="0.35">
      <c r="B1558" s="44"/>
      <c r="C1558" s="41"/>
      <c r="D1558" s="84"/>
      <c r="E1558" s="85"/>
      <c r="F1558" s="85"/>
      <c r="G1558" s="85"/>
    </row>
    <row r="1559" spans="2:7" ht="15" customHeight="1" x14ac:dyDescent="0.35">
      <c r="B1559" s="44"/>
      <c r="C1559" s="41"/>
      <c r="D1559" s="84"/>
      <c r="E1559" s="85"/>
      <c r="F1559" s="85"/>
      <c r="G1559" s="85"/>
    </row>
    <row r="1560" spans="2:7" ht="15" customHeight="1" x14ac:dyDescent="0.35">
      <c r="B1560" s="44"/>
      <c r="C1560" s="41"/>
      <c r="D1560" s="84"/>
      <c r="E1560" s="85"/>
      <c r="F1560" s="85"/>
      <c r="G1560" s="85"/>
    </row>
    <row r="1561" spans="2:7" ht="15" customHeight="1" x14ac:dyDescent="0.35">
      <c r="B1561" s="44"/>
      <c r="C1561" s="41"/>
      <c r="D1561" s="84"/>
      <c r="E1561" s="85"/>
      <c r="F1561" s="85"/>
      <c r="G1561" s="85"/>
    </row>
    <row r="1562" spans="2:7" ht="15" customHeight="1" x14ac:dyDescent="0.35">
      <c r="B1562" s="44"/>
      <c r="C1562" s="41"/>
      <c r="D1562" s="84"/>
      <c r="E1562" s="85"/>
      <c r="F1562" s="85"/>
      <c r="G1562" s="85"/>
    </row>
    <row r="1563" spans="2:7" ht="15" customHeight="1" x14ac:dyDescent="0.35">
      <c r="B1563" s="44"/>
      <c r="C1563" s="41"/>
      <c r="D1563" s="84"/>
      <c r="E1563" s="85"/>
      <c r="F1563" s="85"/>
      <c r="G1563" s="85"/>
    </row>
    <row r="1564" spans="2:7" ht="15" customHeight="1" x14ac:dyDescent="0.35">
      <c r="B1564" s="44"/>
      <c r="C1564" s="41"/>
      <c r="D1564" s="84"/>
      <c r="E1564" s="85"/>
      <c r="F1564" s="85"/>
      <c r="G1564" s="85"/>
    </row>
    <row r="1565" spans="2:7" ht="15" customHeight="1" x14ac:dyDescent="0.35">
      <c r="B1565" s="44"/>
      <c r="C1565" s="41"/>
      <c r="D1565" s="84"/>
      <c r="E1565" s="85"/>
      <c r="F1565" s="85"/>
      <c r="G1565" s="85"/>
    </row>
    <row r="1566" spans="2:7" ht="15" customHeight="1" x14ac:dyDescent="0.35">
      <c r="B1566" s="44"/>
      <c r="C1566" s="41"/>
      <c r="D1566" s="84"/>
      <c r="E1566" s="85"/>
      <c r="F1566" s="85"/>
      <c r="G1566" s="85"/>
    </row>
    <row r="1567" spans="2:7" ht="15" customHeight="1" x14ac:dyDescent="0.35">
      <c r="B1567" s="44"/>
      <c r="C1567" s="41"/>
      <c r="D1567" s="84"/>
      <c r="E1567" s="85"/>
      <c r="F1567" s="85"/>
      <c r="G1567" s="85"/>
    </row>
    <row r="1568" spans="2:7" ht="15" customHeight="1" x14ac:dyDescent="0.35">
      <c r="B1568" s="44"/>
      <c r="C1568" s="41"/>
      <c r="D1568" s="84"/>
      <c r="E1568" s="85"/>
      <c r="F1568" s="85"/>
      <c r="G1568" s="85"/>
    </row>
    <row r="1569" spans="2:7" ht="15" customHeight="1" x14ac:dyDescent="0.35">
      <c r="B1569" s="44"/>
      <c r="C1569" s="41"/>
      <c r="D1569" s="84"/>
      <c r="E1569" s="85"/>
      <c r="F1569" s="85"/>
      <c r="G1569" s="85"/>
    </row>
    <row r="1570" spans="2:7" ht="15" customHeight="1" x14ac:dyDescent="0.35">
      <c r="B1570" s="44"/>
      <c r="C1570" s="41"/>
      <c r="D1570" s="84"/>
      <c r="E1570" s="85"/>
      <c r="F1570" s="85"/>
      <c r="G1570" s="85"/>
    </row>
    <row r="1571" spans="2:7" ht="15" customHeight="1" x14ac:dyDescent="0.35">
      <c r="B1571" s="44"/>
      <c r="C1571" s="41"/>
      <c r="D1571" s="84"/>
      <c r="E1571" s="85"/>
      <c r="F1571" s="85"/>
      <c r="G1571" s="85"/>
    </row>
    <row r="1572" spans="2:7" ht="15" customHeight="1" x14ac:dyDescent="0.35">
      <c r="B1572" s="44"/>
      <c r="C1572" s="41"/>
      <c r="D1572" s="84"/>
      <c r="E1572" s="85"/>
      <c r="F1572" s="85"/>
      <c r="G1572" s="85"/>
    </row>
    <row r="1573" spans="2:7" ht="15" customHeight="1" x14ac:dyDescent="0.35">
      <c r="B1573" s="44"/>
      <c r="C1573" s="41"/>
      <c r="D1573" s="84"/>
      <c r="E1573" s="85"/>
      <c r="F1573" s="85"/>
      <c r="G1573" s="85"/>
    </row>
    <row r="1574" spans="2:7" ht="15" customHeight="1" x14ac:dyDescent="0.35">
      <c r="B1574" s="44"/>
      <c r="C1574" s="41"/>
      <c r="D1574" s="84"/>
      <c r="E1574" s="85"/>
      <c r="F1574" s="85"/>
      <c r="G1574" s="85"/>
    </row>
    <row r="1575" spans="2:7" ht="15" customHeight="1" x14ac:dyDescent="0.35">
      <c r="B1575" s="44"/>
      <c r="C1575" s="41"/>
      <c r="D1575" s="84"/>
      <c r="E1575" s="85"/>
      <c r="F1575" s="85"/>
      <c r="G1575" s="85"/>
    </row>
    <row r="1576" spans="2:7" ht="15" customHeight="1" x14ac:dyDescent="0.35">
      <c r="B1576" s="44"/>
      <c r="C1576" s="41"/>
      <c r="D1576" s="84"/>
      <c r="E1576" s="85"/>
      <c r="F1576" s="85"/>
      <c r="G1576" s="85"/>
    </row>
    <row r="1577" spans="2:7" ht="15" customHeight="1" x14ac:dyDescent="0.35">
      <c r="B1577" s="44"/>
      <c r="C1577" s="41"/>
      <c r="D1577" s="84"/>
      <c r="E1577" s="85"/>
      <c r="F1577" s="85"/>
      <c r="G1577" s="85"/>
    </row>
    <row r="1578" spans="2:7" ht="15" customHeight="1" x14ac:dyDescent="0.35">
      <c r="B1578" s="44"/>
      <c r="C1578" s="41"/>
      <c r="D1578" s="84"/>
      <c r="E1578" s="85"/>
      <c r="F1578" s="85"/>
      <c r="G1578" s="85"/>
    </row>
    <row r="1579" spans="2:7" ht="15" customHeight="1" x14ac:dyDescent="0.35">
      <c r="B1579" s="44"/>
      <c r="C1579" s="41"/>
      <c r="D1579" s="84"/>
      <c r="E1579" s="85"/>
      <c r="F1579" s="85"/>
      <c r="G1579" s="85"/>
    </row>
    <row r="1580" spans="2:7" ht="15" customHeight="1" x14ac:dyDescent="0.35">
      <c r="B1580" s="44"/>
      <c r="C1580" s="41"/>
      <c r="D1580" s="84"/>
      <c r="E1580" s="85"/>
      <c r="F1580" s="85"/>
      <c r="G1580" s="85"/>
    </row>
    <row r="1581" spans="2:7" ht="15" customHeight="1" x14ac:dyDescent="0.35">
      <c r="B1581" s="44"/>
      <c r="C1581" s="41"/>
      <c r="D1581" s="84"/>
      <c r="E1581" s="85"/>
      <c r="F1581" s="85"/>
      <c r="G1581" s="85"/>
    </row>
    <row r="1582" spans="2:7" ht="15" customHeight="1" x14ac:dyDescent="0.35">
      <c r="B1582" s="44"/>
      <c r="C1582" s="41"/>
      <c r="D1582" s="84"/>
      <c r="E1582" s="85"/>
      <c r="F1582" s="85"/>
      <c r="G1582" s="85"/>
    </row>
    <row r="1583" spans="2:7" ht="15" customHeight="1" x14ac:dyDescent="0.35">
      <c r="B1583" s="44"/>
      <c r="C1583" s="41"/>
      <c r="D1583" s="84"/>
      <c r="E1583" s="85"/>
      <c r="F1583" s="85"/>
      <c r="G1583" s="85"/>
    </row>
    <row r="1584" spans="2:7" ht="15" customHeight="1" x14ac:dyDescent="0.35">
      <c r="B1584" s="44"/>
      <c r="C1584" s="41"/>
      <c r="D1584" s="84"/>
      <c r="E1584" s="85"/>
      <c r="F1584" s="85"/>
      <c r="G1584" s="85"/>
    </row>
    <row r="1585" spans="2:7" ht="15" customHeight="1" x14ac:dyDescent="0.35">
      <c r="B1585" s="44"/>
      <c r="C1585" s="41"/>
      <c r="D1585" s="84"/>
      <c r="E1585" s="85"/>
      <c r="F1585" s="85"/>
      <c r="G1585" s="85"/>
    </row>
    <row r="1586" spans="2:7" ht="15" customHeight="1" x14ac:dyDescent="0.35">
      <c r="B1586" s="44"/>
      <c r="C1586" s="41"/>
      <c r="D1586" s="84"/>
      <c r="E1586" s="85"/>
      <c r="F1586" s="85"/>
      <c r="G1586" s="85"/>
    </row>
    <row r="1587" spans="2:7" ht="15" customHeight="1" x14ac:dyDescent="0.35">
      <c r="B1587" s="44"/>
      <c r="C1587" s="41"/>
      <c r="D1587" s="84"/>
      <c r="E1587" s="85"/>
      <c r="F1587" s="85"/>
      <c r="G1587" s="85"/>
    </row>
    <row r="1588" spans="2:7" ht="15" customHeight="1" x14ac:dyDescent="0.35">
      <c r="B1588" s="44"/>
      <c r="C1588" s="41"/>
      <c r="D1588" s="84"/>
      <c r="E1588" s="85"/>
      <c r="F1588" s="85"/>
      <c r="G1588" s="85"/>
    </row>
    <row r="1589" spans="2:7" ht="15" customHeight="1" x14ac:dyDescent="0.35">
      <c r="B1589" s="44"/>
      <c r="C1589" s="41"/>
      <c r="D1589" s="84"/>
      <c r="E1589" s="85"/>
      <c r="F1589" s="85"/>
      <c r="G1589" s="85"/>
    </row>
    <row r="1590" spans="2:7" ht="15" customHeight="1" x14ac:dyDescent="0.35">
      <c r="B1590" s="44"/>
      <c r="C1590" s="41"/>
      <c r="D1590" s="84"/>
      <c r="E1590" s="85"/>
      <c r="F1590" s="85"/>
      <c r="G1590" s="85"/>
    </row>
    <row r="1591" spans="2:7" ht="15" customHeight="1" x14ac:dyDescent="0.35">
      <c r="B1591" s="44"/>
      <c r="C1591" s="41"/>
      <c r="D1591" s="84"/>
      <c r="E1591" s="85"/>
      <c r="F1591" s="85"/>
      <c r="G1591" s="85"/>
    </row>
    <row r="1592" spans="2:7" ht="15" customHeight="1" x14ac:dyDescent="0.35">
      <c r="B1592" s="44"/>
      <c r="C1592" s="41"/>
      <c r="D1592" s="84"/>
      <c r="E1592" s="85"/>
      <c r="F1592" s="85"/>
      <c r="G1592" s="85"/>
    </row>
    <row r="1593" spans="2:7" ht="15" customHeight="1" x14ac:dyDescent="0.35">
      <c r="B1593" s="44"/>
      <c r="C1593" s="41"/>
      <c r="D1593" s="84"/>
      <c r="E1593" s="85"/>
      <c r="F1593" s="85"/>
      <c r="G1593" s="85"/>
    </row>
    <row r="1594" spans="2:7" ht="15" customHeight="1" x14ac:dyDescent="0.35">
      <c r="B1594" s="44"/>
      <c r="C1594" s="41"/>
      <c r="D1594" s="84"/>
      <c r="E1594" s="85"/>
      <c r="F1594" s="85"/>
      <c r="G1594" s="85"/>
    </row>
    <row r="1595" spans="2:7" ht="15" customHeight="1" x14ac:dyDescent="0.35">
      <c r="B1595" s="44"/>
      <c r="C1595" s="41"/>
      <c r="D1595" s="84"/>
      <c r="E1595" s="85"/>
      <c r="F1595" s="85"/>
      <c r="G1595" s="85"/>
    </row>
    <row r="1596" spans="2:7" ht="15" customHeight="1" x14ac:dyDescent="0.35">
      <c r="B1596" s="44"/>
      <c r="C1596" s="41"/>
      <c r="D1596" s="84"/>
      <c r="E1596" s="85"/>
      <c r="F1596" s="85"/>
      <c r="G1596" s="85"/>
    </row>
    <row r="1597" spans="2:7" ht="15" customHeight="1" x14ac:dyDescent="0.35">
      <c r="B1597" s="44"/>
      <c r="C1597" s="41"/>
      <c r="D1597" s="84"/>
      <c r="E1597" s="85"/>
      <c r="F1597" s="85"/>
      <c r="G1597" s="85"/>
    </row>
    <row r="1598" spans="2:7" ht="15" customHeight="1" x14ac:dyDescent="0.35">
      <c r="B1598" s="44"/>
      <c r="C1598" s="41"/>
      <c r="D1598" s="84"/>
      <c r="E1598" s="85"/>
      <c r="F1598" s="85"/>
      <c r="G1598" s="85"/>
    </row>
    <row r="1599" spans="2:7" ht="15" customHeight="1" x14ac:dyDescent="0.35">
      <c r="B1599" s="44"/>
      <c r="C1599" s="41"/>
      <c r="D1599" s="84"/>
      <c r="E1599" s="85"/>
      <c r="F1599" s="85"/>
      <c r="G1599" s="85"/>
    </row>
    <row r="1600" spans="2:7" ht="15" customHeight="1" x14ac:dyDescent="0.35">
      <c r="B1600" s="44"/>
      <c r="C1600" s="41"/>
      <c r="D1600" s="84"/>
      <c r="E1600" s="85"/>
      <c r="F1600" s="85"/>
      <c r="G1600" s="85"/>
    </row>
    <row r="1601" spans="2:7" ht="15" customHeight="1" x14ac:dyDescent="0.35">
      <c r="B1601" s="44"/>
      <c r="C1601" s="41"/>
      <c r="D1601" s="84"/>
      <c r="E1601" s="85"/>
      <c r="F1601" s="85"/>
      <c r="G1601" s="85"/>
    </row>
    <row r="1602" spans="2:7" ht="15" customHeight="1" x14ac:dyDescent="0.35">
      <c r="B1602" s="44"/>
      <c r="C1602" s="41"/>
      <c r="D1602" s="84"/>
      <c r="E1602" s="85"/>
      <c r="F1602" s="85"/>
      <c r="G1602" s="85"/>
    </row>
    <row r="1603" spans="2:7" ht="15" customHeight="1" x14ac:dyDescent="0.35">
      <c r="B1603" s="44"/>
      <c r="C1603" s="41"/>
      <c r="D1603" s="84"/>
      <c r="E1603" s="85"/>
      <c r="F1603" s="85"/>
      <c r="G1603" s="85"/>
    </row>
    <row r="1604" spans="2:7" ht="15" customHeight="1" x14ac:dyDescent="0.35">
      <c r="B1604" s="44"/>
      <c r="C1604" s="41"/>
      <c r="D1604" s="84"/>
      <c r="E1604" s="85"/>
      <c r="F1604" s="85"/>
      <c r="G1604" s="85"/>
    </row>
    <row r="1605" spans="2:7" ht="15" customHeight="1" x14ac:dyDescent="0.35">
      <c r="B1605" s="44"/>
      <c r="C1605" s="41"/>
      <c r="D1605" s="84"/>
      <c r="E1605" s="85"/>
      <c r="F1605" s="85"/>
      <c r="G1605" s="85"/>
    </row>
    <row r="1606" spans="2:7" ht="15" customHeight="1" x14ac:dyDescent="0.35">
      <c r="B1606" s="44"/>
      <c r="C1606" s="41"/>
      <c r="D1606" s="84"/>
      <c r="E1606" s="85"/>
      <c r="F1606" s="85"/>
      <c r="G1606" s="85"/>
    </row>
    <row r="1607" spans="2:7" ht="15" customHeight="1" x14ac:dyDescent="0.35">
      <c r="B1607" s="44"/>
      <c r="C1607" s="41"/>
      <c r="D1607" s="84"/>
      <c r="E1607" s="85"/>
      <c r="F1607" s="85"/>
      <c r="G1607" s="85"/>
    </row>
    <row r="1608" spans="2:7" ht="15" customHeight="1" x14ac:dyDescent="0.35">
      <c r="B1608" s="44"/>
      <c r="C1608" s="41"/>
      <c r="D1608" s="84"/>
      <c r="E1608" s="85"/>
      <c r="F1608" s="85"/>
      <c r="G1608" s="85"/>
    </row>
    <row r="1609" spans="2:7" ht="15" customHeight="1" x14ac:dyDescent="0.35">
      <c r="B1609" s="44"/>
      <c r="C1609" s="41"/>
      <c r="D1609" s="84"/>
      <c r="E1609" s="85"/>
      <c r="F1609" s="85"/>
      <c r="G1609" s="85"/>
    </row>
    <row r="1610" spans="2:7" ht="15" customHeight="1" x14ac:dyDescent="0.35">
      <c r="B1610" s="44"/>
      <c r="C1610" s="41"/>
      <c r="D1610" s="84"/>
      <c r="E1610" s="85"/>
      <c r="F1610" s="85"/>
      <c r="G1610" s="85"/>
    </row>
    <row r="1611" spans="2:7" ht="15" customHeight="1" x14ac:dyDescent="0.35">
      <c r="B1611" s="44"/>
      <c r="C1611" s="41"/>
      <c r="D1611" s="84"/>
      <c r="E1611" s="85"/>
      <c r="F1611" s="85"/>
      <c r="G1611" s="85"/>
    </row>
    <row r="1612" spans="2:7" ht="15" customHeight="1" x14ac:dyDescent="0.35">
      <c r="B1612" s="44"/>
      <c r="C1612" s="41"/>
      <c r="D1612" s="84"/>
      <c r="E1612" s="85"/>
      <c r="F1612" s="85"/>
      <c r="G1612" s="85"/>
    </row>
    <row r="1613" spans="2:7" ht="15" customHeight="1" x14ac:dyDescent="0.35">
      <c r="B1613" s="44"/>
      <c r="C1613" s="41"/>
      <c r="D1613" s="84"/>
      <c r="E1613" s="85"/>
      <c r="F1613" s="85"/>
      <c r="G1613" s="85"/>
    </row>
    <row r="1614" spans="2:7" ht="15" customHeight="1" x14ac:dyDescent="0.35">
      <c r="B1614" s="44"/>
      <c r="C1614" s="41"/>
      <c r="D1614" s="84"/>
      <c r="E1614" s="85"/>
      <c r="F1614" s="85"/>
      <c r="G1614" s="85"/>
    </row>
    <row r="1615" spans="2:7" ht="15" customHeight="1" x14ac:dyDescent="0.35">
      <c r="B1615" s="44"/>
      <c r="C1615" s="41"/>
      <c r="D1615" s="84"/>
      <c r="E1615" s="85"/>
      <c r="F1615" s="85"/>
      <c r="G1615" s="85"/>
    </row>
    <row r="1616" spans="2:7" ht="15" customHeight="1" x14ac:dyDescent="0.35">
      <c r="B1616" s="44"/>
      <c r="C1616" s="41"/>
      <c r="D1616" s="84"/>
      <c r="E1616" s="85"/>
      <c r="F1616" s="85"/>
      <c r="G1616" s="85"/>
    </row>
    <row r="1617" spans="2:7" ht="15" customHeight="1" x14ac:dyDescent="0.35">
      <c r="B1617" s="44"/>
      <c r="C1617" s="41"/>
      <c r="D1617" s="84"/>
      <c r="E1617" s="85"/>
      <c r="F1617" s="85"/>
      <c r="G1617" s="85"/>
    </row>
    <row r="1618" spans="2:7" ht="15" customHeight="1" x14ac:dyDescent="0.35">
      <c r="B1618" s="44"/>
      <c r="C1618" s="41"/>
      <c r="D1618" s="84"/>
      <c r="E1618" s="85"/>
      <c r="F1618" s="85"/>
      <c r="G1618" s="85"/>
    </row>
    <row r="1619" spans="2:7" ht="15" customHeight="1" x14ac:dyDescent="0.35">
      <c r="B1619" s="44"/>
      <c r="C1619" s="41"/>
      <c r="D1619" s="84"/>
      <c r="E1619" s="85"/>
      <c r="F1619" s="85"/>
      <c r="G1619" s="85"/>
    </row>
    <row r="1620" spans="2:7" ht="15" customHeight="1" x14ac:dyDescent="0.35">
      <c r="B1620" s="44"/>
      <c r="C1620" s="41"/>
      <c r="D1620" s="84"/>
      <c r="E1620" s="85"/>
      <c r="F1620" s="85"/>
      <c r="G1620" s="85"/>
    </row>
    <row r="1621" spans="2:7" ht="15" customHeight="1" x14ac:dyDescent="0.35">
      <c r="B1621" s="44"/>
      <c r="C1621" s="41"/>
      <c r="D1621" s="84"/>
      <c r="E1621" s="85"/>
      <c r="F1621" s="85"/>
      <c r="G1621" s="85"/>
    </row>
    <row r="1622" spans="2:7" ht="15" customHeight="1" x14ac:dyDescent="0.35">
      <c r="B1622" s="44"/>
      <c r="C1622" s="41"/>
      <c r="D1622" s="84"/>
      <c r="E1622" s="85"/>
      <c r="F1622" s="85"/>
      <c r="G1622" s="85"/>
    </row>
    <row r="1623" spans="2:7" ht="15" customHeight="1" x14ac:dyDescent="0.35">
      <c r="B1623" s="44"/>
      <c r="C1623" s="41"/>
      <c r="D1623" s="84"/>
      <c r="E1623" s="85"/>
      <c r="F1623" s="85"/>
      <c r="G1623" s="85"/>
    </row>
    <row r="1624" spans="2:7" ht="15" customHeight="1" x14ac:dyDescent="0.35">
      <c r="B1624" s="44"/>
      <c r="C1624" s="41"/>
      <c r="D1624" s="84"/>
      <c r="E1624" s="85"/>
      <c r="F1624" s="85"/>
      <c r="G1624" s="85"/>
    </row>
    <row r="1625" spans="2:7" ht="15" customHeight="1" x14ac:dyDescent="0.35">
      <c r="B1625" s="44"/>
      <c r="C1625" s="41"/>
      <c r="D1625" s="84"/>
      <c r="E1625" s="85"/>
      <c r="F1625" s="85"/>
      <c r="G1625" s="85"/>
    </row>
    <row r="1626" spans="2:7" ht="15" customHeight="1" x14ac:dyDescent="0.35">
      <c r="B1626" s="44"/>
      <c r="C1626" s="41"/>
      <c r="D1626" s="84"/>
      <c r="E1626" s="85"/>
      <c r="F1626" s="85"/>
      <c r="G1626" s="85"/>
    </row>
    <row r="1627" spans="2:7" ht="15" customHeight="1" x14ac:dyDescent="0.35">
      <c r="B1627" s="44"/>
      <c r="C1627" s="41"/>
      <c r="D1627" s="84"/>
      <c r="E1627" s="85"/>
      <c r="F1627" s="85"/>
      <c r="G1627" s="85"/>
    </row>
    <row r="1628" spans="2:7" ht="15" customHeight="1" x14ac:dyDescent="0.35">
      <c r="B1628" s="44"/>
      <c r="C1628" s="41"/>
      <c r="D1628" s="84"/>
      <c r="E1628" s="85"/>
      <c r="F1628" s="85"/>
      <c r="G1628" s="85"/>
    </row>
    <row r="1629" spans="2:7" ht="15" customHeight="1" x14ac:dyDescent="0.35">
      <c r="B1629" s="44"/>
      <c r="C1629" s="41"/>
      <c r="D1629" s="84"/>
      <c r="E1629" s="85"/>
      <c r="F1629" s="85"/>
      <c r="G1629" s="85"/>
    </row>
    <row r="1630" spans="2:7" ht="15" customHeight="1" x14ac:dyDescent="0.35">
      <c r="B1630" s="44"/>
      <c r="C1630" s="41"/>
      <c r="D1630" s="84"/>
      <c r="E1630" s="85"/>
      <c r="F1630" s="85"/>
      <c r="G1630" s="85"/>
    </row>
    <row r="1631" spans="2:7" ht="15" customHeight="1" x14ac:dyDescent="0.35">
      <c r="B1631" s="44"/>
      <c r="C1631" s="41"/>
      <c r="D1631" s="84"/>
      <c r="E1631" s="85"/>
      <c r="F1631" s="85"/>
      <c r="G1631" s="85"/>
    </row>
    <row r="1632" spans="2:7" ht="15" customHeight="1" x14ac:dyDescent="0.35">
      <c r="B1632" s="44"/>
      <c r="C1632" s="41"/>
      <c r="D1632" s="84"/>
      <c r="E1632" s="85"/>
      <c r="F1632" s="85"/>
      <c r="G1632" s="85"/>
    </row>
    <row r="1633" spans="2:7" ht="15" customHeight="1" x14ac:dyDescent="0.35">
      <c r="B1633" s="44"/>
      <c r="C1633" s="41"/>
      <c r="D1633" s="84"/>
      <c r="E1633" s="85"/>
      <c r="F1633" s="85"/>
      <c r="G1633" s="85"/>
    </row>
    <row r="1634" spans="2:7" ht="15" customHeight="1" x14ac:dyDescent="0.35">
      <c r="B1634" s="44"/>
      <c r="C1634" s="41"/>
      <c r="D1634" s="84"/>
      <c r="E1634" s="85"/>
      <c r="F1634" s="85"/>
      <c r="G1634" s="85"/>
    </row>
    <row r="1635" spans="2:7" ht="15" customHeight="1" x14ac:dyDescent="0.35">
      <c r="B1635" s="44"/>
      <c r="C1635" s="41"/>
      <c r="D1635" s="84"/>
      <c r="E1635" s="85"/>
      <c r="F1635" s="85"/>
      <c r="G1635" s="85"/>
    </row>
    <row r="1636" spans="2:7" ht="15" customHeight="1" x14ac:dyDescent="0.35">
      <c r="B1636" s="44"/>
      <c r="C1636" s="41"/>
      <c r="D1636" s="84"/>
      <c r="E1636" s="85"/>
      <c r="F1636" s="85"/>
      <c r="G1636" s="85"/>
    </row>
    <row r="1637" spans="2:7" ht="15" customHeight="1" x14ac:dyDescent="0.35">
      <c r="B1637" s="44"/>
      <c r="C1637" s="41"/>
      <c r="D1637" s="84"/>
      <c r="E1637" s="85"/>
      <c r="F1637" s="85"/>
      <c r="G1637" s="85"/>
    </row>
    <row r="1638" spans="2:7" ht="15" customHeight="1" x14ac:dyDescent="0.35">
      <c r="B1638" s="44"/>
      <c r="C1638" s="41"/>
      <c r="D1638" s="84"/>
      <c r="E1638" s="85"/>
      <c r="F1638" s="85"/>
      <c r="G1638" s="85"/>
    </row>
    <row r="1639" spans="2:7" ht="15" customHeight="1" x14ac:dyDescent="0.35">
      <c r="B1639" s="44"/>
      <c r="C1639" s="41"/>
      <c r="D1639" s="84"/>
      <c r="E1639" s="85"/>
      <c r="F1639" s="85"/>
      <c r="G1639" s="85"/>
    </row>
    <row r="1640" spans="2:7" ht="15" customHeight="1" x14ac:dyDescent="0.35">
      <c r="B1640" s="44"/>
      <c r="C1640" s="41"/>
      <c r="D1640" s="84"/>
      <c r="E1640" s="85"/>
      <c r="F1640" s="85"/>
      <c r="G1640" s="85"/>
    </row>
    <row r="1641" spans="2:7" ht="15" customHeight="1" x14ac:dyDescent="0.35">
      <c r="B1641" s="44"/>
      <c r="C1641" s="41"/>
      <c r="D1641" s="84"/>
      <c r="E1641" s="85"/>
      <c r="F1641" s="85"/>
      <c r="G1641" s="85"/>
    </row>
    <row r="1642" spans="2:7" ht="15" customHeight="1" x14ac:dyDescent="0.35">
      <c r="B1642" s="44"/>
      <c r="C1642" s="41"/>
      <c r="D1642" s="84"/>
      <c r="E1642" s="85"/>
      <c r="F1642" s="85"/>
      <c r="G1642" s="85"/>
    </row>
    <row r="1643" spans="2:7" ht="15" customHeight="1" x14ac:dyDescent="0.35">
      <c r="B1643" s="44"/>
      <c r="C1643" s="41"/>
      <c r="D1643" s="84"/>
      <c r="E1643" s="85"/>
      <c r="F1643" s="85"/>
      <c r="G1643" s="85"/>
    </row>
    <row r="1644" spans="2:7" ht="15" customHeight="1" x14ac:dyDescent="0.35">
      <c r="B1644" s="44"/>
      <c r="C1644" s="41"/>
      <c r="D1644" s="84"/>
      <c r="E1644" s="85"/>
      <c r="F1644" s="85"/>
      <c r="G1644" s="85"/>
    </row>
    <row r="1645" spans="2:7" ht="15" customHeight="1" x14ac:dyDescent="0.35">
      <c r="B1645" s="44"/>
      <c r="C1645" s="41"/>
      <c r="D1645" s="84"/>
      <c r="E1645" s="85"/>
      <c r="F1645" s="85"/>
      <c r="G1645" s="85"/>
    </row>
    <row r="1646" spans="2:7" ht="15" customHeight="1" x14ac:dyDescent="0.35">
      <c r="B1646" s="44"/>
      <c r="C1646" s="41"/>
      <c r="D1646" s="84"/>
      <c r="E1646" s="85"/>
      <c r="F1646" s="85"/>
      <c r="G1646" s="85"/>
    </row>
    <row r="1647" spans="2:7" ht="15" customHeight="1" x14ac:dyDescent="0.35">
      <c r="B1647" s="44"/>
      <c r="C1647" s="41"/>
      <c r="D1647" s="84"/>
      <c r="E1647" s="85"/>
      <c r="F1647" s="85"/>
      <c r="G1647" s="85"/>
    </row>
    <row r="1648" spans="2:7" ht="15" customHeight="1" x14ac:dyDescent="0.35">
      <c r="B1648" s="44"/>
      <c r="C1648" s="41"/>
      <c r="D1648" s="84"/>
      <c r="E1648" s="85"/>
      <c r="F1648" s="85"/>
      <c r="G1648" s="85"/>
    </row>
    <row r="1649" spans="2:7" ht="15" customHeight="1" x14ac:dyDescent="0.35">
      <c r="B1649" s="44"/>
      <c r="C1649" s="41"/>
      <c r="D1649" s="84"/>
      <c r="E1649" s="85"/>
      <c r="F1649" s="85"/>
      <c r="G1649" s="85"/>
    </row>
    <row r="1650" spans="2:7" ht="15" customHeight="1" x14ac:dyDescent="0.35">
      <c r="B1650" s="44"/>
      <c r="C1650" s="41"/>
      <c r="D1650" s="84"/>
      <c r="E1650" s="85"/>
      <c r="F1650" s="85"/>
      <c r="G1650" s="85"/>
    </row>
    <row r="1651" spans="2:7" ht="15" customHeight="1" x14ac:dyDescent="0.35">
      <c r="B1651" s="44"/>
      <c r="C1651" s="41"/>
      <c r="D1651" s="84"/>
      <c r="E1651" s="85"/>
      <c r="F1651" s="85"/>
      <c r="G1651" s="85"/>
    </row>
    <row r="1652" spans="2:7" ht="15" customHeight="1" x14ac:dyDescent="0.35">
      <c r="B1652" s="44"/>
      <c r="C1652" s="41"/>
      <c r="D1652" s="84"/>
      <c r="E1652" s="85"/>
      <c r="F1652" s="85"/>
      <c r="G1652" s="85"/>
    </row>
    <row r="1653" spans="2:7" ht="15" customHeight="1" x14ac:dyDescent="0.35">
      <c r="B1653" s="44"/>
      <c r="C1653" s="41"/>
      <c r="D1653" s="84"/>
      <c r="E1653" s="85"/>
      <c r="F1653" s="85"/>
      <c r="G1653" s="85"/>
    </row>
    <row r="1654" spans="2:7" ht="15" customHeight="1" x14ac:dyDescent="0.35">
      <c r="B1654" s="44"/>
      <c r="C1654" s="41"/>
      <c r="D1654" s="84"/>
      <c r="E1654" s="85"/>
      <c r="F1654" s="85"/>
      <c r="G1654" s="85"/>
    </row>
    <row r="1655" spans="2:7" ht="15" customHeight="1" x14ac:dyDescent="0.35">
      <c r="B1655" s="44"/>
      <c r="C1655" s="41"/>
      <c r="D1655" s="84"/>
      <c r="E1655" s="85"/>
      <c r="F1655" s="85"/>
      <c r="G1655" s="85"/>
    </row>
    <row r="1656" spans="2:7" ht="15" customHeight="1" x14ac:dyDescent="0.35">
      <c r="B1656" s="44"/>
      <c r="C1656" s="41"/>
      <c r="D1656" s="84"/>
      <c r="E1656" s="85"/>
      <c r="F1656" s="85"/>
      <c r="G1656" s="85"/>
    </row>
    <row r="1657" spans="2:7" ht="15" customHeight="1" x14ac:dyDescent="0.35">
      <c r="B1657" s="44"/>
      <c r="C1657" s="41"/>
      <c r="D1657" s="84"/>
      <c r="E1657" s="85"/>
      <c r="F1657" s="85"/>
      <c r="G1657" s="85"/>
    </row>
    <row r="1658" spans="2:7" ht="15" customHeight="1" x14ac:dyDescent="0.35">
      <c r="B1658" s="44"/>
      <c r="C1658" s="41"/>
      <c r="D1658" s="84"/>
      <c r="E1658" s="85"/>
      <c r="F1658" s="85"/>
      <c r="G1658" s="85"/>
    </row>
    <row r="1659" spans="2:7" ht="15" customHeight="1" x14ac:dyDescent="0.35">
      <c r="B1659" s="44"/>
      <c r="C1659" s="41"/>
      <c r="D1659" s="84"/>
      <c r="E1659" s="85"/>
      <c r="F1659" s="85"/>
      <c r="G1659" s="85"/>
    </row>
    <row r="1660" spans="2:7" ht="15" customHeight="1" x14ac:dyDescent="0.35">
      <c r="B1660" s="44"/>
      <c r="C1660" s="41"/>
      <c r="D1660" s="84"/>
      <c r="E1660" s="85"/>
      <c r="F1660" s="85"/>
      <c r="G1660" s="85"/>
    </row>
    <row r="1661" spans="2:7" ht="15" customHeight="1" x14ac:dyDescent="0.35">
      <c r="B1661" s="44"/>
      <c r="C1661" s="41"/>
      <c r="D1661" s="84"/>
      <c r="E1661" s="85"/>
      <c r="F1661" s="85"/>
      <c r="G1661" s="85"/>
    </row>
    <row r="1662" spans="2:7" ht="15" customHeight="1" x14ac:dyDescent="0.35">
      <c r="B1662" s="44"/>
      <c r="C1662" s="41"/>
      <c r="D1662" s="84"/>
      <c r="E1662" s="85"/>
      <c r="F1662" s="85"/>
      <c r="G1662" s="85"/>
    </row>
    <row r="1663" spans="2:7" ht="15" customHeight="1" x14ac:dyDescent="0.35">
      <c r="B1663" s="44"/>
      <c r="C1663" s="41"/>
      <c r="D1663" s="84"/>
      <c r="E1663" s="85"/>
      <c r="F1663" s="85"/>
      <c r="G1663" s="85"/>
    </row>
    <row r="1664" spans="2:7" ht="15" customHeight="1" x14ac:dyDescent="0.35">
      <c r="B1664" s="44"/>
      <c r="C1664" s="41"/>
      <c r="D1664" s="84"/>
      <c r="E1664" s="85"/>
      <c r="F1664" s="85"/>
      <c r="G1664" s="85"/>
    </row>
    <row r="1665" spans="2:7" ht="15" customHeight="1" x14ac:dyDescent="0.35">
      <c r="B1665" s="44"/>
      <c r="C1665" s="41"/>
      <c r="D1665" s="84"/>
      <c r="E1665" s="85"/>
      <c r="F1665" s="85"/>
      <c r="G1665" s="85"/>
    </row>
    <row r="1666" spans="2:7" ht="15" customHeight="1" x14ac:dyDescent="0.35">
      <c r="B1666" s="44"/>
      <c r="C1666" s="41"/>
      <c r="D1666" s="84"/>
      <c r="E1666" s="85"/>
      <c r="F1666" s="85"/>
      <c r="G1666" s="85"/>
    </row>
    <row r="1667" spans="2:7" ht="15" customHeight="1" x14ac:dyDescent="0.35">
      <c r="B1667" s="44"/>
      <c r="C1667" s="41"/>
      <c r="D1667" s="84"/>
      <c r="E1667" s="85"/>
      <c r="F1667" s="85"/>
      <c r="G1667" s="85"/>
    </row>
    <row r="1668" spans="2:7" ht="15" customHeight="1" x14ac:dyDescent="0.35">
      <c r="B1668" s="44"/>
      <c r="C1668" s="41"/>
      <c r="D1668" s="84"/>
      <c r="E1668" s="85"/>
      <c r="F1668" s="85"/>
      <c r="G1668" s="85"/>
    </row>
    <row r="1669" spans="2:7" ht="15" customHeight="1" x14ac:dyDescent="0.35">
      <c r="B1669" s="44"/>
      <c r="C1669" s="41"/>
      <c r="D1669" s="84"/>
      <c r="E1669" s="85"/>
      <c r="F1669" s="85"/>
      <c r="G1669" s="85"/>
    </row>
    <row r="1670" spans="2:7" ht="15" customHeight="1" x14ac:dyDescent="0.35">
      <c r="B1670" s="44"/>
      <c r="C1670" s="41"/>
      <c r="D1670" s="84"/>
      <c r="E1670" s="85"/>
      <c r="F1670" s="85"/>
      <c r="G1670" s="85"/>
    </row>
    <row r="1671" spans="2:7" ht="15" customHeight="1" x14ac:dyDescent="0.35">
      <c r="B1671" s="44"/>
      <c r="C1671" s="41"/>
      <c r="D1671" s="84"/>
      <c r="E1671" s="85"/>
      <c r="F1671" s="85"/>
      <c r="G1671" s="85"/>
    </row>
    <row r="1672" spans="2:7" ht="15" customHeight="1" x14ac:dyDescent="0.35">
      <c r="B1672" s="44"/>
      <c r="C1672" s="41"/>
      <c r="D1672" s="84"/>
      <c r="E1672" s="85"/>
      <c r="F1672" s="85"/>
      <c r="G1672" s="85"/>
    </row>
    <row r="1673" spans="2:7" ht="15" customHeight="1" x14ac:dyDescent="0.35">
      <c r="B1673" s="44"/>
      <c r="C1673" s="41"/>
      <c r="D1673" s="84"/>
      <c r="E1673" s="85"/>
      <c r="F1673" s="85"/>
      <c r="G1673" s="85"/>
    </row>
    <row r="1674" spans="2:7" ht="15" customHeight="1" x14ac:dyDescent="0.35">
      <c r="B1674" s="44"/>
      <c r="C1674" s="41"/>
      <c r="D1674" s="84"/>
      <c r="E1674" s="85"/>
      <c r="F1674" s="85"/>
      <c r="G1674" s="85"/>
    </row>
    <row r="1675" spans="2:7" ht="15" customHeight="1" x14ac:dyDescent="0.35">
      <c r="B1675" s="44"/>
      <c r="C1675" s="41"/>
      <c r="D1675" s="84"/>
      <c r="E1675" s="85"/>
      <c r="F1675" s="85"/>
      <c r="G1675" s="85"/>
    </row>
    <row r="1676" spans="2:7" ht="15" customHeight="1" x14ac:dyDescent="0.35">
      <c r="B1676" s="44"/>
      <c r="C1676" s="41"/>
      <c r="D1676" s="84"/>
      <c r="E1676" s="85"/>
      <c r="F1676" s="85"/>
      <c r="G1676" s="85"/>
    </row>
    <row r="1677" spans="2:7" ht="15" customHeight="1" x14ac:dyDescent="0.35">
      <c r="B1677" s="44"/>
      <c r="C1677" s="41"/>
      <c r="D1677" s="84"/>
      <c r="E1677" s="85"/>
      <c r="F1677" s="85"/>
      <c r="G1677" s="85"/>
    </row>
    <row r="1678" spans="2:7" ht="15" customHeight="1" x14ac:dyDescent="0.35">
      <c r="B1678" s="44"/>
      <c r="C1678" s="41"/>
      <c r="D1678" s="84"/>
      <c r="E1678" s="85"/>
      <c r="F1678" s="85"/>
      <c r="G1678" s="85"/>
    </row>
    <row r="1679" spans="2:7" ht="15" customHeight="1" x14ac:dyDescent="0.35">
      <c r="B1679" s="44"/>
      <c r="C1679" s="41"/>
      <c r="D1679" s="84"/>
      <c r="E1679" s="85"/>
      <c r="F1679" s="85"/>
      <c r="G1679" s="85"/>
    </row>
    <row r="1680" spans="2:7" ht="15" customHeight="1" x14ac:dyDescent="0.35">
      <c r="B1680" s="44"/>
      <c r="C1680" s="41"/>
      <c r="D1680" s="84"/>
      <c r="E1680" s="85"/>
      <c r="F1680" s="85"/>
      <c r="G1680" s="85"/>
    </row>
    <row r="1681" spans="2:7" ht="15" customHeight="1" x14ac:dyDescent="0.35">
      <c r="B1681" s="44"/>
      <c r="C1681" s="41"/>
      <c r="D1681" s="84"/>
      <c r="E1681" s="85"/>
      <c r="F1681" s="85"/>
      <c r="G1681" s="85"/>
    </row>
    <row r="1682" spans="2:7" ht="15" customHeight="1" x14ac:dyDescent="0.35">
      <c r="B1682" s="44"/>
      <c r="C1682" s="41"/>
      <c r="D1682" s="84"/>
      <c r="E1682" s="85"/>
      <c r="F1682" s="85"/>
      <c r="G1682" s="85"/>
    </row>
    <row r="1683" spans="2:7" ht="15" customHeight="1" x14ac:dyDescent="0.35">
      <c r="B1683" s="44"/>
      <c r="C1683" s="41"/>
      <c r="D1683" s="84"/>
      <c r="E1683" s="85"/>
      <c r="F1683" s="85"/>
      <c r="G1683" s="85"/>
    </row>
    <row r="1684" spans="2:7" ht="15" customHeight="1" x14ac:dyDescent="0.35">
      <c r="B1684" s="44"/>
      <c r="C1684" s="41"/>
      <c r="D1684" s="84"/>
      <c r="E1684" s="85"/>
      <c r="F1684" s="85"/>
      <c r="G1684" s="85"/>
    </row>
    <row r="1685" spans="2:7" ht="15" customHeight="1" x14ac:dyDescent="0.35">
      <c r="B1685" s="44"/>
      <c r="C1685" s="41"/>
      <c r="D1685" s="84"/>
      <c r="E1685" s="85"/>
      <c r="F1685" s="85"/>
      <c r="G1685" s="85"/>
    </row>
    <row r="1686" spans="2:7" ht="15" customHeight="1" x14ac:dyDescent="0.35">
      <c r="B1686" s="44"/>
      <c r="C1686" s="41"/>
      <c r="D1686" s="84"/>
      <c r="E1686" s="85"/>
      <c r="F1686" s="85"/>
      <c r="G1686" s="85"/>
    </row>
    <row r="1687" spans="2:7" ht="15" customHeight="1" x14ac:dyDescent="0.35">
      <c r="B1687" s="44"/>
      <c r="C1687" s="41"/>
      <c r="D1687" s="84"/>
      <c r="E1687" s="85"/>
      <c r="F1687" s="85"/>
      <c r="G1687" s="85"/>
    </row>
    <row r="1688" spans="2:7" ht="15" customHeight="1" x14ac:dyDescent="0.35">
      <c r="B1688" s="44"/>
      <c r="C1688" s="41"/>
      <c r="D1688" s="84"/>
      <c r="E1688" s="85"/>
      <c r="F1688" s="85"/>
      <c r="G1688" s="85"/>
    </row>
    <row r="1689" spans="2:7" ht="15" customHeight="1" x14ac:dyDescent="0.35">
      <c r="B1689" s="44"/>
      <c r="C1689" s="41"/>
      <c r="D1689" s="84"/>
      <c r="E1689" s="85"/>
      <c r="F1689" s="85"/>
      <c r="G1689" s="85"/>
    </row>
    <row r="1690" spans="2:7" ht="15" customHeight="1" x14ac:dyDescent="0.35">
      <c r="B1690" s="44"/>
      <c r="C1690" s="41"/>
      <c r="D1690" s="84"/>
      <c r="E1690" s="85"/>
      <c r="F1690" s="85"/>
      <c r="G1690" s="85"/>
    </row>
    <row r="1691" spans="2:7" ht="15" customHeight="1" x14ac:dyDescent="0.35">
      <c r="B1691" s="44"/>
      <c r="C1691" s="41"/>
      <c r="D1691" s="84"/>
      <c r="E1691" s="85"/>
      <c r="F1691" s="85"/>
      <c r="G1691" s="85"/>
    </row>
    <row r="1692" spans="2:7" ht="15" customHeight="1" x14ac:dyDescent="0.35">
      <c r="B1692" s="44"/>
      <c r="C1692" s="41"/>
      <c r="D1692" s="84"/>
      <c r="E1692" s="85"/>
      <c r="F1692" s="85"/>
      <c r="G1692" s="85"/>
    </row>
    <row r="1693" spans="2:7" ht="15" customHeight="1" x14ac:dyDescent="0.35">
      <c r="B1693" s="44"/>
      <c r="C1693" s="41"/>
      <c r="D1693" s="84"/>
      <c r="E1693" s="85"/>
      <c r="F1693" s="85"/>
      <c r="G1693" s="85"/>
    </row>
    <row r="1694" spans="2:7" ht="15" customHeight="1" x14ac:dyDescent="0.35">
      <c r="B1694" s="44"/>
      <c r="C1694" s="41"/>
      <c r="D1694" s="84"/>
      <c r="E1694" s="85"/>
      <c r="F1694" s="85"/>
      <c r="G1694" s="85"/>
    </row>
    <row r="1695" spans="2:7" ht="15" customHeight="1" x14ac:dyDescent="0.35">
      <c r="B1695" s="44"/>
      <c r="C1695" s="41"/>
      <c r="D1695" s="84"/>
      <c r="E1695" s="85"/>
      <c r="F1695" s="85"/>
      <c r="G1695" s="85"/>
    </row>
    <row r="1696" spans="2:7" ht="15" customHeight="1" x14ac:dyDescent="0.35">
      <c r="B1696" s="44"/>
      <c r="C1696" s="41"/>
      <c r="D1696" s="84"/>
      <c r="E1696" s="85"/>
      <c r="F1696" s="85"/>
      <c r="G1696" s="85"/>
    </row>
    <row r="1697" spans="2:7" ht="15" customHeight="1" x14ac:dyDescent="0.35">
      <c r="B1697" s="44"/>
      <c r="C1697" s="41"/>
      <c r="D1697" s="84"/>
      <c r="E1697" s="85"/>
      <c r="F1697" s="85"/>
      <c r="G1697" s="85"/>
    </row>
    <row r="1698" spans="2:7" ht="15" customHeight="1" x14ac:dyDescent="0.35">
      <c r="B1698" s="44"/>
      <c r="C1698" s="41"/>
      <c r="D1698" s="84"/>
      <c r="E1698" s="85"/>
      <c r="F1698" s="85"/>
      <c r="G1698" s="85"/>
    </row>
    <row r="1699" spans="2:7" ht="15" customHeight="1" x14ac:dyDescent="0.35">
      <c r="B1699" s="44"/>
      <c r="C1699" s="41"/>
      <c r="D1699" s="84"/>
      <c r="E1699" s="85"/>
      <c r="F1699" s="85"/>
      <c r="G1699" s="85"/>
    </row>
    <row r="1700" spans="2:7" ht="15" customHeight="1" x14ac:dyDescent="0.35">
      <c r="B1700" s="44"/>
      <c r="C1700" s="41"/>
      <c r="D1700" s="84"/>
      <c r="E1700" s="85"/>
      <c r="F1700" s="85"/>
      <c r="G1700" s="85"/>
    </row>
    <row r="1701" spans="2:7" ht="15" customHeight="1" x14ac:dyDescent="0.35">
      <c r="B1701" s="44"/>
      <c r="C1701" s="41"/>
      <c r="D1701" s="84"/>
      <c r="E1701" s="85"/>
      <c r="F1701" s="85"/>
      <c r="G1701" s="85"/>
    </row>
    <row r="1702" spans="2:7" ht="15" customHeight="1" x14ac:dyDescent="0.35">
      <c r="B1702" s="44"/>
      <c r="C1702" s="41"/>
      <c r="D1702" s="84"/>
      <c r="E1702" s="85"/>
      <c r="F1702" s="85"/>
      <c r="G1702" s="85"/>
    </row>
    <row r="1703" spans="2:7" ht="15" customHeight="1" x14ac:dyDescent="0.35">
      <c r="B1703" s="44"/>
      <c r="C1703" s="41"/>
      <c r="D1703" s="84"/>
      <c r="E1703" s="85"/>
      <c r="F1703" s="85"/>
      <c r="G1703" s="85"/>
    </row>
    <row r="1704" spans="2:7" ht="15" customHeight="1" x14ac:dyDescent="0.35">
      <c r="B1704" s="44"/>
      <c r="C1704" s="41"/>
      <c r="D1704" s="84"/>
      <c r="E1704" s="85"/>
      <c r="F1704" s="85"/>
      <c r="G1704" s="85"/>
    </row>
    <row r="1705" spans="2:7" ht="15" customHeight="1" x14ac:dyDescent="0.35">
      <c r="B1705" s="44"/>
      <c r="C1705" s="41"/>
      <c r="D1705" s="84"/>
      <c r="E1705" s="85"/>
      <c r="F1705" s="85"/>
      <c r="G1705" s="85"/>
    </row>
    <row r="1706" spans="2:7" ht="15" customHeight="1" x14ac:dyDescent="0.35">
      <c r="B1706" s="44"/>
      <c r="C1706" s="41"/>
      <c r="D1706" s="84"/>
      <c r="E1706" s="85"/>
      <c r="F1706" s="85"/>
      <c r="G1706" s="85"/>
    </row>
    <row r="1707" spans="2:7" ht="15" customHeight="1" x14ac:dyDescent="0.35">
      <c r="B1707" s="44"/>
      <c r="C1707" s="41"/>
      <c r="D1707" s="84"/>
      <c r="E1707" s="85"/>
      <c r="F1707" s="85"/>
      <c r="G1707" s="85"/>
    </row>
    <row r="1708" spans="2:7" ht="15" customHeight="1" x14ac:dyDescent="0.35">
      <c r="B1708" s="44"/>
      <c r="C1708" s="41"/>
      <c r="D1708" s="84"/>
      <c r="E1708" s="85"/>
      <c r="F1708" s="85"/>
      <c r="G1708" s="85"/>
    </row>
    <row r="1709" spans="2:7" ht="15" customHeight="1" x14ac:dyDescent="0.35">
      <c r="B1709" s="44"/>
      <c r="C1709" s="41"/>
      <c r="D1709" s="84"/>
      <c r="E1709" s="85"/>
      <c r="F1709" s="85"/>
      <c r="G1709" s="85"/>
    </row>
    <row r="1710" spans="2:7" ht="15" customHeight="1" x14ac:dyDescent="0.35">
      <c r="B1710" s="44"/>
      <c r="C1710" s="41"/>
      <c r="D1710" s="84"/>
      <c r="E1710" s="85"/>
      <c r="F1710" s="85"/>
      <c r="G1710" s="85"/>
    </row>
    <row r="1711" spans="2:7" ht="15" customHeight="1" x14ac:dyDescent="0.35">
      <c r="B1711" s="44"/>
      <c r="C1711" s="41"/>
      <c r="D1711" s="84"/>
      <c r="E1711" s="85"/>
      <c r="F1711" s="85"/>
      <c r="G1711" s="85"/>
    </row>
    <row r="1712" spans="2:7" ht="15" customHeight="1" x14ac:dyDescent="0.35">
      <c r="B1712" s="44"/>
      <c r="C1712" s="41"/>
      <c r="D1712" s="84"/>
      <c r="E1712" s="85"/>
      <c r="F1712" s="85"/>
      <c r="G1712" s="85"/>
    </row>
    <row r="1713" spans="2:7" ht="15" customHeight="1" x14ac:dyDescent="0.35">
      <c r="B1713" s="44"/>
      <c r="C1713" s="41"/>
      <c r="D1713" s="84"/>
      <c r="E1713" s="85"/>
      <c r="F1713" s="85"/>
      <c r="G1713" s="85"/>
    </row>
    <row r="1714" spans="2:7" ht="15" customHeight="1" x14ac:dyDescent="0.35">
      <c r="B1714" s="44"/>
      <c r="C1714" s="41"/>
      <c r="D1714" s="84"/>
      <c r="E1714" s="85"/>
      <c r="F1714" s="85"/>
      <c r="G1714" s="85"/>
    </row>
    <row r="1715" spans="2:7" ht="15" customHeight="1" x14ac:dyDescent="0.35">
      <c r="B1715" s="44"/>
      <c r="C1715" s="41"/>
      <c r="D1715" s="84"/>
      <c r="E1715" s="85"/>
      <c r="F1715" s="85"/>
      <c r="G1715" s="85"/>
    </row>
    <row r="1716" spans="2:7" ht="15" customHeight="1" x14ac:dyDescent="0.35">
      <c r="B1716" s="44"/>
      <c r="C1716" s="41"/>
      <c r="D1716" s="84"/>
      <c r="E1716" s="85"/>
      <c r="F1716" s="85"/>
      <c r="G1716" s="85"/>
    </row>
    <row r="1717" spans="2:7" ht="15" customHeight="1" x14ac:dyDescent="0.35">
      <c r="B1717" s="44"/>
      <c r="C1717" s="41"/>
      <c r="D1717" s="84"/>
      <c r="E1717" s="85"/>
      <c r="F1717" s="85"/>
      <c r="G1717" s="85"/>
    </row>
    <row r="1718" spans="2:7" ht="15" customHeight="1" x14ac:dyDescent="0.35">
      <c r="B1718" s="44"/>
      <c r="C1718" s="41"/>
      <c r="D1718" s="84"/>
      <c r="E1718" s="85"/>
      <c r="F1718" s="85"/>
      <c r="G1718" s="85"/>
    </row>
    <row r="1719" spans="2:7" ht="15" customHeight="1" x14ac:dyDescent="0.35">
      <c r="B1719" s="44"/>
      <c r="C1719" s="41"/>
      <c r="D1719" s="84"/>
      <c r="E1719" s="85"/>
      <c r="F1719" s="85"/>
      <c r="G1719" s="85"/>
    </row>
    <row r="1720" spans="2:7" ht="15" customHeight="1" x14ac:dyDescent="0.35">
      <c r="B1720" s="44"/>
      <c r="C1720" s="41"/>
      <c r="D1720" s="84"/>
      <c r="E1720" s="85"/>
      <c r="F1720" s="85"/>
      <c r="G1720" s="85"/>
    </row>
    <row r="1721" spans="2:7" ht="15" customHeight="1" x14ac:dyDescent="0.35">
      <c r="B1721" s="44"/>
      <c r="C1721" s="41"/>
      <c r="D1721" s="84"/>
      <c r="E1721" s="85"/>
      <c r="F1721" s="85"/>
      <c r="G1721" s="85"/>
    </row>
    <row r="1722" spans="2:7" ht="15" customHeight="1" x14ac:dyDescent="0.35">
      <c r="B1722" s="44"/>
      <c r="C1722" s="41"/>
      <c r="D1722" s="84"/>
      <c r="E1722" s="85"/>
      <c r="F1722" s="85"/>
      <c r="G1722" s="85"/>
    </row>
    <row r="1723" spans="2:7" ht="15" customHeight="1" x14ac:dyDescent="0.35">
      <c r="B1723" s="44"/>
      <c r="C1723" s="41"/>
      <c r="D1723" s="84"/>
      <c r="E1723" s="85"/>
      <c r="F1723" s="85"/>
      <c r="G1723" s="85"/>
    </row>
    <row r="1724" spans="2:7" ht="15" customHeight="1" x14ac:dyDescent="0.35">
      <c r="B1724" s="44"/>
      <c r="C1724" s="41"/>
      <c r="D1724" s="84"/>
      <c r="E1724" s="85"/>
      <c r="F1724" s="85"/>
      <c r="G1724" s="85"/>
    </row>
    <row r="1725" spans="2:7" ht="15" customHeight="1" x14ac:dyDescent="0.35">
      <c r="B1725" s="44"/>
      <c r="C1725" s="41"/>
      <c r="D1725" s="84"/>
      <c r="E1725" s="85"/>
      <c r="F1725" s="85"/>
      <c r="G1725" s="85"/>
    </row>
    <row r="1726" spans="2:7" ht="15" customHeight="1" x14ac:dyDescent="0.35">
      <c r="B1726" s="44"/>
      <c r="C1726" s="41"/>
      <c r="D1726" s="84"/>
      <c r="E1726" s="85"/>
      <c r="F1726" s="85"/>
      <c r="G1726" s="85"/>
    </row>
    <row r="1727" spans="2:7" ht="15" customHeight="1" x14ac:dyDescent="0.35">
      <c r="B1727" s="44"/>
      <c r="C1727" s="41"/>
      <c r="D1727" s="84"/>
      <c r="E1727" s="85"/>
      <c r="F1727" s="85"/>
      <c r="G1727" s="85"/>
    </row>
    <row r="1728" spans="2:7" ht="15" customHeight="1" x14ac:dyDescent="0.35">
      <c r="B1728" s="44"/>
      <c r="C1728" s="41"/>
      <c r="D1728" s="84"/>
      <c r="E1728" s="85"/>
      <c r="F1728" s="85"/>
      <c r="G1728" s="85"/>
    </row>
    <row r="1729" spans="2:7" ht="15" customHeight="1" x14ac:dyDescent="0.35">
      <c r="B1729" s="44"/>
      <c r="C1729" s="41"/>
      <c r="D1729" s="84"/>
      <c r="E1729" s="85"/>
      <c r="F1729" s="85"/>
      <c r="G1729" s="85"/>
    </row>
    <row r="1730" spans="2:7" ht="15" customHeight="1" x14ac:dyDescent="0.35">
      <c r="B1730" s="44"/>
      <c r="C1730" s="41"/>
      <c r="D1730" s="84"/>
      <c r="E1730" s="85"/>
      <c r="F1730" s="85"/>
      <c r="G1730" s="85"/>
    </row>
    <row r="1731" spans="2:7" ht="15" customHeight="1" x14ac:dyDescent="0.35">
      <c r="B1731" s="44"/>
      <c r="C1731" s="41"/>
      <c r="D1731" s="84"/>
      <c r="E1731" s="85"/>
      <c r="F1731" s="85"/>
      <c r="G1731" s="85"/>
    </row>
    <row r="1732" spans="2:7" ht="15" customHeight="1" x14ac:dyDescent="0.35">
      <c r="B1732" s="44"/>
      <c r="C1732" s="41"/>
      <c r="D1732" s="84"/>
      <c r="E1732" s="85"/>
      <c r="F1732" s="85"/>
      <c r="G1732" s="85"/>
    </row>
    <row r="1733" spans="2:7" ht="15" customHeight="1" x14ac:dyDescent="0.35">
      <c r="B1733" s="44"/>
      <c r="C1733" s="41"/>
      <c r="D1733" s="84"/>
      <c r="E1733" s="85"/>
      <c r="F1733" s="85"/>
      <c r="G1733" s="85"/>
    </row>
    <row r="1734" spans="2:7" ht="15" customHeight="1" x14ac:dyDescent="0.35">
      <c r="B1734" s="44"/>
      <c r="C1734" s="41"/>
      <c r="D1734" s="84"/>
      <c r="E1734" s="85"/>
      <c r="F1734" s="85"/>
      <c r="G1734" s="85"/>
    </row>
    <row r="1735" spans="2:7" ht="15" customHeight="1" x14ac:dyDescent="0.35">
      <c r="B1735" s="44"/>
      <c r="C1735" s="41"/>
      <c r="D1735" s="84"/>
      <c r="E1735" s="85"/>
      <c r="F1735" s="85"/>
      <c r="G1735" s="85"/>
    </row>
    <row r="1736" spans="2:7" ht="15" customHeight="1" x14ac:dyDescent="0.35">
      <c r="B1736" s="44"/>
      <c r="C1736" s="41"/>
      <c r="D1736" s="84"/>
      <c r="E1736" s="85"/>
      <c r="F1736" s="85"/>
      <c r="G1736" s="85"/>
    </row>
    <row r="1737" spans="2:7" ht="15" customHeight="1" x14ac:dyDescent="0.35">
      <c r="B1737" s="44"/>
      <c r="C1737" s="41"/>
      <c r="D1737" s="84"/>
      <c r="E1737" s="85"/>
      <c r="F1737" s="85"/>
      <c r="G1737" s="85"/>
    </row>
    <row r="1738" spans="2:7" ht="15" customHeight="1" x14ac:dyDescent="0.35">
      <c r="B1738" s="44"/>
      <c r="C1738" s="41"/>
      <c r="D1738" s="84"/>
      <c r="E1738" s="85"/>
      <c r="F1738" s="85"/>
      <c r="G1738" s="85"/>
    </row>
    <row r="1739" spans="2:7" ht="15" customHeight="1" x14ac:dyDescent="0.35">
      <c r="B1739" s="44"/>
      <c r="C1739" s="41"/>
      <c r="D1739" s="84"/>
      <c r="E1739" s="85"/>
      <c r="F1739" s="85"/>
      <c r="G1739" s="85"/>
    </row>
    <row r="1740" spans="2:7" ht="15" customHeight="1" x14ac:dyDescent="0.35">
      <c r="B1740" s="44"/>
      <c r="C1740" s="41"/>
      <c r="D1740" s="84"/>
      <c r="E1740" s="85"/>
      <c r="F1740" s="85"/>
      <c r="G1740" s="85"/>
    </row>
    <row r="1741" spans="2:7" ht="15" customHeight="1" x14ac:dyDescent="0.35">
      <c r="B1741" s="44"/>
      <c r="C1741" s="41"/>
      <c r="D1741" s="84"/>
      <c r="E1741" s="85"/>
      <c r="F1741" s="85"/>
      <c r="G1741" s="85"/>
    </row>
    <row r="1742" spans="2:7" ht="15" customHeight="1" x14ac:dyDescent="0.35">
      <c r="B1742" s="44"/>
      <c r="C1742" s="41"/>
      <c r="D1742" s="84"/>
      <c r="E1742" s="85"/>
      <c r="F1742" s="85"/>
      <c r="G1742" s="85"/>
    </row>
    <row r="1743" spans="2:7" ht="15" customHeight="1" x14ac:dyDescent="0.35">
      <c r="B1743" s="44"/>
      <c r="C1743" s="41"/>
      <c r="D1743" s="84"/>
      <c r="E1743" s="85"/>
      <c r="F1743" s="85"/>
      <c r="G1743" s="85"/>
    </row>
    <row r="1744" spans="2:7" ht="15" customHeight="1" x14ac:dyDescent="0.35">
      <c r="B1744" s="44"/>
      <c r="C1744" s="41"/>
      <c r="D1744" s="84"/>
      <c r="E1744" s="85"/>
      <c r="F1744" s="85"/>
      <c r="G1744" s="85"/>
    </row>
    <row r="1745" spans="2:7" ht="15" customHeight="1" x14ac:dyDescent="0.35">
      <c r="B1745" s="44"/>
      <c r="C1745" s="41"/>
      <c r="D1745" s="84"/>
      <c r="E1745" s="85"/>
      <c r="F1745" s="85"/>
      <c r="G1745" s="85"/>
    </row>
    <row r="1746" spans="2:7" ht="15" customHeight="1" x14ac:dyDescent="0.35">
      <c r="B1746" s="44"/>
      <c r="C1746" s="41"/>
      <c r="D1746" s="84"/>
      <c r="E1746" s="85"/>
      <c r="F1746" s="85"/>
      <c r="G1746" s="85"/>
    </row>
    <row r="1747" spans="2:7" ht="15" customHeight="1" x14ac:dyDescent="0.35">
      <c r="B1747" s="44"/>
      <c r="C1747" s="41"/>
      <c r="D1747" s="84"/>
      <c r="E1747" s="85"/>
      <c r="F1747" s="85"/>
      <c r="G1747" s="85"/>
    </row>
    <row r="1748" spans="2:7" ht="15" customHeight="1" x14ac:dyDescent="0.35">
      <c r="B1748" s="44"/>
      <c r="C1748" s="41"/>
      <c r="D1748" s="84"/>
      <c r="E1748" s="85"/>
      <c r="F1748" s="85"/>
      <c r="G1748" s="85"/>
    </row>
    <row r="1749" spans="2:7" ht="15" customHeight="1" x14ac:dyDescent="0.35">
      <c r="B1749" s="44"/>
      <c r="C1749" s="41"/>
      <c r="D1749" s="84"/>
      <c r="E1749" s="85"/>
      <c r="F1749" s="85"/>
      <c r="G1749" s="85"/>
    </row>
    <row r="1750" spans="2:7" ht="15" customHeight="1" x14ac:dyDescent="0.35">
      <c r="B1750" s="44"/>
      <c r="C1750" s="41"/>
      <c r="D1750" s="84"/>
      <c r="E1750" s="85"/>
      <c r="F1750" s="85"/>
      <c r="G1750" s="85"/>
    </row>
    <row r="1751" spans="2:7" ht="15" customHeight="1" x14ac:dyDescent="0.35">
      <c r="B1751" s="44"/>
      <c r="C1751" s="41"/>
      <c r="D1751" s="84"/>
      <c r="E1751" s="85"/>
      <c r="F1751" s="85"/>
      <c r="G1751" s="85"/>
    </row>
    <row r="1752" spans="2:7" ht="15" customHeight="1" x14ac:dyDescent="0.35">
      <c r="B1752" s="44"/>
      <c r="C1752" s="41"/>
      <c r="D1752" s="84"/>
      <c r="E1752" s="85"/>
      <c r="F1752" s="85"/>
      <c r="G1752" s="85"/>
    </row>
    <row r="1753" spans="2:7" ht="15" customHeight="1" x14ac:dyDescent="0.35">
      <c r="B1753" s="44"/>
      <c r="C1753" s="41"/>
      <c r="D1753" s="84"/>
      <c r="E1753" s="85"/>
      <c r="F1753" s="85"/>
      <c r="G1753" s="85"/>
    </row>
    <row r="1754" spans="2:7" ht="15" customHeight="1" x14ac:dyDescent="0.35">
      <c r="B1754" s="44"/>
      <c r="C1754" s="41"/>
      <c r="D1754" s="84"/>
      <c r="E1754" s="85"/>
      <c r="F1754" s="85"/>
      <c r="G1754" s="85"/>
    </row>
    <row r="1755" spans="2:7" ht="15" customHeight="1" x14ac:dyDescent="0.35">
      <c r="B1755" s="44"/>
      <c r="C1755" s="41"/>
      <c r="D1755" s="84"/>
      <c r="E1755" s="85"/>
      <c r="F1755" s="85"/>
      <c r="G1755" s="85"/>
    </row>
    <row r="1756" spans="2:7" ht="15" customHeight="1" x14ac:dyDescent="0.35">
      <c r="B1756" s="44"/>
      <c r="C1756" s="41"/>
      <c r="D1756" s="84"/>
      <c r="E1756" s="85"/>
      <c r="F1756" s="85"/>
      <c r="G1756" s="85"/>
    </row>
    <row r="1757" spans="2:7" ht="15" customHeight="1" x14ac:dyDescent="0.35">
      <c r="B1757" s="44"/>
      <c r="C1757" s="41"/>
      <c r="D1757" s="84"/>
      <c r="E1757" s="85"/>
      <c r="F1757" s="85"/>
      <c r="G1757" s="85"/>
    </row>
    <row r="1758" spans="2:7" ht="15" customHeight="1" x14ac:dyDescent="0.35">
      <c r="B1758" s="44"/>
      <c r="C1758" s="41"/>
      <c r="D1758" s="84"/>
      <c r="E1758" s="85"/>
      <c r="F1758" s="85"/>
      <c r="G1758" s="85"/>
    </row>
    <row r="1759" spans="2:7" ht="15" customHeight="1" x14ac:dyDescent="0.35">
      <c r="B1759" s="44"/>
      <c r="C1759" s="41"/>
      <c r="D1759" s="84"/>
      <c r="E1759" s="85"/>
      <c r="F1759" s="85"/>
      <c r="G1759" s="85"/>
    </row>
    <row r="1760" spans="2:7" ht="15" customHeight="1" x14ac:dyDescent="0.35">
      <c r="B1760" s="44"/>
      <c r="C1760" s="41"/>
      <c r="D1760" s="84"/>
      <c r="E1760" s="85"/>
      <c r="F1760" s="85"/>
      <c r="G1760" s="85"/>
    </row>
    <row r="1761" spans="2:7" ht="15" customHeight="1" x14ac:dyDescent="0.35">
      <c r="B1761" s="44"/>
      <c r="C1761" s="41"/>
      <c r="D1761" s="84"/>
      <c r="E1761" s="85"/>
      <c r="F1761" s="85"/>
      <c r="G1761" s="85"/>
    </row>
    <row r="1762" spans="2:7" ht="15" customHeight="1" x14ac:dyDescent="0.35">
      <c r="B1762" s="44"/>
      <c r="C1762" s="41"/>
      <c r="D1762" s="84"/>
      <c r="E1762" s="85"/>
      <c r="F1762" s="85"/>
      <c r="G1762" s="85"/>
    </row>
    <row r="1763" spans="2:7" ht="15" customHeight="1" x14ac:dyDescent="0.35">
      <c r="B1763" s="44"/>
      <c r="C1763" s="41"/>
      <c r="D1763" s="84"/>
      <c r="E1763" s="85"/>
      <c r="F1763" s="85"/>
      <c r="G1763" s="85"/>
    </row>
    <row r="1764" spans="2:7" ht="15" customHeight="1" x14ac:dyDescent="0.35">
      <c r="B1764" s="44"/>
      <c r="C1764" s="41"/>
      <c r="D1764" s="84"/>
      <c r="E1764" s="85"/>
      <c r="F1764" s="85"/>
      <c r="G1764" s="85"/>
    </row>
    <row r="1765" spans="2:7" ht="15" customHeight="1" x14ac:dyDescent="0.35">
      <c r="B1765" s="44"/>
      <c r="C1765" s="41"/>
      <c r="D1765" s="84"/>
      <c r="E1765" s="85"/>
      <c r="F1765" s="85"/>
      <c r="G1765" s="85"/>
    </row>
    <row r="1766" spans="2:7" ht="15" customHeight="1" x14ac:dyDescent="0.35">
      <c r="B1766" s="44"/>
      <c r="C1766" s="41"/>
      <c r="D1766" s="84"/>
      <c r="E1766" s="85"/>
      <c r="F1766" s="85"/>
      <c r="G1766" s="85"/>
    </row>
    <row r="1767" spans="2:7" ht="15" customHeight="1" x14ac:dyDescent="0.35">
      <c r="B1767" s="44"/>
      <c r="C1767" s="41"/>
      <c r="D1767" s="84"/>
      <c r="E1767" s="85"/>
      <c r="F1767" s="85"/>
      <c r="G1767" s="85"/>
    </row>
    <row r="1768" spans="2:7" ht="15" customHeight="1" x14ac:dyDescent="0.35">
      <c r="B1768" s="44"/>
      <c r="C1768" s="41"/>
      <c r="D1768" s="84"/>
      <c r="E1768" s="85"/>
      <c r="F1768" s="85"/>
      <c r="G1768" s="85"/>
    </row>
    <row r="1769" spans="2:7" ht="15" customHeight="1" x14ac:dyDescent="0.35">
      <c r="B1769" s="44"/>
      <c r="C1769" s="41"/>
      <c r="D1769" s="84"/>
      <c r="E1769" s="85"/>
      <c r="F1769" s="85"/>
      <c r="G1769" s="85"/>
    </row>
    <row r="1770" spans="2:7" ht="15" customHeight="1" x14ac:dyDescent="0.35">
      <c r="B1770" s="44"/>
      <c r="C1770" s="41"/>
      <c r="D1770" s="84"/>
      <c r="E1770" s="85"/>
      <c r="F1770" s="85"/>
      <c r="G1770" s="85"/>
    </row>
    <row r="1771" spans="2:7" ht="15" customHeight="1" x14ac:dyDescent="0.35">
      <c r="B1771" s="44"/>
      <c r="C1771" s="41"/>
      <c r="D1771" s="84"/>
      <c r="E1771" s="85"/>
      <c r="F1771" s="85"/>
      <c r="G1771" s="85"/>
    </row>
    <row r="1772" spans="2:7" ht="15" customHeight="1" x14ac:dyDescent="0.35">
      <c r="B1772" s="44"/>
      <c r="C1772" s="41"/>
      <c r="D1772" s="84"/>
      <c r="E1772" s="85"/>
      <c r="F1772" s="85"/>
      <c r="G1772" s="85"/>
    </row>
    <row r="1773" spans="2:7" ht="15" customHeight="1" x14ac:dyDescent="0.35">
      <c r="B1773" s="44"/>
      <c r="C1773" s="41"/>
      <c r="D1773" s="84"/>
      <c r="E1773" s="85"/>
      <c r="F1773" s="85"/>
      <c r="G1773" s="85"/>
    </row>
    <row r="1774" spans="2:7" ht="15" customHeight="1" x14ac:dyDescent="0.35">
      <c r="B1774" s="44"/>
      <c r="C1774" s="41"/>
      <c r="D1774" s="84"/>
      <c r="E1774" s="85"/>
      <c r="F1774" s="85"/>
      <c r="G1774" s="85"/>
    </row>
    <row r="1775" spans="2:7" ht="15" customHeight="1" x14ac:dyDescent="0.35">
      <c r="B1775" s="44"/>
      <c r="C1775" s="41"/>
      <c r="D1775" s="84"/>
      <c r="E1775" s="85"/>
      <c r="F1775" s="85"/>
      <c r="G1775" s="85"/>
    </row>
    <row r="1776" spans="2:7" ht="15" customHeight="1" x14ac:dyDescent="0.35">
      <c r="B1776" s="44"/>
      <c r="C1776" s="41"/>
      <c r="D1776" s="84"/>
      <c r="E1776" s="85"/>
      <c r="F1776" s="85"/>
      <c r="G1776" s="85"/>
    </row>
    <row r="1777" spans="2:7" ht="15" customHeight="1" x14ac:dyDescent="0.35">
      <c r="B1777" s="44"/>
      <c r="C1777" s="41"/>
      <c r="D1777" s="84"/>
      <c r="E1777" s="85"/>
      <c r="F1777" s="85"/>
      <c r="G1777" s="85"/>
    </row>
    <row r="1778" spans="2:7" ht="15" customHeight="1" x14ac:dyDescent="0.35">
      <c r="B1778" s="44"/>
      <c r="C1778" s="41"/>
      <c r="D1778" s="84"/>
      <c r="E1778" s="85"/>
      <c r="F1778" s="85"/>
      <c r="G1778" s="85"/>
    </row>
    <row r="1779" spans="2:7" ht="15" customHeight="1" x14ac:dyDescent="0.35">
      <c r="B1779" s="44"/>
      <c r="C1779" s="41"/>
      <c r="D1779" s="84"/>
      <c r="E1779" s="85"/>
      <c r="F1779" s="85"/>
      <c r="G1779" s="85"/>
    </row>
    <row r="1780" spans="2:7" ht="15" customHeight="1" x14ac:dyDescent="0.35">
      <c r="B1780" s="44"/>
      <c r="C1780" s="41"/>
      <c r="D1780" s="84"/>
      <c r="E1780" s="85"/>
      <c r="F1780" s="85"/>
      <c r="G1780" s="85"/>
    </row>
    <row r="1781" spans="2:7" ht="15" customHeight="1" x14ac:dyDescent="0.35">
      <c r="B1781" s="44"/>
      <c r="C1781" s="41"/>
      <c r="D1781" s="84"/>
      <c r="E1781" s="85"/>
      <c r="F1781" s="85"/>
      <c r="G1781" s="85"/>
    </row>
    <row r="1782" spans="2:7" ht="15" customHeight="1" x14ac:dyDescent="0.35">
      <c r="B1782" s="44"/>
      <c r="C1782" s="41"/>
      <c r="D1782" s="84"/>
      <c r="E1782" s="85"/>
      <c r="F1782" s="85"/>
      <c r="G1782" s="85"/>
    </row>
    <row r="1783" spans="2:7" ht="15" customHeight="1" x14ac:dyDescent="0.35">
      <c r="B1783" s="44"/>
      <c r="C1783" s="41"/>
      <c r="D1783" s="84"/>
      <c r="E1783" s="85"/>
      <c r="F1783" s="85"/>
      <c r="G1783" s="85"/>
    </row>
    <row r="1784" spans="2:7" ht="15" customHeight="1" x14ac:dyDescent="0.35">
      <c r="B1784" s="44"/>
      <c r="C1784" s="41"/>
      <c r="D1784" s="84"/>
      <c r="E1784" s="85"/>
      <c r="F1784" s="85"/>
      <c r="G1784" s="85"/>
    </row>
    <row r="1785" spans="2:7" ht="15" customHeight="1" x14ac:dyDescent="0.35">
      <c r="B1785" s="44"/>
      <c r="C1785" s="41"/>
      <c r="D1785" s="84"/>
      <c r="E1785" s="85"/>
      <c r="F1785" s="85"/>
      <c r="G1785" s="85"/>
    </row>
    <row r="1786" spans="2:7" ht="15" customHeight="1" x14ac:dyDescent="0.35">
      <c r="B1786" s="44"/>
      <c r="C1786" s="41"/>
      <c r="D1786" s="84"/>
      <c r="E1786" s="85"/>
      <c r="F1786" s="85"/>
      <c r="G1786" s="85"/>
    </row>
    <row r="1787" spans="2:7" ht="15" customHeight="1" x14ac:dyDescent="0.35">
      <c r="B1787" s="44"/>
      <c r="C1787" s="41"/>
      <c r="D1787" s="84"/>
      <c r="E1787" s="85"/>
      <c r="F1787" s="85"/>
      <c r="G1787" s="85"/>
    </row>
    <row r="1788" spans="2:7" ht="15" customHeight="1" x14ac:dyDescent="0.35">
      <c r="B1788" s="44"/>
      <c r="C1788" s="41"/>
      <c r="D1788" s="84"/>
      <c r="E1788" s="85"/>
      <c r="F1788" s="85"/>
      <c r="G1788" s="85"/>
    </row>
    <row r="1789" spans="2:7" ht="15" customHeight="1" x14ac:dyDescent="0.35">
      <c r="B1789" s="44"/>
      <c r="C1789" s="41"/>
      <c r="D1789" s="84"/>
      <c r="E1789" s="85"/>
      <c r="F1789" s="85"/>
      <c r="G1789" s="85"/>
    </row>
    <row r="1790" spans="2:7" ht="15" customHeight="1" x14ac:dyDescent="0.35">
      <c r="B1790" s="44"/>
      <c r="C1790" s="41"/>
      <c r="D1790" s="84"/>
      <c r="E1790" s="85"/>
      <c r="F1790" s="85"/>
      <c r="G1790" s="85"/>
    </row>
    <row r="1791" spans="2:7" ht="15" customHeight="1" x14ac:dyDescent="0.35">
      <c r="B1791" s="44"/>
      <c r="C1791" s="41"/>
      <c r="D1791" s="84"/>
      <c r="E1791" s="85"/>
      <c r="F1791" s="85"/>
      <c r="G1791" s="85"/>
    </row>
    <row r="1792" spans="2:7" ht="15" customHeight="1" x14ac:dyDescent="0.35">
      <c r="B1792" s="44"/>
      <c r="C1792" s="41"/>
      <c r="D1792" s="84"/>
      <c r="E1792" s="85"/>
      <c r="F1792" s="85"/>
      <c r="G1792" s="85"/>
    </row>
    <row r="1793" spans="2:7" ht="15" customHeight="1" x14ac:dyDescent="0.35">
      <c r="B1793" s="44"/>
      <c r="C1793" s="41"/>
      <c r="D1793" s="84"/>
      <c r="E1793" s="85"/>
      <c r="F1793" s="85"/>
      <c r="G1793" s="85"/>
    </row>
    <row r="1794" spans="2:7" ht="15" customHeight="1" x14ac:dyDescent="0.35">
      <c r="B1794" s="44"/>
      <c r="C1794" s="41"/>
      <c r="D1794" s="84"/>
      <c r="E1794" s="85"/>
      <c r="F1794" s="85"/>
      <c r="G1794" s="85"/>
    </row>
    <row r="1795" spans="2:7" ht="15" customHeight="1" x14ac:dyDescent="0.35">
      <c r="B1795" s="44"/>
      <c r="C1795" s="41"/>
      <c r="D1795" s="84"/>
      <c r="E1795" s="85"/>
      <c r="F1795" s="85"/>
      <c r="G1795" s="85"/>
    </row>
    <row r="1796" spans="2:7" ht="15" customHeight="1" x14ac:dyDescent="0.35">
      <c r="B1796" s="44"/>
      <c r="C1796" s="41"/>
      <c r="D1796" s="84"/>
      <c r="E1796" s="85"/>
      <c r="F1796" s="85"/>
      <c r="G1796" s="85"/>
    </row>
    <row r="1797" spans="2:7" ht="15" customHeight="1" x14ac:dyDescent="0.35">
      <c r="B1797" s="44"/>
      <c r="C1797" s="41"/>
      <c r="D1797" s="84"/>
      <c r="E1797" s="85"/>
      <c r="F1797" s="85"/>
      <c r="G1797" s="85"/>
    </row>
    <row r="1798" spans="2:7" ht="15" customHeight="1" x14ac:dyDescent="0.35">
      <c r="B1798" s="44"/>
      <c r="C1798" s="41"/>
      <c r="D1798" s="84"/>
      <c r="E1798" s="85"/>
      <c r="F1798" s="85"/>
      <c r="G1798" s="85"/>
    </row>
    <row r="1799" spans="2:7" ht="15" customHeight="1" x14ac:dyDescent="0.35">
      <c r="B1799" s="44"/>
      <c r="C1799" s="41"/>
      <c r="D1799" s="84"/>
      <c r="E1799" s="85"/>
      <c r="F1799" s="85"/>
      <c r="G1799" s="85"/>
    </row>
    <row r="1800" spans="2:7" ht="15" customHeight="1" x14ac:dyDescent="0.35">
      <c r="B1800" s="44"/>
      <c r="C1800" s="41"/>
      <c r="D1800" s="84"/>
      <c r="E1800" s="85"/>
      <c r="F1800" s="85"/>
      <c r="G1800" s="85"/>
    </row>
    <row r="1801" spans="2:7" ht="15" customHeight="1" x14ac:dyDescent="0.35">
      <c r="B1801" s="44"/>
      <c r="C1801" s="41"/>
      <c r="D1801" s="84"/>
      <c r="E1801" s="85"/>
      <c r="F1801" s="85"/>
      <c r="G1801" s="85"/>
    </row>
    <row r="1802" spans="2:7" ht="15" customHeight="1" x14ac:dyDescent="0.35">
      <c r="B1802" s="44"/>
      <c r="C1802" s="41"/>
      <c r="D1802" s="84"/>
      <c r="E1802" s="85"/>
      <c r="F1802" s="85"/>
      <c r="G1802" s="85"/>
    </row>
    <row r="1803" spans="2:7" ht="15" customHeight="1" x14ac:dyDescent="0.35">
      <c r="B1803" s="44"/>
      <c r="C1803" s="41"/>
      <c r="D1803" s="84"/>
      <c r="E1803" s="85"/>
      <c r="F1803" s="85"/>
      <c r="G1803" s="85"/>
    </row>
    <row r="1804" spans="2:7" ht="15" customHeight="1" x14ac:dyDescent="0.35">
      <c r="B1804" s="44"/>
      <c r="C1804" s="41"/>
      <c r="D1804" s="84"/>
      <c r="E1804" s="85"/>
      <c r="F1804" s="85"/>
      <c r="G1804" s="85"/>
    </row>
    <row r="1805" spans="2:7" ht="15" customHeight="1" x14ac:dyDescent="0.35">
      <c r="B1805" s="44"/>
      <c r="C1805" s="41"/>
      <c r="D1805" s="84"/>
      <c r="E1805" s="85"/>
      <c r="F1805" s="85"/>
      <c r="G1805" s="85"/>
    </row>
    <row r="1806" spans="2:7" ht="15" customHeight="1" x14ac:dyDescent="0.35">
      <c r="B1806" s="44"/>
      <c r="C1806" s="41"/>
      <c r="D1806" s="84"/>
      <c r="E1806" s="85"/>
      <c r="F1806" s="85"/>
      <c r="G1806" s="85"/>
    </row>
    <row r="1807" spans="2:7" ht="15" customHeight="1" x14ac:dyDescent="0.35">
      <c r="B1807" s="44"/>
      <c r="C1807" s="41"/>
      <c r="D1807" s="84"/>
      <c r="E1807" s="85"/>
      <c r="F1807" s="85"/>
      <c r="G1807" s="85"/>
    </row>
    <row r="1808" spans="2:7" ht="15" customHeight="1" x14ac:dyDescent="0.35">
      <c r="B1808" s="44"/>
      <c r="C1808" s="41"/>
      <c r="D1808" s="84"/>
      <c r="E1808" s="85"/>
      <c r="F1808" s="85"/>
      <c r="G1808" s="85"/>
    </row>
    <row r="1809" spans="2:7" ht="15" customHeight="1" x14ac:dyDescent="0.35">
      <c r="B1809" s="44"/>
      <c r="C1809" s="41"/>
      <c r="D1809" s="84"/>
      <c r="E1809" s="85"/>
      <c r="F1809" s="85"/>
      <c r="G1809" s="85"/>
    </row>
    <row r="1810" spans="2:7" ht="15" customHeight="1" x14ac:dyDescent="0.35">
      <c r="B1810" s="44"/>
      <c r="C1810" s="41"/>
      <c r="D1810" s="84"/>
      <c r="E1810" s="85"/>
      <c r="F1810" s="85"/>
      <c r="G1810" s="85"/>
    </row>
    <row r="1811" spans="2:7" ht="15" customHeight="1" x14ac:dyDescent="0.35">
      <c r="B1811" s="44"/>
      <c r="C1811" s="41"/>
      <c r="D1811" s="84"/>
      <c r="E1811" s="85"/>
      <c r="F1811" s="85"/>
      <c r="G1811" s="85"/>
    </row>
    <row r="1812" spans="2:7" ht="15" customHeight="1" x14ac:dyDescent="0.35">
      <c r="B1812" s="44"/>
      <c r="C1812" s="41"/>
      <c r="D1812" s="84"/>
      <c r="E1812" s="85"/>
      <c r="F1812" s="85"/>
      <c r="G1812" s="85"/>
    </row>
    <row r="1813" spans="2:7" ht="15" customHeight="1" x14ac:dyDescent="0.35">
      <c r="B1813" s="44"/>
      <c r="C1813" s="41"/>
      <c r="D1813" s="84"/>
      <c r="E1813" s="85"/>
      <c r="F1813" s="85"/>
      <c r="G1813" s="85"/>
    </row>
    <row r="1814" spans="2:7" ht="15" customHeight="1" x14ac:dyDescent="0.35">
      <c r="B1814" s="44"/>
      <c r="C1814" s="41"/>
      <c r="D1814" s="84"/>
      <c r="E1814" s="85"/>
      <c r="F1814" s="85"/>
      <c r="G1814" s="85"/>
    </row>
    <row r="1815" spans="2:7" ht="15" customHeight="1" x14ac:dyDescent="0.35">
      <c r="B1815" s="44"/>
      <c r="C1815" s="41"/>
      <c r="D1815" s="84"/>
      <c r="E1815" s="85"/>
      <c r="F1815" s="85"/>
      <c r="G1815" s="85"/>
    </row>
    <row r="1816" spans="2:7" ht="15" customHeight="1" x14ac:dyDescent="0.35">
      <c r="B1816" s="44"/>
      <c r="C1816" s="41"/>
      <c r="D1816" s="84"/>
      <c r="E1816" s="85"/>
      <c r="F1816" s="85"/>
      <c r="G1816" s="85"/>
    </row>
    <row r="1817" spans="2:7" ht="15" customHeight="1" x14ac:dyDescent="0.35">
      <c r="B1817" s="44"/>
      <c r="C1817" s="41"/>
      <c r="D1817" s="84"/>
      <c r="E1817" s="85"/>
      <c r="F1817" s="85"/>
      <c r="G1817" s="85"/>
    </row>
    <row r="1818" spans="2:7" ht="15" customHeight="1" x14ac:dyDescent="0.35">
      <c r="B1818" s="44"/>
      <c r="C1818" s="41"/>
      <c r="D1818" s="84"/>
      <c r="E1818" s="85"/>
      <c r="F1818" s="85"/>
      <c r="G1818" s="85"/>
    </row>
    <row r="1819" spans="2:7" ht="15" customHeight="1" x14ac:dyDescent="0.35">
      <c r="B1819" s="44"/>
      <c r="C1819" s="41"/>
      <c r="D1819" s="84"/>
      <c r="E1819" s="85"/>
      <c r="F1819" s="85"/>
      <c r="G1819" s="85"/>
    </row>
    <row r="1820" spans="2:7" ht="15" customHeight="1" x14ac:dyDescent="0.35">
      <c r="B1820" s="44"/>
      <c r="C1820" s="41"/>
      <c r="D1820" s="84"/>
      <c r="E1820" s="85"/>
      <c r="F1820" s="85"/>
      <c r="G1820" s="85"/>
    </row>
    <row r="1821" spans="2:7" ht="15" customHeight="1" x14ac:dyDescent="0.35">
      <c r="B1821" s="44"/>
      <c r="C1821" s="41"/>
      <c r="D1821" s="84"/>
      <c r="E1821" s="85"/>
      <c r="F1821" s="85"/>
      <c r="G1821" s="85"/>
    </row>
    <row r="1822" spans="2:7" ht="15" customHeight="1" x14ac:dyDescent="0.35">
      <c r="B1822" s="44"/>
      <c r="C1822" s="41"/>
      <c r="D1822" s="84"/>
      <c r="E1822" s="85"/>
      <c r="F1822" s="85"/>
      <c r="G1822" s="85"/>
    </row>
    <row r="1823" spans="2:7" ht="15" customHeight="1" x14ac:dyDescent="0.35">
      <c r="B1823" s="44"/>
      <c r="C1823" s="41"/>
      <c r="D1823" s="84"/>
      <c r="E1823" s="85"/>
      <c r="F1823" s="85"/>
      <c r="G1823" s="85"/>
    </row>
    <row r="1824" spans="2:7" ht="15" customHeight="1" x14ac:dyDescent="0.35">
      <c r="B1824" s="44"/>
      <c r="C1824" s="41"/>
      <c r="D1824" s="84"/>
      <c r="E1824" s="85"/>
      <c r="F1824" s="85"/>
      <c r="G1824" s="85"/>
    </row>
    <row r="1825" spans="2:7" ht="15" customHeight="1" x14ac:dyDescent="0.35">
      <c r="B1825" s="44"/>
      <c r="C1825" s="41"/>
      <c r="D1825" s="84"/>
      <c r="E1825" s="85"/>
      <c r="F1825" s="85"/>
      <c r="G1825" s="85"/>
    </row>
    <row r="1826" spans="2:7" ht="15" customHeight="1" x14ac:dyDescent="0.35">
      <c r="B1826" s="44"/>
      <c r="C1826" s="41"/>
      <c r="D1826" s="84"/>
      <c r="E1826" s="85"/>
      <c r="F1826" s="85"/>
      <c r="G1826" s="85"/>
    </row>
    <row r="1827" spans="2:7" ht="15" customHeight="1" x14ac:dyDescent="0.35">
      <c r="B1827" s="44"/>
      <c r="C1827" s="41"/>
      <c r="D1827" s="84"/>
      <c r="E1827" s="85"/>
      <c r="F1827" s="85"/>
      <c r="G1827" s="85"/>
    </row>
    <row r="1828" spans="2:7" ht="15" customHeight="1" x14ac:dyDescent="0.35">
      <c r="B1828" s="44"/>
      <c r="C1828" s="41"/>
      <c r="D1828" s="84"/>
      <c r="E1828" s="85"/>
      <c r="F1828" s="85"/>
      <c r="G1828" s="85"/>
    </row>
    <row r="1829" spans="2:7" ht="15" customHeight="1" x14ac:dyDescent="0.35">
      <c r="B1829" s="44"/>
      <c r="C1829" s="41"/>
      <c r="D1829" s="84"/>
      <c r="E1829" s="85"/>
      <c r="F1829" s="85"/>
      <c r="G1829" s="85"/>
    </row>
    <row r="1830" spans="2:7" ht="15" customHeight="1" x14ac:dyDescent="0.35">
      <c r="B1830" s="44"/>
      <c r="C1830" s="41"/>
      <c r="D1830" s="84"/>
      <c r="E1830" s="85"/>
      <c r="F1830" s="85"/>
      <c r="G1830" s="85"/>
    </row>
    <row r="1831" spans="2:7" ht="15" customHeight="1" x14ac:dyDescent="0.35">
      <c r="B1831" s="44"/>
      <c r="C1831" s="41"/>
      <c r="D1831" s="84"/>
      <c r="E1831" s="85"/>
      <c r="F1831" s="85"/>
      <c r="G1831" s="85"/>
    </row>
    <row r="1832" spans="2:7" ht="15" customHeight="1" x14ac:dyDescent="0.35">
      <c r="B1832" s="44"/>
      <c r="C1832" s="41"/>
      <c r="D1832" s="84"/>
      <c r="E1832" s="85"/>
      <c r="F1832" s="85"/>
      <c r="G1832" s="85"/>
    </row>
    <row r="1833" spans="2:7" ht="15" customHeight="1" x14ac:dyDescent="0.35">
      <c r="B1833" s="44"/>
      <c r="C1833" s="41"/>
      <c r="D1833" s="84"/>
      <c r="E1833" s="85"/>
      <c r="F1833" s="85"/>
      <c r="G1833" s="85"/>
    </row>
    <row r="1834" spans="2:7" ht="15" customHeight="1" x14ac:dyDescent="0.35">
      <c r="B1834" s="44"/>
      <c r="C1834" s="41"/>
      <c r="D1834" s="84"/>
      <c r="E1834" s="85"/>
      <c r="F1834" s="85"/>
      <c r="G1834" s="85"/>
    </row>
    <row r="1835" spans="2:7" ht="15" customHeight="1" x14ac:dyDescent="0.35">
      <c r="B1835" s="44"/>
      <c r="C1835" s="41"/>
      <c r="D1835" s="84"/>
      <c r="E1835" s="85"/>
      <c r="F1835" s="85"/>
      <c r="G1835" s="85"/>
    </row>
    <row r="1836" spans="2:7" ht="15" customHeight="1" x14ac:dyDescent="0.35">
      <c r="B1836" s="44"/>
      <c r="C1836" s="41"/>
      <c r="D1836" s="84"/>
      <c r="E1836" s="85"/>
      <c r="F1836" s="85"/>
      <c r="G1836" s="85"/>
    </row>
    <row r="1837" spans="2:7" ht="15" customHeight="1" x14ac:dyDescent="0.35">
      <c r="B1837" s="44"/>
      <c r="C1837" s="41"/>
      <c r="D1837" s="84"/>
      <c r="E1837" s="85"/>
      <c r="F1837" s="85"/>
      <c r="G1837" s="85"/>
    </row>
    <row r="1838" spans="2:7" ht="15" customHeight="1" x14ac:dyDescent="0.35">
      <c r="B1838" s="44"/>
      <c r="C1838" s="41"/>
      <c r="D1838" s="84"/>
      <c r="E1838" s="85"/>
      <c r="F1838" s="85"/>
      <c r="G1838" s="85"/>
    </row>
    <row r="1839" spans="2:7" ht="15" customHeight="1" x14ac:dyDescent="0.35">
      <c r="B1839" s="44"/>
      <c r="C1839" s="41"/>
      <c r="D1839" s="84"/>
      <c r="E1839" s="85"/>
      <c r="F1839" s="85"/>
      <c r="G1839" s="85"/>
    </row>
    <row r="1840" spans="2:7" ht="15" customHeight="1" x14ac:dyDescent="0.35">
      <c r="B1840" s="44"/>
      <c r="C1840" s="41"/>
      <c r="D1840" s="84"/>
      <c r="E1840" s="85"/>
      <c r="F1840" s="85"/>
      <c r="G1840" s="85"/>
    </row>
    <row r="1841" spans="2:7" ht="15" customHeight="1" x14ac:dyDescent="0.35">
      <c r="B1841" s="44"/>
      <c r="C1841" s="41"/>
      <c r="D1841" s="84"/>
      <c r="E1841" s="85"/>
      <c r="F1841" s="85"/>
      <c r="G1841" s="85"/>
    </row>
    <row r="1842" spans="2:7" ht="15" customHeight="1" x14ac:dyDescent="0.35">
      <c r="B1842" s="44"/>
      <c r="C1842" s="41"/>
      <c r="D1842" s="84"/>
      <c r="E1842" s="85"/>
      <c r="F1842" s="85"/>
      <c r="G1842" s="85"/>
    </row>
    <row r="1843" spans="2:7" ht="15" customHeight="1" x14ac:dyDescent="0.35">
      <c r="B1843" s="44"/>
      <c r="C1843" s="41"/>
      <c r="D1843" s="84"/>
      <c r="E1843" s="85"/>
      <c r="F1843" s="85"/>
      <c r="G1843" s="85"/>
    </row>
    <row r="1844" spans="2:7" ht="15" customHeight="1" x14ac:dyDescent="0.35">
      <c r="B1844" s="44"/>
      <c r="C1844" s="41"/>
      <c r="D1844" s="84"/>
      <c r="E1844" s="85"/>
      <c r="F1844" s="85"/>
      <c r="G1844" s="85"/>
    </row>
    <row r="1845" spans="2:7" ht="15" customHeight="1" x14ac:dyDescent="0.35">
      <c r="B1845" s="44"/>
      <c r="C1845" s="41"/>
      <c r="D1845" s="84"/>
      <c r="E1845" s="85"/>
      <c r="F1845" s="85"/>
      <c r="G1845" s="85"/>
    </row>
    <row r="1846" spans="2:7" ht="15" customHeight="1" x14ac:dyDescent="0.35">
      <c r="B1846" s="44"/>
      <c r="C1846" s="41"/>
      <c r="D1846" s="84"/>
      <c r="E1846" s="85"/>
      <c r="F1846" s="85"/>
      <c r="G1846" s="85"/>
    </row>
    <row r="1847" spans="2:7" ht="15" customHeight="1" x14ac:dyDescent="0.35">
      <c r="B1847" s="44"/>
      <c r="C1847" s="41"/>
      <c r="D1847" s="84"/>
      <c r="E1847" s="85"/>
      <c r="F1847" s="85"/>
      <c r="G1847" s="85"/>
    </row>
    <row r="1848" spans="2:7" ht="15" customHeight="1" x14ac:dyDescent="0.35">
      <c r="B1848" s="44"/>
      <c r="C1848" s="41"/>
      <c r="D1848" s="84"/>
      <c r="E1848" s="85"/>
      <c r="F1848" s="85"/>
      <c r="G1848" s="85"/>
    </row>
    <row r="1849" spans="2:7" ht="15" customHeight="1" x14ac:dyDescent="0.35">
      <c r="B1849" s="44"/>
      <c r="C1849" s="41"/>
      <c r="D1849" s="84"/>
      <c r="E1849" s="85"/>
      <c r="F1849" s="85"/>
      <c r="G1849" s="85"/>
    </row>
    <row r="1850" spans="2:7" ht="15" customHeight="1" x14ac:dyDescent="0.35">
      <c r="B1850" s="44"/>
      <c r="C1850" s="41"/>
      <c r="D1850" s="84"/>
      <c r="E1850" s="85"/>
      <c r="F1850" s="85"/>
      <c r="G1850" s="85"/>
    </row>
    <row r="1851" spans="2:7" ht="15" customHeight="1" x14ac:dyDescent="0.35">
      <c r="B1851" s="44"/>
      <c r="C1851" s="41"/>
      <c r="D1851" s="84"/>
      <c r="E1851" s="85"/>
      <c r="F1851" s="85"/>
      <c r="G1851" s="85"/>
    </row>
    <row r="1852" spans="2:7" ht="15" customHeight="1" x14ac:dyDescent="0.35">
      <c r="B1852" s="44"/>
      <c r="C1852" s="41"/>
      <c r="D1852" s="84"/>
      <c r="E1852" s="85"/>
      <c r="F1852" s="85"/>
      <c r="G1852" s="85"/>
    </row>
    <row r="1853" spans="2:7" ht="15" customHeight="1" x14ac:dyDescent="0.35">
      <c r="B1853" s="44"/>
      <c r="C1853" s="41"/>
      <c r="D1853" s="84"/>
      <c r="E1853" s="85"/>
      <c r="F1853" s="85"/>
      <c r="G1853" s="85"/>
    </row>
    <row r="1854" spans="2:7" ht="15" customHeight="1" x14ac:dyDescent="0.35">
      <c r="B1854" s="44"/>
      <c r="C1854" s="41"/>
      <c r="D1854" s="84"/>
      <c r="E1854" s="85"/>
      <c r="F1854" s="85"/>
      <c r="G1854" s="85"/>
    </row>
    <row r="1855" spans="2:7" ht="15" customHeight="1" x14ac:dyDescent="0.35">
      <c r="B1855" s="44"/>
      <c r="C1855" s="41"/>
      <c r="D1855" s="84"/>
      <c r="E1855" s="85"/>
      <c r="F1855" s="85"/>
      <c r="G1855" s="85"/>
    </row>
    <row r="1856" spans="2:7" ht="15" customHeight="1" x14ac:dyDescent="0.35">
      <c r="B1856" s="44"/>
      <c r="C1856" s="41"/>
      <c r="D1856" s="84"/>
      <c r="E1856" s="85"/>
      <c r="F1856" s="85"/>
      <c r="G1856" s="85"/>
    </row>
    <row r="1857" spans="2:7" ht="15" customHeight="1" x14ac:dyDescent="0.35">
      <c r="B1857" s="44"/>
      <c r="C1857" s="41"/>
      <c r="D1857" s="84"/>
      <c r="E1857" s="85"/>
      <c r="F1857" s="85"/>
      <c r="G1857" s="85"/>
    </row>
    <row r="1858" spans="2:7" ht="15" customHeight="1" x14ac:dyDescent="0.35">
      <c r="B1858" s="44"/>
      <c r="C1858" s="41"/>
      <c r="D1858" s="84"/>
      <c r="E1858" s="85"/>
      <c r="F1858" s="85"/>
      <c r="G1858" s="85"/>
    </row>
    <row r="1859" spans="2:7" ht="15" customHeight="1" x14ac:dyDescent="0.35">
      <c r="B1859" s="44"/>
      <c r="C1859" s="41"/>
      <c r="D1859" s="84"/>
      <c r="E1859" s="85"/>
      <c r="F1859" s="85"/>
      <c r="G1859" s="85"/>
    </row>
    <row r="1860" spans="2:7" ht="15" customHeight="1" x14ac:dyDescent="0.35">
      <c r="B1860" s="44"/>
      <c r="C1860" s="41"/>
      <c r="D1860" s="84"/>
      <c r="E1860" s="85"/>
      <c r="F1860" s="85"/>
      <c r="G1860" s="85"/>
    </row>
    <row r="1861" spans="2:7" ht="15" customHeight="1" x14ac:dyDescent="0.35">
      <c r="B1861" s="44"/>
      <c r="C1861" s="41"/>
      <c r="D1861" s="84"/>
      <c r="E1861" s="85"/>
      <c r="F1861" s="85"/>
      <c r="G1861" s="85"/>
    </row>
    <row r="1862" spans="2:7" ht="15" customHeight="1" x14ac:dyDescent="0.35">
      <c r="B1862" s="44"/>
      <c r="C1862" s="41"/>
      <c r="D1862" s="84"/>
      <c r="E1862" s="85"/>
      <c r="F1862" s="85"/>
      <c r="G1862" s="85"/>
    </row>
    <row r="1863" spans="2:7" ht="15" customHeight="1" x14ac:dyDescent="0.35">
      <c r="B1863" s="44"/>
      <c r="C1863" s="41"/>
      <c r="D1863" s="84"/>
      <c r="E1863" s="85"/>
      <c r="F1863" s="85"/>
      <c r="G1863" s="85"/>
    </row>
    <row r="1864" spans="2:7" ht="15" customHeight="1" x14ac:dyDescent="0.35">
      <c r="B1864" s="44"/>
      <c r="C1864" s="41"/>
      <c r="D1864" s="84"/>
      <c r="E1864" s="85"/>
      <c r="F1864" s="85"/>
      <c r="G1864" s="85"/>
    </row>
    <row r="1865" spans="2:7" ht="15" customHeight="1" x14ac:dyDescent="0.35">
      <c r="B1865" s="44"/>
      <c r="C1865" s="41"/>
      <c r="D1865" s="84"/>
      <c r="E1865" s="85"/>
      <c r="F1865" s="85"/>
      <c r="G1865" s="85"/>
    </row>
    <row r="1866" spans="2:7" ht="15" customHeight="1" x14ac:dyDescent="0.35">
      <c r="B1866" s="44"/>
      <c r="C1866" s="41"/>
      <c r="D1866" s="84"/>
      <c r="E1866" s="85"/>
      <c r="F1866" s="85"/>
      <c r="G1866" s="85"/>
    </row>
    <row r="1867" spans="2:7" ht="15" customHeight="1" x14ac:dyDescent="0.35">
      <c r="B1867" s="44"/>
      <c r="C1867" s="41"/>
      <c r="D1867" s="84"/>
      <c r="E1867" s="85"/>
      <c r="F1867" s="85"/>
      <c r="G1867" s="85"/>
    </row>
    <row r="1868" spans="2:7" ht="15" customHeight="1" x14ac:dyDescent="0.35">
      <c r="B1868" s="44"/>
      <c r="C1868" s="41"/>
      <c r="D1868" s="84"/>
      <c r="E1868" s="85"/>
      <c r="F1868" s="85"/>
      <c r="G1868" s="85"/>
    </row>
    <row r="1869" spans="2:7" ht="15" customHeight="1" x14ac:dyDescent="0.35">
      <c r="B1869" s="44"/>
      <c r="C1869" s="41"/>
      <c r="D1869" s="84"/>
      <c r="E1869" s="85"/>
      <c r="F1869" s="85"/>
      <c r="G1869" s="85"/>
    </row>
    <row r="1870" spans="2:7" ht="15" customHeight="1" x14ac:dyDescent="0.35">
      <c r="B1870" s="44"/>
      <c r="C1870" s="41"/>
      <c r="D1870" s="84"/>
      <c r="E1870" s="85"/>
      <c r="F1870" s="85"/>
      <c r="G1870" s="85"/>
    </row>
    <row r="1871" spans="2:7" ht="15" customHeight="1" x14ac:dyDescent="0.35">
      <c r="B1871" s="44"/>
      <c r="C1871" s="41"/>
      <c r="D1871" s="84"/>
      <c r="E1871" s="85"/>
      <c r="F1871" s="85"/>
      <c r="G1871" s="85"/>
    </row>
    <row r="1872" spans="2:7" ht="15" customHeight="1" x14ac:dyDescent="0.35">
      <c r="B1872" s="44"/>
      <c r="C1872" s="41"/>
      <c r="D1872" s="84"/>
      <c r="E1872" s="85"/>
      <c r="F1872" s="85"/>
      <c r="G1872" s="85"/>
    </row>
    <row r="1873" spans="2:7" ht="15" customHeight="1" x14ac:dyDescent="0.35">
      <c r="B1873" s="44"/>
      <c r="C1873" s="41"/>
      <c r="D1873" s="84"/>
      <c r="E1873" s="85"/>
      <c r="F1873" s="85"/>
      <c r="G1873" s="85"/>
    </row>
    <row r="1874" spans="2:7" ht="15" customHeight="1" x14ac:dyDescent="0.35">
      <c r="B1874" s="44"/>
      <c r="C1874" s="41"/>
      <c r="D1874" s="84"/>
      <c r="E1874" s="85"/>
      <c r="F1874" s="85"/>
      <c r="G1874" s="85"/>
    </row>
    <row r="1875" spans="2:7" ht="15" customHeight="1" x14ac:dyDescent="0.35">
      <c r="B1875" s="44"/>
      <c r="C1875" s="41"/>
      <c r="D1875" s="84"/>
      <c r="E1875" s="85"/>
      <c r="F1875" s="85"/>
      <c r="G1875" s="85"/>
    </row>
    <row r="1876" spans="2:7" ht="15" customHeight="1" x14ac:dyDescent="0.35">
      <c r="B1876" s="44"/>
      <c r="C1876" s="41"/>
      <c r="D1876" s="84"/>
      <c r="E1876" s="85"/>
      <c r="F1876" s="85"/>
      <c r="G1876" s="85"/>
    </row>
    <row r="1877" spans="2:7" ht="15" customHeight="1" x14ac:dyDescent="0.35">
      <c r="B1877" s="44"/>
      <c r="C1877" s="41"/>
      <c r="D1877" s="84"/>
      <c r="E1877" s="85"/>
      <c r="F1877" s="85"/>
      <c r="G1877" s="85"/>
    </row>
    <row r="1878" spans="2:7" ht="15" customHeight="1" x14ac:dyDescent="0.35">
      <c r="B1878" s="44"/>
      <c r="C1878" s="41"/>
      <c r="D1878" s="84"/>
      <c r="E1878" s="85"/>
      <c r="F1878" s="85"/>
      <c r="G1878" s="85"/>
    </row>
    <row r="1879" spans="2:7" ht="15" customHeight="1" x14ac:dyDescent="0.35">
      <c r="B1879" s="44"/>
      <c r="C1879" s="41"/>
      <c r="D1879" s="84"/>
      <c r="E1879" s="85"/>
      <c r="F1879" s="85"/>
      <c r="G1879" s="85"/>
    </row>
    <row r="1880" spans="2:7" ht="15" customHeight="1" x14ac:dyDescent="0.35">
      <c r="B1880" s="44"/>
      <c r="C1880" s="41"/>
      <c r="D1880" s="84"/>
      <c r="E1880" s="85"/>
      <c r="F1880" s="85"/>
      <c r="G1880" s="85"/>
    </row>
    <row r="1881" spans="2:7" ht="15" customHeight="1" x14ac:dyDescent="0.35">
      <c r="B1881" s="44"/>
      <c r="C1881" s="41"/>
      <c r="D1881" s="84"/>
      <c r="E1881" s="85"/>
      <c r="F1881" s="85"/>
      <c r="G1881" s="85"/>
    </row>
    <row r="1882" spans="2:7" ht="15" customHeight="1" x14ac:dyDescent="0.35">
      <c r="B1882" s="44"/>
      <c r="C1882" s="41"/>
      <c r="D1882" s="84"/>
      <c r="E1882" s="85"/>
      <c r="F1882" s="85"/>
      <c r="G1882" s="85"/>
    </row>
    <row r="1883" spans="2:7" ht="15" customHeight="1" x14ac:dyDescent="0.35">
      <c r="B1883" s="44"/>
      <c r="C1883" s="41"/>
      <c r="D1883" s="84"/>
      <c r="E1883" s="85"/>
      <c r="F1883" s="85"/>
      <c r="G1883" s="85"/>
    </row>
    <row r="1884" spans="2:7" ht="15" customHeight="1" x14ac:dyDescent="0.35">
      <c r="B1884" s="44"/>
      <c r="C1884" s="41"/>
      <c r="D1884" s="84"/>
      <c r="E1884" s="85"/>
      <c r="F1884" s="85"/>
      <c r="G1884" s="85"/>
    </row>
    <row r="1885" spans="2:7" ht="15" customHeight="1" x14ac:dyDescent="0.35">
      <c r="B1885" s="44"/>
      <c r="C1885" s="41"/>
      <c r="D1885" s="84"/>
      <c r="E1885" s="85"/>
      <c r="F1885" s="85"/>
      <c r="G1885" s="85"/>
    </row>
    <row r="1886" spans="2:7" ht="15" customHeight="1" x14ac:dyDescent="0.35">
      <c r="B1886" s="44"/>
      <c r="C1886" s="41"/>
      <c r="D1886" s="84"/>
      <c r="E1886" s="85"/>
      <c r="F1886" s="85"/>
      <c r="G1886" s="85"/>
    </row>
    <row r="1887" spans="2:7" ht="15" customHeight="1" x14ac:dyDescent="0.35">
      <c r="B1887" s="44"/>
      <c r="C1887" s="41"/>
      <c r="D1887" s="84"/>
      <c r="E1887" s="85"/>
      <c r="F1887" s="85"/>
      <c r="G1887" s="85"/>
    </row>
    <row r="1888" spans="2:7" ht="15" customHeight="1" x14ac:dyDescent="0.35">
      <c r="B1888" s="44"/>
      <c r="C1888" s="41"/>
      <c r="D1888" s="84"/>
      <c r="E1888" s="85"/>
      <c r="F1888" s="85"/>
      <c r="G1888" s="85"/>
    </row>
    <row r="1889" spans="2:7" ht="15" customHeight="1" x14ac:dyDescent="0.35">
      <c r="B1889" s="44"/>
      <c r="C1889" s="41"/>
      <c r="D1889" s="84"/>
      <c r="E1889" s="85"/>
      <c r="F1889" s="85"/>
      <c r="G1889" s="85"/>
    </row>
    <row r="1890" spans="2:7" ht="15" customHeight="1" x14ac:dyDescent="0.35">
      <c r="B1890" s="44"/>
      <c r="C1890" s="41"/>
      <c r="D1890" s="84"/>
      <c r="E1890" s="85"/>
      <c r="F1890" s="85"/>
      <c r="G1890" s="85"/>
    </row>
    <row r="1891" spans="2:7" ht="15" customHeight="1" x14ac:dyDescent="0.35">
      <c r="B1891" s="44"/>
      <c r="C1891" s="41"/>
      <c r="D1891" s="84"/>
      <c r="E1891" s="85"/>
      <c r="F1891" s="85"/>
      <c r="G1891" s="85"/>
    </row>
    <row r="1892" spans="2:7" ht="15" customHeight="1" x14ac:dyDescent="0.35">
      <c r="B1892" s="44"/>
      <c r="C1892" s="41"/>
      <c r="D1892" s="84"/>
      <c r="E1892" s="85"/>
      <c r="F1892" s="85"/>
      <c r="G1892" s="85"/>
    </row>
    <row r="1893" spans="2:7" ht="15" customHeight="1" x14ac:dyDescent="0.35">
      <c r="B1893" s="44"/>
      <c r="C1893" s="41"/>
      <c r="D1893" s="84"/>
      <c r="E1893" s="85"/>
      <c r="F1893" s="85"/>
      <c r="G1893" s="85"/>
    </row>
    <row r="1894" spans="2:7" ht="15" customHeight="1" x14ac:dyDescent="0.35">
      <c r="B1894" s="44"/>
      <c r="C1894" s="41"/>
      <c r="D1894" s="84"/>
      <c r="E1894" s="85"/>
      <c r="F1894" s="85"/>
      <c r="G1894" s="85"/>
    </row>
    <row r="1895" spans="2:7" ht="15" customHeight="1" x14ac:dyDescent="0.35">
      <c r="B1895" s="44"/>
      <c r="C1895" s="41"/>
      <c r="D1895" s="84"/>
      <c r="E1895" s="85"/>
      <c r="F1895" s="85"/>
      <c r="G1895" s="85"/>
    </row>
    <row r="1896" spans="2:7" ht="15" customHeight="1" x14ac:dyDescent="0.35">
      <c r="B1896" s="44"/>
      <c r="C1896" s="41"/>
      <c r="D1896" s="84"/>
      <c r="E1896" s="85"/>
      <c r="F1896" s="85"/>
      <c r="G1896" s="85"/>
    </row>
    <row r="1897" spans="2:7" ht="15" customHeight="1" x14ac:dyDescent="0.35">
      <c r="B1897" s="44"/>
      <c r="C1897" s="41"/>
      <c r="D1897" s="84"/>
      <c r="E1897" s="85"/>
      <c r="F1897" s="85"/>
      <c r="G1897" s="85"/>
    </row>
    <row r="1898" spans="2:7" ht="15" customHeight="1" x14ac:dyDescent="0.35">
      <c r="B1898" s="44"/>
      <c r="C1898" s="41"/>
      <c r="D1898" s="84"/>
      <c r="E1898" s="85"/>
      <c r="F1898" s="85"/>
      <c r="G1898" s="85"/>
    </row>
    <row r="1899" spans="2:7" ht="15" customHeight="1" x14ac:dyDescent="0.35">
      <c r="B1899" s="44"/>
      <c r="C1899" s="41"/>
      <c r="D1899" s="84"/>
      <c r="E1899" s="85"/>
      <c r="F1899" s="85"/>
      <c r="G1899" s="85"/>
    </row>
    <row r="1900" spans="2:7" ht="15" customHeight="1" x14ac:dyDescent="0.35">
      <c r="B1900" s="44"/>
      <c r="C1900" s="41"/>
      <c r="D1900" s="84"/>
      <c r="E1900" s="85"/>
      <c r="F1900" s="85"/>
      <c r="G1900" s="85"/>
    </row>
    <row r="1901" spans="2:7" ht="15" customHeight="1" x14ac:dyDescent="0.35">
      <c r="B1901" s="44"/>
      <c r="C1901" s="41"/>
      <c r="D1901" s="84"/>
      <c r="E1901" s="85"/>
      <c r="F1901" s="85"/>
      <c r="G1901" s="85"/>
    </row>
    <row r="1902" spans="2:7" ht="15" customHeight="1" x14ac:dyDescent="0.35">
      <c r="B1902" s="44"/>
      <c r="C1902" s="41"/>
      <c r="D1902" s="84"/>
      <c r="E1902" s="85"/>
      <c r="F1902" s="85"/>
      <c r="G1902" s="85"/>
    </row>
    <row r="1903" spans="2:7" ht="15" customHeight="1" x14ac:dyDescent="0.35">
      <c r="B1903" s="44"/>
      <c r="C1903" s="41"/>
      <c r="D1903" s="84"/>
      <c r="E1903" s="85"/>
      <c r="F1903" s="85"/>
      <c r="G1903" s="85"/>
    </row>
    <row r="1904" spans="2:7" ht="15" customHeight="1" x14ac:dyDescent="0.35">
      <c r="B1904" s="44"/>
      <c r="C1904" s="41"/>
      <c r="D1904" s="84"/>
      <c r="E1904" s="85"/>
      <c r="F1904" s="85"/>
      <c r="G1904" s="85"/>
    </row>
    <row r="1905" spans="2:7" ht="15" customHeight="1" x14ac:dyDescent="0.35">
      <c r="B1905" s="44"/>
      <c r="C1905" s="41"/>
      <c r="D1905" s="84"/>
      <c r="E1905" s="85"/>
      <c r="F1905" s="85"/>
      <c r="G1905" s="85"/>
    </row>
    <row r="1906" spans="2:7" ht="15" customHeight="1" x14ac:dyDescent="0.35">
      <c r="B1906" s="44"/>
      <c r="C1906" s="41"/>
      <c r="D1906" s="84"/>
      <c r="E1906" s="85"/>
      <c r="F1906" s="85"/>
      <c r="G1906" s="85"/>
    </row>
    <row r="1907" spans="2:7" ht="15" customHeight="1" x14ac:dyDescent="0.35">
      <c r="B1907" s="44"/>
      <c r="C1907" s="41"/>
      <c r="D1907" s="84"/>
      <c r="E1907" s="85"/>
      <c r="F1907" s="85"/>
      <c r="G1907" s="85"/>
    </row>
    <row r="1908" spans="2:7" ht="15" customHeight="1" x14ac:dyDescent="0.35">
      <c r="B1908" s="44"/>
      <c r="C1908" s="41"/>
      <c r="D1908" s="84"/>
      <c r="E1908" s="85"/>
      <c r="F1908" s="85"/>
      <c r="G1908" s="85"/>
    </row>
    <row r="1909" spans="2:7" ht="15" customHeight="1" x14ac:dyDescent="0.35">
      <c r="B1909" s="44"/>
      <c r="C1909" s="41"/>
      <c r="D1909" s="84"/>
      <c r="E1909" s="85"/>
      <c r="F1909" s="85"/>
      <c r="G1909" s="85"/>
    </row>
    <row r="1910" spans="2:7" ht="15" customHeight="1" x14ac:dyDescent="0.35">
      <c r="B1910" s="44"/>
      <c r="C1910" s="41"/>
      <c r="D1910" s="84"/>
      <c r="E1910" s="85"/>
      <c r="F1910" s="85"/>
      <c r="G1910" s="85"/>
    </row>
    <row r="1911" spans="2:7" ht="15" customHeight="1" x14ac:dyDescent="0.35">
      <c r="B1911" s="44"/>
      <c r="C1911" s="41"/>
      <c r="D1911" s="84"/>
      <c r="E1911" s="85"/>
      <c r="F1911" s="85"/>
      <c r="G1911" s="85"/>
    </row>
    <row r="1912" spans="2:7" ht="15" customHeight="1" x14ac:dyDescent="0.35">
      <c r="B1912" s="44"/>
      <c r="C1912" s="41"/>
      <c r="D1912" s="84"/>
      <c r="E1912" s="85"/>
      <c r="F1912" s="85"/>
      <c r="G1912" s="85"/>
    </row>
    <row r="1913" spans="2:7" ht="15" customHeight="1" x14ac:dyDescent="0.35">
      <c r="B1913" s="44"/>
      <c r="C1913" s="41"/>
      <c r="D1913" s="84"/>
      <c r="E1913" s="85"/>
      <c r="F1913" s="85"/>
      <c r="G1913" s="85"/>
    </row>
    <row r="1914" spans="2:7" ht="15" customHeight="1" x14ac:dyDescent="0.35">
      <c r="B1914" s="44"/>
      <c r="C1914" s="41"/>
      <c r="D1914" s="84"/>
      <c r="E1914" s="85"/>
      <c r="F1914" s="85"/>
      <c r="G1914" s="85"/>
    </row>
    <row r="1915" spans="2:7" ht="15" customHeight="1" x14ac:dyDescent="0.35">
      <c r="B1915" s="44"/>
      <c r="C1915" s="41"/>
      <c r="D1915" s="84"/>
      <c r="E1915" s="85"/>
      <c r="F1915" s="85"/>
      <c r="G1915" s="85"/>
    </row>
    <row r="1916" spans="2:7" ht="15" customHeight="1" x14ac:dyDescent="0.35">
      <c r="B1916" s="44"/>
      <c r="C1916" s="41"/>
      <c r="D1916" s="84"/>
      <c r="E1916" s="85"/>
      <c r="F1916" s="85"/>
      <c r="G1916" s="85"/>
    </row>
    <row r="1917" spans="2:7" ht="15" customHeight="1" x14ac:dyDescent="0.35">
      <c r="B1917" s="44"/>
      <c r="C1917" s="41"/>
      <c r="D1917" s="84"/>
      <c r="E1917" s="85"/>
      <c r="F1917" s="85"/>
      <c r="G1917" s="85"/>
    </row>
    <row r="1918" spans="2:7" ht="15" customHeight="1" x14ac:dyDescent="0.35">
      <c r="B1918" s="44"/>
      <c r="C1918" s="41"/>
      <c r="D1918" s="84"/>
      <c r="E1918" s="85"/>
      <c r="F1918" s="85"/>
      <c r="G1918" s="85"/>
    </row>
    <row r="1919" spans="2:7" ht="15" customHeight="1" x14ac:dyDescent="0.35">
      <c r="B1919" s="44"/>
      <c r="C1919" s="41"/>
      <c r="D1919" s="84"/>
      <c r="E1919" s="85"/>
      <c r="F1919" s="85"/>
      <c r="G1919" s="85"/>
    </row>
    <row r="1920" spans="2:7" ht="15" customHeight="1" x14ac:dyDescent="0.35">
      <c r="B1920" s="44"/>
      <c r="C1920" s="41"/>
      <c r="D1920" s="84"/>
      <c r="E1920" s="85"/>
      <c r="F1920" s="85"/>
      <c r="G1920" s="85"/>
    </row>
    <row r="1921" spans="2:7" ht="15" customHeight="1" x14ac:dyDescent="0.35">
      <c r="B1921" s="44"/>
      <c r="C1921" s="41"/>
      <c r="D1921" s="84"/>
      <c r="E1921" s="85"/>
      <c r="F1921" s="85"/>
      <c r="G1921" s="85"/>
    </row>
    <row r="1922" spans="2:7" ht="15" customHeight="1" x14ac:dyDescent="0.35">
      <c r="B1922" s="44"/>
      <c r="C1922" s="41"/>
      <c r="D1922" s="84"/>
      <c r="E1922" s="85"/>
      <c r="F1922" s="85"/>
      <c r="G1922" s="85"/>
    </row>
    <row r="1923" spans="2:7" ht="15" customHeight="1" x14ac:dyDescent="0.35">
      <c r="B1923" s="44"/>
      <c r="C1923" s="41"/>
      <c r="D1923" s="84"/>
      <c r="E1923" s="85"/>
      <c r="F1923" s="85"/>
      <c r="G1923" s="85"/>
    </row>
    <row r="1924" spans="2:7" ht="15" customHeight="1" x14ac:dyDescent="0.35">
      <c r="B1924" s="44"/>
      <c r="C1924" s="41"/>
      <c r="D1924" s="84"/>
      <c r="E1924" s="85"/>
      <c r="F1924" s="85"/>
      <c r="G1924" s="85"/>
    </row>
    <row r="1925" spans="2:7" ht="15" customHeight="1" x14ac:dyDescent="0.35">
      <c r="B1925" s="44"/>
      <c r="C1925" s="41"/>
      <c r="D1925" s="84"/>
      <c r="E1925" s="85"/>
      <c r="F1925" s="85"/>
      <c r="G1925" s="85"/>
    </row>
    <row r="1926" spans="2:7" ht="15" customHeight="1" x14ac:dyDescent="0.35">
      <c r="B1926" s="44"/>
      <c r="C1926" s="41"/>
      <c r="D1926" s="84"/>
      <c r="E1926" s="85"/>
      <c r="F1926" s="85"/>
      <c r="G1926" s="85"/>
    </row>
    <row r="1927" spans="2:7" ht="15" customHeight="1" x14ac:dyDescent="0.35">
      <c r="B1927" s="44"/>
      <c r="C1927" s="41"/>
      <c r="D1927" s="84"/>
      <c r="E1927" s="85"/>
      <c r="F1927" s="85"/>
      <c r="G1927" s="85"/>
    </row>
    <row r="1928" spans="2:7" ht="15" customHeight="1" x14ac:dyDescent="0.35">
      <c r="B1928" s="44"/>
      <c r="C1928" s="41"/>
      <c r="D1928" s="84"/>
      <c r="E1928" s="85"/>
      <c r="F1928" s="85"/>
      <c r="G1928" s="85"/>
    </row>
    <row r="1929" spans="2:7" ht="15" customHeight="1" x14ac:dyDescent="0.35">
      <c r="B1929" s="44"/>
      <c r="C1929" s="41"/>
      <c r="D1929" s="84"/>
      <c r="E1929" s="85"/>
      <c r="F1929" s="85"/>
      <c r="G1929" s="85"/>
    </row>
    <row r="1930" spans="2:7" ht="15" customHeight="1" x14ac:dyDescent="0.35">
      <c r="B1930" s="44"/>
      <c r="C1930" s="41"/>
      <c r="D1930" s="84"/>
      <c r="E1930" s="85"/>
      <c r="F1930" s="85"/>
      <c r="G1930" s="85"/>
    </row>
    <row r="1931" spans="2:7" ht="15" customHeight="1" x14ac:dyDescent="0.35">
      <c r="B1931" s="44"/>
      <c r="C1931" s="41"/>
      <c r="D1931" s="84"/>
      <c r="E1931" s="85"/>
      <c r="F1931" s="85"/>
      <c r="G1931" s="85"/>
    </row>
    <row r="1932" spans="2:7" ht="15" customHeight="1" x14ac:dyDescent="0.35">
      <c r="B1932" s="44"/>
      <c r="C1932" s="41"/>
      <c r="D1932" s="84"/>
      <c r="E1932" s="85"/>
      <c r="F1932" s="85"/>
      <c r="G1932" s="85"/>
    </row>
    <row r="1933" spans="2:7" ht="15" customHeight="1" x14ac:dyDescent="0.35">
      <c r="B1933" s="44"/>
      <c r="C1933" s="41"/>
      <c r="D1933" s="84"/>
      <c r="E1933" s="85"/>
      <c r="F1933" s="85"/>
      <c r="G1933" s="85"/>
    </row>
    <row r="1934" spans="2:7" ht="15" customHeight="1" x14ac:dyDescent="0.35">
      <c r="B1934" s="44"/>
      <c r="C1934" s="41"/>
      <c r="D1934" s="84"/>
      <c r="E1934" s="85"/>
      <c r="F1934" s="85"/>
      <c r="G1934" s="85"/>
    </row>
    <row r="1935" spans="2:7" ht="15" customHeight="1" x14ac:dyDescent="0.35">
      <c r="B1935" s="44"/>
      <c r="C1935" s="41"/>
      <c r="D1935" s="84"/>
      <c r="E1935" s="85"/>
      <c r="F1935" s="85"/>
      <c r="G1935" s="85"/>
    </row>
    <row r="1936" spans="2:7" ht="15" customHeight="1" x14ac:dyDescent="0.35">
      <c r="B1936" s="44"/>
      <c r="C1936" s="41"/>
      <c r="D1936" s="84"/>
      <c r="E1936" s="85"/>
      <c r="F1936" s="85"/>
      <c r="G1936" s="85"/>
    </row>
    <row r="1937" spans="2:7" ht="15" customHeight="1" x14ac:dyDescent="0.35">
      <c r="B1937" s="44"/>
      <c r="C1937" s="41"/>
      <c r="D1937" s="84"/>
      <c r="E1937" s="85"/>
      <c r="F1937" s="85"/>
      <c r="G1937" s="85"/>
    </row>
    <row r="1938" spans="2:7" ht="15" customHeight="1" x14ac:dyDescent="0.35">
      <c r="B1938" s="44"/>
      <c r="C1938" s="41"/>
      <c r="D1938" s="84"/>
      <c r="E1938" s="85"/>
      <c r="F1938" s="85"/>
      <c r="G1938" s="85"/>
    </row>
    <row r="1939" spans="2:7" ht="15" customHeight="1" x14ac:dyDescent="0.35">
      <c r="B1939" s="44"/>
      <c r="C1939" s="41"/>
      <c r="D1939" s="84"/>
      <c r="E1939" s="85"/>
      <c r="F1939" s="85"/>
      <c r="G1939" s="85"/>
    </row>
    <row r="1940" spans="2:7" ht="15" customHeight="1" x14ac:dyDescent="0.35">
      <c r="B1940" s="44"/>
      <c r="C1940" s="41"/>
      <c r="D1940" s="84"/>
      <c r="E1940" s="85"/>
      <c r="F1940" s="85"/>
      <c r="G1940" s="85"/>
    </row>
    <row r="1941" spans="2:7" ht="15" customHeight="1" x14ac:dyDescent="0.35">
      <c r="B1941" s="44"/>
      <c r="C1941" s="41"/>
      <c r="D1941" s="84"/>
      <c r="E1941" s="85"/>
      <c r="F1941" s="85"/>
      <c r="G1941" s="85"/>
    </row>
    <row r="1942" spans="2:7" ht="15" customHeight="1" x14ac:dyDescent="0.35">
      <c r="B1942" s="44"/>
      <c r="C1942" s="41"/>
      <c r="D1942" s="84"/>
      <c r="E1942" s="85"/>
      <c r="F1942" s="85"/>
      <c r="G1942" s="85"/>
    </row>
    <row r="1943" spans="2:7" ht="15" customHeight="1" x14ac:dyDescent="0.35">
      <c r="B1943" s="44"/>
      <c r="C1943" s="41"/>
      <c r="D1943" s="84"/>
      <c r="E1943" s="85"/>
      <c r="F1943" s="85"/>
      <c r="G1943" s="85"/>
    </row>
    <row r="1944" spans="2:7" ht="15" customHeight="1" x14ac:dyDescent="0.35">
      <c r="B1944" s="44"/>
      <c r="C1944" s="41"/>
      <c r="D1944" s="84"/>
      <c r="E1944" s="85"/>
      <c r="F1944" s="85"/>
      <c r="G1944" s="85"/>
    </row>
    <row r="1945" spans="2:7" ht="15" customHeight="1" x14ac:dyDescent="0.35">
      <c r="B1945" s="44"/>
      <c r="C1945" s="41"/>
      <c r="D1945" s="84"/>
      <c r="E1945" s="85"/>
      <c r="F1945" s="85"/>
      <c r="G1945" s="85"/>
    </row>
    <row r="1946" spans="2:7" ht="15" customHeight="1" x14ac:dyDescent="0.35">
      <c r="B1946" s="44"/>
      <c r="C1946" s="41"/>
      <c r="D1946" s="84"/>
      <c r="E1946" s="85"/>
      <c r="F1946" s="85"/>
      <c r="G1946" s="85"/>
    </row>
    <row r="1947" spans="2:7" ht="15" customHeight="1" x14ac:dyDescent="0.35">
      <c r="B1947" s="44"/>
      <c r="C1947" s="41"/>
      <c r="D1947" s="84"/>
      <c r="E1947" s="85"/>
      <c r="F1947" s="85"/>
      <c r="G1947" s="85"/>
    </row>
    <row r="1948" spans="2:7" ht="15" customHeight="1" x14ac:dyDescent="0.35">
      <c r="B1948" s="44"/>
      <c r="C1948" s="41"/>
      <c r="D1948" s="84"/>
      <c r="E1948" s="85"/>
      <c r="F1948" s="85"/>
      <c r="G1948" s="85"/>
    </row>
    <row r="1949" spans="2:7" ht="15" customHeight="1" x14ac:dyDescent="0.35">
      <c r="B1949" s="44"/>
      <c r="C1949" s="41"/>
      <c r="D1949" s="84"/>
      <c r="E1949" s="85"/>
      <c r="F1949" s="85"/>
      <c r="G1949" s="85"/>
    </row>
    <row r="1950" spans="2:7" ht="15" customHeight="1" x14ac:dyDescent="0.35">
      <c r="B1950" s="44"/>
      <c r="C1950" s="41"/>
      <c r="D1950" s="84"/>
      <c r="E1950" s="85"/>
      <c r="F1950" s="85"/>
      <c r="G1950" s="85"/>
    </row>
    <row r="1951" spans="2:7" ht="15" customHeight="1" x14ac:dyDescent="0.35">
      <c r="B1951" s="44"/>
      <c r="C1951" s="41"/>
      <c r="D1951" s="84"/>
      <c r="E1951" s="85"/>
      <c r="F1951" s="85"/>
      <c r="G1951" s="85"/>
    </row>
    <row r="1952" spans="2:7" ht="15" customHeight="1" x14ac:dyDescent="0.35">
      <c r="B1952" s="44"/>
      <c r="C1952" s="41"/>
      <c r="D1952" s="84"/>
      <c r="E1952" s="85"/>
      <c r="F1952" s="85"/>
      <c r="G1952" s="85"/>
    </row>
    <row r="1953" spans="2:7" ht="15" customHeight="1" x14ac:dyDescent="0.35">
      <c r="B1953" s="44"/>
      <c r="C1953" s="41"/>
      <c r="D1953" s="84"/>
      <c r="E1953" s="85"/>
      <c r="F1953" s="85"/>
      <c r="G1953" s="85"/>
    </row>
    <row r="1954" spans="2:7" ht="15" customHeight="1" x14ac:dyDescent="0.35">
      <c r="B1954" s="44"/>
      <c r="C1954" s="41"/>
      <c r="D1954" s="84"/>
      <c r="E1954" s="85"/>
      <c r="F1954" s="85"/>
      <c r="G1954" s="85"/>
    </row>
    <row r="1955" spans="2:7" ht="15" customHeight="1" x14ac:dyDescent="0.35">
      <c r="B1955" s="44"/>
      <c r="C1955" s="41"/>
      <c r="D1955" s="84"/>
      <c r="E1955" s="85"/>
      <c r="F1955" s="85"/>
      <c r="G1955" s="85"/>
    </row>
    <row r="1956" spans="2:7" ht="15" customHeight="1" x14ac:dyDescent="0.35">
      <c r="B1956" s="44"/>
      <c r="C1956" s="41"/>
      <c r="D1956" s="84"/>
      <c r="E1956" s="85"/>
      <c r="F1956" s="85"/>
      <c r="G1956" s="85"/>
    </row>
    <row r="1957" spans="2:7" ht="15" customHeight="1" x14ac:dyDescent="0.35">
      <c r="B1957" s="44"/>
      <c r="C1957" s="41"/>
      <c r="D1957" s="84"/>
      <c r="E1957" s="85"/>
      <c r="F1957" s="85"/>
      <c r="G1957" s="85"/>
    </row>
    <row r="1958" spans="2:7" ht="15" customHeight="1" x14ac:dyDescent="0.35">
      <c r="B1958" s="44"/>
      <c r="C1958" s="41"/>
      <c r="D1958" s="84"/>
      <c r="E1958" s="85"/>
      <c r="F1958" s="85"/>
      <c r="G1958" s="85"/>
    </row>
    <row r="1959" spans="2:7" ht="15" customHeight="1" x14ac:dyDescent="0.35">
      <c r="B1959" s="44"/>
      <c r="C1959" s="41"/>
      <c r="D1959" s="84"/>
      <c r="E1959" s="85"/>
      <c r="F1959" s="85"/>
      <c r="G1959" s="85"/>
    </row>
    <row r="1960" spans="2:7" ht="15" customHeight="1" x14ac:dyDescent="0.35">
      <c r="B1960" s="44"/>
      <c r="C1960" s="41"/>
      <c r="D1960" s="84"/>
      <c r="E1960" s="85"/>
      <c r="F1960" s="85"/>
      <c r="G1960" s="85"/>
    </row>
    <row r="1961" spans="2:7" ht="15" customHeight="1" x14ac:dyDescent="0.35">
      <c r="B1961" s="44"/>
      <c r="C1961" s="41"/>
      <c r="D1961" s="84"/>
      <c r="E1961" s="85"/>
      <c r="F1961" s="85"/>
      <c r="G1961" s="85"/>
    </row>
    <row r="1962" spans="2:7" ht="15" customHeight="1" x14ac:dyDescent="0.35">
      <c r="B1962" s="44"/>
      <c r="C1962" s="41"/>
      <c r="D1962" s="84"/>
      <c r="E1962" s="85"/>
      <c r="F1962" s="85"/>
      <c r="G1962" s="85"/>
    </row>
    <row r="1963" spans="2:7" ht="15" customHeight="1" x14ac:dyDescent="0.35">
      <c r="B1963" s="44"/>
      <c r="C1963" s="41"/>
      <c r="D1963" s="84"/>
      <c r="E1963" s="85"/>
      <c r="F1963" s="85"/>
      <c r="G1963" s="85"/>
    </row>
    <row r="1964" spans="2:7" ht="15" customHeight="1" x14ac:dyDescent="0.35">
      <c r="B1964" s="44"/>
      <c r="C1964" s="41"/>
      <c r="D1964" s="84"/>
      <c r="E1964" s="85"/>
      <c r="F1964" s="85"/>
      <c r="G1964" s="85"/>
    </row>
    <row r="1965" spans="2:7" ht="15" customHeight="1" x14ac:dyDescent="0.35">
      <c r="B1965" s="44"/>
      <c r="C1965" s="41"/>
      <c r="D1965" s="84"/>
      <c r="E1965" s="85"/>
      <c r="F1965" s="85"/>
      <c r="G1965" s="85"/>
    </row>
    <row r="1966" spans="2:7" ht="15" customHeight="1" x14ac:dyDescent="0.35">
      <c r="B1966" s="44"/>
      <c r="C1966" s="41"/>
      <c r="D1966" s="84"/>
      <c r="E1966" s="85"/>
      <c r="F1966" s="85"/>
      <c r="G1966" s="85"/>
    </row>
    <row r="1967" spans="2:7" ht="15" customHeight="1" x14ac:dyDescent="0.35">
      <c r="B1967" s="44"/>
      <c r="C1967" s="41"/>
      <c r="D1967" s="84"/>
      <c r="E1967" s="85"/>
      <c r="F1967" s="85"/>
      <c r="G1967" s="85"/>
    </row>
    <row r="1968" spans="2:7" ht="15" customHeight="1" x14ac:dyDescent="0.35">
      <c r="B1968" s="44"/>
      <c r="C1968" s="41"/>
      <c r="D1968" s="84"/>
      <c r="E1968" s="85"/>
      <c r="F1968" s="85"/>
      <c r="G1968" s="85"/>
    </row>
    <row r="1969" spans="2:7" ht="15" customHeight="1" x14ac:dyDescent="0.35">
      <c r="B1969" s="44"/>
      <c r="C1969" s="41"/>
      <c r="D1969" s="84"/>
      <c r="E1969" s="85"/>
      <c r="F1969" s="85"/>
      <c r="G1969" s="85"/>
    </row>
    <row r="1970" spans="2:7" ht="15" customHeight="1" x14ac:dyDescent="0.35">
      <c r="B1970" s="44"/>
      <c r="C1970" s="41"/>
      <c r="D1970" s="84"/>
      <c r="E1970" s="85"/>
      <c r="F1970" s="85"/>
      <c r="G1970" s="85"/>
    </row>
    <row r="1971" spans="2:7" ht="15" customHeight="1" x14ac:dyDescent="0.35">
      <c r="B1971" s="44"/>
      <c r="C1971" s="41"/>
      <c r="D1971" s="84"/>
      <c r="E1971" s="85"/>
      <c r="F1971" s="85"/>
      <c r="G1971" s="85"/>
    </row>
    <row r="1972" spans="2:7" ht="15" customHeight="1" x14ac:dyDescent="0.35">
      <c r="B1972" s="44"/>
      <c r="C1972" s="41"/>
      <c r="D1972" s="84"/>
      <c r="E1972" s="85"/>
      <c r="F1972" s="85"/>
      <c r="G1972" s="85"/>
    </row>
    <row r="1973" spans="2:7" ht="15" customHeight="1" x14ac:dyDescent="0.35">
      <c r="B1973" s="44"/>
      <c r="C1973" s="41"/>
      <c r="D1973" s="84"/>
      <c r="E1973" s="85"/>
      <c r="F1973" s="85"/>
      <c r="G1973" s="85"/>
    </row>
    <row r="1974" spans="2:7" ht="15" customHeight="1" x14ac:dyDescent="0.35">
      <c r="B1974" s="44"/>
      <c r="C1974" s="41"/>
      <c r="D1974" s="84"/>
      <c r="E1974" s="85"/>
      <c r="F1974" s="85"/>
      <c r="G1974" s="85"/>
    </row>
    <row r="1975" spans="2:7" ht="15" customHeight="1" x14ac:dyDescent="0.35">
      <c r="B1975" s="44"/>
      <c r="C1975" s="41"/>
      <c r="D1975" s="84"/>
      <c r="E1975" s="85"/>
      <c r="F1975" s="85"/>
      <c r="G1975" s="85"/>
    </row>
    <row r="1976" spans="2:7" ht="15" customHeight="1" x14ac:dyDescent="0.35">
      <c r="B1976" s="44"/>
      <c r="C1976" s="41"/>
      <c r="D1976" s="84"/>
      <c r="E1976" s="85"/>
      <c r="F1976" s="85"/>
      <c r="G1976" s="85"/>
    </row>
    <row r="1977" spans="2:7" ht="15" customHeight="1" x14ac:dyDescent="0.35">
      <c r="B1977" s="44"/>
      <c r="C1977" s="41"/>
      <c r="D1977" s="84"/>
      <c r="E1977" s="85"/>
      <c r="F1977" s="85"/>
      <c r="G1977" s="85"/>
    </row>
    <row r="1978" spans="2:7" ht="15" customHeight="1" x14ac:dyDescent="0.35">
      <c r="B1978" s="44"/>
      <c r="C1978" s="41"/>
      <c r="D1978" s="84"/>
      <c r="E1978" s="85"/>
      <c r="F1978" s="85"/>
      <c r="G1978" s="85"/>
    </row>
    <row r="1979" spans="2:7" ht="15" customHeight="1" x14ac:dyDescent="0.35">
      <c r="B1979" s="44"/>
      <c r="C1979" s="41"/>
      <c r="D1979" s="84"/>
      <c r="E1979" s="85"/>
      <c r="F1979" s="85"/>
      <c r="G1979" s="85"/>
    </row>
    <row r="1980" spans="2:7" ht="15" customHeight="1" x14ac:dyDescent="0.35">
      <c r="B1980" s="44"/>
      <c r="C1980" s="41"/>
      <c r="D1980" s="84"/>
      <c r="E1980" s="85"/>
      <c r="F1980" s="85"/>
      <c r="G1980" s="85"/>
    </row>
    <row r="1981" spans="2:7" ht="15" customHeight="1" x14ac:dyDescent="0.35">
      <c r="B1981" s="44"/>
      <c r="C1981" s="41"/>
      <c r="D1981" s="84"/>
      <c r="E1981" s="85"/>
      <c r="F1981" s="85"/>
      <c r="G1981" s="85"/>
    </row>
    <row r="1982" spans="2:7" ht="15" customHeight="1" x14ac:dyDescent="0.35">
      <c r="B1982" s="44"/>
      <c r="C1982" s="41"/>
      <c r="D1982" s="84"/>
      <c r="E1982" s="85"/>
      <c r="F1982" s="85"/>
      <c r="G1982" s="85"/>
    </row>
    <row r="1983" spans="2:7" ht="15" customHeight="1" x14ac:dyDescent="0.35">
      <c r="B1983" s="44"/>
      <c r="C1983" s="41"/>
      <c r="D1983" s="84"/>
      <c r="E1983" s="85"/>
      <c r="F1983" s="85"/>
      <c r="G1983" s="85"/>
    </row>
    <row r="1984" spans="2:7" ht="15" customHeight="1" x14ac:dyDescent="0.35">
      <c r="B1984" s="44"/>
      <c r="C1984" s="41"/>
      <c r="D1984" s="84"/>
      <c r="E1984" s="85"/>
      <c r="F1984" s="85"/>
      <c r="G1984" s="85"/>
    </row>
    <row r="1985" spans="2:7" ht="15" customHeight="1" x14ac:dyDescent="0.35">
      <c r="B1985" s="44"/>
      <c r="C1985" s="41"/>
      <c r="D1985" s="84"/>
      <c r="E1985" s="85"/>
      <c r="F1985" s="85"/>
      <c r="G1985" s="85"/>
    </row>
    <row r="1986" spans="2:7" ht="15" customHeight="1" x14ac:dyDescent="0.35">
      <c r="B1986" s="44"/>
      <c r="C1986" s="41"/>
      <c r="D1986" s="84"/>
      <c r="E1986" s="85"/>
      <c r="F1986" s="85"/>
      <c r="G1986" s="85"/>
    </row>
    <row r="1987" spans="2:7" ht="15" customHeight="1" x14ac:dyDescent="0.35">
      <c r="B1987" s="44"/>
      <c r="C1987" s="41"/>
      <c r="D1987" s="84"/>
      <c r="E1987" s="85"/>
      <c r="F1987" s="85"/>
      <c r="G1987" s="85"/>
    </row>
    <row r="1988" spans="2:7" ht="15" customHeight="1" x14ac:dyDescent="0.35">
      <c r="B1988" s="44"/>
      <c r="C1988" s="41"/>
      <c r="D1988" s="84"/>
      <c r="E1988" s="85"/>
      <c r="F1988" s="85"/>
      <c r="G1988" s="85"/>
    </row>
    <row r="1989" spans="2:7" ht="15" customHeight="1" x14ac:dyDescent="0.35">
      <c r="B1989" s="44"/>
      <c r="C1989" s="41"/>
      <c r="D1989" s="84"/>
      <c r="E1989" s="85"/>
      <c r="F1989" s="85"/>
      <c r="G1989" s="85"/>
    </row>
    <row r="1990" spans="2:7" ht="15" customHeight="1" x14ac:dyDescent="0.35">
      <c r="B1990" s="44"/>
      <c r="C1990" s="41"/>
      <c r="D1990" s="84"/>
      <c r="E1990" s="85"/>
      <c r="F1990" s="85"/>
      <c r="G1990" s="85"/>
    </row>
    <row r="1991" spans="2:7" ht="15" customHeight="1" x14ac:dyDescent="0.35">
      <c r="B1991" s="44"/>
      <c r="C1991" s="41"/>
      <c r="D1991" s="84"/>
      <c r="E1991" s="85"/>
      <c r="F1991" s="85"/>
      <c r="G1991" s="85"/>
    </row>
    <row r="1992" spans="2:7" ht="15" customHeight="1" x14ac:dyDescent="0.35">
      <c r="B1992" s="44"/>
      <c r="C1992" s="41"/>
      <c r="D1992" s="84"/>
      <c r="E1992" s="85"/>
      <c r="F1992" s="85"/>
      <c r="G1992" s="85"/>
    </row>
    <row r="1993" spans="2:7" ht="15" customHeight="1" x14ac:dyDescent="0.35">
      <c r="B1993" s="44"/>
      <c r="C1993" s="41"/>
      <c r="D1993" s="84"/>
      <c r="E1993" s="85"/>
      <c r="F1993" s="85"/>
      <c r="G1993" s="85"/>
    </row>
    <row r="1994" spans="2:7" ht="15" customHeight="1" x14ac:dyDescent="0.35">
      <c r="B1994" s="44"/>
      <c r="C1994" s="41"/>
      <c r="D1994" s="84"/>
      <c r="E1994" s="85"/>
      <c r="F1994" s="85"/>
      <c r="G1994" s="85"/>
    </row>
    <row r="1995" spans="2:7" ht="15" customHeight="1" x14ac:dyDescent="0.35">
      <c r="B1995" s="44"/>
      <c r="C1995" s="41"/>
      <c r="D1995" s="84"/>
      <c r="E1995" s="85"/>
      <c r="F1995" s="85"/>
      <c r="G1995" s="85"/>
    </row>
    <row r="1996" spans="2:7" ht="15" customHeight="1" x14ac:dyDescent="0.35">
      <c r="B1996" s="44"/>
      <c r="C1996" s="41"/>
      <c r="D1996" s="84"/>
      <c r="E1996" s="85"/>
      <c r="F1996" s="85"/>
      <c r="G1996" s="85"/>
    </row>
    <row r="1997" spans="2:7" ht="15" customHeight="1" x14ac:dyDescent="0.35">
      <c r="B1997" s="44"/>
      <c r="C1997" s="41"/>
      <c r="D1997" s="84"/>
      <c r="E1997" s="85"/>
      <c r="F1997" s="85"/>
      <c r="G1997" s="85"/>
    </row>
    <row r="1998" spans="2:7" ht="15" customHeight="1" x14ac:dyDescent="0.35">
      <c r="B1998" s="44"/>
      <c r="C1998" s="41"/>
      <c r="D1998" s="84"/>
      <c r="E1998" s="85"/>
      <c r="F1998" s="85"/>
      <c r="G1998" s="85"/>
    </row>
    <row r="1999" spans="2:7" ht="15" customHeight="1" x14ac:dyDescent="0.35">
      <c r="B1999" s="44"/>
      <c r="C1999" s="41"/>
      <c r="D1999" s="84"/>
      <c r="E1999" s="85"/>
      <c r="F1999" s="85"/>
      <c r="G1999" s="85"/>
    </row>
    <row r="2000" spans="2:7" ht="15" customHeight="1" x14ac:dyDescent="0.35">
      <c r="B2000" s="44"/>
      <c r="C2000" s="41"/>
      <c r="D2000" s="84"/>
      <c r="E2000" s="85"/>
      <c r="F2000" s="85"/>
      <c r="G2000" s="85"/>
    </row>
    <row r="2001" spans="2:7" ht="15" customHeight="1" x14ac:dyDescent="0.35">
      <c r="B2001" s="44"/>
      <c r="C2001" s="41"/>
      <c r="D2001" s="84"/>
      <c r="E2001" s="85"/>
      <c r="F2001" s="85"/>
      <c r="G2001" s="85"/>
    </row>
    <row r="2002" spans="2:7" ht="15" customHeight="1" x14ac:dyDescent="0.35">
      <c r="B2002" s="44"/>
      <c r="C2002" s="41"/>
      <c r="D2002" s="84"/>
      <c r="E2002" s="85"/>
      <c r="F2002" s="85"/>
      <c r="G2002" s="85"/>
    </row>
    <row r="2003" spans="2:7" ht="15" customHeight="1" x14ac:dyDescent="0.35">
      <c r="B2003" s="44"/>
      <c r="C2003" s="41"/>
      <c r="D2003" s="84"/>
      <c r="E2003" s="85"/>
      <c r="F2003" s="85"/>
      <c r="G2003" s="85"/>
    </row>
    <row r="2004" spans="2:7" ht="15" customHeight="1" x14ac:dyDescent="0.35">
      <c r="B2004" s="44"/>
      <c r="C2004" s="41"/>
      <c r="D2004" s="84"/>
      <c r="E2004" s="85"/>
      <c r="F2004" s="85"/>
      <c r="G2004" s="85"/>
    </row>
    <row r="2005" spans="2:7" ht="15" customHeight="1" x14ac:dyDescent="0.35">
      <c r="B2005" s="44"/>
      <c r="C2005" s="41"/>
      <c r="D2005" s="84"/>
      <c r="E2005" s="85"/>
      <c r="F2005" s="85"/>
      <c r="G2005" s="85"/>
    </row>
    <row r="2006" spans="2:7" ht="15" customHeight="1" x14ac:dyDescent="0.35">
      <c r="B2006" s="44"/>
      <c r="C2006" s="41"/>
      <c r="D2006" s="84"/>
      <c r="E2006" s="85"/>
      <c r="F2006" s="85"/>
      <c r="G2006" s="85"/>
    </row>
    <row r="2007" spans="2:7" ht="15" customHeight="1" x14ac:dyDescent="0.35">
      <c r="B2007" s="44"/>
      <c r="C2007" s="41"/>
      <c r="D2007" s="84"/>
      <c r="E2007" s="85"/>
      <c r="F2007" s="85"/>
      <c r="G2007" s="85"/>
    </row>
    <row r="2008" spans="2:7" ht="15" customHeight="1" x14ac:dyDescent="0.35">
      <c r="B2008" s="44"/>
      <c r="C2008" s="41"/>
      <c r="D2008" s="84"/>
      <c r="E2008" s="85"/>
      <c r="F2008" s="85"/>
      <c r="G2008" s="85"/>
    </row>
    <row r="2009" spans="2:7" ht="15" customHeight="1" x14ac:dyDescent="0.35">
      <c r="B2009" s="44"/>
      <c r="C2009" s="41"/>
      <c r="D2009" s="84"/>
      <c r="E2009" s="85"/>
      <c r="F2009" s="85"/>
      <c r="G2009" s="85"/>
    </row>
    <row r="2010" spans="2:7" ht="15" customHeight="1" x14ac:dyDescent="0.35">
      <c r="B2010" s="44"/>
      <c r="C2010" s="41"/>
      <c r="D2010" s="84"/>
      <c r="E2010" s="85"/>
      <c r="F2010" s="85"/>
      <c r="G2010" s="85"/>
    </row>
    <row r="2011" spans="2:7" ht="15" customHeight="1" x14ac:dyDescent="0.35">
      <c r="B2011" s="44"/>
      <c r="C2011" s="41"/>
      <c r="D2011" s="84"/>
      <c r="E2011" s="85"/>
      <c r="F2011" s="85"/>
      <c r="G2011" s="85"/>
    </row>
    <row r="2012" spans="2:7" ht="15" customHeight="1" x14ac:dyDescent="0.35">
      <c r="B2012" s="44"/>
      <c r="C2012" s="41"/>
      <c r="D2012" s="84"/>
      <c r="E2012" s="85"/>
      <c r="F2012" s="85"/>
      <c r="G2012" s="85"/>
    </row>
    <row r="2013" spans="2:7" ht="15" customHeight="1" x14ac:dyDescent="0.35">
      <c r="B2013" s="44"/>
      <c r="C2013" s="41"/>
      <c r="D2013" s="84"/>
      <c r="E2013" s="85"/>
      <c r="F2013" s="85"/>
      <c r="G2013" s="85"/>
    </row>
    <row r="2014" spans="2:7" ht="15" customHeight="1" x14ac:dyDescent="0.35">
      <c r="B2014" s="44"/>
      <c r="C2014" s="41"/>
      <c r="D2014" s="84"/>
      <c r="E2014" s="85"/>
      <c r="F2014" s="85"/>
      <c r="G2014" s="85"/>
    </row>
    <row r="2015" spans="2:7" ht="15" customHeight="1" x14ac:dyDescent="0.35">
      <c r="B2015" s="44"/>
      <c r="C2015" s="41"/>
      <c r="D2015" s="84"/>
      <c r="E2015" s="85"/>
      <c r="F2015" s="85"/>
      <c r="G2015" s="85"/>
    </row>
    <row r="2016" spans="2:7" ht="15" customHeight="1" x14ac:dyDescent="0.35">
      <c r="B2016" s="44"/>
      <c r="C2016" s="41"/>
      <c r="D2016" s="84"/>
      <c r="E2016" s="85"/>
      <c r="F2016" s="85"/>
      <c r="G2016" s="85"/>
    </row>
    <row r="2017" spans="2:7" ht="15" customHeight="1" x14ac:dyDescent="0.35">
      <c r="B2017" s="44"/>
      <c r="C2017" s="41"/>
      <c r="D2017" s="84"/>
      <c r="E2017" s="85"/>
      <c r="F2017" s="85"/>
      <c r="G2017" s="85"/>
    </row>
    <row r="2018" spans="2:7" ht="15" customHeight="1" x14ac:dyDescent="0.35">
      <c r="B2018" s="44"/>
      <c r="C2018" s="41"/>
      <c r="D2018" s="84"/>
      <c r="E2018" s="85"/>
      <c r="F2018" s="85"/>
      <c r="G2018" s="85"/>
    </row>
    <row r="2019" spans="2:7" ht="15" customHeight="1" x14ac:dyDescent="0.35">
      <c r="B2019" s="44"/>
      <c r="C2019" s="41"/>
      <c r="D2019" s="84"/>
      <c r="E2019" s="85"/>
      <c r="F2019" s="85"/>
      <c r="G2019" s="85"/>
    </row>
    <row r="2020" spans="2:7" ht="15" customHeight="1" x14ac:dyDescent="0.35">
      <c r="B2020" s="44"/>
      <c r="C2020" s="41"/>
      <c r="D2020" s="84"/>
      <c r="E2020" s="85"/>
      <c r="F2020" s="85"/>
      <c r="G2020" s="85"/>
    </row>
    <row r="2021" spans="2:7" ht="15" customHeight="1" x14ac:dyDescent="0.35">
      <c r="B2021" s="44"/>
      <c r="C2021" s="41"/>
      <c r="D2021" s="84"/>
      <c r="E2021" s="85"/>
      <c r="F2021" s="85"/>
      <c r="G2021" s="85"/>
    </row>
    <row r="2022" spans="2:7" ht="15" customHeight="1" x14ac:dyDescent="0.35">
      <c r="B2022" s="44"/>
      <c r="C2022" s="41"/>
      <c r="D2022" s="84"/>
      <c r="E2022" s="85"/>
      <c r="F2022" s="85"/>
      <c r="G2022" s="85"/>
    </row>
    <row r="2023" spans="2:7" ht="15" customHeight="1" x14ac:dyDescent="0.35">
      <c r="B2023" s="44"/>
      <c r="C2023" s="41"/>
      <c r="D2023" s="84"/>
      <c r="E2023" s="85"/>
      <c r="F2023" s="85"/>
      <c r="G2023" s="85"/>
    </row>
    <row r="2024" spans="2:7" ht="15" customHeight="1" x14ac:dyDescent="0.35">
      <c r="B2024" s="44"/>
      <c r="C2024" s="41"/>
      <c r="D2024" s="84"/>
      <c r="E2024" s="85"/>
      <c r="F2024" s="85"/>
      <c r="G2024" s="85"/>
    </row>
    <row r="2025" spans="2:7" ht="15" customHeight="1" x14ac:dyDescent="0.35">
      <c r="B2025" s="44"/>
      <c r="C2025" s="41"/>
      <c r="D2025" s="84"/>
      <c r="E2025" s="85"/>
      <c r="F2025" s="85"/>
      <c r="G2025" s="85"/>
    </row>
    <row r="2026" spans="2:7" ht="15" customHeight="1" x14ac:dyDescent="0.35">
      <c r="B2026" s="44"/>
      <c r="C2026" s="41"/>
      <c r="D2026" s="84"/>
      <c r="E2026" s="85"/>
      <c r="F2026" s="85"/>
      <c r="G2026" s="85"/>
    </row>
    <row r="2027" spans="2:7" ht="15" customHeight="1" x14ac:dyDescent="0.35">
      <c r="B2027" s="44"/>
      <c r="C2027" s="41"/>
      <c r="D2027" s="84"/>
      <c r="E2027" s="85"/>
      <c r="F2027" s="85"/>
      <c r="G2027" s="85"/>
    </row>
    <row r="2028" spans="2:7" ht="15" customHeight="1" x14ac:dyDescent="0.35">
      <c r="B2028" s="44"/>
      <c r="C2028" s="41"/>
      <c r="D2028" s="84"/>
      <c r="E2028" s="85"/>
      <c r="F2028" s="85"/>
      <c r="G2028" s="85"/>
    </row>
    <row r="2029" spans="2:7" ht="15" customHeight="1" x14ac:dyDescent="0.35">
      <c r="B2029" s="44"/>
      <c r="C2029" s="41"/>
      <c r="D2029" s="84"/>
      <c r="E2029" s="85"/>
      <c r="F2029" s="85"/>
      <c r="G2029" s="85"/>
    </row>
    <row r="2030" spans="2:7" ht="15" customHeight="1" x14ac:dyDescent="0.35">
      <c r="B2030" s="44"/>
      <c r="C2030" s="41"/>
      <c r="D2030" s="84"/>
      <c r="E2030" s="85"/>
      <c r="F2030" s="85"/>
      <c r="G2030" s="85"/>
    </row>
    <row r="2031" spans="2:7" ht="15" customHeight="1" x14ac:dyDescent="0.35">
      <c r="B2031" s="44"/>
      <c r="C2031" s="41"/>
      <c r="D2031" s="84"/>
      <c r="E2031" s="85"/>
      <c r="F2031" s="85"/>
      <c r="G2031" s="85"/>
    </row>
    <row r="2032" spans="2:7" ht="15" customHeight="1" x14ac:dyDescent="0.35">
      <c r="B2032" s="44"/>
      <c r="C2032" s="41"/>
      <c r="D2032" s="84"/>
      <c r="E2032" s="85"/>
      <c r="F2032" s="85"/>
      <c r="G2032" s="85"/>
    </row>
    <row r="2033" spans="2:7" ht="15" customHeight="1" x14ac:dyDescent="0.35">
      <c r="B2033" s="44"/>
      <c r="C2033" s="41"/>
      <c r="D2033" s="84"/>
      <c r="E2033" s="85"/>
      <c r="F2033" s="85"/>
      <c r="G2033" s="85"/>
    </row>
    <row r="2034" spans="2:7" ht="15" customHeight="1" x14ac:dyDescent="0.35">
      <c r="B2034" s="44"/>
      <c r="C2034" s="41"/>
      <c r="D2034" s="84"/>
      <c r="E2034" s="85"/>
      <c r="F2034" s="85"/>
      <c r="G2034" s="85"/>
    </row>
    <row r="2035" spans="2:7" ht="15" customHeight="1" x14ac:dyDescent="0.35">
      <c r="B2035" s="44"/>
      <c r="C2035" s="41"/>
      <c r="D2035" s="84"/>
      <c r="E2035" s="85"/>
      <c r="F2035" s="85"/>
      <c r="G2035" s="85"/>
    </row>
    <row r="2036" spans="2:7" ht="15" customHeight="1" x14ac:dyDescent="0.35">
      <c r="B2036" s="44"/>
      <c r="C2036" s="41"/>
      <c r="D2036" s="84"/>
      <c r="E2036" s="85"/>
      <c r="F2036" s="85"/>
      <c r="G2036" s="85"/>
    </row>
    <row r="2037" spans="2:7" ht="15" customHeight="1" x14ac:dyDescent="0.35">
      <c r="B2037" s="44"/>
      <c r="C2037" s="41"/>
      <c r="D2037" s="84"/>
      <c r="E2037" s="85"/>
      <c r="F2037" s="85"/>
      <c r="G2037" s="85"/>
    </row>
    <row r="2038" spans="2:7" ht="15" customHeight="1" x14ac:dyDescent="0.35">
      <c r="B2038" s="44"/>
      <c r="C2038" s="41"/>
      <c r="D2038" s="84"/>
      <c r="E2038" s="85"/>
      <c r="F2038" s="85"/>
      <c r="G2038" s="85"/>
    </row>
    <row r="2039" spans="2:7" ht="15" customHeight="1" x14ac:dyDescent="0.35">
      <c r="B2039" s="44"/>
      <c r="C2039" s="41"/>
      <c r="D2039" s="84"/>
      <c r="E2039" s="85"/>
      <c r="F2039" s="85"/>
      <c r="G2039" s="85"/>
    </row>
    <row r="2040" spans="2:7" ht="15" customHeight="1" x14ac:dyDescent="0.35">
      <c r="B2040" s="44"/>
      <c r="C2040" s="41"/>
      <c r="D2040" s="84"/>
      <c r="E2040" s="85"/>
      <c r="F2040" s="85"/>
      <c r="G2040" s="85"/>
    </row>
    <row r="2041" spans="2:7" ht="15" customHeight="1" x14ac:dyDescent="0.35">
      <c r="B2041" s="44"/>
      <c r="C2041" s="41"/>
      <c r="D2041" s="84"/>
      <c r="E2041" s="85"/>
      <c r="F2041" s="85"/>
      <c r="G2041" s="85"/>
    </row>
    <row r="2042" spans="2:7" ht="15" customHeight="1" x14ac:dyDescent="0.35">
      <c r="B2042" s="44"/>
      <c r="C2042" s="41"/>
      <c r="D2042" s="84"/>
      <c r="E2042" s="85"/>
      <c r="F2042" s="85"/>
      <c r="G2042" s="85"/>
    </row>
    <row r="2043" spans="2:7" ht="15" customHeight="1" x14ac:dyDescent="0.35">
      <c r="B2043" s="44"/>
      <c r="C2043" s="41"/>
      <c r="D2043" s="84"/>
      <c r="E2043" s="85"/>
      <c r="F2043" s="85"/>
      <c r="G2043" s="85"/>
    </row>
    <row r="2044" spans="2:7" ht="15" customHeight="1" x14ac:dyDescent="0.35">
      <c r="B2044" s="44"/>
      <c r="C2044" s="41"/>
      <c r="D2044" s="84"/>
      <c r="E2044" s="85"/>
      <c r="F2044" s="85"/>
      <c r="G2044" s="85"/>
    </row>
    <row r="2045" spans="2:7" ht="15" customHeight="1" x14ac:dyDescent="0.35">
      <c r="B2045" s="44"/>
      <c r="C2045" s="41"/>
      <c r="D2045" s="84"/>
      <c r="E2045" s="85"/>
      <c r="F2045" s="85"/>
      <c r="G2045" s="85"/>
    </row>
    <row r="2046" spans="2:7" ht="15" customHeight="1" x14ac:dyDescent="0.35">
      <c r="B2046" s="44"/>
      <c r="C2046" s="41"/>
      <c r="D2046" s="84"/>
      <c r="E2046" s="85"/>
      <c r="F2046" s="85"/>
      <c r="G2046" s="85"/>
    </row>
    <row r="2047" spans="2:7" ht="15" customHeight="1" x14ac:dyDescent="0.35">
      <c r="B2047" s="44"/>
      <c r="C2047" s="41"/>
      <c r="D2047" s="84"/>
      <c r="E2047" s="85"/>
      <c r="F2047" s="85"/>
      <c r="G2047" s="85"/>
    </row>
    <row r="2048" spans="2:7" ht="15" customHeight="1" x14ac:dyDescent="0.35">
      <c r="B2048" s="44"/>
      <c r="C2048" s="41"/>
      <c r="D2048" s="84"/>
      <c r="E2048" s="85"/>
      <c r="F2048" s="85"/>
      <c r="G2048" s="85"/>
    </row>
    <row r="2049" spans="2:7" ht="15" customHeight="1" x14ac:dyDescent="0.35">
      <c r="B2049" s="44"/>
      <c r="C2049" s="41"/>
      <c r="D2049" s="84"/>
      <c r="E2049" s="85"/>
      <c r="F2049" s="85"/>
      <c r="G2049" s="85"/>
    </row>
    <row r="2050" spans="2:7" ht="15" customHeight="1" x14ac:dyDescent="0.35">
      <c r="B2050" s="44"/>
      <c r="C2050" s="41"/>
      <c r="D2050" s="84"/>
      <c r="E2050" s="85"/>
      <c r="F2050" s="85"/>
      <c r="G2050" s="85"/>
    </row>
    <row r="2051" spans="2:7" ht="15" customHeight="1" x14ac:dyDescent="0.35">
      <c r="B2051" s="44"/>
      <c r="C2051" s="41"/>
      <c r="D2051" s="84"/>
      <c r="E2051" s="85"/>
      <c r="F2051" s="85"/>
      <c r="G2051" s="85"/>
    </row>
    <row r="2052" spans="2:7" ht="15" customHeight="1" x14ac:dyDescent="0.35">
      <c r="B2052" s="44"/>
      <c r="C2052" s="41"/>
      <c r="D2052" s="84"/>
      <c r="E2052" s="85"/>
      <c r="F2052" s="85"/>
      <c r="G2052" s="85"/>
    </row>
    <row r="2053" spans="2:7" ht="15" customHeight="1" x14ac:dyDescent="0.35">
      <c r="B2053" s="44"/>
      <c r="C2053" s="41"/>
      <c r="D2053" s="84"/>
      <c r="E2053" s="85"/>
      <c r="F2053" s="85"/>
      <c r="G2053" s="85"/>
    </row>
    <row r="2054" spans="2:7" ht="15" customHeight="1" x14ac:dyDescent="0.35">
      <c r="B2054" s="44"/>
      <c r="C2054" s="41"/>
      <c r="D2054" s="84"/>
      <c r="E2054" s="85"/>
      <c r="F2054" s="85"/>
      <c r="G2054" s="85"/>
    </row>
    <row r="2055" spans="2:7" ht="15" customHeight="1" x14ac:dyDescent="0.35">
      <c r="B2055" s="44"/>
      <c r="C2055" s="41"/>
      <c r="D2055" s="84"/>
      <c r="E2055" s="85"/>
      <c r="F2055" s="85"/>
      <c r="G2055" s="85"/>
    </row>
    <row r="2056" spans="2:7" ht="15" customHeight="1" x14ac:dyDescent="0.35">
      <c r="B2056" s="44"/>
      <c r="C2056" s="41"/>
      <c r="D2056" s="84"/>
      <c r="E2056" s="85"/>
      <c r="F2056" s="85"/>
      <c r="G2056" s="85"/>
    </row>
    <row r="2057" spans="2:7" ht="15" customHeight="1" x14ac:dyDescent="0.35">
      <c r="B2057" s="44"/>
      <c r="C2057" s="41"/>
      <c r="D2057" s="84"/>
      <c r="E2057" s="85"/>
      <c r="F2057" s="85"/>
      <c r="G2057" s="85"/>
    </row>
    <row r="2058" spans="2:7" ht="15" customHeight="1" x14ac:dyDescent="0.35">
      <c r="B2058" s="44"/>
      <c r="C2058" s="41"/>
      <c r="D2058" s="84"/>
      <c r="E2058" s="85"/>
      <c r="F2058" s="85"/>
      <c r="G2058" s="85"/>
    </row>
    <row r="2059" spans="2:7" ht="15" customHeight="1" x14ac:dyDescent="0.35">
      <c r="B2059" s="44"/>
      <c r="C2059" s="41"/>
      <c r="D2059" s="84"/>
      <c r="E2059" s="85"/>
      <c r="F2059" s="85"/>
      <c r="G2059" s="85"/>
    </row>
    <row r="2060" spans="2:7" ht="15" customHeight="1" x14ac:dyDescent="0.35">
      <c r="B2060" s="44"/>
      <c r="C2060" s="41"/>
      <c r="D2060" s="84"/>
      <c r="E2060" s="85"/>
      <c r="F2060" s="85"/>
      <c r="G2060" s="85"/>
    </row>
    <row r="2061" spans="2:7" ht="15" customHeight="1" x14ac:dyDescent="0.35">
      <c r="B2061" s="44"/>
      <c r="C2061" s="41"/>
      <c r="D2061" s="84"/>
      <c r="E2061" s="85"/>
      <c r="F2061" s="85"/>
      <c r="G2061" s="85"/>
    </row>
    <row r="2062" spans="2:7" ht="15" customHeight="1" x14ac:dyDescent="0.35">
      <c r="B2062" s="44"/>
      <c r="C2062" s="41"/>
      <c r="D2062" s="84"/>
      <c r="E2062" s="85"/>
      <c r="F2062" s="85"/>
      <c r="G2062" s="85"/>
    </row>
    <row r="2063" spans="2:7" ht="15" customHeight="1" x14ac:dyDescent="0.35">
      <c r="B2063" s="44"/>
      <c r="C2063" s="41"/>
      <c r="D2063" s="84"/>
      <c r="E2063" s="85"/>
      <c r="F2063" s="85"/>
      <c r="G2063" s="85"/>
    </row>
    <row r="2064" spans="2:7" ht="15" customHeight="1" x14ac:dyDescent="0.35">
      <c r="B2064" s="44"/>
      <c r="C2064" s="41"/>
      <c r="D2064" s="84"/>
      <c r="E2064" s="85"/>
      <c r="F2064" s="85"/>
      <c r="G2064" s="85"/>
    </row>
    <row r="2065" spans="2:7" ht="15" customHeight="1" x14ac:dyDescent="0.35">
      <c r="B2065" s="44"/>
      <c r="C2065" s="41"/>
      <c r="D2065" s="84"/>
      <c r="E2065" s="85"/>
      <c r="F2065" s="85"/>
      <c r="G2065" s="85"/>
    </row>
    <row r="2066" spans="2:7" ht="15" customHeight="1" x14ac:dyDescent="0.35">
      <c r="B2066" s="44"/>
      <c r="C2066" s="41"/>
      <c r="D2066" s="84"/>
      <c r="E2066" s="85"/>
      <c r="F2066" s="85"/>
      <c r="G2066" s="85"/>
    </row>
    <row r="2067" spans="2:7" ht="15" customHeight="1" x14ac:dyDescent="0.35">
      <c r="B2067" s="44"/>
      <c r="C2067" s="41"/>
      <c r="D2067" s="84"/>
      <c r="E2067" s="85"/>
      <c r="F2067" s="85"/>
      <c r="G2067" s="85"/>
    </row>
    <row r="2068" spans="2:7" ht="15" customHeight="1" x14ac:dyDescent="0.35">
      <c r="B2068" s="44"/>
      <c r="C2068" s="41"/>
      <c r="D2068" s="84"/>
      <c r="E2068" s="85"/>
      <c r="F2068" s="85"/>
      <c r="G2068" s="85"/>
    </row>
    <row r="2069" spans="2:7" ht="15" customHeight="1" x14ac:dyDescent="0.35">
      <c r="B2069" s="44"/>
      <c r="C2069" s="41"/>
      <c r="D2069" s="84"/>
      <c r="E2069" s="85"/>
      <c r="F2069" s="85"/>
      <c r="G2069" s="85"/>
    </row>
    <row r="2070" spans="2:7" ht="15" customHeight="1" x14ac:dyDescent="0.35">
      <c r="B2070" s="44"/>
      <c r="C2070" s="41"/>
      <c r="D2070" s="84"/>
      <c r="E2070" s="85"/>
      <c r="F2070" s="85"/>
      <c r="G2070" s="85"/>
    </row>
    <row r="2071" spans="2:7" ht="15" customHeight="1" x14ac:dyDescent="0.35">
      <c r="B2071" s="44"/>
      <c r="C2071" s="41"/>
      <c r="D2071" s="84"/>
      <c r="E2071" s="85"/>
      <c r="F2071" s="85"/>
      <c r="G2071" s="85"/>
    </row>
    <row r="2072" spans="2:7" ht="15" customHeight="1" x14ac:dyDescent="0.35">
      <c r="B2072" s="44"/>
      <c r="C2072" s="41"/>
      <c r="D2072" s="84"/>
      <c r="E2072" s="85"/>
      <c r="F2072" s="85"/>
      <c r="G2072" s="85"/>
    </row>
    <row r="2073" spans="2:7" ht="15" customHeight="1" x14ac:dyDescent="0.35">
      <c r="B2073" s="44"/>
      <c r="C2073" s="41"/>
      <c r="D2073" s="84"/>
      <c r="E2073" s="85"/>
      <c r="F2073" s="85"/>
      <c r="G2073" s="85"/>
    </row>
    <row r="2074" spans="2:7" ht="15" customHeight="1" x14ac:dyDescent="0.35">
      <c r="B2074" s="44"/>
      <c r="C2074" s="41"/>
      <c r="D2074" s="84"/>
      <c r="E2074" s="85"/>
      <c r="F2074" s="85"/>
      <c r="G2074" s="85"/>
    </row>
    <row r="2075" spans="2:7" ht="15" customHeight="1" x14ac:dyDescent="0.35">
      <c r="B2075" s="44"/>
      <c r="C2075" s="41"/>
      <c r="D2075" s="84"/>
      <c r="E2075" s="85"/>
      <c r="F2075" s="85"/>
      <c r="G2075" s="85"/>
    </row>
    <row r="2076" spans="2:7" ht="15" customHeight="1" x14ac:dyDescent="0.35">
      <c r="B2076" s="44"/>
      <c r="C2076" s="41"/>
      <c r="D2076" s="84"/>
      <c r="E2076" s="85"/>
      <c r="F2076" s="85"/>
      <c r="G2076" s="85"/>
    </row>
    <row r="2077" spans="2:7" ht="15" customHeight="1" x14ac:dyDescent="0.35">
      <c r="B2077" s="44"/>
      <c r="C2077" s="41"/>
      <c r="D2077" s="84"/>
      <c r="E2077" s="85"/>
      <c r="F2077" s="85"/>
      <c r="G2077" s="85"/>
    </row>
    <row r="2078" spans="2:7" ht="15" customHeight="1" x14ac:dyDescent="0.35">
      <c r="B2078" s="44"/>
      <c r="C2078" s="41"/>
      <c r="D2078" s="84"/>
      <c r="E2078" s="85"/>
      <c r="F2078" s="85"/>
      <c r="G2078" s="85"/>
    </row>
    <row r="2079" spans="2:7" ht="15" customHeight="1" x14ac:dyDescent="0.35">
      <c r="B2079" s="44"/>
      <c r="C2079" s="41"/>
      <c r="D2079" s="84"/>
      <c r="E2079" s="85"/>
      <c r="F2079" s="85"/>
      <c r="G2079" s="85"/>
    </row>
    <row r="2080" spans="2:7" ht="15" customHeight="1" x14ac:dyDescent="0.35">
      <c r="B2080" s="44"/>
      <c r="C2080" s="41"/>
      <c r="D2080" s="84"/>
      <c r="E2080" s="85"/>
      <c r="F2080" s="85"/>
      <c r="G2080" s="85"/>
    </row>
    <row r="2081" spans="2:7" ht="15" customHeight="1" x14ac:dyDescent="0.35">
      <c r="B2081" s="44"/>
      <c r="C2081" s="41"/>
      <c r="D2081" s="84"/>
      <c r="E2081" s="85"/>
      <c r="F2081" s="85"/>
      <c r="G2081" s="85"/>
    </row>
    <row r="2082" spans="2:7" ht="15" customHeight="1" x14ac:dyDescent="0.35">
      <c r="B2082" s="44"/>
      <c r="C2082" s="41"/>
      <c r="D2082" s="84"/>
      <c r="E2082" s="85"/>
      <c r="F2082" s="85"/>
      <c r="G2082" s="85"/>
    </row>
    <row r="2083" spans="2:7" ht="15" customHeight="1" x14ac:dyDescent="0.35">
      <c r="B2083" s="44"/>
      <c r="C2083" s="41"/>
      <c r="D2083" s="84"/>
      <c r="E2083" s="85"/>
      <c r="F2083" s="85"/>
      <c r="G2083" s="85"/>
    </row>
    <row r="2084" spans="2:7" ht="15" customHeight="1" x14ac:dyDescent="0.35">
      <c r="B2084" s="44"/>
      <c r="C2084" s="41"/>
      <c r="D2084" s="84"/>
      <c r="E2084" s="85"/>
      <c r="F2084" s="85"/>
      <c r="G2084" s="85"/>
    </row>
    <row r="2085" spans="2:7" ht="15" customHeight="1" x14ac:dyDescent="0.35">
      <c r="B2085" s="44"/>
      <c r="C2085" s="41"/>
      <c r="D2085" s="84"/>
      <c r="E2085" s="85"/>
      <c r="F2085" s="85"/>
      <c r="G2085" s="85"/>
    </row>
    <row r="2086" spans="2:7" ht="15" customHeight="1" x14ac:dyDescent="0.35">
      <c r="B2086" s="44"/>
      <c r="C2086" s="41"/>
      <c r="D2086" s="84"/>
      <c r="E2086" s="85"/>
      <c r="F2086" s="85"/>
      <c r="G2086" s="85"/>
    </row>
    <row r="2087" spans="2:7" ht="15" customHeight="1" x14ac:dyDescent="0.35">
      <c r="B2087" s="44"/>
      <c r="C2087" s="41"/>
      <c r="D2087" s="84"/>
      <c r="E2087" s="85"/>
      <c r="F2087" s="85"/>
      <c r="G2087" s="85"/>
    </row>
    <row r="2088" spans="2:7" ht="15" customHeight="1" x14ac:dyDescent="0.35">
      <c r="B2088" s="44"/>
      <c r="C2088" s="41"/>
      <c r="D2088" s="84"/>
      <c r="E2088" s="85"/>
      <c r="F2088" s="85"/>
      <c r="G2088" s="85"/>
    </row>
    <row r="2089" spans="2:7" ht="15" customHeight="1" x14ac:dyDescent="0.35">
      <c r="B2089" s="44"/>
      <c r="C2089" s="41"/>
      <c r="D2089" s="84"/>
      <c r="E2089" s="85"/>
      <c r="F2089" s="85"/>
      <c r="G2089" s="85"/>
    </row>
    <row r="2090" spans="2:7" ht="15" customHeight="1" x14ac:dyDescent="0.35">
      <c r="B2090" s="44"/>
      <c r="C2090" s="41"/>
      <c r="D2090" s="84"/>
      <c r="E2090" s="85"/>
      <c r="F2090" s="85"/>
      <c r="G2090" s="85"/>
    </row>
    <row r="2091" spans="2:7" ht="15" customHeight="1" x14ac:dyDescent="0.35">
      <c r="B2091" s="44"/>
      <c r="C2091" s="41"/>
      <c r="D2091" s="84"/>
      <c r="E2091" s="85"/>
      <c r="F2091" s="85"/>
      <c r="G2091" s="85"/>
    </row>
    <row r="2092" spans="2:7" ht="15" customHeight="1" x14ac:dyDescent="0.35">
      <c r="B2092" s="44"/>
      <c r="C2092" s="41"/>
      <c r="D2092" s="84"/>
      <c r="E2092" s="85"/>
      <c r="F2092" s="85"/>
      <c r="G2092" s="85"/>
    </row>
    <row r="2093" spans="2:7" ht="15" customHeight="1" x14ac:dyDescent="0.35">
      <c r="B2093" s="44"/>
      <c r="C2093" s="41"/>
      <c r="D2093" s="84"/>
      <c r="E2093" s="85"/>
      <c r="F2093" s="85"/>
      <c r="G2093" s="85"/>
    </row>
    <row r="2094" spans="2:7" ht="15" customHeight="1" x14ac:dyDescent="0.35">
      <c r="B2094" s="44"/>
      <c r="C2094" s="41"/>
      <c r="D2094" s="84"/>
      <c r="E2094" s="85"/>
      <c r="F2094" s="85"/>
      <c r="G2094" s="85"/>
    </row>
    <row r="2095" spans="2:7" ht="15" customHeight="1" x14ac:dyDescent="0.35">
      <c r="B2095" s="44"/>
      <c r="C2095" s="41"/>
      <c r="D2095" s="84"/>
      <c r="E2095" s="85"/>
      <c r="F2095" s="85"/>
      <c r="G2095" s="85"/>
    </row>
    <row r="2096" spans="2:7" ht="15" customHeight="1" x14ac:dyDescent="0.35">
      <c r="B2096" s="44"/>
      <c r="C2096" s="41"/>
      <c r="D2096" s="84"/>
      <c r="E2096" s="85"/>
      <c r="F2096" s="85"/>
      <c r="G2096" s="85"/>
    </row>
    <row r="2097" spans="2:7" ht="15" customHeight="1" x14ac:dyDescent="0.35">
      <c r="B2097" s="44"/>
      <c r="C2097" s="41"/>
      <c r="D2097" s="84"/>
      <c r="E2097" s="85"/>
      <c r="F2097" s="85"/>
      <c r="G2097" s="85"/>
    </row>
    <row r="2098" spans="2:7" ht="15" customHeight="1" x14ac:dyDescent="0.35">
      <c r="B2098" s="44"/>
      <c r="C2098" s="41"/>
      <c r="D2098" s="84"/>
      <c r="E2098" s="85"/>
      <c r="F2098" s="85"/>
      <c r="G2098" s="85"/>
    </row>
    <row r="2099" spans="2:7" ht="15" customHeight="1" x14ac:dyDescent="0.35">
      <c r="B2099" s="44"/>
      <c r="C2099" s="41"/>
      <c r="D2099" s="84"/>
      <c r="E2099" s="85"/>
      <c r="F2099" s="85"/>
      <c r="G2099" s="85"/>
    </row>
    <row r="2100" spans="2:7" ht="15" customHeight="1" x14ac:dyDescent="0.35">
      <c r="B2100" s="44"/>
      <c r="C2100" s="41"/>
      <c r="D2100" s="84"/>
      <c r="E2100" s="85"/>
      <c r="F2100" s="85"/>
      <c r="G2100" s="85"/>
    </row>
    <row r="2101" spans="2:7" ht="15" customHeight="1" x14ac:dyDescent="0.35">
      <c r="B2101" s="44"/>
      <c r="C2101" s="41"/>
      <c r="D2101" s="84"/>
      <c r="E2101" s="85"/>
      <c r="F2101" s="85"/>
      <c r="G2101" s="85"/>
    </row>
    <row r="2102" spans="2:7" ht="15" customHeight="1" x14ac:dyDescent="0.35">
      <c r="B2102" s="44"/>
      <c r="C2102" s="41"/>
      <c r="D2102" s="84"/>
      <c r="E2102" s="85"/>
      <c r="F2102" s="85"/>
      <c r="G2102" s="85"/>
    </row>
    <row r="2103" spans="2:7" ht="15" customHeight="1" x14ac:dyDescent="0.35">
      <c r="B2103" s="44"/>
      <c r="C2103" s="41"/>
      <c r="D2103" s="84"/>
      <c r="E2103" s="85"/>
      <c r="F2103" s="85"/>
      <c r="G2103" s="85"/>
    </row>
    <row r="2104" spans="2:7" ht="15" customHeight="1" x14ac:dyDescent="0.35">
      <c r="B2104" s="44"/>
      <c r="C2104" s="41"/>
      <c r="D2104" s="84"/>
      <c r="E2104" s="85"/>
      <c r="F2104" s="85"/>
      <c r="G2104" s="85"/>
    </row>
    <row r="2105" spans="2:7" ht="15" customHeight="1" x14ac:dyDescent="0.35">
      <c r="B2105" s="44"/>
      <c r="C2105" s="41"/>
      <c r="D2105" s="84"/>
      <c r="E2105" s="85"/>
      <c r="F2105" s="85"/>
      <c r="G2105" s="85"/>
    </row>
    <row r="2106" spans="2:7" ht="15" customHeight="1" x14ac:dyDescent="0.35">
      <c r="B2106" s="44"/>
      <c r="C2106" s="41"/>
      <c r="D2106" s="84"/>
      <c r="E2106" s="85"/>
      <c r="F2106" s="85"/>
      <c r="G2106" s="85"/>
    </row>
    <row r="2107" spans="2:7" ht="15" customHeight="1" x14ac:dyDescent="0.35">
      <c r="B2107" s="44"/>
      <c r="C2107" s="41"/>
      <c r="D2107" s="84"/>
      <c r="E2107" s="85"/>
      <c r="F2107" s="85"/>
      <c r="G2107" s="85"/>
    </row>
    <row r="2108" spans="2:7" ht="15" customHeight="1" x14ac:dyDescent="0.35">
      <c r="B2108" s="44"/>
      <c r="C2108" s="41"/>
      <c r="D2108" s="84"/>
      <c r="E2108" s="85"/>
      <c r="F2108" s="85"/>
      <c r="G2108" s="85"/>
    </row>
    <row r="2109" spans="2:7" ht="15" customHeight="1" x14ac:dyDescent="0.35">
      <c r="B2109" s="44"/>
      <c r="C2109" s="41"/>
      <c r="D2109" s="84"/>
      <c r="E2109" s="85"/>
      <c r="F2109" s="85"/>
      <c r="G2109" s="85"/>
    </row>
    <row r="2110" spans="2:7" ht="15" customHeight="1" x14ac:dyDescent="0.35">
      <c r="B2110" s="44"/>
      <c r="C2110" s="41"/>
      <c r="D2110" s="84"/>
      <c r="E2110" s="85"/>
      <c r="F2110" s="85"/>
      <c r="G2110" s="85"/>
    </row>
    <row r="2111" spans="2:7" ht="15" customHeight="1" x14ac:dyDescent="0.35">
      <c r="B2111" s="44"/>
      <c r="C2111" s="41"/>
      <c r="D2111" s="84"/>
      <c r="E2111" s="85"/>
      <c r="F2111" s="85"/>
      <c r="G2111" s="85"/>
    </row>
    <row r="2112" spans="2:7" ht="15" customHeight="1" x14ac:dyDescent="0.35">
      <c r="B2112" s="44"/>
      <c r="C2112" s="41"/>
      <c r="D2112" s="84"/>
      <c r="E2112" s="85"/>
      <c r="F2112" s="85"/>
      <c r="G2112" s="85"/>
    </row>
    <row r="2113" spans="2:7" ht="15" customHeight="1" x14ac:dyDescent="0.35">
      <c r="B2113" s="44"/>
      <c r="C2113" s="41"/>
      <c r="D2113" s="84"/>
      <c r="E2113" s="85"/>
      <c r="F2113" s="85"/>
      <c r="G2113" s="85"/>
    </row>
    <row r="2114" spans="2:7" ht="15" customHeight="1" x14ac:dyDescent="0.35">
      <c r="B2114" s="44"/>
      <c r="C2114" s="41"/>
      <c r="D2114" s="84"/>
      <c r="E2114" s="85"/>
      <c r="F2114" s="85"/>
      <c r="G2114" s="85"/>
    </row>
    <row r="2115" spans="2:7" ht="15" customHeight="1" x14ac:dyDescent="0.35">
      <c r="B2115" s="44"/>
      <c r="C2115" s="41"/>
      <c r="D2115" s="84"/>
      <c r="E2115" s="85"/>
      <c r="F2115" s="85"/>
      <c r="G2115" s="85"/>
    </row>
    <row r="2116" spans="2:7" ht="15" customHeight="1" x14ac:dyDescent="0.35">
      <c r="B2116" s="44"/>
      <c r="C2116" s="41"/>
      <c r="D2116" s="84"/>
      <c r="E2116" s="85"/>
      <c r="F2116" s="85"/>
      <c r="G2116" s="85"/>
    </row>
    <row r="2117" spans="2:7" ht="15" customHeight="1" x14ac:dyDescent="0.35">
      <c r="B2117" s="44"/>
      <c r="C2117" s="41"/>
      <c r="D2117" s="84"/>
      <c r="E2117" s="85"/>
      <c r="F2117" s="85"/>
      <c r="G2117" s="85"/>
    </row>
    <row r="2118" spans="2:7" ht="15" customHeight="1" x14ac:dyDescent="0.35">
      <c r="B2118" s="44"/>
      <c r="C2118" s="41"/>
      <c r="D2118" s="84"/>
      <c r="E2118" s="85"/>
      <c r="F2118" s="85"/>
      <c r="G2118" s="85"/>
    </row>
    <row r="2119" spans="2:7" ht="15" customHeight="1" x14ac:dyDescent="0.35">
      <c r="B2119" s="44"/>
      <c r="C2119" s="41"/>
      <c r="D2119" s="84"/>
      <c r="E2119" s="85"/>
      <c r="F2119" s="85"/>
      <c r="G2119" s="85"/>
    </row>
    <row r="2120" spans="2:7" ht="15" customHeight="1" x14ac:dyDescent="0.35">
      <c r="B2120" s="44"/>
      <c r="C2120" s="41"/>
      <c r="D2120" s="84"/>
      <c r="E2120" s="85"/>
      <c r="F2120" s="85"/>
      <c r="G2120" s="85"/>
    </row>
    <row r="2121" spans="2:7" ht="15" customHeight="1" x14ac:dyDescent="0.35">
      <c r="B2121" s="44"/>
      <c r="C2121" s="41"/>
      <c r="D2121" s="84"/>
      <c r="E2121" s="85"/>
      <c r="F2121" s="85"/>
      <c r="G2121" s="85"/>
    </row>
    <row r="2122" spans="2:7" ht="15" customHeight="1" x14ac:dyDescent="0.35">
      <c r="B2122" s="44"/>
      <c r="C2122" s="41"/>
      <c r="D2122" s="84"/>
      <c r="E2122" s="85"/>
      <c r="F2122" s="85"/>
      <c r="G2122" s="85"/>
    </row>
    <row r="2123" spans="2:7" ht="15" customHeight="1" x14ac:dyDescent="0.35">
      <c r="B2123" s="44"/>
      <c r="C2123" s="41"/>
      <c r="D2123" s="84"/>
      <c r="E2123" s="85"/>
      <c r="F2123" s="85"/>
      <c r="G2123" s="85"/>
    </row>
    <row r="2124" spans="2:7" ht="15" customHeight="1" x14ac:dyDescent="0.35">
      <c r="B2124" s="44"/>
      <c r="C2124" s="41"/>
      <c r="D2124" s="84"/>
      <c r="E2124" s="85"/>
      <c r="F2124" s="85"/>
      <c r="G2124" s="85"/>
    </row>
    <row r="2125" spans="2:7" ht="15" customHeight="1" x14ac:dyDescent="0.35">
      <c r="B2125" s="44"/>
      <c r="C2125" s="41"/>
      <c r="D2125" s="84"/>
      <c r="E2125" s="85"/>
      <c r="F2125" s="85"/>
      <c r="G2125" s="85"/>
    </row>
    <row r="2126" spans="2:7" ht="15" customHeight="1" x14ac:dyDescent="0.35">
      <c r="B2126" s="44"/>
      <c r="C2126" s="41"/>
      <c r="D2126" s="84"/>
      <c r="E2126" s="85"/>
      <c r="F2126" s="85"/>
      <c r="G2126" s="85"/>
    </row>
    <row r="2127" spans="2:7" ht="15" customHeight="1" x14ac:dyDescent="0.35">
      <c r="B2127" s="44"/>
      <c r="C2127" s="41"/>
      <c r="D2127" s="84"/>
      <c r="E2127" s="85"/>
      <c r="F2127" s="85"/>
      <c r="G2127" s="85"/>
    </row>
    <row r="2128" spans="2:7" ht="15" customHeight="1" x14ac:dyDescent="0.35">
      <c r="B2128" s="44"/>
      <c r="C2128" s="41"/>
      <c r="D2128" s="84"/>
      <c r="E2128" s="85"/>
      <c r="F2128" s="85"/>
      <c r="G2128" s="85"/>
    </row>
    <row r="2129" spans="2:7" ht="15" customHeight="1" x14ac:dyDescent="0.35">
      <c r="B2129" s="44"/>
      <c r="C2129" s="41"/>
      <c r="D2129" s="84"/>
      <c r="E2129" s="85"/>
      <c r="F2129" s="85"/>
      <c r="G2129" s="85"/>
    </row>
    <row r="2130" spans="2:7" ht="15" customHeight="1" x14ac:dyDescent="0.35">
      <c r="B2130" s="44"/>
      <c r="C2130" s="41"/>
      <c r="D2130" s="84"/>
      <c r="E2130" s="85"/>
      <c r="F2130" s="85"/>
      <c r="G2130" s="85"/>
    </row>
    <row r="2131" spans="2:7" ht="15" customHeight="1" x14ac:dyDescent="0.35">
      <c r="B2131" s="44"/>
      <c r="C2131" s="41"/>
      <c r="D2131" s="84"/>
      <c r="E2131" s="85"/>
      <c r="F2131" s="85"/>
      <c r="G2131" s="85"/>
    </row>
    <row r="2132" spans="2:7" ht="15" customHeight="1" x14ac:dyDescent="0.35">
      <c r="B2132" s="44"/>
      <c r="C2132" s="41"/>
      <c r="D2132" s="84"/>
      <c r="E2132" s="85"/>
      <c r="F2132" s="85"/>
      <c r="G2132" s="85"/>
    </row>
    <row r="2133" spans="2:7" ht="15" customHeight="1" x14ac:dyDescent="0.35">
      <c r="B2133" s="44"/>
      <c r="C2133" s="41"/>
      <c r="D2133" s="84"/>
      <c r="E2133" s="85"/>
      <c r="F2133" s="85"/>
      <c r="G2133" s="85"/>
    </row>
    <row r="2134" spans="2:7" ht="15" customHeight="1" x14ac:dyDescent="0.35">
      <c r="B2134" s="44"/>
      <c r="C2134" s="41"/>
      <c r="D2134" s="84"/>
      <c r="E2134" s="85"/>
      <c r="F2134" s="85"/>
      <c r="G2134" s="85"/>
    </row>
    <row r="2135" spans="2:7" ht="15" customHeight="1" x14ac:dyDescent="0.35">
      <c r="B2135" s="44"/>
      <c r="C2135" s="41"/>
      <c r="D2135" s="84"/>
      <c r="E2135" s="85"/>
      <c r="F2135" s="85"/>
      <c r="G2135" s="85"/>
    </row>
    <row r="2136" spans="2:7" ht="15" customHeight="1" x14ac:dyDescent="0.35">
      <c r="B2136" s="44"/>
      <c r="C2136" s="41"/>
      <c r="D2136" s="84"/>
      <c r="E2136" s="85"/>
      <c r="F2136" s="85"/>
      <c r="G2136" s="85"/>
    </row>
    <row r="2137" spans="2:7" ht="15" customHeight="1" x14ac:dyDescent="0.35">
      <c r="B2137" s="44"/>
      <c r="C2137" s="41"/>
      <c r="D2137" s="84"/>
      <c r="E2137" s="85"/>
      <c r="F2137" s="85"/>
      <c r="G2137" s="85"/>
    </row>
    <row r="2138" spans="2:7" ht="15" customHeight="1" x14ac:dyDescent="0.35">
      <c r="B2138" s="44"/>
      <c r="C2138" s="41"/>
      <c r="D2138" s="84"/>
      <c r="E2138" s="85"/>
      <c r="F2138" s="85"/>
      <c r="G2138" s="85"/>
    </row>
    <row r="2139" spans="2:7" ht="15" customHeight="1" x14ac:dyDescent="0.35">
      <c r="B2139" s="44"/>
      <c r="C2139" s="41"/>
      <c r="D2139" s="84"/>
      <c r="E2139" s="85"/>
      <c r="F2139" s="85"/>
      <c r="G2139" s="85"/>
    </row>
    <row r="2140" spans="2:7" ht="15" customHeight="1" x14ac:dyDescent="0.35">
      <c r="B2140" s="44"/>
      <c r="C2140" s="41"/>
      <c r="D2140" s="84"/>
      <c r="E2140" s="85"/>
      <c r="F2140" s="85"/>
      <c r="G2140" s="85"/>
    </row>
    <row r="2141" spans="2:7" ht="15" customHeight="1" x14ac:dyDescent="0.35">
      <c r="B2141" s="44"/>
      <c r="C2141" s="41"/>
      <c r="D2141" s="84"/>
      <c r="E2141" s="85"/>
      <c r="F2141" s="85"/>
      <c r="G2141" s="85"/>
    </row>
    <row r="2142" spans="2:7" ht="15" customHeight="1" x14ac:dyDescent="0.35">
      <c r="B2142" s="44"/>
      <c r="C2142" s="41"/>
      <c r="D2142" s="84"/>
      <c r="E2142" s="85"/>
      <c r="F2142" s="85"/>
      <c r="G2142" s="85"/>
    </row>
    <row r="2143" spans="2:7" ht="15" customHeight="1" x14ac:dyDescent="0.35">
      <c r="B2143" s="44"/>
      <c r="C2143" s="41"/>
      <c r="D2143" s="84"/>
      <c r="E2143" s="85"/>
      <c r="F2143" s="85"/>
      <c r="G2143" s="85"/>
    </row>
    <row r="2144" spans="2:7" ht="15" customHeight="1" x14ac:dyDescent="0.35">
      <c r="B2144" s="44"/>
      <c r="C2144" s="41"/>
      <c r="D2144" s="84"/>
      <c r="E2144" s="85"/>
      <c r="F2144" s="85"/>
      <c r="G2144" s="85"/>
    </row>
    <row r="2145" spans="2:7" ht="15" customHeight="1" x14ac:dyDescent="0.35">
      <c r="B2145" s="44"/>
      <c r="C2145" s="41"/>
      <c r="D2145" s="84"/>
      <c r="E2145" s="85"/>
      <c r="F2145" s="85"/>
      <c r="G2145" s="85"/>
    </row>
    <row r="2146" spans="2:7" ht="15" customHeight="1" x14ac:dyDescent="0.35">
      <c r="B2146" s="44"/>
      <c r="C2146" s="41"/>
      <c r="D2146" s="84"/>
      <c r="E2146" s="85"/>
      <c r="F2146" s="85"/>
      <c r="G2146" s="85"/>
    </row>
    <row r="2147" spans="2:7" ht="15" customHeight="1" x14ac:dyDescent="0.35">
      <c r="B2147" s="44"/>
      <c r="C2147" s="41"/>
      <c r="D2147" s="84"/>
      <c r="E2147" s="85"/>
      <c r="F2147" s="85"/>
      <c r="G2147" s="85"/>
    </row>
    <row r="2148" spans="2:7" ht="15" customHeight="1" x14ac:dyDescent="0.35">
      <c r="B2148" s="44"/>
      <c r="C2148" s="41"/>
      <c r="D2148" s="84"/>
      <c r="E2148" s="85"/>
      <c r="F2148" s="85"/>
      <c r="G2148" s="85"/>
    </row>
    <row r="2149" spans="2:7" ht="15" customHeight="1" x14ac:dyDescent="0.35">
      <c r="B2149" s="44"/>
      <c r="C2149" s="41"/>
      <c r="D2149" s="84"/>
      <c r="E2149" s="85"/>
      <c r="F2149" s="85"/>
      <c r="G2149" s="85"/>
    </row>
    <row r="2150" spans="2:7" ht="15" customHeight="1" x14ac:dyDescent="0.35">
      <c r="B2150" s="44"/>
      <c r="C2150" s="41"/>
      <c r="D2150" s="84"/>
      <c r="E2150" s="85"/>
      <c r="F2150" s="85"/>
      <c r="G2150" s="85"/>
    </row>
    <row r="2151" spans="2:7" ht="15" customHeight="1" x14ac:dyDescent="0.35">
      <c r="B2151" s="44"/>
      <c r="C2151" s="41"/>
      <c r="D2151" s="84"/>
      <c r="E2151" s="85"/>
      <c r="F2151" s="85"/>
      <c r="G2151" s="85"/>
    </row>
    <row r="2152" spans="2:7" ht="15" customHeight="1" x14ac:dyDescent="0.35">
      <c r="B2152" s="44"/>
      <c r="C2152" s="41"/>
      <c r="D2152" s="84"/>
      <c r="E2152" s="85"/>
      <c r="F2152" s="85"/>
      <c r="G2152" s="85"/>
    </row>
    <row r="2153" spans="2:7" ht="15" customHeight="1" x14ac:dyDescent="0.35">
      <c r="B2153" s="44"/>
      <c r="C2153" s="41"/>
      <c r="D2153" s="84"/>
      <c r="E2153" s="85"/>
      <c r="F2153" s="85"/>
      <c r="G2153" s="85"/>
    </row>
    <row r="2154" spans="2:7" ht="15" customHeight="1" x14ac:dyDescent="0.35">
      <c r="B2154" s="44"/>
      <c r="C2154" s="41"/>
      <c r="D2154" s="84"/>
      <c r="E2154" s="85"/>
      <c r="F2154" s="85"/>
      <c r="G2154" s="85"/>
    </row>
    <row r="2155" spans="2:7" ht="15" customHeight="1" x14ac:dyDescent="0.35">
      <c r="B2155" s="44"/>
      <c r="C2155" s="41"/>
      <c r="D2155" s="84"/>
      <c r="E2155" s="85"/>
      <c r="F2155" s="85"/>
      <c r="G2155" s="85"/>
    </row>
    <row r="2156" spans="2:7" ht="15" customHeight="1" x14ac:dyDescent="0.35">
      <c r="B2156" s="44"/>
      <c r="C2156" s="41"/>
      <c r="D2156" s="84"/>
      <c r="E2156" s="85"/>
      <c r="F2156" s="85"/>
      <c r="G2156" s="85"/>
    </row>
    <row r="2157" spans="2:7" ht="15" customHeight="1" x14ac:dyDescent="0.35">
      <c r="B2157" s="44"/>
      <c r="C2157" s="41"/>
      <c r="D2157" s="84"/>
      <c r="E2157" s="85"/>
      <c r="F2157" s="85"/>
      <c r="G2157" s="85"/>
    </row>
    <row r="2158" spans="2:7" ht="15" customHeight="1" x14ac:dyDescent="0.35">
      <c r="B2158" s="44"/>
      <c r="C2158" s="41"/>
      <c r="D2158" s="84"/>
      <c r="E2158" s="85"/>
      <c r="F2158" s="85"/>
      <c r="G2158" s="85"/>
    </row>
    <row r="2159" spans="2:7" ht="15" customHeight="1" x14ac:dyDescent="0.35">
      <c r="B2159" s="44"/>
      <c r="C2159" s="41"/>
      <c r="D2159" s="84"/>
      <c r="E2159" s="85"/>
      <c r="F2159" s="85"/>
      <c r="G2159" s="85"/>
    </row>
    <row r="2160" spans="2:7" ht="15" customHeight="1" x14ac:dyDescent="0.35">
      <c r="B2160" s="44"/>
      <c r="C2160" s="41"/>
      <c r="D2160" s="84"/>
      <c r="E2160" s="85"/>
      <c r="F2160" s="85"/>
      <c r="G2160" s="85"/>
    </row>
    <row r="2161" spans="2:7" ht="15" customHeight="1" x14ac:dyDescent="0.35">
      <c r="B2161" s="44"/>
      <c r="C2161" s="41"/>
      <c r="D2161" s="84"/>
      <c r="E2161" s="85"/>
      <c r="F2161" s="85"/>
      <c r="G2161" s="85"/>
    </row>
    <row r="2162" spans="2:7" ht="15" customHeight="1" x14ac:dyDescent="0.35">
      <c r="B2162" s="44"/>
      <c r="C2162" s="41"/>
      <c r="D2162" s="84"/>
      <c r="E2162" s="85"/>
      <c r="F2162" s="85"/>
      <c r="G2162" s="85"/>
    </row>
    <row r="2163" spans="2:7" ht="15" customHeight="1" x14ac:dyDescent="0.35">
      <c r="B2163" s="44"/>
      <c r="C2163" s="41"/>
      <c r="D2163" s="84"/>
      <c r="E2163" s="85"/>
      <c r="F2163" s="85"/>
      <c r="G2163" s="85"/>
    </row>
    <row r="2164" spans="2:7" ht="15" customHeight="1" x14ac:dyDescent="0.35">
      <c r="B2164" s="44"/>
      <c r="C2164" s="41"/>
      <c r="D2164" s="84"/>
      <c r="E2164" s="85"/>
      <c r="F2164" s="85"/>
      <c r="G2164" s="85"/>
    </row>
    <row r="2165" spans="2:7" ht="15" customHeight="1" x14ac:dyDescent="0.35">
      <c r="B2165" s="44"/>
      <c r="C2165" s="41"/>
      <c r="D2165" s="84"/>
      <c r="E2165" s="85"/>
      <c r="F2165" s="85"/>
      <c r="G2165" s="85"/>
    </row>
    <row r="2166" spans="2:7" ht="15" customHeight="1" x14ac:dyDescent="0.35">
      <c r="B2166" s="44"/>
      <c r="C2166" s="41"/>
      <c r="D2166" s="84"/>
      <c r="E2166" s="85"/>
      <c r="F2166" s="85"/>
      <c r="G2166" s="85"/>
    </row>
    <row r="2167" spans="2:7" ht="15" customHeight="1" x14ac:dyDescent="0.35">
      <c r="B2167" s="44"/>
      <c r="C2167" s="41"/>
      <c r="D2167" s="84"/>
      <c r="E2167" s="85"/>
      <c r="F2167" s="85"/>
      <c r="G2167" s="85"/>
    </row>
    <row r="2168" spans="2:7" ht="15" customHeight="1" x14ac:dyDescent="0.35">
      <c r="B2168" s="44"/>
      <c r="C2168" s="41"/>
      <c r="D2168" s="84"/>
      <c r="E2168" s="85"/>
      <c r="F2168" s="85"/>
      <c r="G2168" s="85"/>
    </row>
    <row r="2169" spans="2:7" ht="15" customHeight="1" x14ac:dyDescent="0.35">
      <c r="B2169" s="44"/>
      <c r="C2169" s="41"/>
      <c r="D2169" s="84"/>
      <c r="E2169" s="85"/>
      <c r="F2169" s="85"/>
      <c r="G2169" s="85"/>
    </row>
    <row r="2170" spans="2:7" ht="15" customHeight="1" x14ac:dyDescent="0.35">
      <c r="B2170" s="44"/>
      <c r="C2170" s="41"/>
      <c r="D2170" s="84"/>
      <c r="E2170" s="85"/>
      <c r="F2170" s="85"/>
      <c r="G2170" s="85"/>
    </row>
    <row r="2171" spans="2:7" ht="15" customHeight="1" x14ac:dyDescent="0.35">
      <c r="B2171" s="44"/>
      <c r="C2171" s="41"/>
      <c r="D2171" s="84"/>
      <c r="E2171" s="85"/>
      <c r="F2171" s="85"/>
      <c r="G2171" s="85"/>
    </row>
    <row r="2172" spans="2:7" ht="15" customHeight="1" x14ac:dyDescent="0.35">
      <c r="B2172" s="44"/>
      <c r="C2172" s="41"/>
      <c r="D2172" s="84"/>
      <c r="E2172" s="85"/>
      <c r="F2172" s="85"/>
      <c r="G2172" s="85"/>
    </row>
    <row r="2173" spans="2:7" ht="15" customHeight="1" x14ac:dyDescent="0.35">
      <c r="B2173" s="44"/>
      <c r="C2173" s="41"/>
      <c r="D2173" s="84"/>
      <c r="E2173" s="85"/>
      <c r="F2173" s="85"/>
      <c r="G2173" s="85"/>
    </row>
    <row r="2174" spans="2:7" ht="15" customHeight="1" x14ac:dyDescent="0.35">
      <c r="B2174" s="44"/>
      <c r="C2174" s="41"/>
      <c r="D2174" s="84"/>
      <c r="E2174" s="85"/>
      <c r="F2174" s="85"/>
      <c r="G2174" s="85"/>
    </row>
    <row r="2175" spans="2:7" ht="15" customHeight="1" x14ac:dyDescent="0.35">
      <c r="B2175" s="44"/>
      <c r="C2175" s="41"/>
      <c r="D2175" s="84"/>
      <c r="E2175" s="85"/>
      <c r="F2175" s="85"/>
      <c r="G2175" s="85"/>
    </row>
    <row r="2176" spans="2:7" ht="15" customHeight="1" x14ac:dyDescent="0.35">
      <c r="B2176" s="44"/>
      <c r="C2176" s="41"/>
      <c r="D2176" s="84"/>
      <c r="E2176" s="85"/>
      <c r="F2176" s="85"/>
      <c r="G2176" s="85"/>
    </row>
    <row r="2177" spans="2:7" ht="15" customHeight="1" x14ac:dyDescent="0.35">
      <c r="B2177" s="44"/>
      <c r="C2177" s="41"/>
      <c r="D2177" s="84"/>
      <c r="E2177" s="85"/>
      <c r="F2177" s="85"/>
      <c r="G2177" s="85"/>
    </row>
    <row r="2178" spans="2:7" ht="15" customHeight="1" x14ac:dyDescent="0.35">
      <c r="B2178" s="44"/>
      <c r="C2178" s="41"/>
      <c r="D2178" s="84"/>
      <c r="E2178" s="85"/>
      <c r="F2178" s="85"/>
      <c r="G2178" s="85"/>
    </row>
    <row r="2179" spans="2:7" ht="15" customHeight="1" x14ac:dyDescent="0.35">
      <c r="B2179" s="44"/>
      <c r="C2179" s="41"/>
      <c r="D2179" s="84"/>
      <c r="E2179" s="85"/>
      <c r="F2179" s="85"/>
      <c r="G2179" s="85"/>
    </row>
    <row r="2180" spans="2:7" ht="15" customHeight="1" x14ac:dyDescent="0.35">
      <c r="B2180" s="44"/>
      <c r="C2180" s="41"/>
      <c r="D2180" s="84"/>
      <c r="E2180" s="85"/>
      <c r="F2180" s="85"/>
      <c r="G2180" s="85"/>
    </row>
    <row r="2181" spans="2:7" ht="15" customHeight="1" x14ac:dyDescent="0.35">
      <c r="B2181" s="44"/>
      <c r="C2181" s="41"/>
      <c r="D2181" s="84"/>
      <c r="E2181" s="85"/>
      <c r="F2181" s="85"/>
      <c r="G2181" s="85"/>
    </row>
    <row r="2182" spans="2:7" ht="15" customHeight="1" x14ac:dyDescent="0.35">
      <c r="B2182" s="44"/>
      <c r="C2182" s="41"/>
      <c r="D2182" s="84"/>
      <c r="E2182" s="85"/>
      <c r="F2182" s="85"/>
      <c r="G2182" s="85"/>
    </row>
    <row r="2183" spans="2:7" ht="15" customHeight="1" x14ac:dyDescent="0.35">
      <c r="B2183" s="44"/>
      <c r="C2183" s="41"/>
      <c r="D2183" s="84"/>
      <c r="E2183" s="85"/>
      <c r="F2183" s="85"/>
      <c r="G2183" s="85"/>
    </row>
    <row r="2184" spans="2:7" ht="15" customHeight="1" x14ac:dyDescent="0.35">
      <c r="B2184" s="44"/>
      <c r="C2184" s="41"/>
      <c r="D2184" s="84"/>
      <c r="E2184" s="85"/>
      <c r="F2184" s="85"/>
      <c r="G2184" s="85"/>
    </row>
    <row r="2185" spans="2:7" ht="15" customHeight="1" x14ac:dyDescent="0.35">
      <c r="B2185" s="44"/>
      <c r="C2185" s="41"/>
      <c r="D2185" s="84"/>
      <c r="E2185" s="85"/>
      <c r="F2185" s="85"/>
      <c r="G2185" s="85"/>
    </row>
    <row r="2186" spans="2:7" ht="15" customHeight="1" x14ac:dyDescent="0.35">
      <c r="B2186" s="44"/>
      <c r="C2186" s="41"/>
      <c r="D2186" s="84"/>
      <c r="E2186" s="85"/>
      <c r="F2186" s="85"/>
      <c r="G2186" s="85"/>
    </row>
    <row r="2187" spans="2:7" ht="15" customHeight="1" x14ac:dyDescent="0.35">
      <c r="B2187" s="44"/>
      <c r="C2187" s="41"/>
      <c r="D2187" s="84"/>
      <c r="E2187" s="85"/>
      <c r="F2187" s="85"/>
      <c r="G2187" s="85"/>
    </row>
    <row r="2188" spans="2:7" ht="15" customHeight="1" x14ac:dyDescent="0.35">
      <c r="B2188" s="44"/>
      <c r="C2188" s="41"/>
      <c r="D2188" s="84"/>
      <c r="E2188" s="85"/>
      <c r="F2188" s="85"/>
      <c r="G2188" s="85"/>
    </row>
    <row r="2189" spans="2:7" ht="15" customHeight="1" x14ac:dyDescent="0.35">
      <c r="B2189" s="44"/>
      <c r="C2189" s="41"/>
      <c r="D2189" s="84"/>
      <c r="E2189" s="85"/>
      <c r="F2189" s="85"/>
      <c r="G2189" s="85"/>
    </row>
    <row r="2190" spans="2:7" ht="15" customHeight="1" x14ac:dyDescent="0.35">
      <c r="B2190" s="44"/>
      <c r="C2190" s="41"/>
      <c r="D2190" s="84"/>
      <c r="E2190" s="85"/>
      <c r="F2190" s="85"/>
      <c r="G2190" s="85"/>
    </row>
    <row r="2191" spans="2:7" ht="15" customHeight="1" x14ac:dyDescent="0.35">
      <c r="B2191" s="44"/>
      <c r="C2191" s="41"/>
      <c r="D2191" s="84"/>
      <c r="E2191" s="85"/>
      <c r="F2191" s="85"/>
      <c r="G2191" s="85"/>
    </row>
    <row r="2192" spans="2:7" ht="15" customHeight="1" x14ac:dyDescent="0.35">
      <c r="B2192" s="44"/>
      <c r="C2192" s="41"/>
      <c r="D2192" s="84"/>
      <c r="E2192" s="85"/>
      <c r="F2192" s="85"/>
      <c r="G2192" s="85"/>
    </row>
    <row r="2193" spans="2:7" ht="15" customHeight="1" x14ac:dyDescent="0.35">
      <c r="B2193" s="44"/>
      <c r="C2193" s="41"/>
      <c r="D2193" s="84"/>
      <c r="E2193" s="85"/>
      <c r="F2193" s="85"/>
      <c r="G2193" s="85"/>
    </row>
    <row r="2194" spans="2:7" ht="15" customHeight="1" x14ac:dyDescent="0.35">
      <c r="B2194" s="44"/>
      <c r="C2194" s="41"/>
      <c r="D2194" s="84"/>
      <c r="E2194" s="85"/>
      <c r="F2194" s="85"/>
      <c r="G2194" s="85"/>
    </row>
    <row r="2195" spans="2:7" ht="15" customHeight="1" x14ac:dyDescent="0.35">
      <c r="B2195" s="44"/>
      <c r="C2195" s="41"/>
      <c r="D2195" s="84"/>
      <c r="E2195" s="85"/>
      <c r="F2195" s="85"/>
      <c r="G2195" s="85"/>
    </row>
    <row r="2196" spans="2:7" ht="15" customHeight="1" x14ac:dyDescent="0.35">
      <c r="B2196" s="44"/>
      <c r="C2196" s="41"/>
      <c r="D2196" s="84"/>
      <c r="E2196" s="85"/>
      <c r="F2196" s="85"/>
      <c r="G2196" s="85"/>
    </row>
    <row r="2197" spans="2:7" ht="15" customHeight="1" x14ac:dyDescent="0.35">
      <c r="B2197" s="44"/>
      <c r="C2197" s="41"/>
      <c r="D2197" s="84"/>
      <c r="E2197" s="85"/>
      <c r="F2197" s="85"/>
      <c r="G2197" s="85"/>
    </row>
    <row r="2198" spans="2:7" ht="15" customHeight="1" x14ac:dyDescent="0.35">
      <c r="B2198" s="44"/>
      <c r="C2198" s="41"/>
      <c r="D2198" s="84"/>
      <c r="E2198" s="85"/>
      <c r="F2198" s="85"/>
      <c r="G2198" s="85"/>
    </row>
    <row r="2199" spans="2:7" ht="15" customHeight="1" x14ac:dyDescent="0.35">
      <c r="B2199" s="44"/>
      <c r="C2199" s="41"/>
      <c r="D2199" s="84"/>
      <c r="E2199" s="85"/>
      <c r="F2199" s="85"/>
      <c r="G2199" s="85"/>
    </row>
    <row r="2200" spans="2:7" ht="15" customHeight="1" x14ac:dyDescent="0.35">
      <c r="B2200" s="44"/>
      <c r="C2200" s="41"/>
      <c r="D2200" s="84"/>
      <c r="E2200" s="85"/>
      <c r="F2200" s="85"/>
      <c r="G2200" s="85"/>
    </row>
    <row r="2201" spans="2:7" ht="15" customHeight="1" x14ac:dyDescent="0.35">
      <c r="B2201" s="44"/>
      <c r="C2201" s="41"/>
      <c r="D2201" s="84"/>
      <c r="E2201" s="85"/>
      <c r="F2201" s="85"/>
      <c r="G2201" s="85"/>
    </row>
    <row r="2202" spans="2:7" ht="15" customHeight="1" x14ac:dyDescent="0.35">
      <c r="B2202" s="44"/>
      <c r="C2202" s="41"/>
      <c r="D2202" s="84"/>
      <c r="E2202" s="85"/>
      <c r="F2202" s="85"/>
      <c r="G2202" s="85"/>
    </row>
    <row r="2203" spans="2:7" ht="15" customHeight="1" x14ac:dyDescent="0.35">
      <c r="B2203" s="44"/>
      <c r="C2203" s="41"/>
      <c r="D2203" s="84"/>
      <c r="E2203" s="85"/>
      <c r="F2203" s="85"/>
      <c r="G2203" s="85"/>
    </row>
    <row r="2204" spans="2:7" ht="15" customHeight="1" x14ac:dyDescent="0.35">
      <c r="B2204" s="44"/>
      <c r="C2204" s="41"/>
      <c r="D2204" s="84"/>
      <c r="E2204" s="85"/>
      <c r="F2204" s="85"/>
      <c r="G2204" s="85"/>
    </row>
    <row r="2205" spans="2:7" ht="15" customHeight="1" x14ac:dyDescent="0.35">
      <c r="B2205" s="44"/>
      <c r="C2205" s="41"/>
      <c r="D2205" s="84"/>
      <c r="E2205" s="85"/>
      <c r="F2205" s="85"/>
      <c r="G2205" s="85"/>
    </row>
    <row r="2206" spans="2:7" ht="15" customHeight="1" x14ac:dyDescent="0.35">
      <c r="B2206" s="44"/>
      <c r="C2206" s="41"/>
      <c r="D2206" s="84"/>
      <c r="E2206" s="85"/>
      <c r="F2206" s="85"/>
      <c r="G2206" s="85"/>
    </row>
    <row r="2207" spans="2:7" ht="15" customHeight="1" x14ac:dyDescent="0.35">
      <c r="B2207" s="44"/>
      <c r="C2207" s="41"/>
      <c r="D2207" s="84"/>
      <c r="E2207" s="85"/>
      <c r="F2207" s="85"/>
      <c r="G2207" s="85"/>
    </row>
    <row r="2208" spans="2:7" ht="15" customHeight="1" x14ac:dyDescent="0.35">
      <c r="B2208" s="44"/>
      <c r="C2208" s="41"/>
      <c r="D2208" s="84"/>
      <c r="E2208" s="85"/>
      <c r="F2208" s="85"/>
      <c r="G2208" s="85"/>
    </row>
    <row r="2209" spans="2:7" ht="15" customHeight="1" x14ac:dyDescent="0.35">
      <c r="B2209" s="44"/>
      <c r="C2209" s="41"/>
      <c r="D2209" s="84"/>
      <c r="E2209" s="85"/>
      <c r="F2209" s="85"/>
      <c r="G2209" s="85"/>
    </row>
    <row r="2210" spans="2:7" ht="15" customHeight="1" x14ac:dyDescent="0.35">
      <c r="B2210" s="44"/>
      <c r="C2210" s="41"/>
      <c r="D2210" s="84"/>
      <c r="E2210" s="85"/>
      <c r="F2210" s="85"/>
      <c r="G2210" s="85"/>
    </row>
    <row r="2211" spans="2:7" ht="15" customHeight="1" x14ac:dyDescent="0.35">
      <c r="B2211" s="44"/>
      <c r="C2211" s="41"/>
      <c r="D2211" s="84"/>
      <c r="E2211" s="85"/>
      <c r="F2211" s="85"/>
      <c r="G2211" s="85"/>
    </row>
    <row r="2212" spans="2:7" ht="15" customHeight="1" x14ac:dyDescent="0.35">
      <c r="B2212" s="44"/>
      <c r="C2212" s="41"/>
      <c r="D2212" s="84"/>
      <c r="E2212" s="85"/>
      <c r="F2212" s="85"/>
      <c r="G2212" s="85"/>
    </row>
    <row r="2213" spans="2:7" ht="15" customHeight="1" x14ac:dyDescent="0.35">
      <c r="B2213" s="44"/>
      <c r="C2213" s="41"/>
      <c r="D2213" s="84"/>
      <c r="E2213" s="85"/>
      <c r="F2213" s="85"/>
      <c r="G2213" s="85"/>
    </row>
    <row r="2214" spans="2:7" ht="15" customHeight="1" x14ac:dyDescent="0.35">
      <c r="B2214" s="44"/>
      <c r="C2214" s="41"/>
      <c r="D2214" s="84"/>
      <c r="E2214" s="85"/>
      <c r="F2214" s="85"/>
      <c r="G2214" s="85"/>
    </row>
    <row r="2215" spans="2:7" ht="15" customHeight="1" x14ac:dyDescent="0.35">
      <c r="B2215" s="44"/>
      <c r="C2215" s="41"/>
      <c r="D2215" s="84"/>
      <c r="E2215" s="85"/>
      <c r="F2215" s="85"/>
      <c r="G2215" s="85"/>
    </row>
    <row r="2216" spans="2:7" ht="15" customHeight="1" x14ac:dyDescent="0.35">
      <c r="B2216" s="44"/>
      <c r="C2216" s="41"/>
      <c r="D2216" s="84"/>
      <c r="E2216" s="85"/>
      <c r="F2216" s="85"/>
      <c r="G2216" s="85"/>
    </row>
    <row r="2217" spans="2:7" ht="15" customHeight="1" x14ac:dyDescent="0.35">
      <c r="B2217" s="44"/>
      <c r="C2217" s="41"/>
      <c r="D2217" s="84"/>
      <c r="E2217" s="85"/>
      <c r="F2217" s="85"/>
      <c r="G2217" s="85"/>
    </row>
    <row r="2218" spans="2:7" ht="15" customHeight="1" x14ac:dyDescent="0.35">
      <c r="B2218" s="44"/>
      <c r="C2218" s="41"/>
      <c r="D2218" s="84"/>
      <c r="E2218" s="85"/>
      <c r="F2218" s="85"/>
      <c r="G2218" s="85"/>
    </row>
    <row r="2219" spans="2:7" ht="15" customHeight="1" x14ac:dyDescent="0.35">
      <c r="B2219" s="44"/>
      <c r="C2219" s="41"/>
      <c r="D2219" s="84"/>
      <c r="E2219" s="85"/>
      <c r="F2219" s="85"/>
      <c r="G2219" s="85"/>
    </row>
    <row r="2220" spans="2:7" ht="15" customHeight="1" x14ac:dyDescent="0.35">
      <c r="B2220" s="44"/>
      <c r="C2220" s="41"/>
      <c r="D2220" s="84"/>
      <c r="E2220" s="85"/>
      <c r="F2220" s="85"/>
      <c r="G2220" s="85"/>
    </row>
    <row r="2221" spans="2:7" ht="15" customHeight="1" x14ac:dyDescent="0.35">
      <c r="B2221" s="44"/>
      <c r="C2221" s="41"/>
      <c r="D2221" s="84"/>
      <c r="E2221" s="85"/>
      <c r="F2221" s="85"/>
      <c r="G2221" s="85"/>
    </row>
    <row r="2222" spans="2:7" ht="15" customHeight="1" x14ac:dyDescent="0.35">
      <c r="B2222" s="44"/>
      <c r="C2222" s="41"/>
      <c r="D2222" s="84"/>
      <c r="E2222" s="85"/>
      <c r="F2222" s="85"/>
      <c r="G2222" s="85"/>
    </row>
    <row r="2223" spans="2:7" ht="15" customHeight="1" x14ac:dyDescent="0.35">
      <c r="B2223" s="44"/>
      <c r="C2223" s="41"/>
      <c r="D2223" s="84"/>
      <c r="E2223" s="85"/>
      <c r="F2223" s="85"/>
      <c r="G2223" s="85"/>
    </row>
    <row r="2224" spans="2:7" ht="15" customHeight="1" x14ac:dyDescent="0.35">
      <c r="B2224" s="44"/>
      <c r="C2224" s="41"/>
      <c r="D2224" s="84"/>
      <c r="E2224" s="85"/>
      <c r="F2224" s="85"/>
      <c r="G2224" s="85"/>
    </row>
    <row r="2225" spans="2:7" ht="15" customHeight="1" x14ac:dyDescent="0.35">
      <c r="B2225" s="44"/>
      <c r="C2225" s="41"/>
      <c r="D2225" s="84"/>
      <c r="E2225" s="85"/>
      <c r="F2225" s="85"/>
      <c r="G2225" s="85"/>
    </row>
    <row r="2226" spans="2:7" ht="15" customHeight="1" x14ac:dyDescent="0.35">
      <c r="B2226" s="44"/>
      <c r="C2226" s="41"/>
      <c r="D2226" s="84"/>
      <c r="E2226" s="85"/>
      <c r="F2226" s="85"/>
      <c r="G2226" s="85"/>
    </row>
    <row r="2227" spans="2:7" ht="15" customHeight="1" x14ac:dyDescent="0.35">
      <c r="B2227" s="44"/>
      <c r="C2227" s="41"/>
      <c r="D2227" s="84"/>
      <c r="E2227" s="85"/>
      <c r="F2227" s="85"/>
      <c r="G2227" s="85"/>
    </row>
    <row r="2228" spans="2:7" ht="15" customHeight="1" x14ac:dyDescent="0.35">
      <c r="B2228" s="44"/>
      <c r="C2228" s="41"/>
      <c r="D2228" s="84"/>
      <c r="E2228" s="85"/>
      <c r="F2228" s="85"/>
      <c r="G2228" s="85"/>
    </row>
    <row r="2229" spans="2:7" ht="15" customHeight="1" x14ac:dyDescent="0.35">
      <c r="B2229" s="44"/>
      <c r="C2229" s="41"/>
      <c r="D2229" s="84"/>
      <c r="E2229" s="85"/>
      <c r="F2229" s="85"/>
      <c r="G2229" s="85"/>
    </row>
    <row r="2230" spans="2:7" ht="15" customHeight="1" x14ac:dyDescent="0.35">
      <c r="B2230" s="44"/>
      <c r="C2230" s="41"/>
      <c r="D2230" s="84"/>
      <c r="E2230" s="85"/>
      <c r="F2230" s="85"/>
      <c r="G2230" s="85"/>
    </row>
    <row r="2231" spans="2:7" ht="15" customHeight="1" x14ac:dyDescent="0.35">
      <c r="B2231" s="44"/>
      <c r="C2231" s="41"/>
      <c r="D2231" s="84"/>
      <c r="E2231" s="85"/>
      <c r="F2231" s="85"/>
      <c r="G2231" s="85"/>
    </row>
    <row r="2232" spans="2:7" ht="15" customHeight="1" x14ac:dyDescent="0.35">
      <c r="B2232" s="44"/>
      <c r="C2232" s="41"/>
      <c r="D2232" s="84"/>
      <c r="E2232" s="85"/>
      <c r="F2232" s="85"/>
      <c r="G2232" s="85"/>
    </row>
    <row r="2233" spans="2:7" ht="15" customHeight="1" x14ac:dyDescent="0.35">
      <c r="B2233" s="44"/>
      <c r="C2233" s="41"/>
      <c r="D2233" s="84"/>
      <c r="E2233" s="85"/>
      <c r="F2233" s="85"/>
      <c r="G2233" s="85"/>
    </row>
    <row r="2234" spans="2:7" ht="15" customHeight="1" x14ac:dyDescent="0.35">
      <c r="B2234" s="44"/>
      <c r="C2234" s="41"/>
      <c r="D2234" s="84"/>
      <c r="E2234" s="85"/>
      <c r="F2234" s="85"/>
      <c r="G2234" s="85"/>
    </row>
    <row r="2235" spans="2:7" ht="15" customHeight="1" x14ac:dyDescent="0.35">
      <c r="B2235" s="44"/>
      <c r="C2235" s="41"/>
      <c r="D2235" s="84"/>
      <c r="E2235" s="85"/>
      <c r="F2235" s="85"/>
      <c r="G2235" s="85"/>
    </row>
    <row r="2236" spans="2:7" ht="15" customHeight="1" x14ac:dyDescent="0.35">
      <c r="B2236" s="44"/>
      <c r="C2236" s="41"/>
      <c r="D2236" s="84"/>
      <c r="E2236" s="85"/>
      <c r="F2236" s="85"/>
      <c r="G2236" s="85"/>
    </row>
    <row r="2237" spans="2:7" ht="15" customHeight="1" x14ac:dyDescent="0.35">
      <c r="B2237" s="44"/>
      <c r="C2237" s="41"/>
      <c r="D2237" s="84"/>
      <c r="E2237" s="85"/>
      <c r="F2237" s="85"/>
      <c r="G2237" s="85"/>
    </row>
    <row r="2238" spans="2:7" ht="15" customHeight="1" x14ac:dyDescent="0.35">
      <c r="B2238" s="44"/>
      <c r="C2238" s="41"/>
      <c r="D2238" s="84"/>
      <c r="E2238" s="85"/>
      <c r="F2238" s="85"/>
      <c r="G2238" s="85"/>
    </row>
    <row r="2239" spans="2:7" ht="15" customHeight="1" x14ac:dyDescent="0.35">
      <c r="B2239" s="44"/>
      <c r="C2239" s="41"/>
      <c r="D2239" s="84"/>
      <c r="E2239" s="85"/>
      <c r="F2239" s="85"/>
      <c r="G2239" s="85"/>
    </row>
    <row r="2240" spans="2:7" ht="15" customHeight="1" x14ac:dyDescent="0.35">
      <c r="B2240" s="44"/>
      <c r="C2240" s="41"/>
      <c r="D2240" s="84"/>
      <c r="E2240" s="85"/>
      <c r="F2240" s="85"/>
      <c r="G2240" s="85"/>
    </row>
    <row r="2241" spans="2:7" ht="15" customHeight="1" x14ac:dyDescent="0.35">
      <c r="B2241" s="44"/>
      <c r="C2241" s="41"/>
      <c r="D2241" s="84"/>
      <c r="E2241" s="85"/>
      <c r="F2241" s="85"/>
      <c r="G2241" s="85"/>
    </row>
    <row r="2242" spans="2:7" ht="15" customHeight="1" x14ac:dyDescent="0.35">
      <c r="B2242" s="44"/>
      <c r="C2242" s="41"/>
      <c r="D2242" s="84"/>
      <c r="E2242" s="85"/>
      <c r="F2242" s="85"/>
      <c r="G2242" s="85"/>
    </row>
    <row r="2243" spans="2:7" ht="15" customHeight="1" x14ac:dyDescent="0.35">
      <c r="B2243" s="44"/>
      <c r="C2243" s="41"/>
      <c r="D2243" s="84"/>
      <c r="E2243" s="85"/>
      <c r="F2243" s="85"/>
      <c r="G2243" s="85"/>
    </row>
    <row r="2244" spans="2:7" ht="15" customHeight="1" x14ac:dyDescent="0.35">
      <c r="B2244" s="44"/>
      <c r="C2244" s="41"/>
      <c r="D2244" s="84"/>
      <c r="E2244" s="85"/>
      <c r="F2244" s="85"/>
      <c r="G2244" s="85"/>
    </row>
    <row r="2245" spans="2:7" ht="15" customHeight="1" x14ac:dyDescent="0.35">
      <c r="B2245" s="44"/>
      <c r="C2245" s="41"/>
      <c r="D2245" s="84"/>
      <c r="E2245" s="85"/>
      <c r="F2245" s="85"/>
      <c r="G2245" s="85"/>
    </row>
    <row r="2246" spans="2:7" ht="15" customHeight="1" x14ac:dyDescent="0.35">
      <c r="B2246" s="44"/>
      <c r="C2246" s="41"/>
      <c r="D2246" s="84"/>
      <c r="E2246" s="85"/>
      <c r="F2246" s="85"/>
      <c r="G2246" s="85"/>
    </row>
    <row r="2247" spans="2:7" ht="15" customHeight="1" x14ac:dyDescent="0.35">
      <c r="B2247" s="44"/>
      <c r="C2247" s="41"/>
      <c r="D2247" s="84"/>
      <c r="E2247" s="85"/>
      <c r="F2247" s="85"/>
      <c r="G2247" s="85"/>
    </row>
    <row r="2248" spans="2:7" ht="15" customHeight="1" x14ac:dyDescent="0.35">
      <c r="B2248" s="44"/>
      <c r="C2248" s="41"/>
      <c r="D2248" s="84"/>
      <c r="E2248" s="85"/>
      <c r="F2248" s="85"/>
      <c r="G2248" s="85"/>
    </row>
    <row r="2249" spans="2:7" ht="15" customHeight="1" x14ac:dyDescent="0.35">
      <c r="B2249" s="44"/>
      <c r="C2249" s="41"/>
      <c r="D2249" s="84"/>
      <c r="E2249" s="85"/>
      <c r="F2249" s="85"/>
      <c r="G2249" s="85"/>
    </row>
    <row r="2250" spans="2:7" ht="15" customHeight="1" x14ac:dyDescent="0.35">
      <c r="B2250" s="44"/>
      <c r="C2250" s="41"/>
      <c r="D2250" s="84"/>
      <c r="E2250" s="85"/>
      <c r="F2250" s="85"/>
      <c r="G2250" s="85"/>
    </row>
    <row r="2251" spans="2:7" ht="15" customHeight="1" x14ac:dyDescent="0.35">
      <c r="B2251" s="44"/>
      <c r="C2251" s="41"/>
      <c r="D2251" s="84"/>
      <c r="E2251" s="85"/>
      <c r="F2251" s="85"/>
      <c r="G2251" s="85"/>
    </row>
    <row r="2252" spans="2:7" ht="15" customHeight="1" x14ac:dyDescent="0.35">
      <c r="B2252" s="44"/>
      <c r="C2252" s="41"/>
      <c r="D2252" s="84"/>
      <c r="E2252" s="85"/>
      <c r="F2252" s="85"/>
      <c r="G2252" s="85"/>
    </row>
    <row r="2253" spans="2:7" ht="15" customHeight="1" x14ac:dyDescent="0.35">
      <c r="B2253" s="44"/>
      <c r="C2253" s="41"/>
      <c r="D2253" s="84"/>
      <c r="E2253" s="85"/>
      <c r="F2253" s="85"/>
      <c r="G2253" s="85"/>
    </row>
    <row r="2254" spans="2:7" ht="15" customHeight="1" x14ac:dyDescent="0.35">
      <c r="B2254" s="44"/>
      <c r="C2254" s="41"/>
      <c r="D2254" s="84"/>
      <c r="E2254" s="85"/>
      <c r="F2254" s="85"/>
      <c r="G2254" s="85"/>
    </row>
    <row r="2255" spans="2:7" ht="15" customHeight="1" x14ac:dyDescent="0.35">
      <c r="B2255" s="44"/>
      <c r="C2255" s="41"/>
      <c r="D2255" s="84"/>
      <c r="E2255" s="85"/>
      <c r="F2255" s="85"/>
      <c r="G2255" s="85"/>
    </row>
    <row r="2256" spans="2:7" ht="15" customHeight="1" x14ac:dyDescent="0.35">
      <c r="B2256" s="44"/>
      <c r="C2256" s="41"/>
      <c r="D2256" s="84"/>
      <c r="E2256" s="85"/>
      <c r="F2256" s="85"/>
      <c r="G2256" s="85"/>
    </row>
    <row r="2257" spans="2:7" ht="15" customHeight="1" x14ac:dyDescent="0.35">
      <c r="B2257" s="44"/>
      <c r="C2257" s="41"/>
      <c r="D2257" s="84"/>
      <c r="E2257" s="85"/>
      <c r="F2257" s="85"/>
      <c r="G2257" s="85"/>
    </row>
    <row r="2258" spans="2:7" ht="15" customHeight="1" x14ac:dyDescent="0.35">
      <c r="B2258" s="44"/>
      <c r="C2258" s="41"/>
      <c r="D2258" s="84"/>
      <c r="E2258" s="85"/>
      <c r="F2258" s="85"/>
      <c r="G2258" s="85"/>
    </row>
    <row r="2259" spans="2:7" ht="15" customHeight="1" x14ac:dyDescent="0.35">
      <c r="B2259" s="44"/>
      <c r="C2259" s="41"/>
      <c r="D2259" s="84"/>
      <c r="E2259" s="85"/>
      <c r="F2259" s="85"/>
      <c r="G2259" s="85"/>
    </row>
    <row r="2260" spans="2:7" ht="15" customHeight="1" x14ac:dyDescent="0.35">
      <c r="B2260" s="44"/>
      <c r="C2260" s="41"/>
      <c r="D2260" s="84"/>
      <c r="E2260" s="85"/>
      <c r="F2260" s="85"/>
      <c r="G2260" s="85"/>
    </row>
    <row r="2261" spans="2:7" ht="15" customHeight="1" x14ac:dyDescent="0.35">
      <c r="B2261" s="44"/>
      <c r="C2261" s="41"/>
      <c r="D2261" s="84"/>
      <c r="E2261" s="85"/>
      <c r="F2261" s="85"/>
      <c r="G2261" s="85"/>
    </row>
    <row r="2262" spans="2:7" ht="15" customHeight="1" x14ac:dyDescent="0.35">
      <c r="B2262" s="44"/>
      <c r="C2262" s="41"/>
      <c r="D2262" s="84"/>
      <c r="E2262" s="85"/>
      <c r="F2262" s="85"/>
      <c r="G2262" s="85"/>
    </row>
    <row r="2263" spans="2:7" ht="15" customHeight="1" x14ac:dyDescent="0.35">
      <c r="B2263" s="44"/>
      <c r="C2263" s="41"/>
      <c r="D2263" s="84"/>
      <c r="E2263" s="85"/>
      <c r="F2263" s="85"/>
      <c r="G2263" s="85"/>
    </row>
    <row r="2264" spans="2:7" ht="15" customHeight="1" x14ac:dyDescent="0.35">
      <c r="B2264" s="44"/>
      <c r="C2264" s="41"/>
      <c r="D2264" s="84"/>
      <c r="E2264" s="85"/>
      <c r="F2264" s="85"/>
      <c r="G2264" s="85"/>
    </row>
    <row r="2265" spans="2:7" ht="15" customHeight="1" x14ac:dyDescent="0.35">
      <c r="B2265" s="44"/>
      <c r="C2265" s="41"/>
      <c r="D2265" s="84"/>
      <c r="E2265" s="85"/>
      <c r="F2265" s="85"/>
      <c r="G2265" s="85"/>
    </row>
    <row r="2266" spans="2:7" ht="15" customHeight="1" x14ac:dyDescent="0.35">
      <c r="B2266" s="44"/>
      <c r="C2266" s="41"/>
      <c r="D2266" s="84"/>
      <c r="E2266" s="85"/>
      <c r="F2266" s="85"/>
      <c r="G2266" s="85"/>
    </row>
    <row r="2267" spans="2:7" ht="15" customHeight="1" x14ac:dyDescent="0.35">
      <c r="B2267" s="44"/>
      <c r="C2267" s="41"/>
      <c r="D2267" s="84"/>
      <c r="E2267" s="85"/>
      <c r="F2267" s="85"/>
      <c r="G2267" s="85"/>
    </row>
    <row r="2268" spans="2:7" ht="15" customHeight="1" x14ac:dyDescent="0.35">
      <c r="B2268" s="44"/>
      <c r="C2268" s="41"/>
      <c r="D2268" s="84"/>
      <c r="E2268" s="85"/>
      <c r="F2268" s="85"/>
      <c r="G2268" s="85"/>
    </row>
    <row r="2269" spans="2:7" ht="15" customHeight="1" x14ac:dyDescent="0.35">
      <c r="B2269" s="44"/>
      <c r="C2269" s="41"/>
      <c r="D2269" s="84"/>
      <c r="E2269" s="85"/>
      <c r="F2269" s="85"/>
      <c r="G2269" s="85"/>
    </row>
    <row r="2270" spans="2:7" ht="15" customHeight="1" x14ac:dyDescent="0.35">
      <c r="B2270" s="44"/>
      <c r="C2270" s="41"/>
      <c r="D2270" s="84"/>
      <c r="E2270" s="85"/>
      <c r="F2270" s="85"/>
      <c r="G2270" s="85"/>
    </row>
    <row r="2271" spans="2:7" ht="15" customHeight="1" x14ac:dyDescent="0.35">
      <c r="B2271" s="44"/>
      <c r="C2271" s="41"/>
      <c r="D2271" s="84"/>
      <c r="E2271" s="85"/>
      <c r="F2271" s="85"/>
      <c r="G2271" s="85"/>
    </row>
    <row r="2272" spans="2:7" ht="15" customHeight="1" x14ac:dyDescent="0.35">
      <c r="B2272" s="44"/>
      <c r="C2272" s="41"/>
      <c r="D2272" s="84"/>
      <c r="E2272" s="85"/>
      <c r="F2272" s="85"/>
      <c r="G2272" s="85"/>
    </row>
    <row r="2273" spans="2:7" ht="15" customHeight="1" x14ac:dyDescent="0.35">
      <c r="B2273" s="44"/>
      <c r="C2273" s="41"/>
      <c r="D2273" s="84"/>
      <c r="E2273" s="85"/>
      <c r="F2273" s="85"/>
      <c r="G2273" s="85"/>
    </row>
    <row r="2274" spans="2:7" ht="15" customHeight="1" x14ac:dyDescent="0.35">
      <c r="B2274" s="44"/>
      <c r="C2274" s="41"/>
      <c r="D2274" s="84"/>
      <c r="E2274" s="85"/>
      <c r="F2274" s="85"/>
      <c r="G2274" s="85"/>
    </row>
    <row r="2275" spans="2:7" ht="15" customHeight="1" x14ac:dyDescent="0.35">
      <c r="B2275" s="44"/>
      <c r="C2275" s="41"/>
      <c r="D2275" s="84"/>
      <c r="E2275" s="85"/>
      <c r="F2275" s="85"/>
      <c r="G2275" s="85"/>
    </row>
    <row r="2276" spans="2:7" ht="15" customHeight="1" x14ac:dyDescent="0.35">
      <c r="B2276" s="44"/>
      <c r="C2276" s="41"/>
      <c r="D2276" s="84"/>
      <c r="E2276" s="85"/>
      <c r="F2276" s="85"/>
      <c r="G2276" s="85"/>
    </row>
    <row r="2277" spans="2:7" ht="15" customHeight="1" x14ac:dyDescent="0.35">
      <c r="B2277" s="44"/>
      <c r="C2277" s="41"/>
      <c r="D2277" s="84"/>
      <c r="E2277" s="85"/>
      <c r="F2277" s="85"/>
      <c r="G2277" s="85"/>
    </row>
    <row r="2278" spans="2:7" ht="15" customHeight="1" x14ac:dyDescent="0.35">
      <c r="B2278" s="44"/>
      <c r="C2278" s="41"/>
      <c r="D2278" s="84"/>
      <c r="E2278" s="85"/>
      <c r="F2278" s="85"/>
      <c r="G2278" s="85"/>
    </row>
    <row r="2279" spans="2:7" ht="15" customHeight="1" x14ac:dyDescent="0.35">
      <c r="B2279" s="44"/>
      <c r="C2279" s="41"/>
      <c r="D2279" s="84"/>
      <c r="E2279" s="85"/>
      <c r="F2279" s="85"/>
      <c r="G2279" s="85"/>
    </row>
    <row r="2280" spans="2:7" ht="15" customHeight="1" x14ac:dyDescent="0.35">
      <c r="B2280" s="44"/>
      <c r="C2280" s="41"/>
      <c r="D2280" s="84"/>
      <c r="E2280" s="85"/>
      <c r="F2280" s="85"/>
      <c r="G2280" s="85"/>
    </row>
    <row r="2281" spans="2:7" ht="15" customHeight="1" x14ac:dyDescent="0.35">
      <c r="B2281" s="44"/>
      <c r="C2281" s="41"/>
      <c r="D2281" s="84"/>
      <c r="E2281" s="85"/>
      <c r="F2281" s="85"/>
      <c r="G2281" s="85"/>
    </row>
    <row r="2282" spans="2:7" ht="15" customHeight="1" x14ac:dyDescent="0.35">
      <c r="B2282" s="44"/>
      <c r="C2282" s="41"/>
      <c r="D2282" s="84"/>
      <c r="E2282" s="85"/>
      <c r="F2282" s="85"/>
      <c r="G2282" s="85"/>
    </row>
    <row r="2283" spans="2:7" ht="15" customHeight="1" x14ac:dyDescent="0.35">
      <c r="B2283" s="44"/>
      <c r="C2283" s="41"/>
      <c r="D2283" s="84"/>
      <c r="E2283" s="85"/>
      <c r="F2283" s="85"/>
      <c r="G2283" s="85"/>
    </row>
    <row r="2284" spans="2:7" ht="15" customHeight="1" x14ac:dyDescent="0.35">
      <c r="B2284" s="44"/>
      <c r="C2284" s="41"/>
      <c r="D2284" s="84"/>
      <c r="E2284" s="85"/>
      <c r="F2284" s="85"/>
      <c r="G2284" s="85"/>
    </row>
    <row r="2285" spans="2:7" ht="15" customHeight="1" x14ac:dyDescent="0.35">
      <c r="B2285" s="44"/>
      <c r="C2285" s="41"/>
      <c r="D2285" s="84"/>
      <c r="E2285" s="85"/>
      <c r="F2285" s="85"/>
      <c r="G2285" s="85"/>
    </row>
    <row r="2286" spans="2:7" ht="15" customHeight="1" x14ac:dyDescent="0.35">
      <c r="B2286" s="44"/>
      <c r="C2286" s="41"/>
      <c r="D2286" s="84"/>
      <c r="E2286" s="85"/>
      <c r="F2286" s="85"/>
      <c r="G2286" s="85"/>
    </row>
    <row r="2287" spans="2:7" ht="15" customHeight="1" x14ac:dyDescent="0.35">
      <c r="B2287" s="44"/>
      <c r="C2287" s="41"/>
      <c r="D2287" s="84"/>
      <c r="E2287" s="85"/>
      <c r="F2287" s="85"/>
      <c r="G2287" s="85"/>
    </row>
    <row r="2288" spans="2:7" ht="15" customHeight="1" x14ac:dyDescent="0.35">
      <c r="B2288" s="44"/>
      <c r="C2288" s="41"/>
      <c r="D2288" s="84"/>
      <c r="E2288" s="85"/>
      <c r="F2288" s="85"/>
      <c r="G2288" s="85"/>
    </row>
    <row r="2289" spans="2:7" ht="15" customHeight="1" x14ac:dyDescent="0.35">
      <c r="B2289" s="44"/>
      <c r="C2289" s="41"/>
      <c r="D2289" s="84"/>
      <c r="E2289" s="85"/>
      <c r="F2289" s="85"/>
      <c r="G2289" s="85"/>
    </row>
    <row r="2290" spans="2:7" ht="15" customHeight="1" x14ac:dyDescent="0.35">
      <c r="B2290" s="44"/>
      <c r="C2290" s="41"/>
      <c r="D2290" s="84"/>
      <c r="E2290" s="85"/>
      <c r="F2290" s="85"/>
      <c r="G2290" s="85"/>
    </row>
    <row r="2291" spans="2:7" ht="15" customHeight="1" x14ac:dyDescent="0.35">
      <c r="B2291" s="44"/>
      <c r="C2291" s="41"/>
      <c r="D2291" s="84"/>
      <c r="E2291" s="85"/>
      <c r="F2291" s="85"/>
      <c r="G2291" s="85"/>
    </row>
    <row r="2292" spans="2:7" ht="15" customHeight="1" x14ac:dyDescent="0.35">
      <c r="B2292" s="44"/>
      <c r="C2292" s="41"/>
      <c r="D2292" s="84"/>
      <c r="E2292" s="85"/>
      <c r="F2292" s="85"/>
      <c r="G2292" s="85"/>
    </row>
    <row r="2293" spans="2:7" ht="15" customHeight="1" x14ac:dyDescent="0.35">
      <c r="B2293" s="44"/>
      <c r="C2293" s="41"/>
      <c r="D2293" s="84"/>
      <c r="E2293" s="85"/>
      <c r="F2293" s="85"/>
      <c r="G2293" s="85"/>
    </row>
    <row r="2294" spans="2:7" ht="15" customHeight="1" x14ac:dyDescent="0.35">
      <c r="B2294" s="44"/>
      <c r="C2294" s="41"/>
      <c r="D2294" s="84"/>
      <c r="E2294" s="85"/>
      <c r="F2294" s="85"/>
      <c r="G2294" s="85"/>
    </row>
    <row r="2295" spans="2:7" ht="15" customHeight="1" x14ac:dyDescent="0.35">
      <c r="B2295" s="44"/>
      <c r="C2295" s="41"/>
      <c r="D2295" s="84"/>
      <c r="E2295" s="85"/>
      <c r="F2295" s="85"/>
      <c r="G2295" s="85"/>
    </row>
    <row r="2296" spans="2:7" ht="15" customHeight="1" x14ac:dyDescent="0.35">
      <c r="B2296" s="44"/>
      <c r="C2296" s="41"/>
      <c r="D2296" s="84"/>
      <c r="E2296" s="85"/>
      <c r="F2296" s="85"/>
      <c r="G2296" s="85"/>
    </row>
    <row r="2297" spans="2:7" ht="15" customHeight="1" x14ac:dyDescent="0.35">
      <c r="B2297" s="44"/>
      <c r="C2297" s="41"/>
      <c r="D2297" s="84"/>
      <c r="E2297" s="85"/>
      <c r="F2297" s="85"/>
      <c r="G2297" s="85"/>
    </row>
    <row r="2298" spans="2:7" ht="15" customHeight="1" x14ac:dyDescent="0.35">
      <c r="B2298" s="44"/>
      <c r="C2298" s="41"/>
      <c r="D2298" s="84"/>
      <c r="E2298" s="85"/>
      <c r="F2298" s="85"/>
      <c r="G2298" s="85"/>
    </row>
    <row r="2299" spans="2:7" ht="15" customHeight="1" x14ac:dyDescent="0.35">
      <c r="B2299" s="44"/>
      <c r="C2299" s="41"/>
      <c r="D2299" s="84"/>
      <c r="E2299" s="85"/>
      <c r="F2299" s="85"/>
      <c r="G2299" s="85"/>
    </row>
    <row r="2300" spans="2:7" ht="15" customHeight="1" x14ac:dyDescent="0.35">
      <c r="B2300" s="44"/>
      <c r="C2300" s="41"/>
      <c r="D2300" s="84"/>
      <c r="E2300" s="85"/>
      <c r="F2300" s="85"/>
      <c r="G2300" s="85"/>
    </row>
    <row r="2301" spans="2:7" ht="15" customHeight="1" x14ac:dyDescent="0.35">
      <c r="B2301" s="44"/>
      <c r="C2301" s="41"/>
      <c r="D2301" s="84"/>
      <c r="E2301" s="85"/>
      <c r="F2301" s="85"/>
      <c r="G2301" s="85"/>
    </row>
    <row r="2302" spans="2:7" ht="15" customHeight="1" x14ac:dyDescent="0.35">
      <c r="B2302" s="44"/>
      <c r="C2302" s="41"/>
      <c r="D2302" s="84"/>
      <c r="E2302" s="85"/>
      <c r="F2302" s="85"/>
      <c r="G2302" s="85"/>
    </row>
    <row r="2303" spans="2:7" ht="15" customHeight="1" x14ac:dyDescent="0.35">
      <c r="B2303" s="44"/>
      <c r="C2303" s="41"/>
      <c r="D2303" s="84"/>
      <c r="E2303" s="85"/>
      <c r="F2303" s="85"/>
      <c r="G2303" s="85"/>
    </row>
    <row r="2304" spans="2:7" ht="15" customHeight="1" x14ac:dyDescent="0.35">
      <c r="B2304" s="44"/>
      <c r="C2304" s="41"/>
      <c r="D2304" s="84"/>
      <c r="E2304" s="85"/>
      <c r="F2304" s="85"/>
      <c r="G2304" s="85"/>
    </row>
    <row r="2305" spans="2:7" ht="15" customHeight="1" x14ac:dyDescent="0.35">
      <c r="B2305" s="44"/>
      <c r="C2305" s="41"/>
      <c r="D2305" s="84"/>
      <c r="E2305" s="85"/>
      <c r="F2305" s="85"/>
      <c r="G2305" s="85"/>
    </row>
    <row r="2306" spans="2:7" ht="15" customHeight="1" x14ac:dyDescent="0.35">
      <c r="B2306" s="44"/>
      <c r="C2306" s="41"/>
      <c r="D2306" s="84"/>
      <c r="E2306" s="85"/>
      <c r="F2306" s="85"/>
      <c r="G2306" s="85"/>
    </row>
    <row r="2307" spans="2:7" ht="15" customHeight="1" x14ac:dyDescent="0.35">
      <c r="B2307" s="44"/>
      <c r="C2307" s="41"/>
      <c r="D2307" s="84"/>
      <c r="E2307" s="85"/>
      <c r="F2307" s="85"/>
      <c r="G2307" s="85"/>
    </row>
    <row r="2308" spans="2:7" ht="15" customHeight="1" x14ac:dyDescent="0.35">
      <c r="B2308" s="44"/>
      <c r="C2308" s="41"/>
      <c r="D2308" s="84"/>
      <c r="E2308" s="85"/>
      <c r="F2308" s="85"/>
      <c r="G2308" s="85"/>
    </row>
    <row r="2309" spans="2:7" ht="15" customHeight="1" x14ac:dyDescent="0.35">
      <c r="B2309" s="44"/>
      <c r="C2309" s="41"/>
      <c r="D2309" s="84"/>
      <c r="E2309" s="85"/>
      <c r="F2309" s="85"/>
      <c r="G2309" s="85"/>
    </row>
    <row r="2310" spans="2:7" ht="15" customHeight="1" x14ac:dyDescent="0.35">
      <c r="B2310" s="44"/>
      <c r="C2310" s="41"/>
      <c r="D2310" s="84"/>
      <c r="E2310" s="85"/>
      <c r="F2310" s="85"/>
      <c r="G2310" s="85"/>
    </row>
    <row r="2311" spans="2:7" ht="15" customHeight="1" x14ac:dyDescent="0.35">
      <c r="B2311" s="44"/>
      <c r="C2311" s="41"/>
      <c r="D2311" s="84"/>
      <c r="E2311" s="85"/>
      <c r="F2311" s="85"/>
      <c r="G2311" s="85"/>
    </row>
    <row r="2312" spans="2:7" ht="15" customHeight="1" x14ac:dyDescent="0.35">
      <c r="B2312" s="44"/>
      <c r="C2312" s="41"/>
      <c r="D2312" s="84"/>
      <c r="E2312" s="85"/>
      <c r="F2312" s="85"/>
      <c r="G2312" s="85"/>
    </row>
    <row r="2313" spans="2:7" ht="15" customHeight="1" x14ac:dyDescent="0.35">
      <c r="B2313" s="44"/>
      <c r="C2313" s="41"/>
      <c r="D2313" s="84"/>
      <c r="E2313" s="85"/>
      <c r="F2313" s="85"/>
      <c r="G2313" s="85"/>
    </row>
    <row r="2314" spans="2:7" ht="15" customHeight="1" x14ac:dyDescent="0.35">
      <c r="B2314" s="44"/>
      <c r="C2314" s="41"/>
      <c r="D2314" s="84"/>
      <c r="E2314" s="85"/>
      <c r="F2314" s="85"/>
      <c r="G2314" s="85"/>
    </row>
    <row r="2315" spans="2:7" ht="15" customHeight="1" x14ac:dyDescent="0.35">
      <c r="B2315" s="44"/>
      <c r="C2315" s="41"/>
      <c r="D2315" s="84"/>
      <c r="E2315" s="85"/>
      <c r="F2315" s="85"/>
      <c r="G2315" s="85"/>
    </row>
    <row r="2316" spans="2:7" ht="15" customHeight="1" x14ac:dyDescent="0.35">
      <c r="B2316" s="44"/>
      <c r="C2316" s="41"/>
      <c r="D2316" s="84"/>
      <c r="E2316" s="85"/>
      <c r="F2316" s="85"/>
      <c r="G2316" s="85"/>
    </row>
    <row r="2317" spans="2:7" ht="15" customHeight="1" x14ac:dyDescent="0.35">
      <c r="B2317" s="44"/>
      <c r="C2317" s="41"/>
      <c r="D2317" s="84"/>
      <c r="E2317" s="85"/>
      <c r="F2317" s="85"/>
      <c r="G2317" s="85"/>
    </row>
    <row r="2318" spans="2:7" ht="15" customHeight="1" x14ac:dyDescent="0.35">
      <c r="B2318" s="44"/>
      <c r="C2318" s="41"/>
      <c r="D2318" s="84"/>
      <c r="E2318" s="85"/>
      <c r="F2318" s="85"/>
      <c r="G2318" s="85"/>
    </row>
    <row r="2319" spans="2:7" ht="15" customHeight="1" x14ac:dyDescent="0.35">
      <c r="B2319" s="44"/>
      <c r="C2319" s="41"/>
      <c r="D2319" s="84"/>
      <c r="E2319" s="85"/>
      <c r="F2319" s="85"/>
      <c r="G2319" s="85"/>
    </row>
    <row r="2320" spans="2:7" ht="15" customHeight="1" x14ac:dyDescent="0.35">
      <c r="B2320" s="44"/>
      <c r="C2320" s="41"/>
      <c r="D2320" s="84"/>
      <c r="E2320" s="85"/>
      <c r="F2320" s="85"/>
      <c r="G2320" s="85"/>
    </row>
    <row r="2321" spans="2:7" ht="15" customHeight="1" x14ac:dyDescent="0.35">
      <c r="B2321" s="44"/>
      <c r="C2321" s="41"/>
      <c r="D2321" s="84"/>
      <c r="E2321" s="85"/>
      <c r="F2321" s="85"/>
      <c r="G2321" s="85"/>
    </row>
    <row r="2322" spans="2:7" ht="15" customHeight="1" x14ac:dyDescent="0.35">
      <c r="B2322" s="44"/>
      <c r="C2322" s="41"/>
      <c r="D2322" s="84"/>
      <c r="E2322" s="85"/>
      <c r="F2322" s="85"/>
      <c r="G2322" s="85"/>
    </row>
    <row r="2323" spans="2:7" ht="15" customHeight="1" x14ac:dyDescent="0.35">
      <c r="B2323" s="44"/>
      <c r="C2323" s="41"/>
      <c r="D2323" s="84"/>
      <c r="E2323" s="85"/>
      <c r="F2323" s="85"/>
      <c r="G2323" s="85"/>
    </row>
    <row r="2324" spans="2:7" ht="15" customHeight="1" x14ac:dyDescent="0.35">
      <c r="B2324" s="44"/>
      <c r="C2324" s="41"/>
      <c r="D2324" s="84"/>
      <c r="E2324" s="85"/>
      <c r="F2324" s="85"/>
      <c r="G2324" s="85"/>
    </row>
    <row r="2325" spans="2:7" ht="15" customHeight="1" x14ac:dyDescent="0.35">
      <c r="B2325" s="44"/>
      <c r="C2325" s="41"/>
      <c r="D2325" s="84"/>
      <c r="E2325" s="85"/>
      <c r="F2325" s="85"/>
      <c r="G2325" s="85"/>
    </row>
    <row r="2326" spans="2:7" ht="15" customHeight="1" x14ac:dyDescent="0.35">
      <c r="B2326" s="44"/>
      <c r="C2326" s="41"/>
      <c r="D2326" s="84"/>
      <c r="E2326" s="85"/>
      <c r="F2326" s="85"/>
      <c r="G2326" s="85"/>
    </row>
    <row r="2327" spans="2:7" ht="15" customHeight="1" x14ac:dyDescent="0.35">
      <c r="B2327" s="44"/>
      <c r="C2327" s="41"/>
      <c r="D2327" s="84"/>
      <c r="E2327" s="85"/>
      <c r="F2327" s="85"/>
      <c r="G2327" s="85"/>
    </row>
    <row r="2328" spans="2:7" ht="15" customHeight="1" x14ac:dyDescent="0.35">
      <c r="B2328" s="44"/>
      <c r="C2328" s="41"/>
      <c r="D2328" s="84"/>
      <c r="E2328" s="85"/>
      <c r="F2328" s="85"/>
      <c r="G2328" s="85"/>
    </row>
    <row r="2329" spans="2:7" ht="15" customHeight="1" x14ac:dyDescent="0.35">
      <c r="B2329" s="44"/>
      <c r="C2329" s="41"/>
      <c r="D2329" s="84"/>
      <c r="E2329" s="85"/>
      <c r="F2329" s="85"/>
      <c r="G2329" s="85"/>
    </row>
    <row r="2330" spans="2:7" ht="15" customHeight="1" x14ac:dyDescent="0.35">
      <c r="B2330" s="44"/>
      <c r="C2330" s="41"/>
      <c r="D2330" s="84"/>
      <c r="E2330" s="85"/>
      <c r="F2330" s="85"/>
      <c r="G2330" s="85"/>
    </row>
    <row r="2331" spans="2:7" ht="15" customHeight="1" x14ac:dyDescent="0.35">
      <c r="B2331" s="44"/>
      <c r="C2331" s="41"/>
      <c r="D2331" s="84"/>
      <c r="E2331" s="85"/>
      <c r="F2331" s="85"/>
      <c r="G2331" s="85"/>
    </row>
    <row r="2332" spans="2:7" ht="15" customHeight="1" x14ac:dyDescent="0.35">
      <c r="B2332" s="44"/>
      <c r="C2332" s="41"/>
      <c r="D2332" s="84"/>
      <c r="E2332" s="85"/>
      <c r="F2332" s="85"/>
      <c r="G2332" s="85"/>
    </row>
    <row r="2333" spans="2:7" ht="15" customHeight="1" x14ac:dyDescent="0.35">
      <c r="B2333" s="44"/>
      <c r="C2333" s="41"/>
      <c r="D2333" s="84"/>
      <c r="E2333" s="85"/>
      <c r="F2333" s="85"/>
      <c r="G2333" s="85"/>
    </row>
    <row r="2334" spans="2:7" ht="15" customHeight="1" x14ac:dyDescent="0.35">
      <c r="B2334" s="44"/>
      <c r="C2334" s="41"/>
      <c r="D2334" s="84"/>
      <c r="E2334" s="85"/>
      <c r="F2334" s="85"/>
      <c r="G2334" s="85"/>
    </row>
    <row r="2335" spans="2:7" ht="15" customHeight="1" x14ac:dyDescent="0.35">
      <c r="B2335" s="44"/>
      <c r="C2335" s="41"/>
      <c r="D2335" s="84"/>
      <c r="E2335" s="85"/>
      <c r="F2335" s="85"/>
      <c r="G2335" s="85"/>
    </row>
    <row r="2336" spans="2:7" ht="15" customHeight="1" x14ac:dyDescent="0.35">
      <c r="B2336" s="44"/>
      <c r="C2336" s="41"/>
      <c r="D2336" s="84"/>
      <c r="E2336" s="85"/>
      <c r="F2336" s="85"/>
      <c r="G2336" s="85"/>
    </row>
    <row r="2337" spans="2:7" ht="15" customHeight="1" x14ac:dyDescent="0.35">
      <c r="B2337" s="44"/>
      <c r="C2337" s="41"/>
      <c r="D2337" s="84"/>
      <c r="E2337" s="85"/>
      <c r="F2337" s="85"/>
      <c r="G2337" s="85"/>
    </row>
    <row r="2338" spans="2:7" ht="15" customHeight="1" x14ac:dyDescent="0.35">
      <c r="B2338" s="44"/>
      <c r="C2338" s="41"/>
      <c r="D2338" s="84"/>
      <c r="E2338" s="85"/>
      <c r="F2338" s="85"/>
      <c r="G2338" s="85"/>
    </row>
    <row r="2339" spans="2:7" ht="15" customHeight="1" x14ac:dyDescent="0.35">
      <c r="B2339" s="44"/>
      <c r="C2339" s="41"/>
      <c r="D2339" s="84"/>
      <c r="E2339" s="85"/>
      <c r="F2339" s="85"/>
      <c r="G2339" s="85"/>
    </row>
    <row r="2340" spans="2:7" ht="15" customHeight="1" x14ac:dyDescent="0.35">
      <c r="B2340" s="44"/>
      <c r="C2340" s="41"/>
      <c r="D2340" s="84"/>
      <c r="E2340" s="85"/>
      <c r="F2340" s="85"/>
      <c r="G2340" s="85"/>
    </row>
    <row r="2341" spans="2:7" ht="15" customHeight="1" x14ac:dyDescent="0.35">
      <c r="B2341" s="44"/>
      <c r="C2341" s="41"/>
      <c r="D2341" s="84"/>
      <c r="E2341" s="85"/>
      <c r="F2341" s="85"/>
      <c r="G2341" s="85"/>
    </row>
    <row r="2342" spans="2:7" ht="15" customHeight="1" x14ac:dyDescent="0.35">
      <c r="B2342" s="44"/>
      <c r="C2342" s="41"/>
      <c r="D2342" s="84"/>
      <c r="E2342" s="85"/>
      <c r="F2342" s="85"/>
      <c r="G2342" s="85"/>
    </row>
    <row r="2343" spans="2:7" ht="15" customHeight="1" x14ac:dyDescent="0.35">
      <c r="B2343" s="44"/>
      <c r="C2343" s="41"/>
      <c r="D2343" s="84"/>
      <c r="E2343" s="85"/>
      <c r="F2343" s="85"/>
      <c r="G2343" s="85"/>
    </row>
    <row r="2344" spans="2:7" ht="15" customHeight="1" x14ac:dyDescent="0.35">
      <c r="B2344" s="44"/>
      <c r="C2344" s="41"/>
      <c r="D2344" s="84"/>
      <c r="E2344" s="85"/>
      <c r="F2344" s="85"/>
      <c r="G2344" s="85"/>
    </row>
    <row r="2345" spans="2:7" ht="15" customHeight="1" x14ac:dyDescent="0.35">
      <c r="B2345" s="44"/>
      <c r="C2345" s="41"/>
      <c r="D2345" s="84"/>
      <c r="E2345" s="85"/>
      <c r="F2345" s="85"/>
      <c r="G2345" s="85"/>
    </row>
    <row r="2346" spans="2:7" ht="15" customHeight="1" x14ac:dyDescent="0.35">
      <c r="B2346" s="44"/>
      <c r="C2346" s="41"/>
      <c r="D2346" s="84"/>
      <c r="E2346" s="85"/>
      <c r="F2346" s="85"/>
      <c r="G2346" s="85"/>
    </row>
    <row r="2347" spans="2:7" ht="15" customHeight="1" x14ac:dyDescent="0.35">
      <c r="B2347" s="44"/>
      <c r="C2347" s="41"/>
      <c r="D2347" s="84"/>
      <c r="E2347" s="85"/>
      <c r="F2347" s="85"/>
      <c r="G2347" s="85"/>
    </row>
    <row r="2348" spans="2:7" ht="15" customHeight="1" x14ac:dyDescent="0.35">
      <c r="B2348" s="44"/>
      <c r="C2348" s="41"/>
      <c r="D2348" s="84"/>
      <c r="E2348" s="85"/>
      <c r="F2348" s="85"/>
      <c r="G2348" s="85"/>
    </row>
    <row r="2349" spans="2:7" ht="15" customHeight="1" x14ac:dyDescent="0.35">
      <c r="B2349" s="44"/>
      <c r="C2349" s="41"/>
      <c r="D2349" s="84"/>
      <c r="E2349" s="85"/>
      <c r="F2349" s="85"/>
      <c r="G2349" s="85"/>
    </row>
    <row r="2350" spans="2:7" ht="15" customHeight="1" x14ac:dyDescent="0.35">
      <c r="B2350" s="44"/>
      <c r="C2350" s="41"/>
      <c r="D2350" s="84"/>
      <c r="E2350" s="85"/>
      <c r="F2350" s="85"/>
      <c r="G2350" s="85"/>
    </row>
    <row r="2351" spans="2:7" ht="15" customHeight="1" x14ac:dyDescent="0.35">
      <c r="B2351" s="44"/>
      <c r="C2351" s="41"/>
      <c r="D2351" s="84"/>
      <c r="E2351" s="85"/>
      <c r="F2351" s="85"/>
      <c r="G2351" s="85"/>
    </row>
    <row r="2352" spans="2:7" ht="15" customHeight="1" x14ac:dyDescent="0.35">
      <c r="B2352" s="44"/>
      <c r="C2352" s="41"/>
      <c r="D2352" s="84"/>
      <c r="E2352" s="85"/>
      <c r="F2352" s="85"/>
      <c r="G2352" s="85"/>
    </row>
    <row r="2353" spans="2:7" ht="15" customHeight="1" x14ac:dyDescent="0.35">
      <c r="B2353" s="44"/>
      <c r="C2353" s="41"/>
      <c r="D2353" s="84"/>
      <c r="E2353" s="85"/>
      <c r="F2353" s="85"/>
      <c r="G2353" s="85"/>
    </row>
    <row r="2354" spans="2:7" ht="15" customHeight="1" x14ac:dyDescent="0.35">
      <c r="B2354" s="44"/>
      <c r="C2354" s="41"/>
      <c r="D2354" s="84"/>
      <c r="E2354" s="85"/>
      <c r="F2354" s="85"/>
      <c r="G2354" s="85"/>
    </row>
    <row r="2355" spans="2:7" ht="15" customHeight="1" x14ac:dyDescent="0.35">
      <c r="B2355" s="44"/>
      <c r="C2355" s="41"/>
      <c r="D2355" s="84"/>
      <c r="E2355" s="85"/>
      <c r="F2355" s="85"/>
      <c r="G2355" s="85"/>
    </row>
    <row r="2356" spans="2:7" ht="15" customHeight="1" x14ac:dyDescent="0.35">
      <c r="B2356" s="44"/>
      <c r="C2356" s="41"/>
      <c r="D2356" s="84"/>
      <c r="E2356" s="85"/>
      <c r="F2356" s="85"/>
      <c r="G2356" s="85"/>
    </row>
    <row r="2357" spans="2:7" ht="15" customHeight="1" x14ac:dyDescent="0.35">
      <c r="B2357" s="44"/>
      <c r="C2357" s="41"/>
      <c r="D2357" s="84"/>
      <c r="E2357" s="85"/>
      <c r="F2357" s="85"/>
      <c r="G2357" s="85"/>
    </row>
    <row r="2358" spans="2:7" ht="15" customHeight="1" x14ac:dyDescent="0.35">
      <c r="B2358" s="44"/>
      <c r="C2358" s="41"/>
      <c r="D2358" s="84"/>
      <c r="E2358" s="85"/>
      <c r="F2358" s="85"/>
      <c r="G2358" s="85"/>
    </row>
    <row r="2359" spans="2:7" ht="15" customHeight="1" x14ac:dyDescent="0.35">
      <c r="B2359" s="44"/>
      <c r="C2359" s="41"/>
      <c r="D2359" s="84"/>
      <c r="E2359" s="85"/>
      <c r="F2359" s="85"/>
      <c r="G2359" s="85"/>
    </row>
    <row r="2360" spans="2:7" ht="15" customHeight="1" x14ac:dyDescent="0.35">
      <c r="B2360" s="44"/>
      <c r="C2360" s="41"/>
      <c r="D2360" s="84"/>
      <c r="E2360" s="85"/>
      <c r="F2360" s="85"/>
      <c r="G2360" s="85"/>
    </row>
    <row r="2361" spans="2:7" ht="15" customHeight="1" x14ac:dyDescent="0.35">
      <c r="B2361" s="44"/>
      <c r="C2361" s="41"/>
      <c r="D2361" s="84"/>
      <c r="E2361" s="85"/>
      <c r="F2361" s="85"/>
      <c r="G2361" s="85"/>
    </row>
    <row r="2362" spans="2:7" ht="15" customHeight="1" x14ac:dyDescent="0.35">
      <c r="B2362" s="44"/>
      <c r="C2362" s="41"/>
      <c r="D2362" s="84"/>
      <c r="E2362" s="85"/>
      <c r="F2362" s="85"/>
      <c r="G2362" s="85"/>
    </row>
    <row r="2363" spans="2:7" ht="15" customHeight="1" x14ac:dyDescent="0.35">
      <c r="B2363" s="44"/>
      <c r="C2363" s="41"/>
      <c r="D2363" s="84"/>
      <c r="E2363" s="85"/>
      <c r="F2363" s="85"/>
      <c r="G2363" s="85"/>
    </row>
    <row r="2364" spans="2:7" ht="15" customHeight="1" x14ac:dyDescent="0.35">
      <c r="B2364" s="44"/>
      <c r="C2364" s="41"/>
      <c r="D2364" s="84"/>
      <c r="E2364" s="85"/>
      <c r="F2364" s="85"/>
      <c r="G2364" s="85"/>
    </row>
    <row r="2365" spans="2:7" ht="15" customHeight="1" x14ac:dyDescent="0.35">
      <c r="B2365" s="44"/>
      <c r="C2365" s="41"/>
      <c r="D2365" s="84"/>
      <c r="E2365" s="85"/>
      <c r="F2365" s="85"/>
      <c r="G2365" s="85"/>
    </row>
    <row r="2366" spans="2:7" ht="15" customHeight="1" x14ac:dyDescent="0.35">
      <c r="B2366" s="44"/>
      <c r="C2366" s="41"/>
      <c r="D2366" s="84"/>
      <c r="E2366" s="85"/>
      <c r="F2366" s="85"/>
      <c r="G2366" s="85"/>
    </row>
    <row r="2367" spans="2:7" ht="15" customHeight="1" x14ac:dyDescent="0.35">
      <c r="B2367" s="44"/>
      <c r="C2367" s="41"/>
      <c r="D2367" s="84"/>
      <c r="E2367" s="85"/>
      <c r="F2367" s="85"/>
      <c r="G2367" s="85"/>
    </row>
    <row r="2368" spans="2:7" ht="15" customHeight="1" x14ac:dyDescent="0.35">
      <c r="B2368" s="44"/>
      <c r="C2368" s="41"/>
      <c r="D2368" s="84"/>
      <c r="E2368" s="85"/>
      <c r="F2368" s="85"/>
      <c r="G2368" s="85"/>
    </row>
    <row r="2369" spans="2:7" ht="15" customHeight="1" x14ac:dyDescent="0.35">
      <c r="B2369" s="44"/>
      <c r="C2369" s="41"/>
      <c r="D2369" s="84"/>
      <c r="E2369" s="85"/>
      <c r="F2369" s="85"/>
      <c r="G2369" s="85"/>
    </row>
    <row r="2370" spans="2:7" ht="15" customHeight="1" x14ac:dyDescent="0.35">
      <c r="B2370" s="44"/>
      <c r="C2370" s="41"/>
      <c r="D2370" s="84"/>
      <c r="E2370" s="85"/>
      <c r="F2370" s="85"/>
      <c r="G2370" s="85"/>
    </row>
    <row r="2371" spans="2:7" ht="15" customHeight="1" x14ac:dyDescent="0.35">
      <c r="B2371" s="44"/>
      <c r="C2371" s="41"/>
      <c r="D2371" s="84"/>
      <c r="E2371" s="85"/>
      <c r="F2371" s="85"/>
      <c r="G2371" s="85"/>
    </row>
    <row r="2372" spans="2:7" ht="15" customHeight="1" x14ac:dyDescent="0.35">
      <c r="B2372" s="44"/>
      <c r="C2372" s="41"/>
      <c r="D2372" s="84"/>
      <c r="E2372" s="85"/>
      <c r="F2372" s="85"/>
      <c r="G2372" s="85"/>
    </row>
    <row r="2373" spans="2:7" ht="15" customHeight="1" x14ac:dyDescent="0.35">
      <c r="B2373" s="44"/>
      <c r="C2373" s="41"/>
      <c r="D2373" s="84"/>
      <c r="E2373" s="85"/>
      <c r="F2373" s="85"/>
      <c r="G2373" s="85"/>
    </row>
    <row r="2374" spans="2:7" ht="15" customHeight="1" x14ac:dyDescent="0.35">
      <c r="B2374" s="44"/>
      <c r="C2374" s="41"/>
      <c r="D2374" s="84"/>
      <c r="E2374" s="85"/>
      <c r="F2374" s="85"/>
      <c r="G2374" s="85"/>
    </row>
    <row r="2375" spans="2:7" ht="15" customHeight="1" x14ac:dyDescent="0.35">
      <c r="B2375" s="44"/>
      <c r="C2375" s="41"/>
      <c r="D2375" s="84"/>
      <c r="E2375" s="85"/>
      <c r="F2375" s="85"/>
      <c r="G2375" s="85"/>
    </row>
    <row r="2376" spans="2:7" ht="15" customHeight="1" x14ac:dyDescent="0.35">
      <c r="B2376" s="44"/>
      <c r="C2376" s="41"/>
      <c r="D2376" s="84"/>
      <c r="E2376" s="85"/>
      <c r="F2376" s="85"/>
      <c r="G2376" s="85"/>
    </row>
    <row r="2377" spans="2:7" ht="15" customHeight="1" x14ac:dyDescent="0.35">
      <c r="B2377" s="44"/>
      <c r="C2377" s="41"/>
      <c r="D2377" s="84"/>
      <c r="E2377" s="85"/>
      <c r="F2377" s="85"/>
      <c r="G2377" s="85"/>
    </row>
    <row r="2378" spans="2:7" ht="15" customHeight="1" x14ac:dyDescent="0.35">
      <c r="B2378" s="44"/>
      <c r="C2378" s="41"/>
      <c r="D2378" s="84"/>
      <c r="E2378" s="85"/>
      <c r="F2378" s="85"/>
      <c r="G2378" s="85"/>
    </row>
    <row r="2379" spans="2:7" ht="15" customHeight="1" x14ac:dyDescent="0.35">
      <c r="B2379" s="44"/>
      <c r="C2379" s="41"/>
      <c r="D2379" s="84"/>
      <c r="E2379" s="85"/>
      <c r="F2379" s="85"/>
      <c r="G2379" s="85"/>
    </row>
    <row r="2380" spans="2:7" ht="15" customHeight="1" x14ac:dyDescent="0.35">
      <c r="B2380" s="44"/>
      <c r="C2380" s="41"/>
      <c r="D2380" s="84"/>
      <c r="E2380" s="85"/>
      <c r="F2380" s="85"/>
      <c r="G2380" s="85"/>
    </row>
    <row r="2381" spans="2:7" ht="15" customHeight="1" x14ac:dyDescent="0.35">
      <c r="B2381" s="44"/>
      <c r="C2381" s="41"/>
      <c r="D2381" s="84"/>
      <c r="E2381" s="85"/>
      <c r="F2381" s="85"/>
      <c r="G2381" s="85"/>
    </row>
    <row r="2382" spans="2:7" ht="15" customHeight="1" x14ac:dyDescent="0.35">
      <c r="B2382" s="44"/>
      <c r="C2382" s="41"/>
      <c r="D2382" s="84"/>
      <c r="E2382" s="85"/>
      <c r="F2382" s="85"/>
      <c r="G2382" s="85"/>
    </row>
    <row r="2383" spans="2:7" ht="15" customHeight="1" x14ac:dyDescent="0.35">
      <c r="B2383" s="44"/>
      <c r="C2383" s="41"/>
      <c r="D2383" s="84"/>
      <c r="E2383" s="85"/>
      <c r="F2383" s="85"/>
      <c r="G2383" s="85"/>
    </row>
    <row r="2384" spans="2:7" ht="15" customHeight="1" x14ac:dyDescent="0.35">
      <c r="B2384" s="44"/>
      <c r="C2384" s="41"/>
      <c r="D2384" s="84"/>
      <c r="E2384" s="85"/>
      <c r="F2384" s="85"/>
      <c r="G2384" s="85"/>
    </row>
    <row r="2385" spans="2:7" ht="15" customHeight="1" x14ac:dyDescent="0.35">
      <c r="B2385" s="44"/>
      <c r="C2385" s="41"/>
      <c r="D2385" s="84"/>
      <c r="E2385" s="85"/>
      <c r="F2385" s="85"/>
      <c r="G2385" s="85"/>
    </row>
    <row r="2386" spans="2:7" ht="15" customHeight="1" x14ac:dyDescent="0.35">
      <c r="B2386" s="44"/>
      <c r="C2386" s="41"/>
      <c r="D2386" s="84"/>
      <c r="E2386" s="85"/>
      <c r="F2386" s="85"/>
      <c r="G2386" s="85"/>
    </row>
    <row r="2387" spans="2:7" ht="15" customHeight="1" x14ac:dyDescent="0.35">
      <c r="B2387" s="44"/>
      <c r="C2387" s="41"/>
      <c r="D2387" s="84"/>
      <c r="E2387" s="85"/>
      <c r="F2387" s="85"/>
      <c r="G2387" s="85"/>
    </row>
    <row r="2388" spans="2:7" ht="15" customHeight="1" x14ac:dyDescent="0.35">
      <c r="B2388" s="44"/>
      <c r="C2388" s="41"/>
      <c r="D2388" s="84"/>
      <c r="E2388" s="85"/>
      <c r="F2388" s="85"/>
      <c r="G2388" s="85"/>
    </row>
    <row r="2389" spans="2:7" ht="15" customHeight="1" x14ac:dyDescent="0.35">
      <c r="B2389" s="44"/>
      <c r="C2389" s="41"/>
      <c r="D2389" s="84"/>
      <c r="E2389" s="85"/>
      <c r="F2389" s="85"/>
      <c r="G2389" s="85"/>
    </row>
    <row r="2390" spans="2:7" ht="15" customHeight="1" x14ac:dyDescent="0.35">
      <c r="B2390" s="44"/>
      <c r="C2390" s="41"/>
      <c r="D2390" s="84"/>
      <c r="E2390" s="85"/>
      <c r="F2390" s="85"/>
      <c r="G2390" s="85"/>
    </row>
    <row r="2391" spans="2:7" ht="15" customHeight="1" x14ac:dyDescent="0.35">
      <c r="B2391" s="44"/>
      <c r="C2391" s="41"/>
      <c r="D2391" s="84"/>
      <c r="E2391" s="85"/>
      <c r="F2391" s="85"/>
      <c r="G2391" s="85"/>
    </row>
    <row r="2392" spans="2:7" ht="15" customHeight="1" x14ac:dyDescent="0.35">
      <c r="B2392" s="44"/>
      <c r="C2392" s="41"/>
      <c r="D2392" s="84"/>
      <c r="E2392" s="85"/>
      <c r="F2392" s="85"/>
      <c r="G2392" s="85"/>
    </row>
    <row r="2393" spans="2:7" ht="15" customHeight="1" x14ac:dyDescent="0.35">
      <c r="B2393" s="44"/>
      <c r="C2393" s="41"/>
      <c r="D2393" s="84"/>
      <c r="E2393" s="85"/>
      <c r="F2393" s="85"/>
      <c r="G2393" s="85"/>
    </row>
    <row r="2394" spans="2:7" ht="15" customHeight="1" x14ac:dyDescent="0.35">
      <c r="B2394" s="44"/>
      <c r="C2394" s="41"/>
      <c r="D2394" s="84"/>
      <c r="E2394" s="85"/>
      <c r="F2394" s="85"/>
      <c r="G2394" s="85"/>
    </row>
    <row r="2395" spans="2:7" ht="15" customHeight="1" x14ac:dyDescent="0.35">
      <c r="B2395" s="44"/>
      <c r="C2395" s="41"/>
      <c r="D2395" s="84"/>
      <c r="E2395" s="85"/>
      <c r="F2395" s="85"/>
      <c r="G2395" s="85"/>
    </row>
    <row r="2396" spans="2:7" ht="15" customHeight="1" x14ac:dyDescent="0.35">
      <c r="B2396" s="44"/>
      <c r="C2396" s="41"/>
      <c r="D2396" s="84"/>
      <c r="E2396" s="85"/>
      <c r="F2396" s="85"/>
      <c r="G2396" s="85"/>
    </row>
    <row r="2397" spans="2:7" ht="15" customHeight="1" x14ac:dyDescent="0.35">
      <c r="B2397" s="44"/>
      <c r="C2397" s="41"/>
      <c r="D2397" s="84"/>
      <c r="E2397" s="85"/>
      <c r="F2397" s="85"/>
      <c r="G2397" s="85"/>
    </row>
    <row r="2398" spans="2:7" ht="15" customHeight="1" x14ac:dyDescent="0.35">
      <c r="B2398" s="44"/>
      <c r="C2398" s="41"/>
      <c r="D2398" s="84"/>
      <c r="E2398" s="85"/>
      <c r="F2398" s="85"/>
      <c r="G2398" s="85"/>
    </row>
    <row r="2399" spans="2:7" ht="15" customHeight="1" x14ac:dyDescent="0.35">
      <c r="B2399" s="44"/>
      <c r="C2399" s="41"/>
      <c r="D2399" s="84"/>
      <c r="E2399" s="85"/>
      <c r="F2399" s="85"/>
      <c r="G2399" s="85"/>
    </row>
    <row r="2400" spans="2:7" ht="15" customHeight="1" x14ac:dyDescent="0.35">
      <c r="B2400" s="44"/>
      <c r="C2400" s="41"/>
      <c r="D2400" s="84"/>
      <c r="E2400" s="85"/>
      <c r="F2400" s="85"/>
      <c r="G2400" s="85"/>
    </row>
    <row r="2401" spans="2:7" ht="15" customHeight="1" x14ac:dyDescent="0.35">
      <c r="B2401" s="44"/>
      <c r="C2401" s="41"/>
      <c r="D2401" s="84"/>
      <c r="E2401" s="85"/>
      <c r="F2401" s="85"/>
      <c r="G2401" s="85"/>
    </row>
    <row r="2402" spans="2:7" ht="15" customHeight="1" x14ac:dyDescent="0.35">
      <c r="B2402" s="44"/>
      <c r="C2402" s="41"/>
      <c r="D2402" s="84"/>
      <c r="E2402" s="85"/>
      <c r="F2402" s="85"/>
      <c r="G2402" s="85"/>
    </row>
    <row r="2403" spans="2:7" ht="15" customHeight="1" x14ac:dyDescent="0.35">
      <c r="B2403" s="44"/>
      <c r="C2403" s="41"/>
      <c r="D2403" s="84"/>
      <c r="E2403" s="85"/>
      <c r="F2403" s="85"/>
      <c r="G2403" s="85"/>
    </row>
    <row r="2404" spans="2:7" ht="15" customHeight="1" x14ac:dyDescent="0.35">
      <c r="B2404" s="44"/>
      <c r="C2404" s="41"/>
      <c r="D2404" s="84"/>
      <c r="E2404" s="85"/>
      <c r="F2404" s="85"/>
      <c r="G2404" s="85"/>
    </row>
    <row r="2405" spans="2:7" ht="15" customHeight="1" x14ac:dyDescent="0.35">
      <c r="B2405" s="44"/>
      <c r="C2405" s="41"/>
      <c r="D2405" s="84"/>
      <c r="E2405" s="85"/>
      <c r="F2405" s="85"/>
      <c r="G2405" s="85"/>
    </row>
    <row r="2406" spans="2:7" ht="15" customHeight="1" x14ac:dyDescent="0.35">
      <c r="B2406" s="44"/>
      <c r="C2406" s="41"/>
      <c r="D2406" s="84"/>
      <c r="E2406" s="85"/>
      <c r="F2406" s="85"/>
      <c r="G2406" s="85"/>
    </row>
    <row r="2407" spans="2:7" ht="15" customHeight="1" x14ac:dyDescent="0.35">
      <c r="B2407" s="44"/>
      <c r="C2407" s="41"/>
      <c r="D2407" s="84"/>
      <c r="E2407" s="85"/>
      <c r="F2407" s="85"/>
      <c r="G2407" s="85"/>
    </row>
    <row r="2408" spans="2:7" ht="15" customHeight="1" x14ac:dyDescent="0.35">
      <c r="B2408" s="44"/>
      <c r="C2408" s="41"/>
      <c r="D2408" s="84"/>
      <c r="E2408" s="85"/>
      <c r="F2408" s="85"/>
      <c r="G2408" s="85"/>
    </row>
    <row r="2409" spans="2:7" ht="15" customHeight="1" x14ac:dyDescent="0.35">
      <c r="B2409" s="44"/>
      <c r="C2409" s="41"/>
      <c r="D2409" s="84"/>
      <c r="E2409" s="85"/>
      <c r="F2409" s="85"/>
      <c r="G2409" s="85"/>
    </row>
    <row r="2410" spans="2:7" ht="15" customHeight="1" x14ac:dyDescent="0.35">
      <c r="B2410" s="44"/>
      <c r="C2410" s="41"/>
      <c r="D2410" s="84"/>
      <c r="E2410" s="85"/>
      <c r="F2410" s="85"/>
      <c r="G2410" s="85"/>
    </row>
    <row r="2411" spans="2:7" ht="15" customHeight="1" x14ac:dyDescent="0.35">
      <c r="B2411" s="44"/>
      <c r="C2411" s="41"/>
      <c r="D2411" s="84"/>
      <c r="E2411" s="85"/>
      <c r="F2411" s="85"/>
      <c r="G2411" s="85"/>
    </row>
    <row r="2412" spans="2:7" ht="15" customHeight="1" x14ac:dyDescent="0.35">
      <c r="B2412" s="44"/>
      <c r="C2412" s="41"/>
      <c r="D2412" s="84"/>
      <c r="E2412" s="85"/>
      <c r="F2412" s="85"/>
      <c r="G2412" s="85"/>
    </row>
    <row r="2413" spans="2:7" ht="15" customHeight="1" x14ac:dyDescent="0.35">
      <c r="B2413" s="44"/>
      <c r="C2413" s="41"/>
      <c r="D2413" s="84"/>
      <c r="E2413" s="85"/>
      <c r="F2413" s="85"/>
      <c r="G2413" s="85"/>
    </row>
    <row r="2414" spans="2:7" ht="15" customHeight="1" x14ac:dyDescent="0.35">
      <c r="B2414" s="44"/>
      <c r="C2414" s="41"/>
      <c r="D2414" s="84"/>
      <c r="E2414" s="85"/>
      <c r="F2414" s="85"/>
      <c r="G2414" s="85"/>
    </row>
    <row r="2415" spans="2:7" ht="15" customHeight="1" x14ac:dyDescent="0.35">
      <c r="B2415" s="44"/>
      <c r="C2415" s="41"/>
      <c r="D2415" s="84"/>
      <c r="E2415" s="85"/>
      <c r="F2415" s="85"/>
      <c r="G2415" s="85"/>
    </row>
    <row r="2416" spans="2:7" ht="15" customHeight="1" x14ac:dyDescent="0.35">
      <c r="B2416" s="44"/>
      <c r="C2416" s="41"/>
      <c r="D2416" s="84"/>
      <c r="E2416" s="85"/>
      <c r="F2416" s="85"/>
      <c r="G2416" s="85"/>
    </row>
    <row r="2417" spans="2:7" ht="15" customHeight="1" x14ac:dyDescent="0.35">
      <c r="B2417" s="44"/>
      <c r="C2417" s="41"/>
      <c r="D2417" s="84"/>
      <c r="E2417" s="85"/>
      <c r="F2417" s="85"/>
      <c r="G2417" s="85"/>
    </row>
    <row r="2418" spans="2:7" ht="15" customHeight="1" x14ac:dyDescent="0.35">
      <c r="B2418" s="44"/>
      <c r="C2418" s="41"/>
      <c r="D2418" s="84"/>
      <c r="E2418" s="85"/>
      <c r="F2418" s="85"/>
      <c r="G2418" s="85"/>
    </row>
    <row r="2419" spans="2:7" ht="15" customHeight="1" x14ac:dyDescent="0.35">
      <c r="B2419" s="44"/>
      <c r="C2419" s="41"/>
      <c r="D2419" s="84"/>
      <c r="E2419" s="85"/>
      <c r="F2419" s="85"/>
      <c r="G2419" s="85"/>
    </row>
    <row r="2420" spans="2:7" ht="15" customHeight="1" x14ac:dyDescent="0.35">
      <c r="B2420" s="44"/>
      <c r="C2420" s="41"/>
      <c r="D2420" s="84"/>
      <c r="E2420" s="85"/>
      <c r="F2420" s="85"/>
      <c r="G2420" s="85"/>
    </row>
    <row r="2421" spans="2:7" ht="15" customHeight="1" x14ac:dyDescent="0.35">
      <c r="B2421" s="44"/>
      <c r="C2421" s="41"/>
      <c r="D2421" s="84"/>
      <c r="E2421" s="85"/>
      <c r="F2421" s="85"/>
      <c r="G2421" s="85"/>
    </row>
    <row r="2422" spans="2:7" ht="15" customHeight="1" x14ac:dyDescent="0.35">
      <c r="B2422" s="44"/>
      <c r="C2422" s="41"/>
      <c r="D2422" s="84"/>
      <c r="E2422" s="85"/>
      <c r="F2422" s="85"/>
      <c r="G2422" s="85"/>
    </row>
    <row r="2423" spans="2:7" ht="15" customHeight="1" x14ac:dyDescent="0.35">
      <c r="B2423" s="44"/>
      <c r="C2423" s="41"/>
      <c r="D2423" s="84"/>
      <c r="E2423" s="85"/>
      <c r="F2423" s="85"/>
      <c r="G2423" s="85"/>
    </row>
    <row r="2424" spans="2:7" ht="15" customHeight="1" x14ac:dyDescent="0.35">
      <c r="B2424" s="44"/>
      <c r="C2424" s="41"/>
      <c r="D2424" s="84"/>
      <c r="E2424" s="85"/>
      <c r="F2424" s="85"/>
      <c r="G2424" s="85"/>
    </row>
    <row r="2425" spans="2:7" ht="15" customHeight="1" x14ac:dyDescent="0.35">
      <c r="B2425" s="44"/>
      <c r="C2425" s="41"/>
      <c r="D2425" s="84"/>
      <c r="E2425" s="85"/>
      <c r="F2425" s="85"/>
      <c r="G2425" s="85"/>
    </row>
    <row r="2426" spans="2:7" ht="15" customHeight="1" x14ac:dyDescent="0.35">
      <c r="B2426" s="44"/>
      <c r="C2426" s="41"/>
      <c r="D2426" s="84"/>
      <c r="E2426" s="85"/>
      <c r="F2426" s="85"/>
      <c r="G2426" s="85"/>
    </row>
    <row r="2427" spans="2:7" ht="15" customHeight="1" x14ac:dyDescent="0.35">
      <c r="B2427" s="44"/>
      <c r="C2427" s="41"/>
      <c r="D2427" s="84"/>
      <c r="E2427" s="85"/>
      <c r="F2427" s="85"/>
      <c r="G2427" s="85"/>
    </row>
    <row r="2428" spans="2:7" ht="15" customHeight="1" x14ac:dyDescent="0.35">
      <c r="B2428" s="44"/>
      <c r="C2428" s="41"/>
      <c r="D2428" s="84"/>
      <c r="E2428" s="85"/>
      <c r="F2428" s="85"/>
      <c r="G2428" s="85"/>
    </row>
    <row r="2429" spans="2:7" ht="15" customHeight="1" x14ac:dyDescent="0.35">
      <c r="B2429" s="44"/>
      <c r="C2429" s="41"/>
      <c r="D2429" s="84"/>
      <c r="E2429" s="85"/>
      <c r="F2429" s="85"/>
      <c r="G2429" s="85"/>
    </row>
    <row r="2430" spans="2:7" ht="15" customHeight="1" x14ac:dyDescent="0.35">
      <c r="B2430" s="44"/>
      <c r="C2430" s="41"/>
      <c r="D2430" s="84"/>
      <c r="E2430" s="85"/>
      <c r="F2430" s="85"/>
      <c r="G2430" s="85"/>
    </row>
    <row r="2431" spans="2:7" ht="15" customHeight="1" x14ac:dyDescent="0.35">
      <c r="B2431" s="44"/>
      <c r="C2431" s="41"/>
      <c r="D2431" s="84"/>
      <c r="E2431" s="85"/>
      <c r="F2431" s="85"/>
      <c r="G2431" s="85"/>
    </row>
    <row r="2432" spans="2:7" ht="15" customHeight="1" x14ac:dyDescent="0.35">
      <c r="B2432" s="44"/>
      <c r="C2432" s="41"/>
      <c r="D2432" s="84"/>
      <c r="E2432" s="85"/>
      <c r="F2432" s="85"/>
      <c r="G2432" s="85"/>
    </row>
    <row r="2433" spans="2:7" ht="15" customHeight="1" x14ac:dyDescent="0.35">
      <c r="B2433" s="44"/>
      <c r="C2433" s="41"/>
      <c r="D2433" s="84"/>
      <c r="E2433" s="85"/>
      <c r="F2433" s="85"/>
      <c r="G2433" s="85"/>
    </row>
    <row r="2434" spans="2:7" ht="15" customHeight="1" x14ac:dyDescent="0.35">
      <c r="B2434" s="44"/>
      <c r="C2434" s="41"/>
      <c r="D2434" s="84"/>
      <c r="E2434" s="85"/>
      <c r="F2434" s="85"/>
      <c r="G2434" s="85"/>
    </row>
    <row r="2435" spans="2:7" ht="15" customHeight="1" x14ac:dyDescent="0.35">
      <c r="B2435" s="44"/>
      <c r="C2435" s="41"/>
      <c r="D2435" s="84"/>
      <c r="E2435" s="85"/>
      <c r="F2435" s="85"/>
      <c r="G2435" s="85"/>
    </row>
    <row r="2436" spans="2:7" ht="15" customHeight="1" x14ac:dyDescent="0.35">
      <c r="B2436" s="44"/>
      <c r="C2436" s="41"/>
      <c r="D2436" s="84"/>
      <c r="E2436" s="85"/>
      <c r="F2436" s="85"/>
      <c r="G2436" s="85"/>
    </row>
    <row r="2437" spans="2:7" ht="15" customHeight="1" x14ac:dyDescent="0.35">
      <c r="B2437" s="44"/>
      <c r="C2437" s="41"/>
      <c r="D2437" s="84"/>
      <c r="E2437" s="85"/>
      <c r="F2437" s="85"/>
      <c r="G2437" s="85"/>
    </row>
    <row r="2438" spans="2:7" ht="15" customHeight="1" x14ac:dyDescent="0.35">
      <c r="B2438" s="44"/>
      <c r="C2438" s="41"/>
      <c r="D2438" s="84"/>
      <c r="E2438" s="85"/>
      <c r="F2438" s="85"/>
      <c r="G2438" s="85"/>
    </row>
    <row r="2439" spans="2:7" ht="15" customHeight="1" x14ac:dyDescent="0.35">
      <c r="B2439" s="44"/>
      <c r="C2439" s="41"/>
      <c r="D2439" s="84"/>
      <c r="E2439" s="85"/>
      <c r="F2439" s="85"/>
      <c r="G2439" s="85"/>
    </row>
    <row r="2440" spans="2:7" ht="15" customHeight="1" x14ac:dyDescent="0.35">
      <c r="B2440" s="44"/>
      <c r="C2440" s="41"/>
      <c r="D2440" s="84"/>
      <c r="E2440" s="85"/>
      <c r="F2440" s="85"/>
      <c r="G2440" s="85"/>
    </row>
    <row r="2441" spans="2:7" ht="15" customHeight="1" x14ac:dyDescent="0.35">
      <c r="B2441" s="44"/>
      <c r="C2441" s="41"/>
      <c r="D2441" s="84"/>
      <c r="E2441" s="85"/>
      <c r="F2441" s="85"/>
      <c r="G2441" s="85"/>
    </row>
    <row r="2442" spans="2:7" ht="15" customHeight="1" x14ac:dyDescent="0.35">
      <c r="B2442" s="44"/>
      <c r="C2442" s="41"/>
      <c r="D2442" s="84"/>
      <c r="E2442" s="85"/>
      <c r="F2442" s="85"/>
      <c r="G2442" s="85"/>
    </row>
    <row r="2443" spans="2:7" ht="15" customHeight="1" x14ac:dyDescent="0.35">
      <c r="B2443" s="44"/>
      <c r="C2443" s="41"/>
      <c r="D2443" s="84"/>
      <c r="E2443" s="85"/>
      <c r="F2443" s="85"/>
      <c r="G2443" s="85"/>
    </row>
    <row r="2444" spans="2:7" ht="15" customHeight="1" x14ac:dyDescent="0.35">
      <c r="B2444" s="44"/>
      <c r="C2444" s="41"/>
      <c r="D2444" s="84"/>
      <c r="E2444" s="85"/>
      <c r="F2444" s="85"/>
      <c r="G2444" s="85"/>
    </row>
    <row r="2445" spans="2:7" ht="15" customHeight="1" x14ac:dyDescent="0.35">
      <c r="B2445" s="44"/>
      <c r="C2445" s="41"/>
      <c r="D2445" s="84"/>
      <c r="E2445" s="85"/>
      <c r="F2445" s="85"/>
      <c r="G2445" s="85"/>
    </row>
    <row r="2446" spans="2:7" ht="15" customHeight="1" x14ac:dyDescent="0.35">
      <c r="B2446" s="44"/>
      <c r="C2446" s="41"/>
      <c r="D2446" s="84"/>
      <c r="E2446" s="85"/>
      <c r="F2446" s="85"/>
      <c r="G2446" s="85"/>
    </row>
    <row r="2447" spans="2:7" ht="15" customHeight="1" x14ac:dyDescent="0.35">
      <c r="B2447" s="44"/>
      <c r="C2447" s="41"/>
      <c r="D2447" s="84"/>
      <c r="E2447" s="85"/>
      <c r="F2447" s="85"/>
      <c r="G2447" s="85"/>
    </row>
    <row r="2448" spans="2:7" ht="15" customHeight="1" x14ac:dyDescent="0.35">
      <c r="B2448" s="44"/>
      <c r="C2448" s="41"/>
      <c r="D2448" s="84"/>
      <c r="E2448" s="85"/>
      <c r="F2448" s="85"/>
      <c r="G2448" s="85"/>
    </row>
    <row r="2449" spans="2:7" ht="15" customHeight="1" x14ac:dyDescent="0.35">
      <c r="B2449" s="44"/>
      <c r="C2449" s="41"/>
      <c r="D2449" s="84"/>
      <c r="E2449" s="85"/>
      <c r="F2449" s="85"/>
      <c r="G2449" s="85"/>
    </row>
    <row r="2450" spans="2:7" ht="15" customHeight="1" x14ac:dyDescent="0.35">
      <c r="B2450" s="44"/>
      <c r="C2450" s="41"/>
      <c r="D2450" s="84"/>
      <c r="E2450" s="85"/>
      <c r="F2450" s="85"/>
      <c r="G2450" s="85"/>
    </row>
    <row r="2451" spans="2:7" ht="15" customHeight="1" x14ac:dyDescent="0.35">
      <c r="B2451" s="44"/>
      <c r="C2451" s="41"/>
      <c r="D2451" s="84"/>
      <c r="E2451" s="85"/>
      <c r="F2451" s="85"/>
      <c r="G2451" s="85"/>
    </row>
    <row r="2452" spans="2:7" ht="15" customHeight="1" x14ac:dyDescent="0.35">
      <c r="B2452" s="44"/>
      <c r="C2452" s="41"/>
      <c r="D2452" s="84"/>
      <c r="E2452" s="85"/>
      <c r="F2452" s="85"/>
      <c r="G2452" s="85"/>
    </row>
    <row r="2453" spans="2:7" ht="15" customHeight="1" x14ac:dyDescent="0.35">
      <c r="B2453" s="44"/>
      <c r="C2453" s="41"/>
      <c r="D2453" s="84"/>
      <c r="E2453" s="85"/>
      <c r="F2453" s="85"/>
      <c r="G2453" s="85"/>
    </row>
    <row r="2454" spans="2:7" ht="15" customHeight="1" x14ac:dyDescent="0.35">
      <c r="B2454" s="44"/>
      <c r="C2454" s="41"/>
      <c r="D2454" s="84"/>
      <c r="E2454" s="85"/>
      <c r="F2454" s="85"/>
      <c r="G2454" s="85"/>
    </row>
    <row r="2455" spans="2:7" ht="15" customHeight="1" x14ac:dyDescent="0.35">
      <c r="B2455" s="44"/>
      <c r="C2455" s="41"/>
      <c r="D2455" s="84"/>
      <c r="E2455" s="85"/>
      <c r="F2455" s="85"/>
      <c r="G2455" s="85"/>
    </row>
    <row r="2456" spans="2:7" ht="15" customHeight="1" x14ac:dyDescent="0.35">
      <c r="B2456" s="44"/>
      <c r="C2456" s="41"/>
      <c r="D2456" s="84"/>
      <c r="E2456" s="85"/>
      <c r="F2456" s="85"/>
      <c r="G2456" s="85"/>
    </row>
    <row r="2457" spans="2:7" ht="15" customHeight="1" x14ac:dyDescent="0.35">
      <c r="B2457" s="44"/>
      <c r="C2457" s="41"/>
      <c r="D2457" s="84"/>
      <c r="E2457" s="85"/>
      <c r="F2457" s="85"/>
      <c r="G2457" s="85"/>
    </row>
    <row r="2458" spans="2:7" ht="15" customHeight="1" x14ac:dyDescent="0.35">
      <c r="B2458" s="44"/>
      <c r="C2458" s="41"/>
      <c r="D2458" s="84"/>
      <c r="E2458" s="85"/>
      <c r="F2458" s="85"/>
      <c r="G2458" s="85"/>
    </row>
    <row r="2459" spans="2:7" ht="15" customHeight="1" x14ac:dyDescent="0.35">
      <c r="B2459" s="44"/>
      <c r="C2459" s="41"/>
      <c r="D2459" s="84"/>
      <c r="E2459" s="85"/>
      <c r="F2459" s="85"/>
      <c r="G2459" s="85"/>
    </row>
    <row r="2460" spans="2:7" ht="15" customHeight="1" x14ac:dyDescent="0.35">
      <c r="B2460" s="44"/>
      <c r="C2460" s="41"/>
      <c r="D2460" s="84"/>
      <c r="E2460" s="85"/>
      <c r="F2460" s="85"/>
      <c r="G2460" s="85"/>
    </row>
    <row r="2461" spans="2:7" ht="15" customHeight="1" x14ac:dyDescent="0.35">
      <c r="B2461" s="44"/>
      <c r="C2461" s="41"/>
      <c r="D2461" s="84"/>
      <c r="E2461" s="85"/>
      <c r="F2461" s="85"/>
      <c r="G2461" s="85"/>
    </row>
    <row r="2462" spans="2:7" ht="15" customHeight="1" x14ac:dyDescent="0.35">
      <c r="B2462" s="44"/>
      <c r="C2462" s="41"/>
      <c r="D2462" s="84"/>
      <c r="E2462" s="85"/>
      <c r="F2462" s="85"/>
      <c r="G2462" s="85"/>
    </row>
    <row r="2463" spans="2:7" ht="15" customHeight="1" x14ac:dyDescent="0.35">
      <c r="B2463" s="44"/>
      <c r="C2463" s="41"/>
      <c r="D2463" s="84"/>
      <c r="E2463" s="85"/>
      <c r="F2463" s="85"/>
      <c r="G2463" s="85"/>
    </row>
    <row r="2464" spans="2:7" ht="15" customHeight="1" x14ac:dyDescent="0.35">
      <c r="B2464" s="44"/>
      <c r="C2464" s="41"/>
      <c r="D2464" s="84"/>
      <c r="E2464" s="85"/>
      <c r="F2464" s="85"/>
      <c r="G2464" s="85"/>
    </row>
    <row r="2465" spans="2:7" ht="15" customHeight="1" x14ac:dyDescent="0.35">
      <c r="B2465" s="44"/>
      <c r="C2465" s="41"/>
      <c r="D2465" s="84"/>
      <c r="E2465" s="85"/>
      <c r="F2465" s="85"/>
      <c r="G2465" s="85"/>
    </row>
    <row r="2466" spans="2:7" ht="15" customHeight="1" x14ac:dyDescent="0.35">
      <c r="B2466" s="44"/>
      <c r="C2466" s="41"/>
      <c r="D2466" s="84"/>
      <c r="E2466" s="85"/>
      <c r="F2466" s="85"/>
      <c r="G2466" s="85"/>
    </row>
    <row r="2467" spans="2:7" ht="15" customHeight="1" x14ac:dyDescent="0.35">
      <c r="B2467" s="44"/>
      <c r="C2467" s="41"/>
      <c r="D2467" s="84"/>
      <c r="E2467" s="85"/>
      <c r="F2467" s="85"/>
      <c r="G2467" s="85"/>
    </row>
    <row r="2468" spans="2:7" ht="15" customHeight="1" x14ac:dyDescent="0.35">
      <c r="B2468" s="44"/>
      <c r="C2468" s="41"/>
      <c r="D2468" s="84"/>
      <c r="E2468" s="85"/>
      <c r="F2468" s="85"/>
      <c r="G2468" s="85"/>
    </row>
    <row r="2469" spans="2:7" ht="15" customHeight="1" x14ac:dyDescent="0.35">
      <c r="B2469" s="44"/>
      <c r="C2469" s="41"/>
      <c r="D2469" s="84"/>
      <c r="E2469" s="85"/>
      <c r="F2469" s="85"/>
      <c r="G2469" s="85"/>
    </row>
    <row r="2470" spans="2:7" ht="15" customHeight="1" x14ac:dyDescent="0.35">
      <c r="B2470" s="44"/>
      <c r="C2470" s="41"/>
      <c r="D2470" s="84"/>
      <c r="E2470" s="85"/>
      <c r="F2470" s="85"/>
      <c r="G2470" s="85"/>
    </row>
    <row r="2471" spans="2:7" ht="15" customHeight="1" x14ac:dyDescent="0.35">
      <c r="B2471" s="44"/>
      <c r="C2471" s="41"/>
      <c r="D2471" s="84"/>
      <c r="E2471" s="85"/>
      <c r="F2471" s="85"/>
      <c r="G2471" s="85"/>
    </row>
    <row r="2472" spans="2:7" ht="15" customHeight="1" x14ac:dyDescent="0.35">
      <c r="B2472" s="44"/>
      <c r="C2472" s="41"/>
      <c r="D2472" s="84"/>
      <c r="E2472" s="85"/>
      <c r="F2472" s="85"/>
      <c r="G2472" s="85"/>
    </row>
    <row r="2473" spans="2:7" ht="15" customHeight="1" x14ac:dyDescent="0.35">
      <c r="B2473" s="44"/>
      <c r="C2473" s="41"/>
      <c r="D2473" s="84"/>
      <c r="E2473" s="85"/>
      <c r="F2473" s="85"/>
      <c r="G2473" s="85"/>
    </row>
    <row r="2474" spans="2:7" ht="15" customHeight="1" x14ac:dyDescent="0.35">
      <c r="B2474" s="44"/>
      <c r="C2474" s="41"/>
      <c r="D2474" s="84"/>
      <c r="E2474" s="85"/>
      <c r="F2474" s="85"/>
      <c r="G2474" s="85"/>
    </row>
    <row r="2475" spans="2:7" ht="15" customHeight="1" x14ac:dyDescent="0.35">
      <c r="B2475" s="44"/>
      <c r="C2475" s="41"/>
      <c r="D2475" s="84"/>
      <c r="E2475" s="85"/>
      <c r="F2475" s="85"/>
      <c r="G2475" s="85"/>
    </row>
    <row r="2476" spans="2:7" ht="15" customHeight="1" x14ac:dyDescent="0.35">
      <c r="B2476" s="44"/>
      <c r="C2476" s="41"/>
      <c r="D2476" s="84"/>
      <c r="E2476" s="85"/>
      <c r="F2476" s="85"/>
      <c r="G2476" s="85"/>
    </row>
    <row r="2477" spans="2:7" ht="15" customHeight="1" x14ac:dyDescent="0.35">
      <c r="B2477" s="44"/>
      <c r="C2477" s="41"/>
      <c r="D2477" s="84"/>
      <c r="E2477" s="85"/>
      <c r="F2477" s="85"/>
      <c r="G2477" s="85"/>
    </row>
    <row r="2478" spans="2:7" ht="15" customHeight="1" x14ac:dyDescent="0.35">
      <c r="B2478" s="44"/>
      <c r="C2478" s="41"/>
      <c r="D2478" s="84"/>
      <c r="E2478" s="85"/>
      <c r="F2478" s="85"/>
      <c r="G2478" s="85"/>
    </row>
    <row r="2479" spans="2:7" ht="15" customHeight="1" x14ac:dyDescent="0.35">
      <c r="B2479" s="44"/>
      <c r="C2479" s="41"/>
      <c r="D2479" s="84"/>
      <c r="E2479" s="85"/>
      <c r="F2479" s="85"/>
      <c r="G2479" s="85"/>
    </row>
    <row r="2480" spans="2:7" ht="15" customHeight="1" x14ac:dyDescent="0.35">
      <c r="B2480" s="44"/>
      <c r="C2480" s="41"/>
      <c r="D2480" s="84"/>
      <c r="E2480" s="85"/>
      <c r="F2480" s="85"/>
      <c r="G2480" s="85"/>
    </row>
    <row r="2481" spans="2:7" ht="15" customHeight="1" x14ac:dyDescent="0.35">
      <c r="B2481" s="44"/>
      <c r="C2481" s="41"/>
      <c r="D2481" s="84"/>
      <c r="E2481" s="85"/>
      <c r="F2481" s="85"/>
      <c r="G2481" s="85"/>
    </row>
    <row r="2482" spans="2:7" ht="15" customHeight="1" x14ac:dyDescent="0.35">
      <c r="B2482" s="44"/>
      <c r="C2482" s="41"/>
      <c r="D2482" s="84"/>
      <c r="E2482" s="85"/>
      <c r="F2482" s="85"/>
      <c r="G2482" s="85"/>
    </row>
    <row r="2483" spans="2:7" ht="15" customHeight="1" x14ac:dyDescent="0.35">
      <c r="B2483" s="44"/>
      <c r="C2483" s="41"/>
      <c r="D2483" s="84"/>
      <c r="E2483" s="85"/>
      <c r="F2483" s="85"/>
      <c r="G2483" s="85"/>
    </row>
    <row r="2484" spans="2:7" ht="15" customHeight="1" x14ac:dyDescent="0.35">
      <c r="B2484" s="44"/>
      <c r="C2484" s="41"/>
      <c r="D2484" s="84"/>
      <c r="E2484" s="85"/>
      <c r="F2484" s="85"/>
      <c r="G2484" s="85"/>
    </row>
    <row r="2485" spans="2:7" ht="15" customHeight="1" x14ac:dyDescent="0.35">
      <c r="B2485" s="44"/>
      <c r="C2485" s="41"/>
      <c r="D2485" s="84"/>
      <c r="E2485" s="85"/>
      <c r="F2485" s="85"/>
      <c r="G2485" s="85"/>
    </row>
    <row r="2486" spans="2:7" ht="15" customHeight="1" x14ac:dyDescent="0.35">
      <c r="B2486" s="44"/>
      <c r="C2486" s="41"/>
      <c r="D2486" s="84"/>
      <c r="E2486" s="85"/>
      <c r="F2486" s="85"/>
      <c r="G2486" s="85"/>
    </row>
    <row r="2487" spans="2:7" ht="15" customHeight="1" x14ac:dyDescent="0.35">
      <c r="B2487" s="44"/>
      <c r="C2487" s="41"/>
      <c r="D2487" s="84"/>
      <c r="E2487" s="85"/>
      <c r="F2487" s="85"/>
      <c r="G2487" s="85"/>
    </row>
    <row r="2488" spans="2:7" ht="15" customHeight="1" x14ac:dyDescent="0.35">
      <c r="B2488" s="44"/>
      <c r="C2488" s="41"/>
      <c r="D2488" s="84"/>
      <c r="E2488" s="85"/>
      <c r="F2488" s="85"/>
      <c r="G2488" s="85"/>
    </row>
    <row r="2489" spans="2:7" ht="15" customHeight="1" x14ac:dyDescent="0.35">
      <c r="B2489" s="44"/>
      <c r="C2489" s="41"/>
      <c r="D2489" s="84"/>
      <c r="E2489" s="85"/>
      <c r="F2489" s="85"/>
      <c r="G2489" s="85"/>
    </row>
    <row r="2490" spans="2:7" ht="15" customHeight="1" x14ac:dyDescent="0.35">
      <c r="B2490" s="44"/>
      <c r="C2490" s="41"/>
      <c r="D2490" s="84"/>
      <c r="E2490" s="85"/>
      <c r="F2490" s="85"/>
      <c r="G2490" s="85"/>
    </row>
    <row r="2491" spans="2:7" ht="15" customHeight="1" x14ac:dyDescent="0.35">
      <c r="B2491" s="44"/>
      <c r="C2491" s="41"/>
      <c r="D2491" s="84"/>
      <c r="E2491" s="85"/>
      <c r="F2491" s="85"/>
      <c r="G2491" s="85"/>
    </row>
    <row r="2492" spans="2:7" ht="15" customHeight="1" x14ac:dyDescent="0.35">
      <c r="B2492" s="44"/>
      <c r="C2492" s="41"/>
      <c r="D2492" s="84"/>
      <c r="E2492" s="85"/>
      <c r="F2492" s="85"/>
      <c r="G2492" s="85"/>
    </row>
    <row r="2493" spans="2:7" ht="15" customHeight="1" x14ac:dyDescent="0.35">
      <c r="B2493" s="44"/>
      <c r="C2493" s="41"/>
      <c r="D2493" s="84"/>
      <c r="E2493" s="85"/>
      <c r="F2493" s="85"/>
      <c r="G2493" s="85"/>
    </row>
    <row r="2494" spans="2:7" ht="15" customHeight="1" x14ac:dyDescent="0.35">
      <c r="B2494" s="44"/>
      <c r="C2494" s="41"/>
      <c r="D2494" s="84"/>
      <c r="E2494" s="85"/>
      <c r="F2494" s="85"/>
      <c r="G2494" s="85"/>
    </row>
    <row r="2495" spans="2:7" ht="15" customHeight="1" x14ac:dyDescent="0.35">
      <c r="B2495" s="44"/>
      <c r="C2495" s="41"/>
      <c r="D2495" s="84"/>
      <c r="E2495" s="85"/>
      <c r="F2495" s="85"/>
      <c r="G2495" s="85"/>
    </row>
    <row r="2496" spans="2:7" ht="15" customHeight="1" x14ac:dyDescent="0.35">
      <c r="B2496" s="44"/>
      <c r="C2496" s="41"/>
      <c r="D2496" s="84"/>
      <c r="E2496" s="85"/>
      <c r="F2496" s="85"/>
      <c r="G2496" s="85"/>
    </row>
    <row r="2497" spans="2:7" ht="15" customHeight="1" x14ac:dyDescent="0.35">
      <c r="B2497" s="44"/>
      <c r="C2497" s="41"/>
      <c r="D2497" s="84"/>
      <c r="E2497" s="85"/>
      <c r="F2497" s="85"/>
      <c r="G2497" s="85"/>
    </row>
    <row r="2498" spans="2:7" ht="15" customHeight="1" x14ac:dyDescent="0.35">
      <c r="B2498" s="44"/>
      <c r="C2498" s="41"/>
      <c r="D2498" s="84"/>
      <c r="E2498" s="85"/>
      <c r="F2498" s="85"/>
      <c r="G2498" s="85"/>
    </row>
    <row r="2499" spans="2:7" ht="15" customHeight="1" x14ac:dyDescent="0.35">
      <c r="B2499" s="44"/>
      <c r="C2499" s="41"/>
      <c r="D2499" s="84"/>
      <c r="E2499" s="85"/>
      <c r="F2499" s="85"/>
      <c r="G2499" s="85"/>
    </row>
    <row r="2500" spans="2:7" ht="15" customHeight="1" x14ac:dyDescent="0.35">
      <c r="B2500" s="44"/>
      <c r="C2500" s="41"/>
      <c r="D2500" s="84"/>
      <c r="E2500" s="85"/>
      <c r="F2500" s="85"/>
      <c r="G2500" s="85"/>
    </row>
    <row r="2501" spans="2:7" ht="15" customHeight="1" x14ac:dyDescent="0.35">
      <c r="B2501" s="44"/>
      <c r="C2501" s="41"/>
      <c r="D2501" s="84"/>
      <c r="E2501" s="85"/>
      <c r="F2501" s="85"/>
      <c r="G2501" s="85"/>
    </row>
    <row r="2502" spans="2:7" ht="15" customHeight="1" x14ac:dyDescent="0.35">
      <c r="B2502" s="44"/>
      <c r="C2502" s="41"/>
      <c r="D2502" s="84"/>
      <c r="E2502" s="85"/>
      <c r="F2502" s="85"/>
      <c r="G2502" s="85"/>
    </row>
    <row r="2503" spans="2:7" ht="15" customHeight="1" x14ac:dyDescent="0.35">
      <c r="B2503" s="44"/>
      <c r="C2503" s="41"/>
      <c r="D2503" s="84"/>
      <c r="E2503" s="85"/>
      <c r="F2503" s="85"/>
      <c r="G2503" s="85"/>
    </row>
    <row r="2504" spans="2:7" ht="15" customHeight="1" x14ac:dyDescent="0.35">
      <c r="B2504" s="44"/>
      <c r="C2504" s="41"/>
      <c r="D2504" s="84"/>
      <c r="E2504" s="85"/>
      <c r="F2504" s="85"/>
      <c r="G2504" s="85"/>
    </row>
    <row r="2505" spans="2:7" ht="15" customHeight="1" x14ac:dyDescent="0.35">
      <c r="B2505" s="44"/>
      <c r="C2505" s="41"/>
      <c r="D2505" s="84"/>
      <c r="E2505" s="85"/>
      <c r="F2505" s="85"/>
      <c r="G2505" s="85"/>
    </row>
    <row r="2506" spans="2:7" ht="15" customHeight="1" x14ac:dyDescent="0.35">
      <c r="B2506" s="44"/>
      <c r="C2506" s="41"/>
      <c r="D2506" s="84"/>
      <c r="E2506" s="85"/>
      <c r="F2506" s="85"/>
      <c r="G2506" s="85"/>
    </row>
    <row r="2507" spans="2:7" ht="15" customHeight="1" x14ac:dyDescent="0.35">
      <c r="B2507" s="44"/>
      <c r="C2507" s="41"/>
      <c r="D2507" s="84"/>
      <c r="E2507" s="85"/>
      <c r="F2507" s="85"/>
      <c r="G2507" s="85"/>
    </row>
    <row r="2508" spans="2:7" ht="15" customHeight="1" x14ac:dyDescent="0.35">
      <c r="B2508" s="44"/>
      <c r="C2508" s="41"/>
      <c r="D2508" s="84"/>
      <c r="E2508" s="85"/>
      <c r="F2508" s="85"/>
      <c r="G2508" s="85"/>
    </row>
    <row r="2509" spans="2:7" ht="15" customHeight="1" x14ac:dyDescent="0.35">
      <c r="B2509" s="44"/>
      <c r="C2509" s="41"/>
      <c r="D2509" s="84"/>
      <c r="E2509" s="85"/>
      <c r="F2509" s="85"/>
      <c r="G2509" s="85"/>
    </row>
    <row r="2510" spans="2:7" ht="15" customHeight="1" x14ac:dyDescent="0.35">
      <c r="B2510" s="44"/>
      <c r="C2510" s="41"/>
      <c r="D2510" s="84"/>
      <c r="E2510" s="85"/>
      <c r="F2510" s="85"/>
      <c r="G2510" s="85"/>
    </row>
    <row r="2511" spans="2:7" ht="15" customHeight="1" x14ac:dyDescent="0.35">
      <c r="B2511" s="44"/>
      <c r="C2511" s="41"/>
      <c r="D2511" s="84"/>
      <c r="E2511" s="85"/>
      <c r="F2511" s="85"/>
      <c r="G2511" s="85"/>
    </row>
    <row r="2512" spans="2:7" ht="15" customHeight="1" x14ac:dyDescent="0.35">
      <c r="B2512" s="44"/>
      <c r="C2512" s="41"/>
      <c r="D2512" s="84"/>
      <c r="E2512" s="85"/>
      <c r="F2512" s="85"/>
      <c r="G2512" s="85"/>
    </row>
    <row r="2513" spans="2:7" ht="15" customHeight="1" x14ac:dyDescent="0.35">
      <c r="B2513" s="44"/>
      <c r="C2513" s="41"/>
      <c r="D2513" s="84"/>
      <c r="E2513" s="85"/>
      <c r="F2513" s="85"/>
      <c r="G2513" s="85"/>
    </row>
    <row r="2514" spans="2:7" ht="15" customHeight="1" x14ac:dyDescent="0.35">
      <c r="B2514" s="44"/>
      <c r="C2514" s="41"/>
      <c r="D2514" s="84"/>
      <c r="E2514" s="85"/>
      <c r="F2514" s="85"/>
      <c r="G2514" s="85"/>
    </row>
    <row r="2515" spans="2:7" ht="15" customHeight="1" x14ac:dyDescent="0.35">
      <c r="B2515" s="44"/>
      <c r="C2515" s="41"/>
      <c r="D2515" s="84"/>
      <c r="E2515" s="85"/>
      <c r="F2515" s="85"/>
      <c r="G2515" s="85"/>
    </row>
    <row r="2516" spans="2:7" ht="15" customHeight="1" x14ac:dyDescent="0.35">
      <c r="B2516" s="44"/>
      <c r="C2516" s="41"/>
      <c r="D2516" s="84"/>
      <c r="E2516" s="85"/>
      <c r="F2516" s="85"/>
      <c r="G2516" s="85"/>
    </row>
    <row r="2517" spans="2:7" ht="15" customHeight="1" x14ac:dyDescent="0.35">
      <c r="B2517" s="44"/>
      <c r="C2517" s="41"/>
      <c r="D2517" s="84"/>
      <c r="E2517" s="85"/>
      <c r="F2517" s="85"/>
      <c r="G2517" s="85"/>
    </row>
    <row r="2518" spans="2:7" ht="15" customHeight="1" x14ac:dyDescent="0.35">
      <c r="B2518" s="44"/>
      <c r="C2518" s="41"/>
      <c r="D2518" s="84"/>
      <c r="E2518" s="85"/>
      <c r="F2518" s="85"/>
      <c r="G2518" s="85"/>
    </row>
    <row r="2519" spans="2:7" ht="15" customHeight="1" x14ac:dyDescent="0.35">
      <c r="B2519" s="44"/>
      <c r="C2519" s="41"/>
      <c r="D2519" s="84"/>
      <c r="E2519" s="85"/>
      <c r="F2519" s="85"/>
      <c r="G2519" s="85"/>
    </row>
    <row r="2520" spans="2:7" ht="15" customHeight="1" x14ac:dyDescent="0.35">
      <c r="B2520" s="44"/>
      <c r="C2520" s="41"/>
      <c r="D2520" s="84"/>
      <c r="E2520" s="85"/>
      <c r="F2520" s="85"/>
      <c r="G2520" s="85"/>
    </row>
    <row r="2521" spans="2:7" ht="15" customHeight="1" x14ac:dyDescent="0.35">
      <c r="B2521" s="44"/>
      <c r="C2521" s="41"/>
      <c r="D2521" s="84"/>
      <c r="E2521" s="85"/>
      <c r="F2521" s="85"/>
      <c r="G2521" s="85"/>
    </row>
    <row r="2522" spans="2:7" ht="15" customHeight="1" x14ac:dyDescent="0.35">
      <c r="B2522" s="44"/>
      <c r="C2522" s="41"/>
      <c r="D2522" s="84"/>
      <c r="E2522" s="85"/>
      <c r="F2522" s="85"/>
      <c r="G2522" s="85"/>
    </row>
    <row r="2523" spans="2:7" ht="15" customHeight="1" x14ac:dyDescent="0.35">
      <c r="B2523" s="44"/>
      <c r="C2523" s="41"/>
      <c r="D2523" s="84"/>
      <c r="E2523" s="85"/>
      <c r="F2523" s="85"/>
      <c r="G2523" s="85"/>
    </row>
    <row r="2524" spans="2:7" ht="15" customHeight="1" x14ac:dyDescent="0.35">
      <c r="B2524" s="44"/>
      <c r="C2524" s="41"/>
      <c r="D2524" s="84"/>
      <c r="E2524" s="85"/>
      <c r="F2524" s="85"/>
      <c r="G2524" s="85"/>
    </row>
    <row r="2525" spans="2:7" ht="15" customHeight="1" x14ac:dyDescent="0.35">
      <c r="B2525" s="44"/>
      <c r="C2525" s="41"/>
      <c r="D2525" s="84"/>
      <c r="E2525" s="85"/>
      <c r="F2525" s="85"/>
      <c r="G2525" s="85"/>
    </row>
    <row r="2526" spans="2:7" ht="15" customHeight="1" x14ac:dyDescent="0.35">
      <c r="B2526" s="44"/>
      <c r="C2526" s="41"/>
      <c r="D2526" s="84"/>
      <c r="E2526" s="85"/>
      <c r="F2526" s="85"/>
      <c r="G2526" s="85"/>
    </row>
    <row r="2527" spans="2:7" ht="15" customHeight="1" x14ac:dyDescent="0.35">
      <c r="B2527" s="44"/>
      <c r="C2527" s="41"/>
      <c r="D2527" s="84"/>
      <c r="E2527" s="85"/>
      <c r="F2527" s="85"/>
      <c r="G2527" s="85"/>
    </row>
    <row r="2528" spans="2:7" ht="15" customHeight="1" x14ac:dyDescent="0.35">
      <c r="B2528" s="44"/>
      <c r="C2528" s="41"/>
      <c r="D2528" s="84"/>
      <c r="E2528" s="85"/>
      <c r="F2528" s="85"/>
      <c r="G2528" s="85"/>
    </row>
    <row r="2529" spans="2:7" ht="15" customHeight="1" x14ac:dyDescent="0.35">
      <c r="B2529" s="44"/>
      <c r="C2529" s="41"/>
      <c r="D2529" s="84"/>
      <c r="E2529" s="85"/>
      <c r="F2529" s="85"/>
      <c r="G2529" s="85"/>
    </row>
    <row r="2530" spans="2:7" ht="15" customHeight="1" x14ac:dyDescent="0.35">
      <c r="B2530" s="44"/>
      <c r="C2530" s="41"/>
      <c r="D2530" s="84"/>
      <c r="E2530" s="85"/>
      <c r="F2530" s="85"/>
      <c r="G2530" s="85"/>
    </row>
    <row r="2531" spans="2:7" ht="15" customHeight="1" x14ac:dyDescent="0.35">
      <c r="B2531" s="44"/>
      <c r="C2531" s="41"/>
      <c r="D2531" s="84"/>
      <c r="E2531" s="85"/>
      <c r="F2531" s="85"/>
      <c r="G2531" s="85"/>
    </row>
    <row r="2532" spans="2:7" ht="15" customHeight="1" x14ac:dyDescent="0.35">
      <c r="B2532" s="44"/>
      <c r="C2532" s="41"/>
      <c r="D2532" s="84"/>
      <c r="E2532" s="85"/>
      <c r="F2532" s="85"/>
      <c r="G2532" s="85"/>
    </row>
    <row r="2533" spans="2:7" ht="15" customHeight="1" x14ac:dyDescent="0.35">
      <c r="B2533" s="44"/>
      <c r="C2533" s="41"/>
      <c r="D2533" s="84"/>
      <c r="E2533" s="85"/>
      <c r="F2533" s="85"/>
      <c r="G2533" s="85"/>
    </row>
    <row r="2534" spans="2:7" ht="15" customHeight="1" x14ac:dyDescent="0.35">
      <c r="B2534" s="44"/>
      <c r="C2534" s="41"/>
      <c r="D2534" s="84"/>
      <c r="E2534" s="85"/>
      <c r="F2534" s="85"/>
      <c r="G2534" s="85"/>
    </row>
    <row r="2535" spans="2:7" ht="15" customHeight="1" x14ac:dyDescent="0.35">
      <c r="B2535" s="44"/>
      <c r="C2535" s="41"/>
      <c r="D2535" s="84"/>
      <c r="E2535" s="85"/>
      <c r="F2535" s="85"/>
      <c r="G2535" s="85"/>
    </row>
    <row r="2536" spans="2:7" ht="15" customHeight="1" x14ac:dyDescent="0.35">
      <c r="B2536" s="44"/>
      <c r="C2536" s="41"/>
      <c r="D2536" s="84"/>
      <c r="E2536" s="85"/>
      <c r="F2536" s="85"/>
      <c r="G2536" s="85"/>
    </row>
    <row r="2537" spans="2:7" ht="15" customHeight="1" x14ac:dyDescent="0.35">
      <c r="B2537" s="44"/>
      <c r="C2537" s="41"/>
      <c r="D2537" s="84"/>
      <c r="E2537" s="85"/>
      <c r="F2537" s="85"/>
      <c r="G2537" s="85"/>
    </row>
    <row r="2538" spans="2:7" ht="15" customHeight="1" x14ac:dyDescent="0.35">
      <c r="B2538" s="44"/>
      <c r="C2538" s="41"/>
      <c r="D2538" s="84"/>
      <c r="E2538" s="85"/>
      <c r="F2538" s="85"/>
      <c r="G2538" s="85"/>
    </row>
    <row r="2539" spans="2:7" ht="15" customHeight="1" x14ac:dyDescent="0.35">
      <c r="B2539" s="44"/>
      <c r="C2539" s="41"/>
      <c r="D2539" s="84"/>
      <c r="E2539" s="85"/>
      <c r="F2539" s="85"/>
      <c r="G2539" s="85"/>
    </row>
    <row r="2540" spans="2:7" ht="15" customHeight="1" x14ac:dyDescent="0.35">
      <c r="B2540" s="44"/>
      <c r="C2540" s="41"/>
      <c r="D2540" s="84"/>
      <c r="E2540" s="85"/>
      <c r="F2540" s="85"/>
      <c r="G2540" s="85"/>
    </row>
    <row r="2541" spans="2:7" ht="15" customHeight="1" x14ac:dyDescent="0.35">
      <c r="B2541" s="44"/>
      <c r="C2541" s="41"/>
      <c r="D2541" s="84"/>
      <c r="E2541" s="85"/>
      <c r="F2541" s="85"/>
      <c r="G2541" s="85"/>
    </row>
    <row r="2542" spans="2:7" ht="15" customHeight="1" x14ac:dyDescent="0.35">
      <c r="B2542" s="44"/>
      <c r="C2542" s="41"/>
      <c r="D2542" s="84"/>
      <c r="E2542" s="85"/>
      <c r="F2542" s="85"/>
      <c r="G2542" s="85"/>
    </row>
    <row r="2543" spans="2:7" ht="15" customHeight="1" x14ac:dyDescent="0.35">
      <c r="B2543" s="44"/>
      <c r="C2543" s="41"/>
      <c r="D2543" s="84"/>
      <c r="E2543" s="85"/>
      <c r="F2543" s="85"/>
      <c r="G2543" s="85"/>
    </row>
    <row r="2544" spans="2:7" ht="15" customHeight="1" x14ac:dyDescent="0.35">
      <c r="B2544" s="44"/>
      <c r="C2544" s="41"/>
      <c r="D2544" s="84"/>
      <c r="E2544" s="85"/>
      <c r="F2544" s="85"/>
      <c r="G2544" s="85"/>
    </row>
    <row r="2545" spans="2:7" ht="15" customHeight="1" x14ac:dyDescent="0.35">
      <c r="B2545" s="44"/>
      <c r="C2545" s="41"/>
      <c r="D2545" s="84"/>
      <c r="E2545" s="85"/>
      <c r="F2545" s="85"/>
      <c r="G2545" s="85"/>
    </row>
    <row r="2546" spans="2:7" ht="15" customHeight="1" x14ac:dyDescent="0.35">
      <c r="B2546" s="44"/>
      <c r="C2546" s="41"/>
      <c r="D2546" s="84"/>
      <c r="E2546" s="85"/>
      <c r="F2546" s="85"/>
      <c r="G2546" s="85"/>
    </row>
    <row r="2547" spans="2:7" ht="15" customHeight="1" x14ac:dyDescent="0.35">
      <c r="B2547" s="44"/>
      <c r="C2547" s="41"/>
      <c r="D2547" s="84"/>
      <c r="E2547" s="85"/>
      <c r="F2547" s="85"/>
      <c r="G2547" s="85"/>
    </row>
    <row r="2548" spans="2:7" ht="15" customHeight="1" x14ac:dyDescent="0.35">
      <c r="B2548" s="44"/>
      <c r="C2548" s="41"/>
      <c r="D2548" s="84"/>
      <c r="E2548" s="85"/>
      <c r="F2548" s="85"/>
      <c r="G2548" s="85"/>
    </row>
    <row r="2549" spans="2:7" ht="15" customHeight="1" x14ac:dyDescent="0.35">
      <c r="B2549" s="44"/>
      <c r="C2549" s="41"/>
      <c r="D2549" s="84"/>
      <c r="E2549" s="85"/>
      <c r="F2549" s="85"/>
      <c r="G2549" s="85"/>
    </row>
    <row r="2550" spans="2:7" ht="15" customHeight="1" x14ac:dyDescent="0.35">
      <c r="B2550" s="44"/>
      <c r="C2550" s="41"/>
      <c r="D2550" s="84"/>
      <c r="E2550" s="85"/>
      <c r="F2550" s="85"/>
      <c r="G2550" s="85"/>
    </row>
    <row r="2551" spans="2:7" ht="15" customHeight="1" x14ac:dyDescent="0.35">
      <c r="B2551" s="44"/>
      <c r="C2551" s="41"/>
      <c r="D2551" s="84"/>
      <c r="E2551" s="85"/>
      <c r="F2551" s="85"/>
      <c r="G2551" s="85"/>
    </row>
    <row r="2552" spans="2:7" ht="15" customHeight="1" x14ac:dyDescent="0.35">
      <c r="B2552" s="44"/>
      <c r="C2552" s="41"/>
      <c r="D2552" s="84"/>
      <c r="E2552" s="85"/>
      <c r="F2552" s="85"/>
      <c r="G2552" s="85"/>
    </row>
    <row r="2553" spans="2:7" ht="15" customHeight="1" x14ac:dyDescent="0.35">
      <c r="B2553" s="44"/>
      <c r="C2553" s="41"/>
      <c r="D2553" s="84"/>
      <c r="E2553" s="85"/>
      <c r="F2553" s="85"/>
      <c r="G2553" s="85"/>
    </row>
    <row r="2554" spans="2:7" ht="15" customHeight="1" x14ac:dyDescent="0.35">
      <c r="B2554" s="44"/>
      <c r="C2554" s="41"/>
      <c r="D2554" s="84"/>
      <c r="E2554" s="85"/>
      <c r="F2554" s="85"/>
      <c r="G2554" s="85"/>
    </row>
    <row r="2555" spans="2:7" ht="15" customHeight="1" x14ac:dyDescent="0.35">
      <c r="B2555" s="44"/>
      <c r="C2555" s="41"/>
      <c r="D2555" s="84"/>
      <c r="E2555" s="85"/>
      <c r="F2555" s="85"/>
      <c r="G2555" s="85"/>
    </row>
    <row r="2556" spans="2:7" ht="15" customHeight="1" x14ac:dyDescent="0.35">
      <c r="B2556" s="44"/>
      <c r="C2556" s="41"/>
      <c r="D2556" s="84"/>
      <c r="E2556" s="85"/>
      <c r="F2556" s="85"/>
      <c r="G2556" s="85"/>
    </row>
    <row r="2557" spans="2:7" ht="15" customHeight="1" x14ac:dyDescent="0.35">
      <c r="B2557" s="44"/>
      <c r="C2557" s="41"/>
      <c r="D2557" s="84"/>
      <c r="E2557" s="85"/>
      <c r="F2557" s="85"/>
      <c r="G2557" s="85"/>
    </row>
    <row r="2558" spans="2:7" ht="15" customHeight="1" x14ac:dyDescent="0.35">
      <c r="B2558" s="44"/>
      <c r="C2558" s="41"/>
      <c r="D2558" s="84"/>
      <c r="E2558" s="85"/>
      <c r="F2558" s="85"/>
      <c r="G2558" s="85"/>
    </row>
    <row r="2559" spans="2:7" ht="15" customHeight="1" x14ac:dyDescent="0.35">
      <c r="B2559" s="44"/>
      <c r="C2559" s="41"/>
      <c r="D2559" s="84"/>
      <c r="E2559" s="85"/>
      <c r="F2559" s="85"/>
      <c r="G2559" s="85"/>
    </row>
    <row r="2560" spans="2:7" ht="15" customHeight="1" x14ac:dyDescent="0.35">
      <c r="B2560" s="44"/>
      <c r="C2560" s="41"/>
      <c r="D2560" s="84"/>
      <c r="E2560" s="85"/>
      <c r="F2560" s="85"/>
      <c r="G2560" s="85"/>
    </row>
    <row r="2561" spans="2:7" ht="15" customHeight="1" x14ac:dyDescent="0.35">
      <c r="B2561" s="44"/>
      <c r="C2561" s="41"/>
      <c r="D2561" s="84"/>
      <c r="E2561" s="85"/>
      <c r="F2561" s="85"/>
      <c r="G2561" s="85"/>
    </row>
    <row r="2562" spans="2:7" ht="15" customHeight="1" x14ac:dyDescent="0.35">
      <c r="B2562" s="44"/>
      <c r="C2562" s="41"/>
      <c r="D2562" s="84"/>
      <c r="E2562" s="85"/>
      <c r="F2562" s="85"/>
      <c r="G2562" s="85"/>
    </row>
    <row r="2563" spans="2:7" ht="15" customHeight="1" x14ac:dyDescent="0.35">
      <c r="B2563" s="44"/>
      <c r="C2563" s="41"/>
      <c r="D2563" s="84"/>
      <c r="E2563" s="85"/>
      <c r="F2563" s="85"/>
      <c r="G2563" s="85"/>
    </row>
    <row r="2564" spans="2:7" ht="15" customHeight="1" x14ac:dyDescent="0.35">
      <c r="B2564" s="44"/>
      <c r="C2564" s="41"/>
      <c r="D2564" s="84"/>
      <c r="E2564" s="85"/>
      <c r="F2564" s="85"/>
      <c r="G2564" s="85"/>
    </row>
    <row r="2565" spans="2:7" ht="15" customHeight="1" x14ac:dyDescent="0.35">
      <c r="B2565" s="44"/>
      <c r="C2565" s="41"/>
      <c r="D2565" s="84"/>
      <c r="E2565" s="85"/>
      <c r="F2565" s="85"/>
      <c r="G2565" s="85"/>
    </row>
    <row r="2566" spans="2:7" ht="15" customHeight="1" x14ac:dyDescent="0.35">
      <c r="B2566" s="44"/>
      <c r="C2566" s="41"/>
      <c r="D2566" s="84"/>
      <c r="E2566" s="85"/>
      <c r="F2566" s="85"/>
      <c r="G2566" s="85"/>
    </row>
    <row r="2567" spans="2:7" ht="15" customHeight="1" x14ac:dyDescent="0.35">
      <c r="B2567" s="44"/>
      <c r="C2567" s="41"/>
      <c r="D2567" s="84"/>
      <c r="E2567" s="85"/>
      <c r="F2567" s="85"/>
      <c r="G2567" s="85"/>
    </row>
    <row r="2568" spans="2:7" ht="15" customHeight="1" x14ac:dyDescent="0.35">
      <c r="B2568" s="44"/>
      <c r="C2568" s="41"/>
      <c r="D2568" s="84"/>
      <c r="E2568" s="85"/>
      <c r="F2568" s="85"/>
      <c r="G2568" s="85"/>
    </row>
    <row r="2569" spans="2:7" ht="15" customHeight="1" x14ac:dyDescent="0.35">
      <c r="B2569" s="44"/>
      <c r="C2569" s="41"/>
      <c r="D2569" s="84"/>
      <c r="E2569" s="85"/>
      <c r="F2569" s="85"/>
      <c r="G2569" s="85"/>
    </row>
    <row r="2570" spans="2:7" ht="15" customHeight="1" x14ac:dyDescent="0.35">
      <c r="B2570" s="44"/>
      <c r="C2570" s="41"/>
      <c r="D2570" s="84"/>
      <c r="E2570" s="85"/>
      <c r="F2570" s="85"/>
      <c r="G2570" s="85"/>
    </row>
    <row r="2571" spans="2:7" ht="15" customHeight="1" x14ac:dyDescent="0.35">
      <c r="B2571" s="44"/>
      <c r="C2571" s="41"/>
      <c r="D2571" s="84"/>
      <c r="E2571" s="85"/>
      <c r="F2571" s="85"/>
      <c r="G2571" s="85"/>
    </row>
    <row r="2572" spans="2:7" ht="15" customHeight="1" x14ac:dyDescent="0.35">
      <c r="B2572" s="44"/>
      <c r="C2572" s="41"/>
      <c r="D2572" s="84"/>
      <c r="E2572" s="85"/>
      <c r="F2572" s="85"/>
      <c r="G2572" s="85"/>
    </row>
    <row r="2573" spans="2:7" ht="15" customHeight="1" x14ac:dyDescent="0.35">
      <c r="B2573" s="44"/>
      <c r="C2573" s="41"/>
      <c r="D2573" s="84"/>
      <c r="E2573" s="85"/>
      <c r="F2573" s="85"/>
      <c r="G2573" s="85"/>
    </row>
    <row r="2574" spans="2:7" ht="15" customHeight="1" x14ac:dyDescent="0.35">
      <c r="B2574" s="44"/>
      <c r="C2574" s="41"/>
      <c r="D2574" s="84"/>
      <c r="E2574" s="85"/>
      <c r="F2574" s="85"/>
      <c r="G2574" s="85"/>
    </row>
    <row r="2575" spans="2:7" ht="15" customHeight="1" x14ac:dyDescent="0.35">
      <c r="B2575" s="44"/>
      <c r="C2575" s="41"/>
      <c r="D2575" s="84"/>
      <c r="E2575" s="85"/>
      <c r="F2575" s="85"/>
      <c r="G2575" s="85"/>
    </row>
    <row r="2576" spans="2:7" ht="15" customHeight="1" x14ac:dyDescent="0.35">
      <c r="B2576" s="44"/>
      <c r="C2576" s="41"/>
      <c r="D2576" s="84"/>
      <c r="E2576" s="85"/>
      <c r="F2576" s="85"/>
      <c r="G2576" s="85"/>
    </row>
    <row r="2577" spans="2:7" ht="15" customHeight="1" x14ac:dyDescent="0.35">
      <c r="B2577" s="44"/>
      <c r="C2577" s="41"/>
      <c r="D2577" s="84"/>
      <c r="E2577" s="85"/>
      <c r="F2577" s="85"/>
      <c r="G2577" s="85"/>
    </row>
    <row r="2578" spans="2:7" ht="15" customHeight="1" x14ac:dyDescent="0.35">
      <c r="B2578" s="44"/>
      <c r="C2578" s="41"/>
      <c r="D2578" s="84"/>
      <c r="E2578" s="85"/>
      <c r="F2578" s="85"/>
      <c r="G2578" s="85"/>
    </row>
    <row r="2579" spans="2:7" ht="15" customHeight="1" x14ac:dyDescent="0.35">
      <c r="B2579" s="44"/>
      <c r="C2579" s="41"/>
      <c r="D2579" s="84"/>
      <c r="E2579" s="85"/>
      <c r="F2579" s="85"/>
      <c r="G2579" s="85"/>
    </row>
    <row r="2580" spans="2:7" ht="15" customHeight="1" x14ac:dyDescent="0.35">
      <c r="B2580" s="44"/>
      <c r="C2580" s="41"/>
      <c r="D2580" s="84"/>
      <c r="E2580" s="85"/>
      <c r="F2580" s="85"/>
      <c r="G2580" s="85"/>
    </row>
    <row r="2581" spans="2:7" ht="15" customHeight="1" x14ac:dyDescent="0.35">
      <c r="B2581" s="44"/>
      <c r="C2581" s="41"/>
      <c r="D2581" s="84"/>
      <c r="E2581" s="85"/>
      <c r="F2581" s="85"/>
      <c r="G2581" s="85"/>
    </row>
    <row r="2582" spans="2:7" ht="15" customHeight="1" x14ac:dyDescent="0.35">
      <c r="B2582" s="44"/>
      <c r="C2582" s="41"/>
      <c r="D2582" s="84"/>
      <c r="E2582" s="85"/>
      <c r="F2582" s="85"/>
      <c r="G2582" s="85"/>
    </row>
    <row r="2583" spans="2:7" ht="15" customHeight="1" x14ac:dyDescent="0.35">
      <c r="B2583" s="44"/>
      <c r="C2583" s="41"/>
      <c r="D2583" s="84"/>
      <c r="E2583" s="85"/>
      <c r="F2583" s="85"/>
      <c r="G2583" s="85"/>
    </row>
    <row r="2584" spans="2:7" ht="15" customHeight="1" x14ac:dyDescent="0.35">
      <c r="B2584" s="44"/>
      <c r="C2584" s="41"/>
      <c r="D2584" s="84"/>
      <c r="E2584" s="85"/>
      <c r="F2584" s="85"/>
      <c r="G2584" s="85"/>
    </row>
    <row r="2585" spans="2:7" ht="15" customHeight="1" x14ac:dyDescent="0.35">
      <c r="B2585" s="44"/>
      <c r="C2585" s="41"/>
      <c r="D2585" s="84"/>
      <c r="E2585" s="85"/>
      <c r="F2585" s="85"/>
      <c r="G2585" s="85"/>
    </row>
    <row r="2586" spans="2:7" ht="15" customHeight="1" x14ac:dyDescent="0.35">
      <c r="B2586" s="44"/>
      <c r="C2586" s="41"/>
      <c r="D2586" s="84"/>
      <c r="E2586" s="85"/>
      <c r="F2586" s="85"/>
      <c r="G2586" s="85"/>
    </row>
    <row r="2587" spans="2:7" ht="15" customHeight="1" x14ac:dyDescent="0.35">
      <c r="B2587" s="44"/>
      <c r="C2587" s="41"/>
      <c r="D2587" s="84"/>
      <c r="E2587" s="85"/>
      <c r="F2587" s="85"/>
      <c r="G2587" s="85"/>
    </row>
    <row r="2588" spans="2:7" ht="15" customHeight="1" x14ac:dyDescent="0.35">
      <c r="B2588" s="44"/>
      <c r="C2588" s="41"/>
      <c r="D2588" s="84"/>
      <c r="E2588" s="85"/>
      <c r="F2588" s="85"/>
      <c r="G2588" s="85"/>
    </row>
    <row r="2589" spans="2:7" ht="15" customHeight="1" x14ac:dyDescent="0.35">
      <c r="B2589" s="44"/>
      <c r="C2589" s="41"/>
      <c r="D2589" s="84"/>
      <c r="E2589" s="85"/>
      <c r="F2589" s="85"/>
      <c r="G2589" s="85"/>
    </row>
    <row r="2590" spans="2:7" ht="15" customHeight="1" x14ac:dyDescent="0.35">
      <c r="B2590" s="44"/>
      <c r="C2590" s="41"/>
      <c r="D2590" s="84"/>
      <c r="E2590" s="85"/>
      <c r="F2590" s="85"/>
      <c r="G2590" s="85"/>
    </row>
    <row r="2591" spans="2:7" ht="15" customHeight="1" x14ac:dyDescent="0.35">
      <c r="B2591" s="44"/>
      <c r="C2591" s="41"/>
      <c r="D2591" s="84"/>
      <c r="E2591" s="85"/>
      <c r="F2591" s="85"/>
      <c r="G2591" s="85"/>
    </row>
    <row r="2592" spans="2:7" ht="15" customHeight="1" x14ac:dyDescent="0.35">
      <c r="B2592" s="44"/>
      <c r="C2592" s="41"/>
      <c r="D2592" s="84"/>
      <c r="E2592" s="85"/>
      <c r="F2592" s="85"/>
      <c r="G2592" s="85"/>
    </row>
    <row r="2593" spans="2:7" ht="15" customHeight="1" x14ac:dyDescent="0.35">
      <c r="B2593" s="44"/>
      <c r="C2593" s="41"/>
      <c r="D2593" s="84"/>
      <c r="E2593" s="85"/>
      <c r="F2593" s="85"/>
      <c r="G2593" s="85"/>
    </row>
    <row r="2594" spans="2:7" ht="15" customHeight="1" x14ac:dyDescent="0.35">
      <c r="B2594" s="44"/>
      <c r="C2594" s="41"/>
      <c r="D2594" s="84"/>
      <c r="E2594" s="85"/>
      <c r="F2594" s="85"/>
      <c r="G2594" s="85"/>
    </row>
    <row r="2595" spans="2:7" ht="15" customHeight="1" x14ac:dyDescent="0.35">
      <c r="B2595" s="44"/>
      <c r="C2595" s="41"/>
      <c r="D2595" s="84"/>
      <c r="E2595" s="85"/>
      <c r="F2595" s="85"/>
      <c r="G2595" s="85"/>
    </row>
    <row r="2596" spans="2:7" ht="15" customHeight="1" x14ac:dyDescent="0.35">
      <c r="B2596" s="44"/>
      <c r="C2596" s="41"/>
      <c r="D2596" s="84"/>
      <c r="E2596" s="85"/>
      <c r="F2596" s="85"/>
      <c r="G2596" s="85"/>
    </row>
    <row r="2597" spans="2:7" ht="15" customHeight="1" x14ac:dyDescent="0.35">
      <c r="B2597" s="44"/>
      <c r="C2597" s="41"/>
      <c r="D2597" s="84"/>
      <c r="E2597" s="85"/>
      <c r="F2597" s="85"/>
      <c r="G2597" s="85"/>
    </row>
    <row r="2598" spans="2:7" ht="15" customHeight="1" x14ac:dyDescent="0.35">
      <c r="B2598" s="44"/>
      <c r="C2598" s="41"/>
      <c r="D2598" s="84"/>
      <c r="E2598" s="85"/>
      <c r="F2598" s="85"/>
      <c r="G2598" s="85"/>
    </row>
    <row r="2599" spans="2:7" ht="15" customHeight="1" x14ac:dyDescent="0.35">
      <c r="B2599" s="44"/>
      <c r="C2599" s="41"/>
      <c r="D2599" s="84"/>
      <c r="E2599" s="85"/>
      <c r="F2599" s="85"/>
      <c r="G2599" s="85"/>
    </row>
    <row r="2600" spans="2:7" ht="15" customHeight="1" x14ac:dyDescent="0.35">
      <c r="B2600" s="44"/>
      <c r="C2600" s="41"/>
      <c r="D2600" s="84"/>
      <c r="E2600" s="85"/>
      <c r="F2600" s="85"/>
      <c r="G2600" s="85"/>
    </row>
    <row r="2601" spans="2:7" ht="15" customHeight="1" x14ac:dyDescent="0.35">
      <c r="B2601" s="44"/>
      <c r="C2601" s="41"/>
      <c r="D2601" s="84"/>
      <c r="E2601" s="85"/>
      <c r="F2601" s="85"/>
      <c r="G2601" s="85"/>
    </row>
    <row r="2602" spans="2:7" ht="15" customHeight="1" x14ac:dyDescent="0.35">
      <c r="B2602" s="44"/>
      <c r="C2602" s="41"/>
      <c r="D2602" s="84"/>
      <c r="E2602" s="85"/>
      <c r="F2602" s="85"/>
      <c r="G2602" s="85"/>
    </row>
    <row r="2603" spans="2:7" ht="15" customHeight="1" x14ac:dyDescent="0.35">
      <c r="B2603" s="44"/>
      <c r="C2603" s="41"/>
      <c r="D2603" s="84"/>
      <c r="E2603" s="85"/>
      <c r="F2603" s="85"/>
      <c r="G2603" s="85"/>
    </row>
    <row r="2604" spans="2:7" ht="15" customHeight="1" x14ac:dyDescent="0.35">
      <c r="B2604" s="44"/>
      <c r="C2604" s="41"/>
      <c r="D2604" s="84"/>
      <c r="E2604" s="85"/>
      <c r="F2604" s="85"/>
      <c r="G2604" s="85"/>
    </row>
    <row r="2605" spans="2:7" ht="15" customHeight="1" x14ac:dyDescent="0.35">
      <c r="B2605" s="44"/>
      <c r="C2605" s="41"/>
      <c r="D2605" s="84"/>
      <c r="E2605" s="85"/>
      <c r="F2605" s="85"/>
      <c r="G2605" s="85"/>
    </row>
    <row r="2606" spans="2:7" ht="15" customHeight="1" x14ac:dyDescent="0.35">
      <c r="B2606" s="44"/>
      <c r="C2606" s="41"/>
      <c r="D2606" s="84"/>
      <c r="E2606" s="85"/>
      <c r="F2606" s="85"/>
      <c r="G2606" s="85"/>
    </row>
    <row r="2607" spans="2:7" ht="15" customHeight="1" x14ac:dyDescent="0.35">
      <c r="B2607" s="44"/>
      <c r="C2607" s="41"/>
      <c r="D2607" s="84"/>
      <c r="E2607" s="85"/>
      <c r="F2607" s="85"/>
      <c r="G2607" s="85"/>
    </row>
    <row r="2608" spans="2:7" ht="15" customHeight="1" x14ac:dyDescent="0.35">
      <c r="B2608" s="44"/>
      <c r="C2608" s="41"/>
      <c r="D2608" s="84"/>
      <c r="E2608" s="85"/>
      <c r="F2608" s="85"/>
      <c r="G2608" s="85"/>
    </row>
    <row r="2609" spans="2:7" ht="15" customHeight="1" x14ac:dyDescent="0.35">
      <c r="B2609" s="44"/>
      <c r="C2609" s="41"/>
      <c r="D2609" s="84"/>
      <c r="E2609" s="85"/>
      <c r="F2609" s="85"/>
      <c r="G2609" s="85"/>
    </row>
    <row r="2610" spans="2:7" ht="15" customHeight="1" x14ac:dyDescent="0.35">
      <c r="B2610" s="44"/>
      <c r="C2610" s="41"/>
      <c r="D2610" s="84"/>
      <c r="E2610" s="85"/>
      <c r="F2610" s="85"/>
      <c r="G2610" s="85"/>
    </row>
    <row r="2611" spans="2:7" ht="15" customHeight="1" x14ac:dyDescent="0.35">
      <c r="B2611" s="44"/>
      <c r="C2611" s="41"/>
      <c r="D2611" s="84"/>
      <c r="E2611" s="85"/>
      <c r="F2611" s="85"/>
      <c r="G2611" s="85"/>
    </row>
    <row r="2612" spans="2:7" ht="15" customHeight="1" x14ac:dyDescent="0.35">
      <c r="B2612" s="44"/>
      <c r="C2612" s="41"/>
      <c r="D2612" s="84"/>
      <c r="E2612" s="85"/>
      <c r="F2612" s="85"/>
      <c r="G2612" s="85"/>
    </row>
    <row r="2613" spans="2:7" ht="15" customHeight="1" x14ac:dyDescent="0.35">
      <c r="B2613" s="44"/>
      <c r="C2613" s="41"/>
      <c r="D2613" s="84"/>
      <c r="E2613" s="85"/>
      <c r="F2613" s="85"/>
      <c r="G2613" s="85"/>
    </row>
    <row r="2614" spans="2:7" ht="15" customHeight="1" x14ac:dyDescent="0.35">
      <c r="B2614" s="44"/>
      <c r="C2614" s="41"/>
      <c r="D2614" s="84"/>
      <c r="E2614" s="85"/>
      <c r="F2614" s="85"/>
      <c r="G2614" s="85"/>
    </row>
    <row r="2615" spans="2:7" ht="15" customHeight="1" x14ac:dyDescent="0.35">
      <c r="B2615" s="44"/>
      <c r="C2615" s="41"/>
      <c r="D2615" s="84"/>
      <c r="E2615" s="85"/>
      <c r="F2615" s="85"/>
      <c r="G2615" s="85"/>
    </row>
    <row r="2616" spans="2:7" ht="15" customHeight="1" x14ac:dyDescent="0.35">
      <c r="B2616" s="44"/>
      <c r="C2616" s="41"/>
      <c r="D2616" s="84"/>
      <c r="E2616" s="85"/>
      <c r="F2616" s="85"/>
      <c r="G2616" s="85"/>
    </row>
    <row r="2617" spans="2:7" ht="15" customHeight="1" x14ac:dyDescent="0.35">
      <c r="B2617" s="44"/>
      <c r="C2617" s="41"/>
      <c r="D2617" s="84"/>
      <c r="E2617" s="85"/>
      <c r="F2617" s="85"/>
      <c r="G2617" s="85"/>
    </row>
    <row r="2618" spans="2:7" ht="15" customHeight="1" x14ac:dyDescent="0.35">
      <c r="B2618" s="44"/>
      <c r="C2618" s="41"/>
      <c r="D2618" s="84"/>
      <c r="E2618" s="85"/>
      <c r="F2618" s="85"/>
      <c r="G2618" s="85"/>
    </row>
    <row r="2619" spans="2:7" ht="15" customHeight="1" x14ac:dyDescent="0.35">
      <c r="B2619" s="44"/>
      <c r="C2619" s="41"/>
      <c r="D2619" s="84"/>
      <c r="E2619" s="85"/>
      <c r="F2619" s="85"/>
      <c r="G2619" s="85"/>
    </row>
    <row r="2620" spans="2:7" ht="15" customHeight="1" x14ac:dyDescent="0.35">
      <c r="B2620" s="44"/>
      <c r="C2620" s="41"/>
      <c r="D2620" s="84"/>
      <c r="E2620" s="85"/>
      <c r="F2620" s="85"/>
      <c r="G2620" s="85"/>
    </row>
    <row r="2621" spans="2:7" ht="15" customHeight="1" x14ac:dyDescent="0.35">
      <c r="B2621" s="44"/>
      <c r="C2621" s="41"/>
      <c r="D2621" s="84"/>
      <c r="E2621" s="85"/>
      <c r="F2621" s="85"/>
      <c r="G2621" s="85"/>
    </row>
    <row r="2622" spans="2:7" ht="15" customHeight="1" x14ac:dyDescent="0.35">
      <c r="B2622" s="44"/>
      <c r="C2622" s="41"/>
      <c r="D2622" s="84"/>
      <c r="E2622" s="85"/>
      <c r="F2622" s="85"/>
      <c r="G2622" s="85"/>
    </row>
    <row r="2623" spans="2:7" ht="15" customHeight="1" x14ac:dyDescent="0.35">
      <c r="B2623" s="44"/>
      <c r="C2623" s="41"/>
      <c r="D2623" s="84"/>
      <c r="E2623" s="85"/>
      <c r="F2623" s="85"/>
      <c r="G2623" s="85"/>
    </row>
    <row r="2624" spans="2:7" ht="15" customHeight="1" x14ac:dyDescent="0.35">
      <c r="B2624" s="44"/>
      <c r="C2624" s="41"/>
      <c r="D2624" s="84"/>
      <c r="E2624" s="85"/>
      <c r="F2624" s="85"/>
      <c r="G2624" s="85"/>
    </row>
    <row r="2625" spans="2:7" ht="15" customHeight="1" x14ac:dyDescent="0.35">
      <c r="B2625" s="44"/>
      <c r="C2625" s="41"/>
      <c r="D2625" s="84"/>
      <c r="E2625" s="85"/>
      <c r="F2625" s="85"/>
      <c r="G2625" s="85"/>
    </row>
    <row r="2626" spans="2:7" ht="15" customHeight="1" x14ac:dyDescent="0.35">
      <c r="B2626" s="44"/>
      <c r="C2626" s="41"/>
      <c r="D2626" s="84"/>
      <c r="E2626" s="85"/>
      <c r="F2626" s="85"/>
      <c r="G2626" s="85"/>
    </row>
    <row r="2627" spans="2:7" ht="15" customHeight="1" x14ac:dyDescent="0.35">
      <c r="B2627" s="44"/>
      <c r="C2627" s="41"/>
      <c r="D2627" s="84"/>
      <c r="E2627" s="85"/>
      <c r="F2627" s="85"/>
      <c r="G2627" s="85"/>
    </row>
    <row r="2628" spans="2:7" ht="15" customHeight="1" x14ac:dyDescent="0.35">
      <c r="B2628" s="44"/>
      <c r="C2628" s="41"/>
      <c r="D2628" s="84"/>
      <c r="E2628" s="85"/>
      <c r="F2628" s="85"/>
      <c r="G2628" s="85"/>
    </row>
    <row r="2629" spans="2:7" ht="15" customHeight="1" x14ac:dyDescent="0.35">
      <c r="B2629" s="44"/>
      <c r="C2629" s="41"/>
      <c r="D2629" s="84"/>
      <c r="E2629" s="85"/>
      <c r="F2629" s="85"/>
      <c r="G2629" s="85"/>
    </row>
    <row r="2630" spans="2:7" ht="15" customHeight="1" x14ac:dyDescent="0.35">
      <c r="B2630" s="44"/>
      <c r="C2630" s="41"/>
      <c r="D2630" s="84"/>
      <c r="E2630" s="85"/>
      <c r="F2630" s="85"/>
      <c r="G2630" s="85"/>
    </row>
    <row r="2631" spans="2:7" ht="15" customHeight="1" x14ac:dyDescent="0.35">
      <c r="B2631" s="44"/>
      <c r="C2631" s="41"/>
      <c r="D2631" s="84"/>
      <c r="E2631" s="85"/>
      <c r="F2631" s="85"/>
      <c r="G2631" s="85"/>
    </row>
    <row r="2632" spans="2:7" ht="15" customHeight="1" x14ac:dyDescent="0.35">
      <c r="B2632" s="44"/>
      <c r="C2632" s="41"/>
      <c r="D2632" s="84"/>
      <c r="E2632" s="85"/>
      <c r="F2632" s="85"/>
      <c r="G2632" s="85"/>
    </row>
    <row r="2633" spans="2:7" ht="15" customHeight="1" x14ac:dyDescent="0.35">
      <c r="B2633" s="44"/>
      <c r="C2633" s="41"/>
      <c r="D2633" s="84"/>
      <c r="E2633" s="85"/>
      <c r="F2633" s="85"/>
      <c r="G2633" s="85"/>
    </row>
    <row r="2634" spans="2:7" ht="15" customHeight="1" x14ac:dyDescent="0.35">
      <c r="B2634" s="44"/>
      <c r="C2634" s="41"/>
      <c r="D2634" s="84"/>
      <c r="E2634" s="85"/>
      <c r="F2634" s="85"/>
      <c r="G2634" s="85"/>
    </row>
    <row r="2635" spans="2:7" ht="15" customHeight="1" x14ac:dyDescent="0.35">
      <c r="B2635" s="44"/>
      <c r="C2635" s="41"/>
      <c r="D2635" s="84"/>
      <c r="E2635" s="85"/>
      <c r="F2635" s="85"/>
      <c r="G2635" s="85"/>
    </row>
    <row r="2636" spans="2:7" ht="15" customHeight="1" x14ac:dyDescent="0.35">
      <c r="B2636" s="44"/>
      <c r="C2636" s="41"/>
      <c r="D2636" s="84"/>
      <c r="E2636" s="85"/>
      <c r="F2636" s="85"/>
      <c r="G2636" s="85"/>
    </row>
    <row r="2637" spans="2:7" ht="15" customHeight="1" x14ac:dyDescent="0.35">
      <c r="B2637" s="44"/>
      <c r="C2637" s="41"/>
      <c r="D2637" s="84"/>
      <c r="E2637" s="85"/>
      <c r="F2637" s="85"/>
      <c r="G2637" s="85"/>
    </row>
    <row r="2638" spans="2:7" ht="15" customHeight="1" x14ac:dyDescent="0.35">
      <c r="B2638" s="44"/>
      <c r="C2638" s="41"/>
      <c r="D2638" s="84"/>
      <c r="E2638" s="85"/>
      <c r="F2638" s="85"/>
      <c r="G2638" s="85"/>
    </row>
    <row r="2639" spans="2:7" ht="15" customHeight="1" x14ac:dyDescent="0.35">
      <c r="B2639" s="44"/>
      <c r="C2639" s="41"/>
      <c r="D2639" s="84"/>
      <c r="E2639" s="85"/>
      <c r="F2639" s="85"/>
      <c r="G2639" s="85"/>
    </row>
    <row r="2640" spans="2:7" ht="15" customHeight="1" x14ac:dyDescent="0.35">
      <c r="B2640" s="44"/>
      <c r="C2640" s="41"/>
      <c r="D2640" s="84"/>
      <c r="E2640" s="85"/>
      <c r="F2640" s="85"/>
      <c r="G2640" s="85"/>
    </row>
    <row r="2641" spans="2:7" ht="15" customHeight="1" x14ac:dyDescent="0.35">
      <c r="B2641" s="44"/>
      <c r="C2641" s="41"/>
      <c r="D2641" s="84"/>
      <c r="E2641" s="85"/>
      <c r="F2641" s="85"/>
      <c r="G2641" s="85"/>
    </row>
    <row r="2642" spans="2:7" ht="15" customHeight="1" x14ac:dyDescent="0.35">
      <c r="B2642" s="44"/>
      <c r="C2642" s="41"/>
      <c r="D2642" s="84"/>
      <c r="E2642" s="85"/>
      <c r="F2642" s="85"/>
      <c r="G2642" s="85"/>
    </row>
    <row r="2643" spans="2:7" ht="15" customHeight="1" x14ac:dyDescent="0.35">
      <c r="B2643" s="44"/>
      <c r="C2643" s="41"/>
      <c r="D2643" s="84"/>
      <c r="E2643" s="85"/>
      <c r="F2643" s="85"/>
      <c r="G2643" s="85"/>
    </row>
    <row r="2644" spans="2:7" ht="15" customHeight="1" x14ac:dyDescent="0.35">
      <c r="B2644" s="44"/>
      <c r="C2644" s="41"/>
      <c r="D2644" s="84"/>
      <c r="E2644" s="85"/>
      <c r="F2644" s="85"/>
      <c r="G2644" s="85"/>
    </row>
    <row r="2645" spans="2:7" ht="15" customHeight="1" x14ac:dyDescent="0.35">
      <c r="B2645" s="44"/>
      <c r="C2645" s="41"/>
      <c r="D2645" s="84"/>
      <c r="E2645" s="85"/>
      <c r="F2645" s="85"/>
      <c r="G2645" s="85"/>
    </row>
    <row r="2646" spans="2:7" ht="15" customHeight="1" x14ac:dyDescent="0.35">
      <c r="B2646" s="44"/>
      <c r="C2646" s="41"/>
      <c r="D2646" s="84"/>
      <c r="E2646" s="85"/>
      <c r="F2646" s="85"/>
      <c r="G2646" s="85"/>
    </row>
    <row r="2647" spans="2:7" ht="15" customHeight="1" x14ac:dyDescent="0.35">
      <c r="B2647" s="44"/>
      <c r="C2647" s="41"/>
      <c r="D2647" s="84"/>
      <c r="E2647" s="85"/>
      <c r="F2647" s="85"/>
      <c r="G2647" s="85"/>
    </row>
    <row r="2648" spans="2:7" ht="15" customHeight="1" x14ac:dyDescent="0.35">
      <c r="B2648" s="44"/>
      <c r="C2648" s="41"/>
      <c r="D2648" s="84"/>
      <c r="E2648" s="85"/>
      <c r="F2648" s="85"/>
      <c r="G2648" s="85"/>
    </row>
    <row r="2649" spans="2:7" ht="15" customHeight="1" x14ac:dyDescent="0.35">
      <c r="B2649" s="44"/>
      <c r="C2649" s="41"/>
      <c r="D2649" s="84"/>
      <c r="E2649" s="85"/>
      <c r="F2649" s="85"/>
      <c r="G2649" s="85"/>
    </row>
    <row r="2650" spans="2:7" ht="15" customHeight="1" x14ac:dyDescent="0.35">
      <c r="B2650" s="44"/>
      <c r="C2650" s="41"/>
      <c r="D2650" s="84"/>
      <c r="E2650" s="85"/>
      <c r="F2650" s="85"/>
      <c r="G2650" s="85"/>
    </row>
    <row r="2651" spans="2:7" ht="15" customHeight="1" x14ac:dyDescent="0.35">
      <c r="B2651" s="44"/>
      <c r="C2651" s="41"/>
      <c r="D2651" s="84"/>
      <c r="E2651" s="85"/>
      <c r="F2651" s="85"/>
      <c r="G2651" s="85"/>
    </row>
    <row r="2652" spans="2:7" ht="15" customHeight="1" x14ac:dyDescent="0.35">
      <c r="B2652" s="44"/>
      <c r="C2652" s="41"/>
      <c r="D2652" s="84"/>
      <c r="E2652" s="85"/>
      <c r="F2652" s="85"/>
      <c r="G2652" s="85"/>
    </row>
    <row r="2653" spans="2:7" ht="15" customHeight="1" x14ac:dyDescent="0.35">
      <c r="B2653" s="44"/>
      <c r="C2653" s="41"/>
      <c r="D2653" s="84"/>
      <c r="E2653" s="85"/>
      <c r="F2653" s="85"/>
      <c r="G2653" s="85"/>
    </row>
    <row r="2654" spans="2:7" ht="15" customHeight="1" x14ac:dyDescent="0.35">
      <c r="B2654" s="44"/>
      <c r="C2654" s="41"/>
      <c r="D2654" s="84"/>
      <c r="E2654" s="85"/>
      <c r="F2654" s="85"/>
      <c r="G2654" s="85"/>
    </row>
    <row r="2655" spans="2:7" ht="15" customHeight="1" x14ac:dyDescent="0.35">
      <c r="B2655" s="44"/>
      <c r="C2655" s="41"/>
      <c r="D2655" s="84"/>
      <c r="E2655" s="85"/>
      <c r="F2655" s="85"/>
      <c r="G2655" s="85"/>
    </row>
    <row r="2656" spans="2:7" ht="15" customHeight="1" x14ac:dyDescent="0.35">
      <c r="B2656" s="44"/>
      <c r="C2656" s="41"/>
      <c r="D2656" s="84"/>
      <c r="E2656" s="85"/>
      <c r="F2656" s="85"/>
      <c r="G2656" s="85"/>
    </row>
    <row r="2657" spans="2:7" ht="15" customHeight="1" x14ac:dyDescent="0.35">
      <c r="B2657" s="44"/>
      <c r="C2657" s="41"/>
      <c r="D2657" s="84"/>
      <c r="E2657" s="85"/>
      <c r="F2657" s="85"/>
      <c r="G2657" s="85"/>
    </row>
    <row r="2658" spans="2:7" ht="15" customHeight="1" x14ac:dyDescent="0.35">
      <c r="B2658" s="44"/>
      <c r="C2658" s="41"/>
      <c r="D2658" s="84"/>
      <c r="E2658" s="85"/>
      <c r="F2658" s="85"/>
      <c r="G2658" s="85"/>
    </row>
    <row r="2659" spans="2:7" ht="15" customHeight="1" x14ac:dyDescent="0.35">
      <c r="B2659" s="44"/>
      <c r="C2659" s="41"/>
      <c r="D2659" s="84"/>
      <c r="E2659" s="85"/>
      <c r="F2659" s="85"/>
      <c r="G2659" s="85"/>
    </row>
    <row r="2660" spans="2:7" ht="15" customHeight="1" x14ac:dyDescent="0.35">
      <c r="B2660" s="44"/>
      <c r="C2660" s="41"/>
      <c r="D2660" s="84"/>
      <c r="E2660" s="85"/>
      <c r="F2660" s="85"/>
      <c r="G2660" s="85"/>
    </row>
    <row r="2661" spans="2:7" ht="15" customHeight="1" x14ac:dyDescent="0.35">
      <c r="B2661" s="44"/>
      <c r="C2661" s="41"/>
      <c r="D2661" s="84"/>
      <c r="E2661" s="85"/>
      <c r="F2661" s="85"/>
      <c r="G2661" s="85"/>
    </row>
    <row r="2662" spans="2:7" ht="15" customHeight="1" x14ac:dyDescent="0.35">
      <c r="B2662" s="44"/>
      <c r="C2662" s="41"/>
      <c r="D2662" s="84"/>
      <c r="E2662" s="85"/>
      <c r="F2662" s="85"/>
      <c r="G2662" s="85"/>
    </row>
    <row r="2663" spans="2:7" ht="15" customHeight="1" x14ac:dyDescent="0.35">
      <c r="B2663" s="44"/>
      <c r="C2663" s="41"/>
      <c r="D2663" s="84"/>
      <c r="E2663" s="85"/>
      <c r="F2663" s="85"/>
      <c r="G2663" s="85"/>
    </row>
    <row r="2664" spans="2:7" ht="15" customHeight="1" x14ac:dyDescent="0.35">
      <c r="B2664" s="44"/>
      <c r="C2664" s="41"/>
      <c r="D2664" s="84"/>
      <c r="E2664" s="85"/>
      <c r="F2664" s="85"/>
      <c r="G2664" s="85"/>
    </row>
    <row r="2665" spans="2:7" ht="15" customHeight="1" x14ac:dyDescent="0.35">
      <c r="B2665" s="44"/>
      <c r="C2665" s="41"/>
      <c r="D2665" s="84"/>
      <c r="E2665" s="85"/>
      <c r="F2665" s="85"/>
      <c r="G2665" s="85"/>
    </row>
    <row r="2666" spans="2:7" ht="15" customHeight="1" x14ac:dyDescent="0.35">
      <c r="B2666" s="44"/>
      <c r="C2666" s="41"/>
      <c r="D2666" s="84"/>
      <c r="E2666" s="85"/>
      <c r="F2666" s="85"/>
      <c r="G2666" s="85"/>
    </row>
    <row r="2667" spans="2:7" ht="15" customHeight="1" x14ac:dyDescent="0.35">
      <c r="B2667" s="44"/>
      <c r="C2667" s="41"/>
      <c r="D2667" s="84"/>
      <c r="E2667" s="85"/>
      <c r="F2667" s="85"/>
      <c r="G2667" s="85"/>
    </row>
    <row r="2668" spans="2:7" ht="15" customHeight="1" x14ac:dyDescent="0.35">
      <c r="B2668" s="44"/>
      <c r="C2668" s="41"/>
      <c r="D2668" s="84"/>
      <c r="E2668" s="85"/>
      <c r="F2668" s="85"/>
      <c r="G2668" s="85"/>
    </row>
    <row r="2669" spans="2:7" ht="15" customHeight="1" x14ac:dyDescent="0.35">
      <c r="B2669" s="44"/>
      <c r="C2669" s="41"/>
      <c r="D2669" s="84"/>
      <c r="E2669" s="85"/>
      <c r="F2669" s="85"/>
      <c r="G2669" s="85"/>
    </row>
    <row r="2670" spans="2:7" ht="15" customHeight="1" x14ac:dyDescent="0.35">
      <c r="B2670" s="44"/>
      <c r="C2670" s="41"/>
      <c r="D2670" s="84"/>
      <c r="E2670" s="85"/>
      <c r="F2670" s="85"/>
      <c r="G2670" s="85"/>
    </row>
    <row r="2671" spans="2:7" ht="15" customHeight="1" x14ac:dyDescent="0.35">
      <c r="B2671" s="44"/>
      <c r="C2671" s="41"/>
      <c r="D2671" s="84"/>
      <c r="E2671" s="85"/>
      <c r="F2671" s="85"/>
      <c r="G2671" s="85"/>
    </row>
    <row r="2672" spans="2:7" ht="15" customHeight="1" x14ac:dyDescent="0.35">
      <c r="B2672" s="44"/>
      <c r="C2672" s="41"/>
      <c r="D2672" s="84"/>
      <c r="E2672" s="85"/>
      <c r="F2672" s="85"/>
      <c r="G2672" s="85"/>
    </row>
    <row r="2673" spans="2:7" ht="15" customHeight="1" x14ac:dyDescent="0.35">
      <c r="B2673" s="44"/>
      <c r="C2673" s="41"/>
      <c r="D2673" s="84"/>
      <c r="E2673" s="85"/>
      <c r="F2673" s="85"/>
      <c r="G2673" s="85"/>
    </row>
    <row r="2674" spans="2:7" ht="15" customHeight="1" x14ac:dyDescent="0.35">
      <c r="B2674" s="44"/>
      <c r="C2674" s="41"/>
      <c r="D2674" s="84"/>
      <c r="E2674" s="85"/>
      <c r="F2674" s="85"/>
      <c r="G2674" s="85"/>
    </row>
    <row r="2675" spans="2:7" ht="15" customHeight="1" x14ac:dyDescent="0.35">
      <c r="B2675" s="44"/>
      <c r="C2675" s="41"/>
      <c r="D2675" s="84"/>
      <c r="E2675" s="85"/>
      <c r="F2675" s="85"/>
      <c r="G2675" s="85"/>
    </row>
    <row r="2676" spans="2:7" ht="15" customHeight="1" x14ac:dyDescent="0.35">
      <c r="B2676" s="44"/>
      <c r="C2676" s="41"/>
      <c r="D2676" s="84"/>
      <c r="E2676" s="85"/>
      <c r="F2676" s="85"/>
      <c r="G2676" s="85"/>
    </row>
    <row r="2677" spans="2:7" ht="15" customHeight="1" x14ac:dyDescent="0.35">
      <c r="B2677" s="44"/>
      <c r="C2677" s="41"/>
      <c r="D2677" s="84"/>
      <c r="E2677" s="85"/>
      <c r="F2677" s="85"/>
      <c r="G2677" s="85"/>
    </row>
    <row r="2678" spans="2:7" ht="15" customHeight="1" x14ac:dyDescent="0.35">
      <c r="B2678" s="44"/>
      <c r="C2678" s="41"/>
      <c r="D2678" s="84"/>
      <c r="E2678" s="85"/>
      <c r="F2678" s="85"/>
      <c r="G2678" s="85"/>
    </row>
    <row r="2679" spans="2:7" ht="15" customHeight="1" x14ac:dyDescent="0.35">
      <c r="B2679" s="44"/>
      <c r="C2679" s="41"/>
      <c r="D2679" s="84"/>
      <c r="E2679" s="85"/>
      <c r="F2679" s="85"/>
      <c r="G2679" s="85"/>
    </row>
    <row r="2680" spans="2:7" ht="15" customHeight="1" x14ac:dyDescent="0.35">
      <c r="B2680" s="44"/>
      <c r="C2680" s="41"/>
      <c r="D2680" s="84"/>
      <c r="E2680" s="85"/>
      <c r="F2680" s="85"/>
      <c r="G2680" s="85"/>
    </row>
    <row r="2681" spans="2:7" ht="15" customHeight="1" x14ac:dyDescent="0.35">
      <c r="B2681" s="44"/>
      <c r="C2681" s="41"/>
      <c r="D2681" s="84"/>
      <c r="E2681" s="85"/>
      <c r="F2681" s="85"/>
      <c r="G2681" s="85"/>
    </row>
    <row r="2682" spans="2:7" ht="15" customHeight="1" x14ac:dyDescent="0.35">
      <c r="B2682" s="44"/>
      <c r="C2682" s="41"/>
      <c r="D2682" s="84"/>
      <c r="E2682" s="85"/>
      <c r="F2682" s="85"/>
      <c r="G2682" s="85"/>
    </row>
    <row r="2683" spans="2:7" ht="15" customHeight="1" x14ac:dyDescent="0.35">
      <c r="B2683" s="44"/>
      <c r="C2683" s="41"/>
      <c r="D2683" s="84"/>
      <c r="E2683" s="85"/>
      <c r="F2683" s="85"/>
      <c r="G2683" s="85"/>
    </row>
    <row r="2684" spans="2:7" ht="15" customHeight="1" x14ac:dyDescent="0.35">
      <c r="B2684" s="44"/>
      <c r="C2684" s="41"/>
      <c r="D2684" s="84"/>
      <c r="E2684" s="85"/>
      <c r="F2684" s="85"/>
      <c r="G2684" s="85"/>
    </row>
    <row r="2685" spans="2:7" ht="15" customHeight="1" x14ac:dyDescent="0.35">
      <c r="B2685" s="44"/>
      <c r="C2685" s="41"/>
      <c r="D2685" s="84"/>
      <c r="E2685" s="85"/>
      <c r="F2685" s="85"/>
      <c r="G2685" s="85"/>
    </row>
    <row r="2686" spans="2:7" ht="15" customHeight="1" x14ac:dyDescent="0.35">
      <c r="B2686" s="44"/>
      <c r="C2686" s="41"/>
      <c r="D2686" s="84"/>
      <c r="E2686" s="85"/>
      <c r="F2686" s="85"/>
      <c r="G2686" s="85"/>
    </row>
    <row r="2687" spans="2:7" ht="15" customHeight="1" x14ac:dyDescent="0.35">
      <c r="B2687" s="44"/>
      <c r="C2687" s="41"/>
      <c r="D2687" s="84"/>
      <c r="E2687" s="85"/>
      <c r="F2687" s="85"/>
      <c r="G2687" s="85"/>
    </row>
    <row r="2688" spans="2:7" ht="15" customHeight="1" x14ac:dyDescent="0.35">
      <c r="B2688" s="44"/>
      <c r="C2688" s="41"/>
      <c r="D2688" s="84"/>
      <c r="E2688" s="85"/>
      <c r="F2688" s="85"/>
      <c r="G2688" s="85"/>
    </row>
    <row r="2689" spans="2:7" ht="15" customHeight="1" x14ac:dyDescent="0.35">
      <c r="B2689" s="44"/>
      <c r="C2689" s="41"/>
      <c r="D2689" s="84"/>
      <c r="E2689" s="85"/>
      <c r="F2689" s="85"/>
      <c r="G2689" s="85"/>
    </row>
    <row r="2690" spans="2:7" ht="15" customHeight="1" x14ac:dyDescent="0.35">
      <c r="B2690" s="44"/>
      <c r="C2690" s="41"/>
      <c r="D2690" s="84"/>
      <c r="E2690" s="85"/>
      <c r="F2690" s="85"/>
      <c r="G2690" s="85"/>
    </row>
    <row r="2691" spans="2:7" ht="15" customHeight="1" x14ac:dyDescent="0.35">
      <c r="B2691" s="44"/>
      <c r="C2691" s="41"/>
      <c r="D2691" s="84"/>
      <c r="E2691" s="85"/>
      <c r="F2691" s="85"/>
      <c r="G2691" s="85"/>
    </row>
    <row r="2692" spans="2:7" ht="15" customHeight="1" x14ac:dyDescent="0.35">
      <c r="B2692" s="44"/>
      <c r="C2692" s="41"/>
      <c r="D2692" s="84"/>
      <c r="E2692" s="85"/>
      <c r="F2692" s="85"/>
      <c r="G2692" s="85"/>
    </row>
    <row r="2693" spans="2:7" ht="15" customHeight="1" x14ac:dyDescent="0.35">
      <c r="B2693" s="44"/>
      <c r="C2693" s="41"/>
      <c r="D2693" s="84"/>
      <c r="E2693" s="85"/>
      <c r="F2693" s="85"/>
      <c r="G2693" s="85"/>
    </row>
    <row r="2694" spans="2:7" ht="15" customHeight="1" x14ac:dyDescent="0.35">
      <c r="B2694" s="44"/>
      <c r="C2694" s="41"/>
      <c r="D2694" s="84"/>
      <c r="E2694" s="85"/>
      <c r="F2694" s="85"/>
      <c r="G2694" s="85"/>
    </row>
    <row r="2695" spans="2:7" ht="15" customHeight="1" x14ac:dyDescent="0.35">
      <c r="B2695" s="44"/>
      <c r="C2695" s="41"/>
      <c r="D2695" s="84"/>
      <c r="E2695" s="85"/>
      <c r="F2695" s="85"/>
      <c r="G2695" s="85"/>
    </row>
    <row r="2696" spans="2:7" ht="15" customHeight="1" x14ac:dyDescent="0.35">
      <c r="B2696" s="44"/>
      <c r="C2696" s="41"/>
      <c r="D2696" s="84"/>
      <c r="E2696" s="85"/>
      <c r="F2696" s="85"/>
      <c r="G2696" s="85"/>
    </row>
    <row r="2697" spans="2:7" ht="15" customHeight="1" x14ac:dyDescent="0.35">
      <c r="B2697" s="44"/>
      <c r="C2697" s="41"/>
      <c r="D2697" s="84"/>
      <c r="E2697" s="85"/>
      <c r="F2697" s="85"/>
      <c r="G2697" s="85"/>
    </row>
    <row r="2698" spans="2:7" ht="15" customHeight="1" x14ac:dyDescent="0.35">
      <c r="B2698" s="44"/>
      <c r="C2698" s="41"/>
      <c r="D2698" s="84"/>
      <c r="E2698" s="85"/>
      <c r="F2698" s="85"/>
      <c r="G2698" s="85"/>
    </row>
    <row r="2699" spans="2:7" ht="15" customHeight="1" x14ac:dyDescent="0.35">
      <c r="B2699" s="44"/>
      <c r="C2699" s="41"/>
      <c r="D2699" s="84"/>
      <c r="E2699" s="85"/>
      <c r="F2699" s="85"/>
      <c r="G2699" s="85"/>
    </row>
    <row r="2700" spans="2:7" ht="15" customHeight="1" x14ac:dyDescent="0.35">
      <c r="B2700" s="44"/>
      <c r="C2700" s="41"/>
      <c r="D2700" s="84"/>
      <c r="E2700" s="85"/>
      <c r="F2700" s="85"/>
      <c r="G2700" s="85"/>
    </row>
    <row r="2701" spans="2:7" ht="15" customHeight="1" x14ac:dyDescent="0.35">
      <c r="B2701" s="44"/>
      <c r="C2701" s="41"/>
      <c r="D2701" s="84"/>
      <c r="E2701" s="85"/>
      <c r="F2701" s="85"/>
      <c r="G2701" s="85"/>
    </row>
    <row r="2702" spans="2:7" ht="15" customHeight="1" x14ac:dyDescent="0.35">
      <c r="B2702" s="44"/>
      <c r="C2702" s="41"/>
      <c r="D2702" s="84"/>
      <c r="E2702" s="85"/>
      <c r="F2702" s="85"/>
      <c r="G2702" s="85"/>
    </row>
    <row r="2703" spans="2:7" ht="15" customHeight="1" x14ac:dyDescent="0.35">
      <c r="B2703" s="44"/>
      <c r="C2703" s="41"/>
      <c r="D2703" s="84"/>
      <c r="E2703" s="85"/>
      <c r="F2703" s="85"/>
      <c r="G2703" s="85"/>
    </row>
    <row r="2704" spans="2:7" ht="15" customHeight="1" x14ac:dyDescent="0.35">
      <c r="B2704" s="44"/>
      <c r="C2704" s="41"/>
      <c r="D2704" s="84"/>
      <c r="E2704" s="85"/>
      <c r="F2704" s="85"/>
      <c r="G2704" s="85"/>
    </row>
    <row r="2705" spans="2:7" ht="15" customHeight="1" x14ac:dyDescent="0.35">
      <c r="B2705" s="44"/>
      <c r="C2705" s="41"/>
      <c r="D2705" s="84"/>
      <c r="E2705" s="85"/>
      <c r="F2705" s="85"/>
      <c r="G2705" s="85"/>
    </row>
    <row r="2706" spans="2:7" ht="15" customHeight="1" x14ac:dyDescent="0.35">
      <c r="B2706" s="44"/>
      <c r="C2706" s="41"/>
      <c r="D2706" s="84"/>
      <c r="E2706" s="85"/>
      <c r="F2706" s="85"/>
      <c r="G2706" s="85"/>
    </row>
    <row r="2707" spans="2:7" ht="15" customHeight="1" x14ac:dyDescent="0.35">
      <c r="B2707" s="44"/>
      <c r="C2707" s="41"/>
      <c r="D2707" s="84"/>
      <c r="E2707" s="85"/>
      <c r="F2707" s="85"/>
      <c r="G2707" s="85"/>
    </row>
    <row r="2708" spans="2:7" ht="15" customHeight="1" x14ac:dyDescent="0.35">
      <c r="B2708" s="44"/>
      <c r="C2708" s="41"/>
      <c r="D2708" s="84"/>
      <c r="E2708" s="85"/>
      <c r="F2708" s="85"/>
      <c r="G2708" s="85"/>
    </row>
    <row r="2709" spans="2:7" ht="15" customHeight="1" x14ac:dyDescent="0.35">
      <c r="B2709" s="44"/>
      <c r="C2709" s="41"/>
      <c r="D2709" s="84"/>
      <c r="E2709" s="85"/>
      <c r="F2709" s="85"/>
      <c r="G2709" s="85"/>
    </row>
    <row r="2710" spans="2:7" ht="15" customHeight="1" x14ac:dyDescent="0.35">
      <c r="B2710" s="44"/>
      <c r="C2710" s="41"/>
      <c r="D2710" s="84"/>
      <c r="E2710" s="85"/>
      <c r="F2710" s="85"/>
      <c r="G2710" s="85"/>
    </row>
    <row r="2711" spans="2:7" ht="15" customHeight="1" x14ac:dyDescent="0.35">
      <c r="B2711" s="44"/>
      <c r="C2711" s="41"/>
      <c r="D2711" s="84"/>
      <c r="E2711" s="85"/>
      <c r="F2711" s="85"/>
      <c r="G2711" s="85"/>
    </row>
    <row r="2712" spans="2:7" ht="15" customHeight="1" x14ac:dyDescent="0.35">
      <c r="B2712" s="44"/>
      <c r="C2712" s="41"/>
      <c r="D2712" s="84"/>
      <c r="E2712" s="85"/>
      <c r="F2712" s="85"/>
      <c r="G2712" s="85"/>
    </row>
    <row r="2713" spans="2:7" ht="15" customHeight="1" x14ac:dyDescent="0.35">
      <c r="B2713" s="44"/>
      <c r="C2713" s="41"/>
      <c r="D2713" s="84"/>
      <c r="E2713" s="85"/>
      <c r="F2713" s="85"/>
      <c r="G2713" s="85"/>
    </row>
    <row r="2714" spans="2:7" ht="15" customHeight="1" x14ac:dyDescent="0.35">
      <c r="B2714" s="44"/>
      <c r="C2714" s="41"/>
      <c r="D2714" s="84"/>
      <c r="E2714" s="85"/>
      <c r="F2714" s="85"/>
      <c r="G2714" s="85"/>
    </row>
    <row r="2715" spans="2:7" ht="15" customHeight="1" x14ac:dyDescent="0.35">
      <c r="B2715" s="44"/>
      <c r="C2715" s="41"/>
      <c r="D2715" s="84"/>
      <c r="E2715" s="85"/>
      <c r="F2715" s="85"/>
      <c r="G2715" s="85"/>
    </row>
    <row r="2716" spans="2:7" ht="15" customHeight="1" x14ac:dyDescent="0.35">
      <c r="B2716" s="44"/>
      <c r="C2716" s="41"/>
      <c r="D2716" s="84"/>
      <c r="E2716" s="85"/>
      <c r="F2716" s="85"/>
      <c r="G2716" s="85"/>
    </row>
    <row r="2717" spans="2:7" ht="15" customHeight="1" x14ac:dyDescent="0.35">
      <c r="B2717" s="44"/>
      <c r="C2717" s="41"/>
      <c r="D2717" s="84"/>
      <c r="E2717" s="85"/>
      <c r="F2717" s="85"/>
      <c r="G2717" s="85"/>
    </row>
    <row r="2718" spans="2:7" ht="15" customHeight="1" x14ac:dyDescent="0.35">
      <c r="B2718" s="44"/>
      <c r="C2718" s="41"/>
      <c r="D2718" s="84"/>
      <c r="E2718" s="85"/>
      <c r="F2718" s="85"/>
      <c r="G2718" s="85"/>
    </row>
    <row r="2719" spans="2:7" ht="15" customHeight="1" x14ac:dyDescent="0.35">
      <c r="B2719" s="44"/>
      <c r="C2719" s="41"/>
      <c r="D2719" s="84"/>
      <c r="E2719" s="85"/>
      <c r="F2719" s="85"/>
      <c r="G2719" s="85"/>
    </row>
    <row r="2720" spans="2:7" ht="15" customHeight="1" x14ac:dyDescent="0.35">
      <c r="B2720" s="44"/>
      <c r="C2720" s="41"/>
      <c r="D2720" s="84"/>
      <c r="E2720" s="85"/>
      <c r="F2720" s="85"/>
      <c r="G2720" s="85"/>
    </row>
    <row r="2721" spans="2:7" ht="15" customHeight="1" x14ac:dyDescent="0.35">
      <c r="B2721" s="44"/>
      <c r="C2721" s="41"/>
      <c r="D2721" s="84"/>
      <c r="E2721" s="85"/>
      <c r="F2721" s="85"/>
      <c r="G2721" s="85"/>
    </row>
    <row r="2722" spans="2:7" ht="15" customHeight="1" x14ac:dyDescent="0.35">
      <c r="B2722" s="44"/>
      <c r="C2722" s="41"/>
      <c r="D2722" s="84"/>
      <c r="E2722" s="85"/>
      <c r="F2722" s="85"/>
      <c r="G2722" s="85"/>
    </row>
    <row r="2723" spans="2:7" ht="15" customHeight="1" x14ac:dyDescent="0.35">
      <c r="B2723" s="44"/>
      <c r="C2723" s="41"/>
      <c r="D2723" s="84"/>
      <c r="E2723" s="85"/>
      <c r="F2723" s="85"/>
      <c r="G2723" s="85"/>
    </row>
    <row r="2724" spans="2:7" ht="15" customHeight="1" x14ac:dyDescent="0.35">
      <c r="B2724" s="44"/>
      <c r="C2724" s="41"/>
      <c r="D2724" s="84"/>
      <c r="E2724" s="85"/>
      <c r="F2724" s="85"/>
      <c r="G2724" s="85"/>
    </row>
    <row r="2725" spans="2:7" ht="15" customHeight="1" x14ac:dyDescent="0.35">
      <c r="B2725" s="44"/>
      <c r="C2725" s="41"/>
      <c r="D2725" s="84"/>
      <c r="E2725" s="85"/>
      <c r="F2725" s="85"/>
      <c r="G2725" s="85"/>
    </row>
    <row r="2726" spans="2:7" ht="15" customHeight="1" x14ac:dyDescent="0.35">
      <c r="B2726" s="44"/>
      <c r="C2726" s="41"/>
      <c r="D2726" s="84"/>
      <c r="E2726" s="85"/>
      <c r="F2726" s="85"/>
      <c r="G2726" s="85"/>
    </row>
    <row r="2727" spans="2:7" ht="15" customHeight="1" x14ac:dyDescent="0.35">
      <c r="B2727" s="44"/>
      <c r="C2727" s="41"/>
      <c r="D2727" s="84"/>
      <c r="E2727" s="85"/>
      <c r="F2727" s="85"/>
      <c r="G2727" s="85"/>
    </row>
    <row r="2728" spans="2:7" ht="15" customHeight="1" x14ac:dyDescent="0.35">
      <c r="B2728" s="44"/>
      <c r="C2728" s="41"/>
      <c r="D2728" s="84"/>
      <c r="E2728" s="85"/>
      <c r="F2728" s="85"/>
      <c r="G2728" s="85"/>
    </row>
    <row r="2729" spans="2:7" ht="15" customHeight="1" x14ac:dyDescent="0.35">
      <c r="B2729" s="44"/>
      <c r="C2729" s="41"/>
      <c r="D2729" s="84"/>
      <c r="E2729" s="85"/>
      <c r="F2729" s="85"/>
      <c r="G2729" s="85"/>
    </row>
    <row r="2730" spans="2:7" ht="15" customHeight="1" x14ac:dyDescent="0.35">
      <c r="B2730" s="44"/>
      <c r="C2730" s="41"/>
      <c r="D2730" s="84"/>
      <c r="E2730" s="85"/>
      <c r="F2730" s="85"/>
      <c r="G2730" s="85"/>
    </row>
    <row r="2731" spans="2:7" ht="15" customHeight="1" x14ac:dyDescent="0.35">
      <c r="B2731" s="44"/>
      <c r="C2731" s="41"/>
      <c r="D2731" s="84"/>
      <c r="E2731" s="85"/>
      <c r="F2731" s="85"/>
      <c r="G2731" s="85"/>
    </row>
    <row r="2732" spans="2:7" ht="15" customHeight="1" x14ac:dyDescent="0.35">
      <c r="B2732" s="44"/>
      <c r="C2732" s="41"/>
      <c r="D2732" s="84"/>
      <c r="E2732" s="85"/>
      <c r="F2732" s="85"/>
      <c r="G2732" s="85"/>
    </row>
    <row r="2733" spans="2:7" ht="15" customHeight="1" x14ac:dyDescent="0.35">
      <c r="B2733" s="44"/>
      <c r="C2733" s="41"/>
      <c r="D2733" s="84"/>
      <c r="E2733" s="85"/>
      <c r="F2733" s="85"/>
      <c r="G2733" s="85"/>
    </row>
    <row r="2734" spans="2:7" ht="15" customHeight="1" x14ac:dyDescent="0.35">
      <c r="B2734" s="44"/>
      <c r="C2734" s="41"/>
      <c r="D2734" s="84"/>
      <c r="E2734" s="85"/>
      <c r="F2734" s="85"/>
      <c r="G2734" s="85"/>
    </row>
    <row r="2735" spans="2:7" ht="15" customHeight="1" x14ac:dyDescent="0.35">
      <c r="B2735" s="44"/>
      <c r="C2735" s="41"/>
      <c r="D2735" s="84"/>
      <c r="E2735" s="85"/>
      <c r="F2735" s="85"/>
      <c r="G2735" s="85"/>
    </row>
    <row r="2736" spans="2:7" ht="15" customHeight="1" x14ac:dyDescent="0.35">
      <c r="B2736" s="44"/>
      <c r="C2736" s="41"/>
      <c r="D2736" s="84"/>
      <c r="E2736" s="85"/>
      <c r="F2736" s="85"/>
      <c r="G2736" s="85"/>
    </row>
    <row r="2737" spans="2:7" ht="15" customHeight="1" x14ac:dyDescent="0.35">
      <c r="B2737" s="44"/>
      <c r="C2737" s="41"/>
      <c r="D2737" s="84"/>
      <c r="E2737" s="85"/>
      <c r="F2737" s="85"/>
      <c r="G2737" s="85"/>
    </row>
    <row r="2738" spans="2:7" ht="15" customHeight="1" x14ac:dyDescent="0.35">
      <c r="B2738" s="44"/>
      <c r="C2738" s="41"/>
      <c r="D2738" s="84"/>
      <c r="E2738" s="85"/>
      <c r="F2738" s="85"/>
      <c r="G2738" s="85"/>
    </row>
    <row r="2739" spans="2:7" ht="15" customHeight="1" x14ac:dyDescent="0.35">
      <c r="B2739" s="44"/>
      <c r="C2739" s="41"/>
      <c r="D2739" s="84"/>
      <c r="E2739" s="85"/>
      <c r="F2739" s="85"/>
      <c r="G2739" s="85"/>
    </row>
    <row r="2740" spans="2:7" ht="15" customHeight="1" x14ac:dyDescent="0.35">
      <c r="B2740" s="44"/>
      <c r="C2740" s="41"/>
      <c r="D2740" s="84"/>
      <c r="E2740" s="85"/>
      <c r="F2740" s="85"/>
      <c r="G2740" s="85"/>
    </row>
    <row r="2741" spans="2:7" ht="15" customHeight="1" x14ac:dyDescent="0.35">
      <c r="B2741" s="44"/>
      <c r="C2741" s="41"/>
      <c r="D2741" s="84"/>
      <c r="E2741" s="85"/>
      <c r="F2741" s="85"/>
      <c r="G2741" s="85"/>
    </row>
    <row r="2742" spans="2:7" ht="15" customHeight="1" x14ac:dyDescent="0.35">
      <c r="B2742" s="44"/>
      <c r="C2742" s="41"/>
      <c r="D2742" s="84"/>
      <c r="E2742" s="85"/>
      <c r="F2742" s="85"/>
      <c r="G2742" s="85"/>
    </row>
    <row r="2743" spans="2:7" ht="15" customHeight="1" x14ac:dyDescent="0.35">
      <c r="B2743" s="44"/>
      <c r="C2743" s="41"/>
      <c r="D2743" s="84"/>
      <c r="E2743" s="85"/>
      <c r="F2743" s="85"/>
      <c r="G2743" s="85"/>
    </row>
    <row r="2744" spans="2:7" ht="15" customHeight="1" x14ac:dyDescent="0.35">
      <c r="B2744" s="44"/>
      <c r="C2744" s="41"/>
      <c r="D2744" s="84"/>
      <c r="E2744" s="85"/>
      <c r="F2744" s="85"/>
      <c r="G2744" s="85"/>
    </row>
    <row r="2745" spans="2:7" ht="15" customHeight="1" x14ac:dyDescent="0.35">
      <c r="B2745" s="44"/>
      <c r="C2745" s="41"/>
      <c r="D2745" s="84"/>
      <c r="E2745" s="85"/>
      <c r="F2745" s="85"/>
      <c r="G2745" s="85"/>
    </row>
    <row r="2746" spans="2:7" ht="15" customHeight="1" x14ac:dyDescent="0.35">
      <c r="B2746" s="44"/>
      <c r="C2746" s="41"/>
      <c r="D2746" s="84"/>
      <c r="E2746" s="85"/>
      <c r="F2746" s="85"/>
      <c r="G2746" s="85"/>
    </row>
    <row r="2747" spans="2:7" ht="15" customHeight="1" x14ac:dyDescent="0.35">
      <c r="B2747" s="44"/>
      <c r="C2747" s="41"/>
      <c r="D2747" s="84"/>
      <c r="E2747" s="85"/>
      <c r="F2747" s="85"/>
      <c r="G2747" s="85"/>
    </row>
    <row r="2748" spans="2:7" ht="15" customHeight="1" x14ac:dyDescent="0.35">
      <c r="B2748" s="44"/>
      <c r="C2748" s="41"/>
      <c r="D2748" s="84"/>
      <c r="E2748" s="85"/>
      <c r="F2748" s="85"/>
      <c r="G2748" s="85"/>
    </row>
    <row r="2749" spans="2:7" ht="15" customHeight="1" x14ac:dyDescent="0.35">
      <c r="B2749" s="44"/>
      <c r="C2749" s="41"/>
      <c r="D2749" s="84"/>
      <c r="E2749" s="85"/>
      <c r="F2749" s="85"/>
      <c r="G2749" s="85"/>
    </row>
    <row r="2750" spans="2:7" ht="15" customHeight="1" x14ac:dyDescent="0.35">
      <c r="B2750" s="44"/>
      <c r="C2750" s="41"/>
      <c r="D2750" s="84"/>
      <c r="E2750" s="85"/>
      <c r="F2750" s="85"/>
      <c r="G2750" s="85"/>
    </row>
    <row r="2751" spans="2:7" ht="15" customHeight="1" x14ac:dyDescent="0.35">
      <c r="B2751" s="44"/>
      <c r="C2751" s="41"/>
      <c r="D2751" s="84"/>
      <c r="E2751" s="85"/>
      <c r="F2751" s="85"/>
      <c r="G2751" s="85"/>
    </row>
    <row r="2752" spans="2:7" ht="15" customHeight="1" x14ac:dyDescent="0.35">
      <c r="B2752" s="44"/>
      <c r="C2752" s="41"/>
      <c r="D2752" s="84"/>
      <c r="E2752" s="85"/>
      <c r="F2752" s="85"/>
      <c r="G2752" s="85"/>
    </row>
    <row r="2753" spans="2:7" ht="15" customHeight="1" x14ac:dyDescent="0.35">
      <c r="B2753" s="44"/>
      <c r="C2753" s="41"/>
      <c r="D2753" s="84"/>
      <c r="E2753" s="85"/>
      <c r="F2753" s="85"/>
      <c r="G2753" s="85"/>
    </row>
    <row r="2754" spans="2:7" ht="15" customHeight="1" x14ac:dyDescent="0.35">
      <c r="B2754" s="44"/>
      <c r="C2754" s="41"/>
      <c r="D2754" s="84"/>
      <c r="E2754" s="85"/>
      <c r="F2754" s="85"/>
      <c r="G2754" s="85"/>
    </row>
    <row r="2755" spans="2:7" ht="15" customHeight="1" x14ac:dyDescent="0.35">
      <c r="B2755" s="44"/>
      <c r="C2755" s="41"/>
      <c r="D2755" s="84"/>
      <c r="E2755" s="85"/>
      <c r="F2755" s="85"/>
      <c r="G2755" s="85"/>
    </row>
    <row r="2756" spans="2:7" ht="15" customHeight="1" x14ac:dyDescent="0.35">
      <c r="B2756" s="44"/>
      <c r="C2756" s="41"/>
      <c r="D2756" s="84"/>
      <c r="E2756" s="85"/>
      <c r="F2756" s="85"/>
      <c r="G2756" s="85"/>
    </row>
    <row r="2757" spans="2:7" ht="15" customHeight="1" x14ac:dyDescent="0.35">
      <c r="B2757" s="44"/>
      <c r="C2757" s="41"/>
      <c r="D2757" s="84"/>
      <c r="E2757" s="85"/>
      <c r="F2757" s="85"/>
      <c r="G2757" s="85"/>
    </row>
    <row r="2758" spans="2:7" ht="15" customHeight="1" x14ac:dyDescent="0.35">
      <c r="B2758" s="44"/>
      <c r="C2758" s="41"/>
      <c r="D2758" s="84"/>
      <c r="E2758" s="85"/>
      <c r="F2758" s="85"/>
      <c r="G2758" s="85"/>
    </row>
    <row r="2759" spans="2:7" ht="15" customHeight="1" x14ac:dyDescent="0.35">
      <c r="B2759" s="44"/>
      <c r="C2759" s="41"/>
      <c r="D2759" s="84"/>
      <c r="E2759" s="85"/>
      <c r="F2759" s="85"/>
      <c r="G2759" s="85"/>
    </row>
    <row r="2760" spans="2:7" ht="15" customHeight="1" x14ac:dyDescent="0.35">
      <c r="B2760" s="44"/>
      <c r="C2760" s="41"/>
      <c r="D2760" s="84"/>
      <c r="E2760" s="85"/>
      <c r="F2760" s="85"/>
      <c r="G2760" s="85"/>
    </row>
    <row r="2761" spans="2:7" ht="15" customHeight="1" x14ac:dyDescent="0.35">
      <c r="B2761" s="44"/>
      <c r="C2761" s="41"/>
      <c r="D2761" s="84"/>
      <c r="E2761" s="85"/>
      <c r="F2761" s="85"/>
      <c r="G2761" s="85"/>
    </row>
    <row r="2762" spans="2:7" ht="15" customHeight="1" x14ac:dyDescent="0.35">
      <c r="B2762" s="44"/>
      <c r="C2762" s="41"/>
      <c r="D2762" s="84"/>
      <c r="E2762" s="85"/>
      <c r="F2762" s="85"/>
      <c r="G2762" s="85"/>
    </row>
    <row r="2763" spans="2:7" ht="15" customHeight="1" x14ac:dyDescent="0.35">
      <c r="B2763" s="44"/>
      <c r="C2763" s="41"/>
      <c r="D2763" s="84"/>
      <c r="E2763" s="85"/>
      <c r="F2763" s="85"/>
      <c r="G2763" s="85"/>
    </row>
    <row r="2764" spans="2:7" ht="15" customHeight="1" x14ac:dyDescent="0.35">
      <c r="B2764" s="44"/>
      <c r="C2764" s="41"/>
      <c r="D2764" s="84"/>
      <c r="E2764" s="85"/>
      <c r="F2764" s="85"/>
      <c r="G2764" s="85"/>
    </row>
    <row r="2765" spans="2:7" ht="15" customHeight="1" x14ac:dyDescent="0.35">
      <c r="B2765" s="44"/>
      <c r="C2765" s="41"/>
      <c r="D2765" s="84"/>
      <c r="E2765" s="85"/>
      <c r="F2765" s="85"/>
      <c r="G2765" s="85"/>
    </row>
    <row r="2766" spans="2:7" ht="15" customHeight="1" x14ac:dyDescent="0.35">
      <c r="B2766" s="44"/>
      <c r="C2766" s="41"/>
      <c r="D2766" s="84"/>
      <c r="E2766" s="85"/>
      <c r="F2766" s="85"/>
      <c r="G2766" s="85"/>
    </row>
    <row r="2767" spans="2:7" ht="15" customHeight="1" x14ac:dyDescent="0.35">
      <c r="B2767" s="44"/>
      <c r="C2767" s="41"/>
      <c r="D2767" s="84"/>
      <c r="E2767" s="85"/>
      <c r="F2767" s="85"/>
      <c r="G2767" s="85"/>
    </row>
    <row r="2768" spans="2:7" ht="15" customHeight="1" x14ac:dyDescent="0.35">
      <c r="B2768" s="44"/>
      <c r="C2768" s="41"/>
      <c r="D2768" s="84"/>
      <c r="E2768" s="85"/>
      <c r="F2768" s="85"/>
      <c r="G2768" s="85"/>
    </row>
    <row r="2769" spans="2:7" ht="15" customHeight="1" x14ac:dyDescent="0.35">
      <c r="B2769" s="44"/>
      <c r="C2769" s="41"/>
      <c r="D2769" s="84"/>
      <c r="E2769" s="85"/>
      <c r="F2769" s="85"/>
      <c r="G2769" s="85"/>
    </row>
    <row r="2770" spans="2:7" ht="15" customHeight="1" x14ac:dyDescent="0.35">
      <c r="B2770" s="44"/>
      <c r="C2770" s="41"/>
      <c r="D2770" s="84"/>
      <c r="E2770" s="85"/>
      <c r="F2770" s="85"/>
      <c r="G2770" s="85"/>
    </row>
    <row r="2771" spans="2:7" ht="15" customHeight="1" x14ac:dyDescent="0.35">
      <c r="B2771" s="44"/>
      <c r="C2771" s="41"/>
      <c r="D2771" s="84"/>
      <c r="E2771" s="85"/>
      <c r="F2771" s="85"/>
      <c r="G2771" s="85"/>
    </row>
    <row r="2772" spans="2:7" ht="15" customHeight="1" x14ac:dyDescent="0.35">
      <c r="B2772" s="44"/>
      <c r="C2772" s="41"/>
      <c r="D2772" s="84"/>
      <c r="E2772" s="85"/>
      <c r="F2772" s="85"/>
      <c r="G2772" s="85"/>
    </row>
    <row r="2773" spans="2:7" ht="15" customHeight="1" x14ac:dyDescent="0.35">
      <c r="B2773" s="44"/>
      <c r="C2773" s="41"/>
      <c r="D2773" s="84"/>
      <c r="E2773" s="85"/>
      <c r="F2773" s="85"/>
      <c r="G2773" s="85"/>
    </row>
    <row r="2774" spans="2:7" ht="15" customHeight="1" x14ac:dyDescent="0.35">
      <c r="B2774" s="44"/>
      <c r="C2774" s="41"/>
      <c r="D2774" s="84"/>
      <c r="E2774" s="85"/>
      <c r="F2774" s="85"/>
      <c r="G2774" s="85"/>
    </row>
    <row r="2775" spans="2:7" ht="15" customHeight="1" x14ac:dyDescent="0.35">
      <c r="B2775" s="44"/>
      <c r="C2775" s="41"/>
      <c r="D2775" s="84"/>
      <c r="E2775" s="85"/>
      <c r="F2775" s="85"/>
      <c r="G2775" s="85"/>
    </row>
    <row r="2776" spans="2:7" ht="15" customHeight="1" x14ac:dyDescent="0.35">
      <c r="B2776" s="44"/>
      <c r="C2776" s="41"/>
      <c r="D2776" s="84"/>
      <c r="E2776" s="85"/>
      <c r="F2776" s="85"/>
      <c r="G2776" s="85"/>
    </row>
    <row r="2777" spans="2:7" ht="15" customHeight="1" x14ac:dyDescent="0.35">
      <c r="B2777" s="44"/>
      <c r="C2777" s="41"/>
      <c r="D2777" s="84"/>
      <c r="E2777" s="85"/>
      <c r="F2777" s="85"/>
      <c r="G2777" s="85"/>
    </row>
    <row r="2778" spans="2:7" ht="15" customHeight="1" x14ac:dyDescent="0.35">
      <c r="B2778" s="44"/>
      <c r="C2778" s="41"/>
      <c r="D2778" s="84"/>
      <c r="E2778" s="85"/>
      <c r="F2778" s="85"/>
      <c r="G2778" s="85"/>
    </row>
    <row r="2779" spans="2:7" ht="15" customHeight="1" x14ac:dyDescent="0.35">
      <c r="B2779" s="44"/>
      <c r="C2779" s="41"/>
      <c r="D2779" s="84"/>
      <c r="E2779" s="85"/>
      <c r="F2779" s="85"/>
      <c r="G2779" s="85"/>
    </row>
    <row r="2780" spans="2:7" ht="15" customHeight="1" x14ac:dyDescent="0.35">
      <c r="B2780" s="44"/>
      <c r="C2780" s="41"/>
      <c r="D2780" s="84"/>
      <c r="E2780" s="85"/>
      <c r="F2780" s="85"/>
      <c r="G2780" s="85"/>
    </row>
    <row r="2781" spans="2:7" ht="15" customHeight="1" x14ac:dyDescent="0.35">
      <c r="B2781" s="44"/>
      <c r="C2781" s="41"/>
      <c r="D2781" s="84"/>
      <c r="E2781" s="85"/>
      <c r="F2781" s="85"/>
      <c r="G2781" s="85"/>
    </row>
    <row r="2782" spans="2:7" ht="15" customHeight="1" x14ac:dyDescent="0.35">
      <c r="B2782" s="44"/>
      <c r="C2782" s="41"/>
      <c r="D2782" s="84"/>
      <c r="E2782" s="85"/>
      <c r="F2782" s="85"/>
      <c r="G2782" s="85"/>
    </row>
    <row r="2783" spans="2:7" ht="15" customHeight="1" x14ac:dyDescent="0.35">
      <c r="B2783" s="44"/>
      <c r="C2783" s="41"/>
      <c r="D2783" s="84"/>
      <c r="E2783" s="85"/>
      <c r="F2783" s="85"/>
      <c r="G2783" s="85"/>
    </row>
    <row r="2784" spans="2:7" ht="15" customHeight="1" x14ac:dyDescent="0.35">
      <c r="B2784" s="44"/>
      <c r="C2784" s="41"/>
      <c r="D2784" s="84"/>
      <c r="E2784" s="85"/>
      <c r="F2784" s="85"/>
      <c r="G2784" s="85"/>
    </row>
    <row r="2785" spans="2:7" ht="15" customHeight="1" x14ac:dyDescent="0.35">
      <c r="B2785" s="44"/>
      <c r="C2785" s="41"/>
      <c r="D2785" s="84"/>
      <c r="E2785" s="85"/>
      <c r="F2785" s="85"/>
      <c r="G2785" s="85"/>
    </row>
    <row r="2786" spans="2:7" ht="15" customHeight="1" x14ac:dyDescent="0.35">
      <c r="B2786" s="44"/>
      <c r="C2786" s="41"/>
      <c r="D2786" s="84"/>
      <c r="E2786" s="85"/>
      <c r="F2786" s="85"/>
      <c r="G2786" s="85"/>
    </row>
    <row r="2787" spans="2:7" ht="15" customHeight="1" x14ac:dyDescent="0.35">
      <c r="B2787" s="44"/>
      <c r="C2787" s="41"/>
      <c r="D2787" s="84"/>
      <c r="E2787" s="85"/>
      <c r="F2787" s="85"/>
      <c r="G2787" s="85"/>
    </row>
    <row r="2788" spans="2:7" ht="15" customHeight="1" x14ac:dyDescent="0.35">
      <c r="B2788" s="44"/>
      <c r="C2788" s="41"/>
      <c r="D2788" s="84"/>
      <c r="E2788" s="85"/>
      <c r="F2788" s="85"/>
      <c r="G2788" s="85"/>
    </row>
    <row r="2789" spans="2:7" ht="15" customHeight="1" x14ac:dyDescent="0.35">
      <c r="B2789" s="44"/>
      <c r="C2789" s="41"/>
      <c r="D2789" s="84"/>
      <c r="E2789" s="85"/>
      <c r="F2789" s="85"/>
      <c r="G2789" s="85"/>
    </row>
    <row r="2790" spans="2:7" ht="15" customHeight="1" x14ac:dyDescent="0.35">
      <c r="B2790" s="44"/>
      <c r="C2790" s="41"/>
      <c r="D2790" s="84"/>
      <c r="E2790" s="85"/>
      <c r="F2790" s="85"/>
      <c r="G2790" s="85"/>
    </row>
    <row r="2791" spans="2:7" ht="15" customHeight="1" x14ac:dyDescent="0.35">
      <c r="B2791" s="44"/>
      <c r="C2791" s="41"/>
      <c r="D2791" s="84"/>
      <c r="E2791" s="85"/>
      <c r="F2791" s="85"/>
      <c r="G2791" s="85"/>
    </row>
    <row r="2792" spans="2:7" ht="15" customHeight="1" x14ac:dyDescent="0.35">
      <c r="B2792" s="44"/>
      <c r="C2792" s="41"/>
      <c r="D2792" s="84"/>
      <c r="E2792" s="85"/>
      <c r="F2792" s="85"/>
      <c r="G2792" s="85"/>
    </row>
    <row r="2793" spans="2:7" ht="15" customHeight="1" x14ac:dyDescent="0.35">
      <c r="B2793" s="44"/>
      <c r="C2793" s="41"/>
      <c r="D2793" s="84"/>
      <c r="E2793" s="85"/>
      <c r="F2793" s="85"/>
      <c r="G2793" s="85"/>
    </row>
    <row r="2794" spans="2:7" ht="15" customHeight="1" x14ac:dyDescent="0.35">
      <c r="B2794" s="44"/>
      <c r="C2794" s="41"/>
      <c r="D2794" s="84"/>
      <c r="E2794" s="85"/>
      <c r="F2794" s="85"/>
      <c r="G2794" s="85"/>
    </row>
    <row r="2795" spans="2:7" ht="15" customHeight="1" x14ac:dyDescent="0.35">
      <c r="B2795" s="44"/>
      <c r="C2795" s="41"/>
      <c r="D2795" s="84"/>
      <c r="E2795" s="85"/>
      <c r="F2795" s="85"/>
      <c r="G2795" s="85"/>
    </row>
    <row r="2796" spans="2:7" ht="15" customHeight="1" x14ac:dyDescent="0.35">
      <c r="B2796" s="44"/>
      <c r="C2796" s="41"/>
      <c r="D2796" s="84"/>
      <c r="E2796" s="85"/>
      <c r="F2796" s="85"/>
      <c r="G2796" s="85"/>
    </row>
    <row r="2797" spans="2:7" ht="15" customHeight="1" x14ac:dyDescent="0.35">
      <c r="B2797" s="44"/>
      <c r="C2797" s="41"/>
      <c r="D2797" s="84"/>
      <c r="E2797" s="85"/>
      <c r="F2797" s="85"/>
      <c r="G2797" s="85"/>
    </row>
    <row r="2798" spans="2:7" ht="15" customHeight="1" x14ac:dyDescent="0.35">
      <c r="B2798" s="44"/>
      <c r="C2798" s="41"/>
      <c r="D2798" s="84"/>
      <c r="E2798" s="85"/>
      <c r="F2798" s="85"/>
      <c r="G2798" s="85"/>
    </row>
    <row r="2799" spans="2:7" ht="15" customHeight="1" x14ac:dyDescent="0.35">
      <c r="B2799" s="44"/>
      <c r="C2799" s="41"/>
      <c r="D2799" s="84"/>
      <c r="E2799" s="85"/>
      <c r="F2799" s="85"/>
      <c r="G2799" s="85"/>
    </row>
    <row r="2800" spans="2:7" ht="15" customHeight="1" x14ac:dyDescent="0.35">
      <c r="B2800" s="44"/>
      <c r="C2800" s="41"/>
      <c r="D2800" s="84"/>
      <c r="E2800" s="85"/>
      <c r="F2800" s="85"/>
      <c r="G2800" s="85"/>
    </row>
    <row r="2801" spans="2:7" ht="15" customHeight="1" x14ac:dyDescent="0.35">
      <c r="B2801" s="44"/>
      <c r="C2801" s="41"/>
      <c r="D2801" s="84"/>
      <c r="E2801" s="85"/>
      <c r="F2801" s="85"/>
      <c r="G2801" s="85"/>
    </row>
    <row r="2802" spans="2:7" ht="15" customHeight="1" x14ac:dyDescent="0.35">
      <c r="B2802" s="44"/>
      <c r="C2802" s="41"/>
      <c r="D2802" s="84"/>
      <c r="E2802" s="85"/>
      <c r="F2802" s="85"/>
      <c r="G2802" s="85"/>
    </row>
    <row r="2803" spans="2:7" ht="15" customHeight="1" x14ac:dyDescent="0.35">
      <c r="B2803" s="44"/>
      <c r="C2803" s="41"/>
      <c r="D2803" s="84"/>
      <c r="E2803" s="85"/>
      <c r="F2803" s="85"/>
      <c r="G2803" s="85"/>
    </row>
    <row r="2804" spans="2:7" ht="15" customHeight="1" x14ac:dyDescent="0.35">
      <c r="B2804" s="44"/>
      <c r="C2804" s="41"/>
      <c r="D2804" s="84"/>
      <c r="E2804" s="85"/>
      <c r="F2804" s="85"/>
      <c r="G2804" s="85"/>
    </row>
    <row r="2805" spans="2:7" ht="15" customHeight="1" x14ac:dyDescent="0.35">
      <c r="B2805" s="44"/>
      <c r="C2805" s="41"/>
      <c r="D2805" s="84"/>
      <c r="E2805" s="85"/>
      <c r="F2805" s="85"/>
      <c r="G2805" s="85"/>
    </row>
    <row r="2806" spans="2:7" ht="15" customHeight="1" x14ac:dyDescent="0.35">
      <c r="B2806" s="44"/>
      <c r="C2806" s="41"/>
      <c r="D2806" s="84"/>
      <c r="E2806" s="85"/>
      <c r="F2806" s="85"/>
      <c r="G2806" s="85"/>
    </row>
    <row r="2807" spans="2:7" ht="15" customHeight="1" x14ac:dyDescent="0.35">
      <c r="B2807" s="44"/>
      <c r="C2807" s="41"/>
      <c r="D2807" s="84"/>
      <c r="E2807" s="85"/>
      <c r="F2807" s="85"/>
      <c r="G2807" s="85"/>
    </row>
    <row r="2808" spans="2:7" ht="15" customHeight="1" x14ac:dyDescent="0.35">
      <c r="B2808" s="44"/>
      <c r="C2808" s="41"/>
      <c r="D2808" s="84"/>
      <c r="E2808" s="85"/>
      <c r="F2808" s="85"/>
      <c r="G2808" s="85"/>
    </row>
    <row r="2809" spans="2:7" ht="15" customHeight="1" x14ac:dyDescent="0.35">
      <c r="B2809" s="44"/>
      <c r="C2809" s="41"/>
      <c r="D2809" s="84"/>
      <c r="E2809" s="85"/>
      <c r="F2809" s="85"/>
      <c r="G2809" s="85"/>
    </row>
    <row r="2810" spans="2:7" ht="15" customHeight="1" x14ac:dyDescent="0.35">
      <c r="B2810" s="44"/>
      <c r="C2810" s="41"/>
      <c r="D2810" s="84"/>
      <c r="E2810" s="85"/>
      <c r="F2810" s="85"/>
      <c r="G2810" s="85"/>
    </row>
    <row r="2811" spans="2:7" ht="15" customHeight="1" x14ac:dyDescent="0.35">
      <c r="B2811" s="44"/>
      <c r="C2811" s="41"/>
      <c r="D2811" s="84"/>
      <c r="E2811" s="85"/>
      <c r="F2811" s="85"/>
      <c r="G2811" s="85"/>
    </row>
    <row r="2812" spans="2:7" ht="15" customHeight="1" x14ac:dyDescent="0.35">
      <c r="B2812" s="44"/>
      <c r="C2812" s="41"/>
      <c r="D2812" s="84"/>
      <c r="E2812" s="85"/>
      <c r="F2812" s="85"/>
      <c r="G2812" s="85"/>
    </row>
    <row r="2813" spans="2:7" ht="15" customHeight="1" x14ac:dyDescent="0.35">
      <c r="B2813" s="44"/>
      <c r="C2813" s="41"/>
      <c r="D2813" s="84"/>
      <c r="E2813" s="85"/>
      <c r="F2813" s="85"/>
      <c r="G2813" s="85"/>
    </row>
    <row r="2814" spans="2:7" ht="15" customHeight="1" x14ac:dyDescent="0.35">
      <c r="B2814" s="44"/>
      <c r="C2814" s="41"/>
      <c r="D2814" s="84"/>
      <c r="E2814" s="85"/>
      <c r="F2814" s="85"/>
      <c r="G2814" s="85"/>
    </row>
    <row r="2815" spans="2:7" ht="15" customHeight="1" x14ac:dyDescent="0.35">
      <c r="B2815" s="44"/>
      <c r="C2815" s="41"/>
      <c r="D2815" s="84"/>
      <c r="E2815" s="85"/>
      <c r="F2815" s="85"/>
      <c r="G2815" s="85"/>
    </row>
    <row r="2816" spans="2:7" ht="15" customHeight="1" x14ac:dyDescent="0.35">
      <c r="B2816" s="44"/>
      <c r="C2816" s="41"/>
      <c r="D2816" s="84"/>
      <c r="E2816" s="85"/>
      <c r="F2816" s="85"/>
      <c r="G2816" s="85"/>
    </row>
    <row r="2817" spans="2:7" ht="15" customHeight="1" x14ac:dyDescent="0.35">
      <c r="B2817" s="44"/>
      <c r="C2817" s="41"/>
      <c r="D2817" s="84"/>
      <c r="E2817" s="85"/>
      <c r="F2817" s="85"/>
      <c r="G2817" s="85"/>
    </row>
    <row r="2818" spans="2:7" ht="15" customHeight="1" x14ac:dyDescent="0.35">
      <c r="B2818" s="44"/>
      <c r="C2818" s="41"/>
      <c r="D2818" s="84"/>
      <c r="E2818" s="85"/>
      <c r="F2818" s="85"/>
      <c r="G2818" s="85"/>
    </row>
    <row r="2819" spans="2:7" ht="15" customHeight="1" x14ac:dyDescent="0.35">
      <c r="B2819" s="44"/>
      <c r="C2819" s="41"/>
      <c r="D2819" s="84"/>
      <c r="E2819" s="85"/>
      <c r="F2819" s="85"/>
      <c r="G2819" s="85"/>
    </row>
    <row r="2820" spans="2:7" ht="15" customHeight="1" x14ac:dyDescent="0.35">
      <c r="B2820" s="44"/>
      <c r="C2820" s="41"/>
      <c r="D2820" s="84"/>
      <c r="E2820" s="85"/>
      <c r="F2820" s="85"/>
      <c r="G2820" s="85"/>
    </row>
    <row r="2821" spans="2:7" ht="15" customHeight="1" x14ac:dyDescent="0.35">
      <c r="B2821" s="44"/>
      <c r="C2821" s="41"/>
      <c r="D2821" s="84"/>
      <c r="E2821" s="85"/>
      <c r="F2821" s="85"/>
      <c r="G2821" s="85"/>
    </row>
    <row r="2822" spans="2:7" ht="15" customHeight="1" x14ac:dyDescent="0.35">
      <c r="B2822" s="44"/>
      <c r="C2822" s="41"/>
      <c r="D2822" s="84"/>
      <c r="E2822" s="85"/>
      <c r="F2822" s="85"/>
      <c r="G2822" s="85"/>
    </row>
    <row r="2823" spans="2:7" ht="15" customHeight="1" x14ac:dyDescent="0.35">
      <c r="B2823" s="44"/>
      <c r="C2823" s="41"/>
      <c r="D2823" s="84"/>
      <c r="E2823" s="85"/>
      <c r="F2823" s="85"/>
      <c r="G2823" s="85"/>
    </row>
    <row r="2824" spans="2:7" ht="15" customHeight="1" x14ac:dyDescent="0.35">
      <c r="B2824" s="44"/>
      <c r="C2824" s="41"/>
      <c r="D2824" s="84"/>
      <c r="E2824" s="85"/>
      <c r="F2824" s="85"/>
      <c r="G2824" s="85"/>
    </row>
    <row r="2825" spans="2:7" ht="15" customHeight="1" x14ac:dyDescent="0.35">
      <c r="B2825" s="44"/>
      <c r="C2825" s="41"/>
      <c r="D2825" s="84"/>
      <c r="E2825" s="85"/>
      <c r="F2825" s="85"/>
      <c r="G2825" s="85"/>
    </row>
    <row r="2826" spans="2:7" ht="15" customHeight="1" x14ac:dyDescent="0.35">
      <c r="B2826" s="44"/>
      <c r="C2826" s="41"/>
      <c r="D2826" s="84"/>
      <c r="E2826" s="85"/>
      <c r="F2826" s="85"/>
      <c r="G2826" s="85"/>
    </row>
    <row r="2827" spans="2:7" ht="15" customHeight="1" x14ac:dyDescent="0.35">
      <c r="B2827" s="44"/>
      <c r="C2827" s="41"/>
      <c r="D2827" s="84"/>
      <c r="E2827" s="85"/>
      <c r="F2827" s="85"/>
      <c r="G2827" s="85"/>
    </row>
    <row r="2828" spans="2:7" ht="15" customHeight="1" x14ac:dyDescent="0.35">
      <c r="B2828" s="44"/>
      <c r="C2828" s="41"/>
      <c r="D2828" s="84"/>
      <c r="E2828" s="85"/>
      <c r="F2828" s="85"/>
      <c r="G2828" s="85"/>
    </row>
    <row r="2829" spans="2:7" ht="15" customHeight="1" x14ac:dyDescent="0.35">
      <c r="B2829" s="44"/>
      <c r="C2829" s="41"/>
      <c r="D2829" s="84"/>
      <c r="E2829" s="85"/>
      <c r="F2829" s="85"/>
      <c r="G2829" s="85"/>
    </row>
    <row r="2830" spans="2:7" ht="15" customHeight="1" x14ac:dyDescent="0.35">
      <c r="B2830" s="44"/>
      <c r="C2830" s="41"/>
      <c r="D2830" s="84"/>
      <c r="E2830" s="85"/>
      <c r="F2830" s="85"/>
      <c r="G2830" s="85"/>
    </row>
    <row r="2831" spans="2:7" ht="15" customHeight="1" x14ac:dyDescent="0.35">
      <c r="B2831" s="44"/>
      <c r="C2831" s="41"/>
      <c r="D2831" s="84"/>
      <c r="E2831" s="85"/>
      <c r="F2831" s="85"/>
      <c r="G2831" s="85"/>
    </row>
    <row r="2832" spans="2:7" ht="15" customHeight="1" x14ac:dyDescent="0.35">
      <c r="B2832" s="44"/>
      <c r="C2832" s="41"/>
      <c r="D2832" s="84"/>
      <c r="E2832" s="85"/>
      <c r="F2832" s="85"/>
      <c r="G2832" s="85"/>
    </row>
    <row r="2833" spans="2:7" ht="15" customHeight="1" x14ac:dyDescent="0.35">
      <c r="B2833" s="44"/>
      <c r="C2833" s="41"/>
      <c r="D2833" s="84"/>
      <c r="E2833" s="85"/>
      <c r="F2833" s="85"/>
      <c r="G2833" s="85"/>
    </row>
    <row r="2834" spans="2:7" ht="15" customHeight="1" x14ac:dyDescent="0.35">
      <c r="B2834" s="44"/>
      <c r="C2834" s="41"/>
      <c r="D2834" s="84"/>
      <c r="E2834" s="85"/>
      <c r="F2834" s="85"/>
      <c r="G2834" s="85"/>
    </row>
    <row r="2835" spans="2:7" ht="15" customHeight="1" x14ac:dyDescent="0.35">
      <c r="B2835" s="44"/>
      <c r="C2835" s="41"/>
      <c r="D2835" s="84"/>
      <c r="E2835" s="85"/>
      <c r="F2835" s="85"/>
      <c r="G2835" s="85"/>
    </row>
    <row r="2836" spans="2:7" ht="15" customHeight="1" x14ac:dyDescent="0.35">
      <c r="B2836" s="44"/>
      <c r="C2836" s="41"/>
      <c r="D2836" s="84"/>
      <c r="E2836" s="85"/>
      <c r="F2836" s="85"/>
      <c r="G2836" s="85"/>
    </row>
    <row r="2837" spans="2:7" ht="15" customHeight="1" x14ac:dyDescent="0.35">
      <c r="B2837" s="44"/>
      <c r="C2837" s="41"/>
      <c r="D2837" s="84"/>
      <c r="E2837" s="85"/>
      <c r="F2837" s="85"/>
      <c r="G2837" s="85"/>
    </row>
    <row r="2838" spans="2:7" ht="15" customHeight="1" x14ac:dyDescent="0.35">
      <c r="B2838" s="44"/>
      <c r="C2838" s="41"/>
      <c r="D2838" s="84"/>
      <c r="E2838" s="85"/>
      <c r="F2838" s="85"/>
      <c r="G2838" s="85"/>
    </row>
    <row r="2839" spans="2:7" ht="15" customHeight="1" x14ac:dyDescent="0.35">
      <c r="B2839" s="44"/>
      <c r="C2839" s="41"/>
      <c r="D2839" s="84"/>
      <c r="E2839" s="85"/>
      <c r="F2839" s="85"/>
      <c r="G2839" s="85"/>
    </row>
    <row r="2840" spans="2:7" ht="15" customHeight="1" x14ac:dyDescent="0.35">
      <c r="B2840" s="44"/>
      <c r="C2840" s="41"/>
      <c r="D2840" s="84"/>
      <c r="E2840" s="85"/>
      <c r="F2840" s="85"/>
      <c r="G2840" s="85"/>
    </row>
    <row r="2841" spans="2:7" ht="15" customHeight="1" x14ac:dyDescent="0.35">
      <c r="B2841" s="44"/>
      <c r="C2841" s="41"/>
      <c r="D2841" s="84"/>
      <c r="E2841" s="85"/>
      <c r="F2841" s="85"/>
      <c r="G2841" s="85"/>
    </row>
    <row r="2842" spans="2:7" ht="15" customHeight="1" x14ac:dyDescent="0.35">
      <c r="B2842" s="44"/>
      <c r="C2842" s="41"/>
      <c r="D2842" s="84"/>
      <c r="E2842" s="85"/>
      <c r="F2842" s="85"/>
      <c r="G2842" s="85"/>
    </row>
    <row r="2843" spans="2:7" ht="15" customHeight="1" x14ac:dyDescent="0.35">
      <c r="B2843" s="44"/>
      <c r="C2843" s="41"/>
      <c r="D2843" s="84"/>
      <c r="E2843" s="85"/>
      <c r="F2843" s="85"/>
      <c r="G2843" s="85"/>
    </row>
    <row r="2844" spans="2:7" ht="15" customHeight="1" x14ac:dyDescent="0.35">
      <c r="B2844" s="44"/>
      <c r="C2844" s="41"/>
      <c r="D2844" s="84"/>
      <c r="E2844" s="85"/>
      <c r="F2844" s="85"/>
      <c r="G2844" s="85"/>
    </row>
    <row r="2845" spans="2:7" ht="15" customHeight="1" x14ac:dyDescent="0.35">
      <c r="B2845" s="44"/>
      <c r="C2845" s="41"/>
      <c r="D2845" s="84"/>
      <c r="E2845" s="85"/>
      <c r="F2845" s="85"/>
      <c r="G2845" s="85"/>
    </row>
    <row r="2846" spans="2:7" ht="15" customHeight="1" x14ac:dyDescent="0.35">
      <c r="B2846" s="44"/>
      <c r="C2846" s="41"/>
      <c r="D2846" s="84"/>
      <c r="E2846" s="85"/>
      <c r="F2846" s="85"/>
      <c r="G2846" s="85"/>
    </row>
    <row r="2847" spans="2:7" ht="15" customHeight="1" x14ac:dyDescent="0.35">
      <c r="B2847" s="44"/>
      <c r="C2847" s="41"/>
      <c r="D2847" s="84"/>
      <c r="E2847" s="85"/>
      <c r="F2847" s="85"/>
      <c r="G2847" s="85"/>
    </row>
    <row r="2848" spans="2:7" ht="15" customHeight="1" x14ac:dyDescent="0.35">
      <c r="B2848" s="44"/>
      <c r="C2848" s="41"/>
      <c r="D2848" s="84"/>
      <c r="E2848" s="85"/>
      <c r="F2848" s="85"/>
      <c r="G2848" s="85"/>
    </row>
    <row r="2849" spans="2:7" ht="15" customHeight="1" x14ac:dyDescent="0.35">
      <c r="B2849" s="44"/>
      <c r="C2849" s="41"/>
      <c r="D2849" s="84"/>
      <c r="E2849" s="85"/>
      <c r="F2849" s="85"/>
      <c r="G2849" s="85"/>
    </row>
    <row r="2850" spans="2:7" ht="15" customHeight="1" x14ac:dyDescent="0.35">
      <c r="B2850" s="44"/>
      <c r="C2850" s="41"/>
      <c r="D2850" s="84"/>
      <c r="E2850" s="85"/>
      <c r="F2850" s="85"/>
      <c r="G2850" s="85"/>
    </row>
    <row r="2851" spans="2:7" ht="15" customHeight="1" x14ac:dyDescent="0.35">
      <c r="B2851" s="44"/>
      <c r="C2851" s="41"/>
      <c r="D2851" s="84"/>
      <c r="E2851" s="85"/>
      <c r="F2851" s="85"/>
      <c r="G2851" s="85"/>
    </row>
    <row r="2852" spans="2:7" ht="15" customHeight="1" x14ac:dyDescent="0.35">
      <c r="B2852" s="44"/>
      <c r="C2852" s="41"/>
      <c r="D2852" s="84"/>
      <c r="E2852" s="85"/>
      <c r="F2852" s="85"/>
      <c r="G2852" s="85"/>
    </row>
    <row r="2853" spans="2:7" ht="15" customHeight="1" x14ac:dyDescent="0.35">
      <c r="B2853" s="44"/>
      <c r="C2853" s="41"/>
      <c r="D2853" s="84"/>
      <c r="E2853" s="85"/>
      <c r="F2853" s="85"/>
      <c r="G2853" s="85"/>
    </row>
    <row r="2854" spans="2:7" ht="15" customHeight="1" x14ac:dyDescent="0.35">
      <c r="B2854" s="44"/>
      <c r="C2854" s="41"/>
      <c r="D2854" s="84"/>
      <c r="E2854" s="85"/>
      <c r="F2854" s="85"/>
      <c r="G2854" s="85"/>
    </row>
    <row r="2855" spans="2:7" ht="15" customHeight="1" x14ac:dyDescent="0.35">
      <c r="B2855" s="44"/>
      <c r="C2855" s="41"/>
      <c r="D2855" s="84"/>
      <c r="E2855" s="85"/>
      <c r="F2855" s="85"/>
      <c r="G2855" s="85"/>
    </row>
    <row r="2856" spans="2:7" ht="15" customHeight="1" x14ac:dyDescent="0.35">
      <c r="B2856" s="44"/>
      <c r="C2856" s="41"/>
      <c r="D2856" s="84"/>
      <c r="E2856" s="85"/>
      <c r="F2856" s="85"/>
      <c r="G2856" s="85"/>
    </row>
    <row r="2857" spans="2:7" ht="15" customHeight="1" x14ac:dyDescent="0.35">
      <c r="B2857" s="44"/>
      <c r="C2857" s="41"/>
      <c r="D2857" s="84"/>
      <c r="E2857" s="85"/>
      <c r="F2857" s="85"/>
      <c r="G2857" s="85"/>
    </row>
    <row r="2858" spans="2:7" ht="15" customHeight="1" x14ac:dyDescent="0.35">
      <c r="B2858" s="44"/>
      <c r="C2858" s="41"/>
      <c r="D2858" s="84"/>
      <c r="E2858" s="85"/>
      <c r="F2858" s="85"/>
      <c r="G2858" s="85"/>
    </row>
    <row r="2859" spans="2:7" ht="15" customHeight="1" x14ac:dyDescent="0.35">
      <c r="B2859" s="44"/>
      <c r="C2859" s="41"/>
      <c r="D2859" s="84"/>
      <c r="E2859" s="85"/>
      <c r="F2859" s="85"/>
      <c r="G2859" s="85"/>
    </row>
    <row r="2860" spans="2:7" ht="15" customHeight="1" x14ac:dyDescent="0.35">
      <c r="B2860" s="44"/>
      <c r="C2860" s="41"/>
      <c r="D2860" s="84"/>
      <c r="E2860" s="85"/>
      <c r="F2860" s="85"/>
      <c r="G2860" s="85"/>
    </row>
    <row r="2861" spans="2:7" ht="15" customHeight="1" x14ac:dyDescent="0.35">
      <c r="B2861" s="44"/>
      <c r="C2861" s="41"/>
      <c r="D2861" s="84"/>
      <c r="E2861" s="85"/>
      <c r="F2861" s="85"/>
      <c r="G2861" s="85"/>
    </row>
    <row r="2862" spans="2:7" ht="15" customHeight="1" x14ac:dyDescent="0.35">
      <c r="B2862" s="44"/>
      <c r="C2862" s="41"/>
      <c r="D2862" s="84"/>
      <c r="E2862" s="85"/>
      <c r="F2862" s="85"/>
      <c r="G2862" s="85"/>
    </row>
    <row r="2863" spans="2:7" ht="15" customHeight="1" x14ac:dyDescent="0.35">
      <c r="B2863" s="44"/>
      <c r="C2863" s="41"/>
      <c r="D2863" s="84"/>
      <c r="E2863" s="85"/>
      <c r="F2863" s="85"/>
      <c r="G2863" s="85"/>
    </row>
    <row r="2864" spans="2:7" ht="15" customHeight="1" x14ac:dyDescent="0.35">
      <c r="B2864" s="44"/>
      <c r="C2864" s="41"/>
      <c r="D2864" s="84"/>
      <c r="E2864" s="85"/>
      <c r="F2864" s="85"/>
      <c r="G2864" s="85"/>
    </row>
    <row r="2865" spans="2:7" ht="15" customHeight="1" x14ac:dyDescent="0.35">
      <c r="B2865" s="44"/>
      <c r="C2865" s="41"/>
      <c r="D2865" s="84"/>
      <c r="E2865" s="85"/>
      <c r="F2865" s="85"/>
      <c r="G2865" s="85"/>
    </row>
    <row r="2866" spans="2:7" ht="15" customHeight="1" x14ac:dyDescent="0.35">
      <c r="B2866" s="44"/>
      <c r="C2866" s="41"/>
      <c r="D2866" s="84"/>
      <c r="E2866" s="85"/>
      <c r="F2866" s="85"/>
      <c r="G2866" s="85"/>
    </row>
    <row r="2867" spans="2:7" ht="15" customHeight="1" x14ac:dyDescent="0.35">
      <c r="B2867" s="44"/>
      <c r="C2867" s="41"/>
      <c r="D2867" s="84"/>
      <c r="E2867" s="85"/>
      <c r="F2867" s="85"/>
      <c r="G2867" s="85"/>
    </row>
    <row r="2868" spans="2:7" ht="15" customHeight="1" x14ac:dyDescent="0.35">
      <c r="B2868" s="44"/>
      <c r="C2868" s="41"/>
      <c r="D2868" s="84"/>
      <c r="E2868" s="85"/>
      <c r="F2868" s="85"/>
      <c r="G2868" s="85"/>
    </row>
    <row r="2869" spans="2:7" ht="15" customHeight="1" x14ac:dyDescent="0.35">
      <c r="B2869" s="44"/>
      <c r="C2869" s="41"/>
      <c r="D2869" s="84"/>
      <c r="E2869" s="85"/>
      <c r="F2869" s="85"/>
      <c r="G2869" s="85"/>
    </row>
    <row r="2870" spans="2:7" ht="15" customHeight="1" x14ac:dyDescent="0.35">
      <c r="B2870" s="44"/>
      <c r="C2870" s="41"/>
      <c r="D2870" s="84"/>
      <c r="E2870" s="85"/>
      <c r="F2870" s="85"/>
      <c r="G2870" s="85"/>
    </row>
    <row r="2871" spans="2:7" ht="15" customHeight="1" x14ac:dyDescent="0.35">
      <c r="B2871" s="44"/>
      <c r="C2871" s="41"/>
      <c r="D2871" s="84"/>
      <c r="E2871" s="85"/>
      <c r="F2871" s="85"/>
      <c r="G2871" s="85"/>
    </row>
    <row r="2872" spans="2:7" ht="15" customHeight="1" x14ac:dyDescent="0.35">
      <c r="B2872" s="44"/>
      <c r="C2872" s="41"/>
      <c r="D2872" s="84"/>
      <c r="E2872" s="85"/>
      <c r="F2872" s="85"/>
      <c r="G2872" s="85"/>
    </row>
    <row r="2873" spans="2:7" ht="15" customHeight="1" x14ac:dyDescent="0.35">
      <c r="B2873" s="44"/>
      <c r="C2873" s="41"/>
      <c r="D2873" s="84"/>
      <c r="E2873" s="85"/>
      <c r="F2873" s="85"/>
      <c r="G2873" s="85"/>
    </row>
    <row r="2874" spans="2:7" ht="15" customHeight="1" x14ac:dyDescent="0.35">
      <c r="B2874" s="44"/>
      <c r="C2874" s="41"/>
      <c r="D2874" s="84"/>
      <c r="E2874" s="85"/>
      <c r="F2874" s="85"/>
      <c r="G2874" s="85"/>
    </row>
    <row r="2875" spans="2:7" ht="15" customHeight="1" x14ac:dyDescent="0.35">
      <c r="B2875" s="44"/>
      <c r="C2875" s="41"/>
      <c r="D2875" s="84"/>
      <c r="E2875" s="85"/>
      <c r="F2875" s="85"/>
      <c r="G2875" s="85"/>
    </row>
    <row r="2876" spans="2:7" ht="15" customHeight="1" x14ac:dyDescent="0.35">
      <c r="B2876" s="44"/>
      <c r="C2876" s="41"/>
      <c r="D2876" s="84"/>
      <c r="E2876" s="85"/>
      <c r="F2876" s="85"/>
      <c r="G2876" s="85"/>
    </row>
    <row r="2877" spans="2:7" ht="15" customHeight="1" x14ac:dyDescent="0.35">
      <c r="B2877" s="44"/>
      <c r="C2877" s="41"/>
      <c r="D2877" s="84"/>
      <c r="E2877" s="85"/>
      <c r="F2877" s="85"/>
      <c r="G2877" s="85"/>
    </row>
    <row r="2878" spans="2:7" ht="15" customHeight="1" x14ac:dyDescent="0.35">
      <c r="B2878" s="44"/>
      <c r="C2878" s="41"/>
      <c r="D2878" s="84"/>
      <c r="E2878" s="85"/>
      <c r="F2878" s="85"/>
      <c r="G2878" s="85"/>
    </row>
    <row r="2879" spans="2:7" ht="15" customHeight="1" x14ac:dyDescent="0.35">
      <c r="B2879" s="44"/>
      <c r="C2879" s="41"/>
      <c r="D2879" s="84"/>
      <c r="E2879" s="85"/>
      <c r="F2879" s="85"/>
      <c r="G2879" s="85"/>
    </row>
    <row r="2880" spans="2:7" ht="15" customHeight="1" x14ac:dyDescent="0.35">
      <c r="B2880" s="44"/>
      <c r="C2880" s="41"/>
      <c r="D2880" s="84"/>
      <c r="E2880" s="85"/>
      <c r="F2880" s="85"/>
      <c r="G2880" s="85"/>
    </row>
    <row r="2881" spans="2:7" ht="15" customHeight="1" x14ac:dyDescent="0.35">
      <c r="B2881" s="44"/>
      <c r="C2881" s="41"/>
      <c r="D2881" s="84"/>
      <c r="E2881" s="85"/>
      <c r="F2881" s="85"/>
      <c r="G2881" s="85"/>
    </row>
    <row r="2882" spans="2:7" ht="15" customHeight="1" x14ac:dyDescent="0.35">
      <c r="B2882" s="44"/>
      <c r="C2882" s="41"/>
      <c r="D2882" s="84"/>
      <c r="E2882" s="85"/>
      <c r="F2882" s="85"/>
      <c r="G2882" s="85"/>
    </row>
    <row r="2883" spans="2:7" ht="15" customHeight="1" x14ac:dyDescent="0.35">
      <c r="B2883" s="44"/>
      <c r="C2883" s="41"/>
      <c r="D2883" s="84"/>
      <c r="E2883" s="85"/>
      <c r="F2883" s="85"/>
      <c r="G2883" s="85"/>
    </row>
    <row r="2884" spans="2:7" ht="15" customHeight="1" x14ac:dyDescent="0.35">
      <c r="B2884" s="44"/>
      <c r="C2884" s="41"/>
      <c r="D2884" s="84"/>
      <c r="E2884" s="85"/>
      <c r="F2884" s="85"/>
      <c r="G2884" s="85"/>
    </row>
    <row r="2885" spans="2:7" ht="15" customHeight="1" x14ac:dyDescent="0.35">
      <c r="B2885" s="44"/>
      <c r="C2885" s="41"/>
      <c r="D2885" s="84"/>
      <c r="E2885" s="85"/>
      <c r="F2885" s="85"/>
      <c r="G2885" s="85"/>
    </row>
    <row r="2886" spans="2:7" ht="15" customHeight="1" x14ac:dyDescent="0.35">
      <c r="B2886" s="44"/>
      <c r="C2886" s="41"/>
      <c r="D2886" s="84"/>
      <c r="E2886" s="85"/>
      <c r="F2886" s="85"/>
      <c r="G2886" s="85"/>
    </row>
    <row r="2887" spans="2:7" ht="15" customHeight="1" x14ac:dyDescent="0.35">
      <c r="B2887" s="44"/>
      <c r="C2887" s="41"/>
      <c r="D2887" s="84"/>
      <c r="E2887" s="85"/>
      <c r="F2887" s="85"/>
      <c r="G2887" s="85"/>
    </row>
    <row r="2888" spans="2:7" ht="15" customHeight="1" x14ac:dyDescent="0.35">
      <c r="B2888" s="44"/>
      <c r="C2888" s="41"/>
      <c r="D2888" s="84"/>
      <c r="E2888" s="85"/>
      <c r="F2888" s="85"/>
      <c r="G2888" s="85"/>
    </row>
    <row r="2889" spans="2:7" ht="15" customHeight="1" x14ac:dyDescent="0.35">
      <c r="B2889" s="44"/>
      <c r="C2889" s="41"/>
      <c r="D2889" s="84"/>
      <c r="E2889" s="85"/>
      <c r="F2889" s="85"/>
      <c r="G2889" s="85"/>
    </row>
    <row r="2890" spans="2:7" ht="15" customHeight="1" x14ac:dyDescent="0.35">
      <c r="B2890" s="44"/>
      <c r="C2890" s="41"/>
      <c r="D2890" s="84"/>
      <c r="E2890" s="85"/>
      <c r="F2890" s="85"/>
      <c r="G2890" s="85"/>
    </row>
    <row r="2891" spans="2:7" ht="15" customHeight="1" x14ac:dyDescent="0.35">
      <c r="B2891" s="44"/>
      <c r="C2891" s="41"/>
      <c r="D2891" s="84"/>
      <c r="E2891" s="85"/>
      <c r="F2891" s="85"/>
      <c r="G2891" s="85"/>
    </row>
    <row r="2892" spans="2:7" ht="15" customHeight="1" x14ac:dyDescent="0.35">
      <c r="B2892" s="44"/>
      <c r="C2892" s="41"/>
      <c r="D2892" s="84"/>
      <c r="E2892" s="85"/>
      <c r="F2892" s="85"/>
      <c r="G2892" s="85"/>
    </row>
    <row r="2893" spans="2:7" ht="15" customHeight="1" x14ac:dyDescent="0.35">
      <c r="B2893" s="44"/>
      <c r="C2893" s="41"/>
      <c r="D2893" s="84"/>
      <c r="E2893" s="85"/>
      <c r="F2893" s="85"/>
      <c r="G2893" s="85"/>
    </row>
    <row r="2894" spans="2:7" ht="15" customHeight="1" x14ac:dyDescent="0.35">
      <c r="B2894" s="44"/>
      <c r="C2894" s="41"/>
      <c r="D2894" s="84"/>
      <c r="E2894" s="85"/>
      <c r="F2894" s="85"/>
      <c r="G2894" s="85"/>
    </row>
    <row r="2895" spans="2:7" ht="15" customHeight="1" x14ac:dyDescent="0.35">
      <c r="B2895" s="44"/>
      <c r="C2895" s="41"/>
      <c r="D2895" s="84"/>
      <c r="E2895" s="85"/>
      <c r="F2895" s="85"/>
      <c r="G2895" s="85"/>
    </row>
    <row r="2896" spans="2:7" ht="15" customHeight="1" x14ac:dyDescent="0.35">
      <c r="B2896" s="44"/>
      <c r="C2896" s="41"/>
      <c r="D2896" s="84"/>
      <c r="E2896" s="85"/>
      <c r="F2896" s="85"/>
      <c r="G2896" s="85"/>
    </row>
    <row r="2897" spans="2:7" ht="15" customHeight="1" x14ac:dyDescent="0.35">
      <c r="B2897" s="44"/>
      <c r="C2897" s="41"/>
      <c r="D2897" s="84"/>
      <c r="E2897" s="85"/>
      <c r="F2897" s="85"/>
      <c r="G2897" s="85"/>
    </row>
    <row r="2898" spans="2:7" ht="15" customHeight="1" x14ac:dyDescent="0.35">
      <c r="B2898" s="44"/>
      <c r="C2898" s="41"/>
      <c r="D2898" s="84"/>
      <c r="E2898" s="85"/>
      <c r="F2898" s="85"/>
      <c r="G2898" s="85"/>
    </row>
    <row r="2899" spans="2:7" ht="15" customHeight="1" x14ac:dyDescent="0.35">
      <c r="B2899" s="44"/>
      <c r="C2899" s="41"/>
      <c r="D2899" s="84"/>
      <c r="E2899" s="85"/>
      <c r="F2899" s="85"/>
      <c r="G2899" s="85"/>
    </row>
    <row r="2900" spans="2:7" ht="15" customHeight="1" x14ac:dyDescent="0.35">
      <c r="B2900" s="44"/>
      <c r="C2900" s="41"/>
      <c r="D2900" s="84"/>
      <c r="E2900" s="85"/>
      <c r="F2900" s="85"/>
      <c r="G2900" s="85"/>
    </row>
    <row r="2901" spans="2:7" ht="15" customHeight="1" x14ac:dyDescent="0.35">
      <c r="B2901" s="44"/>
      <c r="C2901" s="41"/>
      <c r="D2901" s="84"/>
      <c r="E2901" s="85"/>
      <c r="F2901" s="85"/>
      <c r="G2901" s="85"/>
    </row>
    <row r="2902" spans="2:7" ht="15" customHeight="1" x14ac:dyDescent="0.35">
      <c r="B2902" s="44"/>
      <c r="C2902" s="41"/>
      <c r="D2902" s="84"/>
      <c r="E2902" s="85"/>
      <c r="F2902" s="85"/>
      <c r="G2902" s="85"/>
    </row>
    <row r="2903" spans="2:7" ht="15" customHeight="1" x14ac:dyDescent="0.35">
      <c r="B2903" s="44"/>
      <c r="C2903" s="41"/>
      <c r="D2903" s="84"/>
      <c r="E2903" s="85"/>
      <c r="F2903" s="85"/>
      <c r="G2903" s="85"/>
    </row>
    <row r="2904" spans="2:7" ht="15" customHeight="1" x14ac:dyDescent="0.35">
      <c r="B2904" s="44"/>
      <c r="C2904" s="41"/>
      <c r="D2904" s="84"/>
      <c r="E2904" s="85"/>
      <c r="F2904" s="85"/>
      <c r="G2904" s="85"/>
    </row>
    <row r="2905" spans="2:7" ht="15" customHeight="1" x14ac:dyDescent="0.35">
      <c r="B2905" s="44"/>
      <c r="C2905" s="41"/>
      <c r="D2905" s="84"/>
      <c r="E2905" s="85"/>
      <c r="F2905" s="85"/>
      <c r="G2905" s="85"/>
    </row>
    <row r="2906" spans="2:7" ht="15" customHeight="1" x14ac:dyDescent="0.35">
      <c r="B2906" s="44"/>
      <c r="C2906" s="41"/>
      <c r="D2906" s="84"/>
      <c r="E2906" s="85"/>
      <c r="F2906" s="85"/>
      <c r="G2906" s="85"/>
    </row>
    <row r="2907" spans="2:7" ht="15" customHeight="1" x14ac:dyDescent="0.35">
      <c r="B2907" s="44"/>
      <c r="C2907" s="41"/>
      <c r="D2907" s="84"/>
      <c r="E2907" s="85"/>
      <c r="F2907" s="85"/>
      <c r="G2907" s="85"/>
    </row>
    <row r="2908" spans="2:7" ht="15" customHeight="1" x14ac:dyDescent="0.35">
      <c r="B2908" s="44"/>
      <c r="C2908" s="41"/>
      <c r="D2908" s="84"/>
      <c r="E2908" s="85"/>
      <c r="F2908" s="85"/>
      <c r="G2908" s="85"/>
    </row>
    <row r="2909" spans="2:7" ht="15" customHeight="1" x14ac:dyDescent="0.35">
      <c r="B2909" s="44"/>
      <c r="C2909" s="41"/>
      <c r="D2909" s="84"/>
      <c r="E2909" s="85"/>
      <c r="F2909" s="85"/>
      <c r="G2909" s="85"/>
    </row>
    <row r="2910" spans="2:7" ht="15" customHeight="1" x14ac:dyDescent="0.35">
      <c r="B2910" s="44"/>
      <c r="C2910" s="41"/>
      <c r="D2910" s="84"/>
      <c r="E2910" s="85"/>
      <c r="F2910" s="85"/>
      <c r="G2910" s="85"/>
    </row>
    <row r="2911" spans="2:7" ht="15" customHeight="1" x14ac:dyDescent="0.35">
      <c r="B2911" s="44"/>
      <c r="C2911" s="41"/>
      <c r="D2911" s="84"/>
      <c r="E2911" s="85"/>
      <c r="F2911" s="85"/>
      <c r="G2911" s="85"/>
    </row>
    <row r="2912" spans="2:7" ht="15" customHeight="1" x14ac:dyDescent="0.35">
      <c r="B2912" s="44"/>
      <c r="C2912" s="41"/>
      <c r="D2912" s="84"/>
      <c r="E2912" s="85"/>
      <c r="F2912" s="85"/>
      <c r="G2912" s="85"/>
    </row>
    <row r="2913" spans="2:7" ht="15" customHeight="1" x14ac:dyDescent="0.35">
      <c r="B2913" s="44"/>
      <c r="C2913" s="41"/>
      <c r="D2913" s="84"/>
      <c r="E2913" s="85"/>
      <c r="F2913" s="85"/>
      <c r="G2913" s="85"/>
    </row>
    <row r="2914" spans="2:7" ht="15" customHeight="1" x14ac:dyDescent="0.35">
      <c r="B2914" s="44"/>
      <c r="C2914" s="41"/>
      <c r="D2914" s="84"/>
      <c r="E2914" s="85"/>
      <c r="F2914" s="85"/>
      <c r="G2914" s="85"/>
    </row>
    <row r="2915" spans="2:7" ht="15" customHeight="1" x14ac:dyDescent="0.35">
      <c r="B2915" s="44"/>
      <c r="C2915" s="41"/>
      <c r="D2915" s="84"/>
      <c r="E2915" s="85"/>
      <c r="F2915" s="85"/>
      <c r="G2915" s="85"/>
    </row>
    <row r="2916" spans="2:7" ht="15" customHeight="1" x14ac:dyDescent="0.35">
      <c r="B2916" s="44"/>
      <c r="C2916" s="41"/>
      <c r="D2916" s="84"/>
      <c r="E2916" s="85"/>
      <c r="F2916" s="85"/>
      <c r="G2916" s="85"/>
    </row>
    <row r="2917" spans="2:7" ht="15" customHeight="1" x14ac:dyDescent="0.35">
      <c r="B2917" s="44"/>
      <c r="C2917" s="41"/>
      <c r="D2917" s="84"/>
      <c r="E2917" s="85"/>
      <c r="F2917" s="85"/>
      <c r="G2917" s="85"/>
    </row>
    <row r="2918" spans="2:7" ht="15" customHeight="1" x14ac:dyDescent="0.35">
      <c r="B2918" s="44"/>
      <c r="C2918" s="41"/>
      <c r="D2918" s="84"/>
      <c r="E2918" s="85"/>
      <c r="F2918" s="85"/>
      <c r="G2918" s="85"/>
    </row>
    <row r="2919" spans="2:7" ht="15" customHeight="1" x14ac:dyDescent="0.35">
      <c r="B2919" s="44"/>
      <c r="C2919" s="41"/>
      <c r="D2919" s="84"/>
      <c r="E2919" s="85"/>
      <c r="F2919" s="85"/>
      <c r="G2919" s="85"/>
    </row>
    <row r="2920" spans="2:7" ht="15" customHeight="1" x14ac:dyDescent="0.35">
      <c r="B2920" s="44"/>
      <c r="C2920" s="41"/>
      <c r="D2920" s="84"/>
      <c r="E2920" s="85"/>
      <c r="F2920" s="85"/>
      <c r="G2920" s="85"/>
    </row>
    <row r="2921" spans="2:7" ht="15" customHeight="1" x14ac:dyDescent="0.35">
      <c r="B2921" s="44"/>
      <c r="C2921" s="41"/>
      <c r="D2921" s="84"/>
      <c r="E2921" s="85"/>
      <c r="F2921" s="85"/>
      <c r="G2921" s="85"/>
    </row>
    <row r="2922" spans="2:7" ht="15" customHeight="1" x14ac:dyDescent="0.35">
      <c r="B2922" s="44"/>
      <c r="C2922" s="41"/>
      <c r="D2922" s="84"/>
      <c r="E2922" s="85"/>
      <c r="F2922" s="85"/>
      <c r="G2922" s="85"/>
    </row>
    <row r="2923" spans="2:7" ht="15" customHeight="1" x14ac:dyDescent="0.35">
      <c r="B2923" s="44"/>
      <c r="C2923" s="41"/>
      <c r="D2923" s="84"/>
      <c r="E2923" s="85"/>
      <c r="F2923" s="85"/>
      <c r="G2923" s="85"/>
    </row>
    <row r="2924" spans="2:7" ht="15" customHeight="1" x14ac:dyDescent="0.35">
      <c r="B2924" s="44"/>
      <c r="C2924" s="41"/>
      <c r="D2924" s="84"/>
      <c r="E2924" s="85"/>
      <c r="F2924" s="85"/>
      <c r="G2924" s="85"/>
    </row>
    <row r="2925" spans="2:7" ht="15" customHeight="1" x14ac:dyDescent="0.35">
      <c r="B2925" s="44"/>
      <c r="C2925" s="41"/>
      <c r="D2925" s="84"/>
      <c r="E2925" s="85"/>
      <c r="F2925" s="85"/>
      <c r="G2925" s="85"/>
    </row>
    <row r="2926" spans="2:7" ht="15" customHeight="1" x14ac:dyDescent="0.35">
      <c r="B2926" s="44"/>
      <c r="C2926" s="41"/>
      <c r="D2926" s="84"/>
      <c r="E2926" s="85"/>
      <c r="F2926" s="85"/>
      <c r="G2926" s="85"/>
    </row>
    <row r="2927" spans="2:7" ht="15" customHeight="1" x14ac:dyDescent="0.35">
      <c r="B2927" s="44"/>
      <c r="C2927" s="41"/>
      <c r="D2927" s="84"/>
      <c r="E2927" s="85"/>
      <c r="F2927" s="85"/>
      <c r="G2927" s="85"/>
    </row>
    <row r="2928" spans="2:7" ht="15" customHeight="1" x14ac:dyDescent="0.35">
      <c r="B2928" s="44"/>
      <c r="C2928" s="41"/>
      <c r="D2928" s="84"/>
      <c r="E2928" s="85"/>
      <c r="F2928" s="85"/>
      <c r="G2928" s="85"/>
    </row>
    <row r="2929" spans="2:7" ht="15" customHeight="1" x14ac:dyDescent="0.35">
      <c r="B2929" s="44"/>
      <c r="C2929" s="41"/>
      <c r="D2929" s="84"/>
      <c r="E2929" s="85"/>
      <c r="F2929" s="85"/>
      <c r="G2929" s="85"/>
    </row>
    <row r="2930" spans="2:7" ht="15" customHeight="1" x14ac:dyDescent="0.35">
      <c r="B2930" s="44"/>
      <c r="C2930" s="41"/>
      <c r="D2930" s="84"/>
      <c r="E2930" s="85"/>
      <c r="F2930" s="85"/>
      <c r="G2930" s="85"/>
    </row>
    <row r="2931" spans="2:7" ht="15" customHeight="1" x14ac:dyDescent="0.35">
      <c r="B2931" s="44"/>
      <c r="C2931" s="41"/>
      <c r="D2931" s="84"/>
      <c r="E2931" s="85"/>
      <c r="F2931" s="85"/>
      <c r="G2931" s="85"/>
    </row>
    <row r="2932" spans="2:7" ht="15" customHeight="1" x14ac:dyDescent="0.35">
      <c r="B2932" s="44"/>
      <c r="C2932" s="41"/>
      <c r="D2932" s="84"/>
      <c r="E2932" s="85"/>
      <c r="F2932" s="85"/>
      <c r="G2932" s="85"/>
    </row>
    <row r="2933" spans="2:7" ht="15" customHeight="1" x14ac:dyDescent="0.35">
      <c r="B2933" s="44"/>
      <c r="C2933" s="41"/>
      <c r="D2933" s="84"/>
      <c r="E2933" s="85"/>
      <c r="F2933" s="85"/>
      <c r="G2933" s="85"/>
    </row>
    <row r="2934" spans="2:7" ht="15" customHeight="1" x14ac:dyDescent="0.35">
      <c r="B2934" s="44"/>
      <c r="C2934" s="41"/>
      <c r="D2934" s="84"/>
      <c r="E2934" s="85"/>
      <c r="F2934" s="85"/>
      <c r="G2934" s="85"/>
    </row>
    <row r="2935" spans="2:7" ht="15" customHeight="1" x14ac:dyDescent="0.35">
      <c r="B2935" s="44"/>
      <c r="C2935" s="41"/>
      <c r="D2935" s="84"/>
      <c r="E2935" s="85"/>
      <c r="F2935" s="85"/>
      <c r="G2935" s="85"/>
    </row>
    <row r="2936" spans="2:7" ht="15" customHeight="1" x14ac:dyDescent="0.35">
      <c r="B2936" s="44"/>
      <c r="C2936" s="41"/>
      <c r="D2936" s="84"/>
      <c r="E2936" s="85"/>
      <c r="F2936" s="85"/>
      <c r="G2936" s="85"/>
    </row>
    <row r="2937" spans="2:7" ht="15" customHeight="1" x14ac:dyDescent="0.35">
      <c r="B2937" s="44"/>
      <c r="C2937" s="41"/>
      <c r="D2937" s="84"/>
      <c r="E2937" s="85"/>
      <c r="F2937" s="85"/>
      <c r="G2937" s="85"/>
    </row>
    <row r="2938" spans="2:7" ht="15" customHeight="1" x14ac:dyDescent="0.35">
      <c r="B2938" s="44"/>
      <c r="C2938" s="41"/>
      <c r="D2938" s="84"/>
      <c r="E2938" s="85"/>
      <c r="F2938" s="85"/>
      <c r="G2938" s="85"/>
    </row>
    <row r="2939" spans="2:7" ht="15" customHeight="1" x14ac:dyDescent="0.35">
      <c r="B2939" s="44"/>
      <c r="C2939" s="41"/>
      <c r="D2939" s="84"/>
      <c r="E2939" s="85"/>
      <c r="F2939" s="85"/>
      <c r="G2939" s="85"/>
    </row>
    <row r="2940" spans="2:7" ht="15" customHeight="1" x14ac:dyDescent="0.35">
      <c r="B2940" s="44"/>
      <c r="C2940" s="41"/>
      <c r="D2940" s="84"/>
      <c r="E2940" s="85"/>
      <c r="F2940" s="85"/>
      <c r="G2940" s="85"/>
    </row>
    <row r="2941" spans="2:7" ht="15" customHeight="1" x14ac:dyDescent="0.35">
      <c r="B2941" s="44"/>
      <c r="C2941" s="41"/>
      <c r="D2941" s="84"/>
      <c r="E2941" s="85"/>
      <c r="F2941" s="85"/>
      <c r="G2941" s="85"/>
    </row>
    <row r="2942" spans="2:7" ht="15" customHeight="1" x14ac:dyDescent="0.35">
      <c r="B2942" s="44"/>
      <c r="C2942" s="41"/>
      <c r="D2942" s="84"/>
      <c r="E2942" s="85"/>
      <c r="F2942" s="85"/>
      <c r="G2942" s="85"/>
    </row>
    <row r="2943" spans="2:7" ht="15" customHeight="1" x14ac:dyDescent="0.35">
      <c r="B2943" s="44"/>
      <c r="C2943" s="41"/>
      <c r="D2943" s="84"/>
      <c r="E2943" s="85"/>
      <c r="F2943" s="85"/>
      <c r="G2943" s="85"/>
    </row>
    <row r="2944" spans="2:7" ht="15" customHeight="1" x14ac:dyDescent="0.35">
      <c r="B2944" s="44"/>
      <c r="C2944" s="41"/>
      <c r="D2944" s="84"/>
      <c r="E2944" s="85"/>
      <c r="F2944" s="85"/>
      <c r="G2944" s="85"/>
    </row>
    <row r="2945" spans="2:7" ht="15" customHeight="1" x14ac:dyDescent="0.35">
      <c r="B2945" s="44"/>
      <c r="C2945" s="41"/>
      <c r="D2945" s="84"/>
      <c r="E2945" s="85"/>
      <c r="F2945" s="85"/>
      <c r="G2945" s="85"/>
    </row>
    <row r="2946" spans="2:7" ht="15" customHeight="1" x14ac:dyDescent="0.35">
      <c r="B2946" s="44"/>
      <c r="C2946" s="41"/>
      <c r="D2946" s="84"/>
      <c r="E2946" s="85"/>
      <c r="F2946" s="85"/>
      <c r="G2946" s="85"/>
    </row>
    <row r="2947" spans="2:7" ht="15" customHeight="1" x14ac:dyDescent="0.35">
      <c r="B2947" s="44"/>
      <c r="C2947" s="41"/>
      <c r="D2947" s="84"/>
      <c r="E2947" s="85"/>
      <c r="F2947" s="85"/>
      <c r="G2947" s="85"/>
    </row>
    <row r="2948" spans="2:7" ht="15" customHeight="1" x14ac:dyDescent="0.35">
      <c r="B2948" s="44"/>
      <c r="C2948" s="41"/>
      <c r="D2948" s="84"/>
      <c r="E2948" s="85"/>
      <c r="F2948" s="85"/>
      <c r="G2948" s="85"/>
    </row>
    <row r="2949" spans="2:7" ht="15" customHeight="1" x14ac:dyDescent="0.35">
      <c r="B2949" s="44"/>
      <c r="C2949" s="41"/>
      <c r="D2949" s="84"/>
      <c r="E2949" s="85"/>
      <c r="F2949" s="85"/>
      <c r="G2949" s="85"/>
    </row>
    <row r="2950" spans="2:7" ht="15" customHeight="1" x14ac:dyDescent="0.35">
      <c r="B2950" s="44"/>
      <c r="C2950" s="41"/>
      <c r="D2950" s="84"/>
      <c r="E2950" s="85"/>
      <c r="F2950" s="85"/>
      <c r="G2950" s="85"/>
    </row>
    <row r="2951" spans="2:7" ht="15" customHeight="1" x14ac:dyDescent="0.35">
      <c r="B2951" s="44"/>
      <c r="C2951" s="41"/>
      <c r="D2951" s="84"/>
      <c r="E2951" s="85"/>
      <c r="F2951" s="85"/>
      <c r="G2951" s="85"/>
    </row>
    <row r="2952" spans="2:7" ht="15" customHeight="1" x14ac:dyDescent="0.35">
      <c r="B2952" s="44"/>
      <c r="C2952" s="41"/>
      <c r="D2952" s="84"/>
      <c r="E2952" s="85"/>
      <c r="F2952" s="85"/>
      <c r="G2952" s="85"/>
    </row>
    <row r="2953" spans="2:7" ht="15" customHeight="1" x14ac:dyDescent="0.35">
      <c r="B2953" s="44"/>
      <c r="C2953" s="41"/>
      <c r="D2953" s="84"/>
      <c r="E2953" s="85"/>
      <c r="F2953" s="85"/>
      <c r="G2953" s="85"/>
    </row>
    <row r="2954" spans="2:7" ht="15" customHeight="1" x14ac:dyDescent="0.35">
      <c r="B2954" s="44"/>
      <c r="C2954" s="41"/>
      <c r="D2954" s="84"/>
      <c r="E2954" s="85"/>
      <c r="F2954" s="85"/>
      <c r="G2954" s="85"/>
    </row>
    <row r="2955" spans="2:7" ht="15" customHeight="1" x14ac:dyDescent="0.35">
      <c r="B2955" s="44"/>
      <c r="C2955" s="41"/>
      <c r="D2955" s="84"/>
      <c r="E2955" s="85"/>
      <c r="F2955" s="85"/>
      <c r="G2955" s="85"/>
    </row>
    <row r="2956" spans="2:7" ht="15" customHeight="1" x14ac:dyDescent="0.35">
      <c r="B2956" s="44"/>
      <c r="C2956" s="41"/>
      <c r="D2956" s="84"/>
      <c r="E2956" s="85"/>
      <c r="F2956" s="85"/>
      <c r="G2956" s="85"/>
    </row>
    <row r="2957" spans="2:7" ht="15" customHeight="1" x14ac:dyDescent="0.35">
      <c r="B2957" s="44"/>
      <c r="C2957" s="41"/>
      <c r="D2957" s="84"/>
      <c r="E2957" s="85"/>
      <c r="F2957" s="85"/>
      <c r="G2957" s="85"/>
    </row>
    <row r="2958" spans="2:7" ht="15" customHeight="1" x14ac:dyDescent="0.35">
      <c r="B2958" s="44"/>
      <c r="C2958" s="41"/>
      <c r="D2958" s="84"/>
      <c r="E2958" s="85"/>
      <c r="F2958" s="85"/>
      <c r="G2958" s="85"/>
    </row>
    <row r="2959" spans="2:7" ht="15" customHeight="1" x14ac:dyDescent="0.35">
      <c r="B2959" s="44"/>
      <c r="C2959" s="41"/>
      <c r="D2959" s="84"/>
      <c r="E2959" s="85"/>
      <c r="F2959" s="85"/>
      <c r="G2959" s="85"/>
    </row>
    <row r="2960" spans="2:7" ht="15" customHeight="1" x14ac:dyDescent="0.35">
      <c r="B2960" s="44"/>
      <c r="C2960" s="41"/>
      <c r="D2960" s="84"/>
      <c r="E2960" s="85"/>
      <c r="F2960" s="85"/>
      <c r="G2960" s="85"/>
    </row>
    <row r="2961" spans="2:7" ht="15" customHeight="1" x14ac:dyDescent="0.35">
      <c r="B2961" s="44"/>
      <c r="C2961" s="41"/>
      <c r="D2961" s="84"/>
      <c r="E2961" s="85"/>
      <c r="F2961" s="85"/>
      <c r="G2961" s="85"/>
    </row>
    <row r="2962" spans="2:7" ht="15" customHeight="1" x14ac:dyDescent="0.35">
      <c r="B2962" s="44"/>
      <c r="C2962" s="41"/>
      <c r="D2962" s="84"/>
      <c r="E2962" s="85"/>
      <c r="F2962" s="85"/>
      <c r="G2962" s="85"/>
    </row>
    <row r="2963" spans="2:7" ht="15" customHeight="1" x14ac:dyDescent="0.35">
      <c r="B2963" s="44"/>
      <c r="C2963" s="41"/>
      <c r="D2963" s="84"/>
      <c r="E2963" s="85"/>
      <c r="F2963" s="85"/>
      <c r="G2963" s="85"/>
    </row>
    <row r="2964" spans="2:7" ht="15" customHeight="1" x14ac:dyDescent="0.35">
      <c r="B2964" s="44"/>
      <c r="C2964" s="41"/>
      <c r="D2964" s="84"/>
      <c r="E2964" s="85"/>
      <c r="F2964" s="85"/>
      <c r="G2964" s="85"/>
    </row>
    <row r="2965" spans="2:7" ht="15" customHeight="1" x14ac:dyDescent="0.35">
      <c r="B2965" s="44"/>
      <c r="C2965" s="41"/>
      <c r="D2965" s="84"/>
      <c r="E2965" s="85"/>
      <c r="F2965" s="85"/>
      <c r="G2965" s="85"/>
    </row>
    <row r="2966" spans="2:7" ht="15" customHeight="1" x14ac:dyDescent="0.35">
      <c r="B2966" s="44"/>
      <c r="C2966" s="41"/>
      <c r="D2966" s="84"/>
      <c r="E2966" s="85"/>
      <c r="F2966" s="85"/>
      <c r="G2966" s="85"/>
    </row>
    <row r="2967" spans="2:7" ht="15" customHeight="1" x14ac:dyDescent="0.35">
      <c r="B2967" s="44"/>
      <c r="C2967" s="41"/>
      <c r="D2967" s="84"/>
      <c r="E2967" s="85"/>
      <c r="F2967" s="85"/>
      <c r="G2967" s="85"/>
    </row>
    <row r="2968" spans="2:7" ht="15" customHeight="1" x14ac:dyDescent="0.35">
      <c r="B2968" s="44"/>
      <c r="C2968" s="41"/>
      <c r="D2968" s="84"/>
      <c r="E2968" s="85"/>
      <c r="F2968" s="85"/>
      <c r="G2968" s="85"/>
    </row>
    <row r="2969" spans="2:7" ht="15" customHeight="1" x14ac:dyDescent="0.35">
      <c r="B2969" s="44"/>
      <c r="C2969" s="41"/>
      <c r="D2969" s="84"/>
      <c r="E2969" s="85"/>
      <c r="F2969" s="85"/>
      <c r="G2969" s="85"/>
    </row>
    <row r="2970" spans="2:7" ht="15" customHeight="1" x14ac:dyDescent="0.35">
      <c r="B2970" s="44"/>
      <c r="C2970" s="41"/>
      <c r="D2970" s="84"/>
      <c r="E2970" s="85"/>
      <c r="F2970" s="85"/>
      <c r="G2970" s="85"/>
    </row>
    <row r="2971" spans="2:7" ht="15" customHeight="1" x14ac:dyDescent="0.35">
      <c r="B2971" s="44"/>
      <c r="C2971" s="41"/>
      <c r="D2971" s="84"/>
      <c r="E2971" s="85"/>
      <c r="F2971" s="85"/>
      <c r="G2971" s="85"/>
    </row>
    <row r="2972" spans="2:7" ht="15" customHeight="1" x14ac:dyDescent="0.35">
      <c r="B2972" s="44"/>
      <c r="C2972" s="41"/>
      <c r="D2972" s="84"/>
      <c r="E2972" s="85"/>
      <c r="F2972" s="85"/>
      <c r="G2972" s="85"/>
    </row>
    <row r="2973" spans="2:7" ht="15" customHeight="1" x14ac:dyDescent="0.35">
      <c r="B2973" s="44"/>
      <c r="C2973" s="41"/>
      <c r="D2973" s="84"/>
      <c r="E2973" s="85"/>
      <c r="F2973" s="85"/>
      <c r="G2973" s="85"/>
    </row>
    <row r="2974" spans="2:7" ht="15" customHeight="1" x14ac:dyDescent="0.35">
      <c r="B2974" s="44"/>
      <c r="C2974" s="41"/>
      <c r="D2974" s="84"/>
      <c r="E2974" s="85"/>
      <c r="F2974" s="85"/>
      <c r="G2974" s="85"/>
    </row>
    <row r="2975" spans="2:7" ht="15" customHeight="1" x14ac:dyDescent="0.35">
      <c r="B2975" s="44"/>
      <c r="C2975" s="41"/>
      <c r="D2975" s="84"/>
      <c r="E2975" s="85"/>
      <c r="F2975" s="85"/>
      <c r="G2975" s="85"/>
    </row>
    <row r="2976" spans="2:7" ht="15" customHeight="1" x14ac:dyDescent="0.35">
      <c r="B2976" s="44"/>
      <c r="C2976" s="41"/>
      <c r="D2976" s="84"/>
      <c r="E2976" s="85"/>
      <c r="F2976" s="85"/>
      <c r="G2976" s="85"/>
    </row>
    <row r="2977" spans="2:7" ht="15" customHeight="1" x14ac:dyDescent="0.35">
      <c r="B2977" s="44"/>
      <c r="C2977" s="41"/>
      <c r="D2977" s="84"/>
      <c r="E2977" s="85"/>
      <c r="F2977" s="85"/>
      <c r="G2977" s="85"/>
    </row>
    <row r="2978" spans="2:7" ht="15" customHeight="1" x14ac:dyDescent="0.35">
      <c r="B2978" s="44"/>
      <c r="C2978" s="41"/>
      <c r="D2978" s="84"/>
      <c r="E2978" s="85"/>
      <c r="F2978" s="85"/>
      <c r="G2978" s="85"/>
    </row>
    <row r="2979" spans="2:7" ht="15" customHeight="1" x14ac:dyDescent="0.35">
      <c r="B2979" s="44"/>
      <c r="C2979" s="41"/>
      <c r="D2979" s="84"/>
      <c r="E2979" s="85"/>
      <c r="F2979" s="85"/>
      <c r="G2979" s="85"/>
    </row>
    <row r="2980" spans="2:7" ht="15" customHeight="1" x14ac:dyDescent="0.35">
      <c r="B2980" s="44"/>
      <c r="C2980" s="41"/>
      <c r="D2980" s="84"/>
      <c r="E2980" s="85"/>
      <c r="F2980" s="85"/>
      <c r="G2980" s="85"/>
    </row>
    <row r="2981" spans="2:7" ht="15" customHeight="1" x14ac:dyDescent="0.35">
      <c r="B2981" s="44"/>
      <c r="C2981" s="41"/>
      <c r="D2981" s="84"/>
      <c r="E2981" s="85"/>
      <c r="F2981" s="85"/>
      <c r="G2981" s="85"/>
    </row>
    <row r="2982" spans="2:7" ht="15" customHeight="1" x14ac:dyDescent="0.35">
      <c r="B2982" s="44"/>
      <c r="C2982" s="41"/>
      <c r="D2982" s="84"/>
      <c r="E2982" s="85"/>
      <c r="F2982" s="85"/>
      <c r="G2982" s="85"/>
    </row>
    <row r="2983" spans="2:7" ht="15" customHeight="1" x14ac:dyDescent="0.35">
      <c r="B2983" s="44"/>
      <c r="C2983" s="41"/>
      <c r="D2983" s="84"/>
      <c r="E2983" s="85"/>
      <c r="F2983" s="85"/>
      <c r="G2983" s="85"/>
    </row>
    <row r="2984" spans="2:7" ht="15" customHeight="1" x14ac:dyDescent="0.35">
      <c r="B2984" s="44"/>
      <c r="C2984" s="41"/>
      <c r="D2984" s="84"/>
      <c r="E2984" s="85"/>
      <c r="F2984" s="85"/>
      <c r="G2984" s="85"/>
    </row>
    <row r="2985" spans="2:7" ht="15" customHeight="1" x14ac:dyDescent="0.35">
      <c r="B2985" s="44"/>
      <c r="C2985" s="41"/>
      <c r="D2985" s="84"/>
      <c r="E2985" s="85"/>
      <c r="F2985" s="85"/>
      <c r="G2985" s="85"/>
    </row>
    <row r="2986" spans="2:7" ht="15" customHeight="1" x14ac:dyDescent="0.35">
      <c r="B2986" s="44"/>
      <c r="C2986" s="41"/>
      <c r="D2986" s="84"/>
      <c r="E2986" s="85"/>
      <c r="F2986" s="85"/>
      <c r="G2986" s="85"/>
    </row>
    <row r="2987" spans="2:7" ht="15" customHeight="1" x14ac:dyDescent="0.35">
      <c r="B2987" s="44"/>
      <c r="C2987" s="41"/>
      <c r="D2987" s="84"/>
      <c r="E2987" s="85"/>
      <c r="F2987" s="85"/>
      <c r="G2987" s="85"/>
    </row>
    <row r="2988" spans="2:7" ht="15" customHeight="1" x14ac:dyDescent="0.35">
      <c r="B2988" s="44"/>
      <c r="C2988" s="41"/>
      <c r="D2988" s="84"/>
      <c r="E2988" s="85"/>
      <c r="F2988" s="85"/>
      <c r="G2988" s="85"/>
    </row>
    <row r="2989" spans="2:7" ht="15" customHeight="1" x14ac:dyDescent="0.35">
      <c r="B2989" s="44"/>
      <c r="C2989" s="41"/>
      <c r="D2989" s="84"/>
      <c r="E2989" s="85"/>
      <c r="F2989" s="85"/>
      <c r="G2989" s="85"/>
    </row>
    <row r="2990" spans="2:7" ht="15" customHeight="1" x14ac:dyDescent="0.35">
      <c r="B2990" s="44"/>
      <c r="C2990" s="41"/>
      <c r="D2990" s="84"/>
      <c r="E2990" s="85"/>
      <c r="F2990" s="85"/>
      <c r="G2990" s="85"/>
    </row>
    <row r="2991" spans="2:7" ht="15" customHeight="1" x14ac:dyDescent="0.35">
      <c r="B2991" s="44"/>
      <c r="C2991" s="41"/>
      <c r="D2991" s="84"/>
      <c r="E2991" s="85"/>
      <c r="F2991" s="85"/>
      <c r="G2991" s="85"/>
    </row>
    <row r="2992" spans="2:7" ht="15" customHeight="1" x14ac:dyDescent="0.35">
      <c r="B2992" s="44"/>
      <c r="C2992" s="41"/>
      <c r="D2992" s="84"/>
      <c r="E2992" s="85"/>
      <c r="F2992" s="85"/>
      <c r="G2992" s="85"/>
    </row>
    <row r="2993" spans="2:7" ht="15" customHeight="1" x14ac:dyDescent="0.35">
      <c r="B2993" s="44"/>
      <c r="C2993" s="41"/>
      <c r="D2993" s="84"/>
      <c r="E2993" s="85"/>
      <c r="F2993" s="85"/>
      <c r="G2993" s="85"/>
    </row>
    <row r="2994" spans="2:7" ht="15" customHeight="1" x14ac:dyDescent="0.35">
      <c r="B2994" s="44"/>
      <c r="C2994" s="41"/>
      <c r="D2994" s="84"/>
      <c r="E2994" s="85"/>
      <c r="F2994" s="85"/>
      <c r="G2994" s="85"/>
    </row>
    <row r="2995" spans="2:7" ht="15" customHeight="1" x14ac:dyDescent="0.35">
      <c r="B2995" s="44"/>
      <c r="C2995" s="41"/>
      <c r="D2995" s="84"/>
      <c r="E2995" s="85"/>
      <c r="F2995" s="85"/>
      <c r="G2995" s="85"/>
    </row>
    <row r="2996" spans="2:7" ht="15" customHeight="1" x14ac:dyDescent="0.35">
      <c r="B2996" s="44"/>
      <c r="C2996" s="41"/>
      <c r="D2996" s="84"/>
      <c r="E2996" s="85"/>
      <c r="F2996" s="85"/>
      <c r="G2996" s="85"/>
    </row>
    <row r="2997" spans="2:7" ht="15" customHeight="1" x14ac:dyDescent="0.35">
      <c r="B2997" s="44"/>
      <c r="C2997" s="41"/>
      <c r="D2997" s="84"/>
      <c r="E2997" s="85"/>
      <c r="F2997" s="85"/>
      <c r="G2997" s="85"/>
    </row>
    <row r="2998" spans="2:7" ht="15" customHeight="1" x14ac:dyDescent="0.35">
      <c r="B2998" s="44"/>
      <c r="C2998" s="41"/>
      <c r="D2998" s="84"/>
      <c r="E2998" s="85"/>
      <c r="F2998" s="85"/>
      <c r="G2998" s="85"/>
    </row>
    <row r="2999" spans="2:7" ht="15" customHeight="1" x14ac:dyDescent="0.35">
      <c r="B2999" s="44"/>
      <c r="C2999" s="41"/>
      <c r="D2999" s="84"/>
      <c r="E2999" s="85"/>
      <c r="F2999" s="85"/>
      <c r="G2999" s="85"/>
    </row>
    <row r="3000" spans="2:7" ht="15" customHeight="1" x14ac:dyDescent="0.35">
      <c r="B3000" s="44"/>
      <c r="C3000" s="41"/>
      <c r="D3000" s="84"/>
      <c r="E3000" s="85"/>
      <c r="F3000" s="85"/>
      <c r="G3000" s="85"/>
    </row>
    <row r="3001" spans="2:7" ht="15" customHeight="1" x14ac:dyDescent="0.35">
      <c r="B3001" s="44"/>
      <c r="C3001" s="41"/>
      <c r="D3001" s="84"/>
      <c r="E3001" s="85"/>
      <c r="F3001" s="85"/>
      <c r="G3001" s="85"/>
    </row>
    <row r="3002" spans="2:7" ht="15" customHeight="1" x14ac:dyDescent="0.35">
      <c r="B3002" s="35"/>
      <c r="C3002" s="41"/>
      <c r="D3002" s="84"/>
      <c r="E3002" s="85"/>
      <c r="F3002" s="85"/>
      <c r="G3002" s="85"/>
    </row>
    <row r="3003" spans="2:7" ht="15" customHeight="1" x14ac:dyDescent="0.35">
      <c r="B3003" s="35"/>
      <c r="C3003" s="41"/>
      <c r="D3003" s="84"/>
      <c r="E3003" s="85"/>
      <c r="F3003" s="85"/>
      <c r="G3003" s="85"/>
    </row>
    <row r="3004" spans="2:7" ht="15" customHeight="1" x14ac:dyDescent="0.35">
      <c r="B3004" s="35"/>
      <c r="C3004" s="41"/>
      <c r="D3004" s="84"/>
      <c r="E3004" s="85"/>
      <c r="F3004" s="85"/>
      <c r="G3004" s="85"/>
    </row>
    <row r="3005" spans="2:7" ht="15" customHeight="1" x14ac:dyDescent="0.35">
      <c r="B3005" s="35"/>
      <c r="C3005" s="41"/>
      <c r="D3005" s="84"/>
      <c r="E3005" s="85"/>
      <c r="F3005" s="85"/>
      <c r="G3005" s="85"/>
    </row>
    <row r="3006" spans="2:7" ht="15" customHeight="1" x14ac:dyDescent="0.35">
      <c r="B3006" s="35"/>
      <c r="C3006" s="41"/>
      <c r="D3006" s="84"/>
      <c r="E3006" s="85"/>
      <c r="F3006" s="85"/>
      <c r="G3006" s="85"/>
    </row>
    <row r="3007" spans="2:7" ht="15" customHeight="1" x14ac:dyDescent="0.35">
      <c r="B3007" s="35"/>
      <c r="C3007" s="41"/>
      <c r="D3007" s="84"/>
      <c r="E3007" s="85"/>
      <c r="F3007" s="85"/>
      <c r="G3007" s="85"/>
    </row>
    <row r="3008" spans="2:7" ht="15" customHeight="1" x14ac:dyDescent="0.35">
      <c r="B3008" s="35"/>
      <c r="C3008" s="41"/>
      <c r="D3008" s="84"/>
      <c r="E3008" s="85"/>
      <c r="F3008" s="85"/>
      <c r="G3008" s="85"/>
    </row>
    <row r="3009" spans="2:7" ht="15" customHeight="1" x14ac:dyDescent="0.35">
      <c r="B3009" s="35"/>
      <c r="C3009" s="41"/>
      <c r="D3009" s="84"/>
      <c r="E3009" s="85"/>
      <c r="F3009" s="85"/>
      <c r="G3009" s="85"/>
    </row>
    <row r="3010" spans="2:7" ht="15" customHeight="1" x14ac:dyDescent="0.35">
      <c r="B3010" s="35"/>
      <c r="C3010" s="41"/>
      <c r="D3010" s="84"/>
      <c r="E3010" s="85"/>
      <c r="F3010" s="85"/>
      <c r="G3010" s="85"/>
    </row>
    <row r="3011" spans="2:7" ht="15" customHeight="1" x14ac:dyDescent="0.35">
      <c r="B3011" s="35"/>
      <c r="C3011" s="41"/>
      <c r="D3011" s="84"/>
      <c r="E3011" s="85"/>
      <c r="F3011" s="85"/>
      <c r="G3011" s="85"/>
    </row>
    <row r="3012" spans="2:7" ht="15" customHeight="1" x14ac:dyDescent="0.35">
      <c r="B3012" s="35"/>
      <c r="C3012" s="41"/>
      <c r="D3012" s="84"/>
      <c r="E3012" s="85"/>
      <c r="F3012" s="85"/>
      <c r="G3012" s="85"/>
    </row>
    <row r="3013" spans="2:7" ht="15" customHeight="1" x14ac:dyDescent="0.35">
      <c r="B3013" s="35"/>
      <c r="C3013" s="41"/>
      <c r="D3013" s="84"/>
      <c r="E3013" s="85"/>
      <c r="F3013" s="85"/>
      <c r="G3013" s="85"/>
    </row>
    <row r="3014" spans="2:7" ht="15" customHeight="1" x14ac:dyDescent="0.35">
      <c r="B3014" s="35"/>
      <c r="C3014" s="41"/>
      <c r="D3014" s="84"/>
      <c r="E3014" s="85"/>
      <c r="F3014" s="85"/>
      <c r="G3014" s="85"/>
    </row>
    <row r="3015" spans="2:7" ht="15" customHeight="1" x14ac:dyDescent="0.35">
      <c r="B3015" s="35"/>
      <c r="C3015" s="41"/>
      <c r="D3015" s="84"/>
      <c r="E3015" s="85"/>
      <c r="F3015" s="85"/>
      <c r="G3015" s="85"/>
    </row>
    <row r="3016" spans="2:7" ht="15" customHeight="1" x14ac:dyDescent="0.35">
      <c r="B3016" s="35"/>
      <c r="C3016" s="41"/>
      <c r="D3016" s="84"/>
      <c r="E3016" s="85"/>
      <c r="F3016" s="85"/>
      <c r="G3016" s="85"/>
    </row>
    <row r="3017" spans="2:7" ht="15" customHeight="1" x14ac:dyDescent="0.35">
      <c r="B3017" s="35"/>
      <c r="C3017" s="41"/>
      <c r="D3017" s="84"/>
      <c r="E3017" s="85"/>
      <c r="F3017" s="85"/>
      <c r="G3017" s="85"/>
    </row>
    <row r="3018" spans="2:7" ht="15" customHeight="1" x14ac:dyDescent="0.35">
      <c r="B3018" s="35"/>
      <c r="C3018" s="41"/>
      <c r="D3018" s="84"/>
      <c r="E3018" s="85"/>
      <c r="F3018" s="85"/>
      <c r="G3018" s="85"/>
    </row>
    <row r="3019" spans="2:7" ht="15" customHeight="1" x14ac:dyDescent="0.35">
      <c r="B3019" s="35"/>
      <c r="C3019" s="41"/>
      <c r="D3019" s="84"/>
      <c r="E3019" s="85"/>
      <c r="F3019" s="85"/>
      <c r="G3019" s="85"/>
    </row>
    <row r="3020" spans="2:7" ht="15" customHeight="1" x14ac:dyDescent="0.35">
      <c r="B3020" s="35"/>
      <c r="C3020" s="41"/>
      <c r="D3020" s="84"/>
      <c r="E3020" s="85"/>
      <c r="F3020" s="85"/>
      <c r="G3020" s="85"/>
    </row>
    <row r="3021" spans="2:7" ht="15" customHeight="1" x14ac:dyDescent="0.35">
      <c r="B3021" s="35"/>
      <c r="C3021" s="41"/>
      <c r="D3021" s="84"/>
      <c r="E3021" s="85"/>
      <c r="F3021" s="85"/>
      <c r="G3021" s="85"/>
    </row>
    <row r="3022" spans="2:7" ht="15" customHeight="1" x14ac:dyDescent="0.35">
      <c r="B3022" s="35"/>
      <c r="C3022" s="41"/>
      <c r="D3022" s="84"/>
      <c r="E3022" s="85"/>
      <c r="F3022" s="85"/>
      <c r="G3022" s="85"/>
    </row>
    <row r="3023" spans="2:7" ht="15" customHeight="1" x14ac:dyDescent="0.35">
      <c r="B3023" s="35"/>
      <c r="C3023" s="41"/>
      <c r="D3023" s="84"/>
      <c r="E3023" s="85"/>
      <c r="F3023" s="85"/>
      <c r="G3023" s="85"/>
    </row>
    <row r="3024" spans="2:7" ht="15" customHeight="1" x14ac:dyDescent="0.35">
      <c r="B3024" s="35"/>
      <c r="C3024" s="41"/>
      <c r="D3024" s="84"/>
      <c r="E3024" s="85"/>
      <c r="F3024" s="85"/>
      <c r="G3024" s="85"/>
    </row>
    <row r="3025" spans="2:7" ht="15" customHeight="1" x14ac:dyDescent="0.35">
      <c r="B3025" s="35"/>
      <c r="C3025" s="41"/>
      <c r="D3025" s="84"/>
      <c r="E3025" s="85"/>
      <c r="F3025" s="85"/>
      <c r="G3025" s="85"/>
    </row>
    <row r="3026" spans="2:7" ht="15" customHeight="1" x14ac:dyDescent="0.35">
      <c r="B3026" s="35"/>
      <c r="C3026" s="41"/>
      <c r="D3026" s="84"/>
      <c r="E3026" s="85"/>
      <c r="F3026" s="85"/>
      <c r="G3026" s="85"/>
    </row>
    <row r="3027" spans="2:7" ht="15" customHeight="1" x14ac:dyDescent="0.35">
      <c r="B3027" s="35"/>
      <c r="C3027" s="41"/>
      <c r="D3027" s="84"/>
      <c r="E3027" s="85"/>
      <c r="F3027" s="85"/>
      <c r="G3027" s="85"/>
    </row>
    <row r="3028" spans="2:7" ht="15" customHeight="1" x14ac:dyDescent="0.35">
      <c r="B3028" s="35"/>
      <c r="C3028" s="41"/>
      <c r="D3028" s="84"/>
      <c r="E3028" s="85"/>
      <c r="F3028" s="85"/>
      <c r="G3028" s="85"/>
    </row>
    <row r="3029" spans="2:7" ht="15" customHeight="1" x14ac:dyDescent="0.35">
      <c r="B3029" s="35"/>
      <c r="C3029" s="41"/>
      <c r="D3029" s="84"/>
      <c r="E3029" s="85"/>
      <c r="F3029" s="85"/>
      <c r="G3029" s="85"/>
    </row>
    <row r="3030" spans="2:7" ht="15" customHeight="1" x14ac:dyDescent="0.35">
      <c r="B3030" s="35"/>
      <c r="C3030" s="41"/>
      <c r="D3030" s="84"/>
      <c r="E3030" s="85"/>
      <c r="F3030" s="85"/>
      <c r="G3030" s="85"/>
    </row>
    <row r="3031" spans="2:7" ht="15" customHeight="1" x14ac:dyDescent="0.35">
      <c r="B3031" s="35"/>
      <c r="C3031" s="41"/>
      <c r="D3031" s="84"/>
      <c r="E3031" s="85"/>
      <c r="F3031" s="85"/>
      <c r="G3031" s="85"/>
    </row>
    <row r="3032" spans="2:7" ht="15" customHeight="1" x14ac:dyDescent="0.35">
      <c r="B3032" s="35"/>
      <c r="C3032" s="41"/>
      <c r="D3032" s="84"/>
      <c r="E3032" s="85"/>
      <c r="F3032" s="85"/>
      <c r="G3032" s="85"/>
    </row>
    <row r="3033" spans="2:7" ht="15" customHeight="1" x14ac:dyDescent="0.35">
      <c r="B3033" s="35"/>
      <c r="C3033" s="41"/>
      <c r="D3033" s="84"/>
      <c r="E3033" s="85"/>
      <c r="F3033" s="85"/>
      <c r="G3033" s="85"/>
    </row>
    <row r="3034" spans="2:7" ht="15" customHeight="1" x14ac:dyDescent="0.35">
      <c r="B3034" s="35"/>
      <c r="C3034" s="41"/>
      <c r="D3034" s="84"/>
      <c r="E3034" s="85"/>
      <c r="F3034" s="85"/>
      <c r="G3034" s="85"/>
    </row>
    <row r="3035" spans="2:7" ht="15" customHeight="1" x14ac:dyDescent="0.35">
      <c r="B3035" s="35"/>
      <c r="C3035" s="41"/>
      <c r="D3035" s="84"/>
      <c r="E3035" s="85"/>
      <c r="F3035" s="85"/>
      <c r="G3035" s="85"/>
    </row>
    <row r="3036" spans="2:7" ht="15" customHeight="1" x14ac:dyDescent="0.35">
      <c r="B3036" s="35"/>
      <c r="C3036" s="41"/>
      <c r="D3036" s="84"/>
      <c r="E3036" s="85"/>
      <c r="F3036" s="85"/>
      <c r="G3036" s="85"/>
    </row>
    <row r="3037" spans="2:7" ht="15" customHeight="1" x14ac:dyDescent="0.35">
      <c r="B3037" s="35"/>
      <c r="C3037" s="41"/>
      <c r="D3037" s="84"/>
      <c r="E3037" s="85"/>
      <c r="F3037" s="85"/>
      <c r="G3037" s="85"/>
    </row>
    <row r="3038" spans="2:7" ht="15" customHeight="1" x14ac:dyDescent="0.35">
      <c r="B3038" s="35"/>
      <c r="C3038" s="41"/>
      <c r="D3038" s="84"/>
      <c r="E3038" s="85"/>
      <c r="F3038" s="85"/>
      <c r="G3038" s="85"/>
    </row>
    <row r="3039" spans="2:7" ht="15" customHeight="1" x14ac:dyDescent="0.35">
      <c r="B3039" s="35"/>
      <c r="C3039" s="41"/>
      <c r="D3039" s="84"/>
      <c r="E3039" s="85"/>
      <c r="F3039" s="85"/>
      <c r="G3039" s="85"/>
    </row>
    <row r="3040" spans="2:7" ht="15" customHeight="1" x14ac:dyDescent="0.35">
      <c r="B3040" s="35"/>
      <c r="C3040" s="41"/>
      <c r="D3040" s="84"/>
      <c r="E3040" s="85"/>
      <c r="F3040" s="85"/>
      <c r="G3040" s="85"/>
    </row>
    <row r="3041" spans="2:7" ht="15" customHeight="1" x14ac:dyDescent="0.35">
      <c r="B3041" s="35"/>
      <c r="C3041" s="41"/>
      <c r="D3041" s="84"/>
      <c r="E3041" s="85"/>
      <c r="F3041" s="85"/>
      <c r="G3041" s="85"/>
    </row>
    <row r="3042" spans="2:7" ht="15" customHeight="1" x14ac:dyDescent="0.35">
      <c r="B3042" s="35"/>
      <c r="C3042" s="41"/>
      <c r="D3042" s="84"/>
      <c r="E3042" s="85"/>
      <c r="F3042" s="85"/>
      <c r="G3042" s="85"/>
    </row>
    <row r="3043" spans="2:7" ht="15" customHeight="1" x14ac:dyDescent="0.35">
      <c r="B3043" s="35"/>
      <c r="C3043" s="41"/>
      <c r="D3043" s="84"/>
      <c r="E3043" s="85"/>
      <c r="F3043" s="85"/>
      <c r="G3043" s="85"/>
    </row>
    <row r="3044" spans="2:7" ht="15" customHeight="1" x14ac:dyDescent="0.35">
      <c r="B3044" s="35"/>
      <c r="C3044" s="41"/>
      <c r="D3044" s="84"/>
      <c r="E3044" s="85"/>
      <c r="F3044" s="85"/>
      <c r="G3044" s="85"/>
    </row>
    <row r="3045" spans="2:7" ht="15" customHeight="1" x14ac:dyDescent="0.35">
      <c r="B3045" s="35"/>
      <c r="C3045" s="41"/>
      <c r="D3045" s="84"/>
      <c r="E3045" s="85"/>
      <c r="F3045" s="85"/>
      <c r="G3045" s="85"/>
    </row>
    <row r="3046" spans="2:7" ht="15" customHeight="1" x14ac:dyDescent="0.35">
      <c r="B3046" s="35"/>
      <c r="C3046" s="41"/>
      <c r="D3046" s="84"/>
      <c r="E3046" s="85"/>
      <c r="F3046" s="85"/>
      <c r="G3046" s="85"/>
    </row>
    <row r="3047" spans="2:7" ht="15" customHeight="1" x14ac:dyDescent="0.35">
      <c r="B3047" s="35"/>
      <c r="C3047" s="41"/>
      <c r="D3047" s="84"/>
      <c r="E3047" s="85"/>
      <c r="F3047" s="85"/>
      <c r="G3047" s="85"/>
    </row>
    <row r="3048" spans="2:7" ht="15" customHeight="1" x14ac:dyDescent="0.35">
      <c r="B3048" s="35"/>
      <c r="C3048" s="41"/>
      <c r="D3048" s="84"/>
      <c r="E3048" s="85"/>
      <c r="F3048" s="85"/>
      <c r="G3048" s="85"/>
    </row>
    <row r="3049" spans="2:7" ht="15" customHeight="1" x14ac:dyDescent="0.35">
      <c r="B3049" s="35"/>
      <c r="C3049" s="41"/>
      <c r="D3049" s="84"/>
      <c r="E3049" s="85"/>
      <c r="F3049" s="85"/>
      <c r="G3049" s="85"/>
    </row>
    <row r="3050" spans="2:7" ht="15" customHeight="1" x14ac:dyDescent="0.35">
      <c r="B3050" s="35"/>
      <c r="C3050" s="41"/>
      <c r="D3050" s="84"/>
      <c r="E3050" s="85"/>
      <c r="F3050" s="85"/>
      <c r="G3050" s="85"/>
    </row>
    <row r="3051" spans="2:7" ht="15" customHeight="1" x14ac:dyDescent="0.35">
      <c r="B3051" s="35"/>
      <c r="C3051" s="41"/>
      <c r="D3051" s="84"/>
      <c r="E3051" s="85"/>
      <c r="F3051" s="85"/>
      <c r="G3051" s="85"/>
    </row>
    <row r="3052" spans="2:7" ht="15" customHeight="1" x14ac:dyDescent="0.35">
      <c r="B3052" s="35"/>
      <c r="C3052" s="41"/>
      <c r="D3052" s="84"/>
      <c r="E3052" s="85"/>
      <c r="F3052" s="85"/>
      <c r="G3052" s="85"/>
    </row>
    <row r="3053" spans="2:7" ht="15" customHeight="1" x14ac:dyDescent="0.35">
      <c r="B3053" s="35"/>
      <c r="C3053" s="41"/>
      <c r="D3053" s="84"/>
      <c r="E3053" s="85"/>
      <c r="F3053" s="85"/>
      <c r="G3053" s="85"/>
    </row>
    <row r="3054" spans="2:7" ht="15" customHeight="1" x14ac:dyDescent="0.35">
      <c r="B3054" s="35"/>
      <c r="C3054" s="41"/>
      <c r="D3054" s="84"/>
      <c r="E3054" s="85"/>
      <c r="F3054" s="85"/>
      <c r="G3054" s="85"/>
    </row>
    <row r="3055" spans="2:7" ht="15" customHeight="1" x14ac:dyDescent="0.35">
      <c r="B3055" s="35"/>
      <c r="C3055" s="41"/>
      <c r="D3055" s="84"/>
      <c r="E3055" s="85"/>
      <c r="F3055" s="85"/>
      <c r="G3055" s="85"/>
    </row>
    <row r="3056" spans="2:7" ht="15" customHeight="1" x14ac:dyDescent="0.35">
      <c r="B3056" s="35"/>
      <c r="C3056" s="41"/>
      <c r="D3056" s="84"/>
      <c r="E3056" s="85"/>
      <c r="F3056" s="85"/>
      <c r="G3056" s="85"/>
    </row>
    <row r="3057" spans="2:7" ht="15" customHeight="1" x14ac:dyDescent="0.35">
      <c r="B3057" s="35"/>
      <c r="C3057" s="41"/>
      <c r="D3057" s="84"/>
      <c r="E3057" s="85"/>
      <c r="F3057" s="85"/>
      <c r="G3057" s="85"/>
    </row>
    <row r="3058" spans="2:7" ht="15" customHeight="1" x14ac:dyDescent="0.35">
      <c r="B3058" s="35"/>
      <c r="C3058" s="41"/>
      <c r="D3058" s="84"/>
      <c r="E3058" s="85"/>
      <c r="F3058" s="85"/>
      <c r="G3058" s="85"/>
    </row>
    <row r="3059" spans="2:7" ht="15" customHeight="1" x14ac:dyDescent="0.35">
      <c r="B3059" s="35"/>
      <c r="C3059" s="41"/>
      <c r="D3059" s="84"/>
      <c r="E3059" s="85"/>
      <c r="F3059" s="85"/>
      <c r="G3059" s="85"/>
    </row>
    <row r="3060" spans="2:7" ht="15" customHeight="1" x14ac:dyDescent="0.35">
      <c r="B3060" s="35"/>
      <c r="C3060" s="41"/>
      <c r="D3060" s="84"/>
      <c r="E3060" s="85"/>
      <c r="F3060" s="85"/>
      <c r="G3060" s="85"/>
    </row>
    <row r="3061" spans="2:7" ht="15" customHeight="1" x14ac:dyDescent="0.35">
      <c r="B3061" s="35"/>
      <c r="C3061" s="41"/>
      <c r="D3061" s="84"/>
      <c r="E3061" s="85"/>
      <c r="F3061" s="85"/>
      <c r="G3061" s="85"/>
    </row>
    <row r="3062" spans="2:7" ht="15" customHeight="1" x14ac:dyDescent="0.35">
      <c r="B3062" s="35"/>
      <c r="C3062" s="41"/>
      <c r="D3062" s="84"/>
      <c r="E3062" s="85"/>
      <c r="F3062" s="85"/>
      <c r="G3062" s="85"/>
    </row>
    <row r="3063" spans="2:7" ht="15" customHeight="1" x14ac:dyDescent="0.35">
      <c r="B3063" s="35"/>
      <c r="C3063" s="41"/>
      <c r="D3063" s="84"/>
      <c r="E3063" s="85"/>
      <c r="F3063" s="85"/>
      <c r="G3063" s="85"/>
    </row>
    <row r="3064" spans="2:7" ht="15" customHeight="1" x14ac:dyDescent="0.35">
      <c r="B3064" s="35"/>
      <c r="C3064" s="41"/>
      <c r="D3064" s="84"/>
      <c r="E3064" s="85"/>
      <c r="F3064" s="85"/>
      <c r="G3064" s="85"/>
    </row>
    <row r="3065" spans="2:7" ht="15" customHeight="1" x14ac:dyDescent="0.35">
      <c r="B3065" s="35"/>
      <c r="C3065" s="41"/>
      <c r="D3065" s="84"/>
      <c r="E3065" s="85"/>
      <c r="F3065" s="85"/>
      <c r="G3065" s="85"/>
    </row>
    <row r="3066" spans="2:7" ht="15" customHeight="1" x14ac:dyDescent="0.35">
      <c r="B3066" s="35"/>
      <c r="C3066" s="41"/>
      <c r="D3066" s="84"/>
      <c r="E3066" s="85"/>
      <c r="F3066" s="85"/>
      <c r="G3066" s="85"/>
    </row>
    <row r="3067" spans="2:7" ht="15" customHeight="1" x14ac:dyDescent="0.35">
      <c r="B3067" s="35"/>
      <c r="C3067" s="41"/>
      <c r="D3067" s="84"/>
      <c r="E3067" s="85"/>
      <c r="F3067" s="85"/>
      <c r="G3067" s="85"/>
    </row>
    <row r="3068" spans="2:7" ht="15" customHeight="1" x14ac:dyDescent="0.35">
      <c r="B3068" s="35"/>
      <c r="C3068" s="41"/>
      <c r="D3068" s="84"/>
      <c r="E3068" s="85"/>
      <c r="F3068" s="85"/>
      <c r="G3068" s="85"/>
    </row>
    <row r="3069" spans="2:7" ht="15" customHeight="1" x14ac:dyDescent="0.35">
      <c r="B3069" s="35"/>
      <c r="C3069" s="41"/>
      <c r="D3069" s="84"/>
      <c r="E3069" s="85"/>
      <c r="F3069" s="85"/>
      <c r="G3069" s="85"/>
    </row>
    <row r="3070" spans="2:7" ht="15" customHeight="1" x14ac:dyDescent="0.35">
      <c r="B3070" s="35"/>
      <c r="C3070" s="41"/>
      <c r="D3070" s="84"/>
      <c r="E3070" s="85"/>
      <c r="F3070" s="85"/>
      <c r="G3070" s="85"/>
    </row>
    <row r="3071" spans="2:7" ht="15" customHeight="1" x14ac:dyDescent="0.35">
      <c r="B3071" s="35"/>
      <c r="C3071" s="41"/>
      <c r="D3071" s="84"/>
      <c r="E3071" s="85"/>
      <c r="F3071" s="85"/>
      <c r="G3071" s="85"/>
    </row>
    <row r="3072" spans="2:7" ht="15" customHeight="1" x14ac:dyDescent="0.35">
      <c r="B3072" s="35"/>
      <c r="C3072" s="41"/>
      <c r="D3072" s="84"/>
      <c r="E3072" s="85"/>
      <c r="F3072" s="85"/>
      <c r="G3072" s="85"/>
    </row>
    <row r="3073" spans="2:7" ht="15" customHeight="1" x14ac:dyDescent="0.35">
      <c r="B3073" s="35"/>
      <c r="C3073" s="41"/>
      <c r="D3073" s="84"/>
      <c r="E3073" s="85"/>
      <c r="F3073" s="85"/>
      <c r="G3073" s="85"/>
    </row>
    <row r="3074" spans="2:7" ht="15" customHeight="1" x14ac:dyDescent="0.35">
      <c r="B3074" s="35"/>
      <c r="C3074" s="41"/>
      <c r="D3074" s="84"/>
      <c r="E3074" s="85"/>
      <c r="F3074" s="85"/>
      <c r="G3074" s="85"/>
    </row>
    <row r="3075" spans="2:7" ht="15" customHeight="1" x14ac:dyDescent="0.35">
      <c r="B3075" s="35"/>
      <c r="C3075" s="41"/>
      <c r="D3075" s="84"/>
      <c r="E3075" s="85"/>
      <c r="F3075" s="85"/>
      <c r="G3075" s="85"/>
    </row>
    <row r="3076" spans="2:7" ht="15" customHeight="1" x14ac:dyDescent="0.35">
      <c r="B3076" s="35"/>
      <c r="C3076" s="41"/>
      <c r="D3076" s="84"/>
      <c r="E3076" s="85"/>
      <c r="F3076" s="85"/>
      <c r="G3076" s="85"/>
    </row>
    <row r="3077" spans="2:7" ht="15" customHeight="1" x14ac:dyDescent="0.35">
      <c r="B3077" s="35"/>
      <c r="C3077" s="41"/>
      <c r="D3077" s="84"/>
      <c r="E3077" s="85"/>
      <c r="F3077" s="85"/>
      <c r="G3077" s="85"/>
    </row>
    <row r="3078" spans="2:7" ht="15" customHeight="1" x14ac:dyDescent="0.35">
      <c r="B3078" s="35"/>
      <c r="C3078" s="41"/>
      <c r="D3078" s="84"/>
      <c r="E3078" s="85"/>
      <c r="F3078" s="85"/>
      <c r="G3078" s="85"/>
    </row>
    <row r="3079" spans="2:7" ht="15" customHeight="1" x14ac:dyDescent="0.35">
      <c r="B3079" s="35"/>
      <c r="C3079" s="41"/>
      <c r="D3079" s="84"/>
      <c r="E3079" s="85"/>
      <c r="F3079" s="85"/>
      <c r="G3079" s="85"/>
    </row>
    <row r="3080" spans="2:7" ht="15" customHeight="1" x14ac:dyDescent="0.35">
      <c r="B3080" s="35"/>
      <c r="C3080" s="41"/>
      <c r="D3080" s="84"/>
      <c r="E3080" s="85"/>
      <c r="F3080" s="85"/>
      <c r="G3080" s="85"/>
    </row>
    <row r="3081" spans="2:7" ht="15" customHeight="1" x14ac:dyDescent="0.35">
      <c r="B3081" s="35"/>
      <c r="C3081" s="41"/>
      <c r="D3081" s="84"/>
      <c r="E3081" s="85"/>
      <c r="F3081" s="85"/>
      <c r="G3081" s="85"/>
    </row>
    <row r="3082" spans="2:7" ht="15" customHeight="1" x14ac:dyDescent="0.35">
      <c r="B3082" s="35"/>
      <c r="C3082" s="41"/>
      <c r="D3082" s="84"/>
      <c r="E3082" s="85"/>
      <c r="F3082" s="85"/>
      <c r="G3082" s="85"/>
    </row>
    <row r="3083" spans="2:7" ht="15" customHeight="1" x14ac:dyDescent="0.35">
      <c r="B3083" s="35"/>
      <c r="C3083" s="41"/>
      <c r="D3083" s="84"/>
      <c r="E3083" s="85"/>
      <c r="F3083" s="85"/>
      <c r="G3083" s="85"/>
    </row>
    <row r="3084" spans="2:7" ht="15" customHeight="1" x14ac:dyDescent="0.35">
      <c r="B3084" s="35"/>
      <c r="C3084" s="41"/>
      <c r="D3084" s="84"/>
      <c r="E3084" s="85"/>
      <c r="F3084" s="85"/>
      <c r="G3084" s="85"/>
    </row>
    <row r="3085" spans="2:7" ht="15" customHeight="1" x14ac:dyDescent="0.35">
      <c r="B3085" s="35"/>
      <c r="C3085" s="41"/>
      <c r="D3085" s="84"/>
      <c r="E3085" s="85"/>
      <c r="F3085" s="85"/>
      <c r="G3085" s="85"/>
    </row>
    <row r="3086" spans="2:7" ht="15" customHeight="1" x14ac:dyDescent="0.35">
      <c r="B3086" s="35"/>
      <c r="C3086" s="41"/>
      <c r="D3086" s="84"/>
      <c r="E3086" s="85"/>
      <c r="F3086" s="85"/>
      <c r="G3086" s="85"/>
    </row>
    <row r="3087" spans="2:7" ht="15" customHeight="1" x14ac:dyDescent="0.35">
      <c r="B3087" s="35"/>
      <c r="C3087" s="41"/>
      <c r="D3087" s="84"/>
      <c r="E3087" s="85"/>
      <c r="F3087" s="85"/>
      <c r="G3087" s="85"/>
    </row>
    <row r="3088" spans="2:7" ht="15" customHeight="1" x14ac:dyDescent="0.35">
      <c r="B3088" s="35"/>
      <c r="C3088" s="41"/>
      <c r="D3088" s="84"/>
      <c r="E3088" s="85"/>
      <c r="F3088" s="85"/>
      <c r="G3088" s="85"/>
    </row>
    <row r="3089" spans="2:7" ht="15" customHeight="1" x14ac:dyDescent="0.35">
      <c r="B3089" s="35"/>
      <c r="C3089" s="41"/>
      <c r="D3089" s="84"/>
      <c r="E3089" s="85"/>
      <c r="F3089" s="85"/>
      <c r="G3089" s="85"/>
    </row>
    <row r="3090" spans="2:7" ht="15" customHeight="1" x14ac:dyDescent="0.35">
      <c r="B3090" s="35"/>
      <c r="C3090" s="41"/>
      <c r="D3090" s="84"/>
      <c r="E3090" s="85"/>
      <c r="F3090" s="85"/>
      <c r="G3090" s="85"/>
    </row>
    <row r="3091" spans="2:7" ht="15" customHeight="1" x14ac:dyDescent="0.35">
      <c r="B3091" s="35"/>
      <c r="C3091" s="41"/>
      <c r="D3091" s="84"/>
      <c r="E3091" s="85"/>
      <c r="F3091" s="85"/>
      <c r="G3091" s="85"/>
    </row>
    <row r="3092" spans="2:7" ht="15" customHeight="1" x14ac:dyDescent="0.35">
      <c r="B3092" s="35"/>
      <c r="C3092" s="41"/>
      <c r="D3092" s="84"/>
      <c r="E3092" s="85"/>
      <c r="F3092" s="85"/>
      <c r="G3092" s="85"/>
    </row>
    <row r="3093" spans="2:7" ht="15" customHeight="1" x14ac:dyDescent="0.35">
      <c r="B3093" s="35"/>
      <c r="C3093" s="41"/>
      <c r="D3093" s="84"/>
      <c r="E3093" s="85"/>
      <c r="F3093" s="85"/>
      <c r="G3093" s="85"/>
    </row>
    <row r="3094" spans="2:7" ht="15" customHeight="1" x14ac:dyDescent="0.35">
      <c r="B3094" s="35"/>
      <c r="C3094" s="41"/>
      <c r="D3094" s="84"/>
      <c r="E3094" s="85"/>
      <c r="F3094" s="85"/>
      <c r="G3094" s="85"/>
    </row>
    <row r="3095" spans="2:7" ht="15" customHeight="1" x14ac:dyDescent="0.35">
      <c r="B3095" s="35"/>
      <c r="C3095" s="41"/>
      <c r="D3095" s="84"/>
      <c r="E3095" s="85"/>
      <c r="F3095" s="85"/>
      <c r="G3095" s="85"/>
    </row>
    <row r="3096" spans="2:7" ht="15" customHeight="1" x14ac:dyDescent="0.35">
      <c r="B3096" s="35"/>
      <c r="C3096" s="41"/>
      <c r="D3096" s="84"/>
      <c r="E3096" s="85"/>
      <c r="F3096" s="85"/>
      <c r="G3096" s="85"/>
    </row>
    <row r="3097" spans="2:7" ht="15" customHeight="1" x14ac:dyDescent="0.35">
      <c r="B3097" s="35"/>
      <c r="C3097" s="41"/>
      <c r="D3097" s="84"/>
      <c r="E3097" s="85"/>
      <c r="F3097" s="85"/>
      <c r="G3097" s="85"/>
    </row>
    <row r="3098" spans="2:7" ht="15" customHeight="1" x14ac:dyDescent="0.35">
      <c r="B3098" s="35"/>
      <c r="C3098" s="41"/>
      <c r="D3098" s="84"/>
      <c r="E3098" s="85"/>
      <c r="F3098" s="85"/>
      <c r="G3098" s="85"/>
    </row>
    <row r="3099" spans="2:7" ht="15" customHeight="1" x14ac:dyDescent="0.35">
      <c r="B3099" s="35"/>
      <c r="C3099" s="41"/>
      <c r="D3099" s="84"/>
      <c r="E3099" s="85"/>
      <c r="F3099" s="85"/>
      <c r="G3099" s="85"/>
    </row>
    <row r="3100" spans="2:7" ht="15" customHeight="1" x14ac:dyDescent="0.35">
      <c r="B3100" s="35"/>
      <c r="C3100" s="41"/>
      <c r="D3100" s="84"/>
      <c r="E3100" s="85"/>
      <c r="F3100" s="85"/>
      <c r="G3100" s="85"/>
    </row>
    <row r="3101" spans="2:7" ht="15" customHeight="1" x14ac:dyDescent="0.35">
      <c r="B3101" s="35"/>
      <c r="C3101" s="41"/>
      <c r="D3101" s="84"/>
      <c r="E3101" s="85"/>
      <c r="F3101" s="85"/>
      <c r="G3101" s="85"/>
    </row>
    <row r="3102" spans="2:7" ht="15" customHeight="1" x14ac:dyDescent="0.35">
      <c r="B3102" s="35"/>
      <c r="C3102" s="41"/>
      <c r="D3102" s="84"/>
      <c r="E3102" s="85"/>
      <c r="F3102" s="85"/>
      <c r="G3102" s="85"/>
    </row>
    <row r="3103" spans="2:7" ht="15" customHeight="1" x14ac:dyDescent="0.35">
      <c r="B3103" s="35"/>
      <c r="C3103" s="41"/>
      <c r="D3103" s="84"/>
      <c r="E3103" s="85"/>
      <c r="F3103" s="85"/>
      <c r="G3103" s="85"/>
    </row>
    <row r="3104" spans="2:7" ht="15" customHeight="1" x14ac:dyDescent="0.35">
      <c r="B3104" s="35"/>
      <c r="C3104" s="41"/>
      <c r="D3104" s="84"/>
      <c r="E3104" s="85"/>
      <c r="F3104" s="85"/>
      <c r="G3104" s="85"/>
    </row>
    <row r="3105" spans="2:7" ht="15" customHeight="1" x14ac:dyDescent="0.35">
      <c r="B3105" s="35"/>
      <c r="C3105" s="41"/>
      <c r="D3105" s="84"/>
      <c r="E3105" s="85"/>
      <c r="F3105" s="85"/>
      <c r="G3105" s="85"/>
    </row>
    <row r="3106" spans="2:7" ht="15" customHeight="1" x14ac:dyDescent="0.35">
      <c r="B3106" s="35"/>
      <c r="C3106" s="41"/>
      <c r="D3106" s="84"/>
      <c r="E3106" s="85"/>
      <c r="F3106" s="85"/>
      <c r="G3106" s="85"/>
    </row>
    <row r="3107" spans="2:7" ht="15" customHeight="1" x14ac:dyDescent="0.35">
      <c r="B3107" s="35"/>
      <c r="C3107" s="41"/>
      <c r="D3107" s="84"/>
      <c r="E3107" s="85"/>
      <c r="F3107" s="85"/>
      <c r="G3107" s="85"/>
    </row>
    <row r="3108" spans="2:7" ht="15" customHeight="1" x14ac:dyDescent="0.35">
      <c r="B3108" s="35"/>
      <c r="C3108" s="41"/>
      <c r="D3108" s="84"/>
      <c r="E3108" s="85"/>
      <c r="F3108" s="85"/>
      <c r="G3108" s="85"/>
    </row>
    <row r="3109" spans="2:7" ht="15" customHeight="1" x14ac:dyDescent="0.35">
      <c r="B3109" s="35"/>
      <c r="C3109" s="41"/>
      <c r="D3109" s="84"/>
      <c r="E3109" s="85"/>
      <c r="F3109" s="85"/>
      <c r="G3109" s="85"/>
    </row>
    <row r="3110" spans="2:7" ht="15" customHeight="1" x14ac:dyDescent="0.35">
      <c r="B3110" s="35"/>
      <c r="C3110" s="41"/>
      <c r="D3110" s="84"/>
      <c r="E3110" s="85"/>
      <c r="F3110" s="85"/>
      <c r="G3110" s="85"/>
    </row>
    <row r="3111" spans="2:7" ht="15" customHeight="1" x14ac:dyDescent="0.35">
      <c r="B3111" s="35"/>
      <c r="C3111" s="41"/>
      <c r="D3111" s="84"/>
      <c r="E3111" s="85"/>
      <c r="F3111" s="85"/>
      <c r="G3111" s="85"/>
    </row>
    <row r="3112" spans="2:7" ht="15" customHeight="1" x14ac:dyDescent="0.35">
      <c r="B3112" s="35"/>
      <c r="C3112" s="41"/>
      <c r="D3112" s="84"/>
      <c r="E3112" s="85"/>
      <c r="F3112" s="85"/>
      <c r="G3112" s="85"/>
    </row>
    <row r="3113" spans="2:7" ht="15" customHeight="1" x14ac:dyDescent="0.35">
      <c r="B3113" s="35"/>
      <c r="C3113" s="41"/>
      <c r="D3113" s="84"/>
      <c r="E3113" s="85"/>
      <c r="F3113" s="85"/>
      <c r="G3113" s="85"/>
    </row>
    <row r="3114" spans="2:7" ht="15" customHeight="1" x14ac:dyDescent="0.35">
      <c r="B3114" s="35"/>
      <c r="C3114" s="41"/>
      <c r="D3114" s="84"/>
      <c r="E3114" s="85"/>
      <c r="F3114" s="85"/>
      <c r="G3114" s="85"/>
    </row>
    <row r="3115" spans="2:7" ht="15" customHeight="1" x14ac:dyDescent="0.35">
      <c r="B3115" s="35"/>
      <c r="C3115" s="41"/>
      <c r="D3115" s="84"/>
      <c r="E3115" s="85"/>
      <c r="F3115" s="85"/>
      <c r="G3115" s="85"/>
    </row>
    <row r="3116" spans="2:7" ht="15" customHeight="1" x14ac:dyDescent="0.35">
      <c r="B3116" s="35"/>
      <c r="C3116" s="41"/>
      <c r="D3116" s="84"/>
      <c r="E3116" s="85"/>
      <c r="F3116" s="85"/>
      <c r="G3116" s="85"/>
    </row>
    <row r="3117" spans="2:7" ht="15" customHeight="1" x14ac:dyDescent="0.35">
      <c r="B3117" s="35"/>
      <c r="C3117" s="41"/>
      <c r="D3117" s="84"/>
      <c r="E3117" s="85"/>
      <c r="F3117" s="85"/>
      <c r="G3117" s="85"/>
    </row>
    <row r="3118" spans="2:7" ht="15" customHeight="1" x14ac:dyDescent="0.35">
      <c r="B3118" s="35"/>
      <c r="C3118" s="41"/>
      <c r="D3118" s="84"/>
      <c r="E3118" s="85"/>
      <c r="F3118" s="85"/>
      <c r="G3118" s="85"/>
    </row>
    <row r="3119" spans="2:7" ht="15" customHeight="1" x14ac:dyDescent="0.35">
      <c r="B3119" s="35"/>
      <c r="C3119" s="41"/>
      <c r="D3119" s="84"/>
      <c r="E3119" s="85"/>
      <c r="F3119" s="85"/>
      <c r="G3119" s="85"/>
    </row>
    <row r="3120" spans="2:7" ht="15" customHeight="1" x14ac:dyDescent="0.35">
      <c r="B3120" s="35"/>
      <c r="C3120" s="41"/>
      <c r="D3120" s="84"/>
      <c r="E3120" s="85"/>
      <c r="F3120" s="85"/>
      <c r="G3120" s="85"/>
    </row>
    <row r="3121" spans="2:7" ht="15" customHeight="1" x14ac:dyDescent="0.35">
      <c r="B3121" s="35"/>
      <c r="C3121" s="41"/>
      <c r="D3121" s="84"/>
      <c r="E3121" s="85"/>
      <c r="F3121" s="85"/>
      <c r="G3121" s="85"/>
    </row>
    <row r="3122" spans="2:7" ht="15" customHeight="1" x14ac:dyDescent="0.35">
      <c r="B3122" s="35"/>
      <c r="C3122" s="41"/>
      <c r="D3122" s="84"/>
      <c r="E3122" s="85"/>
      <c r="F3122" s="85"/>
      <c r="G3122" s="85"/>
    </row>
    <row r="3123" spans="2:7" ht="15" customHeight="1" x14ac:dyDescent="0.35">
      <c r="B3123" s="35"/>
      <c r="C3123" s="41"/>
      <c r="D3123" s="84"/>
      <c r="E3123" s="85"/>
      <c r="F3123" s="85"/>
      <c r="G3123" s="85"/>
    </row>
    <row r="3124" spans="2:7" ht="15" customHeight="1" x14ac:dyDescent="0.35">
      <c r="B3124" s="35"/>
      <c r="C3124" s="41"/>
      <c r="D3124" s="84"/>
      <c r="E3124" s="85"/>
      <c r="F3124" s="85"/>
      <c r="G3124" s="85"/>
    </row>
    <row r="3125" spans="2:7" ht="15" customHeight="1" x14ac:dyDescent="0.35">
      <c r="B3125" s="35"/>
      <c r="C3125" s="41"/>
      <c r="D3125" s="84"/>
      <c r="E3125" s="85"/>
      <c r="F3125" s="85"/>
      <c r="G3125" s="85"/>
    </row>
    <row r="3126" spans="2:7" ht="15" customHeight="1" x14ac:dyDescent="0.35">
      <c r="B3126" s="35"/>
      <c r="C3126" s="41"/>
      <c r="D3126" s="84"/>
      <c r="E3126" s="85"/>
      <c r="F3126" s="85"/>
      <c r="G3126" s="85"/>
    </row>
    <row r="3127" spans="2:7" ht="15" customHeight="1" x14ac:dyDescent="0.35">
      <c r="B3127" s="35"/>
      <c r="C3127" s="41"/>
      <c r="D3127" s="84"/>
      <c r="E3127" s="85"/>
      <c r="F3127" s="85"/>
      <c r="G3127" s="85"/>
    </row>
    <row r="3128" spans="2:7" ht="15" customHeight="1" x14ac:dyDescent="0.35">
      <c r="B3128" s="35"/>
      <c r="C3128" s="41"/>
      <c r="D3128" s="84"/>
      <c r="E3128" s="85"/>
      <c r="F3128" s="85"/>
      <c r="G3128" s="85"/>
    </row>
    <row r="3129" spans="2:7" ht="15" customHeight="1" x14ac:dyDescent="0.35">
      <c r="B3129" s="35"/>
      <c r="C3129" s="41"/>
      <c r="D3129" s="84"/>
      <c r="E3129" s="85"/>
      <c r="F3129" s="85"/>
      <c r="G3129" s="85"/>
    </row>
    <row r="3130" spans="2:7" ht="15" customHeight="1" x14ac:dyDescent="0.35">
      <c r="B3130" s="35"/>
      <c r="C3130" s="41"/>
      <c r="D3130" s="84"/>
      <c r="E3130" s="85"/>
      <c r="F3130" s="85"/>
      <c r="G3130" s="85"/>
    </row>
    <row r="3131" spans="2:7" ht="15" customHeight="1" x14ac:dyDescent="0.35">
      <c r="B3131" s="35"/>
      <c r="C3131" s="41"/>
      <c r="D3131" s="84"/>
      <c r="E3131" s="85"/>
      <c r="F3131" s="85"/>
      <c r="G3131" s="85"/>
    </row>
    <row r="3132" spans="2:7" ht="15" customHeight="1" x14ac:dyDescent="0.35">
      <c r="B3132" s="35"/>
      <c r="C3132" s="41"/>
      <c r="D3132" s="84"/>
      <c r="E3132" s="85"/>
      <c r="F3132" s="85"/>
      <c r="G3132" s="85"/>
    </row>
    <row r="3133" spans="2:7" ht="15" customHeight="1" x14ac:dyDescent="0.35">
      <c r="B3133" s="35"/>
      <c r="C3133" s="41"/>
      <c r="D3133" s="84"/>
      <c r="E3133" s="85"/>
      <c r="F3133" s="85"/>
      <c r="G3133" s="85"/>
    </row>
    <row r="3134" spans="2:7" ht="15" customHeight="1" x14ac:dyDescent="0.35">
      <c r="B3134" s="35"/>
      <c r="C3134" s="41"/>
      <c r="D3134" s="84"/>
      <c r="E3134" s="85"/>
      <c r="F3134" s="85"/>
      <c r="G3134" s="85"/>
    </row>
    <row r="3135" spans="2:7" ht="15" customHeight="1" x14ac:dyDescent="0.35">
      <c r="B3135" s="35"/>
      <c r="C3135" s="41"/>
      <c r="D3135" s="84"/>
      <c r="E3135" s="85"/>
      <c r="F3135" s="85"/>
      <c r="G3135" s="85"/>
    </row>
    <row r="3136" spans="2:7" ht="15" customHeight="1" x14ac:dyDescent="0.35">
      <c r="B3136" s="35"/>
      <c r="C3136" s="41"/>
      <c r="D3136" s="84"/>
      <c r="E3136" s="85"/>
      <c r="F3136" s="85"/>
      <c r="G3136" s="85"/>
    </row>
    <row r="3137" spans="2:7" ht="15" customHeight="1" x14ac:dyDescent="0.35">
      <c r="B3137" s="35"/>
      <c r="C3137" s="41"/>
      <c r="D3137" s="84"/>
      <c r="E3137" s="85"/>
      <c r="F3137" s="85"/>
      <c r="G3137" s="85"/>
    </row>
    <row r="3138" spans="2:7" ht="15" customHeight="1" x14ac:dyDescent="0.35">
      <c r="B3138" s="35"/>
      <c r="C3138" s="41"/>
      <c r="D3138" s="84"/>
      <c r="E3138" s="85"/>
      <c r="F3138" s="85"/>
      <c r="G3138" s="85"/>
    </row>
    <row r="3139" spans="2:7" ht="15" customHeight="1" x14ac:dyDescent="0.35">
      <c r="B3139" s="35"/>
      <c r="C3139" s="41"/>
      <c r="D3139" s="84"/>
      <c r="E3139" s="85"/>
      <c r="F3139" s="85"/>
      <c r="G3139" s="85"/>
    </row>
    <row r="3140" spans="2:7" ht="15" customHeight="1" x14ac:dyDescent="0.35">
      <c r="B3140" s="35"/>
      <c r="C3140" s="41"/>
      <c r="D3140" s="84"/>
      <c r="E3140" s="85"/>
      <c r="F3140" s="85"/>
      <c r="G3140" s="85"/>
    </row>
    <row r="3141" spans="2:7" ht="15" customHeight="1" x14ac:dyDescent="0.35">
      <c r="B3141" s="35"/>
      <c r="C3141" s="41"/>
      <c r="D3141" s="84"/>
      <c r="E3141" s="85"/>
      <c r="F3141" s="85"/>
      <c r="G3141" s="85"/>
    </row>
    <row r="3142" spans="2:7" ht="15" customHeight="1" x14ac:dyDescent="0.35">
      <c r="B3142" s="35"/>
      <c r="C3142" s="41"/>
      <c r="D3142" s="84"/>
      <c r="E3142" s="85"/>
      <c r="F3142" s="85"/>
      <c r="G3142" s="85"/>
    </row>
    <row r="3143" spans="2:7" ht="15" customHeight="1" x14ac:dyDescent="0.35">
      <c r="B3143" s="35"/>
      <c r="C3143" s="41"/>
      <c r="D3143" s="84"/>
      <c r="E3143" s="85"/>
      <c r="F3143" s="85"/>
      <c r="G3143" s="85"/>
    </row>
    <row r="3144" spans="2:7" ht="15" customHeight="1" x14ac:dyDescent="0.35">
      <c r="B3144" s="35"/>
      <c r="C3144" s="41"/>
      <c r="D3144" s="84"/>
      <c r="E3144" s="85"/>
      <c r="F3144" s="85"/>
      <c r="G3144" s="85"/>
    </row>
    <row r="3145" spans="2:7" ht="15" customHeight="1" x14ac:dyDescent="0.35">
      <c r="B3145" s="35"/>
      <c r="C3145" s="41"/>
      <c r="D3145" s="84"/>
      <c r="E3145" s="85"/>
      <c r="F3145" s="85"/>
      <c r="G3145" s="85"/>
    </row>
    <row r="3146" spans="2:7" ht="15" customHeight="1" x14ac:dyDescent="0.35">
      <c r="B3146" s="35"/>
      <c r="C3146" s="41"/>
      <c r="D3146" s="84"/>
      <c r="E3146" s="85"/>
      <c r="F3146" s="85"/>
      <c r="G3146" s="85"/>
    </row>
    <row r="3147" spans="2:7" ht="15" customHeight="1" x14ac:dyDescent="0.35">
      <c r="B3147" s="35"/>
      <c r="C3147" s="41"/>
      <c r="D3147" s="84"/>
      <c r="E3147" s="85"/>
      <c r="F3147" s="85"/>
      <c r="G3147" s="85"/>
    </row>
    <row r="3148" spans="2:7" ht="15" customHeight="1" x14ac:dyDescent="0.35">
      <c r="B3148" s="35"/>
      <c r="C3148" s="41"/>
      <c r="D3148" s="84"/>
      <c r="E3148" s="85"/>
      <c r="F3148" s="85"/>
      <c r="G3148" s="85"/>
    </row>
    <row r="3149" spans="2:7" ht="15" customHeight="1" x14ac:dyDescent="0.35">
      <c r="B3149" s="35"/>
      <c r="C3149" s="41"/>
      <c r="D3149" s="84"/>
      <c r="E3149" s="85"/>
      <c r="F3149" s="85"/>
      <c r="G3149" s="85"/>
    </row>
    <row r="3150" spans="2:7" ht="15" customHeight="1" x14ac:dyDescent="0.35">
      <c r="B3150" s="35"/>
      <c r="C3150" s="41"/>
      <c r="D3150" s="84"/>
      <c r="E3150" s="85"/>
      <c r="F3150" s="85"/>
      <c r="G3150" s="85"/>
    </row>
    <row r="3151" spans="2:7" ht="15" customHeight="1" x14ac:dyDescent="0.35">
      <c r="B3151" s="35"/>
      <c r="C3151" s="41"/>
      <c r="D3151" s="84"/>
      <c r="E3151" s="85"/>
      <c r="F3151" s="85"/>
      <c r="G3151" s="85"/>
    </row>
    <row r="3152" spans="2:7" ht="15" customHeight="1" x14ac:dyDescent="0.35">
      <c r="B3152" s="35"/>
      <c r="C3152" s="41"/>
      <c r="D3152" s="84"/>
      <c r="E3152" s="85"/>
      <c r="F3152" s="85"/>
      <c r="G3152" s="85"/>
    </row>
    <row r="3153" spans="2:7" ht="15" customHeight="1" x14ac:dyDescent="0.35">
      <c r="B3153" s="35"/>
      <c r="C3153" s="41"/>
      <c r="D3153" s="84"/>
      <c r="E3153" s="85"/>
      <c r="F3153" s="85"/>
      <c r="G3153" s="85"/>
    </row>
    <row r="3154" spans="2:7" ht="15" customHeight="1" x14ac:dyDescent="0.35">
      <c r="B3154" s="35"/>
      <c r="C3154" s="41"/>
      <c r="D3154" s="84"/>
      <c r="E3154" s="85"/>
      <c r="F3154" s="85"/>
      <c r="G3154" s="85"/>
    </row>
    <row r="3155" spans="2:7" ht="15" customHeight="1" x14ac:dyDescent="0.35">
      <c r="B3155" s="35"/>
      <c r="C3155" s="41"/>
      <c r="D3155" s="84"/>
      <c r="E3155" s="85"/>
      <c r="F3155" s="85"/>
      <c r="G3155" s="85"/>
    </row>
    <row r="3156" spans="2:7" ht="15" customHeight="1" x14ac:dyDescent="0.35">
      <c r="B3156" s="35"/>
      <c r="C3156" s="41"/>
      <c r="D3156" s="84"/>
      <c r="E3156" s="85"/>
      <c r="F3156" s="85"/>
      <c r="G3156" s="85"/>
    </row>
    <row r="3157" spans="2:7" ht="15" customHeight="1" x14ac:dyDescent="0.35">
      <c r="B3157" s="35"/>
      <c r="C3157" s="41"/>
      <c r="D3157" s="84"/>
      <c r="E3157" s="85"/>
      <c r="F3157" s="85"/>
      <c r="G3157" s="85"/>
    </row>
    <row r="3158" spans="2:7" ht="15" customHeight="1" x14ac:dyDescent="0.35">
      <c r="B3158" s="35"/>
      <c r="C3158" s="41"/>
      <c r="D3158" s="84"/>
      <c r="E3158" s="85"/>
      <c r="F3158" s="85"/>
      <c r="G3158" s="85"/>
    </row>
    <row r="3159" spans="2:7" ht="15" customHeight="1" x14ac:dyDescent="0.35">
      <c r="B3159" s="35"/>
      <c r="C3159" s="41"/>
      <c r="D3159" s="84"/>
      <c r="E3159" s="85"/>
      <c r="F3159" s="85"/>
      <c r="G3159" s="85"/>
    </row>
    <row r="3160" spans="2:7" ht="15" customHeight="1" x14ac:dyDescent="0.35">
      <c r="B3160" s="35"/>
      <c r="C3160" s="41"/>
      <c r="D3160" s="84"/>
      <c r="E3160" s="85"/>
      <c r="F3160" s="85"/>
      <c r="G3160" s="85"/>
    </row>
    <row r="3161" spans="2:7" ht="15" customHeight="1" x14ac:dyDescent="0.35">
      <c r="B3161" s="35"/>
      <c r="C3161" s="41"/>
      <c r="D3161" s="84"/>
      <c r="E3161" s="85"/>
      <c r="F3161" s="85"/>
      <c r="G3161" s="85"/>
    </row>
    <row r="3162" spans="2:7" ht="15" customHeight="1" x14ac:dyDescent="0.35">
      <c r="B3162" s="35"/>
      <c r="C3162" s="41"/>
      <c r="D3162" s="84"/>
      <c r="E3162" s="85"/>
      <c r="F3162" s="85"/>
      <c r="G3162" s="85"/>
    </row>
    <row r="3163" spans="2:7" ht="15" customHeight="1" x14ac:dyDescent="0.35">
      <c r="B3163" s="35"/>
      <c r="C3163" s="41"/>
      <c r="D3163" s="84"/>
      <c r="E3163" s="85"/>
      <c r="F3163" s="85"/>
      <c r="G3163" s="85"/>
    </row>
    <row r="3164" spans="2:7" ht="15" customHeight="1" x14ac:dyDescent="0.35">
      <c r="B3164" s="35"/>
      <c r="C3164" s="41"/>
      <c r="D3164" s="84"/>
      <c r="E3164" s="85"/>
      <c r="F3164" s="85"/>
      <c r="G3164" s="85"/>
    </row>
    <row r="3165" spans="2:7" ht="15" customHeight="1" x14ac:dyDescent="0.35">
      <c r="B3165" s="35"/>
      <c r="C3165" s="41"/>
      <c r="D3165" s="84"/>
      <c r="E3165" s="85"/>
      <c r="F3165" s="85"/>
      <c r="G3165" s="85"/>
    </row>
    <row r="3166" spans="2:7" ht="15" customHeight="1" x14ac:dyDescent="0.35">
      <c r="B3166" s="35"/>
      <c r="C3166" s="41"/>
      <c r="D3166" s="84"/>
      <c r="E3166" s="85"/>
      <c r="F3166" s="85"/>
      <c r="G3166" s="85"/>
    </row>
    <row r="3167" spans="2:7" ht="15" customHeight="1" x14ac:dyDescent="0.35">
      <c r="B3167" s="35"/>
      <c r="C3167" s="41"/>
      <c r="D3167" s="84"/>
      <c r="E3167" s="85"/>
      <c r="F3167" s="85"/>
      <c r="G3167" s="85"/>
    </row>
    <row r="3168" spans="2:7" ht="15" customHeight="1" x14ac:dyDescent="0.35">
      <c r="B3168" s="35"/>
      <c r="C3168" s="41"/>
      <c r="D3168" s="84"/>
      <c r="E3168" s="85"/>
      <c r="F3168" s="85"/>
      <c r="G3168" s="85"/>
    </row>
    <row r="3169" spans="2:7" ht="15" customHeight="1" x14ac:dyDescent="0.35">
      <c r="B3169" s="35"/>
      <c r="C3169" s="41"/>
      <c r="D3169" s="84"/>
      <c r="E3169" s="85"/>
      <c r="F3169" s="85"/>
      <c r="G3169" s="85"/>
    </row>
    <row r="3170" spans="2:7" ht="15" customHeight="1" x14ac:dyDescent="0.35">
      <c r="B3170" s="35"/>
      <c r="C3170" s="41"/>
      <c r="D3170" s="84"/>
      <c r="E3170" s="85"/>
      <c r="F3170" s="85"/>
      <c r="G3170" s="85"/>
    </row>
    <row r="3171" spans="2:7" ht="15" customHeight="1" x14ac:dyDescent="0.35">
      <c r="B3171" s="35"/>
      <c r="C3171" s="41"/>
      <c r="D3171" s="84"/>
      <c r="E3171" s="85"/>
      <c r="F3171" s="85"/>
      <c r="G3171" s="85"/>
    </row>
    <row r="3172" spans="2:7" ht="15" customHeight="1" x14ac:dyDescent="0.35">
      <c r="B3172" s="35"/>
      <c r="C3172" s="41"/>
      <c r="D3172" s="84"/>
      <c r="E3172" s="85"/>
      <c r="F3172" s="85"/>
      <c r="G3172" s="85"/>
    </row>
    <row r="3173" spans="2:7" ht="15" customHeight="1" x14ac:dyDescent="0.35">
      <c r="B3173" s="35"/>
      <c r="C3173" s="41"/>
      <c r="D3173" s="84"/>
      <c r="E3173" s="85"/>
      <c r="F3173" s="85"/>
      <c r="G3173" s="85"/>
    </row>
    <row r="3174" spans="2:7" ht="15" customHeight="1" x14ac:dyDescent="0.35">
      <c r="B3174" s="35"/>
      <c r="C3174" s="41"/>
      <c r="D3174" s="84"/>
      <c r="E3174" s="85"/>
      <c r="F3174" s="85"/>
      <c r="G3174" s="85"/>
    </row>
    <row r="3175" spans="2:7" ht="15" customHeight="1" x14ac:dyDescent="0.35">
      <c r="B3175" s="35"/>
      <c r="C3175" s="41"/>
      <c r="D3175" s="84"/>
      <c r="E3175" s="85"/>
      <c r="F3175" s="85"/>
      <c r="G3175" s="85"/>
    </row>
    <row r="3176" spans="2:7" ht="15" customHeight="1" x14ac:dyDescent="0.35">
      <c r="B3176" s="35"/>
      <c r="C3176" s="41"/>
      <c r="D3176" s="84"/>
      <c r="E3176" s="85"/>
      <c r="F3176" s="85"/>
      <c r="G3176" s="85"/>
    </row>
    <row r="3177" spans="2:7" ht="15" customHeight="1" x14ac:dyDescent="0.35">
      <c r="B3177" s="35"/>
      <c r="C3177" s="41"/>
      <c r="D3177" s="84"/>
      <c r="E3177" s="85"/>
      <c r="F3177" s="85"/>
      <c r="G3177" s="85"/>
    </row>
    <row r="3178" spans="2:7" ht="15" customHeight="1" x14ac:dyDescent="0.35">
      <c r="B3178" s="35"/>
      <c r="C3178" s="41"/>
      <c r="D3178" s="84"/>
      <c r="E3178" s="85"/>
      <c r="F3178" s="85"/>
      <c r="G3178" s="85"/>
    </row>
    <row r="3179" spans="2:7" ht="15" customHeight="1" x14ac:dyDescent="0.35">
      <c r="B3179" s="35"/>
      <c r="C3179" s="41"/>
      <c r="D3179" s="84"/>
      <c r="E3179" s="85"/>
      <c r="F3179" s="85"/>
      <c r="G3179" s="85"/>
    </row>
    <row r="3180" spans="2:7" ht="15" customHeight="1" x14ac:dyDescent="0.35">
      <c r="B3180" s="35"/>
      <c r="C3180" s="41"/>
      <c r="D3180" s="84"/>
      <c r="E3180" s="85"/>
      <c r="F3180" s="85"/>
      <c r="G3180" s="85"/>
    </row>
    <row r="3181" spans="2:7" ht="15" customHeight="1" x14ac:dyDescent="0.35">
      <c r="B3181" s="35"/>
      <c r="C3181" s="41"/>
      <c r="D3181" s="84"/>
      <c r="E3181" s="85"/>
      <c r="F3181" s="85"/>
      <c r="G3181" s="85"/>
    </row>
    <row r="3182" spans="2:7" ht="15" customHeight="1" x14ac:dyDescent="0.35">
      <c r="B3182" s="35"/>
      <c r="C3182" s="41"/>
      <c r="D3182" s="84"/>
      <c r="E3182" s="85"/>
      <c r="F3182" s="85"/>
      <c r="G3182" s="85"/>
    </row>
    <row r="3183" spans="2:7" ht="15" customHeight="1" x14ac:dyDescent="0.35">
      <c r="B3183" s="35"/>
      <c r="C3183" s="41"/>
      <c r="D3183" s="84"/>
      <c r="E3183" s="85"/>
      <c r="F3183" s="85"/>
      <c r="G3183" s="85"/>
    </row>
    <row r="3184" spans="2:7" ht="15" customHeight="1" x14ac:dyDescent="0.35">
      <c r="B3184" s="35"/>
      <c r="C3184" s="41"/>
      <c r="D3184" s="84"/>
      <c r="E3184" s="85"/>
      <c r="F3184" s="85"/>
      <c r="G3184" s="85"/>
    </row>
    <row r="3185" spans="2:7" ht="15" customHeight="1" x14ac:dyDescent="0.35">
      <c r="B3185" s="35"/>
      <c r="C3185" s="41"/>
      <c r="D3185" s="84"/>
      <c r="E3185" s="85"/>
      <c r="F3185" s="85"/>
      <c r="G3185" s="85"/>
    </row>
    <row r="3186" spans="2:7" ht="15" customHeight="1" x14ac:dyDescent="0.35">
      <c r="B3186" s="35"/>
      <c r="C3186" s="41"/>
      <c r="D3186" s="84"/>
      <c r="E3186" s="85"/>
      <c r="F3186" s="85"/>
      <c r="G3186" s="85"/>
    </row>
    <row r="3187" spans="2:7" ht="15" customHeight="1" x14ac:dyDescent="0.35">
      <c r="B3187" s="35"/>
      <c r="C3187" s="41"/>
      <c r="D3187" s="84"/>
      <c r="E3187" s="85"/>
      <c r="F3187" s="85"/>
      <c r="G3187" s="85"/>
    </row>
    <row r="3188" spans="2:7" ht="15" customHeight="1" x14ac:dyDescent="0.35">
      <c r="B3188" s="35"/>
      <c r="C3188" s="41"/>
      <c r="D3188" s="84"/>
      <c r="E3188" s="85"/>
      <c r="F3188" s="85"/>
      <c r="G3188" s="85"/>
    </row>
    <row r="3189" spans="2:7" ht="15" customHeight="1" x14ac:dyDescent="0.35">
      <c r="B3189" s="35"/>
      <c r="C3189" s="41"/>
      <c r="D3189" s="84"/>
      <c r="E3189" s="85"/>
      <c r="F3189" s="85"/>
      <c r="G3189" s="85"/>
    </row>
    <row r="3190" spans="2:7" ht="15" customHeight="1" x14ac:dyDescent="0.35">
      <c r="B3190" s="35"/>
      <c r="C3190" s="41"/>
      <c r="D3190" s="84"/>
      <c r="E3190" s="85"/>
      <c r="F3190" s="85"/>
      <c r="G3190" s="85"/>
    </row>
    <row r="3191" spans="2:7" ht="15" customHeight="1" x14ac:dyDescent="0.35">
      <c r="B3191" s="35"/>
      <c r="C3191" s="41"/>
      <c r="D3191" s="84"/>
      <c r="E3191" s="85"/>
      <c r="F3191" s="85"/>
      <c r="G3191" s="85"/>
    </row>
    <row r="3192" spans="2:7" ht="15" customHeight="1" x14ac:dyDescent="0.35">
      <c r="B3192" s="35"/>
      <c r="C3192" s="41"/>
      <c r="D3192" s="84"/>
      <c r="E3192" s="85"/>
      <c r="F3192" s="85"/>
      <c r="G3192" s="85"/>
    </row>
    <row r="3193" spans="2:7" ht="15" customHeight="1" x14ac:dyDescent="0.35">
      <c r="B3193" s="35"/>
      <c r="C3193" s="41"/>
      <c r="D3193" s="84"/>
      <c r="E3193" s="85"/>
      <c r="F3193" s="85"/>
      <c r="G3193" s="85"/>
    </row>
    <row r="3194" spans="2:7" ht="15" customHeight="1" x14ac:dyDescent="0.35">
      <c r="B3194" s="35"/>
      <c r="C3194" s="41"/>
      <c r="D3194" s="84"/>
      <c r="E3194" s="85"/>
      <c r="F3194" s="85"/>
      <c r="G3194" s="85"/>
    </row>
    <row r="3195" spans="2:7" ht="15" customHeight="1" x14ac:dyDescent="0.35">
      <c r="B3195" s="35"/>
      <c r="C3195" s="41"/>
      <c r="D3195" s="84"/>
      <c r="E3195" s="85"/>
      <c r="F3195" s="85"/>
      <c r="G3195" s="85"/>
    </row>
    <row r="3196" spans="2:7" ht="15" customHeight="1" x14ac:dyDescent="0.35">
      <c r="B3196" s="35"/>
      <c r="C3196" s="41"/>
      <c r="D3196" s="84"/>
      <c r="E3196" s="85"/>
      <c r="F3196" s="85"/>
      <c r="G3196" s="85"/>
    </row>
    <row r="3197" spans="2:7" ht="15" customHeight="1" x14ac:dyDescent="0.35">
      <c r="B3197" s="35"/>
      <c r="C3197" s="41"/>
      <c r="D3197" s="84"/>
      <c r="E3197" s="85"/>
      <c r="F3197" s="85"/>
      <c r="G3197" s="85"/>
    </row>
    <row r="3198" spans="2:7" ht="15" customHeight="1" x14ac:dyDescent="0.35">
      <c r="B3198" s="35"/>
      <c r="C3198" s="41"/>
      <c r="D3198" s="84"/>
      <c r="E3198" s="85"/>
      <c r="F3198" s="85"/>
      <c r="G3198" s="85"/>
    </row>
    <row r="3199" spans="2:7" ht="15" customHeight="1" x14ac:dyDescent="0.35">
      <c r="B3199" s="35"/>
      <c r="C3199" s="41"/>
      <c r="D3199" s="84"/>
      <c r="E3199" s="85"/>
      <c r="F3199" s="85"/>
      <c r="G3199" s="85"/>
    </row>
    <row r="3200" spans="2:7" ht="15" customHeight="1" x14ac:dyDescent="0.35">
      <c r="B3200" s="35"/>
      <c r="C3200" s="41"/>
      <c r="D3200" s="84"/>
      <c r="E3200" s="85"/>
      <c r="F3200" s="85"/>
      <c r="G3200" s="85"/>
    </row>
    <row r="3201" spans="2:7" ht="15" customHeight="1" x14ac:dyDescent="0.35">
      <c r="B3201" s="35"/>
      <c r="C3201" s="41"/>
      <c r="D3201" s="84"/>
      <c r="E3201" s="85"/>
      <c r="F3201" s="85"/>
      <c r="G3201" s="85"/>
    </row>
    <row r="3202" spans="2:7" ht="15" customHeight="1" x14ac:dyDescent="0.35">
      <c r="B3202" s="35"/>
      <c r="C3202" s="41"/>
      <c r="D3202" s="84"/>
      <c r="E3202" s="85"/>
      <c r="F3202" s="85"/>
      <c r="G3202" s="85"/>
    </row>
    <row r="3203" spans="2:7" ht="15" customHeight="1" x14ac:dyDescent="0.35">
      <c r="B3203" s="35"/>
      <c r="C3203" s="41"/>
      <c r="D3203" s="84"/>
      <c r="E3203" s="85"/>
      <c r="F3203" s="85"/>
      <c r="G3203" s="85"/>
    </row>
    <row r="3204" spans="2:7" ht="15" customHeight="1" x14ac:dyDescent="0.35">
      <c r="B3204" s="35"/>
      <c r="C3204" s="41"/>
      <c r="D3204" s="84"/>
      <c r="E3204" s="85"/>
      <c r="F3204" s="85"/>
      <c r="G3204" s="85"/>
    </row>
    <row r="3205" spans="2:7" ht="15" customHeight="1" x14ac:dyDescent="0.35">
      <c r="B3205" s="35"/>
      <c r="C3205" s="41"/>
      <c r="D3205" s="84"/>
      <c r="E3205" s="85"/>
      <c r="F3205" s="85"/>
      <c r="G3205" s="85"/>
    </row>
    <row r="3206" spans="2:7" ht="15" customHeight="1" x14ac:dyDescent="0.35">
      <c r="B3206" s="35"/>
      <c r="C3206" s="41"/>
      <c r="D3206" s="84"/>
      <c r="E3206" s="85"/>
      <c r="F3206" s="85"/>
      <c r="G3206" s="85"/>
    </row>
    <row r="3207" spans="2:7" ht="15" customHeight="1" x14ac:dyDescent="0.35">
      <c r="B3207" s="35"/>
      <c r="C3207" s="41"/>
      <c r="D3207" s="84"/>
      <c r="E3207" s="85"/>
      <c r="F3207" s="85"/>
      <c r="G3207" s="85"/>
    </row>
    <row r="3208" spans="2:7" ht="15" customHeight="1" x14ac:dyDescent="0.35">
      <c r="B3208" s="35"/>
      <c r="C3208" s="41"/>
      <c r="D3208" s="84"/>
      <c r="E3208" s="85"/>
      <c r="F3208" s="85"/>
      <c r="G3208" s="85"/>
    </row>
    <row r="3209" spans="2:7" ht="15" customHeight="1" x14ac:dyDescent="0.35">
      <c r="B3209" s="35"/>
      <c r="C3209" s="41"/>
      <c r="D3209" s="84"/>
      <c r="E3209" s="85"/>
      <c r="F3209" s="85"/>
      <c r="G3209" s="85"/>
    </row>
    <row r="3210" spans="2:7" ht="15" customHeight="1" x14ac:dyDescent="0.35">
      <c r="B3210" s="35"/>
      <c r="C3210" s="41"/>
      <c r="D3210" s="84"/>
      <c r="E3210" s="85"/>
      <c r="F3210" s="85"/>
      <c r="G3210" s="85"/>
    </row>
    <row r="3211" spans="2:7" ht="15" customHeight="1" x14ac:dyDescent="0.35">
      <c r="B3211" s="35"/>
      <c r="C3211" s="41"/>
      <c r="D3211" s="84"/>
      <c r="E3211" s="85"/>
      <c r="F3211" s="85"/>
      <c r="G3211" s="85"/>
    </row>
    <row r="3212" spans="2:7" ht="15" customHeight="1" x14ac:dyDescent="0.35">
      <c r="B3212" s="35"/>
      <c r="C3212" s="41"/>
      <c r="D3212" s="84"/>
      <c r="E3212" s="85"/>
      <c r="F3212" s="85"/>
      <c r="G3212" s="85"/>
    </row>
    <row r="3213" spans="2:7" ht="15" customHeight="1" x14ac:dyDescent="0.35">
      <c r="B3213" s="35"/>
      <c r="C3213" s="41"/>
      <c r="D3213" s="84"/>
      <c r="E3213" s="85"/>
      <c r="F3213" s="85"/>
      <c r="G3213" s="85"/>
    </row>
    <row r="3214" spans="2:7" ht="15" customHeight="1" x14ac:dyDescent="0.35">
      <c r="B3214" s="35"/>
      <c r="C3214" s="41"/>
      <c r="D3214" s="84"/>
      <c r="E3214" s="85"/>
      <c r="F3214" s="85"/>
      <c r="G3214" s="85"/>
    </row>
    <row r="3215" spans="2:7" ht="15" customHeight="1" x14ac:dyDescent="0.35">
      <c r="B3215" s="35"/>
      <c r="C3215" s="41"/>
      <c r="D3215" s="84"/>
      <c r="E3215" s="85"/>
      <c r="F3215" s="85"/>
      <c r="G3215" s="85"/>
    </row>
    <row r="3216" spans="2:7" ht="15" customHeight="1" x14ac:dyDescent="0.35">
      <c r="B3216" s="35"/>
      <c r="C3216" s="41"/>
      <c r="D3216" s="84"/>
      <c r="E3216" s="85"/>
      <c r="F3216" s="85"/>
      <c r="G3216" s="85"/>
    </row>
    <row r="3217" spans="2:7" ht="15" customHeight="1" x14ac:dyDescent="0.35">
      <c r="B3217" s="35"/>
      <c r="C3217" s="41"/>
      <c r="D3217" s="84"/>
      <c r="E3217" s="85"/>
      <c r="F3217" s="85"/>
      <c r="G3217" s="85"/>
    </row>
    <row r="3218" spans="2:7" ht="15" customHeight="1" x14ac:dyDescent="0.35">
      <c r="B3218" s="35"/>
      <c r="C3218" s="41"/>
      <c r="D3218" s="84"/>
      <c r="E3218" s="85"/>
      <c r="F3218" s="85"/>
      <c r="G3218" s="85"/>
    </row>
    <row r="3219" spans="2:7" ht="15" customHeight="1" x14ac:dyDescent="0.35">
      <c r="B3219" s="35"/>
      <c r="C3219" s="41"/>
      <c r="D3219" s="84"/>
      <c r="E3219" s="85"/>
      <c r="F3219" s="85"/>
      <c r="G3219" s="85"/>
    </row>
    <row r="3220" spans="2:7" ht="15" customHeight="1" x14ac:dyDescent="0.35">
      <c r="B3220" s="35"/>
      <c r="C3220" s="41"/>
      <c r="D3220" s="84"/>
      <c r="E3220" s="85"/>
      <c r="F3220" s="85"/>
      <c r="G3220" s="85"/>
    </row>
    <row r="3221" spans="2:7" ht="15" customHeight="1" x14ac:dyDescent="0.35">
      <c r="B3221" s="35"/>
      <c r="C3221" s="41"/>
      <c r="D3221" s="84"/>
      <c r="E3221" s="85"/>
      <c r="F3221" s="85"/>
      <c r="G3221" s="85"/>
    </row>
    <row r="3222" spans="2:7" ht="15" customHeight="1" x14ac:dyDescent="0.35">
      <c r="B3222" s="35"/>
      <c r="C3222" s="41"/>
      <c r="D3222" s="84"/>
      <c r="E3222" s="85"/>
      <c r="F3222" s="85"/>
      <c r="G3222" s="85"/>
    </row>
    <row r="3223" spans="2:7" ht="15" customHeight="1" x14ac:dyDescent="0.35">
      <c r="B3223" s="35"/>
      <c r="C3223" s="41"/>
      <c r="D3223" s="84"/>
      <c r="E3223" s="85"/>
      <c r="F3223" s="85"/>
      <c r="G3223" s="85"/>
    </row>
    <row r="3224" spans="2:7" ht="15" customHeight="1" x14ac:dyDescent="0.35">
      <c r="B3224" s="35"/>
      <c r="C3224" s="41"/>
      <c r="D3224" s="84"/>
      <c r="E3224" s="85"/>
      <c r="F3224" s="85"/>
      <c r="G3224" s="85"/>
    </row>
    <row r="3225" spans="2:7" ht="15" customHeight="1" x14ac:dyDescent="0.35">
      <c r="B3225" s="35"/>
      <c r="C3225" s="41"/>
      <c r="D3225" s="84"/>
      <c r="E3225" s="85"/>
      <c r="F3225" s="85"/>
      <c r="G3225" s="85"/>
    </row>
    <row r="3226" spans="2:7" ht="15" customHeight="1" x14ac:dyDescent="0.35">
      <c r="B3226" s="35"/>
      <c r="C3226" s="41"/>
      <c r="D3226" s="84"/>
      <c r="E3226" s="85"/>
      <c r="F3226" s="85"/>
      <c r="G3226" s="85"/>
    </row>
    <row r="3227" spans="2:7" ht="15" customHeight="1" x14ac:dyDescent="0.35">
      <c r="B3227" s="35"/>
      <c r="C3227" s="41"/>
      <c r="D3227" s="84"/>
      <c r="E3227" s="85"/>
      <c r="F3227" s="85"/>
      <c r="G3227" s="85"/>
    </row>
    <row r="3228" spans="2:7" ht="15" customHeight="1" x14ac:dyDescent="0.35">
      <c r="B3228" s="35"/>
      <c r="C3228" s="41"/>
      <c r="D3228" s="84"/>
      <c r="E3228" s="85"/>
      <c r="F3228" s="85"/>
      <c r="G3228" s="85"/>
    </row>
    <row r="3229" spans="2:7" ht="15" customHeight="1" x14ac:dyDescent="0.35">
      <c r="B3229" s="35"/>
      <c r="C3229" s="41"/>
      <c r="D3229" s="84"/>
      <c r="E3229" s="85"/>
      <c r="F3229" s="85"/>
      <c r="G3229" s="85"/>
    </row>
    <row r="3230" spans="2:7" ht="15" customHeight="1" x14ac:dyDescent="0.35">
      <c r="B3230" s="35"/>
      <c r="C3230" s="41"/>
      <c r="D3230" s="84"/>
      <c r="E3230" s="85"/>
      <c r="F3230" s="85"/>
      <c r="G3230" s="85"/>
    </row>
    <row r="3231" spans="2:7" ht="15" customHeight="1" x14ac:dyDescent="0.35">
      <c r="B3231" s="35"/>
      <c r="C3231" s="41"/>
      <c r="D3231" s="84"/>
      <c r="E3231" s="85"/>
      <c r="F3231" s="85"/>
      <c r="G3231" s="85"/>
    </row>
    <row r="3232" spans="2:7" ht="15" customHeight="1" x14ac:dyDescent="0.35">
      <c r="B3232" s="35"/>
      <c r="C3232" s="41"/>
      <c r="D3232" s="84"/>
      <c r="E3232" s="85"/>
      <c r="F3232" s="85"/>
      <c r="G3232" s="85"/>
    </row>
    <row r="3233" spans="2:7" ht="15" customHeight="1" x14ac:dyDescent="0.35">
      <c r="B3233" s="35"/>
      <c r="C3233" s="41"/>
      <c r="D3233" s="84"/>
      <c r="E3233" s="85"/>
      <c r="F3233" s="85"/>
      <c r="G3233" s="85"/>
    </row>
    <row r="3234" spans="2:7" ht="15" customHeight="1" x14ac:dyDescent="0.35">
      <c r="B3234" s="35"/>
      <c r="C3234" s="41"/>
      <c r="D3234" s="84"/>
      <c r="E3234" s="85"/>
      <c r="F3234" s="85"/>
      <c r="G3234" s="85"/>
    </row>
    <row r="3235" spans="2:7" ht="15" customHeight="1" x14ac:dyDescent="0.35">
      <c r="B3235" s="35"/>
      <c r="C3235" s="41"/>
      <c r="D3235" s="84"/>
      <c r="E3235" s="85"/>
      <c r="F3235" s="85"/>
      <c r="G3235" s="85"/>
    </row>
    <row r="3236" spans="2:7" ht="15" customHeight="1" x14ac:dyDescent="0.35">
      <c r="B3236" s="35"/>
      <c r="C3236" s="41"/>
      <c r="D3236" s="84"/>
      <c r="E3236" s="85"/>
      <c r="F3236" s="85"/>
      <c r="G3236" s="85"/>
    </row>
    <row r="3237" spans="2:7" ht="15" customHeight="1" x14ac:dyDescent="0.35">
      <c r="B3237" s="35"/>
      <c r="C3237" s="41"/>
      <c r="D3237" s="84"/>
      <c r="E3237" s="85"/>
      <c r="F3237" s="85"/>
      <c r="G3237" s="85"/>
    </row>
    <row r="3238" spans="2:7" ht="15" customHeight="1" x14ac:dyDescent="0.35">
      <c r="B3238" s="35"/>
      <c r="C3238" s="41"/>
      <c r="D3238" s="84"/>
      <c r="E3238" s="85"/>
      <c r="F3238" s="85"/>
      <c r="G3238" s="85"/>
    </row>
    <row r="3239" spans="2:7" ht="15" customHeight="1" x14ac:dyDescent="0.35">
      <c r="B3239" s="35"/>
      <c r="C3239" s="41"/>
      <c r="D3239" s="84"/>
      <c r="E3239" s="85"/>
      <c r="F3239" s="85"/>
      <c r="G3239" s="85"/>
    </row>
    <row r="3240" spans="2:7" ht="15" customHeight="1" x14ac:dyDescent="0.35">
      <c r="B3240" s="35"/>
      <c r="C3240" s="41"/>
      <c r="D3240" s="84"/>
      <c r="E3240" s="85"/>
      <c r="F3240" s="85"/>
      <c r="G3240" s="85"/>
    </row>
    <row r="3241" spans="2:7" ht="15" customHeight="1" x14ac:dyDescent="0.35">
      <c r="B3241" s="35"/>
      <c r="C3241" s="41"/>
      <c r="D3241" s="84"/>
      <c r="E3241" s="85"/>
      <c r="F3241" s="85"/>
      <c r="G3241" s="85"/>
    </row>
    <row r="3242" spans="2:7" ht="15" customHeight="1" x14ac:dyDescent="0.35">
      <c r="B3242" s="35"/>
      <c r="C3242" s="41"/>
      <c r="D3242" s="84"/>
      <c r="E3242" s="85"/>
      <c r="F3242" s="85"/>
      <c r="G3242" s="85"/>
    </row>
    <row r="3243" spans="2:7" ht="15" customHeight="1" x14ac:dyDescent="0.35">
      <c r="B3243" s="35"/>
      <c r="C3243" s="41"/>
      <c r="D3243" s="84"/>
      <c r="E3243" s="85"/>
      <c r="F3243" s="85"/>
      <c r="G3243" s="85"/>
    </row>
    <row r="3244" spans="2:7" ht="15" customHeight="1" x14ac:dyDescent="0.35">
      <c r="B3244" s="35"/>
      <c r="C3244" s="41"/>
      <c r="D3244" s="84"/>
      <c r="E3244" s="85"/>
      <c r="F3244" s="85"/>
      <c r="G3244" s="85"/>
    </row>
    <row r="3245" spans="2:7" ht="15" customHeight="1" x14ac:dyDescent="0.35">
      <c r="B3245" s="35"/>
      <c r="C3245" s="41"/>
      <c r="D3245" s="84"/>
      <c r="E3245" s="85"/>
      <c r="F3245" s="85"/>
      <c r="G3245" s="85"/>
    </row>
    <row r="3246" spans="2:7" ht="15" customHeight="1" x14ac:dyDescent="0.35">
      <c r="B3246" s="35"/>
      <c r="C3246" s="41"/>
      <c r="D3246" s="84"/>
      <c r="E3246" s="85"/>
      <c r="F3246" s="85"/>
      <c r="G3246" s="85"/>
    </row>
    <row r="3247" spans="2:7" ht="15" customHeight="1" x14ac:dyDescent="0.35">
      <c r="B3247" s="35"/>
      <c r="C3247" s="41"/>
      <c r="D3247" s="84"/>
      <c r="E3247" s="85"/>
      <c r="F3247" s="85"/>
      <c r="G3247" s="85"/>
    </row>
    <row r="3248" spans="2:7" ht="15" customHeight="1" x14ac:dyDescent="0.35">
      <c r="B3248" s="35"/>
      <c r="C3248" s="41"/>
      <c r="D3248" s="84"/>
      <c r="E3248" s="85"/>
      <c r="F3248" s="85"/>
      <c r="G3248" s="85"/>
    </row>
    <row r="3249" spans="2:7" ht="15" customHeight="1" x14ac:dyDescent="0.35">
      <c r="B3249" s="35"/>
      <c r="C3249" s="41"/>
      <c r="D3249" s="84"/>
      <c r="E3249" s="85"/>
      <c r="F3249" s="85"/>
      <c r="G3249" s="85"/>
    </row>
    <row r="3250" spans="2:7" ht="15" customHeight="1" x14ac:dyDescent="0.35">
      <c r="B3250" s="35"/>
      <c r="C3250" s="41"/>
      <c r="D3250" s="84"/>
      <c r="E3250" s="85"/>
      <c r="F3250" s="85"/>
      <c r="G3250" s="85"/>
    </row>
    <row r="3251" spans="2:7" ht="15" customHeight="1" x14ac:dyDescent="0.35">
      <c r="B3251" s="35"/>
      <c r="C3251" s="41"/>
      <c r="D3251" s="84"/>
      <c r="E3251" s="85"/>
      <c r="F3251" s="85"/>
      <c r="G3251" s="85"/>
    </row>
    <row r="3252" spans="2:7" ht="15" customHeight="1" x14ac:dyDescent="0.35">
      <c r="B3252" s="35"/>
      <c r="C3252" s="41"/>
      <c r="D3252" s="84"/>
      <c r="E3252" s="85"/>
      <c r="F3252" s="85"/>
      <c r="G3252" s="85"/>
    </row>
    <row r="3253" spans="2:7" ht="15" customHeight="1" x14ac:dyDescent="0.35">
      <c r="B3253" s="35"/>
      <c r="C3253" s="41"/>
      <c r="D3253" s="84"/>
      <c r="E3253" s="85"/>
      <c r="F3253" s="85"/>
      <c r="G3253" s="85"/>
    </row>
    <row r="3254" spans="2:7" ht="15" customHeight="1" x14ac:dyDescent="0.35">
      <c r="B3254" s="35"/>
      <c r="C3254" s="41"/>
      <c r="D3254" s="84"/>
      <c r="E3254" s="85"/>
      <c r="F3254" s="85"/>
      <c r="G3254" s="85"/>
    </row>
    <row r="3255" spans="2:7" ht="15" customHeight="1" x14ac:dyDescent="0.35">
      <c r="B3255" s="35"/>
      <c r="C3255" s="41"/>
      <c r="D3255" s="84"/>
      <c r="E3255" s="85"/>
      <c r="F3255" s="85"/>
      <c r="G3255" s="85"/>
    </row>
    <row r="3256" spans="2:7" ht="15" customHeight="1" x14ac:dyDescent="0.35">
      <c r="B3256" s="35"/>
      <c r="C3256" s="41"/>
      <c r="D3256" s="84"/>
      <c r="E3256" s="85"/>
      <c r="F3256" s="85"/>
      <c r="G3256" s="85"/>
    </row>
    <row r="3257" spans="2:7" ht="15" customHeight="1" x14ac:dyDescent="0.35">
      <c r="B3257" s="35"/>
      <c r="C3257" s="41"/>
      <c r="D3257" s="84"/>
      <c r="E3257" s="85"/>
      <c r="F3257" s="85"/>
      <c r="G3257" s="85"/>
    </row>
    <row r="3258" spans="2:7" ht="15" customHeight="1" x14ac:dyDescent="0.35">
      <c r="B3258" s="35"/>
      <c r="C3258" s="41"/>
      <c r="D3258" s="84"/>
      <c r="E3258" s="85"/>
      <c r="F3258" s="85"/>
      <c r="G3258" s="85"/>
    </row>
    <row r="3259" spans="2:7" ht="15" customHeight="1" x14ac:dyDescent="0.35">
      <c r="B3259" s="35"/>
      <c r="C3259" s="41"/>
      <c r="D3259" s="84"/>
      <c r="E3259" s="85"/>
      <c r="F3259" s="85"/>
      <c r="G3259" s="85"/>
    </row>
    <row r="3260" spans="2:7" ht="15" customHeight="1" x14ac:dyDescent="0.35">
      <c r="B3260" s="35"/>
      <c r="C3260" s="41"/>
      <c r="D3260" s="84"/>
      <c r="E3260" s="85"/>
      <c r="F3260" s="85"/>
      <c r="G3260" s="85"/>
    </row>
    <row r="3261" spans="2:7" ht="15" customHeight="1" x14ac:dyDescent="0.35">
      <c r="B3261" s="35"/>
      <c r="C3261" s="41"/>
      <c r="D3261" s="84"/>
      <c r="E3261" s="85"/>
      <c r="F3261" s="85"/>
      <c r="G3261" s="85"/>
    </row>
    <row r="3262" spans="2:7" ht="15" customHeight="1" x14ac:dyDescent="0.35">
      <c r="B3262" s="35"/>
      <c r="C3262" s="41"/>
      <c r="D3262" s="84"/>
      <c r="E3262" s="85"/>
      <c r="F3262" s="85"/>
      <c r="G3262" s="85"/>
    </row>
    <row r="3263" spans="2:7" ht="15" customHeight="1" x14ac:dyDescent="0.35">
      <c r="B3263" s="35"/>
      <c r="C3263" s="41"/>
      <c r="D3263" s="84"/>
      <c r="E3263" s="85"/>
      <c r="F3263" s="85"/>
      <c r="G3263" s="85"/>
    </row>
    <row r="3264" spans="2:7" ht="15" customHeight="1" x14ac:dyDescent="0.35">
      <c r="B3264" s="35"/>
      <c r="C3264" s="41"/>
      <c r="D3264" s="84"/>
      <c r="E3264" s="85"/>
      <c r="F3264" s="85"/>
      <c r="G3264" s="85"/>
    </row>
    <row r="3265" spans="2:7" ht="15" customHeight="1" x14ac:dyDescent="0.35">
      <c r="B3265" s="35"/>
      <c r="C3265" s="41"/>
      <c r="D3265" s="84"/>
      <c r="E3265" s="85"/>
      <c r="F3265" s="85"/>
      <c r="G3265" s="85"/>
    </row>
    <row r="3266" spans="2:7" ht="15" customHeight="1" x14ac:dyDescent="0.35">
      <c r="B3266" s="35"/>
      <c r="C3266" s="41"/>
      <c r="D3266" s="84"/>
      <c r="E3266" s="85"/>
      <c r="F3266" s="85"/>
      <c r="G3266" s="85"/>
    </row>
    <row r="3267" spans="2:7" ht="15" customHeight="1" x14ac:dyDescent="0.35">
      <c r="B3267" s="35"/>
      <c r="C3267" s="41"/>
      <c r="D3267" s="84"/>
      <c r="E3267" s="85"/>
      <c r="F3267" s="85"/>
      <c r="G3267" s="85"/>
    </row>
    <row r="3268" spans="2:7" ht="15" customHeight="1" x14ac:dyDescent="0.35">
      <c r="B3268" s="35"/>
      <c r="C3268" s="41"/>
      <c r="D3268" s="84"/>
      <c r="E3268" s="85"/>
      <c r="F3268" s="85"/>
      <c r="G3268" s="85"/>
    </row>
    <row r="3269" spans="2:7" ht="15" customHeight="1" x14ac:dyDescent="0.35">
      <c r="B3269" s="35"/>
      <c r="C3269" s="41"/>
      <c r="D3269" s="84"/>
      <c r="E3269" s="85"/>
      <c r="F3269" s="85"/>
      <c r="G3269" s="85"/>
    </row>
    <row r="3270" spans="2:7" ht="15" customHeight="1" x14ac:dyDescent="0.35">
      <c r="B3270" s="35"/>
      <c r="C3270" s="41"/>
      <c r="D3270" s="84"/>
      <c r="E3270" s="85"/>
      <c r="F3270" s="85"/>
      <c r="G3270" s="85"/>
    </row>
    <row r="3271" spans="2:7" ht="15" customHeight="1" x14ac:dyDescent="0.35">
      <c r="B3271" s="35"/>
      <c r="C3271" s="41"/>
      <c r="D3271" s="84"/>
      <c r="E3271" s="85"/>
      <c r="F3271" s="85"/>
      <c r="G3271" s="85"/>
    </row>
    <row r="3272" spans="2:7" ht="15" customHeight="1" x14ac:dyDescent="0.35">
      <c r="B3272" s="35"/>
      <c r="C3272" s="41"/>
      <c r="D3272" s="84"/>
      <c r="E3272" s="85"/>
      <c r="F3272" s="85"/>
      <c r="G3272" s="85"/>
    </row>
    <row r="3273" spans="2:7" ht="15" customHeight="1" x14ac:dyDescent="0.35">
      <c r="B3273" s="35"/>
      <c r="C3273" s="41"/>
      <c r="D3273" s="84"/>
      <c r="E3273" s="85"/>
      <c r="F3273" s="85"/>
      <c r="G3273" s="85"/>
    </row>
    <row r="3274" spans="2:7" ht="15" customHeight="1" x14ac:dyDescent="0.35">
      <c r="B3274" s="35"/>
      <c r="C3274" s="41"/>
      <c r="D3274" s="84"/>
      <c r="E3274" s="85"/>
      <c r="F3274" s="85"/>
      <c r="G3274" s="85"/>
    </row>
    <row r="3275" spans="2:7" ht="15" customHeight="1" x14ac:dyDescent="0.35">
      <c r="B3275" s="35"/>
      <c r="C3275" s="41"/>
      <c r="D3275" s="84"/>
      <c r="E3275" s="85"/>
      <c r="F3275" s="85"/>
      <c r="G3275" s="85"/>
    </row>
    <row r="3276" spans="2:7" ht="15" customHeight="1" x14ac:dyDescent="0.35">
      <c r="B3276" s="35"/>
      <c r="C3276" s="41"/>
      <c r="D3276" s="84"/>
      <c r="E3276" s="85"/>
      <c r="F3276" s="85"/>
      <c r="G3276" s="85"/>
    </row>
    <row r="3277" spans="2:7" ht="15" customHeight="1" x14ac:dyDescent="0.35">
      <c r="B3277" s="35"/>
      <c r="C3277" s="41"/>
      <c r="D3277" s="84"/>
      <c r="E3277" s="85"/>
      <c r="F3277" s="85"/>
      <c r="G3277" s="85"/>
    </row>
    <row r="3278" spans="2:7" ht="15" customHeight="1" x14ac:dyDescent="0.35">
      <c r="B3278" s="35"/>
      <c r="C3278" s="41"/>
      <c r="D3278" s="84"/>
      <c r="E3278" s="85"/>
      <c r="F3278" s="85"/>
      <c r="G3278" s="85"/>
    </row>
    <row r="3279" spans="2:7" ht="15" customHeight="1" x14ac:dyDescent="0.35">
      <c r="B3279" s="35"/>
      <c r="C3279" s="41"/>
      <c r="D3279" s="84"/>
      <c r="E3279" s="85"/>
      <c r="F3279" s="85"/>
      <c r="G3279" s="85"/>
    </row>
    <row r="3280" spans="2:7" ht="15" customHeight="1" x14ac:dyDescent="0.35">
      <c r="B3280" s="35"/>
      <c r="C3280" s="41"/>
      <c r="D3280" s="84"/>
      <c r="E3280" s="85"/>
      <c r="F3280" s="85"/>
      <c r="G3280" s="85"/>
    </row>
    <row r="3281" spans="2:7" ht="15" customHeight="1" x14ac:dyDescent="0.35">
      <c r="B3281" s="35"/>
      <c r="C3281" s="41"/>
      <c r="D3281" s="84"/>
      <c r="E3281" s="85"/>
      <c r="F3281" s="85"/>
      <c r="G3281" s="85"/>
    </row>
    <row r="3282" spans="2:7" ht="15" customHeight="1" x14ac:dyDescent="0.35">
      <c r="B3282" s="35"/>
      <c r="C3282" s="41"/>
      <c r="D3282" s="84"/>
      <c r="E3282" s="85"/>
      <c r="F3282" s="85"/>
      <c r="G3282" s="85"/>
    </row>
    <row r="3283" spans="2:7" ht="15" customHeight="1" x14ac:dyDescent="0.35">
      <c r="B3283" s="35"/>
      <c r="C3283" s="41"/>
      <c r="D3283" s="84"/>
      <c r="E3283" s="85"/>
      <c r="F3283" s="85"/>
      <c r="G3283" s="85"/>
    </row>
    <row r="3284" spans="2:7" ht="15" customHeight="1" x14ac:dyDescent="0.35">
      <c r="B3284" s="35"/>
      <c r="C3284" s="41"/>
      <c r="D3284" s="84"/>
      <c r="E3284" s="85"/>
      <c r="F3284" s="85"/>
      <c r="G3284" s="85"/>
    </row>
    <row r="3285" spans="2:7" ht="15" customHeight="1" x14ac:dyDescent="0.35">
      <c r="B3285" s="35"/>
      <c r="C3285" s="41"/>
      <c r="D3285" s="84"/>
      <c r="E3285" s="85"/>
      <c r="F3285" s="85"/>
      <c r="G3285" s="85"/>
    </row>
    <row r="3286" spans="2:7" ht="15" customHeight="1" x14ac:dyDescent="0.35">
      <c r="B3286" s="35"/>
      <c r="C3286" s="41"/>
      <c r="D3286" s="84"/>
      <c r="E3286" s="85"/>
      <c r="F3286" s="85"/>
      <c r="G3286" s="85"/>
    </row>
    <row r="3287" spans="2:7" ht="15" customHeight="1" x14ac:dyDescent="0.35">
      <c r="B3287" s="35"/>
      <c r="C3287" s="41"/>
      <c r="D3287" s="84"/>
      <c r="E3287" s="85"/>
      <c r="F3287" s="85"/>
      <c r="G3287" s="85"/>
    </row>
    <row r="3288" spans="2:7" ht="15" customHeight="1" x14ac:dyDescent="0.35">
      <c r="B3288" s="35"/>
      <c r="C3288" s="41"/>
      <c r="D3288" s="84"/>
      <c r="E3288" s="85"/>
      <c r="F3288" s="85"/>
      <c r="G3288" s="85"/>
    </row>
    <row r="3289" spans="2:7" ht="15" customHeight="1" x14ac:dyDescent="0.35">
      <c r="B3289" s="35"/>
      <c r="C3289" s="41"/>
      <c r="D3289" s="84"/>
      <c r="E3289" s="85"/>
      <c r="F3289" s="85"/>
      <c r="G3289" s="85"/>
    </row>
    <row r="3290" spans="2:7" ht="15" customHeight="1" x14ac:dyDescent="0.35">
      <c r="B3290" s="35"/>
      <c r="C3290" s="41"/>
      <c r="D3290" s="84"/>
      <c r="E3290" s="85"/>
      <c r="F3290" s="85"/>
      <c r="G3290" s="85"/>
    </row>
    <row r="3291" spans="2:7" ht="15" customHeight="1" x14ac:dyDescent="0.35">
      <c r="B3291" s="35"/>
      <c r="C3291" s="41"/>
      <c r="D3291" s="84"/>
      <c r="E3291" s="85"/>
      <c r="F3291" s="85"/>
      <c r="G3291" s="85"/>
    </row>
    <row r="3292" spans="2:7" ht="15" customHeight="1" x14ac:dyDescent="0.35">
      <c r="B3292" s="35"/>
      <c r="C3292" s="41"/>
      <c r="D3292" s="84"/>
      <c r="E3292" s="85"/>
      <c r="F3292" s="85"/>
      <c r="G3292" s="85"/>
    </row>
    <row r="3293" spans="2:7" ht="15" customHeight="1" x14ac:dyDescent="0.35">
      <c r="B3293" s="35"/>
      <c r="C3293" s="41"/>
      <c r="D3293" s="84"/>
      <c r="E3293" s="85"/>
      <c r="F3293" s="85"/>
      <c r="G3293" s="85"/>
    </row>
    <row r="3294" spans="2:7" ht="15" customHeight="1" x14ac:dyDescent="0.35">
      <c r="B3294" s="35"/>
      <c r="C3294" s="41"/>
      <c r="D3294" s="84"/>
      <c r="E3294" s="85"/>
      <c r="F3294" s="85"/>
      <c r="G3294" s="85"/>
    </row>
    <row r="3295" spans="2:7" ht="15" customHeight="1" x14ac:dyDescent="0.35">
      <c r="B3295" s="35"/>
      <c r="C3295" s="41"/>
      <c r="D3295" s="84"/>
      <c r="E3295" s="85"/>
      <c r="F3295" s="85"/>
      <c r="G3295" s="85"/>
    </row>
    <row r="3296" spans="2:7" ht="15" customHeight="1" x14ac:dyDescent="0.35">
      <c r="B3296" s="35"/>
      <c r="C3296" s="41"/>
      <c r="D3296" s="84"/>
      <c r="E3296" s="85"/>
      <c r="F3296" s="85"/>
      <c r="G3296" s="85"/>
    </row>
    <row r="3297" spans="2:7" ht="15" customHeight="1" x14ac:dyDescent="0.35">
      <c r="B3297" s="35"/>
      <c r="C3297" s="41"/>
      <c r="D3297" s="84"/>
      <c r="E3297" s="85"/>
      <c r="F3297" s="85"/>
      <c r="G3297" s="85"/>
    </row>
    <row r="3298" spans="2:7" ht="15" customHeight="1" x14ac:dyDescent="0.35">
      <c r="B3298" s="35"/>
      <c r="C3298" s="41"/>
      <c r="D3298" s="84"/>
      <c r="E3298" s="85"/>
      <c r="F3298" s="85"/>
      <c r="G3298" s="85"/>
    </row>
    <row r="3299" spans="2:7" ht="15" customHeight="1" x14ac:dyDescent="0.35">
      <c r="B3299" s="35"/>
      <c r="C3299" s="41"/>
      <c r="D3299" s="84"/>
      <c r="E3299" s="85"/>
      <c r="F3299" s="85"/>
      <c r="G3299" s="85"/>
    </row>
    <row r="3300" spans="2:7" ht="15" customHeight="1" x14ac:dyDescent="0.35">
      <c r="B3300" s="35"/>
      <c r="C3300" s="41"/>
      <c r="D3300" s="84"/>
      <c r="E3300" s="85"/>
      <c r="F3300" s="85"/>
      <c r="G3300" s="85"/>
    </row>
    <row r="3301" spans="2:7" ht="15" customHeight="1" x14ac:dyDescent="0.35">
      <c r="B3301" s="35"/>
      <c r="C3301" s="41"/>
      <c r="D3301" s="84"/>
      <c r="E3301" s="85"/>
      <c r="F3301" s="85"/>
      <c r="G3301" s="85"/>
    </row>
    <row r="3302" spans="2:7" ht="15" customHeight="1" x14ac:dyDescent="0.35">
      <c r="B3302" s="35"/>
      <c r="C3302" s="41"/>
      <c r="D3302" s="84"/>
      <c r="E3302" s="85"/>
      <c r="F3302" s="85"/>
      <c r="G3302" s="85"/>
    </row>
    <row r="3303" spans="2:7" ht="15" customHeight="1" x14ac:dyDescent="0.35">
      <c r="B3303" s="35"/>
      <c r="C3303" s="41"/>
      <c r="D3303" s="84"/>
      <c r="E3303" s="85"/>
      <c r="F3303" s="85"/>
      <c r="G3303" s="85"/>
    </row>
    <row r="3304" spans="2:7" ht="15" customHeight="1" x14ac:dyDescent="0.35">
      <c r="B3304" s="35"/>
      <c r="C3304" s="41"/>
      <c r="D3304" s="84"/>
      <c r="E3304" s="85"/>
      <c r="F3304" s="85"/>
      <c r="G3304" s="85"/>
    </row>
    <row r="3305" spans="2:7" ht="15" customHeight="1" x14ac:dyDescent="0.35">
      <c r="B3305" s="35"/>
      <c r="C3305" s="41"/>
      <c r="D3305" s="84"/>
      <c r="E3305" s="85"/>
      <c r="F3305" s="85"/>
      <c r="G3305" s="85"/>
    </row>
    <row r="3306" spans="2:7" ht="15" customHeight="1" x14ac:dyDescent="0.35">
      <c r="B3306" s="35"/>
      <c r="C3306" s="41"/>
      <c r="D3306" s="84"/>
      <c r="E3306" s="85"/>
      <c r="F3306" s="85"/>
      <c r="G3306" s="85"/>
    </row>
    <row r="3307" spans="2:7" ht="15" customHeight="1" x14ac:dyDescent="0.35">
      <c r="B3307" s="35"/>
      <c r="C3307" s="41"/>
      <c r="D3307" s="84"/>
      <c r="E3307" s="85"/>
      <c r="F3307" s="85"/>
      <c r="G3307" s="85"/>
    </row>
    <row r="3308" spans="2:7" ht="15" customHeight="1" x14ac:dyDescent="0.35">
      <c r="B3308" s="35"/>
      <c r="C3308" s="41"/>
      <c r="D3308" s="84"/>
      <c r="E3308" s="85"/>
      <c r="F3308" s="85"/>
      <c r="G3308" s="85"/>
    </row>
    <row r="3309" spans="2:7" ht="15" customHeight="1" x14ac:dyDescent="0.35">
      <c r="B3309" s="35"/>
      <c r="C3309" s="41"/>
      <c r="D3309" s="84"/>
      <c r="E3309" s="85"/>
      <c r="F3309" s="85"/>
      <c r="G3309" s="85"/>
    </row>
    <row r="3310" spans="2:7" ht="15" customHeight="1" x14ac:dyDescent="0.35">
      <c r="B3310" s="35"/>
      <c r="C3310" s="41"/>
      <c r="D3310" s="84"/>
      <c r="E3310" s="85"/>
      <c r="F3310" s="85"/>
      <c r="G3310" s="85"/>
    </row>
    <row r="3311" spans="2:7" ht="15" customHeight="1" x14ac:dyDescent="0.35">
      <c r="B3311" s="35"/>
      <c r="C3311" s="41"/>
      <c r="D3311" s="84"/>
      <c r="E3311" s="85"/>
      <c r="F3311" s="85"/>
      <c r="G3311" s="85"/>
    </row>
    <row r="3312" spans="2:7" ht="15" customHeight="1" x14ac:dyDescent="0.35">
      <c r="B3312" s="35"/>
      <c r="C3312" s="41"/>
      <c r="D3312" s="84"/>
      <c r="E3312" s="85"/>
      <c r="F3312" s="85"/>
      <c r="G3312" s="85"/>
    </row>
    <row r="3313" spans="2:7" ht="15" customHeight="1" x14ac:dyDescent="0.35">
      <c r="B3313" s="35"/>
      <c r="C3313" s="41"/>
      <c r="D3313" s="84"/>
      <c r="E3313" s="85"/>
      <c r="F3313" s="85"/>
      <c r="G3313" s="85"/>
    </row>
    <row r="3314" spans="2:7" ht="15" customHeight="1" x14ac:dyDescent="0.35">
      <c r="B3314" s="35"/>
      <c r="C3314" s="41"/>
      <c r="D3314" s="84"/>
      <c r="E3314" s="85"/>
      <c r="F3314" s="85"/>
      <c r="G3314" s="85"/>
    </row>
    <row r="3315" spans="2:7" ht="15" customHeight="1" x14ac:dyDescent="0.35">
      <c r="B3315" s="35"/>
      <c r="C3315" s="41"/>
      <c r="D3315" s="84"/>
      <c r="E3315" s="85"/>
      <c r="F3315" s="85"/>
      <c r="G3315" s="85"/>
    </row>
    <row r="3316" spans="2:7" ht="15" customHeight="1" x14ac:dyDescent="0.35">
      <c r="B3316" s="35"/>
      <c r="C3316" s="41"/>
      <c r="D3316" s="84"/>
      <c r="E3316" s="85"/>
      <c r="F3316" s="85"/>
      <c r="G3316" s="85"/>
    </row>
    <row r="3317" spans="2:7" ht="15" customHeight="1" x14ac:dyDescent="0.35">
      <c r="B3317" s="35"/>
      <c r="C3317" s="41"/>
      <c r="D3317" s="84"/>
      <c r="E3317" s="85"/>
      <c r="F3317" s="85"/>
      <c r="G3317" s="85"/>
    </row>
    <row r="3318" spans="2:7" ht="15" customHeight="1" x14ac:dyDescent="0.35">
      <c r="B3318" s="35"/>
      <c r="C3318" s="41"/>
      <c r="D3318" s="84"/>
      <c r="E3318" s="85"/>
      <c r="F3318" s="85"/>
      <c r="G3318" s="85"/>
    </row>
    <row r="3319" spans="2:7" ht="15" customHeight="1" x14ac:dyDescent="0.35">
      <c r="B3319" s="35"/>
      <c r="C3319" s="41"/>
      <c r="D3319" s="84"/>
      <c r="E3319" s="85"/>
      <c r="F3319" s="85"/>
      <c r="G3319" s="85"/>
    </row>
    <row r="3320" spans="2:7" ht="15" customHeight="1" x14ac:dyDescent="0.35">
      <c r="B3320" s="35"/>
      <c r="C3320" s="41"/>
      <c r="D3320" s="84"/>
      <c r="E3320" s="85"/>
      <c r="F3320" s="85"/>
      <c r="G3320" s="85"/>
    </row>
    <row r="3321" spans="2:7" ht="15" customHeight="1" x14ac:dyDescent="0.35">
      <c r="B3321" s="35"/>
      <c r="C3321" s="41"/>
      <c r="D3321" s="84"/>
      <c r="E3321" s="85"/>
      <c r="F3321" s="85"/>
      <c r="G3321" s="85"/>
    </row>
    <row r="3322" spans="2:7" ht="15" customHeight="1" x14ac:dyDescent="0.35">
      <c r="B3322" s="35"/>
      <c r="C3322" s="41"/>
      <c r="D3322" s="84"/>
      <c r="E3322" s="85"/>
      <c r="F3322" s="85"/>
      <c r="G3322" s="85"/>
    </row>
    <row r="3323" spans="2:7" ht="15" customHeight="1" x14ac:dyDescent="0.35">
      <c r="B3323" s="35"/>
      <c r="C3323" s="41"/>
      <c r="D3323" s="84"/>
      <c r="E3323" s="85"/>
      <c r="F3323" s="85"/>
      <c r="G3323" s="85"/>
    </row>
    <row r="3324" spans="2:7" ht="15" customHeight="1" x14ac:dyDescent="0.35">
      <c r="B3324" s="35"/>
      <c r="C3324" s="41"/>
      <c r="D3324" s="84"/>
      <c r="E3324" s="85"/>
      <c r="F3324" s="85"/>
      <c r="G3324" s="85"/>
    </row>
    <row r="3325" spans="2:7" ht="15" customHeight="1" x14ac:dyDescent="0.35">
      <c r="B3325" s="35"/>
      <c r="C3325" s="41"/>
      <c r="D3325" s="84"/>
      <c r="E3325" s="85"/>
      <c r="F3325" s="85"/>
      <c r="G3325" s="85"/>
    </row>
    <row r="3326" spans="2:7" ht="15" customHeight="1" x14ac:dyDescent="0.35">
      <c r="B3326" s="35"/>
      <c r="C3326" s="41"/>
      <c r="D3326" s="84"/>
      <c r="E3326" s="85"/>
      <c r="F3326" s="85"/>
      <c r="G3326" s="85"/>
    </row>
    <row r="3327" spans="2:7" ht="15" customHeight="1" x14ac:dyDescent="0.35">
      <c r="B3327" s="35"/>
      <c r="C3327" s="41"/>
      <c r="D3327" s="84"/>
      <c r="E3327" s="85"/>
      <c r="F3327" s="85"/>
      <c r="G3327" s="85"/>
    </row>
    <row r="3328" spans="2:7" ht="15" customHeight="1" x14ac:dyDescent="0.35">
      <c r="B3328" s="35"/>
      <c r="C3328" s="41"/>
      <c r="D3328" s="84"/>
      <c r="E3328" s="85"/>
      <c r="F3328" s="85"/>
      <c r="G3328" s="85"/>
    </row>
    <row r="3329" spans="2:7" ht="15" customHeight="1" x14ac:dyDescent="0.35">
      <c r="B3329" s="35"/>
      <c r="C3329" s="41"/>
      <c r="D3329" s="84"/>
      <c r="E3329" s="85"/>
      <c r="F3329" s="85"/>
      <c r="G3329" s="85"/>
    </row>
    <row r="3330" spans="2:7" ht="15" customHeight="1" x14ac:dyDescent="0.35">
      <c r="B3330" s="35"/>
      <c r="C3330" s="41"/>
      <c r="D3330" s="84"/>
      <c r="E3330" s="85"/>
      <c r="F3330" s="85"/>
      <c r="G3330" s="85"/>
    </row>
    <row r="3331" spans="2:7" ht="15" customHeight="1" x14ac:dyDescent="0.35">
      <c r="B3331" s="35"/>
      <c r="C3331" s="41"/>
      <c r="D3331" s="84"/>
      <c r="E3331" s="85"/>
      <c r="F3331" s="85"/>
      <c r="G3331" s="85"/>
    </row>
    <row r="3332" spans="2:7" ht="15" customHeight="1" x14ac:dyDescent="0.35">
      <c r="B3332" s="35"/>
      <c r="C3332" s="41"/>
      <c r="D3332" s="84"/>
      <c r="E3332" s="85"/>
      <c r="F3332" s="85"/>
      <c r="G3332" s="85"/>
    </row>
    <row r="3333" spans="2:7" ht="15" customHeight="1" x14ac:dyDescent="0.35">
      <c r="B3333" s="35"/>
      <c r="C3333" s="41"/>
      <c r="D3333" s="84"/>
      <c r="E3333" s="85"/>
      <c r="F3333" s="85"/>
      <c r="G3333" s="85"/>
    </row>
    <row r="3334" spans="2:7" ht="15" customHeight="1" x14ac:dyDescent="0.35">
      <c r="B3334" s="35"/>
      <c r="C3334" s="41"/>
      <c r="D3334" s="84"/>
      <c r="E3334" s="85"/>
      <c r="F3334" s="85"/>
      <c r="G3334" s="85"/>
    </row>
    <row r="3335" spans="2:7" ht="15" customHeight="1" x14ac:dyDescent="0.35">
      <c r="B3335" s="35"/>
      <c r="C3335" s="41"/>
      <c r="D3335" s="84"/>
      <c r="E3335" s="85"/>
      <c r="F3335" s="85"/>
      <c r="G3335" s="85"/>
    </row>
    <row r="3336" spans="2:7" ht="15" customHeight="1" x14ac:dyDescent="0.35">
      <c r="B3336" s="35"/>
      <c r="C3336" s="41"/>
      <c r="D3336" s="84"/>
      <c r="E3336" s="85"/>
      <c r="F3336" s="85"/>
      <c r="G3336" s="85"/>
    </row>
    <row r="3337" spans="2:7" ht="15" customHeight="1" x14ac:dyDescent="0.35">
      <c r="B3337" s="35"/>
      <c r="C3337" s="41"/>
      <c r="D3337" s="84"/>
      <c r="E3337" s="85"/>
      <c r="F3337" s="85"/>
      <c r="G3337" s="85"/>
    </row>
    <row r="3338" spans="2:7" ht="15" customHeight="1" x14ac:dyDescent="0.35">
      <c r="B3338" s="35"/>
      <c r="C3338" s="41"/>
      <c r="D3338" s="84"/>
      <c r="E3338" s="85"/>
      <c r="F3338" s="85"/>
      <c r="G3338" s="85"/>
    </row>
    <row r="3339" spans="2:7" ht="15" customHeight="1" x14ac:dyDescent="0.35">
      <c r="B3339" s="35"/>
      <c r="C3339" s="41"/>
      <c r="D3339" s="84"/>
      <c r="E3339" s="85"/>
      <c r="F3339" s="85"/>
      <c r="G3339" s="85"/>
    </row>
    <row r="3340" spans="2:7" ht="15" customHeight="1" x14ac:dyDescent="0.35">
      <c r="B3340" s="35"/>
      <c r="C3340" s="41"/>
      <c r="D3340" s="84"/>
      <c r="E3340" s="85"/>
      <c r="F3340" s="85"/>
      <c r="G3340" s="85"/>
    </row>
    <row r="3341" spans="2:7" ht="15" customHeight="1" x14ac:dyDescent="0.35">
      <c r="B3341" s="35"/>
      <c r="C3341" s="41"/>
      <c r="D3341" s="84"/>
      <c r="E3341" s="85"/>
      <c r="F3341" s="85"/>
      <c r="G3341" s="85"/>
    </row>
    <row r="3342" spans="2:7" ht="15" customHeight="1" x14ac:dyDescent="0.35">
      <c r="B3342" s="35"/>
      <c r="C3342" s="41"/>
      <c r="D3342" s="84"/>
      <c r="E3342" s="85"/>
      <c r="F3342" s="85"/>
      <c r="G3342" s="85"/>
    </row>
    <row r="3343" spans="2:7" ht="15" customHeight="1" x14ac:dyDescent="0.35">
      <c r="B3343" s="35"/>
      <c r="C3343" s="41"/>
      <c r="D3343" s="84"/>
      <c r="E3343" s="85"/>
      <c r="F3343" s="85"/>
      <c r="G3343" s="85"/>
    </row>
    <row r="3344" spans="2:7" ht="15" customHeight="1" x14ac:dyDescent="0.35">
      <c r="B3344" s="35"/>
      <c r="C3344" s="41"/>
      <c r="D3344" s="84"/>
      <c r="E3344" s="85"/>
      <c r="F3344" s="85"/>
      <c r="G3344" s="85"/>
    </row>
    <row r="3345" spans="2:7" ht="15" customHeight="1" x14ac:dyDescent="0.35">
      <c r="B3345" s="35"/>
      <c r="C3345" s="41"/>
      <c r="D3345" s="84"/>
      <c r="E3345" s="85"/>
      <c r="F3345" s="85"/>
      <c r="G3345" s="85"/>
    </row>
    <row r="3346" spans="2:7" ht="15" customHeight="1" x14ac:dyDescent="0.35">
      <c r="B3346" s="35"/>
      <c r="C3346" s="41"/>
      <c r="D3346" s="84"/>
      <c r="E3346" s="85"/>
      <c r="F3346" s="85"/>
      <c r="G3346" s="85"/>
    </row>
    <row r="3347" spans="2:7" ht="15" customHeight="1" x14ac:dyDescent="0.35">
      <c r="B3347" s="35"/>
      <c r="C3347" s="41"/>
      <c r="D3347" s="84"/>
      <c r="E3347" s="85"/>
      <c r="F3347" s="85"/>
      <c r="G3347" s="85"/>
    </row>
    <row r="3348" spans="2:7" ht="15" customHeight="1" x14ac:dyDescent="0.35">
      <c r="B3348" s="35"/>
      <c r="C3348" s="41"/>
      <c r="D3348" s="84"/>
      <c r="E3348" s="85"/>
      <c r="F3348" s="85"/>
      <c r="G3348" s="85"/>
    </row>
    <row r="3349" spans="2:7" ht="15" customHeight="1" x14ac:dyDescent="0.35">
      <c r="B3349" s="35"/>
      <c r="C3349" s="41"/>
      <c r="D3349" s="84"/>
      <c r="E3349" s="85"/>
      <c r="F3349" s="85"/>
      <c r="G3349" s="85"/>
    </row>
    <row r="3350" spans="2:7" ht="15" customHeight="1" x14ac:dyDescent="0.35">
      <c r="B3350" s="35"/>
      <c r="C3350" s="41"/>
      <c r="D3350" s="84"/>
      <c r="E3350" s="85"/>
      <c r="F3350" s="85"/>
      <c r="G3350" s="85"/>
    </row>
    <row r="3351" spans="2:7" ht="15" customHeight="1" x14ac:dyDescent="0.35">
      <c r="B3351" s="35"/>
      <c r="C3351" s="41"/>
      <c r="D3351" s="84"/>
      <c r="E3351" s="85"/>
      <c r="F3351" s="85"/>
      <c r="G3351" s="85"/>
    </row>
    <row r="3352" spans="2:7" ht="15" customHeight="1" x14ac:dyDescent="0.35">
      <c r="B3352" s="35"/>
      <c r="C3352" s="41"/>
      <c r="D3352" s="84"/>
      <c r="E3352" s="85"/>
      <c r="F3352" s="85"/>
      <c r="G3352" s="85"/>
    </row>
    <row r="3353" spans="2:7" ht="15" customHeight="1" x14ac:dyDescent="0.35">
      <c r="B3353" s="35"/>
      <c r="C3353" s="41"/>
      <c r="D3353" s="84"/>
      <c r="E3353" s="85"/>
      <c r="F3353" s="85"/>
      <c r="G3353" s="85"/>
    </row>
    <row r="3354" spans="2:7" ht="15" customHeight="1" x14ac:dyDescent="0.35">
      <c r="B3354" s="35"/>
      <c r="C3354" s="41"/>
      <c r="D3354" s="84"/>
      <c r="E3354" s="85"/>
      <c r="F3354" s="85"/>
      <c r="G3354" s="85"/>
    </row>
    <row r="3355" spans="2:7" ht="15" customHeight="1" x14ac:dyDescent="0.35">
      <c r="B3355" s="35"/>
      <c r="C3355" s="41"/>
      <c r="D3355" s="84"/>
      <c r="E3355" s="85"/>
      <c r="F3355" s="85"/>
      <c r="G3355" s="85"/>
    </row>
    <row r="3356" spans="2:7" ht="15" customHeight="1" x14ac:dyDescent="0.35">
      <c r="B3356" s="35"/>
      <c r="C3356" s="41"/>
      <c r="D3356" s="84"/>
      <c r="E3356" s="85"/>
      <c r="F3356" s="85"/>
      <c r="G3356" s="85"/>
    </row>
    <row r="3357" spans="2:7" ht="15" customHeight="1" x14ac:dyDescent="0.35">
      <c r="B3357" s="35"/>
      <c r="C3357" s="41"/>
      <c r="D3357" s="84"/>
      <c r="E3357" s="85"/>
      <c r="F3357" s="85"/>
      <c r="G3357" s="85"/>
    </row>
    <row r="3358" spans="2:7" ht="15" customHeight="1" x14ac:dyDescent="0.35">
      <c r="B3358" s="35"/>
      <c r="C3358" s="41"/>
      <c r="D3358" s="84"/>
      <c r="E3358" s="85"/>
      <c r="F3358" s="85"/>
      <c r="G3358" s="85"/>
    </row>
    <row r="3359" spans="2:7" ht="15" customHeight="1" x14ac:dyDescent="0.35">
      <c r="B3359" s="35"/>
      <c r="C3359" s="41"/>
      <c r="D3359" s="84"/>
      <c r="E3359" s="85"/>
      <c r="F3359" s="85"/>
      <c r="G3359" s="85"/>
    </row>
    <row r="3360" spans="2:7" ht="15" customHeight="1" x14ac:dyDescent="0.35">
      <c r="B3360" s="35"/>
      <c r="C3360" s="41"/>
      <c r="D3360" s="84"/>
      <c r="E3360" s="85"/>
      <c r="F3360" s="85"/>
      <c r="G3360" s="85"/>
    </row>
    <row r="3361" spans="2:7" ht="15" customHeight="1" x14ac:dyDescent="0.35">
      <c r="B3361" s="35"/>
      <c r="C3361" s="41"/>
      <c r="D3361" s="84"/>
      <c r="E3361" s="85"/>
      <c r="F3361" s="85"/>
      <c r="G3361" s="85"/>
    </row>
    <row r="3362" spans="2:7" ht="15" customHeight="1" x14ac:dyDescent="0.35">
      <c r="B3362" s="35"/>
      <c r="C3362" s="41"/>
      <c r="D3362" s="84"/>
      <c r="E3362" s="85"/>
      <c r="F3362" s="85"/>
      <c r="G3362" s="85"/>
    </row>
    <row r="3363" spans="2:7" ht="15" customHeight="1" x14ac:dyDescent="0.35">
      <c r="B3363" s="35"/>
      <c r="C3363" s="41"/>
      <c r="D3363" s="84"/>
      <c r="E3363" s="85"/>
      <c r="F3363" s="85"/>
      <c r="G3363" s="85"/>
    </row>
    <row r="3364" spans="2:7" ht="15" customHeight="1" x14ac:dyDescent="0.35">
      <c r="B3364" s="35"/>
      <c r="C3364" s="41"/>
      <c r="D3364" s="84"/>
      <c r="E3364" s="85"/>
      <c r="F3364" s="85"/>
      <c r="G3364" s="85"/>
    </row>
    <row r="3365" spans="2:7" ht="15" customHeight="1" x14ac:dyDescent="0.35">
      <c r="B3365" s="35"/>
      <c r="C3365" s="41"/>
      <c r="D3365" s="84"/>
      <c r="E3365" s="85"/>
      <c r="F3365" s="85"/>
      <c r="G3365" s="85"/>
    </row>
    <row r="3366" spans="2:7" ht="15" customHeight="1" x14ac:dyDescent="0.35">
      <c r="B3366" s="35"/>
      <c r="C3366" s="41"/>
      <c r="D3366" s="84"/>
      <c r="E3366" s="85"/>
      <c r="F3366" s="85"/>
      <c r="G3366" s="85"/>
    </row>
    <row r="3367" spans="2:7" ht="15" customHeight="1" x14ac:dyDescent="0.35">
      <c r="B3367" s="35"/>
      <c r="C3367" s="41"/>
      <c r="D3367" s="84"/>
      <c r="E3367" s="85"/>
      <c r="F3367" s="85"/>
      <c r="G3367" s="85"/>
    </row>
    <row r="3368" spans="2:7" ht="15" customHeight="1" x14ac:dyDescent="0.35">
      <c r="B3368" s="35"/>
      <c r="C3368" s="41"/>
      <c r="D3368" s="84"/>
      <c r="E3368" s="85"/>
      <c r="F3368" s="85"/>
      <c r="G3368" s="85"/>
    </row>
    <row r="3369" spans="2:7" ht="15" customHeight="1" x14ac:dyDescent="0.35">
      <c r="B3369" s="35"/>
      <c r="C3369" s="41"/>
      <c r="D3369" s="84"/>
      <c r="E3369" s="85"/>
      <c r="F3369" s="85"/>
      <c r="G3369" s="85"/>
    </row>
    <row r="3370" spans="2:7" ht="15" customHeight="1" x14ac:dyDescent="0.35">
      <c r="B3370" s="35"/>
      <c r="C3370" s="41"/>
      <c r="D3370" s="84"/>
      <c r="E3370" s="85"/>
      <c r="F3370" s="85"/>
      <c r="G3370" s="85"/>
    </row>
    <row r="3371" spans="2:7" ht="15" customHeight="1" x14ac:dyDescent="0.35">
      <c r="B3371" s="35"/>
      <c r="C3371" s="41"/>
      <c r="D3371" s="84"/>
      <c r="E3371" s="85"/>
      <c r="F3371" s="85"/>
      <c r="G3371" s="85"/>
    </row>
    <row r="3372" spans="2:7" ht="15" customHeight="1" x14ac:dyDescent="0.35">
      <c r="B3372" s="35"/>
      <c r="C3372" s="41"/>
      <c r="D3372" s="84"/>
      <c r="E3372" s="85"/>
      <c r="F3372" s="85"/>
      <c r="G3372" s="85"/>
    </row>
    <row r="3373" spans="2:7" ht="15" customHeight="1" x14ac:dyDescent="0.35">
      <c r="B3373" s="35"/>
      <c r="C3373" s="41"/>
      <c r="D3373" s="84"/>
      <c r="E3373" s="85"/>
      <c r="F3373" s="85"/>
      <c r="G3373" s="85"/>
    </row>
    <row r="3374" spans="2:7" ht="15" customHeight="1" x14ac:dyDescent="0.35">
      <c r="B3374" s="35"/>
      <c r="C3374" s="41"/>
      <c r="D3374" s="84"/>
      <c r="E3374" s="85"/>
      <c r="F3374" s="85"/>
      <c r="G3374" s="85"/>
    </row>
    <row r="3375" spans="2:7" ht="15" customHeight="1" x14ac:dyDescent="0.35">
      <c r="B3375" s="35"/>
      <c r="C3375" s="41"/>
      <c r="D3375" s="84"/>
      <c r="E3375" s="85"/>
      <c r="F3375" s="85"/>
      <c r="G3375" s="85"/>
    </row>
    <row r="3376" spans="2:7" ht="15" customHeight="1" x14ac:dyDescent="0.35">
      <c r="B3376" s="35"/>
      <c r="C3376" s="41"/>
      <c r="D3376" s="84"/>
      <c r="E3376" s="85"/>
      <c r="F3376" s="85"/>
      <c r="G3376" s="85"/>
    </row>
    <row r="3377" spans="2:7" ht="15" customHeight="1" x14ac:dyDescent="0.35">
      <c r="B3377" s="35"/>
      <c r="C3377" s="41"/>
      <c r="D3377" s="84"/>
      <c r="E3377" s="85"/>
      <c r="F3377" s="85"/>
      <c r="G3377" s="85"/>
    </row>
    <row r="3378" spans="2:7" ht="15" customHeight="1" x14ac:dyDescent="0.35">
      <c r="B3378" s="35"/>
      <c r="C3378" s="41"/>
      <c r="D3378" s="84"/>
      <c r="E3378" s="85"/>
      <c r="F3378" s="85"/>
      <c r="G3378" s="85"/>
    </row>
    <row r="3379" spans="2:7" ht="15" customHeight="1" x14ac:dyDescent="0.35">
      <c r="B3379" s="35"/>
      <c r="C3379" s="41"/>
      <c r="D3379" s="84"/>
      <c r="E3379" s="85"/>
      <c r="F3379" s="85"/>
      <c r="G3379" s="85"/>
    </row>
    <row r="3380" spans="2:7" ht="15" customHeight="1" x14ac:dyDescent="0.35">
      <c r="B3380" s="35"/>
      <c r="C3380" s="41"/>
      <c r="D3380" s="84"/>
      <c r="E3380" s="85"/>
      <c r="F3380" s="85"/>
      <c r="G3380" s="85"/>
    </row>
    <row r="3381" spans="2:7" ht="15" customHeight="1" x14ac:dyDescent="0.35">
      <c r="B3381" s="35"/>
      <c r="C3381" s="41"/>
      <c r="D3381" s="84"/>
      <c r="E3381" s="85"/>
      <c r="F3381" s="85"/>
      <c r="G3381" s="85"/>
    </row>
    <row r="3382" spans="2:7" ht="15" customHeight="1" x14ac:dyDescent="0.35">
      <c r="B3382" s="35"/>
      <c r="C3382" s="41"/>
      <c r="D3382" s="84"/>
      <c r="E3382" s="85"/>
      <c r="F3382" s="85"/>
      <c r="G3382" s="85"/>
    </row>
    <row r="3383" spans="2:7" ht="15" customHeight="1" x14ac:dyDescent="0.35">
      <c r="B3383" s="35"/>
      <c r="C3383" s="41"/>
      <c r="D3383" s="84"/>
      <c r="E3383" s="85"/>
      <c r="F3383" s="85"/>
      <c r="G3383" s="85"/>
    </row>
    <row r="3384" spans="2:7" ht="15" customHeight="1" x14ac:dyDescent="0.35">
      <c r="B3384" s="35"/>
      <c r="C3384" s="41"/>
      <c r="D3384" s="84"/>
      <c r="E3384" s="85"/>
      <c r="F3384" s="85"/>
      <c r="G3384" s="85"/>
    </row>
    <row r="3385" spans="2:7" ht="15" customHeight="1" x14ac:dyDescent="0.35">
      <c r="B3385" s="35"/>
      <c r="C3385" s="41"/>
      <c r="D3385" s="84"/>
      <c r="E3385" s="85"/>
      <c r="F3385" s="85"/>
      <c r="G3385" s="85"/>
    </row>
    <row r="3386" spans="2:7" ht="15" customHeight="1" x14ac:dyDescent="0.35">
      <c r="B3386" s="35"/>
      <c r="C3386" s="41"/>
      <c r="D3386" s="84"/>
      <c r="E3386" s="85"/>
      <c r="F3386" s="85"/>
      <c r="G3386" s="85"/>
    </row>
    <row r="3387" spans="2:7" ht="15" customHeight="1" x14ac:dyDescent="0.35">
      <c r="B3387" s="35"/>
      <c r="C3387" s="41"/>
      <c r="D3387" s="84"/>
      <c r="E3387" s="85"/>
      <c r="F3387" s="85"/>
      <c r="G3387" s="85"/>
    </row>
    <row r="3388" spans="2:7" ht="15" customHeight="1" x14ac:dyDescent="0.35">
      <c r="B3388" s="35"/>
      <c r="C3388" s="41"/>
      <c r="D3388" s="84"/>
      <c r="E3388" s="85"/>
      <c r="F3388" s="85"/>
      <c r="G3388" s="85"/>
    </row>
    <row r="3389" spans="2:7" ht="15" customHeight="1" x14ac:dyDescent="0.35">
      <c r="B3389" s="35"/>
      <c r="C3389" s="41"/>
      <c r="D3389" s="84"/>
      <c r="E3389" s="85"/>
      <c r="F3389" s="85"/>
      <c r="G3389" s="85"/>
    </row>
    <row r="3390" spans="2:7" ht="15" customHeight="1" x14ac:dyDescent="0.35">
      <c r="B3390" s="35"/>
      <c r="C3390" s="41"/>
      <c r="D3390" s="84"/>
      <c r="E3390" s="85"/>
      <c r="F3390" s="85"/>
      <c r="G3390" s="85"/>
    </row>
    <row r="3391" spans="2:7" ht="15" customHeight="1" x14ac:dyDescent="0.35">
      <c r="B3391" s="35"/>
      <c r="C3391" s="41"/>
      <c r="D3391" s="84"/>
      <c r="E3391" s="85"/>
      <c r="F3391" s="85"/>
      <c r="G3391" s="85"/>
    </row>
    <row r="3392" spans="2:7" ht="15" customHeight="1" x14ac:dyDescent="0.35">
      <c r="B3392" s="35"/>
      <c r="C3392" s="41"/>
      <c r="D3392" s="84"/>
      <c r="E3392" s="85"/>
      <c r="F3392" s="85"/>
      <c r="G3392" s="85"/>
    </row>
    <row r="3393" spans="2:7" ht="15" customHeight="1" x14ac:dyDescent="0.35">
      <c r="B3393" s="35"/>
      <c r="C3393" s="41"/>
      <c r="D3393" s="84"/>
      <c r="E3393" s="85"/>
      <c r="F3393" s="85"/>
      <c r="G3393" s="85"/>
    </row>
    <row r="3394" spans="2:7" ht="15" customHeight="1" x14ac:dyDescent="0.35">
      <c r="B3394" s="35"/>
      <c r="C3394" s="41"/>
      <c r="D3394" s="84"/>
      <c r="E3394" s="85"/>
      <c r="F3394" s="85"/>
      <c r="G3394" s="85"/>
    </row>
    <row r="3395" spans="2:7" ht="15" customHeight="1" x14ac:dyDescent="0.35">
      <c r="B3395" s="35"/>
      <c r="C3395" s="41"/>
      <c r="D3395" s="84"/>
      <c r="E3395" s="85"/>
      <c r="F3395" s="85"/>
      <c r="G3395" s="85"/>
    </row>
    <row r="3396" spans="2:7" ht="15" customHeight="1" x14ac:dyDescent="0.35">
      <c r="B3396" s="35"/>
      <c r="C3396" s="41"/>
      <c r="D3396" s="84"/>
      <c r="E3396" s="85"/>
      <c r="F3396" s="85"/>
      <c r="G3396" s="85"/>
    </row>
    <row r="3397" spans="2:7" ht="15" customHeight="1" x14ac:dyDescent="0.35">
      <c r="B3397" s="35"/>
      <c r="C3397" s="41"/>
      <c r="D3397" s="84"/>
      <c r="E3397" s="85"/>
      <c r="F3397" s="85"/>
      <c r="G3397" s="85"/>
    </row>
    <row r="3398" spans="2:7" ht="15" customHeight="1" x14ac:dyDescent="0.35">
      <c r="B3398" s="35"/>
      <c r="C3398" s="41"/>
      <c r="D3398" s="84"/>
      <c r="E3398" s="85"/>
      <c r="F3398" s="85"/>
      <c r="G3398" s="85"/>
    </row>
    <row r="3399" spans="2:7" ht="15" customHeight="1" x14ac:dyDescent="0.35">
      <c r="B3399" s="35"/>
      <c r="C3399" s="41"/>
      <c r="D3399" s="84"/>
      <c r="E3399" s="85"/>
      <c r="F3399" s="85"/>
      <c r="G3399" s="85"/>
    </row>
    <row r="3400" spans="2:7" ht="15" customHeight="1" x14ac:dyDescent="0.35">
      <c r="B3400" s="35"/>
      <c r="C3400" s="41"/>
      <c r="D3400" s="84"/>
      <c r="E3400" s="85"/>
      <c r="F3400" s="85"/>
      <c r="G3400" s="85"/>
    </row>
    <row r="3401" spans="2:7" ht="15" customHeight="1" x14ac:dyDescent="0.35">
      <c r="B3401" s="35"/>
      <c r="C3401" s="41"/>
      <c r="D3401" s="84"/>
      <c r="E3401" s="85"/>
      <c r="F3401" s="85"/>
      <c r="G3401" s="85"/>
    </row>
    <row r="3402" spans="2:7" ht="15" customHeight="1" x14ac:dyDescent="0.35">
      <c r="B3402" s="35"/>
      <c r="C3402" s="41"/>
      <c r="D3402" s="84"/>
      <c r="E3402" s="85"/>
      <c r="F3402" s="85"/>
      <c r="G3402" s="85"/>
    </row>
    <row r="3403" spans="2:7" ht="15" customHeight="1" x14ac:dyDescent="0.35">
      <c r="B3403" s="35"/>
      <c r="C3403" s="41"/>
      <c r="D3403" s="84"/>
      <c r="E3403" s="85"/>
      <c r="F3403" s="85"/>
      <c r="G3403" s="85"/>
    </row>
    <row r="3404" spans="2:7" ht="15" customHeight="1" x14ac:dyDescent="0.35">
      <c r="B3404" s="35"/>
      <c r="C3404" s="41"/>
      <c r="D3404" s="84"/>
      <c r="E3404" s="85"/>
      <c r="F3404" s="85"/>
      <c r="G3404" s="85"/>
    </row>
    <row r="3405" spans="2:7" ht="15" customHeight="1" x14ac:dyDescent="0.35">
      <c r="B3405" s="35"/>
      <c r="C3405" s="41"/>
      <c r="D3405" s="84"/>
      <c r="E3405" s="85"/>
      <c r="F3405" s="85"/>
      <c r="G3405" s="85"/>
    </row>
    <row r="3406" spans="2:7" ht="15" customHeight="1" x14ac:dyDescent="0.35">
      <c r="B3406" s="35"/>
      <c r="C3406" s="41"/>
      <c r="D3406" s="84"/>
      <c r="E3406" s="85"/>
      <c r="F3406" s="85"/>
      <c r="G3406" s="85"/>
    </row>
    <row r="3407" spans="2:7" ht="15" customHeight="1" x14ac:dyDescent="0.35">
      <c r="B3407" s="35"/>
      <c r="C3407" s="41"/>
      <c r="D3407" s="84"/>
      <c r="E3407" s="85"/>
      <c r="F3407" s="85"/>
      <c r="G3407" s="85"/>
    </row>
    <row r="3408" spans="2:7" ht="15" customHeight="1" x14ac:dyDescent="0.35">
      <c r="B3408" s="35"/>
      <c r="C3408" s="41"/>
      <c r="D3408" s="84"/>
      <c r="E3408" s="85"/>
      <c r="F3408" s="85"/>
      <c r="G3408" s="85"/>
    </row>
    <row r="3409" spans="2:7" ht="15" customHeight="1" x14ac:dyDescent="0.35">
      <c r="B3409" s="35"/>
      <c r="C3409" s="41"/>
      <c r="D3409" s="84"/>
      <c r="E3409" s="85"/>
      <c r="F3409" s="85"/>
      <c r="G3409" s="85"/>
    </row>
    <row r="3410" spans="2:7" ht="15" customHeight="1" x14ac:dyDescent="0.35">
      <c r="B3410" s="35"/>
      <c r="C3410" s="41"/>
      <c r="D3410" s="84"/>
      <c r="E3410" s="85"/>
      <c r="F3410" s="85"/>
      <c r="G3410" s="85"/>
    </row>
    <row r="3411" spans="2:7" ht="15" customHeight="1" x14ac:dyDescent="0.35">
      <c r="B3411" s="35"/>
      <c r="C3411" s="41"/>
      <c r="D3411" s="84"/>
      <c r="E3411" s="85"/>
      <c r="F3411" s="85"/>
      <c r="G3411" s="85"/>
    </row>
    <row r="3412" spans="2:7" ht="15" customHeight="1" x14ac:dyDescent="0.35">
      <c r="B3412" s="35"/>
      <c r="C3412" s="41"/>
      <c r="D3412" s="84"/>
      <c r="E3412" s="85"/>
      <c r="F3412" s="85"/>
      <c r="G3412" s="85"/>
    </row>
    <row r="3413" spans="2:7" ht="15" customHeight="1" x14ac:dyDescent="0.35">
      <c r="B3413" s="35"/>
      <c r="C3413" s="41"/>
      <c r="D3413" s="84"/>
      <c r="E3413" s="85"/>
      <c r="F3413" s="85"/>
      <c r="G3413" s="85"/>
    </row>
    <row r="3414" spans="2:7" ht="15" customHeight="1" x14ac:dyDescent="0.35">
      <c r="B3414" s="35"/>
      <c r="C3414" s="41"/>
      <c r="D3414" s="84"/>
      <c r="E3414" s="85"/>
      <c r="F3414" s="85"/>
      <c r="G3414" s="85"/>
    </row>
    <row r="3415" spans="2:7" ht="15" customHeight="1" x14ac:dyDescent="0.35">
      <c r="B3415" s="35"/>
      <c r="C3415" s="41"/>
      <c r="D3415" s="84"/>
      <c r="E3415" s="85"/>
      <c r="F3415" s="85"/>
      <c r="G3415" s="85"/>
    </row>
    <row r="3416" spans="2:7" ht="15" customHeight="1" x14ac:dyDescent="0.35">
      <c r="B3416" s="35"/>
      <c r="C3416" s="41"/>
      <c r="D3416" s="84"/>
      <c r="E3416" s="85"/>
      <c r="F3416" s="85"/>
      <c r="G3416" s="85"/>
    </row>
    <row r="3417" spans="2:7" ht="15" customHeight="1" x14ac:dyDescent="0.35">
      <c r="B3417" s="35"/>
      <c r="C3417" s="41"/>
      <c r="D3417" s="84"/>
      <c r="E3417" s="85"/>
      <c r="F3417" s="85"/>
      <c r="G3417" s="85"/>
    </row>
    <row r="3418" spans="2:7" ht="15" customHeight="1" x14ac:dyDescent="0.35">
      <c r="B3418" s="35"/>
      <c r="C3418" s="41"/>
      <c r="D3418" s="84"/>
      <c r="E3418" s="85"/>
      <c r="F3418" s="85"/>
      <c r="G3418" s="85"/>
    </row>
    <row r="3419" spans="2:7" ht="15" customHeight="1" x14ac:dyDescent="0.35">
      <c r="B3419" s="35"/>
      <c r="C3419" s="41"/>
      <c r="D3419" s="84"/>
      <c r="E3419" s="85"/>
      <c r="F3419" s="85"/>
      <c r="G3419" s="85"/>
    </row>
    <row r="3420" spans="2:7" ht="15" customHeight="1" x14ac:dyDescent="0.35">
      <c r="B3420" s="35"/>
      <c r="C3420" s="41"/>
      <c r="D3420" s="84"/>
      <c r="E3420" s="85"/>
      <c r="F3420" s="85"/>
      <c r="G3420" s="85"/>
    </row>
    <row r="3421" spans="2:7" ht="15" customHeight="1" x14ac:dyDescent="0.35">
      <c r="B3421" s="35"/>
      <c r="C3421" s="41"/>
      <c r="D3421" s="84"/>
      <c r="E3421" s="85"/>
      <c r="F3421" s="85"/>
      <c r="G3421" s="85"/>
    </row>
    <row r="3422" spans="2:7" ht="15" customHeight="1" x14ac:dyDescent="0.35">
      <c r="B3422" s="35"/>
      <c r="C3422" s="41"/>
      <c r="D3422" s="84"/>
      <c r="E3422" s="85"/>
      <c r="F3422" s="85"/>
      <c r="G3422" s="85"/>
    </row>
    <row r="3423" spans="2:7" ht="15" customHeight="1" x14ac:dyDescent="0.35">
      <c r="B3423" s="35"/>
      <c r="C3423" s="41"/>
      <c r="D3423" s="84"/>
      <c r="E3423" s="85"/>
      <c r="F3423" s="85"/>
      <c r="G3423" s="85"/>
    </row>
    <row r="3424" spans="2:7" ht="15" customHeight="1" x14ac:dyDescent="0.35">
      <c r="B3424" s="35"/>
      <c r="C3424" s="41"/>
      <c r="D3424" s="84"/>
      <c r="E3424" s="85"/>
      <c r="F3424" s="85"/>
      <c r="G3424" s="85"/>
    </row>
    <row r="3425" spans="2:7" ht="15" customHeight="1" x14ac:dyDescent="0.35">
      <c r="B3425" s="35"/>
      <c r="C3425" s="41"/>
      <c r="D3425" s="84"/>
      <c r="E3425" s="85"/>
      <c r="F3425" s="85"/>
      <c r="G3425" s="85"/>
    </row>
    <row r="3426" spans="2:7" ht="15" customHeight="1" x14ac:dyDescent="0.35">
      <c r="B3426" s="35"/>
      <c r="C3426" s="41"/>
      <c r="D3426" s="84"/>
      <c r="E3426" s="85"/>
      <c r="F3426" s="85"/>
      <c r="G3426" s="85"/>
    </row>
    <row r="3427" spans="2:7" ht="15" customHeight="1" x14ac:dyDescent="0.35">
      <c r="B3427" s="35"/>
      <c r="C3427" s="41"/>
      <c r="D3427" s="84"/>
      <c r="E3427" s="85"/>
      <c r="F3427" s="85"/>
      <c r="G3427" s="85"/>
    </row>
    <row r="3428" spans="2:7" ht="15" customHeight="1" x14ac:dyDescent="0.35">
      <c r="B3428" s="35"/>
      <c r="C3428" s="41"/>
      <c r="D3428" s="84"/>
      <c r="E3428" s="85"/>
      <c r="F3428" s="85"/>
      <c r="G3428" s="85"/>
    </row>
    <row r="3429" spans="2:7" ht="15" customHeight="1" x14ac:dyDescent="0.35">
      <c r="B3429" s="35"/>
      <c r="C3429" s="41"/>
      <c r="D3429" s="84"/>
      <c r="E3429" s="85"/>
      <c r="F3429" s="85"/>
      <c r="G3429" s="85"/>
    </row>
    <row r="3430" spans="2:7" ht="15" customHeight="1" x14ac:dyDescent="0.35">
      <c r="B3430" s="35"/>
      <c r="C3430" s="41"/>
      <c r="D3430" s="84"/>
      <c r="E3430" s="85"/>
      <c r="F3430" s="85"/>
      <c r="G3430" s="85"/>
    </row>
    <row r="3431" spans="2:7" ht="15" customHeight="1" x14ac:dyDescent="0.35">
      <c r="B3431" s="35"/>
      <c r="C3431" s="41"/>
      <c r="D3431" s="84"/>
      <c r="E3431" s="85"/>
      <c r="F3431" s="85"/>
      <c r="G3431" s="85"/>
    </row>
    <row r="3432" spans="2:7" ht="15" customHeight="1" x14ac:dyDescent="0.35">
      <c r="B3432" s="35"/>
      <c r="C3432" s="41"/>
      <c r="D3432" s="84"/>
      <c r="E3432" s="85"/>
      <c r="F3432" s="85"/>
      <c r="G3432" s="85"/>
    </row>
    <row r="3433" spans="2:7" ht="15" customHeight="1" x14ac:dyDescent="0.35">
      <c r="B3433" s="35"/>
      <c r="C3433" s="41"/>
      <c r="D3433" s="84"/>
      <c r="E3433" s="85"/>
      <c r="F3433" s="85"/>
      <c r="G3433" s="85"/>
    </row>
    <row r="3434" spans="2:7" ht="15" customHeight="1" x14ac:dyDescent="0.35">
      <c r="B3434" s="35"/>
      <c r="C3434" s="41"/>
      <c r="D3434" s="84"/>
      <c r="E3434" s="85"/>
      <c r="F3434" s="85"/>
      <c r="G3434" s="85"/>
    </row>
    <row r="3435" spans="2:7" ht="15" customHeight="1" x14ac:dyDescent="0.35">
      <c r="B3435" s="35"/>
      <c r="C3435" s="41"/>
      <c r="D3435" s="84"/>
      <c r="E3435" s="85"/>
      <c r="F3435" s="85"/>
      <c r="G3435" s="85"/>
    </row>
    <row r="3436" spans="2:7" ht="15" customHeight="1" x14ac:dyDescent="0.35">
      <c r="B3436" s="35"/>
      <c r="C3436" s="41"/>
      <c r="D3436" s="84"/>
      <c r="E3436" s="85"/>
      <c r="F3436" s="85"/>
      <c r="G3436" s="85"/>
    </row>
    <row r="3437" spans="2:7" ht="15" customHeight="1" x14ac:dyDescent="0.35">
      <c r="B3437" s="35"/>
      <c r="C3437" s="41"/>
      <c r="D3437" s="84"/>
      <c r="E3437" s="85"/>
      <c r="F3437" s="85"/>
      <c r="G3437" s="85"/>
    </row>
    <row r="3438" spans="2:7" ht="15" customHeight="1" x14ac:dyDescent="0.35">
      <c r="B3438" s="35"/>
      <c r="C3438" s="41"/>
      <c r="D3438" s="84"/>
      <c r="E3438" s="85"/>
      <c r="F3438" s="85"/>
      <c r="G3438" s="85"/>
    </row>
    <row r="3439" spans="2:7" ht="15" customHeight="1" x14ac:dyDescent="0.35">
      <c r="B3439" s="35"/>
      <c r="C3439" s="41"/>
      <c r="D3439" s="84"/>
      <c r="E3439" s="85"/>
      <c r="F3439" s="85"/>
      <c r="G3439" s="85"/>
    </row>
    <row r="3440" spans="2:7" ht="15" customHeight="1" x14ac:dyDescent="0.35">
      <c r="B3440" s="35"/>
      <c r="C3440" s="41"/>
      <c r="D3440" s="84"/>
      <c r="E3440" s="85"/>
      <c r="F3440" s="85"/>
      <c r="G3440" s="85"/>
    </row>
    <row r="3441" spans="2:7" ht="15" customHeight="1" x14ac:dyDescent="0.35">
      <c r="B3441" s="35"/>
      <c r="C3441" s="41"/>
      <c r="D3441" s="84"/>
      <c r="E3441" s="85"/>
      <c r="F3441" s="85"/>
      <c r="G3441" s="85"/>
    </row>
    <row r="3442" spans="2:7" ht="15" customHeight="1" x14ac:dyDescent="0.35">
      <c r="B3442" s="35"/>
      <c r="C3442" s="41"/>
      <c r="D3442" s="84"/>
      <c r="E3442" s="85"/>
      <c r="F3442" s="85"/>
      <c r="G3442" s="85"/>
    </row>
    <row r="3443" spans="2:7" ht="15" customHeight="1" x14ac:dyDescent="0.35">
      <c r="B3443" s="35"/>
      <c r="C3443" s="41"/>
      <c r="D3443" s="84"/>
      <c r="E3443" s="85"/>
      <c r="F3443" s="85"/>
      <c r="G3443" s="85"/>
    </row>
    <row r="3444" spans="2:7" ht="15" customHeight="1" x14ac:dyDescent="0.35">
      <c r="B3444" s="35"/>
      <c r="C3444" s="41"/>
      <c r="D3444" s="84"/>
      <c r="E3444" s="85"/>
      <c r="F3444" s="85"/>
      <c r="G3444" s="85"/>
    </row>
    <row r="3445" spans="2:7" ht="15" customHeight="1" x14ac:dyDescent="0.35">
      <c r="B3445" s="35"/>
      <c r="C3445" s="41"/>
      <c r="D3445" s="84"/>
      <c r="E3445" s="85"/>
      <c r="F3445" s="85"/>
      <c r="G3445" s="85"/>
    </row>
    <row r="3446" spans="2:7" ht="15" customHeight="1" x14ac:dyDescent="0.35">
      <c r="B3446" s="35"/>
      <c r="C3446" s="41"/>
      <c r="D3446" s="84"/>
      <c r="E3446" s="85"/>
      <c r="F3446" s="85"/>
      <c r="G3446" s="85"/>
    </row>
    <row r="3447" spans="2:7" ht="15" customHeight="1" x14ac:dyDescent="0.35">
      <c r="B3447" s="35"/>
      <c r="C3447" s="41"/>
      <c r="D3447" s="84"/>
      <c r="E3447" s="85"/>
      <c r="F3447" s="85"/>
      <c r="G3447" s="85"/>
    </row>
    <row r="3448" spans="2:7" ht="15" customHeight="1" x14ac:dyDescent="0.35">
      <c r="B3448" s="35"/>
      <c r="C3448" s="41"/>
      <c r="D3448" s="84"/>
      <c r="E3448" s="85"/>
      <c r="F3448" s="85"/>
      <c r="G3448" s="85"/>
    </row>
    <row r="3449" spans="2:7" ht="15" customHeight="1" x14ac:dyDescent="0.35">
      <c r="B3449" s="35"/>
      <c r="C3449" s="41"/>
      <c r="D3449" s="84"/>
      <c r="E3449" s="85"/>
      <c r="F3449" s="85"/>
      <c r="G3449" s="85"/>
    </row>
    <row r="3450" spans="2:7" ht="15" customHeight="1" x14ac:dyDescent="0.35">
      <c r="B3450" s="35"/>
      <c r="C3450" s="41"/>
      <c r="D3450" s="84"/>
      <c r="E3450" s="85"/>
      <c r="F3450" s="85"/>
      <c r="G3450" s="85"/>
    </row>
    <row r="3451" spans="2:7" ht="15" customHeight="1" x14ac:dyDescent="0.35">
      <c r="B3451" s="35"/>
      <c r="C3451" s="41"/>
      <c r="D3451" s="84"/>
      <c r="E3451" s="85"/>
      <c r="F3451" s="85"/>
      <c r="G3451" s="85"/>
    </row>
    <row r="3452" spans="2:7" ht="15" customHeight="1" x14ac:dyDescent="0.35">
      <c r="B3452" s="35"/>
      <c r="C3452" s="41"/>
      <c r="D3452" s="84"/>
      <c r="E3452" s="85"/>
      <c r="F3452" s="85"/>
      <c r="G3452" s="85"/>
    </row>
    <row r="3453" spans="2:7" ht="15" customHeight="1" x14ac:dyDescent="0.35">
      <c r="B3453" s="35"/>
      <c r="C3453" s="41"/>
      <c r="D3453" s="84"/>
      <c r="E3453" s="85"/>
      <c r="F3453" s="85"/>
      <c r="G3453" s="85"/>
    </row>
    <row r="3454" spans="2:7" ht="15" customHeight="1" x14ac:dyDescent="0.35">
      <c r="B3454" s="35"/>
      <c r="C3454" s="41"/>
      <c r="D3454" s="84"/>
      <c r="E3454" s="85"/>
      <c r="F3454" s="85"/>
      <c r="G3454" s="85"/>
    </row>
    <row r="3455" spans="2:7" ht="15" customHeight="1" x14ac:dyDescent="0.35">
      <c r="B3455" s="35"/>
      <c r="C3455" s="41"/>
      <c r="D3455" s="84"/>
      <c r="E3455" s="85"/>
      <c r="F3455" s="85"/>
      <c r="G3455" s="85"/>
    </row>
    <row r="3456" spans="2:7" ht="15" customHeight="1" x14ac:dyDescent="0.35">
      <c r="B3456" s="35"/>
      <c r="C3456" s="41"/>
      <c r="D3456" s="84"/>
      <c r="E3456" s="85"/>
      <c r="F3456" s="85"/>
      <c r="G3456" s="85"/>
    </row>
    <row r="3457" spans="2:7" ht="15" customHeight="1" x14ac:dyDescent="0.35">
      <c r="B3457" s="35"/>
      <c r="C3457" s="41"/>
      <c r="D3457" s="84"/>
      <c r="E3457" s="85"/>
      <c r="F3457" s="85"/>
      <c r="G3457" s="85"/>
    </row>
    <row r="3458" spans="2:7" ht="15" customHeight="1" x14ac:dyDescent="0.35">
      <c r="B3458" s="35"/>
      <c r="C3458" s="41"/>
      <c r="D3458" s="84"/>
      <c r="E3458" s="85"/>
      <c r="F3458" s="85"/>
      <c r="G3458" s="85"/>
    </row>
    <row r="3459" spans="2:7" ht="15" customHeight="1" x14ac:dyDescent="0.35">
      <c r="B3459" s="35"/>
      <c r="C3459" s="41"/>
      <c r="D3459" s="84"/>
      <c r="E3459" s="85"/>
      <c r="F3459" s="85"/>
      <c r="G3459" s="85"/>
    </row>
    <row r="3460" spans="2:7" ht="15" customHeight="1" x14ac:dyDescent="0.35">
      <c r="B3460" s="35"/>
      <c r="C3460" s="41"/>
      <c r="D3460" s="84"/>
      <c r="E3460" s="85"/>
      <c r="F3460" s="85"/>
      <c r="G3460" s="85"/>
    </row>
    <row r="3461" spans="2:7" ht="15" customHeight="1" x14ac:dyDescent="0.35">
      <c r="B3461" s="35"/>
      <c r="C3461" s="41"/>
      <c r="D3461" s="84"/>
      <c r="E3461" s="85"/>
      <c r="F3461" s="85"/>
      <c r="G3461" s="85"/>
    </row>
    <row r="3462" spans="2:7" ht="15" customHeight="1" x14ac:dyDescent="0.35">
      <c r="B3462" s="35"/>
      <c r="C3462" s="41"/>
      <c r="D3462" s="84"/>
      <c r="E3462" s="85"/>
      <c r="F3462" s="85"/>
      <c r="G3462" s="85"/>
    </row>
    <row r="3463" spans="2:7" ht="15" customHeight="1" x14ac:dyDescent="0.35">
      <c r="B3463" s="35"/>
      <c r="C3463" s="41"/>
      <c r="D3463" s="84"/>
      <c r="E3463" s="85"/>
      <c r="F3463" s="85"/>
      <c r="G3463" s="85"/>
    </row>
    <row r="3464" spans="2:7" ht="15" customHeight="1" x14ac:dyDescent="0.35">
      <c r="B3464" s="35"/>
      <c r="C3464" s="41"/>
      <c r="D3464" s="84"/>
      <c r="E3464" s="85"/>
      <c r="F3464" s="85"/>
      <c r="G3464" s="85"/>
    </row>
    <row r="3465" spans="2:7" ht="15" customHeight="1" x14ac:dyDescent="0.35">
      <c r="B3465" s="35"/>
      <c r="C3465" s="41"/>
      <c r="D3465" s="84"/>
      <c r="E3465" s="85"/>
      <c r="F3465" s="85"/>
      <c r="G3465" s="85"/>
    </row>
    <row r="3466" spans="2:7" ht="15" customHeight="1" x14ac:dyDescent="0.35">
      <c r="B3466" s="35"/>
      <c r="C3466" s="41"/>
      <c r="D3466" s="84"/>
      <c r="E3466" s="85"/>
      <c r="F3466" s="85"/>
      <c r="G3466" s="85"/>
    </row>
    <row r="3467" spans="2:7" ht="15" customHeight="1" x14ac:dyDescent="0.35">
      <c r="B3467" s="35"/>
      <c r="C3467" s="41"/>
      <c r="D3467" s="84"/>
      <c r="E3467" s="85"/>
      <c r="F3467" s="85"/>
      <c r="G3467" s="85"/>
    </row>
    <row r="3468" spans="2:7" ht="15" customHeight="1" x14ac:dyDescent="0.35">
      <c r="B3468" s="35"/>
      <c r="C3468" s="41"/>
      <c r="D3468" s="84"/>
      <c r="E3468" s="85"/>
      <c r="F3468" s="85"/>
      <c r="G3468" s="85"/>
    </row>
    <row r="3469" spans="2:7" ht="15" customHeight="1" x14ac:dyDescent="0.35">
      <c r="B3469" s="35"/>
      <c r="C3469" s="41"/>
      <c r="D3469" s="84"/>
      <c r="E3469" s="85"/>
      <c r="F3469" s="85"/>
      <c r="G3469" s="85"/>
    </row>
    <row r="3470" spans="2:7" ht="15" customHeight="1" x14ac:dyDescent="0.35">
      <c r="B3470" s="35"/>
      <c r="C3470" s="41"/>
      <c r="D3470" s="84"/>
      <c r="E3470" s="85"/>
      <c r="F3470" s="85"/>
      <c r="G3470" s="85"/>
    </row>
    <row r="3471" spans="2:7" ht="15" customHeight="1" x14ac:dyDescent="0.35">
      <c r="B3471" s="35"/>
      <c r="C3471" s="41"/>
      <c r="D3471" s="84"/>
      <c r="E3471" s="85"/>
      <c r="F3471" s="85"/>
      <c r="G3471" s="85"/>
    </row>
    <row r="3472" spans="2:7" ht="15" customHeight="1" x14ac:dyDescent="0.35">
      <c r="B3472" s="35"/>
      <c r="C3472" s="41"/>
      <c r="D3472" s="84"/>
      <c r="E3472" s="85"/>
      <c r="F3472" s="85"/>
      <c r="G3472" s="85"/>
    </row>
    <row r="3473" spans="2:7" ht="15" customHeight="1" x14ac:dyDescent="0.35">
      <c r="B3473" s="35"/>
      <c r="C3473" s="41"/>
      <c r="D3473" s="84"/>
      <c r="E3473" s="85"/>
      <c r="F3473" s="85"/>
      <c r="G3473" s="85"/>
    </row>
    <row r="3474" spans="2:7" ht="15" customHeight="1" x14ac:dyDescent="0.35">
      <c r="B3474" s="35"/>
      <c r="C3474" s="41"/>
      <c r="D3474" s="84"/>
      <c r="E3474" s="85"/>
      <c r="F3474" s="85"/>
      <c r="G3474" s="85"/>
    </row>
    <row r="3475" spans="2:7" ht="15" customHeight="1" x14ac:dyDescent="0.35">
      <c r="B3475" s="35"/>
      <c r="C3475" s="41"/>
      <c r="D3475" s="84"/>
      <c r="E3475" s="85"/>
      <c r="F3475" s="85"/>
      <c r="G3475" s="85"/>
    </row>
    <row r="3476" spans="2:7" ht="15" customHeight="1" x14ac:dyDescent="0.35">
      <c r="B3476" s="35"/>
      <c r="C3476" s="41"/>
      <c r="D3476" s="84"/>
      <c r="E3476" s="85"/>
      <c r="F3476" s="85"/>
      <c r="G3476" s="85"/>
    </row>
    <row r="3477" spans="2:7" ht="15" customHeight="1" x14ac:dyDescent="0.35">
      <c r="B3477" s="35"/>
      <c r="C3477" s="41"/>
      <c r="D3477" s="84"/>
      <c r="E3477" s="85"/>
      <c r="F3477" s="85"/>
      <c r="G3477" s="85"/>
    </row>
    <row r="3478" spans="2:7" ht="15" customHeight="1" x14ac:dyDescent="0.35">
      <c r="B3478" s="35"/>
      <c r="C3478" s="41"/>
      <c r="D3478" s="84"/>
      <c r="E3478" s="85"/>
      <c r="F3478" s="85"/>
      <c r="G3478" s="85"/>
    </row>
    <row r="3479" spans="2:7" ht="15" customHeight="1" x14ac:dyDescent="0.35">
      <c r="B3479" s="35"/>
      <c r="C3479" s="41"/>
      <c r="D3479" s="84"/>
      <c r="E3479" s="85"/>
      <c r="F3479" s="85"/>
      <c r="G3479" s="85"/>
    </row>
    <row r="3480" spans="2:7" ht="15" customHeight="1" x14ac:dyDescent="0.35">
      <c r="B3480" s="35"/>
      <c r="C3480" s="41"/>
      <c r="D3480" s="84"/>
      <c r="E3480" s="85"/>
      <c r="F3480" s="85"/>
      <c r="G3480" s="85"/>
    </row>
    <row r="3481" spans="2:7" ht="15" customHeight="1" x14ac:dyDescent="0.35">
      <c r="B3481" s="35"/>
      <c r="C3481" s="41"/>
      <c r="D3481" s="84"/>
      <c r="E3481" s="85"/>
      <c r="F3481" s="85"/>
      <c r="G3481" s="85"/>
    </row>
    <row r="3482" spans="2:7" ht="15" customHeight="1" x14ac:dyDescent="0.35">
      <c r="B3482" s="35"/>
      <c r="C3482" s="41"/>
      <c r="D3482" s="84"/>
      <c r="E3482" s="85"/>
      <c r="F3482" s="85"/>
      <c r="G3482" s="85"/>
    </row>
    <row r="3483" spans="2:7" ht="15" customHeight="1" x14ac:dyDescent="0.35">
      <c r="B3483" s="35"/>
      <c r="C3483" s="41"/>
      <c r="D3483" s="84"/>
      <c r="E3483" s="85"/>
      <c r="F3483" s="85"/>
      <c r="G3483" s="85"/>
    </row>
    <row r="3484" spans="2:7" ht="15" customHeight="1" x14ac:dyDescent="0.35">
      <c r="B3484" s="35"/>
      <c r="C3484" s="41"/>
      <c r="D3484" s="84"/>
      <c r="E3484" s="85"/>
      <c r="F3484" s="85"/>
      <c r="G3484" s="85"/>
    </row>
    <row r="3485" spans="2:7" ht="15" customHeight="1" x14ac:dyDescent="0.35">
      <c r="B3485" s="35"/>
      <c r="C3485" s="41"/>
      <c r="D3485" s="84"/>
      <c r="E3485" s="85"/>
      <c r="F3485" s="85"/>
      <c r="G3485" s="85"/>
    </row>
    <row r="3486" spans="2:7" ht="15" customHeight="1" x14ac:dyDescent="0.35">
      <c r="B3486" s="35"/>
      <c r="C3486" s="41"/>
      <c r="D3486" s="84"/>
      <c r="E3486" s="85"/>
      <c r="F3486" s="85"/>
      <c r="G3486" s="85"/>
    </row>
    <row r="3487" spans="2:7" ht="15" customHeight="1" x14ac:dyDescent="0.35">
      <c r="B3487" s="35"/>
      <c r="C3487" s="41"/>
      <c r="D3487" s="84"/>
      <c r="E3487" s="85"/>
      <c r="F3487" s="85"/>
      <c r="G3487" s="85"/>
    </row>
    <row r="3488" spans="2:7" ht="15" customHeight="1" x14ac:dyDescent="0.35">
      <c r="B3488" s="35"/>
      <c r="C3488" s="41"/>
      <c r="D3488" s="84"/>
      <c r="E3488" s="85"/>
      <c r="F3488" s="85"/>
      <c r="G3488" s="85"/>
    </row>
    <row r="3489" spans="2:7" ht="15" customHeight="1" x14ac:dyDescent="0.35">
      <c r="B3489" s="35"/>
      <c r="C3489" s="41"/>
      <c r="D3489" s="84"/>
      <c r="E3489" s="85"/>
      <c r="F3489" s="85"/>
      <c r="G3489" s="85"/>
    </row>
    <row r="3490" spans="2:7" ht="15" customHeight="1" x14ac:dyDescent="0.35">
      <c r="B3490" s="35"/>
      <c r="C3490" s="41"/>
      <c r="D3490" s="84"/>
      <c r="E3490" s="85"/>
      <c r="F3490" s="85"/>
      <c r="G3490" s="85"/>
    </row>
    <row r="3491" spans="2:7" ht="15" customHeight="1" x14ac:dyDescent="0.35">
      <c r="B3491" s="35"/>
      <c r="C3491" s="41"/>
      <c r="D3491" s="84"/>
      <c r="E3491" s="85"/>
      <c r="F3491" s="85"/>
      <c r="G3491" s="85"/>
    </row>
    <row r="3492" spans="2:7" ht="15" customHeight="1" x14ac:dyDescent="0.35">
      <c r="B3492" s="35"/>
      <c r="C3492" s="41"/>
      <c r="D3492" s="84"/>
      <c r="E3492" s="85"/>
      <c r="F3492" s="85"/>
      <c r="G3492" s="85"/>
    </row>
    <row r="3493" spans="2:7" ht="15" customHeight="1" x14ac:dyDescent="0.35">
      <c r="B3493" s="35"/>
      <c r="C3493" s="41"/>
      <c r="D3493" s="84"/>
      <c r="E3493" s="85"/>
      <c r="F3493" s="85"/>
      <c r="G3493" s="85"/>
    </row>
    <row r="3494" spans="2:7" ht="15" customHeight="1" x14ac:dyDescent="0.35">
      <c r="B3494" s="35"/>
      <c r="C3494" s="41"/>
      <c r="D3494" s="84"/>
      <c r="E3494" s="85"/>
      <c r="F3494" s="85"/>
      <c r="G3494" s="85"/>
    </row>
    <row r="3495" spans="2:7" ht="15" customHeight="1" x14ac:dyDescent="0.35">
      <c r="B3495" s="35"/>
      <c r="C3495" s="41"/>
      <c r="D3495" s="84"/>
      <c r="E3495" s="85"/>
      <c r="F3495" s="85"/>
      <c r="G3495" s="85"/>
    </row>
    <row r="3496" spans="2:7" ht="15" customHeight="1" x14ac:dyDescent="0.35">
      <c r="B3496" s="35"/>
      <c r="C3496" s="41"/>
      <c r="D3496" s="84"/>
      <c r="E3496" s="85"/>
      <c r="F3496" s="85"/>
      <c r="G3496" s="85"/>
    </row>
    <row r="3497" spans="2:7" ht="15" customHeight="1" x14ac:dyDescent="0.35">
      <c r="B3497" s="35"/>
      <c r="C3497" s="41"/>
      <c r="D3497" s="84"/>
      <c r="E3497" s="85"/>
      <c r="F3497" s="85"/>
      <c r="G3497" s="85"/>
    </row>
    <row r="3498" spans="2:7" ht="15" customHeight="1" x14ac:dyDescent="0.35">
      <c r="B3498" s="35"/>
      <c r="C3498" s="41"/>
      <c r="D3498" s="84"/>
      <c r="E3498" s="85"/>
      <c r="F3498" s="85"/>
      <c r="G3498" s="85"/>
    </row>
    <row r="3499" spans="2:7" ht="15" customHeight="1" x14ac:dyDescent="0.35">
      <c r="B3499" s="35"/>
      <c r="C3499" s="41"/>
      <c r="D3499" s="84"/>
      <c r="E3499" s="85"/>
      <c r="F3499" s="85"/>
      <c r="G3499" s="85"/>
    </row>
    <row r="3500" spans="2:7" ht="15" customHeight="1" x14ac:dyDescent="0.35">
      <c r="B3500" s="35"/>
      <c r="C3500" s="41"/>
      <c r="D3500" s="84"/>
      <c r="E3500" s="85"/>
      <c r="F3500" s="85"/>
      <c r="G3500" s="85"/>
    </row>
    <row r="3501" spans="2:7" ht="15" customHeight="1" x14ac:dyDescent="0.35">
      <c r="B3501" s="35"/>
      <c r="C3501" s="41"/>
      <c r="D3501" s="84"/>
      <c r="E3501" s="85"/>
      <c r="F3501" s="85"/>
      <c r="G3501" s="85"/>
    </row>
    <row r="3502" spans="2:7" ht="15" customHeight="1" x14ac:dyDescent="0.35">
      <c r="B3502" s="35"/>
      <c r="C3502" s="41"/>
      <c r="D3502" s="84"/>
      <c r="E3502" s="85"/>
      <c r="F3502" s="85"/>
      <c r="G3502" s="85"/>
    </row>
    <row r="3503" spans="2:7" ht="15" customHeight="1" x14ac:dyDescent="0.35">
      <c r="B3503" s="35"/>
      <c r="C3503" s="41"/>
      <c r="D3503" s="84"/>
      <c r="E3503" s="85"/>
      <c r="F3503" s="85"/>
      <c r="G3503" s="85"/>
    </row>
    <row r="3504" spans="2:7" ht="15" customHeight="1" x14ac:dyDescent="0.35">
      <c r="B3504" s="35"/>
      <c r="C3504" s="41"/>
      <c r="D3504" s="84"/>
      <c r="E3504" s="85"/>
      <c r="F3504" s="85"/>
      <c r="G3504" s="85"/>
    </row>
    <row r="3505" spans="2:7" ht="15" customHeight="1" x14ac:dyDescent="0.35">
      <c r="B3505" s="35"/>
      <c r="C3505" s="41"/>
      <c r="D3505" s="84"/>
      <c r="E3505" s="85"/>
      <c r="F3505" s="85"/>
      <c r="G3505" s="85"/>
    </row>
    <row r="3506" spans="2:7" ht="15" customHeight="1" x14ac:dyDescent="0.35">
      <c r="B3506" s="35"/>
      <c r="C3506" s="41"/>
      <c r="D3506" s="84"/>
      <c r="E3506" s="85"/>
      <c r="F3506" s="85"/>
      <c r="G3506" s="85"/>
    </row>
    <row r="3507" spans="2:7" ht="15" customHeight="1" x14ac:dyDescent="0.35">
      <c r="B3507" s="35"/>
      <c r="C3507" s="41"/>
      <c r="D3507" s="84"/>
      <c r="E3507" s="85"/>
      <c r="F3507" s="85"/>
      <c r="G3507" s="85"/>
    </row>
    <row r="3508" spans="2:7" ht="15" customHeight="1" x14ac:dyDescent="0.35">
      <c r="B3508" s="35"/>
      <c r="C3508" s="41"/>
      <c r="D3508" s="84"/>
      <c r="E3508" s="85"/>
      <c r="F3508" s="85"/>
      <c r="G3508" s="85"/>
    </row>
    <row r="3509" spans="2:7" ht="15" customHeight="1" x14ac:dyDescent="0.35">
      <c r="B3509" s="35"/>
      <c r="C3509" s="41"/>
      <c r="D3509" s="84"/>
      <c r="E3509" s="85"/>
      <c r="F3509" s="85"/>
      <c r="G3509" s="85"/>
    </row>
    <row r="3510" spans="2:7" ht="15" customHeight="1" x14ac:dyDescent="0.35">
      <c r="B3510" s="35"/>
      <c r="C3510" s="41"/>
      <c r="D3510" s="84"/>
      <c r="E3510" s="85"/>
      <c r="F3510" s="85"/>
      <c r="G3510" s="85"/>
    </row>
    <row r="3511" spans="2:7" ht="15" customHeight="1" x14ac:dyDescent="0.35">
      <c r="B3511" s="35"/>
      <c r="C3511" s="41"/>
      <c r="D3511" s="84"/>
      <c r="E3511" s="85"/>
      <c r="F3511" s="85"/>
      <c r="G3511" s="85"/>
    </row>
    <row r="3512" spans="2:7" ht="15" customHeight="1" x14ac:dyDescent="0.35">
      <c r="B3512" s="35"/>
      <c r="C3512" s="41"/>
      <c r="D3512" s="84"/>
      <c r="E3512" s="85"/>
      <c r="F3512" s="85"/>
      <c r="G3512" s="85"/>
    </row>
    <row r="3513" spans="2:7" ht="15" customHeight="1" x14ac:dyDescent="0.35">
      <c r="B3513" s="35"/>
      <c r="C3513" s="41"/>
      <c r="D3513" s="84"/>
      <c r="E3513" s="85"/>
      <c r="F3513" s="85"/>
      <c r="G3513" s="85"/>
    </row>
    <row r="3514" spans="2:7" ht="15" customHeight="1" x14ac:dyDescent="0.35">
      <c r="B3514" s="35"/>
      <c r="C3514" s="41"/>
      <c r="D3514" s="84"/>
      <c r="E3514" s="85"/>
      <c r="F3514" s="85"/>
      <c r="G3514" s="85"/>
    </row>
    <row r="3515" spans="2:7" ht="15" customHeight="1" x14ac:dyDescent="0.35">
      <c r="B3515" s="35"/>
      <c r="C3515" s="41"/>
      <c r="D3515" s="84"/>
      <c r="E3515" s="85"/>
      <c r="F3515" s="85"/>
      <c r="G3515" s="85"/>
    </row>
    <row r="3516" spans="2:7" ht="15" customHeight="1" x14ac:dyDescent="0.35">
      <c r="B3516" s="35"/>
      <c r="C3516" s="41"/>
      <c r="D3516" s="84"/>
      <c r="E3516" s="85"/>
      <c r="F3516" s="85"/>
      <c r="G3516" s="85"/>
    </row>
    <row r="3517" spans="2:7" ht="15" customHeight="1" x14ac:dyDescent="0.35">
      <c r="B3517" s="35"/>
      <c r="C3517" s="41"/>
      <c r="D3517" s="84"/>
      <c r="E3517" s="85"/>
      <c r="F3517" s="85"/>
      <c r="G3517" s="85"/>
    </row>
    <row r="3518" spans="2:7" ht="15" customHeight="1" x14ac:dyDescent="0.35">
      <c r="B3518" s="35"/>
      <c r="C3518" s="41"/>
      <c r="D3518" s="84"/>
      <c r="E3518" s="85"/>
      <c r="F3518" s="85"/>
      <c r="G3518" s="85"/>
    </row>
    <row r="3519" spans="2:7" ht="15" customHeight="1" x14ac:dyDescent="0.35">
      <c r="B3519" s="35"/>
      <c r="C3519" s="41"/>
      <c r="D3519" s="84"/>
      <c r="E3519" s="85"/>
      <c r="F3519" s="85"/>
      <c r="G3519" s="85"/>
    </row>
    <row r="3520" spans="2:7" ht="15" customHeight="1" x14ac:dyDescent="0.35">
      <c r="B3520" s="35"/>
      <c r="C3520" s="41"/>
      <c r="D3520" s="84"/>
      <c r="E3520" s="85"/>
      <c r="F3520" s="85"/>
      <c r="G3520" s="85"/>
    </row>
    <row r="3521" spans="2:7" ht="15" customHeight="1" x14ac:dyDescent="0.35">
      <c r="B3521" s="35"/>
      <c r="C3521" s="41"/>
      <c r="D3521" s="84"/>
      <c r="E3521" s="85"/>
      <c r="F3521" s="85"/>
      <c r="G3521" s="85"/>
    </row>
    <row r="3522" spans="2:7" ht="15" customHeight="1" x14ac:dyDescent="0.35">
      <c r="B3522" s="35"/>
      <c r="C3522" s="41"/>
      <c r="D3522" s="84"/>
      <c r="E3522" s="85"/>
      <c r="F3522" s="85"/>
      <c r="G3522" s="85"/>
    </row>
    <row r="3523" spans="2:7" ht="15" customHeight="1" x14ac:dyDescent="0.35">
      <c r="B3523" s="35"/>
      <c r="C3523" s="41"/>
      <c r="D3523" s="84"/>
      <c r="E3523" s="85"/>
      <c r="F3523" s="85"/>
      <c r="G3523" s="85"/>
    </row>
    <row r="3524" spans="2:7" ht="15" customHeight="1" x14ac:dyDescent="0.35">
      <c r="B3524" s="35"/>
      <c r="C3524" s="41"/>
      <c r="D3524" s="84"/>
      <c r="E3524" s="85"/>
      <c r="F3524" s="85"/>
      <c r="G3524" s="85"/>
    </row>
    <row r="3525" spans="2:7" ht="15" customHeight="1" x14ac:dyDescent="0.35">
      <c r="B3525" s="35"/>
      <c r="C3525" s="41"/>
      <c r="D3525" s="84"/>
      <c r="E3525" s="85"/>
      <c r="F3525" s="85"/>
      <c r="G3525" s="85"/>
    </row>
    <row r="3526" spans="2:7" ht="15" customHeight="1" x14ac:dyDescent="0.35">
      <c r="B3526" s="35"/>
      <c r="C3526" s="41"/>
      <c r="D3526" s="84"/>
      <c r="E3526" s="85"/>
      <c r="F3526" s="85"/>
      <c r="G3526" s="85"/>
    </row>
    <row r="3527" spans="2:7" ht="15" customHeight="1" x14ac:dyDescent="0.35">
      <c r="B3527" s="35"/>
      <c r="C3527" s="41"/>
      <c r="D3527" s="84"/>
      <c r="E3527" s="85"/>
      <c r="F3527" s="85"/>
      <c r="G3527" s="85"/>
    </row>
    <row r="3528" spans="2:7" ht="15" customHeight="1" x14ac:dyDescent="0.35">
      <c r="B3528" s="35"/>
      <c r="C3528" s="41"/>
      <c r="D3528" s="84"/>
      <c r="E3528" s="85"/>
      <c r="F3528" s="85"/>
      <c r="G3528" s="85"/>
    </row>
    <row r="3529" spans="2:7" ht="15" customHeight="1" x14ac:dyDescent="0.35">
      <c r="B3529" s="35"/>
      <c r="C3529" s="41"/>
      <c r="D3529" s="84"/>
      <c r="E3529" s="85"/>
      <c r="F3529" s="85"/>
      <c r="G3529" s="85"/>
    </row>
    <row r="3530" spans="2:7" ht="15" customHeight="1" x14ac:dyDescent="0.35">
      <c r="B3530" s="35"/>
      <c r="C3530" s="41"/>
      <c r="D3530" s="84"/>
      <c r="E3530" s="85"/>
      <c r="F3530" s="85"/>
      <c r="G3530" s="85"/>
    </row>
    <row r="3531" spans="2:7" ht="15" customHeight="1" x14ac:dyDescent="0.35">
      <c r="B3531" s="35"/>
      <c r="C3531" s="41"/>
      <c r="D3531" s="84"/>
      <c r="E3531" s="85"/>
      <c r="F3531" s="85"/>
      <c r="G3531" s="85"/>
    </row>
    <row r="3532" spans="2:7" ht="15" customHeight="1" x14ac:dyDescent="0.35">
      <c r="B3532" s="35"/>
      <c r="C3532" s="41"/>
      <c r="D3532" s="84"/>
      <c r="E3532" s="85"/>
      <c r="F3532" s="85"/>
      <c r="G3532" s="85"/>
    </row>
    <row r="3533" spans="2:7" ht="15" customHeight="1" x14ac:dyDescent="0.35">
      <c r="B3533" s="35"/>
      <c r="C3533" s="41"/>
      <c r="D3533" s="84"/>
      <c r="E3533" s="85"/>
      <c r="F3533" s="85"/>
      <c r="G3533" s="85"/>
    </row>
    <row r="3534" spans="2:7" ht="15" customHeight="1" x14ac:dyDescent="0.35">
      <c r="B3534" s="35"/>
      <c r="C3534" s="41"/>
      <c r="D3534" s="84"/>
      <c r="E3534" s="85"/>
      <c r="F3534" s="85"/>
      <c r="G3534" s="85"/>
    </row>
    <row r="3535" spans="2:7" ht="15" customHeight="1" x14ac:dyDescent="0.35">
      <c r="B3535" s="35"/>
      <c r="C3535" s="41"/>
      <c r="D3535" s="84"/>
      <c r="E3535" s="85"/>
      <c r="F3535" s="85"/>
      <c r="G3535" s="85"/>
    </row>
    <row r="3536" spans="2:7" ht="15" customHeight="1" x14ac:dyDescent="0.35">
      <c r="B3536" s="35"/>
      <c r="C3536" s="41"/>
      <c r="D3536" s="84"/>
      <c r="E3536" s="85"/>
      <c r="F3536" s="85"/>
      <c r="G3536" s="85"/>
    </row>
    <row r="3537" spans="2:7" ht="15" customHeight="1" x14ac:dyDescent="0.35">
      <c r="B3537" s="35"/>
      <c r="C3537" s="41"/>
      <c r="D3537" s="84"/>
      <c r="E3537" s="85"/>
      <c r="F3537" s="85"/>
      <c r="G3537" s="85"/>
    </row>
    <row r="3538" spans="2:7" ht="15" customHeight="1" x14ac:dyDescent="0.35">
      <c r="B3538" s="35"/>
      <c r="C3538" s="41"/>
      <c r="D3538" s="84"/>
      <c r="E3538" s="85"/>
      <c r="F3538" s="85"/>
      <c r="G3538" s="85"/>
    </row>
    <row r="3539" spans="2:7" ht="15" customHeight="1" x14ac:dyDescent="0.35">
      <c r="B3539" s="35"/>
      <c r="C3539" s="41"/>
      <c r="D3539" s="84"/>
      <c r="E3539" s="85"/>
      <c r="F3539" s="85"/>
      <c r="G3539" s="85"/>
    </row>
    <row r="3540" spans="2:7" ht="15" customHeight="1" x14ac:dyDescent="0.35">
      <c r="B3540" s="35"/>
      <c r="C3540" s="41"/>
      <c r="D3540" s="84"/>
      <c r="E3540" s="85"/>
      <c r="F3540" s="85"/>
      <c r="G3540" s="85"/>
    </row>
    <row r="3541" spans="2:7" ht="15" customHeight="1" x14ac:dyDescent="0.35">
      <c r="B3541" s="35"/>
      <c r="C3541" s="41"/>
      <c r="D3541" s="84"/>
      <c r="E3541" s="85"/>
      <c r="F3541" s="85"/>
      <c r="G3541" s="85"/>
    </row>
    <row r="3542" spans="2:7" ht="15" customHeight="1" x14ac:dyDescent="0.35">
      <c r="B3542" s="35"/>
      <c r="C3542" s="41"/>
      <c r="D3542" s="84"/>
      <c r="E3542" s="85"/>
      <c r="F3542" s="85"/>
      <c r="G3542" s="85"/>
    </row>
    <row r="3543" spans="2:7" ht="15" customHeight="1" x14ac:dyDescent="0.35">
      <c r="B3543" s="35"/>
      <c r="C3543" s="41"/>
      <c r="D3543" s="84"/>
      <c r="E3543" s="85"/>
      <c r="F3543" s="85"/>
      <c r="G3543" s="85"/>
    </row>
    <row r="3544" spans="2:7" ht="15" customHeight="1" x14ac:dyDescent="0.35">
      <c r="B3544" s="35"/>
      <c r="C3544" s="41"/>
      <c r="D3544" s="84"/>
      <c r="E3544" s="85"/>
      <c r="F3544" s="85"/>
      <c r="G3544" s="85"/>
    </row>
    <row r="3545" spans="2:7" ht="15" customHeight="1" x14ac:dyDescent="0.35">
      <c r="B3545" s="35"/>
      <c r="C3545" s="41"/>
      <c r="D3545" s="84"/>
      <c r="E3545" s="85"/>
      <c r="F3545" s="85"/>
      <c r="G3545" s="85"/>
    </row>
    <row r="3546" spans="2:7" ht="15" customHeight="1" x14ac:dyDescent="0.35">
      <c r="B3546" s="35"/>
      <c r="C3546" s="41"/>
      <c r="D3546" s="84"/>
      <c r="E3546" s="85"/>
      <c r="F3546" s="85"/>
      <c r="G3546" s="85"/>
    </row>
    <row r="3547" spans="2:7" ht="15" customHeight="1" x14ac:dyDescent="0.35">
      <c r="B3547" s="35"/>
      <c r="C3547" s="41"/>
      <c r="D3547" s="84"/>
      <c r="E3547" s="85"/>
      <c r="F3547" s="85"/>
      <c r="G3547" s="85"/>
    </row>
    <row r="3548" spans="2:7" ht="15" customHeight="1" x14ac:dyDescent="0.35">
      <c r="B3548" s="35"/>
      <c r="C3548" s="41"/>
      <c r="D3548" s="84"/>
      <c r="E3548" s="85"/>
      <c r="F3548" s="85"/>
      <c r="G3548" s="85"/>
    </row>
    <row r="3549" spans="2:7" ht="15" customHeight="1" x14ac:dyDescent="0.35">
      <c r="B3549" s="35"/>
      <c r="C3549" s="41"/>
      <c r="D3549" s="84"/>
      <c r="E3549" s="85"/>
      <c r="F3549" s="85"/>
      <c r="G3549" s="85"/>
    </row>
    <row r="3550" spans="2:7" ht="15" customHeight="1" x14ac:dyDescent="0.35">
      <c r="B3550" s="35"/>
      <c r="C3550" s="41"/>
      <c r="D3550" s="84"/>
      <c r="E3550" s="85"/>
      <c r="F3550" s="85"/>
      <c r="G3550" s="85"/>
    </row>
    <row r="3551" spans="2:7" ht="15" customHeight="1" x14ac:dyDescent="0.35">
      <c r="B3551" s="35"/>
      <c r="C3551" s="41"/>
      <c r="D3551" s="84"/>
      <c r="E3551" s="85"/>
      <c r="F3551" s="85"/>
      <c r="G3551" s="85"/>
    </row>
    <row r="3552" spans="2:7" ht="15" customHeight="1" x14ac:dyDescent="0.35">
      <c r="B3552" s="35"/>
      <c r="C3552" s="41"/>
      <c r="D3552" s="84"/>
      <c r="E3552" s="85"/>
      <c r="F3552" s="85"/>
      <c r="G3552" s="85"/>
    </row>
    <row r="3553" spans="2:7" ht="15" customHeight="1" x14ac:dyDescent="0.35">
      <c r="B3553" s="35"/>
      <c r="C3553" s="41"/>
      <c r="D3553" s="84"/>
      <c r="E3553" s="85"/>
      <c r="F3553" s="85"/>
      <c r="G3553" s="85"/>
    </row>
    <row r="3554" spans="2:7" ht="15" customHeight="1" x14ac:dyDescent="0.35">
      <c r="B3554" s="35"/>
      <c r="C3554" s="41"/>
      <c r="D3554" s="84"/>
      <c r="E3554" s="85"/>
      <c r="F3554" s="85"/>
      <c r="G3554" s="85"/>
    </row>
    <row r="3555" spans="2:7" ht="15" customHeight="1" x14ac:dyDescent="0.35">
      <c r="B3555" s="35"/>
      <c r="C3555" s="41"/>
      <c r="D3555" s="84"/>
      <c r="E3555" s="85"/>
      <c r="F3555" s="85"/>
      <c r="G3555" s="85"/>
    </row>
    <row r="3556" spans="2:7" ht="15" customHeight="1" x14ac:dyDescent="0.35">
      <c r="B3556" s="35"/>
      <c r="C3556" s="41"/>
      <c r="D3556" s="84"/>
      <c r="E3556" s="85"/>
      <c r="F3556" s="85"/>
      <c r="G3556" s="85"/>
    </row>
    <row r="3557" spans="2:7" ht="15" customHeight="1" x14ac:dyDescent="0.35">
      <c r="B3557" s="35"/>
      <c r="C3557" s="41"/>
      <c r="D3557" s="84"/>
      <c r="E3557" s="85"/>
      <c r="F3557" s="85"/>
      <c r="G3557" s="85"/>
    </row>
    <row r="3558" spans="2:7" ht="15" customHeight="1" x14ac:dyDescent="0.35">
      <c r="B3558" s="35"/>
      <c r="C3558" s="41"/>
      <c r="D3558" s="84"/>
      <c r="E3558" s="85"/>
      <c r="F3558" s="85"/>
      <c r="G3558" s="85"/>
    </row>
    <row r="3559" spans="2:7" ht="15" customHeight="1" x14ac:dyDescent="0.35">
      <c r="B3559" s="35"/>
      <c r="C3559" s="41"/>
      <c r="D3559" s="84"/>
      <c r="E3559" s="85"/>
      <c r="F3559" s="85"/>
      <c r="G3559" s="85"/>
    </row>
    <row r="3560" spans="2:7" ht="15" customHeight="1" x14ac:dyDescent="0.35">
      <c r="B3560" s="35"/>
      <c r="C3560" s="41"/>
      <c r="D3560" s="84"/>
      <c r="E3560" s="85"/>
      <c r="F3560" s="85"/>
      <c r="G3560" s="85"/>
    </row>
    <row r="3561" spans="2:7" ht="15" customHeight="1" x14ac:dyDescent="0.35">
      <c r="B3561" s="35"/>
      <c r="C3561" s="41"/>
      <c r="D3561" s="84"/>
      <c r="E3561" s="85"/>
      <c r="F3561" s="85"/>
      <c r="G3561" s="85"/>
    </row>
    <row r="3562" spans="2:7" ht="15" customHeight="1" x14ac:dyDescent="0.35">
      <c r="B3562" s="35"/>
      <c r="C3562" s="41"/>
      <c r="D3562" s="84"/>
      <c r="E3562" s="85"/>
      <c r="F3562" s="85"/>
      <c r="G3562" s="85"/>
    </row>
    <row r="3563" spans="2:7" ht="15" customHeight="1" x14ac:dyDescent="0.35">
      <c r="B3563" s="35"/>
      <c r="C3563" s="41"/>
      <c r="D3563" s="84"/>
      <c r="E3563" s="85"/>
      <c r="F3563" s="85"/>
      <c r="G3563" s="85"/>
    </row>
    <row r="3564" spans="2:7" ht="15" customHeight="1" x14ac:dyDescent="0.35">
      <c r="B3564" s="35"/>
      <c r="C3564" s="41"/>
      <c r="D3564" s="84"/>
      <c r="E3564" s="85"/>
      <c r="F3564" s="85"/>
      <c r="G3564" s="85"/>
    </row>
    <row r="3565" spans="2:7" ht="15" customHeight="1" x14ac:dyDescent="0.35">
      <c r="B3565" s="35"/>
      <c r="C3565" s="41"/>
      <c r="D3565" s="84"/>
      <c r="E3565" s="85"/>
      <c r="F3565" s="85"/>
      <c r="G3565" s="85"/>
    </row>
    <row r="3566" spans="2:7" ht="15" customHeight="1" x14ac:dyDescent="0.35">
      <c r="B3566" s="35"/>
      <c r="C3566" s="41"/>
      <c r="D3566" s="84"/>
      <c r="E3566" s="85"/>
      <c r="F3566" s="85"/>
      <c r="G3566" s="85"/>
    </row>
    <row r="3567" spans="2:7" ht="15" customHeight="1" x14ac:dyDescent="0.35">
      <c r="B3567" s="35"/>
      <c r="C3567" s="41"/>
      <c r="D3567" s="84"/>
      <c r="E3567" s="85"/>
      <c r="F3567" s="85"/>
      <c r="G3567" s="85"/>
    </row>
    <row r="3568" spans="2:7" ht="15" customHeight="1" x14ac:dyDescent="0.35">
      <c r="B3568" s="35"/>
      <c r="C3568" s="41"/>
      <c r="D3568" s="84"/>
      <c r="E3568" s="85"/>
      <c r="F3568" s="85"/>
      <c r="G3568" s="85"/>
    </row>
    <row r="3569" spans="2:7" ht="15" customHeight="1" x14ac:dyDescent="0.35">
      <c r="B3569" s="35"/>
      <c r="C3569" s="41"/>
      <c r="D3569" s="84"/>
      <c r="E3569" s="85"/>
      <c r="F3569" s="85"/>
      <c r="G3569" s="85"/>
    </row>
    <row r="3570" spans="2:7" ht="15" customHeight="1" x14ac:dyDescent="0.35">
      <c r="B3570" s="35"/>
      <c r="C3570" s="41"/>
      <c r="D3570" s="84"/>
      <c r="E3570" s="85"/>
      <c r="F3570" s="85"/>
      <c r="G3570" s="85"/>
    </row>
    <row r="3571" spans="2:7" ht="15" customHeight="1" x14ac:dyDescent="0.35">
      <c r="B3571" s="35"/>
      <c r="C3571" s="41"/>
      <c r="D3571" s="84"/>
      <c r="E3571" s="85"/>
      <c r="F3571" s="85"/>
      <c r="G3571" s="85"/>
    </row>
    <row r="3572" spans="2:7" ht="15" customHeight="1" x14ac:dyDescent="0.35">
      <c r="B3572" s="35"/>
      <c r="C3572" s="41"/>
      <c r="D3572" s="84"/>
      <c r="E3572" s="85"/>
      <c r="F3572" s="85"/>
      <c r="G3572" s="85"/>
    </row>
    <row r="3573" spans="2:7" ht="15" customHeight="1" x14ac:dyDescent="0.35">
      <c r="B3573" s="35"/>
      <c r="C3573" s="41"/>
      <c r="D3573" s="84"/>
      <c r="E3573" s="85"/>
      <c r="F3573" s="85"/>
      <c r="G3573" s="85"/>
    </row>
    <row r="3574" spans="2:7" ht="15" customHeight="1" x14ac:dyDescent="0.35">
      <c r="B3574" s="35"/>
      <c r="C3574" s="41"/>
      <c r="D3574" s="84"/>
      <c r="E3574" s="85"/>
      <c r="F3574" s="85"/>
      <c r="G3574" s="85"/>
    </row>
    <row r="3575" spans="2:7" ht="15" customHeight="1" x14ac:dyDescent="0.35">
      <c r="B3575" s="35"/>
      <c r="C3575" s="41"/>
      <c r="D3575" s="84"/>
      <c r="E3575" s="85"/>
      <c r="F3575" s="85"/>
      <c r="G3575" s="85"/>
    </row>
    <row r="3576" spans="2:7" ht="15" customHeight="1" x14ac:dyDescent="0.35">
      <c r="B3576" s="35"/>
      <c r="C3576" s="41"/>
      <c r="D3576" s="84"/>
      <c r="E3576" s="85"/>
      <c r="F3576" s="85"/>
      <c r="G3576" s="85"/>
    </row>
    <row r="3577" spans="2:7" ht="15" customHeight="1" x14ac:dyDescent="0.35">
      <c r="B3577" s="35"/>
      <c r="C3577" s="41"/>
      <c r="D3577" s="84"/>
      <c r="E3577" s="85"/>
      <c r="F3577" s="85"/>
      <c r="G3577" s="85"/>
    </row>
    <row r="3578" spans="2:7" ht="15" customHeight="1" x14ac:dyDescent="0.35">
      <c r="B3578" s="35"/>
      <c r="C3578" s="41"/>
      <c r="D3578" s="84"/>
      <c r="E3578" s="85"/>
      <c r="F3578" s="85"/>
      <c r="G3578" s="85"/>
    </row>
    <row r="3579" spans="2:7" ht="15" customHeight="1" x14ac:dyDescent="0.35">
      <c r="B3579" s="35"/>
      <c r="C3579" s="41"/>
      <c r="D3579" s="84"/>
      <c r="E3579" s="85"/>
      <c r="F3579" s="85"/>
      <c r="G3579" s="85"/>
    </row>
    <row r="3580" spans="2:7" ht="15" customHeight="1" x14ac:dyDescent="0.35">
      <c r="B3580" s="35"/>
      <c r="C3580" s="41"/>
      <c r="D3580" s="84"/>
      <c r="E3580" s="85"/>
      <c r="F3580" s="85"/>
      <c r="G3580" s="85"/>
    </row>
    <row r="3581" spans="2:7" ht="15" customHeight="1" x14ac:dyDescent="0.35">
      <c r="B3581" s="35"/>
      <c r="C3581" s="41"/>
      <c r="D3581" s="84"/>
      <c r="E3581" s="85"/>
      <c r="F3581" s="85"/>
      <c r="G3581" s="85"/>
    </row>
    <row r="3582" spans="2:7" ht="15" customHeight="1" x14ac:dyDescent="0.35">
      <c r="B3582" s="35"/>
      <c r="C3582" s="41"/>
      <c r="D3582" s="84"/>
      <c r="E3582" s="85"/>
      <c r="F3582" s="85"/>
      <c r="G3582" s="85"/>
    </row>
    <row r="3583" spans="2:7" ht="15" customHeight="1" x14ac:dyDescent="0.35">
      <c r="B3583" s="35"/>
      <c r="C3583" s="41"/>
      <c r="D3583" s="84"/>
      <c r="E3583" s="85"/>
      <c r="F3583" s="85"/>
      <c r="G3583" s="85"/>
    </row>
    <row r="3584" spans="2:7" ht="15" customHeight="1" x14ac:dyDescent="0.35">
      <c r="B3584" s="35"/>
      <c r="C3584" s="41"/>
      <c r="D3584" s="84"/>
      <c r="E3584" s="85"/>
      <c r="F3584" s="85"/>
      <c r="G3584" s="85"/>
    </row>
    <row r="3585" spans="2:7" ht="15" customHeight="1" x14ac:dyDescent="0.35">
      <c r="B3585" s="35"/>
      <c r="C3585" s="41"/>
      <c r="D3585" s="84"/>
      <c r="E3585" s="85"/>
      <c r="F3585" s="85"/>
      <c r="G3585" s="85"/>
    </row>
    <row r="3586" spans="2:7" ht="15" customHeight="1" x14ac:dyDescent="0.35">
      <c r="B3586" s="35"/>
      <c r="C3586" s="41"/>
      <c r="D3586" s="84"/>
      <c r="E3586" s="85"/>
      <c r="F3586" s="85"/>
      <c r="G3586" s="85"/>
    </row>
    <row r="3587" spans="2:7" ht="15" customHeight="1" x14ac:dyDescent="0.35">
      <c r="B3587" s="35"/>
      <c r="C3587" s="41"/>
      <c r="D3587" s="84"/>
      <c r="E3587" s="85"/>
      <c r="F3587" s="85"/>
      <c r="G3587" s="85"/>
    </row>
    <row r="3588" spans="2:7" ht="15" customHeight="1" x14ac:dyDescent="0.35">
      <c r="B3588" s="35"/>
      <c r="C3588" s="41"/>
      <c r="D3588" s="84"/>
      <c r="E3588" s="85"/>
      <c r="F3588" s="85"/>
      <c r="G3588" s="85"/>
    </row>
    <row r="3589" spans="2:7" ht="15" customHeight="1" x14ac:dyDescent="0.35">
      <c r="B3589" s="35"/>
      <c r="C3589" s="41"/>
      <c r="D3589" s="84"/>
      <c r="E3589" s="85"/>
      <c r="F3589" s="85"/>
      <c r="G3589" s="85"/>
    </row>
    <row r="3590" spans="2:7" ht="15" customHeight="1" x14ac:dyDescent="0.35">
      <c r="B3590" s="35"/>
      <c r="C3590" s="41"/>
      <c r="D3590" s="84"/>
      <c r="E3590" s="85"/>
      <c r="F3590" s="85"/>
      <c r="G3590" s="85"/>
    </row>
    <row r="3591" spans="2:7" ht="15" customHeight="1" x14ac:dyDescent="0.35">
      <c r="B3591" s="35"/>
      <c r="C3591" s="41"/>
      <c r="D3591" s="84"/>
      <c r="E3591" s="85"/>
      <c r="F3591" s="85"/>
      <c r="G3591" s="85"/>
    </row>
    <row r="3592" spans="2:7" ht="15" customHeight="1" x14ac:dyDescent="0.35">
      <c r="B3592" s="35"/>
      <c r="C3592" s="41"/>
      <c r="D3592" s="84"/>
      <c r="E3592" s="85"/>
      <c r="F3592" s="85"/>
      <c r="G3592" s="85"/>
    </row>
    <row r="3593" spans="2:7" ht="15" customHeight="1" x14ac:dyDescent="0.35">
      <c r="B3593" s="35"/>
      <c r="C3593" s="41"/>
      <c r="D3593" s="84"/>
      <c r="E3593" s="85"/>
      <c r="F3593" s="85"/>
      <c r="G3593" s="85"/>
    </row>
    <row r="3594" spans="2:7" ht="15" customHeight="1" x14ac:dyDescent="0.35">
      <c r="B3594" s="35"/>
      <c r="C3594" s="41"/>
      <c r="D3594" s="84"/>
      <c r="E3594" s="85"/>
      <c r="F3594" s="85"/>
      <c r="G3594" s="85"/>
    </row>
    <row r="3595" spans="2:7" ht="15" customHeight="1" x14ac:dyDescent="0.35">
      <c r="B3595" s="35"/>
      <c r="C3595" s="41"/>
      <c r="D3595" s="84"/>
      <c r="E3595" s="85"/>
      <c r="F3595" s="85"/>
      <c r="G3595" s="85"/>
    </row>
    <row r="3596" spans="2:7" ht="15" customHeight="1" x14ac:dyDescent="0.35">
      <c r="B3596" s="35"/>
      <c r="C3596" s="41"/>
      <c r="D3596" s="84"/>
      <c r="E3596" s="85"/>
      <c r="F3596" s="85"/>
      <c r="G3596" s="85"/>
    </row>
    <row r="3597" spans="2:7" ht="15" customHeight="1" x14ac:dyDescent="0.35">
      <c r="B3597" s="35"/>
      <c r="C3597" s="41"/>
      <c r="D3597" s="84"/>
      <c r="E3597" s="85"/>
      <c r="F3597" s="85"/>
      <c r="G3597" s="85"/>
    </row>
    <row r="3598" spans="2:7" ht="15" customHeight="1" x14ac:dyDescent="0.35">
      <c r="B3598" s="35"/>
      <c r="C3598" s="41"/>
      <c r="D3598" s="84"/>
      <c r="E3598" s="85"/>
      <c r="F3598" s="85"/>
      <c r="G3598" s="85"/>
    </row>
    <row r="3599" spans="2:7" ht="15" customHeight="1" x14ac:dyDescent="0.35">
      <c r="B3599" s="35"/>
      <c r="C3599" s="41"/>
      <c r="D3599" s="84"/>
      <c r="E3599" s="85"/>
      <c r="F3599" s="85"/>
      <c r="G3599" s="85"/>
    </row>
    <row r="3600" spans="2:7" ht="15" customHeight="1" x14ac:dyDescent="0.35">
      <c r="B3600" s="35"/>
      <c r="C3600" s="41"/>
      <c r="D3600" s="84"/>
      <c r="E3600" s="85"/>
      <c r="F3600" s="85"/>
      <c r="G3600" s="85"/>
    </row>
    <row r="3601" spans="2:7" ht="15" customHeight="1" x14ac:dyDescent="0.35">
      <c r="B3601" s="35"/>
      <c r="C3601" s="41"/>
      <c r="D3601" s="84"/>
      <c r="E3601" s="85"/>
      <c r="F3601" s="85"/>
      <c r="G3601" s="85"/>
    </row>
    <row r="3602" spans="2:7" ht="15" customHeight="1" x14ac:dyDescent="0.35">
      <c r="B3602" s="35"/>
      <c r="C3602" s="41"/>
      <c r="D3602" s="84"/>
      <c r="E3602" s="85"/>
      <c r="F3602" s="85"/>
      <c r="G3602" s="85"/>
    </row>
    <row r="3603" spans="2:7" ht="15" customHeight="1" x14ac:dyDescent="0.35">
      <c r="B3603" s="35"/>
      <c r="C3603" s="41"/>
      <c r="D3603" s="84"/>
      <c r="E3603" s="85"/>
      <c r="F3603" s="85"/>
      <c r="G3603" s="85"/>
    </row>
    <row r="3604" spans="2:7" ht="15" customHeight="1" x14ac:dyDescent="0.35">
      <c r="B3604" s="35"/>
      <c r="C3604" s="41"/>
      <c r="D3604" s="84"/>
      <c r="E3604" s="85"/>
      <c r="F3604" s="85"/>
      <c r="G3604" s="85"/>
    </row>
    <row r="3605" spans="2:7" ht="15" customHeight="1" x14ac:dyDescent="0.35">
      <c r="B3605" s="35"/>
      <c r="C3605" s="41"/>
      <c r="D3605" s="84"/>
      <c r="E3605" s="85"/>
      <c r="F3605" s="85"/>
      <c r="G3605" s="85"/>
    </row>
    <row r="3606" spans="2:7" ht="15" customHeight="1" x14ac:dyDescent="0.35">
      <c r="B3606" s="35"/>
      <c r="C3606" s="41"/>
      <c r="D3606" s="84"/>
      <c r="E3606" s="85"/>
      <c r="F3606" s="85"/>
      <c r="G3606" s="85"/>
    </row>
    <row r="3607" spans="2:7" ht="15" customHeight="1" x14ac:dyDescent="0.35">
      <c r="B3607" s="35"/>
      <c r="C3607" s="41"/>
      <c r="D3607" s="84"/>
      <c r="E3607" s="85"/>
      <c r="F3607" s="85"/>
      <c r="G3607" s="85"/>
    </row>
    <row r="3608" spans="2:7" ht="15" customHeight="1" x14ac:dyDescent="0.35">
      <c r="B3608" s="35"/>
      <c r="C3608" s="41"/>
      <c r="D3608" s="84"/>
      <c r="E3608" s="85"/>
      <c r="F3608" s="85"/>
      <c r="G3608" s="85"/>
    </row>
    <row r="3609" spans="2:7" ht="15" customHeight="1" x14ac:dyDescent="0.35">
      <c r="B3609" s="35"/>
      <c r="C3609" s="41"/>
      <c r="D3609" s="84"/>
      <c r="E3609" s="85"/>
      <c r="F3609" s="85"/>
      <c r="G3609" s="85"/>
    </row>
    <row r="3610" spans="2:7" ht="15" customHeight="1" x14ac:dyDescent="0.35">
      <c r="B3610" s="35"/>
      <c r="C3610" s="41"/>
      <c r="D3610" s="84"/>
      <c r="E3610" s="85"/>
      <c r="F3610" s="85"/>
      <c r="G3610" s="85"/>
    </row>
    <row r="3611" spans="2:7" ht="15" customHeight="1" x14ac:dyDescent="0.35">
      <c r="B3611" s="35"/>
      <c r="C3611" s="41"/>
      <c r="D3611" s="84"/>
      <c r="E3611" s="85"/>
      <c r="F3611" s="85"/>
      <c r="G3611" s="85"/>
    </row>
    <row r="3612" spans="2:7" ht="15" customHeight="1" x14ac:dyDescent="0.35">
      <c r="B3612" s="35"/>
      <c r="C3612" s="41"/>
      <c r="D3612" s="84"/>
      <c r="E3612" s="85"/>
      <c r="F3612" s="85"/>
      <c r="G3612" s="85"/>
    </row>
    <row r="3613" spans="2:7" ht="15" customHeight="1" x14ac:dyDescent="0.35">
      <c r="B3613" s="35"/>
      <c r="C3613" s="41"/>
      <c r="D3613" s="84"/>
      <c r="E3613" s="85"/>
      <c r="F3613" s="85"/>
      <c r="G3613" s="85"/>
    </row>
    <row r="3614" spans="2:7" ht="15" customHeight="1" x14ac:dyDescent="0.35">
      <c r="B3614" s="35"/>
      <c r="C3614" s="41"/>
      <c r="D3614" s="84"/>
      <c r="E3614" s="85"/>
      <c r="F3614" s="85"/>
      <c r="G3614" s="85"/>
    </row>
    <row r="3615" spans="2:7" ht="15" customHeight="1" x14ac:dyDescent="0.35">
      <c r="B3615" s="35"/>
      <c r="C3615" s="41"/>
      <c r="D3615" s="84"/>
      <c r="E3615" s="85"/>
      <c r="F3615" s="85"/>
      <c r="G3615" s="85"/>
    </row>
    <row r="3616" spans="2:7" ht="15" customHeight="1" x14ac:dyDescent="0.35">
      <c r="B3616" s="35"/>
      <c r="C3616" s="41"/>
      <c r="D3616" s="84"/>
      <c r="E3616" s="85"/>
      <c r="F3616" s="85"/>
      <c r="G3616" s="85"/>
    </row>
    <row r="3617" spans="2:7" ht="15" customHeight="1" x14ac:dyDescent="0.35">
      <c r="B3617" s="35"/>
      <c r="C3617" s="41"/>
      <c r="D3617" s="84"/>
      <c r="E3617" s="85"/>
      <c r="F3617" s="85"/>
      <c r="G3617" s="85"/>
    </row>
    <row r="3618" spans="2:7" ht="15" customHeight="1" x14ac:dyDescent="0.35">
      <c r="B3618" s="35"/>
      <c r="C3618" s="41"/>
      <c r="D3618" s="84"/>
      <c r="E3618" s="85"/>
      <c r="F3618" s="85"/>
      <c r="G3618" s="85"/>
    </row>
    <row r="3619" spans="2:7" ht="15" customHeight="1" x14ac:dyDescent="0.35">
      <c r="B3619" s="35"/>
      <c r="C3619" s="41"/>
      <c r="D3619" s="84"/>
      <c r="E3619" s="85"/>
      <c r="F3619" s="85"/>
      <c r="G3619" s="85"/>
    </row>
    <row r="3620" spans="2:7" ht="15" customHeight="1" x14ac:dyDescent="0.35">
      <c r="B3620" s="35"/>
      <c r="C3620" s="41"/>
      <c r="D3620" s="84"/>
      <c r="E3620" s="85"/>
      <c r="F3620" s="85"/>
      <c r="G3620" s="85"/>
    </row>
    <row r="3621" spans="2:7" ht="15" customHeight="1" x14ac:dyDescent="0.35">
      <c r="B3621" s="35"/>
      <c r="C3621" s="41"/>
      <c r="D3621" s="84"/>
      <c r="E3621" s="85"/>
      <c r="F3621" s="85"/>
      <c r="G3621" s="85"/>
    </row>
    <row r="3622" spans="2:7" ht="15" customHeight="1" x14ac:dyDescent="0.35">
      <c r="B3622" s="35"/>
      <c r="C3622" s="41"/>
      <c r="D3622" s="84"/>
      <c r="E3622" s="85"/>
      <c r="F3622" s="85"/>
      <c r="G3622" s="85"/>
    </row>
    <row r="3623" spans="2:7" ht="15" customHeight="1" x14ac:dyDescent="0.35">
      <c r="B3623" s="35"/>
      <c r="C3623" s="41"/>
      <c r="D3623" s="84"/>
      <c r="E3623" s="85"/>
      <c r="F3623" s="85"/>
      <c r="G3623" s="85"/>
    </row>
    <row r="3624" spans="2:7" ht="15" customHeight="1" x14ac:dyDescent="0.35">
      <c r="B3624" s="35"/>
      <c r="C3624" s="41"/>
      <c r="D3624" s="84"/>
      <c r="E3624" s="85"/>
      <c r="F3624" s="85"/>
      <c r="G3624" s="85"/>
    </row>
    <row r="3625" spans="2:7" ht="15" customHeight="1" x14ac:dyDescent="0.35">
      <c r="B3625" s="35"/>
      <c r="C3625" s="41"/>
      <c r="D3625" s="84"/>
      <c r="E3625" s="85"/>
      <c r="F3625" s="85"/>
      <c r="G3625" s="85"/>
    </row>
    <row r="3626" spans="2:7" ht="15" customHeight="1" x14ac:dyDescent="0.35">
      <c r="B3626" s="35"/>
      <c r="C3626" s="41"/>
      <c r="D3626" s="84"/>
      <c r="E3626" s="85"/>
      <c r="F3626" s="85"/>
      <c r="G3626" s="85"/>
    </row>
    <row r="3627" spans="2:7" ht="15" customHeight="1" x14ac:dyDescent="0.35">
      <c r="B3627" s="35"/>
      <c r="C3627" s="41"/>
      <c r="D3627" s="84"/>
      <c r="E3627" s="85"/>
      <c r="F3627" s="85"/>
      <c r="G3627" s="85"/>
    </row>
    <row r="3628" spans="2:7" ht="15" customHeight="1" x14ac:dyDescent="0.35">
      <c r="B3628" s="35"/>
      <c r="C3628" s="41"/>
      <c r="D3628" s="84"/>
      <c r="E3628" s="85"/>
      <c r="F3628" s="85"/>
      <c r="G3628" s="85"/>
    </row>
    <row r="3629" spans="2:7" ht="15" customHeight="1" x14ac:dyDescent="0.35">
      <c r="B3629" s="35"/>
      <c r="C3629" s="41"/>
      <c r="D3629" s="84"/>
      <c r="E3629" s="85"/>
      <c r="F3629" s="85"/>
      <c r="G3629" s="85"/>
    </row>
    <row r="3630" spans="2:7" ht="15" customHeight="1" x14ac:dyDescent="0.35">
      <c r="B3630" s="35"/>
      <c r="C3630" s="41"/>
      <c r="D3630" s="84"/>
      <c r="E3630" s="85"/>
      <c r="F3630" s="85"/>
      <c r="G3630" s="85"/>
    </row>
    <row r="3631" spans="2:7" ht="15" customHeight="1" x14ac:dyDescent="0.35">
      <c r="B3631" s="35"/>
      <c r="C3631" s="41"/>
      <c r="D3631" s="84"/>
      <c r="E3631" s="85"/>
      <c r="F3631" s="85"/>
      <c r="G3631" s="85"/>
    </row>
    <row r="3632" spans="2:7" ht="15" customHeight="1" x14ac:dyDescent="0.35">
      <c r="B3632" s="35"/>
      <c r="C3632" s="41"/>
      <c r="D3632" s="84"/>
      <c r="E3632" s="85"/>
      <c r="F3632" s="85"/>
      <c r="G3632" s="85"/>
    </row>
    <row r="3633" spans="2:7" ht="15" customHeight="1" x14ac:dyDescent="0.35">
      <c r="B3633" s="35"/>
      <c r="C3633" s="41"/>
      <c r="D3633" s="84"/>
      <c r="E3633" s="85"/>
      <c r="F3633" s="85"/>
      <c r="G3633" s="85"/>
    </row>
    <row r="3634" spans="2:7" ht="15" customHeight="1" x14ac:dyDescent="0.35">
      <c r="B3634" s="35"/>
      <c r="C3634" s="41"/>
      <c r="D3634" s="84"/>
      <c r="E3634" s="85"/>
      <c r="F3634" s="85"/>
      <c r="G3634" s="85"/>
    </row>
    <row r="3635" spans="2:7" ht="15" customHeight="1" x14ac:dyDescent="0.35">
      <c r="B3635" s="35"/>
      <c r="C3635" s="41"/>
      <c r="D3635" s="84"/>
      <c r="E3635" s="85"/>
      <c r="F3635" s="85"/>
      <c r="G3635" s="85"/>
    </row>
    <row r="3636" spans="2:7" ht="15" customHeight="1" x14ac:dyDescent="0.35">
      <c r="B3636" s="35"/>
      <c r="C3636" s="41"/>
      <c r="D3636" s="84"/>
      <c r="E3636" s="85"/>
      <c r="F3636" s="85"/>
      <c r="G3636" s="85"/>
    </row>
    <row r="3637" spans="2:7" ht="15" customHeight="1" x14ac:dyDescent="0.35">
      <c r="B3637" s="35"/>
      <c r="C3637" s="41"/>
      <c r="D3637" s="84"/>
      <c r="E3637" s="85"/>
      <c r="F3637" s="85"/>
      <c r="G3637" s="85"/>
    </row>
    <row r="3638" spans="2:7" ht="15" customHeight="1" x14ac:dyDescent="0.35">
      <c r="B3638" s="35"/>
      <c r="C3638" s="41"/>
      <c r="D3638" s="84"/>
      <c r="E3638" s="85"/>
      <c r="F3638" s="85"/>
      <c r="G3638" s="85"/>
    </row>
    <row r="3639" spans="2:7" ht="15" customHeight="1" x14ac:dyDescent="0.35">
      <c r="B3639" s="35"/>
      <c r="C3639" s="41"/>
      <c r="D3639" s="84"/>
      <c r="E3639" s="85"/>
      <c r="F3639" s="85"/>
      <c r="G3639" s="85"/>
    </row>
    <row r="3640" spans="2:7" ht="15" customHeight="1" x14ac:dyDescent="0.35">
      <c r="B3640" s="35"/>
      <c r="C3640" s="41"/>
      <c r="D3640" s="84"/>
      <c r="E3640" s="85"/>
      <c r="F3640" s="85"/>
      <c r="G3640" s="85"/>
    </row>
    <row r="3641" spans="2:7" ht="15" customHeight="1" x14ac:dyDescent="0.35">
      <c r="B3641" s="35"/>
      <c r="C3641" s="41"/>
      <c r="D3641" s="84"/>
      <c r="E3641" s="85"/>
      <c r="F3641" s="85"/>
      <c r="G3641" s="85"/>
    </row>
    <row r="3642" spans="2:7" ht="15" customHeight="1" x14ac:dyDescent="0.35">
      <c r="B3642" s="35"/>
      <c r="C3642" s="41"/>
      <c r="D3642" s="84"/>
      <c r="E3642" s="85"/>
      <c r="F3642" s="85"/>
      <c r="G3642" s="85"/>
    </row>
    <row r="3643" spans="2:7" ht="15" customHeight="1" x14ac:dyDescent="0.35">
      <c r="B3643" s="35"/>
      <c r="C3643" s="41"/>
      <c r="D3643" s="84"/>
      <c r="E3643" s="85"/>
      <c r="F3643" s="85"/>
      <c r="G3643" s="85"/>
    </row>
    <row r="3644" spans="2:7" ht="15" customHeight="1" x14ac:dyDescent="0.35">
      <c r="B3644" s="35"/>
      <c r="C3644" s="41"/>
      <c r="D3644" s="84"/>
      <c r="E3644" s="85"/>
      <c r="F3644" s="85"/>
      <c r="G3644" s="85"/>
    </row>
    <row r="3645" spans="2:7" ht="15" customHeight="1" x14ac:dyDescent="0.35">
      <c r="B3645" s="35"/>
      <c r="C3645" s="41"/>
      <c r="D3645" s="84"/>
      <c r="E3645" s="85"/>
      <c r="F3645" s="85"/>
      <c r="G3645" s="85"/>
    </row>
    <row r="3646" spans="2:7" ht="15" customHeight="1" x14ac:dyDescent="0.35">
      <c r="B3646" s="35"/>
      <c r="C3646" s="41"/>
      <c r="D3646" s="84"/>
      <c r="E3646" s="85"/>
      <c r="F3646" s="85"/>
      <c r="G3646" s="85"/>
    </row>
    <row r="3647" spans="2:7" ht="15" customHeight="1" x14ac:dyDescent="0.35">
      <c r="B3647" s="35"/>
      <c r="C3647" s="41"/>
      <c r="D3647" s="84"/>
      <c r="E3647" s="85"/>
      <c r="F3647" s="85"/>
      <c r="G3647" s="85"/>
    </row>
    <row r="3648" spans="2:7" ht="15" customHeight="1" x14ac:dyDescent="0.35">
      <c r="B3648" s="35"/>
      <c r="C3648" s="41"/>
      <c r="D3648" s="84"/>
      <c r="E3648" s="85"/>
      <c r="F3648" s="85"/>
      <c r="G3648" s="85"/>
    </row>
    <row r="3649" spans="2:7" ht="15" customHeight="1" x14ac:dyDescent="0.35">
      <c r="B3649" s="35"/>
      <c r="C3649" s="41"/>
      <c r="D3649" s="84"/>
      <c r="E3649" s="85"/>
      <c r="F3649" s="85"/>
      <c r="G3649" s="85"/>
    </row>
    <row r="3650" spans="2:7" ht="15" customHeight="1" x14ac:dyDescent="0.35">
      <c r="B3650" s="35"/>
      <c r="C3650" s="41"/>
      <c r="D3650" s="84"/>
      <c r="E3650" s="85"/>
      <c r="F3650" s="85"/>
      <c r="G3650" s="85"/>
    </row>
    <row r="3651" spans="2:7" ht="15" customHeight="1" x14ac:dyDescent="0.35">
      <c r="B3651" s="35"/>
      <c r="C3651" s="41"/>
      <c r="D3651" s="84"/>
      <c r="E3651" s="85"/>
      <c r="F3651" s="85"/>
      <c r="G3651" s="85"/>
    </row>
    <row r="3652" spans="2:7" ht="15" customHeight="1" x14ac:dyDescent="0.35">
      <c r="B3652" s="35"/>
      <c r="C3652" s="41"/>
      <c r="D3652" s="84"/>
      <c r="E3652" s="85"/>
      <c r="F3652" s="85"/>
      <c r="G3652" s="85"/>
    </row>
    <row r="3653" spans="2:7" ht="15" customHeight="1" x14ac:dyDescent="0.35">
      <c r="B3653" s="35"/>
      <c r="C3653" s="41"/>
      <c r="D3653" s="84"/>
      <c r="E3653" s="85"/>
      <c r="F3653" s="85"/>
      <c r="G3653" s="85"/>
    </row>
    <row r="3654" spans="2:7" ht="15" customHeight="1" x14ac:dyDescent="0.35">
      <c r="B3654" s="35"/>
      <c r="C3654" s="41"/>
      <c r="D3654" s="84"/>
      <c r="E3654" s="85"/>
      <c r="F3654" s="85"/>
      <c r="G3654" s="85"/>
    </row>
    <row r="3655" spans="2:7" ht="15" customHeight="1" x14ac:dyDescent="0.35">
      <c r="B3655" s="35"/>
      <c r="C3655" s="41"/>
      <c r="D3655" s="84"/>
      <c r="E3655" s="85"/>
      <c r="F3655" s="85"/>
      <c r="G3655" s="85"/>
    </row>
    <row r="3656" spans="2:7" ht="15" customHeight="1" x14ac:dyDescent="0.35">
      <c r="B3656" s="35"/>
      <c r="C3656" s="41"/>
      <c r="D3656" s="84"/>
      <c r="E3656" s="85"/>
      <c r="F3656" s="85"/>
      <c r="G3656" s="85"/>
    </row>
    <row r="3657" spans="2:7" ht="15" customHeight="1" x14ac:dyDescent="0.35">
      <c r="B3657" s="35"/>
      <c r="C3657" s="41"/>
      <c r="D3657" s="84"/>
      <c r="E3657" s="85"/>
      <c r="F3657" s="85"/>
      <c r="G3657" s="85"/>
    </row>
    <row r="3658" spans="2:7" ht="15" customHeight="1" x14ac:dyDescent="0.35">
      <c r="B3658" s="35"/>
      <c r="C3658" s="41"/>
      <c r="D3658" s="84"/>
      <c r="E3658" s="85"/>
      <c r="F3658" s="85"/>
      <c r="G3658" s="85"/>
    </row>
    <row r="3659" spans="2:7" ht="15" customHeight="1" x14ac:dyDescent="0.35">
      <c r="B3659" s="35"/>
      <c r="C3659" s="41"/>
      <c r="D3659" s="84"/>
      <c r="E3659" s="85"/>
      <c r="F3659" s="85"/>
      <c r="G3659" s="85"/>
    </row>
    <row r="3660" spans="2:7" ht="15" customHeight="1" x14ac:dyDescent="0.35">
      <c r="B3660" s="35"/>
      <c r="C3660" s="41"/>
      <c r="D3660" s="84"/>
      <c r="E3660" s="85"/>
      <c r="F3660" s="85"/>
      <c r="G3660" s="85"/>
    </row>
    <row r="3661" spans="2:7" ht="15" customHeight="1" x14ac:dyDescent="0.35">
      <c r="B3661" s="35"/>
      <c r="C3661" s="41"/>
      <c r="D3661" s="84"/>
      <c r="E3661" s="85"/>
      <c r="F3661" s="85"/>
      <c r="G3661" s="85"/>
    </row>
    <row r="3662" spans="2:7" ht="15" customHeight="1" x14ac:dyDescent="0.35">
      <c r="B3662" s="35"/>
      <c r="C3662" s="41"/>
      <c r="D3662" s="84"/>
      <c r="E3662" s="85"/>
      <c r="F3662" s="85"/>
      <c r="G3662" s="85"/>
    </row>
    <row r="3663" spans="2:7" ht="15" customHeight="1" x14ac:dyDescent="0.35">
      <c r="B3663" s="35"/>
      <c r="C3663" s="41"/>
      <c r="D3663" s="84"/>
      <c r="E3663" s="85"/>
      <c r="F3663" s="85"/>
      <c r="G3663" s="85"/>
    </row>
    <row r="3664" spans="2:7" ht="15" customHeight="1" x14ac:dyDescent="0.35">
      <c r="B3664" s="35"/>
      <c r="C3664" s="41"/>
      <c r="D3664" s="84"/>
      <c r="E3664" s="85"/>
      <c r="F3664" s="85"/>
      <c r="G3664" s="85"/>
    </row>
    <row r="3665" spans="2:7" ht="15" customHeight="1" x14ac:dyDescent="0.35">
      <c r="B3665" s="35"/>
      <c r="C3665" s="41"/>
      <c r="D3665" s="84"/>
      <c r="E3665" s="85"/>
      <c r="F3665" s="85"/>
      <c r="G3665" s="85"/>
    </row>
    <row r="3666" spans="2:7" ht="15" customHeight="1" x14ac:dyDescent="0.35">
      <c r="B3666" s="35"/>
      <c r="C3666" s="41"/>
      <c r="D3666" s="84"/>
      <c r="E3666" s="85"/>
      <c r="F3666" s="85"/>
      <c r="G3666" s="85"/>
    </row>
    <row r="3667" spans="2:7" ht="15" customHeight="1" x14ac:dyDescent="0.35">
      <c r="B3667" s="35"/>
      <c r="C3667" s="41"/>
      <c r="D3667" s="84"/>
      <c r="E3667" s="85"/>
      <c r="F3667" s="85"/>
      <c r="G3667" s="85"/>
    </row>
    <row r="3668" spans="2:7" ht="15" customHeight="1" x14ac:dyDescent="0.35">
      <c r="B3668" s="35"/>
      <c r="C3668" s="41"/>
      <c r="D3668" s="84"/>
      <c r="E3668" s="85"/>
      <c r="F3668" s="85"/>
      <c r="G3668" s="85"/>
    </row>
    <row r="3669" spans="2:7" ht="15" customHeight="1" x14ac:dyDescent="0.35">
      <c r="B3669" s="35"/>
      <c r="C3669" s="41"/>
      <c r="D3669" s="84"/>
      <c r="E3669" s="85"/>
      <c r="F3669" s="85"/>
      <c r="G3669" s="85"/>
    </row>
    <row r="3670" spans="2:7" ht="15" customHeight="1" x14ac:dyDescent="0.35">
      <c r="B3670" s="35"/>
      <c r="C3670" s="41"/>
      <c r="D3670" s="84"/>
      <c r="E3670" s="85"/>
      <c r="F3670" s="85"/>
      <c r="G3670" s="85"/>
    </row>
    <row r="3671" spans="2:7" ht="15" customHeight="1" x14ac:dyDescent="0.35">
      <c r="B3671" s="35"/>
      <c r="C3671" s="41"/>
      <c r="D3671" s="84"/>
      <c r="E3671" s="85"/>
      <c r="F3671" s="85"/>
      <c r="G3671" s="85"/>
    </row>
    <row r="3672" spans="2:7" ht="15" customHeight="1" x14ac:dyDescent="0.35">
      <c r="B3672" s="35"/>
      <c r="C3672" s="41"/>
      <c r="D3672" s="84"/>
      <c r="E3672" s="85"/>
      <c r="F3672" s="85"/>
      <c r="G3672" s="85"/>
    </row>
    <row r="3673" spans="2:7" ht="15" customHeight="1" x14ac:dyDescent="0.35">
      <c r="B3673" s="35"/>
      <c r="C3673" s="41"/>
      <c r="D3673" s="84"/>
      <c r="E3673" s="85"/>
      <c r="F3673" s="85"/>
      <c r="G3673" s="85"/>
    </row>
    <row r="3674" spans="2:7" ht="15" customHeight="1" x14ac:dyDescent="0.35">
      <c r="B3674" s="35"/>
      <c r="C3674" s="41"/>
      <c r="D3674" s="84"/>
      <c r="E3674" s="85"/>
      <c r="F3674" s="85"/>
      <c r="G3674" s="85"/>
    </row>
    <row r="3675" spans="2:7" ht="15" customHeight="1" x14ac:dyDescent="0.35">
      <c r="B3675" s="35"/>
      <c r="C3675" s="41"/>
      <c r="D3675" s="84"/>
      <c r="E3675" s="85"/>
      <c r="F3675" s="85"/>
      <c r="G3675" s="85"/>
    </row>
    <row r="3676" spans="2:7" ht="15" customHeight="1" x14ac:dyDescent="0.35">
      <c r="B3676" s="35"/>
      <c r="C3676" s="41"/>
      <c r="D3676" s="84"/>
      <c r="E3676" s="85"/>
      <c r="F3676" s="85"/>
      <c r="G3676" s="85"/>
    </row>
    <row r="3677" spans="2:7" ht="15" customHeight="1" x14ac:dyDescent="0.35">
      <c r="B3677" s="35"/>
      <c r="C3677" s="41"/>
      <c r="D3677" s="84"/>
      <c r="E3677" s="85"/>
      <c r="F3677" s="85"/>
      <c r="G3677" s="85"/>
    </row>
    <row r="3678" spans="2:7" ht="15" customHeight="1" x14ac:dyDescent="0.35">
      <c r="B3678" s="35"/>
      <c r="C3678" s="41"/>
      <c r="D3678" s="84"/>
      <c r="E3678" s="85"/>
      <c r="F3678" s="85"/>
      <c r="G3678" s="85"/>
    </row>
    <row r="3679" spans="2:7" ht="15" customHeight="1" x14ac:dyDescent="0.35">
      <c r="B3679" s="35"/>
      <c r="C3679" s="41"/>
      <c r="D3679" s="84"/>
      <c r="E3679" s="85"/>
      <c r="F3679" s="85"/>
      <c r="G3679" s="85"/>
    </row>
    <row r="3680" spans="2:7" ht="15" customHeight="1" x14ac:dyDescent="0.35">
      <c r="B3680" s="35"/>
      <c r="C3680" s="41"/>
      <c r="D3680" s="84"/>
      <c r="E3680" s="85"/>
      <c r="F3680" s="85"/>
      <c r="G3680" s="85"/>
    </row>
    <row r="3681" spans="2:7" ht="15" customHeight="1" x14ac:dyDescent="0.35">
      <c r="B3681" s="35"/>
      <c r="C3681" s="41"/>
      <c r="D3681" s="84"/>
      <c r="E3681" s="85"/>
      <c r="F3681" s="85"/>
      <c r="G3681" s="85"/>
    </row>
    <row r="3682" spans="2:7" ht="15" customHeight="1" x14ac:dyDescent="0.35">
      <c r="B3682" s="35"/>
      <c r="C3682" s="41"/>
      <c r="D3682" s="84"/>
      <c r="E3682" s="85"/>
      <c r="F3682" s="85"/>
      <c r="G3682" s="85"/>
    </row>
    <row r="3683" spans="2:7" ht="15" customHeight="1" x14ac:dyDescent="0.35">
      <c r="B3683" s="35"/>
      <c r="C3683" s="41"/>
      <c r="D3683" s="84"/>
      <c r="E3683" s="85"/>
      <c r="F3683" s="85"/>
      <c r="G3683" s="85"/>
    </row>
    <row r="3684" spans="2:7" ht="15" customHeight="1" x14ac:dyDescent="0.35">
      <c r="B3684" s="35"/>
      <c r="C3684" s="41"/>
      <c r="D3684" s="84"/>
      <c r="E3684" s="85"/>
      <c r="F3684" s="85"/>
      <c r="G3684" s="85"/>
    </row>
    <row r="3685" spans="2:7" ht="15" customHeight="1" x14ac:dyDescent="0.35">
      <c r="B3685" s="35"/>
      <c r="C3685" s="41"/>
      <c r="D3685" s="84"/>
      <c r="E3685" s="85"/>
      <c r="F3685" s="85"/>
      <c r="G3685" s="85"/>
    </row>
    <row r="3686" spans="2:7" ht="15" customHeight="1" x14ac:dyDescent="0.35">
      <c r="B3686" s="35"/>
      <c r="C3686" s="41"/>
      <c r="D3686" s="84"/>
      <c r="E3686" s="85"/>
      <c r="F3686" s="85"/>
      <c r="G3686" s="85"/>
    </row>
    <row r="3687" spans="2:7" ht="15" customHeight="1" x14ac:dyDescent="0.35">
      <c r="B3687" s="35"/>
      <c r="C3687" s="41"/>
      <c r="D3687" s="84"/>
      <c r="E3687" s="85"/>
      <c r="F3687" s="85"/>
      <c r="G3687" s="85"/>
    </row>
    <row r="3688" spans="2:7" ht="15" customHeight="1" x14ac:dyDescent="0.35">
      <c r="B3688" s="35"/>
      <c r="C3688" s="41"/>
      <c r="D3688" s="84"/>
      <c r="E3688" s="85"/>
      <c r="F3688" s="85"/>
      <c r="G3688" s="85"/>
    </row>
    <row r="3689" spans="2:7" ht="15" customHeight="1" x14ac:dyDescent="0.35">
      <c r="B3689" s="35"/>
      <c r="C3689" s="41"/>
      <c r="D3689" s="84"/>
      <c r="E3689" s="85"/>
      <c r="F3689" s="85"/>
      <c r="G3689" s="85"/>
    </row>
    <row r="3690" spans="2:7" ht="15" customHeight="1" x14ac:dyDescent="0.35">
      <c r="B3690" s="35"/>
      <c r="C3690" s="41"/>
      <c r="D3690" s="84"/>
      <c r="E3690" s="85"/>
      <c r="F3690" s="85"/>
      <c r="G3690" s="85"/>
    </row>
    <row r="3691" spans="2:7" ht="15" customHeight="1" x14ac:dyDescent="0.35">
      <c r="B3691" s="35"/>
      <c r="C3691" s="41"/>
      <c r="D3691" s="84"/>
      <c r="E3691" s="85"/>
      <c r="F3691" s="85"/>
      <c r="G3691" s="85"/>
    </row>
    <row r="3692" spans="2:7" ht="15" customHeight="1" x14ac:dyDescent="0.35">
      <c r="B3692" s="35"/>
      <c r="C3692" s="41"/>
      <c r="D3692" s="84"/>
      <c r="E3692" s="85"/>
      <c r="F3692" s="85"/>
      <c r="G3692" s="85"/>
    </row>
    <row r="3693" spans="2:7" ht="15" customHeight="1" x14ac:dyDescent="0.35">
      <c r="B3693" s="35"/>
      <c r="C3693" s="41"/>
      <c r="D3693" s="84"/>
      <c r="E3693" s="85"/>
      <c r="F3693" s="85"/>
      <c r="G3693" s="85"/>
    </row>
    <row r="3694" spans="2:7" ht="15" customHeight="1" x14ac:dyDescent="0.35">
      <c r="B3694" s="35"/>
      <c r="C3694" s="41"/>
      <c r="D3694" s="84"/>
      <c r="E3694" s="85"/>
      <c r="F3694" s="85"/>
      <c r="G3694" s="85"/>
    </row>
    <row r="3695" spans="2:7" ht="15" customHeight="1" x14ac:dyDescent="0.35">
      <c r="B3695" s="35"/>
      <c r="C3695" s="41"/>
      <c r="D3695" s="84"/>
      <c r="E3695" s="85"/>
      <c r="F3695" s="85"/>
      <c r="G3695" s="85"/>
    </row>
    <row r="3696" spans="2:7" ht="15" customHeight="1" x14ac:dyDescent="0.35">
      <c r="B3696" s="35"/>
      <c r="C3696" s="41"/>
      <c r="D3696" s="84"/>
      <c r="E3696" s="85"/>
      <c r="F3696" s="85"/>
      <c r="G3696" s="85"/>
    </row>
    <row r="3697" spans="2:7" ht="15" customHeight="1" x14ac:dyDescent="0.35">
      <c r="B3697" s="35"/>
      <c r="C3697" s="41"/>
      <c r="D3697" s="84"/>
      <c r="E3697" s="85"/>
      <c r="F3697" s="85"/>
      <c r="G3697" s="85"/>
    </row>
    <row r="3698" spans="2:7" ht="15" customHeight="1" x14ac:dyDescent="0.35">
      <c r="B3698" s="35"/>
      <c r="C3698" s="41"/>
      <c r="D3698" s="84"/>
      <c r="E3698" s="85"/>
      <c r="F3698" s="85"/>
      <c r="G3698" s="85"/>
    </row>
    <row r="3699" spans="2:7" ht="15" customHeight="1" x14ac:dyDescent="0.35">
      <c r="B3699" s="35"/>
      <c r="C3699" s="41"/>
      <c r="D3699" s="84"/>
      <c r="E3699" s="85"/>
      <c r="F3699" s="85"/>
      <c r="G3699" s="85"/>
    </row>
    <row r="3700" spans="2:7" ht="15" customHeight="1" x14ac:dyDescent="0.35">
      <c r="B3700" s="35"/>
      <c r="C3700" s="41"/>
      <c r="D3700" s="84"/>
      <c r="E3700" s="85"/>
      <c r="F3700" s="85"/>
      <c r="G3700" s="85"/>
    </row>
    <row r="3701" spans="2:7" ht="15" customHeight="1" x14ac:dyDescent="0.35">
      <c r="B3701" s="35"/>
      <c r="C3701" s="41"/>
      <c r="D3701" s="84"/>
      <c r="E3701" s="85"/>
      <c r="F3701" s="85"/>
      <c r="G3701" s="85"/>
    </row>
    <row r="3702" spans="2:7" ht="15" customHeight="1" x14ac:dyDescent="0.35">
      <c r="B3702" s="35"/>
      <c r="C3702" s="41"/>
      <c r="D3702" s="84"/>
      <c r="E3702" s="85"/>
      <c r="F3702" s="85"/>
      <c r="G3702" s="85"/>
    </row>
    <row r="3703" spans="2:7" ht="15" customHeight="1" x14ac:dyDescent="0.35">
      <c r="B3703" s="35"/>
      <c r="C3703" s="41"/>
      <c r="D3703" s="84"/>
      <c r="E3703" s="85"/>
      <c r="F3703" s="85"/>
      <c r="G3703" s="85"/>
    </row>
    <row r="3704" spans="2:7" ht="15" customHeight="1" x14ac:dyDescent="0.35">
      <c r="B3704" s="35"/>
      <c r="C3704" s="41"/>
      <c r="D3704" s="84"/>
      <c r="E3704" s="85"/>
      <c r="F3704" s="85"/>
      <c r="G3704" s="85"/>
    </row>
    <row r="3705" spans="2:7" ht="15" customHeight="1" x14ac:dyDescent="0.35">
      <c r="B3705" s="35"/>
      <c r="C3705" s="41"/>
      <c r="D3705" s="84"/>
      <c r="E3705" s="85"/>
      <c r="F3705" s="85"/>
      <c r="G3705" s="85"/>
    </row>
    <row r="3706" spans="2:7" ht="15" customHeight="1" x14ac:dyDescent="0.35">
      <c r="B3706" s="35"/>
      <c r="C3706" s="41"/>
      <c r="D3706" s="84"/>
      <c r="E3706" s="85"/>
      <c r="F3706" s="85"/>
      <c r="G3706" s="85"/>
    </row>
    <row r="3707" spans="2:7" ht="15" customHeight="1" x14ac:dyDescent="0.35">
      <c r="B3707" s="35"/>
      <c r="C3707" s="41"/>
      <c r="D3707" s="84"/>
      <c r="E3707" s="85"/>
      <c r="F3707" s="85"/>
      <c r="G3707" s="85"/>
    </row>
    <row r="3708" spans="2:7" ht="15" customHeight="1" x14ac:dyDescent="0.35">
      <c r="B3708" s="35"/>
      <c r="C3708" s="41"/>
      <c r="D3708" s="84"/>
      <c r="E3708" s="85"/>
      <c r="F3708" s="85"/>
      <c r="G3708" s="85"/>
    </row>
    <row r="3709" spans="2:7" ht="15" customHeight="1" x14ac:dyDescent="0.35">
      <c r="B3709" s="35"/>
      <c r="C3709" s="41"/>
      <c r="D3709" s="84"/>
      <c r="E3709" s="85"/>
      <c r="F3709" s="85"/>
      <c r="G3709" s="85"/>
    </row>
    <row r="3710" spans="2:7" ht="15" customHeight="1" x14ac:dyDescent="0.35">
      <c r="B3710" s="35"/>
      <c r="C3710" s="41"/>
      <c r="D3710" s="84"/>
      <c r="E3710" s="85"/>
      <c r="F3710" s="85"/>
      <c r="G3710" s="85"/>
    </row>
    <row r="3711" spans="2:7" ht="15" customHeight="1" x14ac:dyDescent="0.35">
      <c r="B3711" s="35"/>
      <c r="C3711" s="41"/>
      <c r="D3711" s="84"/>
      <c r="E3711" s="85"/>
      <c r="F3711" s="85"/>
      <c r="G3711" s="85"/>
    </row>
    <row r="3712" spans="2:7" ht="15" customHeight="1" x14ac:dyDescent="0.35">
      <c r="B3712" s="35"/>
      <c r="C3712" s="41"/>
      <c r="D3712" s="84"/>
      <c r="E3712" s="85"/>
      <c r="F3712" s="85"/>
      <c r="G3712" s="85"/>
    </row>
    <row r="3713" spans="2:7" ht="15" customHeight="1" x14ac:dyDescent="0.35">
      <c r="B3713" s="35"/>
      <c r="C3713" s="41"/>
      <c r="D3713" s="84"/>
      <c r="E3713" s="85"/>
      <c r="F3713" s="85"/>
      <c r="G3713" s="85"/>
    </row>
    <row r="3714" spans="2:7" ht="15" customHeight="1" x14ac:dyDescent="0.35">
      <c r="B3714" s="35"/>
      <c r="C3714" s="41"/>
      <c r="D3714" s="84"/>
      <c r="E3714" s="85"/>
      <c r="F3714" s="85"/>
      <c r="G3714" s="85"/>
    </row>
    <row r="3715" spans="2:7" ht="15" customHeight="1" x14ac:dyDescent="0.35">
      <c r="B3715" s="35"/>
      <c r="C3715" s="41"/>
      <c r="D3715" s="84"/>
      <c r="E3715" s="85"/>
      <c r="F3715" s="85"/>
      <c r="G3715" s="85"/>
    </row>
    <row r="3716" spans="2:7" ht="15" customHeight="1" x14ac:dyDescent="0.35">
      <c r="B3716" s="35"/>
      <c r="C3716" s="41"/>
      <c r="D3716" s="84"/>
      <c r="E3716" s="85"/>
      <c r="F3716" s="85"/>
      <c r="G3716" s="85"/>
    </row>
    <row r="3717" spans="2:7" ht="15" customHeight="1" x14ac:dyDescent="0.35">
      <c r="B3717" s="35"/>
      <c r="C3717" s="41"/>
      <c r="D3717" s="84"/>
      <c r="E3717" s="85"/>
      <c r="F3717" s="85"/>
      <c r="G3717" s="85"/>
    </row>
    <row r="3718" spans="2:7" ht="15" customHeight="1" x14ac:dyDescent="0.35">
      <c r="B3718" s="35"/>
      <c r="C3718" s="41"/>
      <c r="D3718" s="84"/>
      <c r="E3718" s="85"/>
      <c r="F3718" s="85"/>
      <c r="G3718" s="85"/>
    </row>
    <row r="3719" spans="2:7" ht="15" customHeight="1" x14ac:dyDescent="0.35">
      <c r="B3719" s="35"/>
      <c r="C3719" s="41"/>
      <c r="D3719" s="84"/>
      <c r="E3719" s="85"/>
      <c r="F3719" s="85"/>
      <c r="G3719" s="85"/>
    </row>
    <row r="3720" spans="2:7" ht="15" customHeight="1" x14ac:dyDescent="0.35">
      <c r="B3720" s="35"/>
      <c r="C3720" s="41"/>
      <c r="D3720" s="84"/>
      <c r="E3720" s="85"/>
      <c r="F3720" s="85"/>
      <c r="G3720" s="85"/>
    </row>
    <row r="3721" spans="2:7" ht="15" customHeight="1" x14ac:dyDescent="0.35">
      <c r="B3721" s="35"/>
      <c r="C3721" s="41"/>
      <c r="D3721" s="84"/>
      <c r="E3721" s="85"/>
      <c r="F3721" s="85"/>
      <c r="G3721" s="85"/>
    </row>
    <row r="3722" spans="2:7" ht="15" customHeight="1" x14ac:dyDescent="0.35">
      <c r="B3722" s="35"/>
      <c r="C3722" s="41"/>
      <c r="D3722" s="84"/>
      <c r="E3722" s="85"/>
      <c r="F3722" s="85"/>
      <c r="G3722" s="85"/>
    </row>
    <row r="3723" spans="2:7" ht="15" customHeight="1" x14ac:dyDescent="0.35">
      <c r="B3723" s="35"/>
      <c r="C3723" s="41"/>
      <c r="D3723" s="84"/>
      <c r="E3723" s="85"/>
      <c r="F3723" s="85"/>
      <c r="G3723" s="85"/>
    </row>
    <row r="3724" spans="2:7" ht="15" customHeight="1" x14ac:dyDescent="0.35">
      <c r="B3724" s="35"/>
      <c r="C3724" s="41"/>
      <c r="D3724" s="84"/>
      <c r="E3724" s="85"/>
      <c r="F3724" s="85"/>
      <c r="G3724" s="85"/>
    </row>
    <row r="3725" spans="2:7" ht="15" customHeight="1" x14ac:dyDescent="0.35">
      <c r="B3725" s="35"/>
      <c r="C3725" s="41"/>
      <c r="D3725" s="84"/>
      <c r="E3725" s="85"/>
      <c r="F3725" s="85"/>
      <c r="G3725" s="85"/>
    </row>
    <row r="3726" spans="2:7" ht="15" customHeight="1" x14ac:dyDescent="0.35">
      <c r="B3726" s="35"/>
      <c r="C3726" s="41"/>
      <c r="D3726" s="84"/>
      <c r="E3726" s="85"/>
      <c r="F3726" s="85"/>
      <c r="G3726" s="85"/>
    </row>
    <row r="3727" spans="2:7" ht="15" customHeight="1" x14ac:dyDescent="0.35">
      <c r="B3727" s="35"/>
      <c r="C3727" s="41"/>
      <c r="D3727" s="84"/>
      <c r="E3727" s="85"/>
      <c r="F3727" s="85"/>
      <c r="G3727" s="85"/>
    </row>
    <row r="3728" spans="2:7" ht="15" customHeight="1" x14ac:dyDescent="0.35">
      <c r="B3728" s="35"/>
      <c r="C3728" s="41"/>
      <c r="D3728" s="84"/>
      <c r="E3728" s="85"/>
      <c r="F3728" s="85"/>
      <c r="G3728" s="85"/>
    </row>
    <row r="3729" spans="2:7" ht="15" customHeight="1" x14ac:dyDescent="0.35">
      <c r="B3729" s="35"/>
      <c r="C3729" s="41"/>
      <c r="D3729" s="84"/>
      <c r="E3729" s="85"/>
      <c r="F3729" s="85"/>
      <c r="G3729" s="85"/>
    </row>
    <row r="3730" spans="2:7" ht="15" customHeight="1" x14ac:dyDescent="0.35">
      <c r="B3730" s="35"/>
      <c r="C3730" s="41"/>
      <c r="D3730" s="84"/>
      <c r="E3730" s="85"/>
      <c r="F3730" s="85"/>
      <c r="G3730" s="85"/>
    </row>
  </sheetData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F4CDC-3E87-4CCC-93A2-83236F542F67}">
  <dimension ref="A1:AA3730"/>
  <sheetViews>
    <sheetView showGridLines="0" zoomScaleNormal="100" workbookViewId="0"/>
  </sheetViews>
  <sheetFormatPr defaultColWidth="14.453125" defaultRowHeight="15" customHeight="1" x14ac:dyDescent="0.35"/>
  <cols>
    <col min="1" max="1" width="2.7265625" customWidth="1"/>
    <col min="2" max="2" width="20.7265625" customWidth="1"/>
    <col min="3" max="7" width="20.7265625" style="87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30"/>
      <c r="D1" s="30"/>
      <c r="E1" s="30"/>
      <c r="F1" s="30"/>
      <c r="G1" s="3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86" t="s">
        <v>24</v>
      </c>
      <c r="D2" s="86" t="s">
        <v>25</v>
      </c>
      <c r="E2" s="86" t="s">
        <v>26</v>
      </c>
      <c r="F2" s="86" t="s">
        <v>30</v>
      </c>
      <c r="G2" s="86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45782</v>
      </c>
      <c r="C3" s="41">
        <v>45782.379814814813</v>
      </c>
      <c r="D3" s="42">
        <v>37.119999999999997</v>
      </c>
      <c r="E3" s="43">
        <v>143</v>
      </c>
      <c r="F3" s="43">
        <v>5308.16</v>
      </c>
      <c r="G3" s="43" t="s">
        <v>12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45782</v>
      </c>
      <c r="C4" s="41">
        <v>45782.379814814813</v>
      </c>
      <c r="D4" s="42">
        <v>37.119999999999997</v>
      </c>
      <c r="E4" s="43">
        <v>91</v>
      </c>
      <c r="F4" s="43">
        <v>3377.9199999999996</v>
      </c>
      <c r="G4" s="43" t="s">
        <v>12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45782</v>
      </c>
      <c r="C5" s="41">
        <v>45782.379814814813</v>
      </c>
      <c r="D5" s="42">
        <v>37.119999999999997</v>
      </c>
      <c r="E5" s="43">
        <v>8</v>
      </c>
      <c r="F5" s="43">
        <v>296.95999999999998</v>
      </c>
      <c r="G5" s="43" t="s">
        <v>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45782</v>
      </c>
      <c r="C6" s="45">
        <v>45782.379814814813</v>
      </c>
      <c r="D6" s="42">
        <v>37.119999999999997</v>
      </c>
      <c r="E6" s="43">
        <v>347</v>
      </c>
      <c r="F6" s="43">
        <v>12880.64</v>
      </c>
      <c r="G6" s="43" t="s">
        <v>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45782</v>
      </c>
      <c r="C7" s="41">
        <v>45782.385821759257</v>
      </c>
      <c r="D7" s="42">
        <v>36.979999999999997</v>
      </c>
      <c r="E7" s="43">
        <v>114</v>
      </c>
      <c r="F7" s="43">
        <v>4215.7199999999993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45782</v>
      </c>
      <c r="C8" s="41">
        <v>45782.385821759257</v>
      </c>
      <c r="D8" s="42">
        <v>37</v>
      </c>
      <c r="E8" s="43">
        <v>236</v>
      </c>
      <c r="F8" s="43">
        <v>8732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45782</v>
      </c>
      <c r="C9" s="41">
        <v>45782.385821759257</v>
      </c>
      <c r="D9" s="42">
        <v>37</v>
      </c>
      <c r="E9" s="43">
        <v>133</v>
      </c>
      <c r="F9" s="43">
        <v>4921</v>
      </c>
      <c r="G9" s="43" t="s">
        <v>12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45782</v>
      </c>
      <c r="C10" s="41">
        <v>45782.385821759257</v>
      </c>
      <c r="D10" s="42">
        <v>37</v>
      </c>
      <c r="E10" s="43">
        <v>114</v>
      </c>
      <c r="F10" s="43">
        <v>4218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45782</v>
      </c>
      <c r="C11" s="41">
        <v>45782.390370370369</v>
      </c>
      <c r="D11" s="42">
        <v>36.86</v>
      </c>
      <c r="E11" s="43">
        <v>120</v>
      </c>
      <c r="F11" s="43">
        <v>4423.2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45782</v>
      </c>
      <c r="C12" s="41">
        <v>45782.390370370369</v>
      </c>
      <c r="D12" s="42">
        <v>36.86</v>
      </c>
      <c r="E12" s="43">
        <v>114</v>
      </c>
      <c r="F12" s="43">
        <v>4202.04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45782</v>
      </c>
      <c r="C13" s="41">
        <v>45782.393784722219</v>
      </c>
      <c r="D13" s="42">
        <v>36.880000000000003</v>
      </c>
      <c r="E13" s="43">
        <v>153</v>
      </c>
      <c r="F13" s="43">
        <v>5642.64</v>
      </c>
      <c r="G13" s="43" t="s">
        <v>12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45782</v>
      </c>
      <c r="C14" s="41">
        <v>45782.393784722219</v>
      </c>
      <c r="D14" s="42">
        <v>36.880000000000003</v>
      </c>
      <c r="E14" s="43">
        <v>116</v>
      </c>
      <c r="F14" s="43">
        <v>4278.08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45782</v>
      </c>
      <c r="C15" s="41">
        <v>45782.393831018519</v>
      </c>
      <c r="D15" s="42">
        <v>36.86</v>
      </c>
      <c r="E15" s="43">
        <v>64</v>
      </c>
      <c r="F15" s="43">
        <v>2359.04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45782</v>
      </c>
      <c r="C16" s="41">
        <v>45782.393831018519</v>
      </c>
      <c r="D16" s="42">
        <v>36.86</v>
      </c>
      <c r="E16" s="43">
        <v>64</v>
      </c>
      <c r="F16" s="43">
        <v>2359.04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45782</v>
      </c>
      <c r="C17" s="41">
        <v>45782.399745370371</v>
      </c>
      <c r="D17" s="42">
        <v>36.86</v>
      </c>
      <c r="E17" s="43">
        <v>68</v>
      </c>
      <c r="F17" s="43">
        <v>2506.48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45782</v>
      </c>
      <c r="C18" s="41">
        <v>45782.399745370371</v>
      </c>
      <c r="D18" s="42">
        <v>36.86</v>
      </c>
      <c r="E18" s="43">
        <v>151</v>
      </c>
      <c r="F18" s="43">
        <v>5565.86</v>
      </c>
      <c r="G18" s="43" t="s">
        <v>12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45782</v>
      </c>
      <c r="C19" s="41">
        <v>45782.399745370371</v>
      </c>
      <c r="D19" s="42">
        <v>36.86</v>
      </c>
      <c r="E19" s="43">
        <v>74</v>
      </c>
      <c r="F19" s="43">
        <v>2727.64</v>
      </c>
      <c r="G19" s="43" t="s">
        <v>12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45782</v>
      </c>
      <c r="C20" s="41">
        <v>45782.399745370371</v>
      </c>
      <c r="D20" s="42">
        <v>36.86</v>
      </c>
      <c r="E20" s="43">
        <v>74</v>
      </c>
      <c r="F20" s="43">
        <v>2727.64</v>
      </c>
      <c r="G20" s="43" t="s">
        <v>12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45782</v>
      </c>
      <c r="C21" s="41">
        <v>45782.399745370371</v>
      </c>
      <c r="D21" s="42">
        <v>36.86</v>
      </c>
      <c r="E21" s="43">
        <v>3</v>
      </c>
      <c r="F21" s="43">
        <v>110.58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45782</v>
      </c>
      <c r="C22" s="41">
        <v>45782.406307870369</v>
      </c>
      <c r="D22" s="42">
        <v>36.880000000000003</v>
      </c>
      <c r="E22" s="43">
        <v>241</v>
      </c>
      <c r="F22" s="43">
        <v>8888.08</v>
      </c>
      <c r="G22" s="43" t="s">
        <v>12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45782</v>
      </c>
      <c r="C23" s="41">
        <v>45782.410462962966</v>
      </c>
      <c r="D23" s="42">
        <v>36.840000000000003</v>
      </c>
      <c r="E23" s="43">
        <v>88</v>
      </c>
      <c r="F23" s="43">
        <v>3241.92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45782</v>
      </c>
      <c r="C24" s="41">
        <v>45782.410462962966</v>
      </c>
      <c r="D24" s="42">
        <v>36.840000000000003</v>
      </c>
      <c r="E24" s="43">
        <v>148</v>
      </c>
      <c r="F24" s="43">
        <v>5452.3200000000006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45782</v>
      </c>
      <c r="C25" s="41">
        <v>45782.410462962966</v>
      </c>
      <c r="D25" s="42">
        <v>36.840000000000003</v>
      </c>
      <c r="E25" s="43">
        <v>148</v>
      </c>
      <c r="F25" s="43">
        <v>5452.3200000000006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45782</v>
      </c>
      <c r="C26" s="41">
        <v>45782.418599537035</v>
      </c>
      <c r="D26" s="42">
        <v>36.86</v>
      </c>
      <c r="E26" s="43">
        <v>30</v>
      </c>
      <c r="F26" s="43">
        <v>1105.8</v>
      </c>
      <c r="G26" s="43" t="s">
        <v>12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45782</v>
      </c>
      <c r="C27" s="41">
        <v>45782.418599537035</v>
      </c>
      <c r="D27" s="42">
        <v>36.86</v>
      </c>
      <c r="E27" s="43">
        <v>32</v>
      </c>
      <c r="F27" s="43">
        <v>1179.52</v>
      </c>
      <c r="G27" s="43" t="s">
        <v>12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45782</v>
      </c>
      <c r="C28" s="41">
        <v>45782.418599537035</v>
      </c>
      <c r="D28" s="42">
        <v>36.86</v>
      </c>
      <c r="E28" s="43">
        <v>28</v>
      </c>
      <c r="F28" s="43">
        <v>1032.08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45782</v>
      </c>
      <c r="C29" s="41">
        <v>45782.420046296298</v>
      </c>
      <c r="D29" s="42">
        <v>36.880000000000003</v>
      </c>
      <c r="E29" s="43">
        <v>14</v>
      </c>
      <c r="F29" s="43">
        <v>516.32000000000005</v>
      </c>
      <c r="G29" s="43" t="s">
        <v>12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45782</v>
      </c>
      <c r="C30" s="41">
        <v>45782.420046296298</v>
      </c>
      <c r="D30" s="42">
        <v>36.880000000000003</v>
      </c>
      <c r="E30" s="43">
        <v>27</v>
      </c>
      <c r="F30" s="43">
        <v>995.7600000000001</v>
      </c>
      <c r="G30" s="43" t="s">
        <v>12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45782</v>
      </c>
      <c r="C31" s="41">
        <v>45782.420046296298</v>
      </c>
      <c r="D31" s="42">
        <v>36.880000000000003</v>
      </c>
      <c r="E31" s="43">
        <v>31</v>
      </c>
      <c r="F31" s="43">
        <v>1143.28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45782</v>
      </c>
      <c r="C32" s="41">
        <v>45782.420046296298</v>
      </c>
      <c r="D32" s="42">
        <v>36.880000000000003</v>
      </c>
      <c r="E32" s="43">
        <v>50</v>
      </c>
      <c r="F32" s="43">
        <v>1844.0000000000002</v>
      </c>
      <c r="G32" s="43" t="s">
        <v>12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45782</v>
      </c>
      <c r="C33" s="41">
        <v>45782.422349537039</v>
      </c>
      <c r="D33" s="42">
        <v>36.880000000000003</v>
      </c>
      <c r="E33" s="43">
        <v>10</v>
      </c>
      <c r="F33" s="43">
        <v>368.8</v>
      </c>
      <c r="G33" s="43" t="s">
        <v>12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45782</v>
      </c>
      <c r="C34" s="41">
        <v>45782.422349537039</v>
      </c>
      <c r="D34" s="42">
        <v>36.880000000000003</v>
      </c>
      <c r="E34" s="43">
        <v>41</v>
      </c>
      <c r="F34" s="43">
        <v>1512.0800000000002</v>
      </c>
      <c r="G34" s="43" t="s">
        <v>12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45782</v>
      </c>
      <c r="C35" s="41">
        <v>45782.422349537039</v>
      </c>
      <c r="D35" s="42">
        <v>36.880000000000003</v>
      </c>
      <c r="E35" s="43">
        <v>66</v>
      </c>
      <c r="F35" s="43">
        <v>2434.0800000000004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45782</v>
      </c>
      <c r="C36" s="41">
        <v>45782.427685185183</v>
      </c>
      <c r="D36" s="42">
        <v>36.96</v>
      </c>
      <c r="E36" s="43">
        <v>139</v>
      </c>
      <c r="F36" s="43">
        <v>5137.4400000000005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45782</v>
      </c>
      <c r="C37" s="41">
        <v>45782.427754629629</v>
      </c>
      <c r="D37" s="42">
        <v>36.979999999999997</v>
      </c>
      <c r="E37" s="43">
        <v>111</v>
      </c>
      <c r="F37" s="43">
        <v>4104.78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45782</v>
      </c>
      <c r="C38" s="41">
        <v>45782.427777777775</v>
      </c>
      <c r="D38" s="42">
        <v>36.96</v>
      </c>
      <c r="E38" s="43">
        <v>223</v>
      </c>
      <c r="F38" s="43">
        <v>8242.08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45782</v>
      </c>
      <c r="C39" s="41">
        <v>45782.427777777775</v>
      </c>
      <c r="D39" s="42">
        <v>36.96</v>
      </c>
      <c r="E39" s="43">
        <v>85</v>
      </c>
      <c r="F39" s="43">
        <v>3141.6</v>
      </c>
      <c r="G39" s="43" t="s">
        <v>12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45782</v>
      </c>
      <c r="C40" s="41">
        <v>45782.43109953704</v>
      </c>
      <c r="D40" s="42">
        <v>36.96</v>
      </c>
      <c r="E40" s="43">
        <v>235</v>
      </c>
      <c r="F40" s="43">
        <v>8685.6</v>
      </c>
      <c r="G40" s="43" t="s">
        <v>12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45782</v>
      </c>
      <c r="C41" s="41">
        <v>45782.434861111113</v>
      </c>
      <c r="D41" s="42">
        <v>37</v>
      </c>
      <c r="E41" s="43">
        <v>123</v>
      </c>
      <c r="F41" s="43">
        <v>4551</v>
      </c>
      <c r="G41" s="43" t="s">
        <v>12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45782</v>
      </c>
      <c r="C42" s="41">
        <v>45782.436365740738</v>
      </c>
      <c r="D42" s="42">
        <v>37.200000000000003</v>
      </c>
      <c r="E42" s="43">
        <v>117</v>
      </c>
      <c r="F42" s="43">
        <v>4352.4000000000005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45782</v>
      </c>
      <c r="C43" s="41">
        <v>45782.441168981481</v>
      </c>
      <c r="D43" s="42">
        <v>37.200000000000003</v>
      </c>
      <c r="E43" s="43">
        <v>119</v>
      </c>
      <c r="F43" s="43">
        <v>4426.8</v>
      </c>
      <c r="G43" s="43" t="s">
        <v>12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45782</v>
      </c>
      <c r="C44" s="41">
        <v>45782.441168981481</v>
      </c>
      <c r="D44" s="42">
        <v>37.22</v>
      </c>
      <c r="E44" s="43">
        <v>229</v>
      </c>
      <c r="F44" s="43">
        <v>8523.3799999999992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45782</v>
      </c>
      <c r="C45" s="41">
        <v>45782.443090277775</v>
      </c>
      <c r="D45" s="42">
        <v>37.159999999999997</v>
      </c>
      <c r="E45" s="43">
        <v>120</v>
      </c>
      <c r="F45" s="43">
        <v>4459.2</v>
      </c>
      <c r="G45" s="43" t="s">
        <v>12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45782</v>
      </c>
      <c r="C46" s="41">
        <v>45782.452013888891</v>
      </c>
      <c r="D46" s="42">
        <v>37.18</v>
      </c>
      <c r="E46" s="43">
        <v>131</v>
      </c>
      <c r="F46" s="43">
        <v>4870.58</v>
      </c>
      <c r="G46" s="43" t="s">
        <v>12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45782</v>
      </c>
      <c r="C47" s="41">
        <v>45782.452013888891</v>
      </c>
      <c r="D47" s="42">
        <v>37.18</v>
      </c>
      <c r="E47" s="43">
        <v>3</v>
      </c>
      <c r="F47" s="43">
        <v>111.53999999999999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45782</v>
      </c>
      <c r="C48" s="41">
        <v>45782.453043981484</v>
      </c>
      <c r="D48" s="42">
        <v>37.159999999999997</v>
      </c>
      <c r="E48" s="43">
        <v>324</v>
      </c>
      <c r="F48" s="43">
        <v>12039.839999999998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45782</v>
      </c>
      <c r="C49" s="41">
        <v>45782.458958333336</v>
      </c>
      <c r="D49" s="42">
        <v>37.14</v>
      </c>
      <c r="E49" s="43">
        <v>150</v>
      </c>
      <c r="F49" s="43">
        <v>5571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45782</v>
      </c>
      <c r="C50" s="41">
        <v>45782.459143518521</v>
      </c>
      <c r="D50" s="42">
        <v>37.14</v>
      </c>
      <c r="E50" s="43">
        <v>86</v>
      </c>
      <c r="F50" s="43">
        <v>3194.04</v>
      </c>
      <c r="G50" s="43" t="s">
        <v>12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45782</v>
      </c>
      <c r="C51" s="41">
        <v>45782.460115740738</v>
      </c>
      <c r="D51" s="42">
        <v>37.14</v>
      </c>
      <c r="E51" s="43">
        <v>132</v>
      </c>
      <c r="F51" s="43">
        <v>4902.4800000000005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45782</v>
      </c>
      <c r="C52" s="41">
        <v>45782.464074074072</v>
      </c>
      <c r="D52" s="42">
        <v>37.159999999999997</v>
      </c>
      <c r="E52" s="43">
        <v>127</v>
      </c>
      <c r="F52" s="43">
        <v>4719.32</v>
      </c>
      <c r="G52" s="43" t="s">
        <v>12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45782</v>
      </c>
      <c r="C53" s="41">
        <v>45782.46670138889</v>
      </c>
      <c r="D53" s="42">
        <v>37.200000000000003</v>
      </c>
      <c r="E53" s="43">
        <v>130</v>
      </c>
      <c r="F53" s="43">
        <v>4836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45782</v>
      </c>
      <c r="C54" s="41">
        <v>45782.471736111111</v>
      </c>
      <c r="D54" s="42">
        <v>37.24</v>
      </c>
      <c r="E54" s="43">
        <v>233</v>
      </c>
      <c r="F54" s="43">
        <v>8676.92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45782</v>
      </c>
      <c r="C55" s="41">
        <v>45782.474212962959</v>
      </c>
      <c r="D55" s="42">
        <v>37.22</v>
      </c>
      <c r="E55" s="43">
        <v>126</v>
      </c>
      <c r="F55" s="43">
        <v>4689.72</v>
      </c>
      <c r="G55" s="43" t="s">
        <v>12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45782</v>
      </c>
      <c r="C56" s="41">
        <v>45782.482893518521</v>
      </c>
      <c r="D56" s="42">
        <v>37.24</v>
      </c>
      <c r="E56" s="43">
        <v>111</v>
      </c>
      <c r="F56" s="43">
        <v>4133.6400000000003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45782</v>
      </c>
      <c r="C57" s="41">
        <v>45782.484756944446</v>
      </c>
      <c r="D57" s="42">
        <v>37.24</v>
      </c>
      <c r="E57" s="43">
        <v>236</v>
      </c>
      <c r="F57" s="43">
        <v>8788.6400000000012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45782</v>
      </c>
      <c r="C58" s="41">
        <v>45782.484768518516</v>
      </c>
      <c r="D58" s="42">
        <v>37.22</v>
      </c>
      <c r="E58" s="43">
        <v>120</v>
      </c>
      <c r="F58" s="43">
        <v>4466.3999999999996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45782</v>
      </c>
      <c r="C59" s="41">
        <v>45782.494166666664</v>
      </c>
      <c r="D59" s="42">
        <v>37.24</v>
      </c>
      <c r="E59" s="43">
        <v>112</v>
      </c>
      <c r="F59" s="43">
        <v>4170.88</v>
      </c>
      <c r="G59" s="43" t="s">
        <v>12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45782</v>
      </c>
      <c r="C60" s="41">
        <v>45782.494166666664</v>
      </c>
      <c r="D60" s="42">
        <v>37.24</v>
      </c>
      <c r="E60" s="43">
        <v>111</v>
      </c>
      <c r="F60" s="43">
        <v>4133.6400000000003</v>
      </c>
      <c r="G60" s="43" t="s">
        <v>12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45782</v>
      </c>
      <c r="C61" s="41">
        <v>45782.494166666664</v>
      </c>
      <c r="D61" s="42">
        <v>37.24</v>
      </c>
      <c r="E61" s="43">
        <v>246</v>
      </c>
      <c r="F61" s="43">
        <v>9161.0400000000009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45782</v>
      </c>
      <c r="C62" s="41">
        <v>45782.503587962965</v>
      </c>
      <c r="D62" s="42">
        <v>37.22</v>
      </c>
      <c r="E62" s="43">
        <v>126</v>
      </c>
      <c r="F62" s="43">
        <v>4689.72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45782</v>
      </c>
      <c r="C63" s="41">
        <v>45782.503587962965</v>
      </c>
      <c r="D63" s="42">
        <v>37.22</v>
      </c>
      <c r="E63" s="43">
        <v>122</v>
      </c>
      <c r="F63" s="43">
        <v>4540.84</v>
      </c>
      <c r="G63" s="43" t="s">
        <v>12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45782</v>
      </c>
      <c r="C64" s="41">
        <v>45782.505752314813</v>
      </c>
      <c r="D64" s="42">
        <v>37.119999999999997</v>
      </c>
      <c r="E64" s="43">
        <v>124</v>
      </c>
      <c r="F64" s="43">
        <v>4602.88</v>
      </c>
      <c r="G64" s="43" t="s">
        <v>12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45782</v>
      </c>
      <c r="C65" s="41">
        <v>45782.514733796299</v>
      </c>
      <c r="D65" s="42">
        <v>37.14</v>
      </c>
      <c r="E65" s="43">
        <v>127</v>
      </c>
      <c r="F65" s="43">
        <v>4716.78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45782</v>
      </c>
      <c r="C66" s="41">
        <v>45782.516377314816</v>
      </c>
      <c r="D66" s="42">
        <v>37.119999999999997</v>
      </c>
      <c r="E66" s="43">
        <v>70</v>
      </c>
      <c r="F66" s="43">
        <v>2598.3999999999996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45782</v>
      </c>
      <c r="C67" s="41">
        <v>45782.516377314816</v>
      </c>
      <c r="D67" s="42">
        <v>37.119999999999997</v>
      </c>
      <c r="E67" s="43">
        <v>226</v>
      </c>
      <c r="F67" s="43">
        <v>8389.119999999999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45782</v>
      </c>
      <c r="C68" s="41">
        <v>45782.516377314816</v>
      </c>
      <c r="D68" s="42">
        <v>37.119999999999997</v>
      </c>
      <c r="E68" s="43">
        <v>53</v>
      </c>
      <c r="F68" s="43">
        <v>1967.36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45782</v>
      </c>
      <c r="C69" s="41">
        <v>45782.523055555554</v>
      </c>
      <c r="D69" s="42">
        <v>37.1</v>
      </c>
      <c r="E69" s="43">
        <v>70</v>
      </c>
      <c r="F69" s="43">
        <v>2597</v>
      </c>
      <c r="G69" s="43" t="s">
        <v>12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45782</v>
      </c>
      <c r="C70" s="41">
        <v>45782.52516203704</v>
      </c>
      <c r="D70" s="42">
        <v>37.1</v>
      </c>
      <c r="E70" s="43">
        <v>119</v>
      </c>
      <c r="F70" s="43">
        <v>4414.9000000000005</v>
      </c>
      <c r="G70" s="43" t="s">
        <v>12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45782</v>
      </c>
      <c r="C71" s="41">
        <v>45782.52516203704</v>
      </c>
      <c r="D71" s="42">
        <v>37.1</v>
      </c>
      <c r="E71" s="43">
        <v>42</v>
      </c>
      <c r="F71" s="43">
        <v>1558.2</v>
      </c>
      <c r="G71" s="43" t="s">
        <v>12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45782</v>
      </c>
      <c r="C72" s="41">
        <v>45782.529398148145</v>
      </c>
      <c r="D72" s="42">
        <v>37.14</v>
      </c>
      <c r="E72" s="43">
        <v>130</v>
      </c>
      <c r="F72" s="43">
        <v>4828.2</v>
      </c>
      <c r="G72" s="43" t="s">
        <v>12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45782</v>
      </c>
      <c r="C73" s="41">
        <v>45782.529398148145</v>
      </c>
      <c r="D73" s="42">
        <v>37.14</v>
      </c>
      <c r="E73" s="43">
        <v>122</v>
      </c>
      <c r="F73" s="43">
        <v>4531.08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45782</v>
      </c>
      <c r="C74" s="41">
        <v>45782.542013888888</v>
      </c>
      <c r="D74" s="42">
        <v>37.159999999999997</v>
      </c>
      <c r="E74" s="43">
        <v>2</v>
      </c>
      <c r="F74" s="43">
        <v>74.319999999999993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45782</v>
      </c>
      <c r="C75" s="41">
        <v>45782.542013888888</v>
      </c>
      <c r="D75" s="42">
        <v>37.159999999999997</v>
      </c>
      <c r="E75" s="43">
        <v>111</v>
      </c>
      <c r="F75" s="43">
        <v>4124.7599999999993</v>
      </c>
      <c r="G75" s="43" t="s">
        <v>12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45782</v>
      </c>
      <c r="C76" s="41">
        <v>45782.542013888888</v>
      </c>
      <c r="D76" s="42">
        <v>37.159999999999997</v>
      </c>
      <c r="E76" s="43">
        <v>118</v>
      </c>
      <c r="F76" s="43">
        <v>4384.8799999999992</v>
      </c>
      <c r="G76" s="43" t="s">
        <v>12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45782</v>
      </c>
      <c r="C77" s="41">
        <v>45782.542013888888</v>
      </c>
      <c r="D77" s="42">
        <v>37.159999999999997</v>
      </c>
      <c r="E77" s="43">
        <v>112</v>
      </c>
      <c r="F77" s="43">
        <v>4161.92</v>
      </c>
      <c r="G77" s="43" t="s">
        <v>12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45782</v>
      </c>
      <c r="C78" s="41">
        <v>45782.542013888888</v>
      </c>
      <c r="D78" s="42">
        <v>37.159999999999997</v>
      </c>
      <c r="E78" s="43">
        <v>115</v>
      </c>
      <c r="F78" s="43">
        <v>4273.3999999999996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45782</v>
      </c>
      <c r="C79" s="41">
        <v>45782.549803240741</v>
      </c>
      <c r="D79" s="42">
        <v>37.18</v>
      </c>
      <c r="E79" s="43">
        <v>235</v>
      </c>
      <c r="F79" s="43">
        <v>8737.2999999999993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45782</v>
      </c>
      <c r="C80" s="41">
        <v>45782.554224537038</v>
      </c>
      <c r="D80" s="42">
        <v>37.18</v>
      </c>
      <c r="E80" s="43">
        <v>133</v>
      </c>
      <c r="F80" s="43">
        <v>4944.9399999999996</v>
      </c>
      <c r="G80" s="43" t="s">
        <v>12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45782</v>
      </c>
      <c r="C81" s="41">
        <v>45782.557326388887</v>
      </c>
      <c r="D81" s="42">
        <v>37.159999999999997</v>
      </c>
      <c r="E81" s="43">
        <v>43</v>
      </c>
      <c r="F81" s="43">
        <v>1597.8799999999999</v>
      </c>
      <c r="G81" s="43" t="s">
        <v>12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45782</v>
      </c>
      <c r="C82" s="41">
        <v>45782.557326388887</v>
      </c>
      <c r="D82" s="42">
        <v>37.159999999999997</v>
      </c>
      <c r="E82" s="43">
        <v>85</v>
      </c>
      <c r="F82" s="43">
        <v>3158.6</v>
      </c>
      <c r="G82" s="43" t="s">
        <v>12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45782</v>
      </c>
      <c r="C83" s="41">
        <v>45782.566192129627</v>
      </c>
      <c r="D83" s="42">
        <v>37.119999999999997</v>
      </c>
      <c r="E83" s="43">
        <v>117</v>
      </c>
      <c r="F83" s="43">
        <v>4343.04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45782</v>
      </c>
      <c r="C84" s="41">
        <v>45782.567083333335</v>
      </c>
      <c r="D84" s="42">
        <v>37.1</v>
      </c>
      <c r="E84" s="43">
        <v>124</v>
      </c>
      <c r="F84" s="43">
        <v>4600.4000000000005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45782</v>
      </c>
      <c r="C85" s="41">
        <v>45782.567083333335</v>
      </c>
      <c r="D85" s="42">
        <v>37.1</v>
      </c>
      <c r="E85" s="43">
        <v>119</v>
      </c>
      <c r="F85" s="43">
        <v>4414.9000000000005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45782</v>
      </c>
      <c r="C86" s="41">
        <v>45782.570057870369</v>
      </c>
      <c r="D86" s="42">
        <v>37.1</v>
      </c>
      <c r="E86" s="43">
        <v>113</v>
      </c>
      <c r="F86" s="43">
        <v>4192.3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45782</v>
      </c>
      <c r="C87" s="41">
        <v>45782.583344907405</v>
      </c>
      <c r="D87" s="42">
        <v>37.159999999999997</v>
      </c>
      <c r="E87" s="43">
        <v>250</v>
      </c>
      <c r="F87" s="43">
        <v>9290</v>
      </c>
      <c r="G87" s="43" t="s">
        <v>12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45782</v>
      </c>
      <c r="C88" s="41">
        <v>45782.585405092592</v>
      </c>
      <c r="D88" s="42">
        <v>37.159999999999997</v>
      </c>
      <c r="E88" s="43">
        <v>28</v>
      </c>
      <c r="F88" s="43">
        <v>1040.48</v>
      </c>
      <c r="G88" s="43" t="s">
        <v>12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45782</v>
      </c>
      <c r="C89" s="41">
        <v>45782.585405092592</v>
      </c>
      <c r="D89" s="42">
        <v>37.159999999999997</v>
      </c>
      <c r="E89" s="43">
        <v>27</v>
      </c>
      <c r="F89" s="43">
        <v>1003.3199999999999</v>
      </c>
      <c r="G89" s="43" t="s">
        <v>12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45782</v>
      </c>
      <c r="C90" s="41">
        <v>45782.585405092592</v>
      </c>
      <c r="D90" s="42">
        <v>37.159999999999997</v>
      </c>
      <c r="E90" s="43">
        <v>32</v>
      </c>
      <c r="F90" s="43">
        <v>1189.1199999999999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45782</v>
      </c>
      <c r="C91" s="41">
        <v>45782.585451388892</v>
      </c>
      <c r="D91" s="42">
        <v>37.159999999999997</v>
      </c>
      <c r="E91" s="43">
        <v>47</v>
      </c>
      <c r="F91" s="43">
        <v>1746.5199999999998</v>
      </c>
      <c r="G91" s="43" t="s">
        <v>12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45782</v>
      </c>
      <c r="C92" s="41">
        <v>45782.587453703702</v>
      </c>
      <c r="D92" s="42">
        <v>37.119999999999997</v>
      </c>
      <c r="E92" s="43">
        <v>2</v>
      </c>
      <c r="F92" s="43">
        <v>74.239999999999995</v>
      </c>
      <c r="G92" s="43" t="s">
        <v>12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45782</v>
      </c>
      <c r="C93" s="41">
        <v>45782.587453703702</v>
      </c>
      <c r="D93" s="42">
        <v>37.119999999999997</v>
      </c>
      <c r="E93" s="43">
        <v>112</v>
      </c>
      <c r="F93" s="43">
        <v>4157.4399999999996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45782</v>
      </c>
      <c r="C94" s="41">
        <v>45782.587453703702</v>
      </c>
      <c r="D94" s="42">
        <v>37.119999999999997</v>
      </c>
      <c r="E94" s="43">
        <v>229</v>
      </c>
      <c r="F94" s="43">
        <v>8500.48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45782</v>
      </c>
      <c r="C95" s="41">
        <v>45782.597210648149</v>
      </c>
      <c r="D95" s="42">
        <v>37.1</v>
      </c>
      <c r="E95" s="43">
        <v>95</v>
      </c>
      <c r="F95" s="43">
        <v>3524.5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45782</v>
      </c>
      <c r="C96" s="41">
        <v>45782.597453703704</v>
      </c>
      <c r="D96" s="42">
        <v>37.1</v>
      </c>
      <c r="E96" s="43">
        <v>135</v>
      </c>
      <c r="F96" s="43">
        <v>5008.5</v>
      </c>
      <c r="G96" s="43" t="s">
        <v>12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45782</v>
      </c>
      <c r="C97" s="41">
        <v>45782.598437499997</v>
      </c>
      <c r="D97" s="42">
        <v>37.1</v>
      </c>
      <c r="E97" s="43">
        <v>113</v>
      </c>
      <c r="F97" s="43">
        <v>4192.3</v>
      </c>
      <c r="G97" s="43" t="s">
        <v>12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45782</v>
      </c>
      <c r="C98" s="41">
        <v>45782.598437499997</v>
      </c>
      <c r="D98" s="42">
        <v>37.1</v>
      </c>
      <c r="E98" s="43">
        <v>117</v>
      </c>
      <c r="F98" s="43">
        <v>4340.7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45782</v>
      </c>
      <c r="C99" s="41">
        <v>45782.608240740738</v>
      </c>
      <c r="D99" s="42">
        <v>37.1</v>
      </c>
      <c r="E99" s="43">
        <v>62</v>
      </c>
      <c r="F99" s="43">
        <v>2300.2000000000003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45782</v>
      </c>
      <c r="C100" s="41">
        <v>45782.608240740738</v>
      </c>
      <c r="D100" s="42">
        <v>37.1</v>
      </c>
      <c r="E100" s="43">
        <v>50</v>
      </c>
      <c r="F100" s="43">
        <v>1855</v>
      </c>
      <c r="G100" s="43" t="s">
        <v>12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45782</v>
      </c>
      <c r="C101" s="41">
        <v>45782.608240740738</v>
      </c>
      <c r="D101" s="42">
        <v>37.1</v>
      </c>
      <c r="E101" s="43">
        <v>3</v>
      </c>
      <c r="F101" s="43">
        <v>111.30000000000001</v>
      </c>
      <c r="G101" s="43" t="s">
        <v>12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45782</v>
      </c>
      <c r="C102" s="41">
        <v>45782.611354166664</v>
      </c>
      <c r="D102" s="42">
        <v>37.06</v>
      </c>
      <c r="E102" s="43">
        <v>111</v>
      </c>
      <c r="F102" s="43">
        <v>4113.66</v>
      </c>
      <c r="G102" s="43" t="s">
        <v>12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45782</v>
      </c>
      <c r="C103" s="41">
        <v>45782.611354166664</v>
      </c>
      <c r="D103" s="42">
        <v>37.06</v>
      </c>
      <c r="E103" s="43">
        <v>97</v>
      </c>
      <c r="F103" s="43">
        <v>3594.82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45782</v>
      </c>
      <c r="C104" s="41">
        <v>45782.611354166664</v>
      </c>
      <c r="D104" s="42">
        <v>37.06</v>
      </c>
      <c r="E104" s="43">
        <v>109</v>
      </c>
      <c r="F104" s="43">
        <v>4039.5400000000004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45782</v>
      </c>
      <c r="C105" s="41">
        <v>45782.611354166664</v>
      </c>
      <c r="D105" s="42">
        <v>37.06</v>
      </c>
      <c r="E105" s="43">
        <v>118</v>
      </c>
      <c r="F105" s="43">
        <v>4373.08</v>
      </c>
      <c r="G105" s="43" t="s">
        <v>12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45782</v>
      </c>
      <c r="C106" s="41">
        <v>45782.611354166664</v>
      </c>
      <c r="D106" s="42">
        <v>37.06</v>
      </c>
      <c r="E106" s="43">
        <v>17</v>
      </c>
      <c r="F106" s="43">
        <v>630.02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45782</v>
      </c>
      <c r="C107" s="41">
        <v>45782.611354166664</v>
      </c>
      <c r="D107" s="42">
        <v>37.06</v>
      </c>
      <c r="E107" s="43">
        <v>15</v>
      </c>
      <c r="F107" s="43">
        <v>555.90000000000009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45782</v>
      </c>
      <c r="C108" s="41">
        <v>45782.611354166664</v>
      </c>
      <c r="D108" s="42">
        <v>37.06</v>
      </c>
      <c r="E108" s="43">
        <v>121</v>
      </c>
      <c r="F108" s="43">
        <v>4484.26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45782</v>
      </c>
      <c r="C109" s="41">
        <v>45782.622939814813</v>
      </c>
      <c r="D109" s="42">
        <v>37.14</v>
      </c>
      <c r="E109" s="43">
        <v>135</v>
      </c>
      <c r="F109" s="43">
        <v>5013.8999999999996</v>
      </c>
      <c r="G109" s="43" t="s">
        <v>12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45782</v>
      </c>
      <c r="C110" s="41">
        <v>45782.62605324074</v>
      </c>
      <c r="D110" s="42">
        <v>37.159999999999997</v>
      </c>
      <c r="E110" s="43">
        <v>112</v>
      </c>
      <c r="F110" s="43">
        <v>4161.92</v>
      </c>
      <c r="G110" s="43" t="s">
        <v>12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45782</v>
      </c>
      <c r="C111" s="41">
        <v>45782.626064814816</v>
      </c>
      <c r="D111" s="42">
        <v>37.159999999999997</v>
      </c>
      <c r="E111" s="43">
        <v>230</v>
      </c>
      <c r="F111" s="43">
        <v>8546.7999999999993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45782</v>
      </c>
      <c r="C112" s="41">
        <v>45782.626064814816</v>
      </c>
      <c r="D112" s="42">
        <v>37.159999999999997</v>
      </c>
      <c r="E112" s="43">
        <v>124</v>
      </c>
      <c r="F112" s="43">
        <v>4607.8399999999992</v>
      </c>
      <c r="G112" s="43" t="s">
        <v>12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45782</v>
      </c>
      <c r="C113" s="41">
        <v>45782.634317129632</v>
      </c>
      <c r="D113" s="42">
        <v>37.14</v>
      </c>
      <c r="E113" s="43">
        <v>113</v>
      </c>
      <c r="F113" s="43">
        <v>4196.82</v>
      </c>
      <c r="G113" s="43" t="s">
        <v>12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45782</v>
      </c>
      <c r="C114" s="41">
        <v>45782.634317129632</v>
      </c>
      <c r="D114" s="42">
        <v>37.14</v>
      </c>
      <c r="E114" s="43">
        <v>112</v>
      </c>
      <c r="F114" s="43">
        <v>4159.68</v>
      </c>
      <c r="G114" s="43" t="s">
        <v>12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45782</v>
      </c>
      <c r="C115" s="41">
        <v>45782.634317129632</v>
      </c>
      <c r="D115" s="42">
        <v>37.14</v>
      </c>
      <c r="E115" s="43">
        <v>114</v>
      </c>
      <c r="F115" s="43">
        <v>4233.96</v>
      </c>
      <c r="G115" s="43" t="s">
        <v>12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45782</v>
      </c>
      <c r="C116" s="41">
        <v>45782.641759259262</v>
      </c>
      <c r="D116" s="42">
        <v>37.200000000000003</v>
      </c>
      <c r="E116" s="43">
        <v>120</v>
      </c>
      <c r="F116" s="43">
        <v>4464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45782</v>
      </c>
      <c r="C117" s="41">
        <v>45782.64340277778</v>
      </c>
      <c r="D117" s="42">
        <v>37.159999999999997</v>
      </c>
      <c r="E117" s="43">
        <v>353</v>
      </c>
      <c r="F117" s="43">
        <v>13117.48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45782</v>
      </c>
      <c r="C118" s="41">
        <v>45782.645856481482</v>
      </c>
      <c r="D118" s="42">
        <v>37.14</v>
      </c>
      <c r="E118" s="43">
        <v>133</v>
      </c>
      <c r="F118" s="43">
        <v>4939.62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45782</v>
      </c>
      <c r="C119" s="41">
        <v>45782.645856481482</v>
      </c>
      <c r="D119" s="42">
        <v>37.14</v>
      </c>
      <c r="E119" s="43">
        <v>131</v>
      </c>
      <c r="F119" s="43">
        <v>4865.34</v>
      </c>
      <c r="G119" s="43" t="s">
        <v>12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45782</v>
      </c>
      <c r="C120" s="41">
        <v>45782.649594907409</v>
      </c>
      <c r="D120" s="42">
        <v>37.14</v>
      </c>
      <c r="E120" s="43">
        <v>114</v>
      </c>
      <c r="F120" s="43">
        <v>4233.96</v>
      </c>
      <c r="G120" s="43" t="s">
        <v>12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45782</v>
      </c>
      <c r="C121" s="41">
        <v>45782.649594907409</v>
      </c>
      <c r="D121" s="42">
        <v>37.14</v>
      </c>
      <c r="E121" s="43">
        <v>116</v>
      </c>
      <c r="F121" s="43">
        <v>4308.24</v>
      </c>
      <c r="G121" s="43" t="s">
        <v>12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45782</v>
      </c>
      <c r="C122" s="41">
        <v>45782.651145833333</v>
      </c>
      <c r="D122" s="42">
        <v>37.119999999999997</v>
      </c>
      <c r="E122" s="43">
        <v>48</v>
      </c>
      <c r="F122" s="43">
        <v>1781.7599999999998</v>
      </c>
      <c r="G122" s="43" t="s">
        <v>12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45782</v>
      </c>
      <c r="C123" s="41">
        <v>45782.651145833333</v>
      </c>
      <c r="D123" s="42">
        <v>37.119999999999997</v>
      </c>
      <c r="E123" s="43">
        <v>112</v>
      </c>
      <c r="F123" s="43">
        <v>4157.4399999999996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45782</v>
      </c>
      <c r="C124" s="41">
        <v>45782.651145833333</v>
      </c>
      <c r="D124" s="42">
        <v>37.119999999999997</v>
      </c>
      <c r="E124" s="43">
        <v>92</v>
      </c>
      <c r="F124" s="43">
        <v>3415.04</v>
      </c>
      <c r="G124" s="43" t="s">
        <v>12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45782</v>
      </c>
      <c r="C125" s="41">
        <v>45782.653194444443</v>
      </c>
      <c r="D125" s="42">
        <v>37.159999999999997</v>
      </c>
      <c r="E125" s="43">
        <v>128</v>
      </c>
      <c r="F125" s="43">
        <v>4756.4799999999996</v>
      </c>
      <c r="G125" s="43" t="s">
        <v>12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45782</v>
      </c>
      <c r="C126" s="41">
        <v>45782.657280092593</v>
      </c>
      <c r="D126" s="42">
        <v>37.14</v>
      </c>
      <c r="E126" s="43">
        <v>26</v>
      </c>
      <c r="F126" s="43">
        <v>965.64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45782</v>
      </c>
      <c r="C127" s="41">
        <v>45782.657280092593</v>
      </c>
      <c r="D127" s="42">
        <v>37.14</v>
      </c>
      <c r="E127" s="43">
        <v>102</v>
      </c>
      <c r="F127" s="43">
        <v>3788.28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45782</v>
      </c>
      <c r="C128" s="41">
        <v>45782.657280092593</v>
      </c>
      <c r="D128" s="42">
        <v>37.159999999999997</v>
      </c>
      <c r="E128" s="43">
        <v>234</v>
      </c>
      <c r="F128" s="43">
        <v>8695.4399999999987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45782</v>
      </c>
      <c r="C129" s="41">
        <v>45782.660266203704</v>
      </c>
      <c r="D129" s="42">
        <v>37.020000000000003</v>
      </c>
      <c r="E129" s="43">
        <v>52</v>
      </c>
      <c r="F129" s="43">
        <v>1925.0400000000002</v>
      </c>
      <c r="G129" s="43" t="s">
        <v>12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45782</v>
      </c>
      <c r="C130" s="41">
        <v>45782.662361111114</v>
      </c>
      <c r="D130" s="42">
        <v>37.020000000000003</v>
      </c>
      <c r="E130" s="43">
        <v>110</v>
      </c>
      <c r="F130" s="43">
        <v>4072.2000000000003</v>
      </c>
      <c r="G130" s="43" t="s">
        <v>12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45782</v>
      </c>
      <c r="C131" s="41">
        <v>45782.662361111114</v>
      </c>
      <c r="D131" s="42">
        <v>37.020000000000003</v>
      </c>
      <c r="E131" s="43">
        <v>5</v>
      </c>
      <c r="F131" s="43">
        <v>185.10000000000002</v>
      </c>
      <c r="G131" s="43" t="s">
        <v>12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45782</v>
      </c>
      <c r="C132" s="41">
        <v>45782.668020833335</v>
      </c>
      <c r="D132" s="42">
        <v>37.04</v>
      </c>
      <c r="E132" s="43">
        <v>28</v>
      </c>
      <c r="F132" s="43">
        <v>1037.1199999999999</v>
      </c>
      <c r="G132" s="43" t="s">
        <v>12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45782</v>
      </c>
      <c r="C133" s="41">
        <v>45782.668020833335</v>
      </c>
      <c r="D133" s="42">
        <v>37.04</v>
      </c>
      <c r="E133" s="43">
        <v>32</v>
      </c>
      <c r="F133" s="43">
        <v>1185.28</v>
      </c>
      <c r="G133" s="43" t="s">
        <v>12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45782</v>
      </c>
      <c r="C134" s="41">
        <v>45782.668020833335</v>
      </c>
      <c r="D134" s="42">
        <v>37.04</v>
      </c>
      <c r="E134" s="43">
        <v>31</v>
      </c>
      <c r="F134" s="43">
        <v>1148.24</v>
      </c>
      <c r="G134" s="43" t="s">
        <v>12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45782</v>
      </c>
      <c r="C135" s="41">
        <v>45782.668020833335</v>
      </c>
      <c r="D135" s="42">
        <v>37.04</v>
      </c>
      <c r="E135" s="43">
        <v>21</v>
      </c>
      <c r="F135" s="43">
        <v>777.84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45782</v>
      </c>
      <c r="C136" s="41">
        <v>45782.671527777777</v>
      </c>
      <c r="D136" s="42">
        <v>37</v>
      </c>
      <c r="E136" s="43">
        <v>245</v>
      </c>
      <c r="F136" s="43">
        <v>9065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45782</v>
      </c>
      <c r="C137" s="41">
        <v>45782.671527777777</v>
      </c>
      <c r="D137" s="42">
        <v>37</v>
      </c>
      <c r="E137" s="43">
        <v>127</v>
      </c>
      <c r="F137" s="43">
        <v>4699</v>
      </c>
      <c r="G137" s="43" t="s">
        <v>12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45782</v>
      </c>
      <c r="C138" s="41">
        <v>45782.671527777777</v>
      </c>
      <c r="D138" s="42">
        <v>37</v>
      </c>
      <c r="E138" s="43">
        <v>226</v>
      </c>
      <c r="F138" s="43">
        <v>8362</v>
      </c>
      <c r="G138" s="43" t="s">
        <v>12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45782</v>
      </c>
      <c r="C139" s="41">
        <v>45782.679525462961</v>
      </c>
      <c r="D139" s="42">
        <v>37.04</v>
      </c>
      <c r="E139" s="43">
        <v>30</v>
      </c>
      <c r="F139" s="43">
        <v>1111.2</v>
      </c>
      <c r="G139" s="43" t="s">
        <v>12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45782</v>
      </c>
      <c r="C140" s="41">
        <v>45782.679525462961</v>
      </c>
      <c r="D140" s="42">
        <v>37.04</v>
      </c>
      <c r="E140" s="43">
        <v>31</v>
      </c>
      <c r="F140" s="43">
        <v>1148.24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45782</v>
      </c>
      <c r="C141" s="41">
        <v>45782.679525462961</v>
      </c>
      <c r="D141" s="42">
        <v>37.04</v>
      </c>
      <c r="E141" s="43">
        <v>29</v>
      </c>
      <c r="F141" s="43">
        <v>1074.1600000000001</v>
      </c>
      <c r="G141" s="43" t="s">
        <v>12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45782</v>
      </c>
      <c r="C142" s="41">
        <v>45782.679525462961</v>
      </c>
      <c r="D142" s="42">
        <v>37.04</v>
      </c>
      <c r="E142" s="43">
        <v>5</v>
      </c>
      <c r="F142" s="43">
        <v>185.2</v>
      </c>
      <c r="G142" s="43" t="s">
        <v>12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45782</v>
      </c>
      <c r="C143" s="41">
        <v>45782.679525462961</v>
      </c>
      <c r="D143" s="42">
        <v>37.04</v>
      </c>
      <c r="E143" s="43">
        <v>487</v>
      </c>
      <c r="F143" s="43">
        <v>18038.48</v>
      </c>
      <c r="G143" s="43" t="s">
        <v>12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45782</v>
      </c>
      <c r="C144" s="41">
        <v>45782.679525462961</v>
      </c>
      <c r="D144" s="42">
        <v>37.04</v>
      </c>
      <c r="E144" s="43">
        <v>145</v>
      </c>
      <c r="F144" s="43">
        <v>5370.8</v>
      </c>
      <c r="G144" s="43" t="s">
        <v>12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45782</v>
      </c>
      <c r="C145" s="41">
        <v>45782.682280092595</v>
      </c>
      <c r="D145" s="42">
        <v>37.020000000000003</v>
      </c>
      <c r="E145" s="43">
        <v>129</v>
      </c>
      <c r="F145" s="43">
        <v>4775.5800000000008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45782</v>
      </c>
      <c r="C146" s="41">
        <v>45782.682824074072</v>
      </c>
      <c r="D146" s="42">
        <v>37.020000000000003</v>
      </c>
      <c r="E146" s="43">
        <v>116</v>
      </c>
      <c r="F146" s="43">
        <v>4294.3200000000006</v>
      </c>
      <c r="G146" s="43" t="s">
        <v>12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45782</v>
      </c>
      <c r="C147" s="41">
        <v>45782.696261574078</v>
      </c>
      <c r="D147" s="42">
        <v>37.08</v>
      </c>
      <c r="E147" s="43">
        <v>33</v>
      </c>
      <c r="F147" s="43">
        <v>1223.6399999999999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45782</v>
      </c>
      <c r="C148" s="41">
        <v>45782.696261574078</v>
      </c>
      <c r="D148" s="42">
        <v>37.08</v>
      </c>
      <c r="E148" s="43">
        <v>61</v>
      </c>
      <c r="F148" s="43">
        <v>2261.88</v>
      </c>
      <c r="G148" s="43" t="s">
        <v>12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45782</v>
      </c>
      <c r="C149" s="41">
        <v>45782.696261574078</v>
      </c>
      <c r="D149" s="42">
        <v>37.08</v>
      </c>
      <c r="E149" s="43">
        <v>141</v>
      </c>
      <c r="F149" s="43">
        <v>5228.28</v>
      </c>
      <c r="G149" s="43" t="s">
        <v>12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45782</v>
      </c>
      <c r="C150" s="41">
        <v>45782.696261574078</v>
      </c>
      <c r="D150" s="42">
        <v>37.08</v>
      </c>
      <c r="E150" s="43">
        <v>39</v>
      </c>
      <c r="F150" s="43">
        <v>1446.12</v>
      </c>
      <c r="G150" s="43" t="s">
        <v>12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45782</v>
      </c>
      <c r="C151" s="41">
        <v>45782.696261574078</v>
      </c>
      <c r="D151" s="42">
        <v>37.08</v>
      </c>
      <c r="E151" s="43">
        <v>137</v>
      </c>
      <c r="F151" s="43">
        <v>5079.96</v>
      </c>
      <c r="G151" s="43" t="s">
        <v>12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45782</v>
      </c>
      <c r="C152" s="41">
        <v>45782.696261574078</v>
      </c>
      <c r="D152" s="42">
        <v>37.08</v>
      </c>
      <c r="E152" s="43">
        <v>141</v>
      </c>
      <c r="F152" s="43">
        <v>5228.28</v>
      </c>
      <c r="G152" s="43" t="s">
        <v>12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45782</v>
      </c>
      <c r="C153" s="41">
        <v>45782.696261574078</v>
      </c>
      <c r="D153" s="42">
        <v>37.08</v>
      </c>
      <c r="E153" s="43">
        <v>112</v>
      </c>
      <c r="F153" s="43">
        <v>4152.96</v>
      </c>
      <c r="G153" s="43" t="s">
        <v>12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45782</v>
      </c>
      <c r="C154" s="41">
        <v>45782.696261574078</v>
      </c>
      <c r="D154" s="42">
        <v>37.08</v>
      </c>
      <c r="E154" s="43">
        <v>141</v>
      </c>
      <c r="F154" s="43">
        <v>5228.28</v>
      </c>
      <c r="G154" s="43" t="s">
        <v>12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45782</v>
      </c>
      <c r="C155" s="41">
        <v>45782.696261574078</v>
      </c>
      <c r="D155" s="42">
        <v>37.08</v>
      </c>
      <c r="E155" s="43">
        <v>137</v>
      </c>
      <c r="F155" s="43">
        <v>5079.96</v>
      </c>
      <c r="G155" s="43" t="s">
        <v>12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45782</v>
      </c>
      <c r="C156" s="41">
        <v>45782.698587962965</v>
      </c>
      <c r="D156" s="42">
        <v>37.06</v>
      </c>
      <c r="E156" s="43">
        <v>113</v>
      </c>
      <c r="F156" s="43">
        <v>4187.7800000000007</v>
      </c>
      <c r="G156" s="43" t="s">
        <v>12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45782</v>
      </c>
      <c r="C157" s="41">
        <v>45782.706689814811</v>
      </c>
      <c r="D157" s="42">
        <v>37.08</v>
      </c>
      <c r="E157" s="43">
        <v>112</v>
      </c>
      <c r="F157" s="43">
        <v>4152.96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45782</v>
      </c>
      <c r="C158" s="41">
        <v>45782.707812499997</v>
      </c>
      <c r="D158" s="42">
        <v>37.08</v>
      </c>
      <c r="E158" s="43">
        <v>126</v>
      </c>
      <c r="F158" s="43">
        <v>4672.08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45782</v>
      </c>
      <c r="C159" s="41">
        <v>45782.709687499999</v>
      </c>
      <c r="D159" s="42">
        <v>37.08</v>
      </c>
      <c r="E159" s="43">
        <v>58</v>
      </c>
      <c r="F159" s="43">
        <v>2150.64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45782</v>
      </c>
      <c r="C160" s="41">
        <v>45782.709687499999</v>
      </c>
      <c r="D160" s="42">
        <v>37.08</v>
      </c>
      <c r="E160" s="43">
        <v>58</v>
      </c>
      <c r="F160" s="43">
        <v>2150.64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45782</v>
      </c>
      <c r="C161" s="41">
        <v>45782.710972222223</v>
      </c>
      <c r="D161" s="42">
        <v>37.06</v>
      </c>
      <c r="E161" s="43">
        <v>241</v>
      </c>
      <c r="F161" s="43">
        <v>8931.4600000000009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45782</v>
      </c>
      <c r="C162" s="41">
        <v>45782.710972222223</v>
      </c>
      <c r="D162" s="42">
        <v>37.08</v>
      </c>
      <c r="E162" s="43">
        <v>114</v>
      </c>
      <c r="F162" s="43">
        <v>4227.12</v>
      </c>
      <c r="G162" s="43" t="s">
        <v>12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45782</v>
      </c>
      <c r="C163" s="41">
        <v>45782.711030092592</v>
      </c>
      <c r="D163" s="42">
        <v>37.06</v>
      </c>
      <c r="E163" s="43">
        <v>27</v>
      </c>
      <c r="F163" s="43">
        <v>1000.6200000000001</v>
      </c>
      <c r="G163" s="43" t="s">
        <v>12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45782</v>
      </c>
      <c r="C164" s="41">
        <v>45782.711030092592</v>
      </c>
      <c r="D164" s="42">
        <v>37.06</v>
      </c>
      <c r="E164" s="43">
        <v>85</v>
      </c>
      <c r="F164" s="43">
        <v>3150.1000000000004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45782</v>
      </c>
      <c r="C165" s="41">
        <v>45782.713333333333</v>
      </c>
      <c r="D165" s="42">
        <v>37.06</v>
      </c>
      <c r="E165" s="43">
        <v>112</v>
      </c>
      <c r="F165" s="43">
        <v>4150.72</v>
      </c>
      <c r="G165" s="43" t="s">
        <v>12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45782</v>
      </c>
      <c r="C166" s="41">
        <v>45782.715011574073</v>
      </c>
      <c r="D166" s="42">
        <v>37.06</v>
      </c>
      <c r="E166" s="43">
        <v>116</v>
      </c>
      <c r="F166" s="43">
        <v>4298.96</v>
      </c>
      <c r="G166" s="43" t="s">
        <v>12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45782</v>
      </c>
      <c r="C167" s="41">
        <v>45782.715011574073</v>
      </c>
      <c r="D167" s="42">
        <v>37.06</v>
      </c>
      <c r="E167" s="43">
        <v>112</v>
      </c>
      <c r="F167" s="43">
        <v>4150.72</v>
      </c>
      <c r="G167" s="43" t="s">
        <v>12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45782</v>
      </c>
      <c r="C168" s="41">
        <v>45782.720451388886</v>
      </c>
      <c r="D168" s="42">
        <v>37.08</v>
      </c>
      <c r="E168" s="43">
        <v>83</v>
      </c>
      <c r="F168" s="43">
        <v>3077.64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45783</v>
      </c>
      <c r="C169" s="41">
        <v>45783.378472222219</v>
      </c>
      <c r="D169" s="42">
        <v>37.28</v>
      </c>
      <c r="E169" s="43">
        <v>23</v>
      </c>
      <c r="F169" s="43">
        <v>857.44</v>
      </c>
      <c r="G169" s="43" t="s">
        <v>12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45783</v>
      </c>
      <c r="C170" s="41">
        <v>45783.38113425926</v>
      </c>
      <c r="D170" s="42">
        <v>37.200000000000003</v>
      </c>
      <c r="E170" s="43">
        <v>161</v>
      </c>
      <c r="F170" s="43">
        <v>5989.2000000000007</v>
      </c>
      <c r="G170" s="43" t="s">
        <v>12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45783</v>
      </c>
      <c r="C171" s="41">
        <v>45783.38113425926</v>
      </c>
      <c r="D171" s="42">
        <v>37.200000000000003</v>
      </c>
      <c r="E171" s="43">
        <v>121</v>
      </c>
      <c r="F171" s="43">
        <v>4501.2000000000007</v>
      </c>
      <c r="G171" s="43" t="s">
        <v>12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45783</v>
      </c>
      <c r="C172" s="41">
        <v>45783.38113425926</v>
      </c>
      <c r="D172" s="42">
        <v>37.200000000000003</v>
      </c>
      <c r="E172" s="43">
        <v>161</v>
      </c>
      <c r="F172" s="43">
        <v>5989.2000000000007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45783</v>
      </c>
      <c r="C173" s="41">
        <v>45783.384699074071</v>
      </c>
      <c r="D173" s="42">
        <v>37.26</v>
      </c>
      <c r="E173" s="43">
        <v>121</v>
      </c>
      <c r="F173" s="43">
        <v>4508.46</v>
      </c>
      <c r="G173" s="43" t="s">
        <v>12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45783</v>
      </c>
      <c r="C174" s="41">
        <v>45783.385185185187</v>
      </c>
      <c r="D174" s="42">
        <v>37.200000000000003</v>
      </c>
      <c r="E174" s="43">
        <v>112</v>
      </c>
      <c r="F174" s="43">
        <v>4166.4000000000005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45783</v>
      </c>
      <c r="C175" s="41">
        <v>45783.385185185187</v>
      </c>
      <c r="D175" s="42">
        <v>37.200000000000003</v>
      </c>
      <c r="E175" s="43">
        <v>113</v>
      </c>
      <c r="F175" s="43">
        <v>4203.6000000000004</v>
      </c>
      <c r="G175" s="43" t="s">
        <v>12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45783</v>
      </c>
      <c r="C176" s="41">
        <v>45783.385439814818</v>
      </c>
      <c r="D176" s="42">
        <v>37.159999999999997</v>
      </c>
      <c r="E176" s="43">
        <v>112</v>
      </c>
      <c r="F176" s="43">
        <v>4161.92</v>
      </c>
      <c r="G176" s="43" t="s">
        <v>12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45783</v>
      </c>
      <c r="C177" s="41">
        <v>45783.38858796296</v>
      </c>
      <c r="D177" s="42">
        <v>37.119999999999997</v>
      </c>
      <c r="E177" s="43">
        <v>25</v>
      </c>
      <c r="F177" s="43">
        <v>927.99999999999989</v>
      </c>
      <c r="G177" s="43" t="s">
        <v>12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45783</v>
      </c>
      <c r="C178" s="41">
        <v>45783.38858796296</v>
      </c>
      <c r="D178" s="42">
        <v>37.119999999999997</v>
      </c>
      <c r="E178" s="43">
        <v>151</v>
      </c>
      <c r="F178" s="43">
        <v>5605.12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45783</v>
      </c>
      <c r="C179" s="41">
        <v>45783.38858796296</v>
      </c>
      <c r="D179" s="42">
        <v>37.119999999999997</v>
      </c>
      <c r="E179" s="43">
        <v>151</v>
      </c>
      <c r="F179" s="43">
        <v>5605.12</v>
      </c>
      <c r="G179" s="43" t="s">
        <v>12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45783</v>
      </c>
      <c r="C180" s="41">
        <v>45783.38858796296</v>
      </c>
      <c r="D180" s="42">
        <v>37.119999999999997</v>
      </c>
      <c r="E180" s="43">
        <v>129</v>
      </c>
      <c r="F180" s="43">
        <v>4788.4799999999996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45783</v>
      </c>
      <c r="C181" s="41">
        <v>45783.396145833336</v>
      </c>
      <c r="D181" s="42">
        <v>37.119999999999997</v>
      </c>
      <c r="E181" s="43">
        <v>51</v>
      </c>
      <c r="F181" s="43">
        <v>1893.12</v>
      </c>
      <c r="G181" s="43" t="s">
        <v>12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45783</v>
      </c>
      <c r="C182" s="41">
        <v>45783.396145833336</v>
      </c>
      <c r="D182" s="42">
        <v>37.119999999999997</v>
      </c>
      <c r="E182" s="43">
        <v>100</v>
      </c>
      <c r="F182" s="43">
        <v>3711.9999999999995</v>
      </c>
      <c r="G182" s="43" t="s">
        <v>12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45783</v>
      </c>
      <c r="C183" s="41">
        <v>45783.396145833336</v>
      </c>
      <c r="D183" s="42">
        <v>37.119999999999997</v>
      </c>
      <c r="E183" s="43">
        <v>46</v>
      </c>
      <c r="F183" s="43">
        <v>1707.52</v>
      </c>
      <c r="G183" s="43" t="s">
        <v>12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45783</v>
      </c>
      <c r="C184" s="41">
        <v>45783.396145833336</v>
      </c>
      <c r="D184" s="42">
        <v>37.119999999999997</v>
      </c>
      <c r="E184" s="43">
        <v>115</v>
      </c>
      <c r="F184" s="43">
        <v>4268.7999999999993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45783</v>
      </c>
      <c r="C185" s="41">
        <v>45783.396157407406</v>
      </c>
      <c r="D185" s="42">
        <v>37.119999999999997</v>
      </c>
      <c r="E185" s="43">
        <v>34</v>
      </c>
      <c r="F185" s="43">
        <v>1262.08</v>
      </c>
      <c r="G185" s="43" t="s">
        <v>12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45783</v>
      </c>
      <c r="C186" s="41">
        <v>45783.398738425924</v>
      </c>
      <c r="D186" s="42">
        <v>37.1</v>
      </c>
      <c r="E186" s="43">
        <v>119</v>
      </c>
      <c r="F186" s="43">
        <v>4414.9000000000005</v>
      </c>
      <c r="G186" s="43" t="s">
        <v>12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45783</v>
      </c>
      <c r="C187" s="41">
        <v>45783.398738425924</v>
      </c>
      <c r="D187" s="42">
        <v>37.1</v>
      </c>
      <c r="E187" s="43">
        <v>127</v>
      </c>
      <c r="F187" s="43">
        <v>4711.7</v>
      </c>
      <c r="G187" s="43" t="s">
        <v>12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45783</v>
      </c>
      <c r="C188" s="41">
        <v>45783.398738425924</v>
      </c>
      <c r="D188" s="42">
        <v>37.1</v>
      </c>
      <c r="E188" s="43">
        <v>128</v>
      </c>
      <c r="F188" s="43">
        <v>4748.8</v>
      </c>
      <c r="G188" s="43" t="s">
        <v>12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45783</v>
      </c>
      <c r="C189" s="41">
        <v>45783.4062962963</v>
      </c>
      <c r="D189" s="42">
        <v>37.1</v>
      </c>
      <c r="E189" s="43">
        <v>112</v>
      </c>
      <c r="F189" s="43">
        <v>4155.2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45783</v>
      </c>
      <c r="C190" s="41">
        <v>45783.4062962963</v>
      </c>
      <c r="D190" s="42">
        <v>37.1</v>
      </c>
      <c r="E190" s="43">
        <v>44</v>
      </c>
      <c r="F190" s="43">
        <v>1632.4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45783</v>
      </c>
      <c r="C191" s="41">
        <v>45783.4062962963</v>
      </c>
      <c r="D191" s="42">
        <v>37.1</v>
      </c>
      <c r="E191" s="43">
        <v>205</v>
      </c>
      <c r="F191" s="43">
        <v>7605.5</v>
      </c>
      <c r="G191" s="43" t="s">
        <v>12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45783</v>
      </c>
      <c r="C192" s="41">
        <v>45783.410104166665</v>
      </c>
      <c r="D192" s="42">
        <v>37.159999999999997</v>
      </c>
      <c r="E192" s="43">
        <v>243</v>
      </c>
      <c r="F192" s="43">
        <v>9029.8799999999992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45783</v>
      </c>
      <c r="C193" s="41">
        <v>45783.414386574077</v>
      </c>
      <c r="D193" s="42">
        <v>37.22</v>
      </c>
      <c r="E193" s="43">
        <v>113</v>
      </c>
      <c r="F193" s="43">
        <v>4205.8599999999997</v>
      </c>
      <c r="G193" s="43" t="s">
        <v>12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45783</v>
      </c>
      <c r="C194" s="41">
        <v>45783.414386574077</v>
      </c>
      <c r="D194" s="42">
        <v>37.22</v>
      </c>
      <c r="E194" s="43">
        <v>118</v>
      </c>
      <c r="F194" s="43">
        <v>4391.96</v>
      </c>
      <c r="G194" s="43" t="s">
        <v>12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45783</v>
      </c>
      <c r="C195" s="41">
        <v>45783.423206018517</v>
      </c>
      <c r="D195" s="42">
        <v>37.200000000000003</v>
      </c>
      <c r="E195" s="43">
        <v>116</v>
      </c>
      <c r="F195" s="43">
        <v>4315.2000000000007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45783</v>
      </c>
      <c r="C196" s="41">
        <v>45783.423206018517</v>
      </c>
      <c r="D196" s="42">
        <v>37.22</v>
      </c>
      <c r="E196" s="43">
        <v>116</v>
      </c>
      <c r="F196" s="43">
        <v>4317.5199999999995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45783</v>
      </c>
      <c r="C197" s="41">
        <v>45783.423206018517</v>
      </c>
      <c r="D197" s="42">
        <v>37.22</v>
      </c>
      <c r="E197" s="43">
        <v>111</v>
      </c>
      <c r="F197" s="43">
        <v>4131.42</v>
      </c>
      <c r="G197" s="43" t="s">
        <v>12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45783</v>
      </c>
      <c r="C198" s="41">
        <v>45783.423206018517</v>
      </c>
      <c r="D198" s="42">
        <v>37.22</v>
      </c>
      <c r="E198" s="43">
        <v>111</v>
      </c>
      <c r="F198" s="43">
        <v>4131.42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45783</v>
      </c>
      <c r="C199" s="41">
        <v>45783.423206018517</v>
      </c>
      <c r="D199" s="42">
        <v>37.22</v>
      </c>
      <c r="E199" s="43">
        <v>114</v>
      </c>
      <c r="F199" s="43">
        <v>4243.08</v>
      </c>
      <c r="G199" s="43" t="s">
        <v>12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45783</v>
      </c>
      <c r="C200" s="41">
        <v>45783.427534722221</v>
      </c>
      <c r="D200" s="42">
        <v>37.18</v>
      </c>
      <c r="E200" s="43">
        <v>247</v>
      </c>
      <c r="F200" s="43">
        <v>9183.4599999999991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45783</v>
      </c>
      <c r="C201" s="41">
        <v>45783.432673611111</v>
      </c>
      <c r="D201" s="42">
        <v>37.159999999999997</v>
      </c>
      <c r="E201" s="43">
        <v>79</v>
      </c>
      <c r="F201" s="43">
        <v>2935.64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45783</v>
      </c>
      <c r="C202" s="41">
        <v>45783.432673611111</v>
      </c>
      <c r="D202" s="42">
        <v>37.159999999999997</v>
      </c>
      <c r="E202" s="43">
        <v>120</v>
      </c>
      <c r="F202" s="43">
        <v>4459.2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45783</v>
      </c>
      <c r="C203" s="41">
        <v>45783.432696759257</v>
      </c>
      <c r="D203" s="42">
        <v>37.159999999999997</v>
      </c>
      <c r="E203" s="43">
        <v>41</v>
      </c>
      <c r="F203" s="43">
        <v>1523.56</v>
      </c>
      <c r="G203" s="43" t="s">
        <v>12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45783</v>
      </c>
      <c r="C204" s="41">
        <v>45783.436377314814</v>
      </c>
      <c r="D204" s="42">
        <v>37.22</v>
      </c>
      <c r="E204" s="43">
        <v>121</v>
      </c>
      <c r="F204" s="43">
        <v>4503.62</v>
      </c>
      <c r="G204" s="43" t="s">
        <v>12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45783</v>
      </c>
      <c r="C205" s="41">
        <v>45783.438414351855</v>
      </c>
      <c r="D205" s="42">
        <v>37.200000000000003</v>
      </c>
      <c r="E205" s="43">
        <v>120</v>
      </c>
      <c r="F205" s="43">
        <v>4464</v>
      </c>
      <c r="G205" s="43" t="s">
        <v>12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45783</v>
      </c>
      <c r="C206" s="41">
        <v>45783.44121527778</v>
      </c>
      <c r="D206" s="42">
        <v>37.22</v>
      </c>
      <c r="E206" s="43">
        <v>131</v>
      </c>
      <c r="F206" s="43">
        <v>4875.82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45783</v>
      </c>
      <c r="C207" s="41">
        <v>45783.444444444445</v>
      </c>
      <c r="D207" s="42">
        <v>37.22</v>
      </c>
      <c r="E207" s="43">
        <v>233</v>
      </c>
      <c r="F207" s="43">
        <v>8672.26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45783</v>
      </c>
      <c r="C208" s="41">
        <v>45783.44804398148</v>
      </c>
      <c r="D208" s="42">
        <v>37.200000000000003</v>
      </c>
      <c r="E208" s="43">
        <v>119</v>
      </c>
      <c r="F208" s="43">
        <v>4426.8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45783</v>
      </c>
      <c r="C209" s="41">
        <v>45783.456296296295</v>
      </c>
      <c r="D209" s="42">
        <v>37.22</v>
      </c>
      <c r="E209" s="43">
        <v>111</v>
      </c>
      <c r="F209" s="43">
        <v>4131.42</v>
      </c>
      <c r="G209" s="43" t="s">
        <v>12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45783</v>
      </c>
      <c r="C210" s="41">
        <v>45783.459317129629</v>
      </c>
      <c r="D210" s="42">
        <v>37.22</v>
      </c>
      <c r="E210" s="43">
        <v>112</v>
      </c>
      <c r="F210" s="43">
        <v>4168.6399999999994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45783</v>
      </c>
      <c r="C211" s="41">
        <v>45783.459317129629</v>
      </c>
      <c r="D211" s="42">
        <v>37.22</v>
      </c>
      <c r="E211" s="43">
        <v>114</v>
      </c>
      <c r="F211" s="43">
        <v>4243.08</v>
      </c>
      <c r="G211" s="43" t="s">
        <v>12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45783</v>
      </c>
      <c r="C212" s="41">
        <v>45783.459317129629</v>
      </c>
      <c r="D212" s="42">
        <v>37.22</v>
      </c>
      <c r="E212" s="43">
        <v>112</v>
      </c>
      <c r="F212" s="43">
        <v>4168.6399999999994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45783</v>
      </c>
      <c r="C213" s="41">
        <v>45783.459317129629</v>
      </c>
      <c r="D213" s="42">
        <v>37.22</v>
      </c>
      <c r="E213" s="43">
        <v>244</v>
      </c>
      <c r="F213" s="43">
        <v>9081.68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45783</v>
      </c>
      <c r="C214" s="41">
        <v>45783.464780092596</v>
      </c>
      <c r="D214" s="42">
        <v>37.200000000000003</v>
      </c>
      <c r="E214" s="43">
        <v>81</v>
      </c>
      <c r="F214" s="43">
        <v>3013.2000000000003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45783</v>
      </c>
      <c r="C215" s="41">
        <v>45783.464780092596</v>
      </c>
      <c r="D215" s="42">
        <v>37.200000000000003</v>
      </c>
      <c r="E215" s="43">
        <v>49</v>
      </c>
      <c r="F215" s="43">
        <v>1822.8000000000002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45783</v>
      </c>
      <c r="C216" s="41">
        <v>45783.468564814815</v>
      </c>
      <c r="D216" s="42">
        <v>37.18</v>
      </c>
      <c r="E216" s="43">
        <v>79</v>
      </c>
      <c r="F216" s="43">
        <v>2937.22</v>
      </c>
      <c r="G216" s="43" t="s">
        <v>12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45783</v>
      </c>
      <c r="C217" s="41">
        <v>45783.469409722224</v>
      </c>
      <c r="D217" s="42">
        <v>37.159999999999997</v>
      </c>
      <c r="E217" s="43">
        <v>112</v>
      </c>
      <c r="F217" s="43">
        <v>4161.92</v>
      </c>
      <c r="G217" s="43" t="s">
        <v>12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45783</v>
      </c>
      <c r="C218" s="41">
        <v>45783.471932870372</v>
      </c>
      <c r="D218" s="42">
        <v>37.14</v>
      </c>
      <c r="E218" s="43">
        <v>117</v>
      </c>
      <c r="F218" s="43">
        <v>4345.38</v>
      </c>
      <c r="G218" s="43" t="s">
        <v>12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45783</v>
      </c>
      <c r="C219" s="41">
        <v>45783.475798611114</v>
      </c>
      <c r="D219" s="42">
        <v>37.119999999999997</v>
      </c>
      <c r="E219" s="43">
        <v>131</v>
      </c>
      <c r="F219" s="43">
        <v>4862.7199999999993</v>
      </c>
      <c r="G219" s="43" t="s">
        <v>12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45783</v>
      </c>
      <c r="C220" s="41">
        <v>45783.479108796295</v>
      </c>
      <c r="D220" s="42">
        <v>37.14</v>
      </c>
      <c r="E220" s="43">
        <v>122</v>
      </c>
      <c r="F220" s="43">
        <v>4531.08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45783</v>
      </c>
      <c r="C221" s="41">
        <v>45783.483993055554</v>
      </c>
      <c r="D221" s="42">
        <v>37.119999999999997</v>
      </c>
      <c r="E221" s="43">
        <v>120</v>
      </c>
      <c r="F221" s="43">
        <v>4454.3999999999996</v>
      </c>
      <c r="G221" s="43" t="s">
        <v>12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45783</v>
      </c>
      <c r="C222" s="41">
        <v>45783.483993055554</v>
      </c>
      <c r="D222" s="42">
        <v>37.119999999999997</v>
      </c>
      <c r="E222" s="43">
        <v>125</v>
      </c>
      <c r="F222" s="43">
        <v>4640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45783</v>
      </c>
      <c r="C223" s="41">
        <v>45783.491412037038</v>
      </c>
      <c r="D223" s="42">
        <v>37.119999999999997</v>
      </c>
      <c r="E223" s="43">
        <v>259</v>
      </c>
      <c r="F223" s="43">
        <v>9614.08</v>
      </c>
      <c r="G223" s="43" t="s">
        <v>12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45783</v>
      </c>
      <c r="C224" s="41">
        <v>45783.496203703704</v>
      </c>
      <c r="D224" s="42">
        <v>37.1</v>
      </c>
      <c r="E224" s="43">
        <v>126</v>
      </c>
      <c r="F224" s="43">
        <v>4674.6000000000004</v>
      </c>
      <c r="G224" s="43" t="s">
        <v>12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45783</v>
      </c>
      <c r="C225" s="41">
        <v>45783.500034722223</v>
      </c>
      <c r="D225" s="42">
        <v>37.1</v>
      </c>
      <c r="E225" s="43">
        <v>113</v>
      </c>
      <c r="F225" s="43">
        <v>4192.3</v>
      </c>
      <c r="G225" s="43" t="s">
        <v>12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45783</v>
      </c>
      <c r="C226" s="41">
        <v>45783.500034722223</v>
      </c>
      <c r="D226" s="42">
        <v>37.1</v>
      </c>
      <c r="E226" s="43">
        <v>56</v>
      </c>
      <c r="F226" s="43">
        <v>2077.6</v>
      </c>
      <c r="G226" s="43" t="s">
        <v>12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45783</v>
      </c>
      <c r="C227" s="41">
        <v>45783.500034722223</v>
      </c>
      <c r="D227" s="42">
        <v>37.1</v>
      </c>
      <c r="E227" s="43">
        <v>55</v>
      </c>
      <c r="F227" s="43">
        <v>2040.5</v>
      </c>
      <c r="G227" s="43" t="s">
        <v>12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45783</v>
      </c>
      <c r="C228" s="41">
        <v>45783.503344907411</v>
      </c>
      <c r="D228" s="42">
        <v>37.08</v>
      </c>
      <c r="E228" s="43">
        <v>123</v>
      </c>
      <c r="F228" s="43">
        <v>4560.84</v>
      </c>
      <c r="G228" s="43" t="s">
        <v>12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45783</v>
      </c>
      <c r="C229" s="41">
        <v>45783.507268518515</v>
      </c>
      <c r="D229" s="42">
        <v>37.04</v>
      </c>
      <c r="E229" s="43">
        <v>116</v>
      </c>
      <c r="F229" s="43">
        <v>4296.6400000000003</v>
      </c>
      <c r="G229" s="43" t="s">
        <v>12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45783</v>
      </c>
      <c r="C230" s="41">
        <v>45783.5159375</v>
      </c>
      <c r="D230" s="42">
        <v>37.08</v>
      </c>
      <c r="E230" s="43">
        <v>34</v>
      </c>
      <c r="F230" s="43">
        <v>1260.72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45783</v>
      </c>
      <c r="C231" s="41">
        <v>45783.5159375</v>
      </c>
      <c r="D231" s="42">
        <v>37.08</v>
      </c>
      <c r="E231" s="43">
        <v>34</v>
      </c>
      <c r="F231" s="43">
        <v>1260.72</v>
      </c>
      <c r="G231" s="43" t="s">
        <v>12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45783</v>
      </c>
      <c r="C232" s="41">
        <v>45783.5159375</v>
      </c>
      <c r="D232" s="42">
        <v>37.08</v>
      </c>
      <c r="E232" s="43">
        <v>62</v>
      </c>
      <c r="F232" s="43">
        <v>2298.96</v>
      </c>
      <c r="G232" s="43" t="s">
        <v>12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45783</v>
      </c>
      <c r="C233" s="41">
        <v>45783.518969907411</v>
      </c>
      <c r="D233" s="42">
        <v>37.06</v>
      </c>
      <c r="E233" s="43">
        <v>27</v>
      </c>
      <c r="F233" s="43">
        <v>1000.6200000000001</v>
      </c>
      <c r="G233" s="43" t="s">
        <v>12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45783</v>
      </c>
      <c r="C234" s="41">
        <v>45783.518969907411</v>
      </c>
      <c r="D234" s="42">
        <v>37.06</v>
      </c>
      <c r="E234" s="43">
        <v>163</v>
      </c>
      <c r="F234" s="43">
        <v>6040.7800000000007</v>
      </c>
      <c r="G234" s="43" t="s">
        <v>12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45783</v>
      </c>
      <c r="C235" s="41">
        <v>45783.518969907411</v>
      </c>
      <c r="D235" s="42">
        <v>37.06</v>
      </c>
      <c r="E235" s="43">
        <v>163</v>
      </c>
      <c r="F235" s="43">
        <v>6040.7800000000007</v>
      </c>
      <c r="G235" s="43" t="s">
        <v>12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45783</v>
      </c>
      <c r="C236" s="41">
        <v>45783.529791666668</v>
      </c>
      <c r="D236" s="42">
        <v>37.1</v>
      </c>
      <c r="E236" s="43">
        <v>41</v>
      </c>
      <c r="F236" s="43">
        <v>1521.1000000000001</v>
      </c>
      <c r="G236" s="43" t="s">
        <v>12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45783</v>
      </c>
      <c r="C237" s="41">
        <v>45783.529791666668</v>
      </c>
      <c r="D237" s="42">
        <v>37.1</v>
      </c>
      <c r="E237" s="43">
        <v>79</v>
      </c>
      <c r="F237" s="43">
        <v>2930.9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45783</v>
      </c>
      <c r="C238" s="41">
        <v>45783.529803240737</v>
      </c>
      <c r="D238" s="42">
        <v>37.1</v>
      </c>
      <c r="E238" s="43">
        <v>236</v>
      </c>
      <c r="F238" s="43">
        <v>8755.6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45783</v>
      </c>
      <c r="C239" s="41">
        <v>45783.529803240737</v>
      </c>
      <c r="D239" s="42">
        <v>37.1</v>
      </c>
      <c r="E239" s="43">
        <v>112</v>
      </c>
      <c r="F239" s="43">
        <v>4155.2</v>
      </c>
      <c r="G239" s="43" t="s">
        <v>12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45783</v>
      </c>
      <c r="C240" s="41">
        <v>45783.535671296297</v>
      </c>
      <c r="D240" s="42">
        <v>37.1</v>
      </c>
      <c r="E240" s="43">
        <v>66</v>
      </c>
      <c r="F240" s="43">
        <v>2448.6</v>
      </c>
      <c r="G240" s="43" t="s">
        <v>12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45783</v>
      </c>
      <c r="C241" s="41">
        <v>45783.538321759261</v>
      </c>
      <c r="D241" s="42">
        <v>37.1</v>
      </c>
      <c r="E241" s="43">
        <v>53</v>
      </c>
      <c r="F241" s="43">
        <v>1966.3000000000002</v>
      </c>
      <c r="G241" s="43" t="s">
        <v>12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45783</v>
      </c>
      <c r="C242" s="41">
        <v>45783.538321759261</v>
      </c>
      <c r="D242" s="42">
        <v>37.1</v>
      </c>
      <c r="E242" s="43">
        <v>67</v>
      </c>
      <c r="F242" s="43">
        <v>2485.7000000000003</v>
      </c>
      <c r="G242" s="43" t="s">
        <v>12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45783</v>
      </c>
      <c r="C243" s="41">
        <v>45783.540289351855</v>
      </c>
      <c r="D243" s="42">
        <v>37.06</v>
      </c>
      <c r="E243" s="43">
        <v>16</v>
      </c>
      <c r="F243" s="43">
        <v>592.96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45783</v>
      </c>
      <c r="C244" s="41">
        <v>45783.552106481482</v>
      </c>
      <c r="D244" s="42">
        <v>37.14</v>
      </c>
      <c r="E244" s="43">
        <v>243</v>
      </c>
      <c r="F244" s="43">
        <v>9025.02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45783</v>
      </c>
      <c r="C245" s="41">
        <v>45783.552118055559</v>
      </c>
      <c r="D245" s="42">
        <v>37.14</v>
      </c>
      <c r="E245" s="43">
        <v>8</v>
      </c>
      <c r="F245" s="43">
        <v>297.12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45783</v>
      </c>
      <c r="C246" s="41">
        <v>45783.552118055559</v>
      </c>
      <c r="D246" s="42">
        <v>37.14</v>
      </c>
      <c r="E246" s="43">
        <v>15</v>
      </c>
      <c r="F246" s="43">
        <v>557.1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45783</v>
      </c>
      <c r="C247" s="41">
        <v>45783.552129629628</v>
      </c>
      <c r="D247" s="42">
        <v>37.14</v>
      </c>
      <c r="E247" s="43">
        <v>113</v>
      </c>
      <c r="F247" s="43">
        <v>4196.82</v>
      </c>
      <c r="G247" s="43" t="s">
        <v>12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45783</v>
      </c>
      <c r="C248" s="41">
        <v>45783.552777777775</v>
      </c>
      <c r="D248" s="42">
        <v>37.14</v>
      </c>
      <c r="E248" s="43">
        <v>133</v>
      </c>
      <c r="F248" s="43">
        <v>4939.62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45783</v>
      </c>
      <c r="C249" s="41">
        <v>45783.557164351849</v>
      </c>
      <c r="D249" s="42">
        <v>37.119999999999997</v>
      </c>
      <c r="E249" s="43">
        <v>30</v>
      </c>
      <c r="F249" s="43">
        <v>1113.5999999999999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45783</v>
      </c>
      <c r="C250" s="41">
        <v>45783.557164351849</v>
      </c>
      <c r="D250" s="42">
        <v>37.119999999999997</v>
      </c>
      <c r="E250" s="43">
        <v>92</v>
      </c>
      <c r="F250" s="43">
        <v>3415.04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45783</v>
      </c>
      <c r="C251" s="41">
        <v>45783.557164351849</v>
      </c>
      <c r="D251" s="42">
        <v>37.119999999999997</v>
      </c>
      <c r="E251" s="43">
        <v>9</v>
      </c>
      <c r="F251" s="43">
        <v>334.08</v>
      </c>
      <c r="G251" s="43" t="s">
        <v>12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45783</v>
      </c>
      <c r="C252" s="41">
        <v>45783.566921296297</v>
      </c>
      <c r="D252" s="42">
        <v>37.159999999999997</v>
      </c>
      <c r="E252" s="43">
        <v>86</v>
      </c>
      <c r="F252" s="43">
        <v>3195.7599999999998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45783</v>
      </c>
      <c r="C253" s="41">
        <v>45783.566921296297</v>
      </c>
      <c r="D253" s="42">
        <v>37.159999999999997</v>
      </c>
      <c r="E253" s="43">
        <v>50</v>
      </c>
      <c r="F253" s="43">
        <v>1857.9999999999998</v>
      </c>
      <c r="G253" s="43" t="s">
        <v>12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45783</v>
      </c>
      <c r="C254" s="41">
        <v>45783.566921296297</v>
      </c>
      <c r="D254" s="42">
        <v>37.159999999999997</v>
      </c>
      <c r="E254" s="43">
        <v>136</v>
      </c>
      <c r="F254" s="43">
        <v>5053.7599999999993</v>
      </c>
      <c r="G254" s="43" t="s">
        <v>12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45783</v>
      </c>
      <c r="C255" s="41">
        <v>45783.566921296297</v>
      </c>
      <c r="D255" s="42">
        <v>37.159999999999997</v>
      </c>
      <c r="E255" s="43">
        <v>26</v>
      </c>
      <c r="F255" s="43">
        <v>966.15999999999985</v>
      </c>
      <c r="G255" s="43" t="s">
        <v>12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45783</v>
      </c>
      <c r="C256" s="41">
        <v>45783.566921296297</v>
      </c>
      <c r="D256" s="42">
        <v>37.159999999999997</v>
      </c>
      <c r="E256" s="43">
        <v>110</v>
      </c>
      <c r="F256" s="43">
        <v>4087.5999999999995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45783</v>
      </c>
      <c r="C257" s="41">
        <v>45783.570914351854</v>
      </c>
      <c r="D257" s="42">
        <v>37.14</v>
      </c>
      <c r="E257" s="43">
        <v>81</v>
      </c>
      <c r="F257" s="43">
        <v>3008.34</v>
      </c>
      <c r="G257" s="43" t="s">
        <v>12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45783</v>
      </c>
      <c r="C258" s="41">
        <v>45783.581099537034</v>
      </c>
      <c r="D258" s="42">
        <v>37.18</v>
      </c>
      <c r="E258" s="43">
        <v>101</v>
      </c>
      <c r="F258" s="43">
        <v>3755.18</v>
      </c>
      <c r="G258" s="43" t="s">
        <v>12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45783</v>
      </c>
      <c r="C259" s="41">
        <v>45783.581099537034</v>
      </c>
      <c r="D259" s="42">
        <v>37.18</v>
      </c>
      <c r="E259" s="43">
        <v>44</v>
      </c>
      <c r="F259" s="43">
        <v>1635.92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45783</v>
      </c>
      <c r="C260" s="41">
        <v>45783.583483796298</v>
      </c>
      <c r="D260" s="42">
        <v>37.22</v>
      </c>
      <c r="E260" s="43">
        <v>74</v>
      </c>
      <c r="F260" s="43">
        <v>2754.2799999999997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45783</v>
      </c>
      <c r="C261" s="41">
        <v>45783.583483796298</v>
      </c>
      <c r="D261" s="42">
        <v>37.22</v>
      </c>
      <c r="E261" s="43">
        <v>50</v>
      </c>
      <c r="F261" s="43">
        <v>1861</v>
      </c>
      <c r="G261" s="43" t="s">
        <v>12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45783</v>
      </c>
      <c r="C262" s="41">
        <v>45783.583634259259</v>
      </c>
      <c r="D262" s="42">
        <v>37.200000000000003</v>
      </c>
      <c r="E262" s="43">
        <v>167</v>
      </c>
      <c r="F262" s="43">
        <v>6212.4000000000005</v>
      </c>
      <c r="G262" s="43" t="s">
        <v>12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45783</v>
      </c>
      <c r="C263" s="41">
        <v>45783.590648148151</v>
      </c>
      <c r="D263" s="42">
        <v>37.22</v>
      </c>
      <c r="E263" s="43">
        <v>80</v>
      </c>
      <c r="F263" s="43">
        <v>2977.6</v>
      </c>
      <c r="G263" s="43" t="s">
        <v>12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45783</v>
      </c>
      <c r="C264" s="41">
        <v>45783.590648148151</v>
      </c>
      <c r="D264" s="42">
        <v>37.22</v>
      </c>
      <c r="E264" s="43">
        <v>77</v>
      </c>
      <c r="F264" s="43">
        <v>2865.94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45783</v>
      </c>
      <c r="C265" s="41">
        <v>45783.59065972222</v>
      </c>
      <c r="D265" s="42">
        <v>37.22</v>
      </c>
      <c r="E265" s="43">
        <v>131</v>
      </c>
      <c r="F265" s="43">
        <v>4875.82</v>
      </c>
      <c r="G265" s="43" t="s">
        <v>12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45783</v>
      </c>
      <c r="C266" s="41">
        <v>45783.59065972222</v>
      </c>
      <c r="D266" s="42">
        <v>37.22</v>
      </c>
      <c r="E266" s="43">
        <v>85</v>
      </c>
      <c r="F266" s="43">
        <v>3163.7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45783</v>
      </c>
      <c r="C267" s="41">
        <v>45783.597800925927</v>
      </c>
      <c r="D267" s="42">
        <v>37.24</v>
      </c>
      <c r="E267" s="43">
        <v>116</v>
      </c>
      <c r="F267" s="43">
        <v>4319.84</v>
      </c>
      <c r="G267" s="43" t="s">
        <v>12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45783</v>
      </c>
      <c r="C268" s="41">
        <v>45783.597800925927</v>
      </c>
      <c r="D268" s="42">
        <v>37.24</v>
      </c>
      <c r="E268" s="43">
        <v>122</v>
      </c>
      <c r="F268" s="43">
        <v>4543.2800000000007</v>
      </c>
      <c r="G268" s="43" t="s">
        <v>12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45783</v>
      </c>
      <c r="C269" s="41">
        <v>45783.60324074074</v>
      </c>
      <c r="D269" s="42">
        <v>37.299999999999997</v>
      </c>
      <c r="E269" s="43">
        <v>235</v>
      </c>
      <c r="F269" s="43">
        <v>8765.5</v>
      </c>
      <c r="G269" s="43" t="s">
        <v>12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45783</v>
      </c>
      <c r="C270" s="41">
        <v>45783.610335648147</v>
      </c>
      <c r="D270" s="42">
        <v>37.26</v>
      </c>
      <c r="E270" s="43">
        <v>228</v>
      </c>
      <c r="F270" s="43">
        <v>8495.2799999999988</v>
      </c>
      <c r="G270" s="43" t="s">
        <v>12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45783</v>
      </c>
      <c r="C271" s="41">
        <v>45783.611817129633</v>
      </c>
      <c r="D271" s="42">
        <v>37.24</v>
      </c>
      <c r="E271" s="43">
        <v>121</v>
      </c>
      <c r="F271" s="43">
        <v>4506.04</v>
      </c>
      <c r="G271" s="43" t="s">
        <v>12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45783</v>
      </c>
      <c r="C272" s="41">
        <v>45783.622627314813</v>
      </c>
      <c r="D272" s="42">
        <v>37.24</v>
      </c>
      <c r="E272" s="43">
        <v>30</v>
      </c>
      <c r="F272" s="43">
        <v>1117.2</v>
      </c>
      <c r="G272" s="43" t="s">
        <v>12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45783</v>
      </c>
      <c r="C273" s="41">
        <v>45783.622719907406</v>
      </c>
      <c r="D273" s="42">
        <v>37.24</v>
      </c>
      <c r="E273" s="43">
        <v>80</v>
      </c>
      <c r="F273" s="43">
        <v>2979.2000000000003</v>
      </c>
      <c r="G273" s="43" t="s">
        <v>12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45783</v>
      </c>
      <c r="C274" s="41">
        <v>45783.622777777775</v>
      </c>
      <c r="D274" s="42">
        <v>37.24</v>
      </c>
      <c r="E274" s="43">
        <v>29</v>
      </c>
      <c r="F274" s="43">
        <v>1079.96</v>
      </c>
      <c r="G274" s="43" t="s">
        <v>12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45783</v>
      </c>
      <c r="C275" s="41">
        <v>45783.628217592595</v>
      </c>
      <c r="D275" s="42">
        <v>37.26</v>
      </c>
      <c r="E275" s="43">
        <v>226</v>
      </c>
      <c r="F275" s="43">
        <v>8420.76</v>
      </c>
      <c r="G275" s="43" t="s">
        <v>12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45783</v>
      </c>
      <c r="C276" s="41">
        <v>45783.628217592595</v>
      </c>
      <c r="D276" s="42">
        <v>37.26</v>
      </c>
      <c r="E276" s="43">
        <v>111</v>
      </c>
      <c r="F276" s="43">
        <v>4135.8599999999997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45783</v>
      </c>
      <c r="C277" s="41">
        <v>45783.628217592595</v>
      </c>
      <c r="D277" s="42">
        <v>37.26</v>
      </c>
      <c r="E277" s="43">
        <v>57</v>
      </c>
      <c r="F277" s="43">
        <v>2123.8199999999997</v>
      </c>
      <c r="G277" s="43" t="s">
        <v>12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45783</v>
      </c>
      <c r="C278" s="41">
        <v>45783.63758101852</v>
      </c>
      <c r="D278" s="42">
        <v>37.28</v>
      </c>
      <c r="E278" s="43">
        <v>2</v>
      </c>
      <c r="F278" s="43">
        <v>74.56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45783</v>
      </c>
      <c r="C279" s="41">
        <v>45783.63758101852</v>
      </c>
      <c r="D279" s="42">
        <v>37.28</v>
      </c>
      <c r="E279" s="43">
        <v>221</v>
      </c>
      <c r="F279" s="43">
        <v>8238.880000000001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45783</v>
      </c>
      <c r="C280" s="41">
        <v>45783.63758101852</v>
      </c>
      <c r="D280" s="42">
        <v>37.28</v>
      </c>
      <c r="E280" s="43">
        <v>15</v>
      </c>
      <c r="F280" s="43">
        <v>559.20000000000005</v>
      </c>
      <c r="G280" s="43" t="s">
        <v>12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45783</v>
      </c>
      <c r="C281" s="41">
        <v>45783.63758101852</v>
      </c>
      <c r="D281" s="42">
        <v>37.28</v>
      </c>
      <c r="E281" s="43">
        <v>146</v>
      </c>
      <c r="F281" s="43">
        <v>5442.88</v>
      </c>
      <c r="G281" s="43" t="s">
        <v>12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45783</v>
      </c>
      <c r="C282" s="41">
        <v>45783.639432870368</v>
      </c>
      <c r="D282" s="42">
        <v>37.28</v>
      </c>
      <c r="E282" s="43">
        <v>17</v>
      </c>
      <c r="F282" s="43">
        <v>633.76</v>
      </c>
      <c r="G282" s="43" t="s">
        <v>12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45783</v>
      </c>
      <c r="C283" s="41">
        <v>45783.639432870368</v>
      </c>
      <c r="D283" s="42">
        <v>37.28</v>
      </c>
      <c r="E283" s="43">
        <v>161</v>
      </c>
      <c r="F283" s="43">
        <v>6002.08</v>
      </c>
      <c r="G283" s="43" t="s">
        <v>12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45783</v>
      </c>
      <c r="C284" s="41">
        <v>45783.639444444445</v>
      </c>
      <c r="D284" s="42">
        <v>37.28</v>
      </c>
      <c r="E284" s="43">
        <v>28</v>
      </c>
      <c r="F284" s="43">
        <v>1043.8400000000001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45783</v>
      </c>
      <c r="C285" s="41">
        <v>45783.643055555556</v>
      </c>
      <c r="D285" s="42">
        <v>37.26</v>
      </c>
      <c r="E285" s="43">
        <v>122</v>
      </c>
      <c r="F285" s="43">
        <v>4545.7199999999993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45783</v>
      </c>
      <c r="C286" s="41">
        <v>45783.645196759258</v>
      </c>
      <c r="D286" s="42">
        <v>37.24</v>
      </c>
      <c r="E286" s="43">
        <v>81</v>
      </c>
      <c r="F286" s="43">
        <v>3016.44</v>
      </c>
      <c r="G286" s="43" t="s">
        <v>12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45783</v>
      </c>
      <c r="C287" s="41">
        <v>45783.645196759258</v>
      </c>
      <c r="D287" s="42">
        <v>37.24</v>
      </c>
      <c r="E287" s="43">
        <v>47</v>
      </c>
      <c r="F287" s="43">
        <v>1750.2800000000002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45783</v>
      </c>
      <c r="C288" s="41">
        <v>45783.645856481482</v>
      </c>
      <c r="D288" s="42">
        <v>37.22</v>
      </c>
      <c r="E288" s="43">
        <v>114</v>
      </c>
      <c r="F288" s="43">
        <v>4243.08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45783</v>
      </c>
      <c r="C289" s="41">
        <v>45783.653807870367</v>
      </c>
      <c r="D289" s="42">
        <v>37.22</v>
      </c>
      <c r="E289" s="43">
        <v>85</v>
      </c>
      <c r="F289" s="43">
        <v>3163.7</v>
      </c>
      <c r="G289" s="43" t="s">
        <v>12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45783</v>
      </c>
      <c r="C290" s="41">
        <v>45783.653807870367</v>
      </c>
      <c r="D290" s="42">
        <v>37.22</v>
      </c>
      <c r="E290" s="43">
        <v>45</v>
      </c>
      <c r="F290" s="43">
        <v>1674.8999999999999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45783</v>
      </c>
      <c r="C291" s="41">
        <v>45783.653807870367</v>
      </c>
      <c r="D291" s="42">
        <v>37.22</v>
      </c>
      <c r="E291" s="43">
        <v>164</v>
      </c>
      <c r="F291" s="43">
        <v>6104.08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45783</v>
      </c>
      <c r="C292" s="41">
        <v>45783.654351851852</v>
      </c>
      <c r="D292" s="42">
        <v>37.18</v>
      </c>
      <c r="E292" s="43">
        <v>50</v>
      </c>
      <c r="F292" s="43">
        <v>1859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45783</v>
      </c>
      <c r="C293" s="41">
        <v>45783.654351851852</v>
      </c>
      <c r="D293" s="42">
        <v>37.18</v>
      </c>
      <c r="E293" s="43">
        <v>91</v>
      </c>
      <c r="F293" s="43">
        <v>3383.38</v>
      </c>
      <c r="G293" s="43" t="s">
        <v>12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45783</v>
      </c>
      <c r="C294" s="41">
        <v>45783.654398148145</v>
      </c>
      <c r="D294" s="42">
        <v>37.18</v>
      </c>
      <c r="E294" s="43">
        <v>131</v>
      </c>
      <c r="F294" s="43">
        <v>4870.58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45783</v>
      </c>
      <c r="C295" s="41">
        <v>45783.654398148145</v>
      </c>
      <c r="D295" s="42">
        <v>37.18</v>
      </c>
      <c r="E295" s="43">
        <v>37</v>
      </c>
      <c r="F295" s="43">
        <v>1375.66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45783</v>
      </c>
      <c r="C296" s="41">
        <v>45783.657002314816</v>
      </c>
      <c r="D296" s="42">
        <v>37.119999999999997</v>
      </c>
      <c r="E296" s="43">
        <v>119</v>
      </c>
      <c r="F296" s="43">
        <v>4417.28</v>
      </c>
      <c r="G296" s="43" t="s">
        <v>12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45783</v>
      </c>
      <c r="C297" s="41">
        <v>45783.65960648148</v>
      </c>
      <c r="D297" s="42">
        <v>37.1</v>
      </c>
      <c r="E297" s="43">
        <v>122</v>
      </c>
      <c r="F297" s="43">
        <v>4526.2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45783</v>
      </c>
      <c r="C298" s="41">
        <v>45783.671423611115</v>
      </c>
      <c r="D298" s="42">
        <v>37.14</v>
      </c>
      <c r="E298" s="43">
        <v>26</v>
      </c>
      <c r="F298" s="43">
        <v>965.64</v>
      </c>
      <c r="G298" s="43" t="s">
        <v>12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45783</v>
      </c>
      <c r="C299" s="41">
        <v>45783.671423611115</v>
      </c>
      <c r="D299" s="42">
        <v>37.14</v>
      </c>
      <c r="E299" s="43">
        <v>50</v>
      </c>
      <c r="F299" s="43">
        <v>1857</v>
      </c>
      <c r="G299" s="43" t="s">
        <v>12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45783</v>
      </c>
      <c r="C300" s="41">
        <v>45783.671423611115</v>
      </c>
      <c r="D300" s="42">
        <v>37.14</v>
      </c>
      <c r="E300" s="43">
        <v>28</v>
      </c>
      <c r="F300" s="43">
        <v>1039.92</v>
      </c>
      <c r="G300" s="43" t="s">
        <v>12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45783</v>
      </c>
      <c r="C301" s="41">
        <v>45783.671423611115</v>
      </c>
      <c r="D301" s="42">
        <v>37.14</v>
      </c>
      <c r="E301" s="43">
        <v>230</v>
      </c>
      <c r="F301" s="43">
        <v>8542.2000000000007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45783</v>
      </c>
      <c r="C302" s="41">
        <v>45783.671423611115</v>
      </c>
      <c r="D302" s="42">
        <v>37.14</v>
      </c>
      <c r="E302" s="43">
        <v>166</v>
      </c>
      <c r="F302" s="43">
        <v>6165.24</v>
      </c>
      <c r="G302" s="43" t="s">
        <v>12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45783</v>
      </c>
      <c r="C303" s="41">
        <v>45783.671423611115</v>
      </c>
      <c r="D303" s="42">
        <v>37.14</v>
      </c>
      <c r="E303" s="43">
        <v>224</v>
      </c>
      <c r="F303" s="43">
        <v>8319.36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45783</v>
      </c>
      <c r="C304" s="41">
        <v>45783.677766203706</v>
      </c>
      <c r="D304" s="42">
        <v>37.159999999999997</v>
      </c>
      <c r="E304" s="43">
        <v>163</v>
      </c>
      <c r="F304" s="43">
        <v>6057.079999999999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45783</v>
      </c>
      <c r="C305" s="41">
        <v>45783.677766203706</v>
      </c>
      <c r="D305" s="42">
        <v>37.159999999999997</v>
      </c>
      <c r="E305" s="43">
        <v>91</v>
      </c>
      <c r="F305" s="43">
        <v>3381.5599999999995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45783</v>
      </c>
      <c r="C306" s="41">
        <v>45783.6797337963</v>
      </c>
      <c r="D306" s="42">
        <v>37.159999999999997</v>
      </c>
      <c r="E306" s="43">
        <v>71</v>
      </c>
      <c r="F306" s="43">
        <v>2638.3599999999997</v>
      </c>
      <c r="G306" s="43" t="s">
        <v>12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45783</v>
      </c>
      <c r="C307" s="41">
        <v>45783.679861111108</v>
      </c>
      <c r="D307" s="42">
        <v>37.159999999999997</v>
      </c>
      <c r="E307" s="43">
        <v>44</v>
      </c>
      <c r="F307" s="43">
        <v>1635.04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45783</v>
      </c>
      <c r="C308" s="41">
        <v>45783.683217592596</v>
      </c>
      <c r="D308" s="42">
        <v>37.159999999999997</v>
      </c>
      <c r="E308" s="43">
        <v>233</v>
      </c>
      <c r="F308" s="43">
        <v>8658.2799999999988</v>
      </c>
      <c r="G308" s="43" t="s">
        <v>12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45783</v>
      </c>
      <c r="C309" s="41">
        <v>45783.687824074077</v>
      </c>
      <c r="D309" s="42">
        <v>37.1</v>
      </c>
      <c r="E309" s="43">
        <v>55</v>
      </c>
      <c r="F309" s="43">
        <v>2040.5</v>
      </c>
      <c r="G309" s="43" t="s">
        <v>12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45783</v>
      </c>
      <c r="C310" s="41">
        <v>45783.687824074077</v>
      </c>
      <c r="D310" s="42">
        <v>37.1</v>
      </c>
      <c r="E310" s="43">
        <v>118</v>
      </c>
      <c r="F310" s="43">
        <v>4377.8</v>
      </c>
      <c r="G310" s="43" t="s">
        <v>12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45783</v>
      </c>
      <c r="C311" s="41">
        <v>45783.687824074077</v>
      </c>
      <c r="D311" s="42">
        <v>37.1</v>
      </c>
      <c r="E311" s="43">
        <v>180</v>
      </c>
      <c r="F311" s="43">
        <v>6678</v>
      </c>
      <c r="G311" s="43" t="s">
        <v>12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45783</v>
      </c>
      <c r="C312" s="41">
        <v>45783.695648148147</v>
      </c>
      <c r="D312" s="42">
        <v>37.08</v>
      </c>
      <c r="E312" s="43">
        <v>10</v>
      </c>
      <c r="F312" s="43">
        <v>370.79999999999995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45783</v>
      </c>
      <c r="C313" s="41">
        <v>45783.695648148147</v>
      </c>
      <c r="D313" s="42">
        <v>37.08</v>
      </c>
      <c r="E313" s="43">
        <v>64</v>
      </c>
      <c r="F313" s="43">
        <v>2373.12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45783</v>
      </c>
      <c r="C314" s="41">
        <v>45783.695648148147</v>
      </c>
      <c r="D314" s="42">
        <v>37.08</v>
      </c>
      <c r="E314" s="43">
        <v>103</v>
      </c>
      <c r="F314" s="43">
        <v>3819.24</v>
      </c>
      <c r="G314" s="43" t="s">
        <v>12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45783</v>
      </c>
      <c r="C315" s="41">
        <v>45783.695648148147</v>
      </c>
      <c r="D315" s="42">
        <v>37.08</v>
      </c>
      <c r="E315" s="43">
        <v>49</v>
      </c>
      <c r="F315" s="43">
        <v>1816.9199999999998</v>
      </c>
      <c r="G315" s="43" t="s">
        <v>12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45783</v>
      </c>
      <c r="C316" s="41">
        <v>45783.695648148147</v>
      </c>
      <c r="D316" s="42">
        <v>37.08</v>
      </c>
      <c r="E316" s="43">
        <v>111</v>
      </c>
      <c r="F316" s="43">
        <v>4115.88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45783</v>
      </c>
      <c r="C317" s="41">
        <v>45783.702986111108</v>
      </c>
      <c r="D317" s="42">
        <v>37.119999999999997</v>
      </c>
      <c r="E317" s="43">
        <v>8</v>
      </c>
      <c r="F317" s="43">
        <v>296.95999999999998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45783</v>
      </c>
      <c r="C318" s="41">
        <v>45783.702986111108</v>
      </c>
      <c r="D318" s="42">
        <v>37.119999999999997</v>
      </c>
      <c r="E318" s="43">
        <v>34</v>
      </c>
      <c r="F318" s="43">
        <v>1262.08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45783</v>
      </c>
      <c r="C319" s="41">
        <v>45783.702986111108</v>
      </c>
      <c r="D319" s="42">
        <v>37.119999999999997</v>
      </c>
      <c r="E319" s="43">
        <v>34</v>
      </c>
      <c r="F319" s="43">
        <v>1262.08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45783</v>
      </c>
      <c r="C320" s="41">
        <v>45783.702986111108</v>
      </c>
      <c r="D320" s="42">
        <v>37.119999999999997</v>
      </c>
      <c r="E320" s="43">
        <v>50</v>
      </c>
      <c r="F320" s="43">
        <v>1855.9999999999998</v>
      </c>
      <c r="G320" s="43" t="s">
        <v>12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45783</v>
      </c>
      <c r="C321" s="41">
        <v>45783.704942129632</v>
      </c>
      <c r="D321" s="42">
        <v>37.08</v>
      </c>
      <c r="E321" s="43">
        <v>18</v>
      </c>
      <c r="F321" s="43">
        <v>667.43999999999994</v>
      </c>
      <c r="G321" s="43" t="s">
        <v>12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45783</v>
      </c>
      <c r="C322" s="41">
        <v>45783.704942129632</v>
      </c>
      <c r="D322" s="42">
        <v>37.08</v>
      </c>
      <c r="E322" s="43">
        <v>213</v>
      </c>
      <c r="F322" s="43">
        <v>7898.04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45783</v>
      </c>
      <c r="C323" s="41">
        <v>45783.704942129632</v>
      </c>
      <c r="D323" s="42">
        <v>37.08</v>
      </c>
      <c r="E323" s="43">
        <v>204</v>
      </c>
      <c r="F323" s="43">
        <v>7564.32</v>
      </c>
      <c r="G323" s="43" t="s">
        <v>12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45783</v>
      </c>
      <c r="C324" s="41">
        <v>45783.704942129632</v>
      </c>
      <c r="D324" s="42">
        <v>37.08</v>
      </c>
      <c r="E324" s="43">
        <v>34</v>
      </c>
      <c r="F324" s="43">
        <v>1260.72</v>
      </c>
      <c r="G324" s="43" t="s">
        <v>12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45783</v>
      </c>
      <c r="C325" s="41">
        <v>45783.709398148145</v>
      </c>
      <c r="D325" s="42">
        <v>37.159999999999997</v>
      </c>
      <c r="E325" s="43">
        <v>244</v>
      </c>
      <c r="F325" s="43">
        <v>9067.0399999999991</v>
      </c>
      <c r="G325" s="43" t="s">
        <v>12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45783</v>
      </c>
      <c r="C326" s="41">
        <v>45783.717175925929</v>
      </c>
      <c r="D326" s="42">
        <v>37.14</v>
      </c>
      <c r="E326" s="43">
        <v>118</v>
      </c>
      <c r="F326" s="43">
        <v>4382.5200000000004</v>
      </c>
      <c r="G326" s="43" t="s">
        <v>12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45783</v>
      </c>
      <c r="C327" s="41">
        <v>45783.717175925929</v>
      </c>
      <c r="D327" s="42">
        <v>37.14</v>
      </c>
      <c r="E327" s="43">
        <v>108</v>
      </c>
      <c r="F327" s="43">
        <v>4011.12</v>
      </c>
      <c r="G327" s="43" t="s">
        <v>12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45783</v>
      </c>
      <c r="C328" s="41">
        <v>45783.717175925929</v>
      </c>
      <c r="D328" s="42">
        <v>37.14</v>
      </c>
      <c r="E328" s="43">
        <v>10</v>
      </c>
      <c r="F328" s="43">
        <v>371.4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45783</v>
      </c>
      <c r="C329" s="41">
        <v>45783.717175925929</v>
      </c>
      <c r="D329" s="42">
        <v>37.14</v>
      </c>
      <c r="E329" s="43">
        <v>126</v>
      </c>
      <c r="F329" s="43">
        <v>4679.6400000000003</v>
      </c>
      <c r="G329" s="43" t="s">
        <v>12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45784</v>
      </c>
      <c r="C330" s="41">
        <v>45784.380416666667</v>
      </c>
      <c r="D330" s="42">
        <v>37.18</v>
      </c>
      <c r="E330" s="43">
        <v>222</v>
      </c>
      <c r="F330" s="43">
        <v>8253.9599999999991</v>
      </c>
      <c r="G330" s="43" t="s">
        <v>12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45784</v>
      </c>
      <c r="C331" s="41">
        <v>45784.380416666667</v>
      </c>
      <c r="D331" s="42">
        <v>37.18</v>
      </c>
      <c r="E331" s="43">
        <v>62</v>
      </c>
      <c r="F331" s="43">
        <v>2305.16</v>
      </c>
      <c r="G331" s="43" t="s">
        <v>12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45784</v>
      </c>
      <c r="C332" s="41">
        <v>45784.380416666667</v>
      </c>
      <c r="D332" s="42">
        <v>37.18</v>
      </c>
      <c r="E332" s="43">
        <v>199</v>
      </c>
      <c r="F332" s="43">
        <v>7398.82</v>
      </c>
      <c r="G332" s="43" t="s">
        <v>12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45784</v>
      </c>
      <c r="C333" s="41">
        <v>45784.380416666667</v>
      </c>
      <c r="D333" s="42">
        <v>37.18</v>
      </c>
      <c r="E333" s="43">
        <v>67</v>
      </c>
      <c r="F333" s="43">
        <v>2491.06</v>
      </c>
      <c r="G333" s="43" t="s">
        <v>12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45784</v>
      </c>
      <c r="C334" s="41">
        <v>45784.380416666667</v>
      </c>
      <c r="D334" s="42">
        <v>37.18</v>
      </c>
      <c r="E334" s="43">
        <v>199</v>
      </c>
      <c r="F334" s="43">
        <v>7398.82</v>
      </c>
      <c r="G334" s="43" t="s">
        <v>12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45784</v>
      </c>
      <c r="C335" s="41">
        <v>45784.38857638889</v>
      </c>
      <c r="D335" s="42">
        <v>37.22</v>
      </c>
      <c r="E335" s="43">
        <v>78</v>
      </c>
      <c r="F335" s="43">
        <v>2903.16</v>
      </c>
      <c r="G335" s="43" t="s">
        <v>12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45784</v>
      </c>
      <c r="C336" s="41">
        <v>45784.389664351853</v>
      </c>
      <c r="D336" s="42">
        <v>37.22</v>
      </c>
      <c r="E336" s="43">
        <v>102</v>
      </c>
      <c r="F336" s="43">
        <v>3796.44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45784</v>
      </c>
      <c r="C337" s="41">
        <v>45784.390775462962</v>
      </c>
      <c r="D337" s="42">
        <v>37.22</v>
      </c>
      <c r="E337" s="43">
        <v>68</v>
      </c>
      <c r="F337" s="43">
        <v>2530.96</v>
      </c>
      <c r="G337" s="43" t="s">
        <v>12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45784</v>
      </c>
      <c r="C338" s="41">
        <v>45784.390775462962</v>
      </c>
      <c r="D338" s="42">
        <v>37.22</v>
      </c>
      <c r="E338" s="43">
        <v>27</v>
      </c>
      <c r="F338" s="43">
        <v>1004.9399999999999</v>
      </c>
      <c r="G338" s="43" t="s">
        <v>12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45784</v>
      </c>
      <c r="C339" s="41">
        <v>45784.390810185185</v>
      </c>
      <c r="D339" s="42">
        <v>37.18</v>
      </c>
      <c r="E339" s="43">
        <v>11</v>
      </c>
      <c r="F339" s="43">
        <v>408.98</v>
      </c>
      <c r="G339" s="43" t="s">
        <v>12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45784</v>
      </c>
      <c r="C340" s="41">
        <v>45784.390810185185</v>
      </c>
      <c r="D340" s="42">
        <v>37.18</v>
      </c>
      <c r="E340" s="43">
        <v>71</v>
      </c>
      <c r="F340" s="43">
        <v>2639.78</v>
      </c>
      <c r="G340" s="43" t="s">
        <v>12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45784</v>
      </c>
      <c r="C341" s="41">
        <v>45784.390810185185</v>
      </c>
      <c r="D341" s="42">
        <v>37.18</v>
      </c>
      <c r="E341" s="43">
        <v>3</v>
      </c>
      <c r="F341" s="43">
        <v>111.53999999999999</v>
      </c>
      <c r="G341" s="43" t="s">
        <v>12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45784</v>
      </c>
      <c r="C342" s="41">
        <v>45784.390810185185</v>
      </c>
      <c r="D342" s="42">
        <v>37.18</v>
      </c>
      <c r="E342" s="43">
        <v>139</v>
      </c>
      <c r="F342" s="43">
        <v>5168.0199999999995</v>
      </c>
      <c r="G342" s="43" t="s">
        <v>12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45784</v>
      </c>
      <c r="C343" s="41">
        <v>45784.390810185185</v>
      </c>
      <c r="D343" s="42">
        <v>37.18</v>
      </c>
      <c r="E343" s="43">
        <v>139</v>
      </c>
      <c r="F343" s="43">
        <v>5168.0199999999995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45784</v>
      </c>
      <c r="C344" s="41">
        <v>45784.392557870371</v>
      </c>
      <c r="D344" s="42">
        <v>37.159999999999997</v>
      </c>
      <c r="E344" s="43">
        <v>86</v>
      </c>
      <c r="F344" s="43">
        <v>3195.7599999999998</v>
      </c>
      <c r="G344" s="43" t="s">
        <v>12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45784</v>
      </c>
      <c r="C345" s="41">
        <v>45784.392557870371</v>
      </c>
      <c r="D345" s="42">
        <v>37.159999999999997</v>
      </c>
      <c r="E345" s="43">
        <v>115</v>
      </c>
      <c r="F345" s="43">
        <v>4273.3999999999996</v>
      </c>
      <c r="G345" s="43" t="s">
        <v>12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45784</v>
      </c>
      <c r="C346" s="41">
        <v>45784.392557870371</v>
      </c>
      <c r="D346" s="42">
        <v>37.159999999999997</v>
      </c>
      <c r="E346" s="43">
        <v>31</v>
      </c>
      <c r="F346" s="43">
        <v>1151.9599999999998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45784</v>
      </c>
      <c r="C347" s="41">
        <v>45784.397060185183</v>
      </c>
      <c r="D347" s="42">
        <v>37.14</v>
      </c>
      <c r="E347" s="43">
        <v>107</v>
      </c>
      <c r="F347" s="43">
        <v>3973.98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45784</v>
      </c>
      <c r="C348" s="41">
        <v>45784.397060185183</v>
      </c>
      <c r="D348" s="42">
        <v>37.14</v>
      </c>
      <c r="E348" s="43">
        <v>155</v>
      </c>
      <c r="F348" s="43">
        <v>5756.7</v>
      </c>
      <c r="G348" s="43" t="s">
        <v>12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45784</v>
      </c>
      <c r="C349" s="41">
        <v>45784.402708333335</v>
      </c>
      <c r="D349" s="42">
        <v>37.200000000000003</v>
      </c>
      <c r="E349" s="43">
        <v>26</v>
      </c>
      <c r="F349" s="43">
        <v>967.2</v>
      </c>
      <c r="G349" s="43" t="s">
        <v>12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45784</v>
      </c>
      <c r="C350" s="41">
        <v>45784.402708333335</v>
      </c>
      <c r="D350" s="42">
        <v>37.200000000000003</v>
      </c>
      <c r="E350" s="43">
        <v>125</v>
      </c>
      <c r="F350" s="43">
        <v>4650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45784</v>
      </c>
      <c r="C351" s="41">
        <v>45784.402708333335</v>
      </c>
      <c r="D351" s="42">
        <v>37.200000000000003</v>
      </c>
      <c r="E351" s="43">
        <v>35</v>
      </c>
      <c r="F351" s="43">
        <v>1302</v>
      </c>
      <c r="G351" s="43" t="s">
        <v>12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45784</v>
      </c>
      <c r="C352" s="41">
        <v>45784.402708333335</v>
      </c>
      <c r="D352" s="42">
        <v>37.200000000000003</v>
      </c>
      <c r="E352" s="43">
        <v>2</v>
      </c>
      <c r="F352" s="43">
        <v>74.400000000000006</v>
      </c>
      <c r="G352" s="43" t="s">
        <v>12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45784</v>
      </c>
      <c r="C353" s="41">
        <v>45784.402708333335</v>
      </c>
      <c r="D353" s="42">
        <v>37.200000000000003</v>
      </c>
      <c r="E353" s="43">
        <v>15</v>
      </c>
      <c r="F353" s="43">
        <v>558</v>
      </c>
      <c r="G353" s="43" t="s">
        <v>12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45784</v>
      </c>
      <c r="C354" s="41">
        <v>45784.402708333335</v>
      </c>
      <c r="D354" s="42">
        <v>37.200000000000003</v>
      </c>
      <c r="E354" s="43">
        <v>143</v>
      </c>
      <c r="F354" s="43">
        <v>5319.6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45784</v>
      </c>
      <c r="C355" s="41">
        <v>45784.405717592592</v>
      </c>
      <c r="D355" s="42">
        <v>37.200000000000003</v>
      </c>
      <c r="E355" s="43">
        <v>121</v>
      </c>
      <c r="F355" s="43">
        <v>4501.2000000000007</v>
      </c>
      <c r="G355" s="43" t="s">
        <v>12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45784</v>
      </c>
      <c r="C356" s="41">
        <v>45784.405717592592</v>
      </c>
      <c r="D356" s="42">
        <v>37.200000000000003</v>
      </c>
      <c r="E356" s="43">
        <v>115</v>
      </c>
      <c r="F356" s="43">
        <v>4278</v>
      </c>
      <c r="G356" s="43" t="s">
        <v>12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45784</v>
      </c>
      <c r="C357" s="41">
        <v>45784.411770833336</v>
      </c>
      <c r="D357" s="42">
        <v>37.26</v>
      </c>
      <c r="E357" s="43">
        <v>58</v>
      </c>
      <c r="F357" s="43">
        <v>2161.08</v>
      </c>
      <c r="G357" s="43" t="s">
        <v>12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45784</v>
      </c>
      <c r="C358" s="41">
        <v>45784.411770833336</v>
      </c>
      <c r="D358" s="42">
        <v>37.26</v>
      </c>
      <c r="E358" s="43">
        <v>115</v>
      </c>
      <c r="F358" s="43">
        <v>4284.8999999999996</v>
      </c>
      <c r="G358" s="43" t="s">
        <v>12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45784</v>
      </c>
      <c r="C359" s="41">
        <v>45784.411770833336</v>
      </c>
      <c r="D359" s="42">
        <v>37.26</v>
      </c>
      <c r="E359" s="43">
        <v>185</v>
      </c>
      <c r="F359" s="43">
        <v>6893.0999999999995</v>
      </c>
      <c r="G359" s="43" t="s">
        <v>12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45784</v>
      </c>
      <c r="C360" s="41">
        <v>45784.413993055554</v>
      </c>
      <c r="D360" s="42">
        <v>37.22</v>
      </c>
      <c r="E360" s="43">
        <v>96</v>
      </c>
      <c r="F360" s="43">
        <v>3573.12</v>
      </c>
      <c r="G360" s="43" t="s">
        <v>12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45784</v>
      </c>
      <c r="C361" s="41">
        <v>45784.413993055554</v>
      </c>
      <c r="D361" s="42">
        <v>37.22</v>
      </c>
      <c r="E361" s="43">
        <v>32</v>
      </c>
      <c r="F361" s="43">
        <v>1191.04</v>
      </c>
      <c r="G361" s="43" t="s">
        <v>12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45784</v>
      </c>
      <c r="C362" s="41">
        <v>45784.417766203704</v>
      </c>
      <c r="D362" s="42">
        <v>37.26</v>
      </c>
      <c r="E362" s="43">
        <v>142</v>
      </c>
      <c r="F362" s="43">
        <v>5290.92</v>
      </c>
      <c r="G362" s="43" t="s">
        <v>12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45784</v>
      </c>
      <c r="C363" s="41">
        <v>45784.419386574074</v>
      </c>
      <c r="D363" s="42">
        <v>37.299999999999997</v>
      </c>
      <c r="E363" s="43">
        <v>120</v>
      </c>
      <c r="F363" s="43">
        <v>4476</v>
      </c>
      <c r="G363" s="43" t="s">
        <v>12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45784</v>
      </c>
      <c r="C364" s="41">
        <v>45784.420891203707</v>
      </c>
      <c r="D364" s="42">
        <v>37.24</v>
      </c>
      <c r="E364" s="43">
        <v>126</v>
      </c>
      <c r="F364" s="43">
        <v>4692.2400000000007</v>
      </c>
      <c r="G364" s="43" t="s">
        <v>12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45784</v>
      </c>
      <c r="C365" s="41">
        <v>45784.424131944441</v>
      </c>
      <c r="D365" s="42">
        <v>37.24</v>
      </c>
      <c r="E365" s="43">
        <v>142</v>
      </c>
      <c r="F365" s="43">
        <v>5288.08</v>
      </c>
      <c r="G365" s="43" t="s">
        <v>12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45784</v>
      </c>
      <c r="C366" s="41">
        <v>45784.426354166666</v>
      </c>
      <c r="D366" s="42">
        <v>37.22</v>
      </c>
      <c r="E366" s="43">
        <v>132</v>
      </c>
      <c r="F366" s="43">
        <v>4913.04</v>
      </c>
      <c r="G366" s="43" t="s">
        <v>12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45784</v>
      </c>
      <c r="C367" s="41">
        <v>45784.432824074072</v>
      </c>
      <c r="D367" s="42">
        <v>37.200000000000003</v>
      </c>
      <c r="E367" s="43">
        <v>68</v>
      </c>
      <c r="F367" s="43">
        <v>2529.6000000000004</v>
      </c>
      <c r="G367" s="43" t="s">
        <v>12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45784</v>
      </c>
      <c r="C368" s="41">
        <v>45784.432824074072</v>
      </c>
      <c r="D368" s="42">
        <v>37.200000000000003</v>
      </c>
      <c r="E368" s="43">
        <v>53</v>
      </c>
      <c r="F368" s="43">
        <v>1971.6000000000001</v>
      </c>
      <c r="G368" s="43" t="s">
        <v>12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45784</v>
      </c>
      <c r="C369" s="41">
        <v>45784.436145833337</v>
      </c>
      <c r="D369" s="42">
        <v>37.200000000000003</v>
      </c>
      <c r="E369" s="43">
        <v>21</v>
      </c>
      <c r="F369" s="43">
        <v>781.2</v>
      </c>
      <c r="G369" s="43" t="s">
        <v>12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45784</v>
      </c>
      <c r="C370" s="41">
        <v>45784.436145833337</v>
      </c>
      <c r="D370" s="42">
        <v>37.200000000000003</v>
      </c>
      <c r="E370" s="43">
        <v>38</v>
      </c>
      <c r="F370" s="43">
        <v>1413.6000000000001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45784</v>
      </c>
      <c r="C371" s="41">
        <v>45784.436145833337</v>
      </c>
      <c r="D371" s="42">
        <v>37.200000000000003</v>
      </c>
      <c r="E371" s="43">
        <v>29</v>
      </c>
      <c r="F371" s="43">
        <v>1078.8000000000002</v>
      </c>
      <c r="G371" s="43" t="s">
        <v>12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45784</v>
      </c>
      <c r="C372" s="41">
        <v>45784.436145833337</v>
      </c>
      <c r="D372" s="42">
        <v>37.200000000000003</v>
      </c>
      <c r="E372" s="43">
        <v>30</v>
      </c>
      <c r="F372" s="43">
        <v>1116</v>
      </c>
      <c r="G372" s="43" t="s">
        <v>12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45784</v>
      </c>
      <c r="C373" s="41">
        <v>45784.436145833337</v>
      </c>
      <c r="D373" s="42">
        <v>37.200000000000003</v>
      </c>
      <c r="E373" s="43">
        <v>6</v>
      </c>
      <c r="F373" s="43">
        <v>223.20000000000002</v>
      </c>
      <c r="G373" s="43" t="s">
        <v>12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45784</v>
      </c>
      <c r="C374" s="41">
        <v>45784.439212962963</v>
      </c>
      <c r="D374" s="42">
        <v>37.200000000000003</v>
      </c>
      <c r="E374" s="43">
        <v>25</v>
      </c>
      <c r="F374" s="43">
        <v>930.00000000000011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45784</v>
      </c>
      <c r="C375" s="41">
        <v>45784.439212962963</v>
      </c>
      <c r="D375" s="42">
        <v>37.200000000000003</v>
      </c>
      <c r="E375" s="43">
        <v>120</v>
      </c>
      <c r="F375" s="43">
        <v>4464</v>
      </c>
      <c r="G375" s="43" t="s">
        <v>12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45784</v>
      </c>
      <c r="C376" s="41">
        <v>45784.439212962963</v>
      </c>
      <c r="D376" s="42">
        <v>37.200000000000003</v>
      </c>
      <c r="E376" s="43">
        <v>125</v>
      </c>
      <c r="F376" s="43">
        <v>4650</v>
      </c>
      <c r="G376" s="43" t="s">
        <v>12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45784</v>
      </c>
      <c r="C377" s="41">
        <v>45784.439212962963</v>
      </c>
      <c r="D377" s="42">
        <v>37.200000000000003</v>
      </c>
      <c r="E377" s="43">
        <v>90</v>
      </c>
      <c r="F377" s="43">
        <v>3348.0000000000005</v>
      </c>
      <c r="G377" s="43" t="s">
        <v>12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45784</v>
      </c>
      <c r="C378" s="41">
        <v>45784.439212962963</v>
      </c>
      <c r="D378" s="42">
        <v>37.200000000000003</v>
      </c>
      <c r="E378" s="43">
        <v>2</v>
      </c>
      <c r="F378" s="43">
        <v>74.400000000000006</v>
      </c>
      <c r="G378" s="43" t="s">
        <v>12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45784</v>
      </c>
      <c r="C379" s="41">
        <v>45784.439212962963</v>
      </c>
      <c r="D379" s="42">
        <v>37.200000000000003</v>
      </c>
      <c r="E379" s="43">
        <v>2</v>
      </c>
      <c r="F379" s="43">
        <v>74.400000000000006</v>
      </c>
      <c r="G379" s="43" t="s">
        <v>12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45784</v>
      </c>
      <c r="C380" s="41">
        <v>45784.439687500002</v>
      </c>
      <c r="D380" s="42">
        <v>37.22</v>
      </c>
      <c r="E380" s="43">
        <v>44</v>
      </c>
      <c r="F380" s="43">
        <v>1637.6799999999998</v>
      </c>
      <c r="G380" s="43" t="s">
        <v>12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45784</v>
      </c>
      <c r="C381" s="41">
        <v>45784.439687500002</v>
      </c>
      <c r="D381" s="42">
        <v>37.22</v>
      </c>
      <c r="E381" s="43">
        <v>130</v>
      </c>
      <c r="F381" s="43">
        <v>4838.5999999999995</v>
      </c>
      <c r="G381" s="43" t="s">
        <v>12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45784</v>
      </c>
      <c r="C382" s="41">
        <v>45784.449212962965</v>
      </c>
      <c r="D382" s="42">
        <v>37.24</v>
      </c>
      <c r="E382" s="43">
        <v>15</v>
      </c>
      <c r="F382" s="43">
        <v>558.6</v>
      </c>
      <c r="G382" s="43" t="s">
        <v>12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45784</v>
      </c>
      <c r="C383" s="41">
        <v>45784.44935185185</v>
      </c>
      <c r="D383" s="42">
        <v>37.24</v>
      </c>
      <c r="E383" s="43">
        <v>123</v>
      </c>
      <c r="F383" s="43">
        <v>4580.5200000000004</v>
      </c>
      <c r="G383" s="43" t="s">
        <v>12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45784</v>
      </c>
      <c r="C384" s="41">
        <v>45784.449953703705</v>
      </c>
      <c r="D384" s="42">
        <v>37.22</v>
      </c>
      <c r="E384" s="43">
        <v>90</v>
      </c>
      <c r="F384" s="43">
        <v>3349.7999999999997</v>
      </c>
      <c r="G384" s="43" t="s">
        <v>12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45784</v>
      </c>
      <c r="C385" s="41">
        <v>45784.449953703705</v>
      </c>
      <c r="D385" s="42">
        <v>37.22</v>
      </c>
      <c r="E385" s="43">
        <v>250</v>
      </c>
      <c r="F385" s="43">
        <v>9305</v>
      </c>
      <c r="G385" s="43" t="s">
        <v>12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45784</v>
      </c>
      <c r="C386" s="41">
        <v>45784.449953703705</v>
      </c>
      <c r="D386" s="42">
        <v>37.22</v>
      </c>
      <c r="E386" s="43">
        <v>115</v>
      </c>
      <c r="F386" s="43">
        <v>4280.3</v>
      </c>
      <c r="G386" s="43" t="s">
        <v>12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45784</v>
      </c>
      <c r="C387" s="41">
        <v>45784.461319444446</v>
      </c>
      <c r="D387" s="42">
        <v>37.26</v>
      </c>
      <c r="E387" s="43">
        <v>119</v>
      </c>
      <c r="F387" s="43">
        <v>4433.9399999999996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45784</v>
      </c>
      <c r="C388" s="41">
        <v>45784.462164351855</v>
      </c>
      <c r="D388" s="42">
        <v>37.24</v>
      </c>
      <c r="E388" s="43">
        <v>229</v>
      </c>
      <c r="F388" s="43">
        <v>8527.9600000000009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45784</v>
      </c>
      <c r="C389" s="41">
        <v>45784.462164351855</v>
      </c>
      <c r="D389" s="42">
        <v>37.24</v>
      </c>
      <c r="E389" s="43">
        <v>118</v>
      </c>
      <c r="F389" s="43">
        <v>4394.3200000000006</v>
      </c>
      <c r="G389" s="43" t="s">
        <v>12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45784</v>
      </c>
      <c r="C390" s="41">
        <v>45784.46534722222</v>
      </c>
      <c r="D390" s="42">
        <v>37.24</v>
      </c>
      <c r="E390" s="43">
        <v>85</v>
      </c>
      <c r="F390" s="43">
        <v>3165.4</v>
      </c>
      <c r="G390" s="43" t="s">
        <v>12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45784</v>
      </c>
      <c r="C391" s="41">
        <v>45784.46534722222</v>
      </c>
      <c r="D391" s="42">
        <v>37.24</v>
      </c>
      <c r="E391" s="43">
        <v>29</v>
      </c>
      <c r="F391" s="43">
        <v>1079.96</v>
      </c>
      <c r="G391" s="43" t="s">
        <v>12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45784</v>
      </c>
      <c r="C392" s="41">
        <v>45784.468726851854</v>
      </c>
      <c r="D392" s="42">
        <v>37.26</v>
      </c>
      <c r="E392" s="43">
        <v>114</v>
      </c>
      <c r="F392" s="43">
        <v>4247.6399999999994</v>
      </c>
      <c r="G392" s="43" t="s">
        <v>12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45784</v>
      </c>
      <c r="C393" s="41">
        <v>45784.474328703705</v>
      </c>
      <c r="D393" s="42">
        <v>37.28</v>
      </c>
      <c r="E393" s="43">
        <v>33</v>
      </c>
      <c r="F393" s="43">
        <v>1230.24</v>
      </c>
      <c r="G393" s="43" t="s">
        <v>12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45784</v>
      </c>
      <c r="C394" s="41">
        <v>45784.474328703705</v>
      </c>
      <c r="D394" s="42">
        <v>37.28</v>
      </c>
      <c r="E394" s="43">
        <v>90</v>
      </c>
      <c r="F394" s="43">
        <v>3355.2000000000003</v>
      </c>
      <c r="G394" s="43" t="s">
        <v>12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45784</v>
      </c>
      <c r="C395" s="41">
        <v>45784.474328703705</v>
      </c>
      <c r="D395" s="42">
        <v>37.28</v>
      </c>
      <c r="E395" s="43">
        <v>133</v>
      </c>
      <c r="F395" s="43">
        <v>4958.24</v>
      </c>
      <c r="G395" s="43" t="s">
        <v>12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45784</v>
      </c>
      <c r="C396" s="41">
        <v>45784.476481481484</v>
      </c>
      <c r="D396" s="42">
        <v>37.28</v>
      </c>
      <c r="E396" s="43">
        <v>116</v>
      </c>
      <c r="F396" s="43">
        <v>4324.4800000000005</v>
      </c>
      <c r="G396" s="43" t="s">
        <v>12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45784</v>
      </c>
      <c r="C397" s="41">
        <v>45784.48337962963</v>
      </c>
      <c r="D397" s="42">
        <v>37.26</v>
      </c>
      <c r="E397" s="43">
        <v>133</v>
      </c>
      <c r="F397" s="43">
        <v>4955.58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45784</v>
      </c>
      <c r="C398" s="41">
        <v>45784.488437499997</v>
      </c>
      <c r="D398" s="42">
        <v>37.26</v>
      </c>
      <c r="E398" s="43">
        <v>53</v>
      </c>
      <c r="F398" s="43">
        <v>1974.78</v>
      </c>
      <c r="G398" s="43" t="s">
        <v>12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45784</v>
      </c>
      <c r="C399" s="41">
        <v>45784.488437499997</v>
      </c>
      <c r="D399" s="42">
        <v>37.26</v>
      </c>
      <c r="E399" s="43">
        <v>53</v>
      </c>
      <c r="F399" s="43">
        <v>1974.78</v>
      </c>
      <c r="G399" s="43" t="s">
        <v>12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45784</v>
      </c>
      <c r="C400" s="41">
        <v>45784.488437499997</v>
      </c>
      <c r="D400" s="42">
        <v>37.26</v>
      </c>
      <c r="E400" s="43">
        <v>27</v>
      </c>
      <c r="F400" s="43">
        <v>1006.02</v>
      </c>
      <c r="G400" s="43" t="s">
        <v>12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45784</v>
      </c>
      <c r="C401" s="41">
        <v>45784.488680555558</v>
      </c>
      <c r="D401" s="42">
        <v>37.24</v>
      </c>
      <c r="E401" s="43">
        <v>10</v>
      </c>
      <c r="F401" s="43">
        <v>372.40000000000003</v>
      </c>
      <c r="G401" s="43" t="s">
        <v>12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45784</v>
      </c>
      <c r="C402" s="41">
        <v>45784.488680555558</v>
      </c>
      <c r="D402" s="42">
        <v>37.24</v>
      </c>
      <c r="E402" s="43">
        <v>115</v>
      </c>
      <c r="F402" s="43">
        <v>4282.6000000000004</v>
      </c>
      <c r="G402" s="43" t="s">
        <v>12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45784</v>
      </c>
      <c r="C403" s="41">
        <v>45784.488680555558</v>
      </c>
      <c r="D403" s="42">
        <v>37.24</v>
      </c>
      <c r="E403" s="43">
        <v>140</v>
      </c>
      <c r="F403" s="43">
        <v>5213.6000000000004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45784</v>
      </c>
      <c r="C404" s="41">
        <v>45784.498182870368</v>
      </c>
      <c r="D404" s="42">
        <v>37.24</v>
      </c>
      <c r="E404" s="43">
        <v>81</v>
      </c>
      <c r="F404" s="43">
        <v>3016.44</v>
      </c>
      <c r="G404" s="43" t="s">
        <v>12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45784</v>
      </c>
      <c r="C405" s="41">
        <v>45784.498182870368</v>
      </c>
      <c r="D405" s="42">
        <v>37.24</v>
      </c>
      <c r="E405" s="43">
        <v>13</v>
      </c>
      <c r="F405" s="43">
        <v>484.12</v>
      </c>
      <c r="G405" s="43" t="s">
        <v>12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45784</v>
      </c>
      <c r="C406" s="41">
        <v>45784.498182870368</v>
      </c>
      <c r="D406" s="42">
        <v>37.24</v>
      </c>
      <c r="E406" s="43">
        <v>35</v>
      </c>
      <c r="F406" s="43">
        <v>1303.4000000000001</v>
      </c>
      <c r="G406" s="43" t="s">
        <v>12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45784</v>
      </c>
      <c r="C407" s="41">
        <v>45784.501539351855</v>
      </c>
      <c r="D407" s="42">
        <v>37.22</v>
      </c>
      <c r="E407" s="43">
        <v>38</v>
      </c>
      <c r="F407" s="43">
        <v>1414.36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45784</v>
      </c>
      <c r="C408" s="41">
        <v>45784.501539351855</v>
      </c>
      <c r="D408" s="42">
        <v>37.22</v>
      </c>
      <c r="E408" s="43">
        <v>19</v>
      </c>
      <c r="F408" s="43">
        <v>707.18</v>
      </c>
      <c r="G408" s="43" t="s">
        <v>12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45784</v>
      </c>
      <c r="C409" s="41">
        <v>45784.503252314818</v>
      </c>
      <c r="D409" s="42">
        <v>37.22</v>
      </c>
      <c r="E409" s="43">
        <v>114</v>
      </c>
      <c r="F409" s="43">
        <v>4243.08</v>
      </c>
      <c r="G409" s="43" t="s">
        <v>12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45784</v>
      </c>
      <c r="C410" s="41">
        <v>45784.504224537035</v>
      </c>
      <c r="D410" s="42">
        <v>37.18</v>
      </c>
      <c r="E410" s="43">
        <v>28</v>
      </c>
      <c r="F410" s="43">
        <v>1041.04</v>
      </c>
      <c r="G410" s="43" t="s">
        <v>12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45784</v>
      </c>
      <c r="C411" s="41">
        <v>45784.504224537035</v>
      </c>
      <c r="D411" s="42">
        <v>37.200000000000003</v>
      </c>
      <c r="E411" s="43">
        <v>114</v>
      </c>
      <c r="F411" s="43">
        <v>4240.8</v>
      </c>
      <c r="G411" s="43" t="s">
        <v>12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45784</v>
      </c>
      <c r="C412" s="41">
        <v>45784.504224537035</v>
      </c>
      <c r="D412" s="42">
        <v>37.200000000000003</v>
      </c>
      <c r="E412" s="43">
        <v>93</v>
      </c>
      <c r="F412" s="43">
        <v>3459.6000000000004</v>
      </c>
      <c r="G412" s="43" t="s">
        <v>12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45784</v>
      </c>
      <c r="C413" s="41">
        <v>45784.504224537035</v>
      </c>
      <c r="D413" s="42">
        <v>37.200000000000003</v>
      </c>
      <c r="E413" s="43">
        <v>21</v>
      </c>
      <c r="F413" s="43">
        <v>781.2</v>
      </c>
      <c r="G413" s="43" t="s">
        <v>12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45784</v>
      </c>
      <c r="C414" s="41">
        <v>45784.504236111112</v>
      </c>
      <c r="D414" s="42">
        <v>37.18</v>
      </c>
      <c r="E414" s="43">
        <v>101</v>
      </c>
      <c r="F414" s="43">
        <v>3755.18</v>
      </c>
      <c r="G414" s="43" t="s">
        <v>12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45784</v>
      </c>
      <c r="C415" s="41">
        <v>45784.515185185184</v>
      </c>
      <c r="D415" s="42">
        <v>37.18</v>
      </c>
      <c r="E415" s="43">
        <v>81</v>
      </c>
      <c r="F415" s="43">
        <v>3011.58</v>
      </c>
      <c r="G415" s="43" t="s">
        <v>12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45784</v>
      </c>
      <c r="C416" s="41">
        <v>45784.515185185184</v>
      </c>
      <c r="D416" s="42">
        <v>37.18</v>
      </c>
      <c r="E416" s="43">
        <v>129</v>
      </c>
      <c r="F416" s="43">
        <v>4796.22</v>
      </c>
      <c r="G416" s="43" t="s">
        <v>12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45784</v>
      </c>
      <c r="C417" s="41">
        <v>45784.515185185184</v>
      </c>
      <c r="D417" s="42">
        <v>37.18</v>
      </c>
      <c r="E417" s="43">
        <v>45</v>
      </c>
      <c r="F417" s="43">
        <v>1673.1</v>
      </c>
      <c r="G417" s="43" t="s">
        <v>12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45784</v>
      </c>
      <c r="C418" s="41">
        <v>45784.515185185184</v>
      </c>
      <c r="D418" s="42">
        <v>37.200000000000003</v>
      </c>
      <c r="E418" s="43">
        <v>125</v>
      </c>
      <c r="F418" s="43">
        <v>4650</v>
      </c>
      <c r="G418" s="43" t="s">
        <v>12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45784</v>
      </c>
      <c r="C419" s="41">
        <v>45784.520902777775</v>
      </c>
      <c r="D419" s="42">
        <v>37.18</v>
      </c>
      <c r="E419" s="43">
        <v>127</v>
      </c>
      <c r="F419" s="43">
        <v>4721.8599999999997</v>
      </c>
      <c r="G419" s="43" t="s">
        <v>12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45784</v>
      </c>
      <c r="C420" s="41">
        <v>45784.527800925927</v>
      </c>
      <c r="D420" s="42">
        <v>37.159999999999997</v>
      </c>
      <c r="E420" s="43">
        <v>117</v>
      </c>
      <c r="F420" s="43">
        <v>4347.7199999999993</v>
      </c>
      <c r="G420" s="43" t="s">
        <v>12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45784</v>
      </c>
      <c r="C421" s="41">
        <v>45784.527800925927</v>
      </c>
      <c r="D421" s="42">
        <v>37.159999999999997</v>
      </c>
      <c r="E421" s="43">
        <v>205</v>
      </c>
      <c r="F421" s="43">
        <v>7617.7999999999993</v>
      </c>
      <c r="G421" s="43" t="s">
        <v>12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45784</v>
      </c>
      <c r="C422" s="41">
        <v>45784.527800925927</v>
      </c>
      <c r="D422" s="42">
        <v>37.159999999999997</v>
      </c>
      <c r="E422" s="43">
        <v>24</v>
      </c>
      <c r="F422" s="43">
        <v>891.83999999999992</v>
      </c>
      <c r="G422" s="43" t="s">
        <v>12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45784</v>
      </c>
      <c r="C423" s="41">
        <v>45784.536539351851</v>
      </c>
      <c r="D423" s="42">
        <v>37.14</v>
      </c>
      <c r="E423" s="43">
        <v>18</v>
      </c>
      <c r="F423" s="43">
        <v>668.52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45784</v>
      </c>
      <c r="C424" s="41">
        <v>45784.536539351851</v>
      </c>
      <c r="D424" s="42">
        <v>37.159999999999997</v>
      </c>
      <c r="E424" s="43">
        <v>500</v>
      </c>
      <c r="F424" s="43">
        <v>18580</v>
      </c>
      <c r="G424" s="43" t="s">
        <v>12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45784</v>
      </c>
      <c r="C425" s="41">
        <v>45784.541261574072</v>
      </c>
      <c r="D425" s="42">
        <v>37.159999999999997</v>
      </c>
      <c r="E425" s="43">
        <v>141</v>
      </c>
      <c r="F425" s="43">
        <v>5239.5599999999995</v>
      </c>
      <c r="G425" s="43" t="s">
        <v>12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45784</v>
      </c>
      <c r="C426" s="41">
        <v>45784.541261574072</v>
      </c>
      <c r="D426" s="42">
        <v>37.159999999999997</v>
      </c>
      <c r="E426" s="43">
        <v>78</v>
      </c>
      <c r="F426" s="43">
        <v>2898.4799999999996</v>
      </c>
      <c r="G426" s="43" t="s">
        <v>12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45784</v>
      </c>
      <c r="C427" s="41">
        <v>45784.541261574072</v>
      </c>
      <c r="D427" s="42">
        <v>37.159999999999997</v>
      </c>
      <c r="E427" s="43">
        <v>219</v>
      </c>
      <c r="F427" s="43">
        <v>8138.0399999999991</v>
      </c>
      <c r="G427" s="43" t="s">
        <v>12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45784</v>
      </c>
      <c r="C428" s="41">
        <v>45784.541273148148</v>
      </c>
      <c r="D428" s="42">
        <v>37.159999999999997</v>
      </c>
      <c r="E428" s="43">
        <v>113</v>
      </c>
      <c r="F428" s="43">
        <v>4199.08</v>
      </c>
      <c r="G428" s="43" t="s">
        <v>12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45784</v>
      </c>
      <c r="C429" s="41">
        <v>45784.553402777776</v>
      </c>
      <c r="D429" s="42">
        <v>37.159999999999997</v>
      </c>
      <c r="E429" s="43">
        <v>117</v>
      </c>
      <c r="F429" s="43">
        <v>4347.7199999999993</v>
      </c>
      <c r="G429" s="43" t="s">
        <v>12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45784</v>
      </c>
      <c r="C430" s="41">
        <v>45784.553402777776</v>
      </c>
      <c r="D430" s="42">
        <v>37.159999999999997</v>
      </c>
      <c r="E430" s="43">
        <v>115</v>
      </c>
      <c r="F430" s="43">
        <v>4273.3999999999996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45784</v>
      </c>
      <c r="C431" s="41">
        <v>45784.553402777776</v>
      </c>
      <c r="D431" s="42">
        <v>37.159999999999997</v>
      </c>
      <c r="E431" s="43">
        <v>2</v>
      </c>
      <c r="F431" s="43">
        <v>74.319999999999993</v>
      </c>
      <c r="G431" s="43" t="s">
        <v>12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45784</v>
      </c>
      <c r="C432" s="41">
        <v>45784.560682870368</v>
      </c>
      <c r="D432" s="42">
        <v>37.159999999999997</v>
      </c>
      <c r="E432" s="43">
        <v>31</v>
      </c>
      <c r="F432" s="43">
        <v>1151.9599999999998</v>
      </c>
      <c r="G432" s="43" t="s">
        <v>12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45784</v>
      </c>
      <c r="C433" s="41">
        <v>45784.562685185185</v>
      </c>
      <c r="D433" s="42">
        <v>37.159999999999997</v>
      </c>
      <c r="E433" s="43">
        <v>116</v>
      </c>
      <c r="F433" s="43">
        <v>4310.5599999999995</v>
      </c>
      <c r="G433" s="43" t="s">
        <v>12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45784</v>
      </c>
      <c r="C434" s="41">
        <v>45784.569722222222</v>
      </c>
      <c r="D434" s="42">
        <v>37.18</v>
      </c>
      <c r="E434" s="43">
        <v>236</v>
      </c>
      <c r="F434" s="43">
        <v>8774.48</v>
      </c>
      <c r="G434" s="43" t="s">
        <v>12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45784</v>
      </c>
      <c r="C435" s="41">
        <v>45784.571168981478</v>
      </c>
      <c r="D435" s="42">
        <v>37.18</v>
      </c>
      <c r="E435" s="43">
        <v>13</v>
      </c>
      <c r="F435" s="43">
        <v>483.34</v>
      </c>
      <c r="G435" s="43" t="s">
        <v>12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45784</v>
      </c>
      <c r="C436" s="41">
        <v>45784.571168981478</v>
      </c>
      <c r="D436" s="42">
        <v>37.18</v>
      </c>
      <c r="E436" s="43">
        <v>44</v>
      </c>
      <c r="F436" s="43">
        <v>1635.92</v>
      </c>
      <c r="G436" s="43" t="s">
        <v>12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45784</v>
      </c>
      <c r="C437" s="41">
        <v>45784.573414351849</v>
      </c>
      <c r="D437" s="42">
        <v>37.200000000000003</v>
      </c>
      <c r="E437" s="43">
        <v>127</v>
      </c>
      <c r="F437" s="43">
        <v>4724.4000000000005</v>
      </c>
      <c r="G437" s="43" t="s">
        <v>12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45784</v>
      </c>
      <c r="C438" s="41">
        <v>45784.578333333331</v>
      </c>
      <c r="D438" s="42">
        <v>37.200000000000003</v>
      </c>
      <c r="E438" s="43">
        <v>127</v>
      </c>
      <c r="F438" s="43">
        <v>4724.4000000000005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45784</v>
      </c>
      <c r="C439" s="41">
        <v>45784.578333333331</v>
      </c>
      <c r="D439" s="42">
        <v>37.200000000000003</v>
      </c>
      <c r="E439" s="43">
        <v>126</v>
      </c>
      <c r="F439" s="43">
        <v>4687.2000000000007</v>
      </c>
      <c r="G439" s="43" t="s">
        <v>12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45784</v>
      </c>
      <c r="C440" s="41">
        <v>45784.578333333331</v>
      </c>
      <c r="D440" s="42">
        <v>37.200000000000003</v>
      </c>
      <c r="E440" s="43">
        <v>120</v>
      </c>
      <c r="F440" s="43">
        <v>4464</v>
      </c>
      <c r="G440" s="43" t="s">
        <v>12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45784</v>
      </c>
      <c r="C441" s="41">
        <v>45784.578344907408</v>
      </c>
      <c r="D441" s="42">
        <v>37.18</v>
      </c>
      <c r="E441" s="43">
        <v>49</v>
      </c>
      <c r="F441" s="43">
        <v>1821.82</v>
      </c>
      <c r="G441" s="43" t="s">
        <v>12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45784</v>
      </c>
      <c r="C442" s="41">
        <v>45784.578344907408</v>
      </c>
      <c r="D442" s="42">
        <v>37.18</v>
      </c>
      <c r="E442" s="43">
        <v>71</v>
      </c>
      <c r="F442" s="43">
        <v>2639.78</v>
      </c>
      <c r="G442" s="43" t="s">
        <v>12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45784</v>
      </c>
      <c r="C443" s="41">
        <v>45784.585868055554</v>
      </c>
      <c r="D443" s="42">
        <v>37.18</v>
      </c>
      <c r="E443" s="43">
        <v>134</v>
      </c>
      <c r="F443" s="43">
        <v>4982.12</v>
      </c>
      <c r="G443" s="43" t="s">
        <v>12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45784</v>
      </c>
      <c r="C444" s="41">
        <v>45784.585868055554</v>
      </c>
      <c r="D444" s="42">
        <v>37.18</v>
      </c>
      <c r="E444" s="43">
        <v>134</v>
      </c>
      <c r="F444" s="43">
        <v>4982.12</v>
      </c>
      <c r="G444" s="43" t="s">
        <v>12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45784</v>
      </c>
      <c r="C445" s="41">
        <v>45784.594502314816</v>
      </c>
      <c r="D445" s="42">
        <v>37.14</v>
      </c>
      <c r="E445" s="43">
        <v>146</v>
      </c>
      <c r="F445" s="43">
        <v>5422.4400000000005</v>
      </c>
      <c r="G445" s="43" t="s">
        <v>12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45784</v>
      </c>
      <c r="C446" s="41">
        <v>45784.594502314816</v>
      </c>
      <c r="D446" s="42">
        <v>37.14</v>
      </c>
      <c r="E446" s="43">
        <v>65</v>
      </c>
      <c r="F446" s="43">
        <v>2414.1</v>
      </c>
      <c r="G446" s="43" t="s">
        <v>12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45784</v>
      </c>
      <c r="C447" s="41">
        <v>45784.594502314816</v>
      </c>
      <c r="D447" s="42">
        <v>37.14</v>
      </c>
      <c r="E447" s="43">
        <v>20</v>
      </c>
      <c r="F447" s="43">
        <v>742.8</v>
      </c>
      <c r="G447" s="43" t="s">
        <v>12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45784</v>
      </c>
      <c r="C448" s="41">
        <v>45784.594502314816</v>
      </c>
      <c r="D448" s="42">
        <v>37.14</v>
      </c>
      <c r="E448" s="43">
        <v>50</v>
      </c>
      <c r="F448" s="43">
        <v>1857</v>
      </c>
      <c r="G448" s="43" t="s">
        <v>12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45784</v>
      </c>
      <c r="C449" s="41">
        <v>45784.600543981483</v>
      </c>
      <c r="D449" s="42">
        <v>37.14</v>
      </c>
      <c r="E449" s="43">
        <v>111</v>
      </c>
      <c r="F449" s="43">
        <v>4122.54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45784</v>
      </c>
      <c r="C450" s="41">
        <v>45784.600590277776</v>
      </c>
      <c r="D450" s="42">
        <v>37.14</v>
      </c>
      <c r="E450" s="43">
        <v>4</v>
      </c>
      <c r="F450" s="43">
        <v>148.56</v>
      </c>
      <c r="G450" s="43" t="s">
        <v>12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45784</v>
      </c>
      <c r="C451" s="41">
        <v>45784.600590277776</v>
      </c>
      <c r="D451" s="42">
        <v>37.14</v>
      </c>
      <c r="E451" s="43">
        <v>114</v>
      </c>
      <c r="F451" s="43">
        <v>4233.96</v>
      </c>
      <c r="G451" s="43" t="s">
        <v>12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45784</v>
      </c>
      <c r="C452" s="41">
        <v>45784.606481481482</v>
      </c>
      <c r="D452" s="42">
        <v>37.08</v>
      </c>
      <c r="E452" s="43">
        <v>84</v>
      </c>
      <c r="F452" s="43">
        <v>3114.72</v>
      </c>
      <c r="G452" s="43" t="s">
        <v>12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45784</v>
      </c>
      <c r="C453" s="41">
        <v>45784.606481481482</v>
      </c>
      <c r="D453" s="42">
        <v>37.08</v>
      </c>
      <c r="E453" s="43">
        <v>39</v>
      </c>
      <c r="F453" s="43">
        <v>1446.12</v>
      </c>
      <c r="G453" s="43" t="s">
        <v>12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45784</v>
      </c>
      <c r="C454" s="41">
        <v>45784.606481481482</v>
      </c>
      <c r="D454" s="42">
        <v>37.08</v>
      </c>
      <c r="E454" s="43">
        <v>123</v>
      </c>
      <c r="F454" s="43">
        <v>4560.84</v>
      </c>
      <c r="G454" s="43" t="s">
        <v>12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45784</v>
      </c>
      <c r="C455" s="41">
        <v>45784.606481481482</v>
      </c>
      <c r="D455" s="42">
        <v>37.1</v>
      </c>
      <c r="E455" s="43">
        <v>119</v>
      </c>
      <c r="F455" s="43">
        <v>4414.9000000000005</v>
      </c>
      <c r="G455" s="43" t="s">
        <v>12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45784</v>
      </c>
      <c r="C456" s="41">
        <v>45784.616273148145</v>
      </c>
      <c r="D456" s="42">
        <v>37.1</v>
      </c>
      <c r="E456" s="43">
        <v>135</v>
      </c>
      <c r="F456" s="43">
        <v>5008.5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45784</v>
      </c>
      <c r="C457" s="41">
        <v>45784.619039351855</v>
      </c>
      <c r="D457" s="42">
        <v>37.1</v>
      </c>
      <c r="E457" s="43">
        <v>121</v>
      </c>
      <c r="F457" s="43">
        <v>4489.1000000000004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45784</v>
      </c>
      <c r="C458" s="41">
        <v>45784.62090277778</v>
      </c>
      <c r="D458" s="42">
        <v>37.08</v>
      </c>
      <c r="E458" s="43">
        <v>80</v>
      </c>
      <c r="F458" s="43">
        <v>2966.3999999999996</v>
      </c>
      <c r="G458" s="43" t="s">
        <v>12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45784</v>
      </c>
      <c r="C459" s="41">
        <v>45784.62090277778</v>
      </c>
      <c r="D459" s="42">
        <v>37.08</v>
      </c>
      <c r="E459" s="43">
        <v>166</v>
      </c>
      <c r="F459" s="43">
        <v>6155.28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45784</v>
      </c>
      <c r="C460" s="41">
        <v>45784.62091435185</v>
      </c>
      <c r="D460" s="42">
        <v>37.08</v>
      </c>
      <c r="E460" s="43">
        <v>147</v>
      </c>
      <c r="F460" s="43">
        <v>5450.7599999999993</v>
      </c>
      <c r="G460" s="43" t="s">
        <v>12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45784</v>
      </c>
      <c r="C461" s="41">
        <v>45784.623206018521</v>
      </c>
      <c r="D461" s="42">
        <v>37.08</v>
      </c>
      <c r="E461" s="43">
        <v>123</v>
      </c>
      <c r="F461" s="43">
        <v>4560.84</v>
      </c>
      <c r="G461" s="43" t="s">
        <v>12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45784</v>
      </c>
      <c r="C462" s="41">
        <v>45784.626435185186</v>
      </c>
      <c r="D462" s="42">
        <v>37.119999999999997</v>
      </c>
      <c r="E462" s="43">
        <v>130</v>
      </c>
      <c r="F462" s="43">
        <v>4825.5999999999995</v>
      </c>
      <c r="G462" s="43" t="s">
        <v>12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45784</v>
      </c>
      <c r="C463" s="41">
        <v>45784.647627314815</v>
      </c>
      <c r="D463" s="42">
        <v>37.1</v>
      </c>
      <c r="E463" s="43">
        <v>113</v>
      </c>
      <c r="F463" s="43">
        <v>4192.3</v>
      </c>
      <c r="G463" s="43" t="s">
        <v>12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45784</v>
      </c>
      <c r="C464" s="41">
        <v>45784.647627314815</v>
      </c>
      <c r="D464" s="42">
        <v>37.1</v>
      </c>
      <c r="E464" s="43">
        <v>191</v>
      </c>
      <c r="F464" s="43">
        <v>7086.1</v>
      </c>
      <c r="G464" s="43" t="s">
        <v>12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45784</v>
      </c>
      <c r="C465" s="41">
        <v>45784.647627314815</v>
      </c>
      <c r="D465" s="42">
        <v>37.1</v>
      </c>
      <c r="E465" s="43">
        <v>153</v>
      </c>
      <c r="F465" s="43">
        <v>5676.3</v>
      </c>
      <c r="G465" s="43" t="s">
        <v>12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45784</v>
      </c>
      <c r="C466" s="41">
        <v>45784.647627314815</v>
      </c>
      <c r="D466" s="42">
        <v>37.1</v>
      </c>
      <c r="E466" s="43">
        <v>41</v>
      </c>
      <c r="F466" s="43">
        <v>1521.1000000000001</v>
      </c>
      <c r="G466" s="43" t="s">
        <v>12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45784</v>
      </c>
      <c r="C467" s="41">
        <v>45784.647627314815</v>
      </c>
      <c r="D467" s="42">
        <v>37.1</v>
      </c>
      <c r="E467" s="43">
        <v>95</v>
      </c>
      <c r="F467" s="43">
        <v>3524.5</v>
      </c>
      <c r="G467" s="43" t="s">
        <v>12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45784</v>
      </c>
      <c r="C468" s="41">
        <v>45784.647627314815</v>
      </c>
      <c r="D468" s="42">
        <v>37.1</v>
      </c>
      <c r="E468" s="43">
        <v>114</v>
      </c>
      <c r="F468" s="43">
        <v>4229.4000000000005</v>
      </c>
      <c r="G468" s="43" t="s">
        <v>12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45784</v>
      </c>
      <c r="C469" s="41">
        <v>45784.647627314815</v>
      </c>
      <c r="D469" s="42">
        <v>37.1</v>
      </c>
      <c r="E469" s="43">
        <v>35</v>
      </c>
      <c r="F469" s="43">
        <v>1298.5</v>
      </c>
      <c r="G469" s="43" t="s">
        <v>12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45784</v>
      </c>
      <c r="C470" s="41">
        <v>45784.647627314815</v>
      </c>
      <c r="D470" s="42">
        <v>37.1</v>
      </c>
      <c r="E470" s="43">
        <v>140</v>
      </c>
      <c r="F470" s="43">
        <v>5194</v>
      </c>
      <c r="G470" s="43" t="s">
        <v>12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45784</v>
      </c>
      <c r="C471" s="41">
        <v>45784.647627314815</v>
      </c>
      <c r="D471" s="42">
        <v>37.1</v>
      </c>
      <c r="E471" s="43">
        <v>114</v>
      </c>
      <c r="F471" s="43">
        <v>4229.4000000000005</v>
      </c>
      <c r="G471" s="43" t="s">
        <v>12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45784</v>
      </c>
      <c r="C472" s="41">
        <v>45784.647627314815</v>
      </c>
      <c r="D472" s="42">
        <v>37.1</v>
      </c>
      <c r="E472" s="43">
        <v>118</v>
      </c>
      <c r="F472" s="43">
        <v>4377.8</v>
      </c>
      <c r="G472" s="43" t="s">
        <v>12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45784</v>
      </c>
      <c r="C473" s="41">
        <v>45784.647939814815</v>
      </c>
      <c r="D473" s="42">
        <v>37.119999999999997</v>
      </c>
      <c r="E473" s="43">
        <v>131</v>
      </c>
      <c r="F473" s="43">
        <v>4862.7199999999993</v>
      </c>
      <c r="G473" s="43" t="s">
        <v>12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45784</v>
      </c>
      <c r="C474" s="41">
        <v>45784.648993055554</v>
      </c>
      <c r="D474" s="42">
        <v>37.119999999999997</v>
      </c>
      <c r="E474" s="43">
        <v>129</v>
      </c>
      <c r="F474" s="43">
        <v>4788.4799999999996</v>
      </c>
      <c r="G474" s="43" t="s">
        <v>12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45784</v>
      </c>
      <c r="C475" s="41">
        <v>45784.65216435185</v>
      </c>
      <c r="D475" s="42">
        <v>37.08</v>
      </c>
      <c r="E475" s="43">
        <v>26</v>
      </c>
      <c r="F475" s="43">
        <v>964.07999999999993</v>
      </c>
      <c r="G475" s="43" t="s">
        <v>12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45784</v>
      </c>
      <c r="C476" s="41">
        <v>45784.65216435185</v>
      </c>
      <c r="D476" s="42">
        <v>37.08</v>
      </c>
      <c r="E476" s="43">
        <v>99</v>
      </c>
      <c r="F476" s="43">
        <v>3670.9199999999996</v>
      </c>
      <c r="G476" s="43" t="s">
        <v>12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45784</v>
      </c>
      <c r="C477" s="41">
        <v>45784.65216435185</v>
      </c>
      <c r="D477" s="42">
        <v>37.08</v>
      </c>
      <c r="E477" s="43">
        <v>126</v>
      </c>
      <c r="F477" s="43">
        <v>4672.08</v>
      </c>
      <c r="G477" s="43" t="s">
        <v>12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45784</v>
      </c>
      <c r="C478" s="41">
        <v>45784.660613425927</v>
      </c>
      <c r="D478" s="42">
        <v>37.18</v>
      </c>
      <c r="E478" s="43">
        <v>122</v>
      </c>
      <c r="F478" s="43">
        <v>4535.96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45784</v>
      </c>
      <c r="C479" s="41">
        <v>45784.661979166667</v>
      </c>
      <c r="D479" s="42">
        <v>37.18</v>
      </c>
      <c r="E479" s="43">
        <v>41</v>
      </c>
      <c r="F479" s="43">
        <v>1524.3799999999999</v>
      </c>
      <c r="G479" s="43" t="s">
        <v>12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45784</v>
      </c>
      <c r="C480" s="41">
        <v>45784.661979166667</v>
      </c>
      <c r="D480" s="84">
        <v>37.18</v>
      </c>
      <c r="E480" s="85">
        <v>83</v>
      </c>
      <c r="F480" s="85">
        <v>3085.94</v>
      </c>
      <c r="G480" s="85" t="s">
        <v>12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45784</v>
      </c>
      <c r="C481" s="41">
        <v>45784.665717592594</v>
      </c>
      <c r="D481" s="84">
        <v>37.24</v>
      </c>
      <c r="E481" s="85">
        <v>8</v>
      </c>
      <c r="F481" s="85">
        <v>297.92</v>
      </c>
      <c r="G481" s="85" t="s">
        <v>12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45784</v>
      </c>
      <c r="C482" s="41">
        <v>45784.665833333333</v>
      </c>
      <c r="D482" s="84">
        <v>37.24</v>
      </c>
      <c r="E482" s="85">
        <v>232</v>
      </c>
      <c r="F482" s="85">
        <v>8639.68</v>
      </c>
      <c r="G482" s="85" t="s">
        <v>12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45784</v>
      </c>
      <c r="C483" s="41">
        <v>45784.666435185187</v>
      </c>
      <c r="D483" s="84">
        <v>37.24</v>
      </c>
      <c r="E483" s="85">
        <v>78</v>
      </c>
      <c r="F483" s="85">
        <v>2904.7200000000003</v>
      </c>
      <c r="G483" s="85" t="s">
        <v>12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45784</v>
      </c>
      <c r="C484" s="41">
        <v>45784.666435185187</v>
      </c>
      <c r="D484" s="84">
        <v>37.24</v>
      </c>
      <c r="E484" s="85">
        <v>66</v>
      </c>
      <c r="F484" s="85">
        <v>2457.84</v>
      </c>
      <c r="G484" s="85" t="s">
        <v>12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45784</v>
      </c>
      <c r="C485" s="41">
        <v>45784.674953703703</v>
      </c>
      <c r="D485" s="84">
        <v>37.299999999999997</v>
      </c>
      <c r="E485" s="85">
        <v>77</v>
      </c>
      <c r="F485" s="85">
        <v>2872.1</v>
      </c>
      <c r="G485" s="85" t="s">
        <v>12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45784</v>
      </c>
      <c r="C486" s="41">
        <v>45784.674953703703</v>
      </c>
      <c r="D486" s="84">
        <v>37.299999999999997</v>
      </c>
      <c r="E486" s="85">
        <v>167</v>
      </c>
      <c r="F486" s="85">
        <v>6229.0999999999995</v>
      </c>
      <c r="G486" s="85" t="s">
        <v>12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45784</v>
      </c>
      <c r="C487" s="41">
        <v>45784.674953703703</v>
      </c>
      <c r="D487" s="84">
        <v>37.299999999999997</v>
      </c>
      <c r="E487" s="85">
        <v>138</v>
      </c>
      <c r="F487" s="85">
        <v>5147.3999999999996</v>
      </c>
      <c r="G487" s="85" t="s">
        <v>12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45784</v>
      </c>
      <c r="C488" s="41">
        <v>45784.674953703703</v>
      </c>
      <c r="D488" s="84">
        <v>37.299999999999997</v>
      </c>
      <c r="E488" s="85">
        <v>138</v>
      </c>
      <c r="F488" s="85">
        <v>5147.3999999999996</v>
      </c>
      <c r="G488" s="85" t="s">
        <v>12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45784</v>
      </c>
      <c r="C489" s="41">
        <v>45784.674953703703</v>
      </c>
      <c r="D489" s="84">
        <v>37.299999999999997</v>
      </c>
      <c r="E489" s="85">
        <v>167</v>
      </c>
      <c r="F489" s="85">
        <v>6229.0999999999995</v>
      </c>
      <c r="G489" s="85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45784</v>
      </c>
      <c r="C490" s="41">
        <v>45784.674953703703</v>
      </c>
      <c r="D490" s="84">
        <v>37.299999999999997</v>
      </c>
      <c r="E490" s="85">
        <v>224</v>
      </c>
      <c r="F490" s="85">
        <v>8355.1999999999989</v>
      </c>
      <c r="G490" s="85" t="s">
        <v>12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45784</v>
      </c>
      <c r="C491" s="41">
        <v>45784.674953703703</v>
      </c>
      <c r="D491" s="84">
        <v>37.299999999999997</v>
      </c>
      <c r="E491" s="85">
        <v>127</v>
      </c>
      <c r="F491" s="85">
        <v>4737.0999999999995</v>
      </c>
      <c r="G491" s="85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45784</v>
      </c>
      <c r="C492" s="41">
        <v>45784.678622685184</v>
      </c>
      <c r="D492" s="84">
        <v>37.32</v>
      </c>
      <c r="E492" s="85">
        <v>129</v>
      </c>
      <c r="F492" s="85">
        <v>4814.28</v>
      </c>
      <c r="G492" s="85" t="s">
        <v>12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45784</v>
      </c>
      <c r="C493" s="41">
        <v>45784.678622685184</v>
      </c>
      <c r="D493" s="84">
        <v>37.32</v>
      </c>
      <c r="E493" s="85">
        <v>128</v>
      </c>
      <c r="F493" s="85">
        <v>4776.96</v>
      </c>
      <c r="G493" s="85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45784</v>
      </c>
      <c r="C494" s="41">
        <v>45784.687303240738</v>
      </c>
      <c r="D494" s="84">
        <v>37.340000000000003</v>
      </c>
      <c r="E494" s="85">
        <v>122</v>
      </c>
      <c r="F494" s="85">
        <v>4555.4800000000005</v>
      </c>
      <c r="G494" s="85" t="s">
        <v>12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45784</v>
      </c>
      <c r="C495" s="41">
        <v>45784.687303240738</v>
      </c>
      <c r="D495" s="84">
        <v>37.340000000000003</v>
      </c>
      <c r="E495" s="85">
        <v>122</v>
      </c>
      <c r="F495" s="85">
        <v>4555.4800000000005</v>
      </c>
      <c r="G495" s="85" t="s">
        <v>12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45784</v>
      </c>
      <c r="C496" s="41">
        <v>45784.690520833334</v>
      </c>
      <c r="D496" s="84">
        <v>37.340000000000003</v>
      </c>
      <c r="E496" s="85">
        <v>91</v>
      </c>
      <c r="F496" s="85">
        <v>3397.9400000000005</v>
      </c>
      <c r="G496" s="85" t="s">
        <v>12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45784</v>
      </c>
      <c r="C497" s="41">
        <v>45784.691828703704</v>
      </c>
      <c r="D497" s="84">
        <v>37.32</v>
      </c>
      <c r="E497" s="85">
        <v>149</v>
      </c>
      <c r="F497" s="85">
        <v>5560.68</v>
      </c>
      <c r="G497" s="85" t="s">
        <v>12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45784</v>
      </c>
      <c r="C498" s="41">
        <v>45784.691828703704</v>
      </c>
      <c r="D498" s="84">
        <v>37.32</v>
      </c>
      <c r="E498" s="85">
        <v>175</v>
      </c>
      <c r="F498" s="85">
        <v>6531</v>
      </c>
      <c r="G498" s="85" t="s">
        <v>12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45784</v>
      </c>
      <c r="C499" s="41">
        <v>45784.691828703704</v>
      </c>
      <c r="D499" s="84">
        <v>37.32</v>
      </c>
      <c r="E499" s="85">
        <v>175</v>
      </c>
      <c r="F499" s="85">
        <v>6531</v>
      </c>
      <c r="G499" s="85" t="s">
        <v>12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45784</v>
      </c>
      <c r="C500" s="41">
        <v>45784.691828703704</v>
      </c>
      <c r="D500" s="84">
        <v>37.340000000000003</v>
      </c>
      <c r="E500" s="85">
        <v>132</v>
      </c>
      <c r="F500" s="85">
        <v>4928.88</v>
      </c>
      <c r="G500" s="85" t="s">
        <v>12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45784</v>
      </c>
      <c r="C501" s="41">
        <v>45784.701412037037</v>
      </c>
      <c r="D501" s="84">
        <v>37.32</v>
      </c>
      <c r="E501" s="85">
        <v>127</v>
      </c>
      <c r="F501" s="85">
        <v>4739.6400000000003</v>
      </c>
      <c r="G501" s="85" t="s">
        <v>12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45784</v>
      </c>
      <c r="C502" s="41">
        <v>45784.701412037037</v>
      </c>
      <c r="D502" s="84">
        <v>37.32</v>
      </c>
      <c r="E502" s="85">
        <v>127</v>
      </c>
      <c r="F502" s="85">
        <v>4739.6400000000003</v>
      </c>
      <c r="G502" s="85" t="s">
        <v>12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45784</v>
      </c>
      <c r="C503" s="41">
        <v>45784.701412037037</v>
      </c>
      <c r="D503" s="84">
        <v>37.32</v>
      </c>
      <c r="E503" s="85">
        <v>87</v>
      </c>
      <c r="F503" s="85">
        <v>3246.84</v>
      </c>
      <c r="G503" s="85" t="s">
        <v>12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45784</v>
      </c>
      <c r="C504" s="41">
        <v>45784.701412037037</v>
      </c>
      <c r="D504" s="84">
        <v>37.32</v>
      </c>
      <c r="E504" s="85">
        <v>290</v>
      </c>
      <c r="F504" s="85">
        <v>10822.8</v>
      </c>
      <c r="G504" s="85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45784</v>
      </c>
      <c r="C505" s="41">
        <v>45784.70416666667</v>
      </c>
      <c r="D505" s="84">
        <v>37.28</v>
      </c>
      <c r="E505" s="85">
        <v>131</v>
      </c>
      <c r="F505" s="85">
        <v>4883.68</v>
      </c>
      <c r="G505" s="85" t="s">
        <v>12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45784</v>
      </c>
      <c r="C506" s="41">
        <v>45784.709699074076</v>
      </c>
      <c r="D506" s="84">
        <v>37.340000000000003</v>
      </c>
      <c r="E506" s="85">
        <v>114</v>
      </c>
      <c r="F506" s="85">
        <v>4256.76</v>
      </c>
      <c r="G506" s="85" t="s">
        <v>12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45784</v>
      </c>
      <c r="C507" s="41">
        <v>45784.709699074076</v>
      </c>
      <c r="D507" s="84">
        <v>37.340000000000003</v>
      </c>
      <c r="E507" s="85">
        <v>134</v>
      </c>
      <c r="F507" s="85">
        <v>5003.5600000000004</v>
      </c>
      <c r="G507" s="85" t="s">
        <v>12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45784</v>
      </c>
      <c r="C508" s="41">
        <v>45784.709699074076</v>
      </c>
      <c r="D508" s="84">
        <v>37.340000000000003</v>
      </c>
      <c r="E508" s="85">
        <v>114</v>
      </c>
      <c r="F508" s="85">
        <v>4256.76</v>
      </c>
      <c r="G508" s="85" t="s">
        <v>12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45784</v>
      </c>
      <c r="C509" s="41">
        <v>45784.717662037037</v>
      </c>
      <c r="D509" s="84">
        <v>37.42</v>
      </c>
      <c r="E509" s="85">
        <v>133</v>
      </c>
      <c r="F509" s="85">
        <v>4976.8600000000006</v>
      </c>
      <c r="G509" s="85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45784</v>
      </c>
      <c r="C510" s="41">
        <v>45784.717662037037</v>
      </c>
      <c r="D510" s="84">
        <v>37.42</v>
      </c>
      <c r="E510" s="85">
        <v>123</v>
      </c>
      <c r="F510" s="85">
        <v>4602.66</v>
      </c>
      <c r="G510" s="85" t="s">
        <v>12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45784</v>
      </c>
      <c r="C511" s="41">
        <v>45784.717662037037</v>
      </c>
      <c r="D511" s="84">
        <v>37.42</v>
      </c>
      <c r="E511" s="85">
        <v>122</v>
      </c>
      <c r="F511" s="85">
        <v>4565.24</v>
      </c>
      <c r="G511" s="85" t="s">
        <v>12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C512" s="41">
        <v>45785.379594907405</v>
      </c>
      <c r="D512" s="84">
        <v>37.979999999999997</v>
      </c>
      <c r="E512" s="85">
        <v>142</v>
      </c>
      <c r="F512" s="85">
        <v>5393.16</v>
      </c>
      <c r="G512" s="85" t="s">
        <v>12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45785</v>
      </c>
      <c r="C513" s="41">
        <v>45785.379606481481</v>
      </c>
      <c r="D513" s="84">
        <v>37.96</v>
      </c>
      <c r="E513" s="85">
        <v>61</v>
      </c>
      <c r="F513" s="85">
        <v>2315.56</v>
      </c>
      <c r="G513" s="85" t="s">
        <v>12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45785</v>
      </c>
      <c r="C514" s="41">
        <v>45785.379606481481</v>
      </c>
      <c r="D514" s="84">
        <v>37.96</v>
      </c>
      <c r="E514" s="85">
        <v>77</v>
      </c>
      <c r="F514" s="85">
        <v>2922.92</v>
      </c>
      <c r="G514" s="85" t="s">
        <v>12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45785</v>
      </c>
      <c r="C515" s="41">
        <v>45785.379606481481</v>
      </c>
      <c r="D515" s="84">
        <v>37.96</v>
      </c>
      <c r="E515" s="85">
        <v>133</v>
      </c>
      <c r="F515" s="85">
        <v>5048.68</v>
      </c>
      <c r="G515" s="85" t="s">
        <v>12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45785</v>
      </c>
      <c r="C516" s="41">
        <v>45785.379606481481</v>
      </c>
      <c r="D516" s="84">
        <v>37.96</v>
      </c>
      <c r="E516" s="85">
        <v>140</v>
      </c>
      <c r="F516" s="85">
        <v>5314.4000000000005</v>
      </c>
      <c r="G516" s="85" t="s">
        <v>12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45785</v>
      </c>
      <c r="C517" s="41">
        <v>45785.386493055557</v>
      </c>
      <c r="D517" s="84">
        <v>37.94</v>
      </c>
      <c r="E517" s="85">
        <v>73</v>
      </c>
      <c r="F517" s="85">
        <v>2769.62</v>
      </c>
      <c r="G517" s="85" t="s">
        <v>12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45785</v>
      </c>
      <c r="C518" s="41">
        <v>45785.386493055557</v>
      </c>
      <c r="D518" s="84">
        <v>37.94</v>
      </c>
      <c r="E518" s="85">
        <v>57</v>
      </c>
      <c r="F518" s="85">
        <v>2162.58</v>
      </c>
      <c r="G518" s="85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45785</v>
      </c>
      <c r="C519" s="41">
        <v>45785.386504629627</v>
      </c>
      <c r="D519" s="84">
        <v>37.9</v>
      </c>
      <c r="E519" s="85">
        <v>93</v>
      </c>
      <c r="F519" s="85">
        <v>3524.7</v>
      </c>
      <c r="G519" s="85" t="s">
        <v>12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45785</v>
      </c>
      <c r="C520" s="41">
        <v>45785.386504629627</v>
      </c>
      <c r="D520" s="84">
        <v>37.9</v>
      </c>
      <c r="E520" s="85">
        <v>41</v>
      </c>
      <c r="F520" s="85">
        <v>1553.8999999999999</v>
      </c>
      <c r="G520" s="85" t="s">
        <v>12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45785</v>
      </c>
      <c r="C521" s="41">
        <v>45785.390381944446</v>
      </c>
      <c r="D521" s="84">
        <v>37.86</v>
      </c>
      <c r="E521" s="85">
        <v>73</v>
      </c>
      <c r="F521" s="85">
        <v>2763.7799999999997</v>
      </c>
      <c r="G521" s="85" t="s">
        <v>12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45785</v>
      </c>
      <c r="C522" s="41">
        <v>45785.390381944446</v>
      </c>
      <c r="D522" s="84">
        <v>37.86</v>
      </c>
      <c r="E522" s="85">
        <v>51</v>
      </c>
      <c r="F522" s="85">
        <v>1930.86</v>
      </c>
      <c r="G522" s="85" t="s">
        <v>12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45785</v>
      </c>
      <c r="C523" s="41">
        <v>45785.390381944446</v>
      </c>
      <c r="D523" s="84">
        <v>37.880000000000003</v>
      </c>
      <c r="E523" s="85">
        <v>124</v>
      </c>
      <c r="F523" s="85">
        <v>4697.12</v>
      </c>
      <c r="G523" s="85" t="s">
        <v>12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45785</v>
      </c>
      <c r="C524" s="41">
        <v>45785.393101851849</v>
      </c>
      <c r="D524" s="84">
        <v>37.86</v>
      </c>
      <c r="E524" s="85">
        <v>120</v>
      </c>
      <c r="F524" s="85">
        <v>4543.2</v>
      </c>
      <c r="G524" s="85" t="s">
        <v>12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45785</v>
      </c>
      <c r="C525" s="41">
        <v>45785.394837962966</v>
      </c>
      <c r="D525" s="84">
        <v>37.86</v>
      </c>
      <c r="E525" s="85">
        <v>137</v>
      </c>
      <c r="F525" s="85">
        <v>5186.82</v>
      </c>
      <c r="G525" s="85" t="s">
        <v>12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45785</v>
      </c>
      <c r="C526" s="41">
        <v>45785.396898148145</v>
      </c>
      <c r="D526" s="84">
        <v>37.82</v>
      </c>
      <c r="E526" s="85">
        <v>45</v>
      </c>
      <c r="F526" s="85">
        <v>1701.9</v>
      </c>
      <c r="G526" s="85" t="s">
        <v>12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45785</v>
      </c>
      <c r="C527" s="41">
        <v>45785.396898148145</v>
      </c>
      <c r="D527" s="84">
        <v>37.86</v>
      </c>
      <c r="E527" s="85">
        <v>117</v>
      </c>
      <c r="F527" s="85">
        <v>4429.62</v>
      </c>
      <c r="G527" s="85" t="s">
        <v>12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45785</v>
      </c>
      <c r="C528" s="41">
        <v>45785.396909722222</v>
      </c>
      <c r="D528" s="84">
        <v>37.82</v>
      </c>
      <c r="E528" s="85">
        <v>1</v>
      </c>
      <c r="F528" s="85">
        <v>37.82</v>
      </c>
      <c r="G528" s="85" t="s">
        <v>12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45785</v>
      </c>
      <c r="C529" s="41">
        <v>45785.396909722222</v>
      </c>
      <c r="D529" s="84">
        <v>37.82</v>
      </c>
      <c r="E529" s="85">
        <v>144</v>
      </c>
      <c r="F529" s="85">
        <v>5446.08</v>
      </c>
      <c r="G529" s="85" t="s">
        <v>12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45785</v>
      </c>
      <c r="C530" s="41">
        <v>45785.396909722222</v>
      </c>
      <c r="D530" s="84">
        <v>37.82</v>
      </c>
      <c r="E530" s="85">
        <v>144</v>
      </c>
      <c r="F530" s="85">
        <v>5446.08</v>
      </c>
      <c r="G530" s="85" t="s">
        <v>12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45785</v>
      </c>
      <c r="C531" s="41">
        <v>45785.396909722222</v>
      </c>
      <c r="D531" s="84">
        <v>37.82</v>
      </c>
      <c r="E531" s="85">
        <v>99</v>
      </c>
      <c r="F531" s="85">
        <v>3744.18</v>
      </c>
      <c r="G531" s="85" t="s">
        <v>12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45785</v>
      </c>
      <c r="C532" s="41">
        <v>45785.396921296298</v>
      </c>
      <c r="D532" s="84">
        <v>37.799999999999997</v>
      </c>
      <c r="E532" s="85">
        <v>114</v>
      </c>
      <c r="F532" s="85">
        <v>4309.2</v>
      </c>
      <c r="G532" s="85" t="s">
        <v>12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45785</v>
      </c>
      <c r="C533" s="41">
        <v>45785.402951388889</v>
      </c>
      <c r="D533" s="84">
        <v>37.799999999999997</v>
      </c>
      <c r="E533" s="85">
        <v>129</v>
      </c>
      <c r="F533" s="85">
        <v>4876.2</v>
      </c>
      <c r="G533" s="85" t="s">
        <v>12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45785</v>
      </c>
      <c r="C534" s="41">
        <v>45785.402951388889</v>
      </c>
      <c r="D534" s="84">
        <v>37.799999999999997</v>
      </c>
      <c r="E534" s="85">
        <v>117</v>
      </c>
      <c r="F534" s="85">
        <v>4422.5999999999995</v>
      </c>
      <c r="G534" s="85" t="s">
        <v>12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45785</v>
      </c>
      <c r="C535" s="41">
        <v>45785.407986111109</v>
      </c>
      <c r="D535" s="84">
        <v>37.799999999999997</v>
      </c>
      <c r="E535" s="85">
        <v>113</v>
      </c>
      <c r="F535" s="85">
        <v>4271.3999999999996</v>
      </c>
      <c r="G535" s="85" t="s">
        <v>12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45785</v>
      </c>
      <c r="C536" s="41">
        <v>45785.407986111109</v>
      </c>
      <c r="D536" s="84">
        <v>37.799999999999997</v>
      </c>
      <c r="E536" s="85">
        <v>143</v>
      </c>
      <c r="F536" s="85">
        <v>5405.4</v>
      </c>
      <c r="G536" s="85" t="s">
        <v>12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45785</v>
      </c>
      <c r="C537" s="41">
        <v>45785.410069444442</v>
      </c>
      <c r="D537" s="84">
        <v>37.799999999999997</v>
      </c>
      <c r="E537" s="85">
        <v>45</v>
      </c>
      <c r="F537" s="85">
        <v>1700.9999999999998</v>
      </c>
      <c r="G537" s="85" t="s">
        <v>12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45785</v>
      </c>
      <c r="C538" s="41">
        <v>45785.410069444442</v>
      </c>
      <c r="D538" s="84">
        <v>37.799999999999997</v>
      </c>
      <c r="E538" s="85">
        <v>94</v>
      </c>
      <c r="F538" s="85">
        <v>3553.2</v>
      </c>
      <c r="G538" s="85" t="s">
        <v>12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45785</v>
      </c>
      <c r="C539" s="41">
        <v>45785.41196759259</v>
      </c>
      <c r="D539" s="84">
        <v>37.799999999999997</v>
      </c>
      <c r="E539" s="85">
        <v>118</v>
      </c>
      <c r="F539" s="85">
        <v>4460.3999999999996</v>
      </c>
      <c r="G539" s="85" t="s">
        <v>12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45785</v>
      </c>
      <c r="C540" s="41">
        <v>45785.414814814816</v>
      </c>
      <c r="D540" s="84">
        <v>37.76</v>
      </c>
      <c r="E540" s="85">
        <v>127</v>
      </c>
      <c r="F540" s="85">
        <v>4795.5199999999995</v>
      </c>
      <c r="G540" s="85" t="s">
        <v>12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45785</v>
      </c>
      <c r="C541" s="41">
        <v>45785.418877314813</v>
      </c>
      <c r="D541" s="84">
        <v>37.799999999999997</v>
      </c>
      <c r="E541" s="85">
        <v>234</v>
      </c>
      <c r="F541" s="85">
        <v>8845.1999999999989</v>
      </c>
      <c r="G541" s="85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45785</v>
      </c>
      <c r="C542" s="41">
        <v>45785.423761574071</v>
      </c>
      <c r="D542" s="84">
        <v>37.86</v>
      </c>
      <c r="E542" s="85">
        <v>245</v>
      </c>
      <c r="F542" s="85">
        <v>9275.7000000000007</v>
      </c>
      <c r="G542" s="85" t="s">
        <v>12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45785</v>
      </c>
      <c r="C543" s="41">
        <v>45785.445243055554</v>
      </c>
      <c r="D543" s="84">
        <v>37.840000000000003</v>
      </c>
      <c r="E543" s="85">
        <v>137</v>
      </c>
      <c r="F543" s="85">
        <v>5184.0800000000008</v>
      </c>
      <c r="G543" s="85" t="s">
        <v>12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45785</v>
      </c>
      <c r="C544" s="41">
        <v>45785.445243055554</v>
      </c>
      <c r="D544" s="84">
        <v>37.840000000000003</v>
      </c>
      <c r="E544" s="85">
        <v>116</v>
      </c>
      <c r="F544" s="85">
        <v>4389.4400000000005</v>
      </c>
      <c r="G544" s="85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45785</v>
      </c>
      <c r="C545" s="41">
        <v>45785.445243055554</v>
      </c>
      <c r="D545" s="84">
        <v>37.86</v>
      </c>
      <c r="E545" s="85">
        <v>812</v>
      </c>
      <c r="F545" s="85">
        <v>30742.32</v>
      </c>
      <c r="G545" s="85" t="s">
        <v>12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45785</v>
      </c>
      <c r="C546" s="41">
        <v>45785.448136574072</v>
      </c>
      <c r="D546" s="84">
        <v>37.880000000000003</v>
      </c>
      <c r="E546" s="85">
        <v>128</v>
      </c>
      <c r="F546" s="85">
        <v>4848.6400000000003</v>
      </c>
      <c r="G546" s="85" t="s">
        <v>12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45785</v>
      </c>
      <c r="C547" s="41">
        <v>45785.448379629626</v>
      </c>
      <c r="D547" s="84">
        <v>37.840000000000003</v>
      </c>
      <c r="E547" s="85">
        <v>129</v>
      </c>
      <c r="F547" s="85">
        <v>4881.3600000000006</v>
      </c>
      <c r="G547" s="85" t="s">
        <v>12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45785</v>
      </c>
      <c r="C548" s="41">
        <v>45785.453553240739</v>
      </c>
      <c r="D548" s="84">
        <v>37.840000000000003</v>
      </c>
      <c r="E548" s="85">
        <v>18</v>
      </c>
      <c r="F548" s="85">
        <v>681.12000000000012</v>
      </c>
      <c r="G548" s="85" t="s">
        <v>12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45785</v>
      </c>
      <c r="C549" s="41">
        <v>45785.453553240739</v>
      </c>
      <c r="D549" s="84">
        <v>37.86</v>
      </c>
      <c r="E549" s="85">
        <v>114</v>
      </c>
      <c r="F549" s="85">
        <v>4316.04</v>
      </c>
      <c r="G549" s="85" t="s">
        <v>12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45785</v>
      </c>
      <c r="C550" s="41">
        <v>45785.453576388885</v>
      </c>
      <c r="D550" s="84">
        <v>37.840000000000003</v>
      </c>
      <c r="E550" s="85">
        <v>111</v>
      </c>
      <c r="F550" s="85">
        <v>4200.2400000000007</v>
      </c>
      <c r="G550" s="85" t="s">
        <v>12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45785</v>
      </c>
      <c r="C551" s="41">
        <v>45785.463541666664</v>
      </c>
      <c r="D551" s="84">
        <v>37.880000000000003</v>
      </c>
      <c r="E551" s="85">
        <v>50</v>
      </c>
      <c r="F551" s="85">
        <v>1894.0000000000002</v>
      </c>
      <c r="G551" s="85" t="s">
        <v>12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45785</v>
      </c>
      <c r="C552" s="41">
        <v>45785.464571759258</v>
      </c>
      <c r="D552" s="84">
        <v>37.880000000000003</v>
      </c>
      <c r="E552" s="85">
        <v>119</v>
      </c>
      <c r="F552" s="85">
        <v>4507.72</v>
      </c>
      <c r="G552" s="85" t="s">
        <v>12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45785</v>
      </c>
      <c r="C553" s="41">
        <v>45785.46670138889</v>
      </c>
      <c r="D553" s="84">
        <v>37.880000000000003</v>
      </c>
      <c r="E553" s="85">
        <v>36</v>
      </c>
      <c r="F553" s="85">
        <v>1363.68</v>
      </c>
      <c r="G553" s="85" t="s">
        <v>12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45785</v>
      </c>
      <c r="C554" s="41">
        <v>45785.46670138889</v>
      </c>
      <c r="D554" s="84">
        <v>37.880000000000003</v>
      </c>
      <c r="E554" s="85">
        <v>170</v>
      </c>
      <c r="F554" s="85">
        <v>6439.6</v>
      </c>
      <c r="G554" s="85" t="s">
        <v>12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45785</v>
      </c>
      <c r="C555" s="41">
        <v>45785.46670138889</v>
      </c>
      <c r="D555" s="84">
        <v>37.880000000000003</v>
      </c>
      <c r="E555" s="85">
        <v>170</v>
      </c>
      <c r="F555" s="85">
        <v>6439.6</v>
      </c>
      <c r="G555" s="85" t="s">
        <v>12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45785</v>
      </c>
      <c r="C556" s="41">
        <v>45785.475729166668</v>
      </c>
      <c r="D556" s="84">
        <v>37.86</v>
      </c>
      <c r="E556" s="85">
        <v>119</v>
      </c>
      <c r="F556" s="85">
        <v>4505.34</v>
      </c>
      <c r="G556" s="85" t="s">
        <v>12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45785</v>
      </c>
      <c r="C557" s="41">
        <v>45785.475729166668</v>
      </c>
      <c r="D557" s="84">
        <v>37.86</v>
      </c>
      <c r="E557" s="85">
        <v>132</v>
      </c>
      <c r="F557" s="85">
        <v>4997.5199999999995</v>
      </c>
      <c r="G557" s="85" t="s">
        <v>12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45785</v>
      </c>
      <c r="C558" s="41">
        <v>45785.475729166668</v>
      </c>
      <c r="D558" s="84">
        <v>37.86</v>
      </c>
      <c r="E558" s="85">
        <v>123</v>
      </c>
      <c r="F558" s="85">
        <v>4656.78</v>
      </c>
      <c r="G558" s="85" t="s">
        <v>12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45785</v>
      </c>
      <c r="C559" s="41">
        <v>45785.479618055557</v>
      </c>
      <c r="D559" s="84">
        <v>37.840000000000003</v>
      </c>
      <c r="E559" s="85">
        <v>49</v>
      </c>
      <c r="F559" s="85">
        <v>1854.16</v>
      </c>
      <c r="G559" s="85" t="s">
        <v>12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45785</v>
      </c>
      <c r="C560" s="41">
        <v>45785.479618055557</v>
      </c>
      <c r="D560" s="84">
        <v>37.840000000000003</v>
      </c>
      <c r="E560" s="85">
        <v>68</v>
      </c>
      <c r="F560" s="85">
        <v>2573.1200000000003</v>
      </c>
      <c r="G560" s="85" t="s">
        <v>12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45785</v>
      </c>
      <c r="C561" s="41">
        <v>45785.4841087963</v>
      </c>
      <c r="D561" s="84">
        <v>37.840000000000003</v>
      </c>
      <c r="E561" s="85">
        <v>115</v>
      </c>
      <c r="F561" s="85">
        <v>4351.6000000000004</v>
      </c>
      <c r="G561" s="85" t="s">
        <v>12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45785</v>
      </c>
      <c r="C562" s="41">
        <v>45785.4841087963</v>
      </c>
      <c r="D562" s="84">
        <v>37.840000000000003</v>
      </c>
      <c r="E562" s="85">
        <v>116</v>
      </c>
      <c r="F562" s="85">
        <v>4389.4400000000005</v>
      </c>
      <c r="G562" s="85" t="s">
        <v>12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45785</v>
      </c>
      <c r="C563" s="41">
        <v>45785.495092592595</v>
      </c>
      <c r="D563" s="84">
        <v>37.82</v>
      </c>
      <c r="E563" s="85">
        <v>122</v>
      </c>
      <c r="F563" s="85">
        <v>4614.04</v>
      </c>
      <c r="G563" s="85" t="s">
        <v>12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45785</v>
      </c>
      <c r="C564" s="41">
        <v>45785.495092592595</v>
      </c>
      <c r="D564" s="84">
        <v>37.82</v>
      </c>
      <c r="E564" s="85">
        <v>183</v>
      </c>
      <c r="F564" s="85">
        <v>6921.06</v>
      </c>
      <c r="G564" s="85" t="s">
        <v>12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45785</v>
      </c>
      <c r="C565" s="41">
        <v>45785.495092592595</v>
      </c>
      <c r="D565" s="84">
        <v>37.82</v>
      </c>
      <c r="E565" s="85">
        <v>55</v>
      </c>
      <c r="F565" s="85">
        <v>2080.1</v>
      </c>
      <c r="G565" s="85" t="s">
        <v>12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45785</v>
      </c>
      <c r="C566" s="41">
        <v>45785.495092592595</v>
      </c>
      <c r="D566" s="84">
        <v>37.840000000000003</v>
      </c>
      <c r="E566" s="85">
        <v>114</v>
      </c>
      <c r="F566" s="85">
        <v>4313.76</v>
      </c>
      <c r="G566" s="85" t="s">
        <v>12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45785</v>
      </c>
      <c r="C567" s="41">
        <v>45785.501504629632</v>
      </c>
      <c r="D567" s="84">
        <v>37.799999999999997</v>
      </c>
      <c r="E567" s="85">
        <v>119</v>
      </c>
      <c r="F567" s="85">
        <v>4498.2</v>
      </c>
      <c r="G567" s="85" t="s">
        <v>12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45785</v>
      </c>
      <c r="C568" s="41">
        <v>45785.509791666664</v>
      </c>
      <c r="D568" s="84">
        <v>37.78</v>
      </c>
      <c r="E568" s="85">
        <v>119</v>
      </c>
      <c r="F568" s="85">
        <v>4495.82</v>
      </c>
      <c r="G568" s="85" t="s">
        <v>12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45785</v>
      </c>
      <c r="C569" s="41">
        <v>45785.514062499999</v>
      </c>
      <c r="D569" s="84">
        <v>37.840000000000003</v>
      </c>
      <c r="E569" s="85">
        <v>259</v>
      </c>
      <c r="F569" s="85">
        <v>9800.5600000000013</v>
      </c>
      <c r="G569" s="85" t="s">
        <v>12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45785</v>
      </c>
      <c r="C570" s="41">
        <v>45785.514062499999</v>
      </c>
      <c r="D570" s="84">
        <v>37.840000000000003</v>
      </c>
      <c r="E570" s="85">
        <v>116</v>
      </c>
      <c r="F570" s="85">
        <v>4389.4400000000005</v>
      </c>
      <c r="G570" s="85" t="s">
        <v>12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45785</v>
      </c>
      <c r="C571" s="41">
        <v>45785.522905092592</v>
      </c>
      <c r="D571" s="84">
        <v>37.840000000000003</v>
      </c>
      <c r="E571" s="85">
        <v>22</v>
      </c>
      <c r="F571" s="85">
        <v>832.48</v>
      </c>
      <c r="G571" s="85" t="s">
        <v>12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45785</v>
      </c>
      <c r="C572" s="41">
        <v>45785.522905092592</v>
      </c>
      <c r="D572" s="84">
        <v>37.840000000000003</v>
      </c>
      <c r="E572" s="85">
        <v>2</v>
      </c>
      <c r="F572" s="85">
        <v>75.680000000000007</v>
      </c>
      <c r="G572" s="85" t="s">
        <v>12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45785</v>
      </c>
      <c r="C573" s="41">
        <v>45785.522905092592</v>
      </c>
      <c r="D573" s="84">
        <v>37.840000000000003</v>
      </c>
      <c r="E573" s="85">
        <v>27</v>
      </c>
      <c r="F573" s="85">
        <v>1021.6800000000001</v>
      </c>
      <c r="G573" s="85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45785</v>
      </c>
      <c r="C574" s="41">
        <v>45785.522905092592</v>
      </c>
      <c r="D574" s="84">
        <v>37.840000000000003</v>
      </c>
      <c r="E574" s="85">
        <v>26</v>
      </c>
      <c r="F574" s="85">
        <v>983.84000000000015</v>
      </c>
      <c r="G574" s="85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45785</v>
      </c>
      <c r="C575" s="41">
        <v>45785.522905092592</v>
      </c>
      <c r="D575" s="84">
        <v>37.840000000000003</v>
      </c>
      <c r="E575" s="85">
        <v>6</v>
      </c>
      <c r="F575" s="85">
        <v>227.04000000000002</v>
      </c>
      <c r="G575" s="85" t="s">
        <v>12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45785</v>
      </c>
      <c r="C576" s="41">
        <v>45785.522905092592</v>
      </c>
      <c r="D576" s="84">
        <v>37.840000000000003</v>
      </c>
      <c r="E576" s="85">
        <v>44</v>
      </c>
      <c r="F576" s="85">
        <v>1664.96</v>
      </c>
      <c r="G576" s="85" t="s">
        <v>12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45785</v>
      </c>
      <c r="C577" s="41">
        <v>45785.52648148148</v>
      </c>
      <c r="D577" s="84">
        <v>37.840000000000003</v>
      </c>
      <c r="E577" s="85">
        <v>67</v>
      </c>
      <c r="F577" s="85">
        <v>2535.2800000000002</v>
      </c>
      <c r="G577" s="85" t="s">
        <v>12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45785</v>
      </c>
      <c r="C578" s="41">
        <v>45785.52648148148</v>
      </c>
      <c r="D578" s="84">
        <v>37.840000000000003</v>
      </c>
      <c r="E578" s="85">
        <v>24</v>
      </c>
      <c r="F578" s="85">
        <v>908.16000000000008</v>
      </c>
      <c r="G578" s="85" t="s">
        <v>12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45785</v>
      </c>
      <c r="C579" s="41">
        <v>45785.52648148148</v>
      </c>
      <c r="D579" s="84">
        <v>37.840000000000003</v>
      </c>
      <c r="E579" s="85">
        <v>29</v>
      </c>
      <c r="F579" s="85">
        <v>1097.3600000000001</v>
      </c>
      <c r="G579" s="85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45785</v>
      </c>
      <c r="C580" s="41">
        <v>45785.52648148148</v>
      </c>
      <c r="D580" s="84">
        <v>37.840000000000003</v>
      </c>
      <c r="E580" s="85">
        <v>2</v>
      </c>
      <c r="F580" s="85">
        <v>75.680000000000007</v>
      </c>
      <c r="G580" s="85" t="s">
        <v>12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45785</v>
      </c>
      <c r="C581" s="41">
        <v>45785.533217592594</v>
      </c>
      <c r="D581" s="84">
        <v>37.880000000000003</v>
      </c>
      <c r="E581" s="85">
        <v>121</v>
      </c>
      <c r="F581" s="85">
        <v>4583.4800000000005</v>
      </c>
      <c r="G581" s="85" t="s">
        <v>12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45785</v>
      </c>
      <c r="C582" s="41">
        <v>45785.533217592594</v>
      </c>
      <c r="D582" s="84">
        <v>37.880000000000003</v>
      </c>
      <c r="E582" s="85">
        <v>236</v>
      </c>
      <c r="F582" s="85">
        <v>8939.68</v>
      </c>
      <c r="G582" s="85" t="s">
        <v>12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45785</v>
      </c>
      <c r="C583" s="41">
        <v>45785.540046296293</v>
      </c>
      <c r="D583" s="84">
        <v>37.86</v>
      </c>
      <c r="E583" s="85">
        <v>136</v>
      </c>
      <c r="F583" s="85">
        <v>5148.96</v>
      </c>
      <c r="G583" s="85" t="s">
        <v>12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45785</v>
      </c>
      <c r="C584" s="41">
        <v>45785.540046296293</v>
      </c>
      <c r="D584" s="84">
        <v>37.86</v>
      </c>
      <c r="E584" s="85">
        <v>226</v>
      </c>
      <c r="F584" s="85">
        <v>8556.36</v>
      </c>
      <c r="G584" s="85" t="s">
        <v>12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45785</v>
      </c>
      <c r="C585" s="41">
        <v>45785.540046296293</v>
      </c>
      <c r="D585" s="84">
        <v>37.880000000000003</v>
      </c>
      <c r="E585" s="85">
        <v>132</v>
      </c>
      <c r="F585" s="85">
        <v>5000.1600000000008</v>
      </c>
      <c r="G585" s="85" t="s">
        <v>12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45785</v>
      </c>
      <c r="C586" s="41">
        <v>45785.55431712963</v>
      </c>
      <c r="D586" s="84">
        <v>37.86</v>
      </c>
      <c r="E586" s="85">
        <v>136</v>
      </c>
      <c r="F586" s="85">
        <v>5148.96</v>
      </c>
      <c r="G586" s="85" t="s">
        <v>12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45785</v>
      </c>
      <c r="C587" s="41">
        <v>45785.55841435185</v>
      </c>
      <c r="D587" s="84">
        <v>37.86</v>
      </c>
      <c r="E587" s="85">
        <v>136</v>
      </c>
      <c r="F587" s="85">
        <v>5148.96</v>
      </c>
      <c r="G587" s="85" t="s">
        <v>12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45785</v>
      </c>
      <c r="C588" s="41">
        <v>45785.560624999998</v>
      </c>
      <c r="D588" s="84">
        <v>37.840000000000003</v>
      </c>
      <c r="E588" s="85">
        <v>162</v>
      </c>
      <c r="F588" s="85">
        <v>6130.0800000000008</v>
      </c>
      <c r="G588" s="85" t="s">
        <v>12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45785</v>
      </c>
      <c r="C589" s="41">
        <v>45785.560624999998</v>
      </c>
      <c r="D589" s="84">
        <v>37.840000000000003</v>
      </c>
      <c r="E589" s="85">
        <v>56</v>
      </c>
      <c r="F589" s="85">
        <v>2119.04</v>
      </c>
      <c r="G589" s="85" t="s">
        <v>12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45785</v>
      </c>
      <c r="C590" s="41">
        <v>45785.560624999998</v>
      </c>
      <c r="D590" s="84">
        <v>37.840000000000003</v>
      </c>
      <c r="E590" s="85">
        <v>64</v>
      </c>
      <c r="F590" s="85">
        <v>2421.7600000000002</v>
      </c>
      <c r="G590" s="85" t="s">
        <v>12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45785</v>
      </c>
      <c r="C591" s="41">
        <v>45785.560624999998</v>
      </c>
      <c r="D591" s="84">
        <v>37.840000000000003</v>
      </c>
      <c r="E591" s="85">
        <v>63</v>
      </c>
      <c r="F591" s="85">
        <v>2383.92</v>
      </c>
      <c r="G591" s="85" t="s">
        <v>12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45785</v>
      </c>
      <c r="C592" s="41">
        <v>45785.572094907409</v>
      </c>
      <c r="D592" s="84">
        <v>37.86</v>
      </c>
      <c r="E592" s="85">
        <v>4</v>
      </c>
      <c r="F592" s="85">
        <v>151.44</v>
      </c>
      <c r="G592" s="85" t="s">
        <v>12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45785</v>
      </c>
      <c r="C593" s="41">
        <v>45785.572314814817</v>
      </c>
      <c r="D593" s="84">
        <v>37.86</v>
      </c>
      <c r="E593" s="85">
        <v>34</v>
      </c>
      <c r="F593" s="85">
        <v>1287.24</v>
      </c>
      <c r="G593" s="85" t="s">
        <v>12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45785</v>
      </c>
      <c r="C594" s="41">
        <v>45785.572314814817</v>
      </c>
      <c r="D594" s="84">
        <v>37.86</v>
      </c>
      <c r="E594" s="85">
        <v>25</v>
      </c>
      <c r="F594" s="85">
        <v>946.5</v>
      </c>
      <c r="G594" s="85" t="s">
        <v>12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45785</v>
      </c>
      <c r="C595" s="41">
        <v>45785.573831018519</v>
      </c>
      <c r="D595" s="84">
        <v>37.86</v>
      </c>
      <c r="E595" s="85">
        <v>32</v>
      </c>
      <c r="F595" s="85">
        <v>1211.52</v>
      </c>
      <c r="G595" s="85" t="s">
        <v>12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45785</v>
      </c>
      <c r="C596" s="41">
        <v>45785.573831018519</v>
      </c>
      <c r="D596" s="84">
        <v>37.86</v>
      </c>
      <c r="E596" s="85">
        <v>25</v>
      </c>
      <c r="F596" s="85">
        <v>946.5</v>
      </c>
      <c r="G596" s="85" t="s">
        <v>12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45785</v>
      </c>
      <c r="C597" s="41">
        <v>45785.573831018519</v>
      </c>
      <c r="D597" s="84">
        <v>37.86</v>
      </c>
      <c r="E597" s="85">
        <v>26</v>
      </c>
      <c r="F597" s="85">
        <v>984.36</v>
      </c>
      <c r="G597" s="85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45785</v>
      </c>
      <c r="C598" s="41">
        <v>45785.573831018519</v>
      </c>
      <c r="D598" s="84">
        <v>37.86</v>
      </c>
      <c r="E598" s="85">
        <v>29</v>
      </c>
      <c r="F598" s="85">
        <v>1097.94</v>
      </c>
      <c r="G598" s="85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45785</v>
      </c>
      <c r="C599" s="41">
        <v>45785.573831018519</v>
      </c>
      <c r="D599" s="84">
        <v>37.86</v>
      </c>
      <c r="E599" s="85">
        <v>4</v>
      </c>
      <c r="F599" s="85">
        <v>151.44</v>
      </c>
      <c r="G599" s="85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45785</v>
      </c>
      <c r="C600" s="41">
        <v>45785.577118055553</v>
      </c>
      <c r="D600" s="84">
        <v>37.86</v>
      </c>
      <c r="E600" s="85">
        <v>10</v>
      </c>
      <c r="F600" s="85">
        <v>378.6</v>
      </c>
      <c r="G600" s="85" t="s">
        <v>12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45785</v>
      </c>
      <c r="C601" s="41">
        <v>45785.577349537038</v>
      </c>
      <c r="D601" s="84">
        <v>37.86</v>
      </c>
      <c r="E601" s="85">
        <v>121</v>
      </c>
      <c r="F601" s="85">
        <v>4581.0599999999995</v>
      </c>
      <c r="G601" s="85" t="s">
        <v>12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45785</v>
      </c>
      <c r="C602" s="41">
        <v>45785.580775462964</v>
      </c>
      <c r="D602" s="84">
        <v>37.86</v>
      </c>
      <c r="E602" s="85">
        <v>85</v>
      </c>
      <c r="F602" s="85">
        <v>3218.1</v>
      </c>
      <c r="G602" s="85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45785</v>
      </c>
      <c r="C603" s="41">
        <v>45785.580775462964</v>
      </c>
      <c r="D603" s="84">
        <v>37.86</v>
      </c>
      <c r="E603" s="85">
        <v>29</v>
      </c>
      <c r="F603" s="85">
        <v>1097.94</v>
      </c>
      <c r="G603" s="85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45785</v>
      </c>
      <c r="C604" s="41">
        <v>45785.583715277775</v>
      </c>
      <c r="D604" s="84">
        <v>37.82</v>
      </c>
      <c r="E604" s="85">
        <v>114</v>
      </c>
      <c r="F604" s="85">
        <v>4311.4800000000005</v>
      </c>
      <c r="G604" s="85" t="s">
        <v>12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45785</v>
      </c>
      <c r="C605" s="41">
        <v>45785.583715277775</v>
      </c>
      <c r="D605" s="84">
        <v>37.82</v>
      </c>
      <c r="E605" s="85">
        <v>114</v>
      </c>
      <c r="F605" s="85">
        <v>4311.4800000000005</v>
      </c>
      <c r="G605" s="85" t="s">
        <v>12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45785</v>
      </c>
      <c r="C606" s="41">
        <v>45785.583715277775</v>
      </c>
      <c r="D606" s="84">
        <v>37.82</v>
      </c>
      <c r="E606" s="85">
        <v>120</v>
      </c>
      <c r="F606" s="85">
        <v>4538.3999999999996</v>
      </c>
      <c r="G606" s="85" t="s">
        <v>12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45785</v>
      </c>
      <c r="C607" s="41">
        <v>45785.593194444446</v>
      </c>
      <c r="D607" s="84">
        <v>37.86</v>
      </c>
      <c r="E607" s="85">
        <v>120</v>
      </c>
      <c r="F607" s="85">
        <v>4543.2</v>
      </c>
      <c r="G607" s="85" t="s">
        <v>12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45785</v>
      </c>
      <c r="C608" s="41">
        <v>45785.594618055555</v>
      </c>
      <c r="D608" s="84">
        <v>37.840000000000003</v>
      </c>
      <c r="E608" s="85">
        <v>122</v>
      </c>
      <c r="F608" s="85">
        <v>4616.4800000000005</v>
      </c>
      <c r="G608" s="85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45785</v>
      </c>
      <c r="C609" s="41">
        <v>45785.594618055555</v>
      </c>
      <c r="D609" s="84">
        <v>37.840000000000003</v>
      </c>
      <c r="E609" s="85">
        <v>128</v>
      </c>
      <c r="F609" s="85">
        <v>4843.5200000000004</v>
      </c>
      <c r="G609" s="85" t="s">
        <v>12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45785</v>
      </c>
      <c r="C610" s="41">
        <v>45785.594618055555</v>
      </c>
      <c r="D610" s="84">
        <v>37.840000000000003</v>
      </c>
      <c r="E610" s="85">
        <v>114</v>
      </c>
      <c r="F610" s="85">
        <v>4313.76</v>
      </c>
      <c r="G610" s="85" t="s">
        <v>12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45785</v>
      </c>
      <c r="C611" s="41">
        <v>45785.600289351853</v>
      </c>
      <c r="D611" s="84">
        <v>37.840000000000003</v>
      </c>
      <c r="E611" s="85">
        <v>115</v>
      </c>
      <c r="F611" s="85">
        <v>4351.6000000000004</v>
      </c>
      <c r="G611" s="85" t="s">
        <v>12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45785</v>
      </c>
      <c r="C612" s="41">
        <v>45785.606423611112</v>
      </c>
      <c r="D612" s="84">
        <v>37.82</v>
      </c>
      <c r="E612" s="85">
        <v>34</v>
      </c>
      <c r="F612" s="85">
        <v>1285.8800000000001</v>
      </c>
      <c r="G612" s="85" t="s">
        <v>12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45785</v>
      </c>
      <c r="C613" s="41">
        <v>45785.606423611112</v>
      </c>
      <c r="D613" s="84">
        <v>37.82</v>
      </c>
      <c r="E613" s="85">
        <v>109</v>
      </c>
      <c r="F613" s="85">
        <v>4122.38</v>
      </c>
      <c r="G613" s="85" t="s">
        <v>12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45785</v>
      </c>
      <c r="C614" s="41">
        <v>45785.606423611112</v>
      </c>
      <c r="D614" s="84">
        <v>37.82</v>
      </c>
      <c r="E614" s="85">
        <v>135</v>
      </c>
      <c r="F614" s="85">
        <v>5105.7</v>
      </c>
      <c r="G614" s="85" t="s">
        <v>12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45785</v>
      </c>
      <c r="C615" s="41">
        <v>45785.607685185183</v>
      </c>
      <c r="D615" s="84">
        <v>37.799999999999997</v>
      </c>
      <c r="E615" s="85">
        <v>115</v>
      </c>
      <c r="F615" s="85">
        <v>4347</v>
      </c>
      <c r="G615" s="85" t="s">
        <v>12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45785</v>
      </c>
      <c r="C616" s="41">
        <v>45785.611087962963</v>
      </c>
      <c r="D616" s="84">
        <v>37.78</v>
      </c>
      <c r="E616" s="85">
        <v>116</v>
      </c>
      <c r="F616" s="85">
        <v>4382.4800000000005</v>
      </c>
      <c r="G616" s="85" t="s">
        <v>12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45785</v>
      </c>
      <c r="C617" s="41">
        <v>45785.613356481481</v>
      </c>
      <c r="D617" s="84">
        <v>37.78</v>
      </c>
      <c r="E617" s="85">
        <v>127</v>
      </c>
      <c r="F617" s="85">
        <v>4798.0600000000004</v>
      </c>
      <c r="G617" s="85" t="s">
        <v>12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45785</v>
      </c>
      <c r="C618" s="41">
        <v>45785.622187499997</v>
      </c>
      <c r="D618" s="84">
        <v>37.78</v>
      </c>
      <c r="E618" s="85">
        <v>117</v>
      </c>
      <c r="F618" s="85">
        <v>4420.26</v>
      </c>
      <c r="G618" s="85" t="s">
        <v>12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45785</v>
      </c>
      <c r="C619" s="41">
        <v>45785.622187499997</v>
      </c>
      <c r="D619" s="84">
        <v>37.78</v>
      </c>
      <c r="E619" s="85">
        <v>122</v>
      </c>
      <c r="F619" s="85">
        <v>4609.16</v>
      </c>
      <c r="G619" s="85" t="s">
        <v>12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45785</v>
      </c>
      <c r="C620" s="41">
        <v>45785.622187499997</v>
      </c>
      <c r="D620" s="84">
        <v>37.78</v>
      </c>
      <c r="E620" s="85">
        <v>124</v>
      </c>
      <c r="F620" s="85">
        <v>4684.72</v>
      </c>
      <c r="G620" s="85" t="s">
        <v>12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45785</v>
      </c>
      <c r="C621" s="41">
        <v>45785.622187499997</v>
      </c>
      <c r="D621" s="84">
        <v>37.799999999999997</v>
      </c>
      <c r="E621" s="85">
        <v>116</v>
      </c>
      <c r="F621" s="85">
        <v>4384.7999999999993</v>
      </c>
      <c r="G621" s="85" t="s">
        <v>12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45785</v>
      </c>
      <c r="C622" s="41">
        <v>45785.627546296295</v>
      </c>
      <c r="D622" s="84">
        <v>37.840000000000003</v>
      </c>
      <c r="E622" s="85">
        <v>120</v>
      </c>
      <c r="F622" s="85">
        <v>4540.8</v>
      </c>
      <c r="G622" s="85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45785</v>
      </c>
      <c r="C623" s="41">
        <v>45785.633773148147</v>
      </c>
      <c r="D623" s="84">
        <v>37.840000000000003</v>
      </c>
      <c r="E623" s="85">
        <v>122</v>
      </c>
      <c r="F623" s="85">
        <v>4616.4800000000005</v>
      </c>
      <c r="G623" s="85" t="s">
        <v>12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45785</v>
      </c>
      <c r="C624" s="41">
        <v>45785.633773148147</v>
      </c>
      <c r="D624" s="84">
        <v>37.840000000000003</v>
      </c>
      <c r="E624" s="85">
        <v>119</v>
      </c>
      <c r="F624" s="85">
        <v>4502.96</v>
      </c>
      <c r="G624" s="85" t="s">
        <v>12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45785</v>
      </c>
      <c r="C625" s="41">
        <v>45785.633773148147</v>
      </c>
      <c r="D625" s="84">
        <v>37.840000000000003</v>
      </c>
      <c r="E625" s="85">
        <v>118</v>
      </c>
      <c r="F625" s="85">
        <v>4465.1200000000008</v>
      </c>
      <c r="G625" s="85" t="s">
        <v>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45785</v>
      </c>
      <c r="C626" s="41">
        <v>45785.64335648148</v>
      </c>
      <c r="D626" s="84">
        <v>37.840000000000003</v>
      </c>
      <c r="E626" s="85">
        <v>114</v>
      </c>
      <c r="F626" s="85">
        <v>4313.76</v>
      </c>
      <c r="G626" s="85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45785</v>
      </c>
      <c r="C627" s="41">
        <v>45785.64335648148</v>
      </c>
      <c r="D627" s="84">
        <v>37.840000000000003</v>
      </c>
      <c r="E627" s="85">
        <v>253</v>
      </c>
      <c r="F627" s="85">
        <v>9573.52</v>
      </c>
      <c r="G627" s="85" t="s">
        <v>12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45785</v>
      </c>
      <c r="C628" s="41">
        <v>45785.64335648148</v>
      </c>
      <c r="D628" s="84">
        <v>37.840000000000003</v>
      </c>
      <c r="E628" s="85">
        <v>116</v>
      </c>
      <c r="F628" s="85">
        <v>4389.4400000000005</v>
      </c>
      <c r="G628" s="85" t="s">
        <v>12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45785</v>
      </c>
      <c r="C629" s="41">
        <v>45785.644502314812</v>
      </c>
      <c r="D629" s="84">
        <v>37.78</v>
      </c>
      <c r="E629" s="85">
        <v>123</v>
      </c>
      <c r="F629" s="85">
        <v>4646.9400000000005</v>
      </c>
      <c r="G629" s="85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45785</v>
      </c>
      <c r="C630" s="41">
        <v>45785.644502314812</v>
      </c>
      <c r="D630" s="84">
        <v>37.78</v>
      </c>
      <c r="E630" s="85">
        <v>3</v>
      </c>
      <c r="F630" s="85">
        <v>113.34</v>
      </c>
      <c r="G630" s="85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45785</v>
      </c>
      <c r="C631" s="41">
        <v>45785.652685185189</v>
      </c>
      <c r="D631" s="84">
        <v>37.64</v>
      </c>
      <c r="E631" s="85">
        <v>118</v>
      </c>
      <c r="F631" s="85">
        <v>4441.5200000000004</v>
      </c>
      <c r="G631" s="85" t="s">
        <v>12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45785</v>
      </c>
      <c r="C632" s="41">
        <v>45785.652685185189</v>
      </c>
      <c r="D632" s="84">
        <v>37.64</v>
      </c>
      <c r="E632" s="85">
        <v>121</v>
      </c>
      <c r="F632" s="85">
        <v>4554.4400000000005</v>
      </c>
      <c r="G632" s="85" t="s">
        <v>12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45785</v>
      </c>
      <c r="C633" s="41">
        <v>45785.652685185189</v>
      </c>
      <c r="D633" s="84">
        <v>37.64</v>
      </c>
      <c r="E633" s="85">
        <v>262</v>
      </c>
      <c r="F633" s="85">
        <v>9861.68</v>
      </c>
      <c r="G633" s="85" t="s">
        <v>12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45785</v>
      </c>
      <c r="C634" s="41">
        <v>45785.65902777778</v>
      </c>
      <c r="D634" s="84">
        <v>37.64</v>
      </c>
      <c r="E634" s="85">
        <v>125</v>
      </c>
      <c r="F634" s="85">
        <v>4705</v>
      </c>
      <c r="G634" s="85" t="s">
        <v>12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45785</v>
      </c>
      <c r="C635" s="41">
        <v>45785.659247685187</v>
      </c>
      <c r="D635" s="84">
        <v>37.619999999999997</v>
      </c>
      <c r="E635" s="85">
        <v>116</v>
      </c>
      <c r="F635" s="85">
        <v>4363.92</v>
      </c>
      <c r="G635" s="85" t="s">
        <v>12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45785</v>
      </c>
      <c r="C636" s="41">
        <v>45785.659247685187</v>
      </c>
      <c r="D636" s="84">
        <v>37.619999999999997</v>
      </c>
      <c r="E636" s="85">
        <v>49</v>
      </c>
      <c r="F636" s="85">
        <v>1843.3799999999999</v>
      </c>
      <c r="G636" s="85" t="s">
        <v>12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45785</v>
      </c>
      <c r="C637" s="41">
        <v>45785.659247685187</v>
      </c>
      <c r="D637" s="84">
        <v>37.619999999999997</v>
      </c>
      <c r="E637" s="85">
        <v>113</v>
      </c>
      <c r="F637" s="85">
        <v>4251.0599999999995</v>
      </c>
      <c r="G637" s="85" t="s">
        <v>12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45785</v>
      </c>
      <c r="C638" s="41">
        <v>45785.659247685187</v>
      </c>
      <c r="D638" s="84">
        <v>37.619999999999997</v>
      </c>
      <c r="E638" s="85">
        <v>66</v>
      </c>
      <c r="F638" s="85">
        <v>2482.9199999999996</v>
      </c>
      <c r="G638" s="85" t="s">
        <v>12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45785</v>
      </c>
      <c r="C639" s="41">
        <v>45785.659247685187</v>
      </c>
      <c r="D639" s="84">
        <v>37.619999999999997</v>
      </c>
      <c r="E639" s="85">
        <v>116</v>
      </c>
      <c r="F639" s="85">
        <v>4363.92</v>
      </c>
      <c r="G639" s="85" t="s">
        <v>12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45785</v>
      </c>
      <c r="C640" s="41">
        <v>45785.659247685187</v>
      </c>
      <c r="D640" s="84">
        <v>37.619999999999997</v>
      </c>
      <c r="E640" s="85">
        <v>118</v>
      </c>
      <c r="F640" s="85">
        <v>4439.16</v>
      </c>
      <c r="G640" s="85" t="s">
        <v>12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45785</v>
      </c>
      <c r="C641" s="41">
        <v>45785.662974537037</v>
      </c>
      <c r="D641" s="84">
        <v>37.6</v>
      </c>
      <c r="E641" s="85">
        <v>121</v>
      </c>
      <c r="F641" s="85">
        <v>4549.6000000000004</v>
      </c>
      <c r="G641" s="85" t="s">
        <v>12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45785</v>
      </c>
      <c r="C642" s="41">
        <v>45785.664085648146</v>
      </c>
      <c r="D642" s="84">
        <v>37.54</v>
      </c>
      <c r="E642" s="85">
        <v>32</v>
      </c>
      <c r="F642" s="85">
        <v>1201.28</v>
      </c>
      <c r="G642" s="85" t="s">
        <v>12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45785</v>
      </c>
      <c r="C643" s="41">
        <v>45785.667870370373</v>
      </c>
      <c r="D643" s="84">
        <v>37.58</v>
      </c>
      <c r="E643" s="85">
        <v>121</v>
      </c>
      <c r="F643" s="85">
        <v>4547.1799999999994</v>
      </c>
      <c r="G643" s="85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45785</v>
      </c>
      <c r="C644" s="41">
        <v>45785.667870370373</v>
      </c>
      <c r="D644" s="84">
        <v>37.58</v>
      </c>
      <c r="E644" s="85">
        <v>114</v>
      </c>
      <c r="F644" s="85">
        <v>4284.12</v>
      </c>
      <c r="G644" s="85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45785</v>
      </c>
      <c r="C645" s="41">
        <v>45785.667870370373</v>
      </c>
      <c r="D645" s="84">
        <v>37.58</v>
      </c>
      <c r="E645" s="85">
        <v>116</v>
      </c>
      <c r="F645" s="85">
        <v>4359.28</v>
      </c>
      <c r="G645" s="85" t="s">
        <v>12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45785</v>
      </c>
      <c r="C646" s="41">
        <v>45785.672615740739</v>
      </c>
      <c r="D646" s="84">
        <v>37.64</v>
      </c>
      <c r="E646" s="85">
        <v>229</v>
      </c>
      <c r="F646" s="85">
        <v>8619.56</v>
      </c>
      <c r="G646" s="85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45785</v>
      </c>
      <c r="C647" s="41">
        <v>45785.675844907404</v>
      </c>
      <c r="D647" s="84">
        <v>37.74</v>
      </c>
      <c r="E647" s="85">
        <v>249</v>
      </c>
      <c r="F647" s="85">
        <v>9397.26</v>
      </c>
      <c r="G647" s="85" t="s">
        <v>12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45785</v>
      </c>
      <c r="C648" s="41">
        <v>45785.67759259259</v>
      </c>
      <c r="D648" s="84">
        <v>37.76</v>
      </c>
      <c r="E648" s="85">
        <v>123</v>
      </c>
      <c r="F648" s="85">
        <v>4644.4799999999996</v>
      </c>
      <c r="G648" s="85" t="s">
        <v>12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45785</v>
      </c>
      <c r="C649" s="41">
        <v>45785.684837962966</v>
      </c>
      <c r="D649" s="84">
        <v>37.78</v>
      </c>
      <c r="E649" s="85">
        <v>125</v>
      </c>
      <c r="F649" s="85">
        <v>4722.5</v>
      </c>
      <c r="G649" s="85" t="s">
        <v>12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45785</v>
      </c>
      <c r="C650" s="41">
        <v>45785.686701388891</v>
      </c>
      <c r="D650" s="84">
        <v>37.78</v>
      </c>
      <c r="E650" s="85">
        <v>132</v>
      </c>
      <c r="F650" s="85">
        <v>4986.96</v>
      </c>
      <c r="G650" s="85" t="s">
        <v>12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45785</v>
      </c>
      <c r="C651" s="41">
        <v>45785.688877314817</v>
      </c>
      <c r="D651" s="84">
        <v>37.78</v>
      </c>
      <c r="E651" s="85">
        <v>86</v>
      </c>
      <c r="F651" s="85">
        <v>3249.08</v>
      </c>
      <c r="G651" s="85" t="s">
        <v>12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45785</v>
      </c>
      <c r="C652" s="41">
        <v>45785.688877314817</v>
      </c>
      <c r="D652" s="84">
        <v>37.78</v>
      </c>
      <c r="E652" s="85">
        <v>146</v>
      </c>
      <c r="F652" s="85">
        <v>5515.88</v>
      </c>
      <c r="G652" s="85" t="s">
        <v>12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45785</v>
      </c>
      <c r="C653" s="41">
        <v>45785.688877314817</v>
      </c>
      <c r="D653" s="84">
        <v>37.78</v>
      </c>
      <c r="E653" s="85">
        <v>146</v>
      </c>
      <c r="F653" s="85">
        <v>5515.88</v>
      </c>
      <c r="G653" s="85" t="s">
        <v>12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45785</v>
      </c>
      <c r="C654" s="41">
        <v>45785.688877314817</v>
      </c>
      <c r="D654" s="84">
        <v>37.78</v>
      </c>
      <c r="E654" s="85">
        <v>125</v>
      </c>
      <c r="F654" s="85">
        <v>4722.5</v>
      </c>
      <c r="G654" s="85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45785</v>
      </c>
      <c r="C655" s="41">
        <v>45785.69195601852</v>
      </c>
      <c r="D655" s="84">
        <v>37.76</v>
      </c>
      <c r="E655" s="85">
        <v>137</v>
      </c>
      <c r="F655" s="85">
        <v>5173.12</v>
      </c>
      <c r="G655" s="85" t="s">
        <v>12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45785</v>
      </c>
      <c r="C656" s="41">
        <v>45785.69195601852</v>
      </c>
      <c r="D656" s="84">
        <v>37.76</v>
      </c>
      <c r="E656" s="85">
        <v>128</v>
      </c>
      <c r="F656" s="85">
        <v>4833.28</v>
      </c>
      <c r="G656" s="85" t="s">
        <v>12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45785</v>
      </c>
      <c r="C657" s="41">
        <v>45785.693148148152</v>
      </c>
      <c r="D657" s="84">
        <v>37.72</v>
      </c>
      <c r="E657" s="85">
        <v>115</v>
      </c>
      <c r="F657" s="85">
        <v>4337.8</v>
      </c>
      <c r="G657" s="85" t="s">
        <v>12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45785</v>
      </c>
      <c r="C658" s="41">
        <v>45785.696805555555</v>
      </c>
      <c r="D658" s="84">
        <v>37.659999999999997</v>
      </c>
      <c r="E658" s="85">
        <v>129</v>
      </c>
      <c r="F658" s="85">
        <v>4858.1399999999994</v>
      </c>
      <c r="G658" s="85" t="s">
        <v>12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45785</v>
      </c>
      <c r="C659" s="41">
        <v>45785.700335648151</v>
      </c>
      <c r="D659" s="84">
        <v>37.659999999999997</v>
      </c>
      <c r="E659" s="85">
        <v>119</v>
      </c>
      <c r="F659" s="85">
        <v>4481.54</v>
      </c>
      <c r="G659" s="85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45785</v>
      </c>
      <c r="C660" s="41">
        <v>45785.700335648151</v>
      </c>
      <c r="D660" s="84">
        <v>37.659999999999997</v>
      </c>
      <c r="E660" s="85">
        <v>116</v>
      </c>
      <c r="F660" s="85">
        <v>4368.5599999999995</v>
      </c>
      <c r="G660" s="85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45785</v>
      </c>
      <c r="C661" s="41">
        <v>45785.701817129629</v>
      </c>
      <c r="D661" s="84">
        <v>37.619999999999997</v>
      </c>
      <c r="E661" s="85">
        <v>118</v>
      </c>
      <c r="F661" s="85">
        <v>4439.16</v>
      </c>
      <c r="G661" s="85" t="s">
        <v>12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45785</v>
      </c>
      <c r="C662" s="41">
        <v>45785.70416666667</v>
      </c>
      <c r="D662" s="84">
        <v>37.64</v>
      </c>
      <c r="E662" s="85">
        <v>117</v>
      </c>
      <c r="F662" s="85">
        <v>4403.88</v>
      </c>
      <c r="G662" s="85" t="s">
        <v>12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45785</v>
      </c>
      <c r="C663" s="41">
        <v>45785.70689814815</v>
      </c>
      <c r="D663" s="84">
        <v>37.619999999999997</v>
      </c>
      <c r="E663" s="85">
        <v>115</v>
      </c>
      <c r="F663" s="85">
        <v>4326.2999999999993</v>
      </c>
      <c r="G663" s="85" t="s">
        <v>12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45785</v>
      </c>
      <c r="C664" s="41">
        <v>45785.70689814815</v>
      </c>
      <c r="D664" s="84">
        <v>37.619999999999997</v>
      </c>
      <c r="E664" s="85">
        <v>585</v>
      </c>
      <c r="F664" s="85">
        <v>22007.699999999997</v>
      </c>
      <c r="G664" s="85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45785</v>
      </c>
      <c r="C665" s="41">
        <v>45785.711168981485</v>
      </c>
      <c r="D665" s="84">
        <v>37.619999999999997</v>
      </c>
      <c r="E665" s="85">
        <v>118</v>
      </c>
      <c r="F665" s="85">
        <v>4439.16</v>
      </c>
      <c r="G665" s="85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45785</v>
      </c>
      <c r="C666" s="41">
        <v>45785.713287037041</v>
      </c>
      <c r="D666" s="84">
        <v>37.64</v>
      </c>
      <c r="E666" s="85">
        <v>129</v>
      </c>
      <c r="F666" s="85">
        <v>4855.5600000000004</v>
      </c>
      <c r="G666" s="85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45785</v>
      </c>
      <c r="C667" s="41">
        <v>45785.713287037041</v>
      </c>
      <c r="D667" s="84">
        <v>37.659999999999997</v>
      </c>
      <c r="E667" s="85">
        <v>250</v>
      </c>
      <c r="F667" s="85">
        <v>9415</v>
      </c>
      <c r="G667" s="85" t="s">
        <v>12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45785</v>
      </c>
      <c r="C668" s="41">
        <v>45785.713287037041</v>
      </c>
      <c r="D668" s="84">
        <v>37.659999999999997</v>
      </c>
      <c r="E668" s="85">
        <v>137</v>
      </c>
      <c r="F668" s="85">
        <v>5159.4199999999992</v>
      </c>
      <c r="G668" s="85" t="s">
        <v>12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45785</v>
      </c>
      <c r="C669" s="41">
        <v>45785.713287037041</v>
      </c>
      <c r="D669" s="84">
        <v>37.659999999999997</v>
      </c>
      <c r="E669" s="85">
        <v>117</v>
      </c>
      <c r="F669" s="85">
        <v>4406.2199999999993</v>
      </c>
      <c r="G669" s="85" t="s">
        <v>12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45785</v>
      </c>
      <c r="C670" s="41">
        <v>45785.716886574075</v>
      </c>
      <c r="D670" s="84">
        <v>37.619999999999997</v>
      </c>
      <c r="E670" s="85">
        <v>128</v>
      </c>
      <c r="F670" s="85">
        <v>4815.3599999999997</v>
      </c>
      <c r="G670" s="85" t="s">
        <v>12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45786</v>
      </c>
      <c r="C671" s="41">
        <v>45786.381377314814</v>
      </c>
      <c r="D671" s="84">
        <v>37.76</v>
      </c>
      <c r="E671" s="85">
        <v>148</v>
      </c>
      <c r="F671" s="85">
        <v>5588.48</v>
      </c>
      <c r="G671" s="85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45786</v>
      </c>
      <c r="C672" s="41">
        <v>45786.386307870373</v>
      </c>
      <c r="D672" s="84">
        <v>37.82</v>
      </c>
      <c r="E672" s="85">
        <v>452</v>
      </c>
      <c r="F672" s="85">
        <v>17094.64</v>
      </c>
      <c r="G672" s="85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45786</v>
      </c>
      <c r="C673" s="41">
        <v>45786.38652777778</v>
      </c>
      <c r="D673" s="84">
        <v>37.78</v>
      </c>
      <c r="E673" s="85">
        <v>368</v>
      </c>
      <c r="F673" s="85">
        <v>13903.04</v>
      </c>
      <c r="G673" s="85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45786</v>
      </c>
      <c r="C674" s="41">
        <v>45786.389270833337</v>
      </c>
      <c r="D674" s="84">
        <v>37.700000000000003</v>
      </c>
      <c r="E674" s="85">
        <v>122</v>
      </c>
      <c r="F674" s="85">
        <v>4599.4000000000005</v>
      </c>
      <c r="G674" s="85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45786</v>
      </c>
      <c r="C675" s="41">
        <v>45786.389270833337</v>
      </c>
      <c r="D675" s="84">
        <v>37.700000000000003</v>
      </c>
      <c r="E675" s="85">
        <v>136</v>
      </c>
      <c r="F675" s="85">
        <v>5127.2000000000007</v>
      </c>
      <c r="G675" s="85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45786</v>
      </c>
      <c r="C676" s="41">
        <v>45786.389270833337</v>
      </c>
      <c r="D676" s="84">
        <v>37.700000000000003</v>
      </c>
      <c r="E676" s="85">
        <v>115</v>
      </c>
      <c r="F676" s="85">
        <v>4335.5</v>
      </c>
      <c r="G676" s="85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45786</v>
      </c>
      <c r="C677" s="41">
        <v>45786.398101851853</v>
      </c>
      <c r="D677" s="84">
        <v>37.76</v>
      </c>
      <c r="E677" s="85">
        <v>149</v>
      </c>
      <c r="F677" s="85">
        <v>5626.24</v>
      </c>
      <c r="G677" s="85" t="s">
        <v>12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45786</v>
      </c>
      <c r="C678" s="41">
        <v>45786.398101851853</v>
      </c>
      <c r="D678" s="84">
        <v>37.76</v>
      </c>
      <c r="E678" s="85">
        <v>156</v>
      </c>
      <c r="F678" s="85">
        <v>5890.5599999999995</v>
      </c>
      <c r="G678" s="85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45786</v>
      </c>
      <c r="C679" s="41">
        <v>45786.398101851853</v>
      </c>
      <c r="D679" s="84">
        <v>37.76</v>
      </c>
      <c r="E679" s="85">
        <v>156</v>
      </c>
      <c r="F679" s="85">
        <v>5890.5599999999995</v>
      </c>
      <c r="G679" s="85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45786</v>
      </c>
      <c r="C680" s="41">
        <v>45786.398101851853</v>
      </c>
      <c r="D680" s="84">
        <v>37.76</v>
      </c>
      <c r="E680" s="85">
        <v>131</v>
      </c>
      <c r="F680" s="85">
        <v>4946.5599999999995</v>
      </c>
      <c r="G680" s="85" t="s">
        <v>12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45786</v>
      </c>
      <c r="C681" s="41">
        <v>45786.406435185185</v>
      </c>
      <c r="D681" s="84">
        <v>37.96</v>
      </c>
      <c r="E681" s="85">
        <v>61</v>
      </c>
      <c r="F681" s="85">
        <v>2315.56</v>
      </c>
      <c r="G681" s="85" t="s">
        <v>12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45786</v>
      </c>
      <c r="C682" s="41">
        <v>45786.406435185185</v>
      </c>
      <c r="D682" s="84">
        <v>37.96</v>
      </c>
      <c r="E682" s="85">
        <v>154</v>
      </c>
      <c r="F682" s="85">
        <v>5845.84</v>
      </c>
      <c r="G682" s="85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45786</v>
      </c>
      <c r="C683" s="41">
        <v>45786.406435185185</v>
      </c>
      <c r="D683" s="84">
        <v>37.96</v>
      </c>
      <c r="E683" s="85">
        <v>154</v>
      </c>
      <c r="F683" s="85">
        <v>5845.84</v>
      </c>
      <c r="G683" s="85" t="s">
        <v>12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45786</v>
      </c>
      <c r="C684" s="41">
        <v>45786.412314814814</v>
      </c>
      <c r="D684" s="84">
        <v>37.9</v>
      </c>
      <c r="E684" s="85">
        <v>215</v>
      </c>
      <c r="F684" s="85">
        <v>8148.5</v>
      </c>
      <c r="G684" s="85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45786</v>
      </c>
      <c r="C685" s="41">
        <v>45786.412314814814</v>
      </c>
      <c r="D685" s="84">
        <v>37.9</v>
      </c>
      <c r="E685" s="85">
        <v>120</v>
      </c>
      <c r="F685" s="85">
        <v>4548</v>
      </c>
      <c r="G685" s="85" t="s">
        <v>12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45786</v>
      </c>
      <c r="C686" s="41">
        <v>45786.420011574075</v>
      </c>
      <c r="D686" s="84">
        <v>37.92</v>
      </c>
      <c r="E686" s="85">
        <v>113</v>
      </c>
      <c r="F686" s="85">
        <v>4284.96</v>
      </c>
      <c r="G686" s="85" t="s">
        <v>12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45786</v>
      </c>
      <c r="C687" s="41">
        <v>45786.421006944445</v>
      </c>
      <c r="D687" s="84">
        <v>37.92</v>
      </c>
      <c r="E687" s="85">
        <v>141</v>
      </c>
      <c r="F687" s="85">
        <v>5346.72</v>
      </c>
      <c r="G687" s="85" t="s">
        <v>12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45786</v>
      </c>
      <c r="C688" s="41">
        <v>45786.421006944445</v>
      </c>
      <c r="D688" s="84">
        <v>37.92</v>
      </c>
      <c r="E688" s="85">
        <v>157</v>
      </c>
      <c r="F688" s="85">
        <v>5953.4400000000005</v>
      </c>
      <c r="G688" s="85" t="s">
        <v>12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45786</v>
      </c>
      <c r="C689" s="41">
        <v>45786.421064814815</v>
      </c>
      <c r="D689" s="84">
        <v>37.92</v>
      </c>
      <c r="E689" s="85">
        <v>2</v>
      </c>
      <c r="F689" s="85">
        <v>75.84</v>
      </c>
      <c r="G689" s="85" t="s">
        <v>12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45786</v>
      </c>
      <c r="C690" s="41">
        <v>45786.421064814815</v>
      </c>
      <c r="D690" s="84">
        <v>37.92</v>
      </c>
      <c r="E690" s="85">
        <v>3</v>
      </c>
      <c r="F690" s="85">
        <v>113.76</v>
      </c>
      <c r="G690" s="85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45786</v>
      </c>
      <c r="C691" s="41">
        <v>45786.421064814815</v>
      </c>
      <c r="D691" s="84">
        <v>37.92</v>
      </c>
      <c r="E691" s="85">
        <v>16</v>
      </c>
      <c r="F691" s="85">
        <v>606.72</v>
      </c>
      <c r="G691" s="85" t="s">
        <v>12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45786</v>
      </c>
      <c r="C692" s="41">
        <v>45786.425335648149</v>
      </c>
      <c r="D692" s="84">
        <v>37.9</v>
      </c>
      <c r="E692" s="85">
        <v>47</v>
      </c>
      <c r="F692" s="85">
        <v>1781.3</v>
      </c>
      <c r="G692" s="85" t="s">
        <v>12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45786</v>
      </c>
      <c r="C693" s="41">
        <v>45786.425335648149</v>
      </c>
      <c r="D693" s="84">
        <v>37.9</v>
      </c>
      <c r="E693" s="85">
        <v>69</v>
      </c>
      <c r="F693" s="85">
        <v>2615.1</v>
      </c>
      <c r="G693" s="85" t="s">
        <v>12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45786</v>
      </c>
      <c r="C694" s="41">
        <v>45786.425335648149</v>
      </c>
      <c r="D694" s="84">
        <v>37.9</v>
      </c>
      <c r="E694" s="85">
        <v>15</v>
      </c>
      <c r="F694" s="85">
        <v>568.5</v>
      </c>
      <c r="G694" s="85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45786</v>
      </c>
      <c r="C695" s="41">
        <v>45786.425335648149</v>
      </c>
      <c r="D695" s="84">
        <v>37.9</v>
      </c>
      <c r="E695" s="85">
        <v>126</v>
      </c>
      <c r="F695" s="85">
        <v>4775.3999999999996</v>
      </c>
      <c r="G695" s="85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45786</v>
      </c>
      <c r="C696" s="41">
        <v>45786.430960648147</v>
      </c>
      <c r="D696" s="84">
        <v>37.9</v>
      </c>
      <c r="E696" s="85">
        <v>116</v>
      </c>
      <c r="F696" s="85">
        <v>4396.3999999999996</v>
      </c>
      <c r="G696" s="85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45786</v>
      </c>
      <c r="C697" s="41">
        <v>45786.430972222224</v>
      </c>
      <c r="D697" s="84">
        <v>37.9</v>
      </c>
      <c r="E697" s="85">
        <v>121</v>
      </c>
      <c r="F697" s="85">
        <v>4585.8999999999996</v>
      </c>
      <c r="G697" s="85" t="s">
        <v>12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45786</v>
      </c>
      <c r="C698" s="41">
        <v>45786.434803240743</v>
      </c>
      <c r="D698" s="84">
        <v>37.9</v>
      </c>
      <c r="E698" s="85">
        <v>116</v>
      </c>
      <c r="F698" s="85">
        <v>4396.3999999999996</v>
      </c>
      <c r="G698" s="85" t="s">
        <v>12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45786</v>
      </c>
      <c r="C699" s="41">
        <v>45786.434803240743</v>
      </c>
      <c r="D699" s="84">
        <v>37.9</v>
      </c>
      <c r="E699" s="85">
        <v>115</v>
      </c>
      <c r="F699" s="85">
        <v>4358.5</v>
      </c>
      <c r="G699" s="85" t="s">
        <v>12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45786</v>
      </c>
      <c r="C700" s="41">
        <v>45786.4375</v>
      </c>
      <c r="D700" s="84">
        <v>37.9</v>
      </c>
      <c r="E700" s="85">
        <v>94</v>
      </c>
      <c r="F700" s="85">
        <v>3562.6</v>
      </c>
      <c r="G700" s="85" t="s">
        <v>12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45786</v>
      </c>
      <c r="C701" s="41">
        <v>45786.4375</v>
      </c>
      <c r="D701" s="84">
        <v>37.9</v>
      </c>
      <c r="E701" s="85">
        <v>36</v>
      </c>
      <c r="F701" s="85">
        <v>1364.3999999999999</v>
      </c>
      <c r="G701" s="85" t="s">
        <v>12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45786</v>
      </c>
      <c r="C702" s="41">
        <v>45786.439016203702</v>
      </c>
      <c r="D702" s="84">
        <v>37.9</v>
      </c>
      <c r="E702" s="85">
        <v>137</v>
      </c>
      <c r="F702" s="85">
        <v>5192.3</v>
      </c>
      <c r="G702" s="85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45786</v>
      </c>
      <c r="C703" s="41">
        <v>45786.441631944443</v>
      </c>
      <c r="D703" s="84">
        <v>37.880000000000003</v>
      </c>
      <c r="E703" s="85">
        <v>115</v>
      </c>
      <c r="F703" s="85">
        <v>4356.2000000000007</v>
      </c>
      <c r="G703" s="85" t="s">
        <v>12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45786</v>
      </c>
      <c r="C704" s="41">
        <v>45786.450879629629</v>
      </c>
      <c r="D704" s="84">
        <v>37.92</v>
      </c>
      <c r="E704" s="85">
        <v>129</v>
      </c>
      <c r="F704" s="85">
        <v>4891.68</v>
      </c>
      <c r="G704" s="85" t="s">
        <v>12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45786</v>
      </c>
      <c r="C705" s="41">
        <v>45786.450937499998</v>
      </c>
      <c r="D705" s="84">
        <v>37.9</v>
      </c>
      <c r="E705" s="85">
        <v>76</v>
      </c>
      <c r="F705" s="85">
        <v>2880.4</v>
      </c>
      <c r="G705" s="85" t="s">
        <v>12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45786</v>
      </c>
      <c r="C706" s="41">
        <v>45786.450937499998</v>
      </c>
      <c r="D706" s="84">
        <v>37.9</v>
      </c>
      <c r="E706" s="85">
        <v>68</v>
      </c>
      <c r="F706" s="85">
        <v>2577.1999999999998</v>
      </c>
      <c r="G706" s="85" t="s">
        <v>12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45786</v>
      </c>
      <c r="C707" s="41">
        <v>45786.457013888888</v>
      </c>
      <c r="D707" s="84">
        <v>37.9</v>
      </c>
      <c r="E707" s="85">
        <v>118</v>
      </c>
      <c r="F707" s="85">
        <v>4472.2</v>
      </c>
      <c r="G707" s="85" t="s">
        <v>12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45786</v>
      </c>
      <c r="C708" s="41">
        <v>45786.459618055553</v>
      </c>
      <c r="D708" s="84">
        <v>37.9</v>
      </c>
      <c r="E708" s="85">
        <v>123</v>
      </c>
      <c r="F708" s="85">
        <v>4661.7</v>
      </c>
      <c r="G708" s="85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45786</v>
      </c>
      <c r="C709" s="41">
        <v>45786.462500000001</v>
      </c>
      <c r="D709" s="84">
        <v>37.9</v>
      </c>
      <c r="E709" s="85">
        <v>18</v>
      </c>
      <c r="F709" s="85">
        <v>682.19999999999993</v>
      </c>
      <c r="G709" s="85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45786</v>
      </c>
      <c r="C710" s="41">
        <v>45786.462500000001</v>
      </c>
      <c r="D710" s="84">
        <v>37.9</v>
      </c>
      <c r="E710" s="85">
        <v>107</v>
      </c>
      <c r="F710" s="85">
        <v>4055.2999999999997</v>
      </c>
      <c r="G710" s="85" t="s">
        <v>12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45786</v>
      </c>
      <c r="C711" s="41">
        <v>45786.465370370373</v>
      </c>
      <c r="D711" s="84">
        <v>37.9</v>
      </c>
      <c r="E711" s="85">
        <v>100</v>
      </c>
      <c r="F711" s="85">
        <v>3790</v>
      </c>
      <c r="G711" s="85" t="s">
        <v>12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45786</v>
      </c>
      <c r="C712" s="41">
        <v>45786.465370370373</v>
      </c>
      <c r="D712" s="84">
        <v>37.9</v>
      </c>
      <c r="E712" s="85">
        <v>5</v>
      </c>
      <c r="F712" s="85">
        <v>189.5</v>
      </c>
      <c r="G712" s="85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45786</v>
      </c>
      <c r="C713" s="41">
        <v>45786.474351851852</v>
      </c>
      <c r="D713" s="84">
        <v>37.94</v>
      </c>
      <c r="E713" s="85">
        <v>369</v>
      </c>
      <c r="F713" s="85">
        <v>13999.859999999999</v>
      </c>
      <c r="G713" s="85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45786</v>
      </c>
      <c r="C714" s="41">
        <v>45786.474351851852</v>
      </c>
      <c r="D714" s="84">
        <v>37.94</v>
      </c>
      <c r="E714" s="85">
        <v>236</v>
      </c>
      <c r="F714" s="85">
        <v>8953.84</v>
      </c>
      <c r="G714" s="85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45786</v>
      </c>
      <c r="C715" s="41">
        <v>45786.477199074077</v>
      </c>
      <c r="D715" s="84">
        <v>37.979999999999997</v>
      </c>
      <c r="E715" s="85">
        <v>129</v>
      </c>
      <c r="F715" s="85">
        <v>4899.4199999999992</v>
      </c>
      <c r="G715" s="85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45786</v>
      </c>
      <c r="C716" s="41">
        <v>45786.479780092595</v>
      </c>
      <c r="D716" s="84">
        <v>37.96</v>
      </c>
      <c r="E716" s="85">
        <v>125</v>
      </c>
      <c r="F716" s="85">
        <v>4745</v>
      </c>
      <c r="G716" s="85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45786</v>
      </c>
      <c r="C717" s="41">
        <v>45786.483506944445</v>
      </c>
      <c r="D717" s="84">
        <v>37.96</v>
      </c>
      <c r="E717" s="85">
        <v>118</v>
      </c>
      <c r="F717" s="85">
        <v>4479.28</v>
      </c>
      <c r="G717" s="85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45786</v>
      </c>
      <c r="C718" s="41">
        <v>45786.485509259262</v>
      </c>
      <c r="D718" s="84">
        <v>37.94</v>
      </c>
      <c r="E718" s="85">
        <v>123</v>
      </c>
      <c r="F718" s="85">
        <v>4666.62</v>
      </c>
      <c r="G718" s="85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45786</v>
      </c>
      <c r="C719" s="41">
        <v>45786.489502314813</v>
      </c>
      <c r="D719" s="84">
        <v>37.92</v>
      </c>
      <c r="E719" s="85">
        <v>124</v>
      </c>
      <c r="F719" s="85">
        <v>4702.08</v>
      </c>
      <c r="G719" s="85" t="s">
        <v>12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45786</v>
      </c>
      <c r="C720" s="41">
        <v>45786.493159722224</v>
      </c>
      <c r="D720" s="84">
        <v>37.9</v>
      </c>
      <c r="E720" s="85">
        <v>123</v>
      </c>
      <c r="F720" s="85">
        <v>4661.7</v>
      </c>
      <c r="G720" s="85" t="s">
        <v>12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45786</v>
      </c>
      <c r="C721" s="41">
        <v>45786.502395833333</v>
      </c>
      <c r="D721" s="84">
        <v>37.96</v>
      </c>
      <c r="E721" s="85">
        <v>256</v>
      </c>
      <c r="F721" s="85">
        <v>9717.76</v>
      </c>
      <c r="G721" s="85" t="s">
        <v>12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45786</v>
      </c>
      <c r="C722" s="41">
        <v>45786.502395833333</v>
      </c>
      <c r="D722" s="84">
        <v>37.96</v>
      </c>
      <c r="E722" s="85">
        <v>74</v>
      </c>
      <c r="F722" s="85">
        <v>2809.04</v>
      </c>
      <c r="G722" s="85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45786</v>
      </c>
      <c r="C723" s="41">
        <v>45786.51221064815</v>
      </c>
      <c r="D723" s="84">
        <v>38</v>
      </c>
      <c r="E723" s="85">
        <v>132</v>
      </c>
      <c r="F723" s="85">
        <v>5016</v>
      </c>
      <c r="G723" s="85" t="s">
        <v>12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45786</v>
      </c>
      <c r="C724" s="41">
        <v>45786.514247685183</v>
      </c>
      <c r="D724" s="84">
        <v>37.979999999999997</v>
      </c>
      <c r="E724" s="85">
        <v>63</v>
      </c>
      <c r="F724" s="85">
        <v>2392.7399999999998</v>
      </c>
      <c r="G724" s="85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45786</v>
      </c>
      <c r="C725" s="41">
        <v>45786.514247685183</v>
      </c>
      <c r="D725" s="84">
        <v>37.979999999999997</v>
      </c>
      <c r="E725" s="85">
        <v>142</v>
      </c>
      <c r="F725" s="85">
        <v>5393.16</v>
      </c>
      <c r="G725" s="85" t="s">
        <v>12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45786</v>
      </c>
      <c r="C726" s="41">
        <v>45786.514247685183</v>
      </c>
      <c r="D726" s="84">
        <v>37.979999999999997</v>
      </c>
      <c r="E726" s="85">
        <v>142</v>
      </c>
      <c r="F726" s="85">
        <v>5393.16</v>
      </c>
      <c r="G726" s="85" t="s">
        <v>12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45786</v>
      </c>
      <c r="C727" s="41">
        <v>45786.525937500002</v>
      </c>
      <c r="D727" s="84">
        <v>37.96</v>
      </c>
      <c r="E727" s="85">
        <v>32</v>
      </c>
      <c r="F727" s="85">
        <v>1214.72</v>
      </c>
      <c r="G727" s="85" t="s">
        <v>12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45786</v>
      </c>
      <c r="C728" s="41">
        <v>45786.525937500002</v>
      </c>
      <c r="D728" s="84">
        <v>37.96</v>
      </c>
      <c r="E728" s="85">
        <v>33</v>
      </c>
      <c r="F728" s="85">
        <v>1252.68</v>
      </c>
      <c r="G728" s="85" t="s">
        <v>12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45786</v>
      </c>
      <c r="C729" s="41">
        <v>45786.527754629627</v>
      </c>
      <c r="D729" s="84">
        <v>37.96</v>
      </c>
      <c r="E729" s="85">
        <v>29</v>
      </c>
      <c r="F729" s="85">
        <v>1100.8399999999999</v>
      </c>
      <c r="G729" s="85" t="s">
        <v>12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45786</v>
      </c>
      <c r="C730" s="41">
        <v>45786.527754629627</v>
      </c>
      <c r="D730" s="84">
        <v>37.96</v>
      </c>
      <c r="E730" s="85">
        <v>33</v>
      </c>
      <c r="F730" s="85">
        <v>1252.68</v>
      </c>
      <c r="G730" s="85" t="s">
        <v>12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45786</v>
      </c>
      <c r="C731" s="41">
        <v>45786.530219907407</v>
      </c>
      <c r="D731" s="84">
        <v>37.96</v>
      </c>
      <c r="E731" s="85">
        <v>130</v>
      </c>
      <c r="F731" s="85">
        <v>4934.8</v>
      </c>
      <c r="G731" s="85" t="s">
        <v>12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45786</v>
      </c>
      <c r="C732" s="41">
        <v>45786.530219907407</v>
      </c>
      <c r="D732" s="84">
        <v>37.96</v>
      </c>
      <c r="E732" s="85">
        <v>39</v>
      </c>
      <c r="F732" s="85">
        <v>1480.44</v>
      </c>
      <c r="G732" s="85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45786</v>
      </c>
      <c r="C733" s="41">
        <v>45786.530219907407</v>
      </c>
      <c r="D733" s="84">
        <v>37.96</v>
      </c>
      <c r="E733" s="85">
        <v>53</v>
      </c>
      <c r="F733" s="85">
        <v>2011.88</v>
      </c>
      <c r="G733" s="85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45786</v>
      </c>
      <c r="C734" s="41">
        <v>45786.530219907407</v>
      </c>
      <c r="D734" s="84">
        <v>37.96</v>
      </c>
      <c r="E734" s="85">
        <v>86</v>
      </c>
      <c r="F734" s="85">
        <v>3264.56</v>
      </c>
      <c r="G734" s="85" t="s">
        <v>12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45786</v>
      </c>
      <c r="C735" s="41">
        <v>45786.530219907407</v>
      </c>
      <c r="D735" s="84">
        <v>37.96</v>
      </c>
      <c r="E735" s="85">
        <v>72</v>
      </c>
      <c r="F735" s="85">
        <v>2733.12</v>
      </c>
      <c r="G735" s="85" t="s">
        <v>12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45786</v>
      </c>
      <c r="C736" s="41">
        <v>45786.541087962964</v>
      </c>
      <c r="D736" s="84">
        <v>37.979999999999997</v>
      </c>
      <c r="E736" s="85">
        <v>33</v>
      </c>
      <c r="F736" s="85">
        <v>1253.3399999999999</v>
      </c>
      <c r="G736" s="85" t="s">
        <v>12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45786</v>
      </c>
      <c r="C737" s="41">
        <v>45786.542025462964</v>
      </c>
      <c r="D737" s="84">
        <v>37.979999999999997</v>
      </c>
      <c r="E737" s="85">
        <v>32</v>
      </c>
      <c r="F737" s="85">
        <v>1215.3599999999999</v>
      </c>
      <c r="G737" s="85" t="s">
        <v>12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45786</v>
      </c>
      <c r="C738" s="41">
        <v>45786.542025462964</v>
      </c>
      <c r="D738" s="84">
        <v>37.979999999999997</v>
      </c>
      <c r="E738" s="85">
        <v>29</v>
      </c>
      <c r="F738" s="85">
        <v>1101.4199999999998</v>
      </c>
      <c r="G738" s="85" t="s">
        <v>12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45786</v>
      </c>
      <c r="C739" s="41">
        <v>45786.543807870374</v>
      </c>
      <c r="D739" s="84">
        <v>37.979999999999997</v>
      </c>
      <c r="E739" s="85">
        <v>29</v>
      </c>
      <c r="F739" s="85">
        <v>1101.4199999999998</v>
      </c>
      <c r="G739" s="85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45786</v>
      </c>
      <c r="C740" s="41">
        <v>45786.544108796297</v>
      </c>
      <c r="D740" s="84">
        <v>37.96</v>
      </c>
      <c r="E740" s="85">
        <v>170</v>
      </c>
      <c r="F740" s="85">
        <v>6453.2</v>
      </c>
      <c r="G740" s="85" t="s">
        <v>12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45786</v>
      </c>
      <c r="C741" s="41">
        <v>45786.544108796297</v>
      </c>
      <c r="D741" s="84">
        <v>37.96</v>
      </c>
      <c r="E741" s="85">
        <v>27</v>
      </c>
      <c r="F741" s="85">
        <v>1024.92</v>
      </c>
      <c r="G741" s="85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45786</v>
      </c>
      <c r="C742" s="41">
        <v>45786.544108796297</v>
      </c>
      <c r="D742" s="84">
        <v>37.96</v>
      </c>
      <c r="E742" s="85">
        <v>34</v>
      </c>
      <c r="F742" s="85">
        <v>1290.6400000000001</v>
      </c>
      <c r="G742" s="85" t="s">
        <v>12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45786</v>
      </c>
      <c r="C743" s="41">
        <v>45786.544108796297</v>
      </c>
      <c r="D743" s="84">
        <v>37.96</v>
      </c>
      <c r="E743" s="85">
        <v>123</v>
      </c>
      <c r="F743" s="85">
        <v>4669.08</v>
      </c>
      <c r="G743" s="85" t="s">
        <v>12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45786</v>
      </c>
      <c r="C744" s="41">
        <v>45786.558159722219</v>
      </c>
      <c r="D744" s="84">
        <v>37.96</v>
      </c>
      <c r="E744" s="85">
        <v>114</v>
      </c>
      <c r="F744" s="85">
        <v>4327.4400000000005</v>
      </c>
      <c r="G744" s="85" t="s">
        <v>12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45786</v>
      </c>
      <c r="C745" s="41">
        <v>45786.56013888889</v>
      </c>
      <c r="D745" s="84">
        <v>37.96</v>
      </c>
      <c r="E745" s="85">
        <v>122</v>
      </c>
      <c r="F745" s="85">
        <v>4631.12</v>
      </c>
      <c r="G745" s="85" t="s">
        <v>12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45786</v>
      </c>
      <c r="C746" s="41">
        <v>45786.560196759259</v>
      </c>
      <c r="D746" s="84">
        <v>37.94</v>
      </c>
      <c r="E746" s="85">
        <v>117</v>
      </c>
      <c r="F746" s="85">
        <v>4438.9799999999996</v>
      </c>
      <c r="G746" s="85" t="s">
        <v>12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45786</v>
      </c>
      <c r="C747" s="41">
        <v>45786.560196759259</v>
      </c>
      <c r="D747" s="84">
        <v>37.94</v>
      </c>
      <c r="E747" s="85">
        <v>128</v>
      </c>
      <c r="F747" s="85">
        <v>4856.32</v>
      </c>
      <c r="G747" s="85" t="s">
        <v>12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45786</v>
      </c>
      <c r="C748" s="41">
        <v>45786.560219907406</v>
      </c>
      <c r="D748" s="84">
        <v>37.92</v>
      </c>
      <c r="E748" s="85">
        <v>117</v>
      </c>
      <c r="F748" s="85">
        <v>4436.6400000000003</v>
      </c>
      <c r="G748" s="85" t="s">
        <v>12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45786</v>
      </c>
      <c r="C749" s="41">
        <v>45786.574664351851</v>
      </c>
      <c r="D749" s="84">
        <v>37.979999999999997</v>
      </c>
      <c r="E749" s="85">
        <v>71</v>
      </c>
      <c r="F749" s="85">
        <v>2696.58</v>
      </c>
      <c r="G749" s="85" t="s">
        <v>12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45786</v>
      </c>
      <c r="C750" s="41">
        <v>45786.575775462959</v>
      </c>
      <c r="D750" s="84">
        <v>37.979999999999997</v>
      </c>
      <c r="E750" s="85">
        <v>59</v>
      </c>
      <c r="F750" s="85">
        <v>2240.8199999999997</v>
      </c>
      <c r="G750" s="85" t="s">
        <v>12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45786</v>
      </c>
      <c r="C751" s="41">
        <v>45786.577650462961</v>
      </c>
      <c r="D751" s="84">
        <v>37.979999999999997</v>
      </c>
      <c r="E751" s="85">
        <v>73</v>
      </c>
      <c r="F751" s="85">
        <v>2772.54</v>
      </c>
      <c r="G751" s="85" t="s">
        <v>12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45786</v>
      </c>
      <c r="C752" s="41">
        <v>45786.577743055554</v>
      </c>
      <c r="D752" s="84">
        <v>37.979999999999997</v>
      </c>
      <c r="E752" s="85">
        <v>26</v>
      </c>
      <c r="F752" s="85">
        <v>987.4799999999999</v>
      </c>
      <c r="G752" s="85" t="s">
        <v>12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45786</v>
      </c>
      <c r="C753" s="41">
        <v>45786.577743055554</v>
      </c>
      <c r="D753" s="84">
        <v>37.979999999999997</v>
      </c>
      <c r="E753" s="85">
        <v>26</v>
      </c>
      <c r="F753" s="85">
        <v>987.4799999999999</v>
      </c>
      <c r="G753" s="85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45786</v>
      </c>
      <c r="C754" s="41">
        <v>45786.579502314817</v>
      </c>
      <c r="D754" s="84">
        <v>37.96</v>
      </c>
      <c r="E754" s="85">
        <v>218</v>
      </c>
      <c r="F754" s="85">
        <v>8275.2800000000007</v>
      </c>
      <c r="G754" s="85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45786</v>
      </c>
      <c r="C755" s="41">
        <v>45786.579502314817</v>
      </c>
      <c r="D755" s="84">
        <v>37.96</v>
      </c>
      <c r="E755" s="85">
        <v>118</v>
      </c>
      <c r="F755" s="85">
        <v>4479.28</v>
      </c>
      <c r="G755" s="85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45786</v>
      </c>
      <c r="C756" s="41">
        <v>45786.590081018519</v>
      </c>
      <c r="D756" s="84">
        <v>37.96</v>
      </c>
      <c r="E756" s="85">
        <v>351</v>
      </c>
      <c r="F756" s="85">
        <v>13323.960000000001</v>
      </c>
      <c r="G756" s="85" t="s">
        <v>12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45786</v>
      </c>
      <c r="C757" s="41">
        <v>45786.593842592592</v>
      </c>
      <c r="D757" s="84">
        <v>37.979999999999997</v>
      </c>
      <c r="E757" s="85">
        <v>118</v>
      </c>
      <c r="F757" s="85">
        <v>4481.6399999999994</v>
      </c>
      <c r="G757" s="85" t="s">
        <v>12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45786</v>
      </c>
      <c r="C758" s="41">
        <v>45786.600011574075</v>
      </c>
      <c r="D758" s="84">
        <v>38.04</v>
      </c>
      <c r="E758" s="85">
        <v>232</v>
      </c>
      <c r="F758" s="85">
        <v>8825.2800000000007</v>
      </c>
      <c r="G758" s="85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45786</v>
      </c>
      <c r="C759" s="41">
        <v>45786.605520833335</v>
      </c>
      <c r="D759" s="84">
        <v>38</v>
      </c>
      <c r="E759" s="85">
        <v>2</v>
      </c>
      <c r="F759" s="85">
        <v>76</v>
      </c>
      <c r="G759" s="85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45786</v>
      </c>
      <c r="C760" s="41">
        <v>45786.605520833335</v>
      </c>
      <c r="D760" s="84">
        <v>38</v>
      </c>
      <c r="E760" s="85">
        <v>122</v>
      </c>
      <c r="F760" s="85">
        <v>4636</v>
      </c>
      <c r="G760" s="85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45786</v>
      </c>
      <c r="C761" s="41">
        <v>45786.605520833335</v>
      </c>
      <c r="D761" s="84">
        <v>38</v>
      </c>
      <c r="E761" s="85">
        <v>134</v>
      </c>
      <c r="F761" s="85">
        <v>5092</v>
      </c>
      <c r="G761" s="85" t="s">
        <v>12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45786</v>
      </c>
      <c r="C762" s="41">
        <v>45786.613495370373</v>
      </c>
      <c r="D762" s="84">
        <v>38.04</v>
      </c>
      <c r="E762" s="85">
        <v>253</v>
      </c>
      <c r="F762" s="85">
        <v>9624.119999999999</v>
      </c>
      <c r="G762" s="85" t="s">
        <v>12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45786</v>
      </c>
      <c r="C763" s="41">
        <v>45786.615474537037</v>
      </c>
      <c r="D763" s="84">
        <v>38.020000000000003</v>
      </c>
      <c r="E763" s="85">
        <v>61</v>
      </c>
      <c r="F763" s="85">
        <v>2319.2200000000003</v>
      </c>
      <c r="G763" s="85" t="s">
        <v>12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45786</v>
      </c>
      <c r="C764" s="41">
        <v>45786.615474537037</v>
      </c>
      <c r="D764" s="84">
        <v>38.020000000000003</v>
      </c>
      <c r="E764" s="85">
        <v>57</v>
      </c>
      <c r="F764" s="85">
        <v>2167.1400000000003</v>
      </c>
      <c r="G764" s="85" t="s">
        <v>12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45786</v>
      </c>
      <c r="C765" s="41">
        <v>45786.619120370371</v>
      </c>
      <c r="D765" s="84">
        <v>38</v>
      </c>
      <c r="E765" s="85">
        <v>135</v>
      </c>
      <c r="F765" s="85">
        <v>5130</v>
      </c>
      <c r="G765" s="85" t="s">
        <v>12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45786</v>
      </c>
      <c r="C766" s="41">
        <v>45786.621886574074</v>
      </c>
      <c r="D766" s="84">
        <v>37.979999999999997</v>
      </c>
      <c r="E766" s="85">
        <v>118</v>
      </c>
      <c r="F766" s="85">
        <v>4481.6399999999994</v>
      </c>
      <c r="G766" s="85" t="s">
        <v>12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45786</v>
      </c>
      <c r="C767" s="41">
        <v>45786.629444444443</v>
      </c>
      <c r="D767" s="84">
        <v>37.96</v>
      </c>
      <c r="E767" s="85">
        <v>135</v>
      </c>
      <c r="F767" s="85">
        <v>5124.6000000000004</v>
      </c>
      <c r="G767" s="85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45786</v>
      </c>
      <c r="C768" s="41">
        <v>45786.635763888888</v>
      </c>
      <c r="D768" s="84">
        <v>37.96</v>
      </c>
      <c r="E768" s="85">
        <v>154</v>
      </c>
      <c r="F768" s="85">
        <v>5845.84</v>
      </c>
      <c r="G768" s="85" t="s">
        <v>12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45786</v>
      </c>
      <c r="C769" s="41">
        <v>45786.635821759257</v>
      </c>
      <c r="D769" s="84">
        <v>37.96</v>
      </c>
      <c r="E769" s="85">
        <v>76</v>
      </c>
      <c r="F769" s="85">
        <v>2884.96</v>
      </c>
      <c r="G769" s="85" t="s">
        <v>12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45786</v>
      </c>
      <c r="C770" s="41">
        <v>45786.637673611112</v>
      </c>
      <c r="D770" s="84">
        <v>37.96</v>
      </c>
      <c r="E770" s="85">
        <v>76</v>
      </c>
      <c r="F770" s="85">
        <v>2884.96</v>
      </c>
      <c r="G770" s="85" t="s">
        <v>12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45786</v>
      </c>
      <c r="C771" s="41">
        <v>45786.637673611112</v>
      </c>
      <c r="D771" s="84">
        <v>37.96</v>
      </c>
      <c r="E771" s="85">
        <v>50</v>
      </c>
      <c r="F771" s="85">
        <v>1898</v>
      </c>
      <c r="G771" s="85" t="s">
        <v>12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45786</v>
      </c>
      <c r="C772" s="41">
        <v>45786.640439814815</v>
      </c>
      <c r="D772" s="84">
        <v>37.96</v>
      </c>
      <c r="E772" s="85">
        <v>94</v>
      </c>
      <c r="F772" s="85">
        <v>3568.2400000000002</v>
      </c>
      <c r="G772" s="85" t="s">
        <v>12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45786</v>
      </c>
      <c r="C773" s="41">
        <v>45786.642453703702</v>
      </c>
      <c r="D773" s="84">
        <v>37.96</v>
      </c>
      <c r="E773" s="85">
        <v>71</v>
      </c>
      <c r="F773" s="85">
        <v>2695.16</v>
      </c>
      <c r="G773" s="85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45786</v>
      </c>
      <c r="C774" s="41">
        <v>45786.643935185188</v>
      </c>
      <c r="D774" s="84">
        <v>37.96</v>
      </c>
      <c r="E774" s="85">
        <v>17</v>
      </c>
      <c r="F774" s="85">
        <v>645.32000000000005</v>
      </c>
      <c r="G774" s="85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45786</v>
      </c>
      <c r="C775" s="41">
        <v>45786.643935185188</v>
      </c>
      <c r="D775" s="84">
        <v>37.96</v>
      </c>
      <c r="E775" s="85">
        <v>118</v>
      </c>
      <c r="F775" s="85">
        <v>4479.28</v>
      </c>
      <c r="G775" s="85" t="s">
        <v>12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45786</v>
      </c>
      <c r="C776" s="41">
        <v>45786.644629629627</v>
      </c>
      <c r="D776" s="84">
        <v>37.94</v>
      </c>
      <c r="E776" s="85">
        <v>221</v>
      </c>
      <c r="F776" s="85">
        <v>8384.74</v>
      </c>
      <c r="G776" s="85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45786</v>
      </c>
      <c r="C777" s="41">
        <v>45786.644641203704</v>
      </c>
      <c r="D777" s="84">
        <v>37.94</v>
      </c>
      <c r="E777" s="85">
        <v>208</v>
      </c>
      <c r="F777" s="85">
        <v>7891.5199999999995</v>
      </c>
      <c r="G777" s="85" t="s">
        <v>12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45786</v>
      </c>
      <c r="C778" s="41">
        <v>45786.647905092592</v>
      </c>
      <c r="D778" s="84">
        <v>37.96</v>
      </c>
      <c r="E778" s="85">
        <v>124</v>
      </c>
      <c r="F778" s="85">
        <v>4707.04</v>
      </c>
      <c r="G778" s="85" t="s">
        <v>12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45786</v>
      </c>
      <c r="C779" s="41">
        <v>45786.649861111109</v>
      </c>
      <c r="D779" s="84">
        <v>37.94</v>
      </c>
      <c r="E779" s="85">
        <v>126</v>
      </c>
      <c r="F779" s="85">
        <v>4780.4399999999996</v>
      </c>
      <c r="G779" s="85" t="s">
        <v>12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45786</v>
      </c>
      <c r="C780" s="41">
        <v>45786.649872685186</v>
      </c>
      <c r="D780" s="84">
        <v>37.92</v>
      </c>
      <c r="E780" s="85">
        <v>125</v>
      </c>
      <c r="F780" s="85">
        <v>4740</v>
      </c>
      <c r="G780" s="85" t="s">
        <v>12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45786</v>
      </c>
      <c r="C781" s="41">
        <v>45786.655219907407</v>
      </c>
      <c r="D781" s="84">
        <v>37.9</v>
      </c>
      <c r="E781" s="85">
        <v>37</v>
      </c>
      <c r="F781" s="85">
        <v>1402.3</v>
      </c>
      <c r="G781" s="85" t="s">
        <v>12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45786</v>
      </c>
      <c r="C782" s="41">
        <v>45786.655219907407</v>
      </c>
      <c r="D782" s="84">
        <v>37.9</v>
      </c>
      <c r="E782" s="85">
        <v>76</v>
      </c>
      <c r="F782" s="85">
        <v>2880.4</v>
      </c>
      <c r="G782" s="85" t="s">
        <v>12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45786</v>
      </c>
      <c r="C783" s="41">
        <v>45786.655219907407</v>
      </c>
      <c r="D783" s="84">
        <v>37.9</v>
      </c>
      <c r="E783" s="85">
        <v>114</v>
      </c>
      <c r="F783" s="85">
        <v>4320.5999999999995</v>
      </c>
      <c r="G783" s="85" t="s">
        <v>12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45786</v>
      </c>
      <c r="C784" s="41">
        <v>45786.655219907407</v>
      </c>
      <c r="D784" s="84">
        <v>37.9</v>
      </c>
      <c r="E784" s="85">
        <v>131</v>
      </c>
      <c r="F784" s="85">
        <v>4964.8999999999996</v>
      </c>
      <c r="G784" s="85" t="s">
        <v>12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45786</v>
      </c>
      <c r="C785" s="41">
        <v>45786.663819444446</v>
      </c>
      <c r="D785" s="84">
        <v>37.92</v>
      </c>
      <c r="E785" s="85">
        <v>132</v>
      </c>
      <c r="F785" s="85">
        <v>5005.4400000000005</v>
      </c>
      <c r="G785" s="85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45786</v>
      </c>
      <c r="C786" s="41">
        <v>45786.66574074074</v>
      </c>
      <c r="D786" s="84">
        <v>37.92</v>
      </c>
      <c r="E786" s="85">
        <v>17</v>
      </c>
      <c r="F786" s="85">
        <v>644.64</v>
      </c>
      <c r="G786" s="85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45786</v>
      </c>
      <c r="C787" s="41">
        <v>45786.66574074074</v>
      </c>
      <c r="D787" s="84">
        <v>37.92</v>
      </c>
      <c r="E787" s="85">
        <v>116</v>
      </c>
      <c r="F787" s="85">
        <v>4398.72</v>
      </c>
      <c r="G787" s="85" t="s">
        <v>12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45786</v>
      </c>
      <c r="C788" s="41">
        <v>45786.666365740741</v>
      </c>
      <c r="D788" s="84">
        <v>37.9</v>
      </c>
      <c r="E788" s="85">
        <v>29</v>
      </c>
      <c r="F788" s="85">
        <v>1099.0999999999999</v>
      </c>
      <c r="G788" s="85" t="s">
        <v>12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45786</v>
      </c>
      <c r="C789" s="41">
        <v>45786.666365740741</v>
      </c>
      <c r="D789" s="84">
        <v>37.9</v>
      </c>
      <c r="E789" s="85">
        <v>156</v>
      </c>
      <c r="F789" s="85">
        <v>5912.4</v>
      </c>
      <c r="G789" s="85" t="s">
        <v>12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45786</v>
      </c>
      <c r="C790" s="41">
        <v>45786.666365740741</v>
      </c>
      <c r="D790" s="84">
        <v>37.9</v>
      </c>
      <c r="E790" s="85">
        <v>100</v>
      </c>
      <c r="F790" s="85">
        <v>3790</v>
      </c>
      <c r="G790" s="85" t="s">
        <v>12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45786</v>
      </c>
      <c r="C791" s="41">
        <v>45786.666365740741</v>
      </c>
      <c r="D791" s="84">
        <v>37.9</v>
      </c>
      <c r="E791" s="85">
        <v>156</v>
      </c>
      <c r="F791" s="85">
        <v>5912.4</v>
      </c>
      <c r="G791" s="85" t="s">
        <v>12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45786</v>
      </c>
      <c r="C792" s="41">
        <v>45786.666377314818</v>
      </c>
      <c r="D792" s="84">
        <v>37.9</v>
      </c>
      <c r="E792" s="85">
        <v>41</v>
      </c>
      <c r="F792" s="85">
        <v>1553.8999999999999</v>
      </c>
      <c r="G792" s="85" t="s">
        <v>12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45786</v>
      </c>
      <c r="C793" s="41">
        <v>45786.669108796297</v>
      </c>
      <c r="D793" s="84">
        <v>37.9</v>
      </c>
      <c r="E793" s="85">
        <v>116</v>
      </c>
      <c r="F793" s="85">
        <v>4396.3999999999996</v>
      </c>
      <c r="G793" s="85" t="s">
        <v>12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45786</v>
      </c>
      <c r="C794" s="41">
        <v>45786.671956018516</v>
      </c>
      <c r="D794" s="84">
        <v>37.880000000000003</v>
      </c>
      <c r="E794" s="85">
        <v>256</v>
      </c>
      <c r="F794" s="85">
        <v>9697.2800000000007</v>
      </c>
      <c r="G794" s="85" t="s">
        <v>12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45786</v>
      </c>
      <c r="C795" s="41">
        <v>45786.673993055556</v>
      </c>
      <c r="D795" s="84">
        <v>37.86</v>
      </c>
      <c r="E795" s="85">
        <v>109</v>
      </c>
      <c r="F795" s="85">
        <v>4126.74</v>
      </c>
      <c r="G795" s="85" t="s">
        <v>12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45786</v>
      </c>
      <c r="C796" s="41">
        <v>45786.673993055556</v>
      </c>
      <c r="D796" s="84">
        <v>37.86</v>
      </c>
      <c r="E796" s="85">
        <v>18</v>
      </c>
      <c r="F796" s="85">
        <v>681.48</v>
      </c>
      <c r="G796" s="85" t="s">
        <v>12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45786</v>
      </c>
      <c r="C797" s="41">
        <v>45786.677442129629</v>
      </c>
      <c r="D797" s="84">
        <v>37.840000000000003</v>
      </c>
      <c r="E797" s="85">
        <v>88</v>
      </c>
      <c r="F797" s="85">
        <v>3329.92</v>
      </c>
      <c r="G797" s="85" t="s">
        <v>12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45786</v>
      </c>
      <c r="C798" s="41">
        <v>45786.677442129629</v>
      </c>
      <c r="D798" s="84">
        <v>37.840000000000003</v>
      </c>
      <c r="E798" s="85">
        <v>38</v>
      </c>
      <c r="F798" s="85">
        <v>1437.92</v>
      </c>
      <c r="G798" s="85" t="s">
        <v>12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45786</v>
      </c>
      <c r="C799" s="41">
        <v>45786.67931712963</v>
      </c>
      <c r="D799" s="84">
        <v>37.86</v>
      </c>
      <c r="E799" s="85">
        <v>124</v>
      </c>
      <c r="F799" s="85">
        <v>4694.6400000000003</v>
      </c>
      <c r="G799" s="85" t="s">
        <v>12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45786</v>
      </c>
      <c r="C800" s="41">
        <v>45786.680219907408</v>
      </c>
      <c r="D800" s="84">
        <v>37.840000000000003</v>
      </c>
      <c r="E800" s="85">
        <v>117</v>
      </c>
      <c r="F800" s="85">
        <v>4427.2800000000007</v>
      </c>
      <c r="G800" s="85" t="s">
        <v>12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45786</v>
      </c>
      <c r="C801" s="41">
        <v>45786.682997685188</v>
      </c>
      <c r="D801" s="84">
        <v>37.78</v>
      </c>
      <c r="E801" s="85">
        <v>125</v>
      </c>
      <c r="F801" s="85">
        <v>4722.5</v>
      </c>
      <c r="G801" s="85" t="s">
        <v>12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45786</v>
      </c>
      <c r="C802" s="41">
        <v>45786.688935185186</v>
      </c>
      <c r="D802" s="84">
        <v>37.78</v>
      </c>
      <c r="E802" s="85">
        <v>84</v>
      </c>
      <c r="F802" s="85">
        <v>3173.52</v>
      </c>
      <c r="G802" s="85" t="s">
        <v>12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45786</v>
      </c>
      <c r="C803" s="41">
        <v>45786.688935185186</v>
      </c>
      <c r="D803" s="84">
        <v>37.78</v>
      </c>
      <c r="E803" s="85">
        <v>310</v>
      </c>
      <c r="F803" s="85">
        <v>11711.800000000001</v>
      </c>
      <c r="G803" s="85" t="s">
        <v>12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45786</v>
      </c>
      <c r="C804" s="41">
        <v>45786.691840277781</v>
      </c>
      <c r="D804" s="84">
        <v>37.78</v>
      </c>
      <c r="E804" s="85">
        <v>128</v>
      </c>
      <c r="F804" s="85">
        <v>4835.84</v>
      </c>
      <c r="G804" s="85" t="s">
        <v>12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45786</v>
      </c>
      <c r="C805" s="41">
        <v>45786.691840277781</v>
      </c>
      <c r="D805" s="84">
        <v>37.78</v>
      </c>
      <c r="E805" s="85">
        <v>127</v>
      </c>
      <c r="F805" s="85">
        <v>4798.0600000000004</v>
      </c>
      <c r="G805" s="85" t="s">
        <v>12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45786</v>
      </c>
      <c r="C806" s="41">
        <v>45786.693761574075</v>
      </c>
      <c r="D806" s="84">
        <v>37.78</v>
      </c>
      <c r="E806" s="85">
        <v>127</v>
      </c>
      <c r="F806" s="85">
        <v>4798.0600000000004</v>
      </c>
      <c r="G806" s="85" t="s">
        <v>12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45786</v>
      </c>
      <c r="C807" s="41">
        <v>45786.699664351851</v>
      </c>
      <c r="D807" s="84">
        <v>37.82</v>
      </c>
      <c r="E807" s="85">
        <v>16</v>
      </c>
      <c r="F807" s="85">
        <v>605.12</v>
      </c>
      <c r="G807" s="85" t="s">
        <v>12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45786</v>
      </c>
      <c r="C808" s="41">
        <v>45786.699664351851</v>
      </c>
      <c r="D808" s="84">
        <v>37.82</v>
      </c>
      <c r="E808" s="85">
        <v>16</v>
      </c>
      <c r="F808" s="85">
        <v>605.12</v>
      </c>
      <c r="G808" s="85" t="s">
        <v>12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45786</v>
      </c>
      <c r="C809" s="41">
        <v>45786.699664351851</v>
      </c>
      <c r="D809" s="84">
        <v>37.82</v>
      </c>
      <c r="E809" s="85">
        <v>130</v>
      </c>
      <c r="F809" s="85">
        <v>4916.6000000000004</v>
      </c>
      <c r="G809" s="85" t="s">
        <v>12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45786</v>
      </c>
      <c r="C810" s="41">
        <v>45786.699664351851</v>
      </c>
      <c r="D810" s="84">
        <v>37.82</v>
      </c>
      <c r="E810" s="85">
        <v>96</v>
      </c>
      <c r="F810" s="85">
        <v>3630.7200000000003</v>
      </c>
      <c r="G810" s="85" t="s">
        <v>12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45786</v>
      </c>
      <c r="C811" s="41">
        <v>45786.70521990741</v>
      </c>
      <c r="D811" s="84">
        <v>37.799999999999997</v>
      </c>
      <c r="E811" s="85">
        <v>115</v>
      </c>
      <c r="F811" s="85">
        <v>4347</v>
      </c>
      <c r="G811" s="85" t="s">
        <v>12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45786</v>
      </c>
      <c r="C812" s="41">
        <v>45786.70521990741</v>
      </c>
      <c r="D812" s="84">
        <v>37.799999999999997</v>
      </c>
      <c r="E812" s="85">
        <v>119</v>
      </c>
      <c r="F812" s="85">
        <v>4498.2</v>
      </c>
      <c r="G812" s="85" t="s">
        <v>12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45786</v>
      </c>
      <c r="C813" s="41">
        <v>45786.70521990741</v>
      </c>
      <c r="D813" s="84">
        <v>37.799999999999997</v>
      </c>
      <c r="E813" s="85">
        <v>114</v>
      </c>
      <c r="F813" s="85">
        <v>4309.2</v>
      </c>
      <c r="G813" s="85" t="s">
        <v>12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45786</v>
      </c>
      <c r="C814" s="41">
        <v>45786.709432870368</v>
      </c>
      <c r="D814" s="84">
        <v>37.74</v>
      </c>
      <c r="E814" s="85">
        <v>115</v>
      </c>
      <c r="F814" s="85">
        <v>4340.1000000000004</v>
      </c>
      <c r="G814" s="85" t="s">
        <v>12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45786</v>
      </c>
      <c r="C815" s="41">
        <v>45786.709432870368</v>
      </c>
      <c r="D815" s="84">
        <v>37.74</v>
      </c>
      <c r="E815" s="85">
        <v>125</v>
      </c>
      <c r="F815" s="85">
        <v>4717.5</v>
      </c>
      <c r="G815" s="85" t="s">
        <v>12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45786</v>
      </c>
      <c r="C816" s="41">
        <v>45786.71234953704</v>
      </c>
      <c r="D816" s="84">
        <v>37.74</v>
      </c>
      <c r="E816" s="85">
        <v>114</v>
      </c>
      <c r="F816" s="85">
        <v>4302.3600000000006</v>
      </c>
      <c r="G816" s="85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45786</v>
      </c>
      <c r="C817" s="41">
        <v>45786.71234953704</v>
      </c>
      <c r="D817" s="84">
        <v>37.74</v>
      </c>
      <c r="E817" s="85">
        <v>133</v>
      </c>
      <c r="F817" s="85">
        <v>5019.42</v>
      </c>
      <c r="G817" s="85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45786</v>
      </c>
      <c r="C818" s="41">
        <v>45786.713888888888</v>
      </c>
      <c r="D818" s="84">
        <v>37.74</v>
      </c>
      <c r="E818" s="85">
        <v>89</v>
      </c>
      <c r="F818" s="85">
        <v>3358.86</v>
      </c>
      <c r="G818" s="85" t="s">
        <v>12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45786</v>
      </c>
      <c r="C819" s="41">
        <v>45786.71738425926</v>
      </c>
      <c r="D819" s="84">
        <v>37.72</v>
      </c>
      <c r="E819" s="85">
        <v>64</v>
      </c>
      <c r="F819" s="85">
        <v>2414.08</v>
      </c>
      <c r="G819" s="85" t="s">
        <v>12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45786</v>
      </c>
      <c r="C820" s="41">
        <v>45786.71738425926</v>
      </c>
      <c r="D820" s="84">
        <v>37.72</v>
      </c>
      <c r="E820" s="85">
        <v>64</v>
      </c>
      <c r="F820" s="85">
        <v>2414.08</v>
      </c>
      <c r="G820" s="85" t="s">
        <v>12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45786</v>
      </c>
      <c r="C821" s="41">
        <v>45786.722407407404</v>
      </c>
      <c r="D821" s="84">
        <v>37.72</v>
      </c>
      <c r="E821" s="85">
        <v>178</v>
      </c>
      <c r="F821" s="85">
        <v>6714.16</v>
      </c>
      <c r="G821" s="85" t="s">
        <v>12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/>
      <c r="C822" s="41"/>
      <c r="D822" s="84"/>
      <c r="E822" s="85"/>
      <c r="F822" s="85"/>
      <c r="G822" s="85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/>
      <c r="C823" s="41"/>
      <c r="D823" s="84"/>
      <c r="E823" s="85"/>
      <c r="F823" s="85"/>
      <c r="G823" s="85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/>
      <c r="C824" s="41"/>
      <c r="D824" s="84"/>
      <c r="E824" s="85"/>
      <c r="F824" s="85"/>
      <c r="G824" s="85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/>
      <c r="C825" s="41"/>
      <c r="D825" s="84"/>
      <c r="E825" s="85"/>
      <c r="F825" s="85"/>
      <c r="G825" s="85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/>
      <c r="C826" s="41"/>
      <c r="D826" s="84"/>
      <c r="E826" s="85"/>
      <c r="F826" s="85"/>
      <c r="G826" s="85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/>
      <c r="C827" s="41"/>
      <c r="D827" s="84"/>
      <c r="E827" s="85"/>
      <c r="F827" s="85"/>
      <c r="G827" s="85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/>
      <c r="C828" s="41"/>
      <c r="D828" s="84"/>
      <c r="E828" s="85"/>
      <c r="F828" s="85"/>
      <c r="G828" s="85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/>
      <c r="C829" s="41"/>
      <c r="D829" s="84"/>
      <c r="E829" s="85"/>
      <c r="F829" s="85"/>
      <c r="G829" s="85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/>
      <c r="C830" s="41"/>
      <c r="D830" s="84"/>
      <c r="E830" s="85"/>
      <c r="F830" s="85"/>
      <c r="G830" s="85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/>
      <c r="C831" s="41"/>
      <c r="D831" s="84"/>
      <c r="E831" s="85"/>
      <c r="F831" s="85"/>
      <c r="G831" s="85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/>
      <c r="C832" s="41"/>
      <c r="D832" s="84"/>
      <c r="E832" s="85"/>
      <c r="F832" s="85"/>
      <c r="G832" s="85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/>
      <c r="C833" s="41"/>
      <c r="D833" s="84"/>
      <c r="E833" s="85"/>
      <c r="F833" s="85"/>
      <c r="G833" s="85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/>
      <c r="C834" s="41"/>
      <c r="D834" s="84"/>
      <c r="E834" s="85"/>
      <c r="F834" s="85"/>
      <c r="G834" s="85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/>
      <c r="C835" s="41"/>
      <c r="D835" s="84"/>
      <c r="E835" s="85"/>
      <c r="F835" s="85"/>
      <c r="G835" s="85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/>
      <c r="C836" s="41"/>
      <c r="D836" s="84"/>
      <c r="E836" s="85"/>
      <c r="F836" s="85"/>
      <c r="G836" s="85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/>
      <c r="C837" s="41"/>
      <c r="D837" s="84"/>
      <c r="E837" s="85"/>
      <c r="F837" s="85"/>
      <c r="G837" s="85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/>
      <c r="C838" s="41"/>
      <c r="D838" s="84"/>
      <c r="E838" s="85"/>
      <c r="F838" s="85"/>
      <c r="G838" s="85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/>
      <c r="C839" s="41"/>
      <c r="D839" s="84"/>
      <c r="E839" s="85"/>
      <c r="F839" s="85"/>
      <c r="G839" s="85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/>
      <c r="C840" s="41"/>
      <c r="D840" s="84"/>
      <c r="E840" s="85"/>
      <c r="F840" s="85"/>
      <c r="G840" s="85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/>
      <c r="C841" s="41"/>
      <c r="D841" s="84"/>
      <c r="E841" s="85"/>
      <c r="F841" s="85"/>
      <c r="G841" s="85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/>
      <c r="C842" s="41"/>
      <c r="D842" s="84"/>
      <c r="E842" s="85"/>
      <c r="F842" s="85"/>
      <c r="G842" s="85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/>
      <c r="C843" s="41"/>
      <c r="D843" s="84"/>
      <c r="E843" s="85"/>
      <c r="F843" s="85"/>
      <c r="G843" s="85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/>
      <c r="C844" s="41"/>
      <c r="D844" s="84"/>
      <c r="E844" s="85"/>
      <c r="F844" s="85"/>
      <c r="G844" s="85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/>
      <c r="C845" s="41"/>
      <c r="D845" s="84"/>
      <c r="E845" s="85"/>
      <c r="F845" s="85"/>
      <c r="G845" s="85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/>
      <c r="C846" s="41"/>
      <c r="D846" s="84"/>
      <c r="E846" s="85"/>
      <c r="F846" s="85"/>
      <c r="G846" s="85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/>
      <c r="C847" s="41"/>
      <c r="D847" s="84"/>
      <c r="E847" s="85"/>
      <c r="F847" s="85"/>
      <c r="G847" s="85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/>
      <c r="C848" s="41"/>
      <c r="D848" s="84"/>
      <c r="E848" s="85"/>
      <c r="F848" s="85"/>
      <c r="G848" s="85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/>
      <c r="C849" s="41"/>
      <c r="D849" s="84"/>
      <c r="E849" s="85"/>
      <c r="F849" s="85"/>
      <c r="G849" s="85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/>
      <c r="C850" s="41"/>
      <c r="D850" s="84"/>
      <c r="E850" s="85"/>
      <c r="F850" s="85"/>
      <c r="G850" s="85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/>
      <c r="C851" s="41"/>
      <c r="D851" s="84"/>
      <c r="E851" s="85"/>
      <c r="F851" s="85"/>
      <c r="G851" s="85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/>
      <c r="C852" s="41"/>
      <c r="D852" s="84"/>
      <c r="E852" s="85"/>
      <c r="F852" s="85"/>
      <c r="G852" s="85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/>
      <c r="C853" s="41"/>
      <c r="D853" s="84"/>
      <c r="E853" s="85"/>
      <c r="F853" s="85"/>
      <c r="G853" s="85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/>
      <c r="C854" s="41"/>
      <c r="D854" s="84"/>
      <c r="E854" s="85"/>
      <c r="F854" s="85"/>
      <c r="G854" s="85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/>
      <c r="C855" s="41"/>
      <c r="D855" s="84"/>
      <c r="E855" s="85"/>
      <c r="F855" s="85"/>
      <c r="G855" s="85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/>
      <c r="C856" s="41"/>
      <c r="D856" s="84"/>
      <c r="E856" s="85"/>
      <c r="F856" s="85"/>
      <c r="G856" s="85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/>
      <c r="C857" s="41"/>
      <c r="D857" s="84"/>
      <c r="E857" s="85"/>
      <c r="F857" s="85"/>
      <c r="G857" s="85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/>
      <c r="C858" s="41"/>
      <c r="D858" s="84"/>
      <c r="E858" s="85"/>
      <c r="F858" s="85"/>
      <c r="G858" s="85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/>
      <c r="C859" s="41"/>
      <c r="D859" s="84"/>
      <c r="E859" s="85"/>
      <c r="F859" s="85"/>
      <c r="G859" s="85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/>
      <c r="C860" s="41"/>
      <c r="D860" s="84"/>
      <c r="E860" s="85"/>
      <c r="F860" s="85"/>
      <c r="G860" s="85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/>
      <c r="C861" s="41"/>
      <c r="D861" s="84"/>
      <c r="E861" s="85"/>
      <c r="F861" s="85"/>
      <c r="G861" s="85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/>
      <c r="C862" s="41"/>
      <c r="D862" s="84"/>
      <c r="E862" s="85"/>
      <c r="F862" s="85"/>
      <c r="G862" s="85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/>
      <c r="C863" s="41"/>
      <c r="D863" s="84"/>
      <c r="E863" s="85"/>
      <c r="F863" s="85"/>
      <c r="G863" s="85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/>
      <c r="C864" s="41"/>
      <c r="D864" s="84"/>
      <c r="E864" s="85"/>
      <c r="F864" s="85"/>
      <c r="G864" s="85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/>
      <c r="C865" s="41"/>
      <c r="D865" s="84"/>
      <c r="E865" s="85"/>
      <c r="F865" s="85"/>
      <c r="G865" s="85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/>
      <c r="C866" s="41"/>
      <c r="D866" s="84"/>
      <c r="E866" s="85"/>
      <c r="F866" s="85"/>
      <c r="G866" s="85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/>
      <c r="C867" s="41"/>
      <c r="D867" s="84"/>
      <c r="E867" s="85"/>
      <c r="F867" s="85"/>
      <c r="G867" s="85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/>
      <c r="C868" s="41"/>
      <c r="D868" s="84"/>
      <c r="E868" s="85"/>
      <c r="F868" s="85"/>
      <c r="G868" s="85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/>
      <c r="C869" s="41"/>
      <c r="D869" s="84"/>
      <c r="E869" s="85"/>
      <c r="F869" s="85"/>
      <c r="G869" s="85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/>
      <c r="C870" s="41"/>
      <c r="D870" s="84"/>
      <c r="E870" s="85"/>
      <c r="F870" s="85"/>
      <c r="G870" s="85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/>
      <c r="C871" s="41"/>
      <c r="D871" s="84"/>
      <c r="E871" s="85"/>
      <c r="F871" s="85"/>
      <c r="G871" s="85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/>
      <c r="C872" s="41"/>
      <c r="D872" s="84"/>
      <c r="E872" s="85"/>
      <c r="F872" s="85"/>
      <c r="G872" s="85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/>
      <c r="C873" s="41"/>
      <c r="D873" s="84"/>
      <c r="E873" s="85"/>
      <c r="F873" s="85"/>
      <c r="G873" s="85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/>
      <c r="C874" s="41"/>
      <c r="D874" s="84"/>
      <c r="E874" s="85"/>
      <c r="F874" s="85"/>
      <c r="G874" s="85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/>
      <c r="C875" s="41"/>
      <c r="D875" s="84"/>
      <c r="E875" s="85"/>
      <c r="F875" s="85"/>
      <c r="G875" s="85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/>
      <c r="C876" s="41"/>
      <c r="D876" s="84"/>
      <c r="E876" s="85"/>
      <c r="F876" s="85"/>
      <c r="G876" s="85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/>
      <c r="C877" s="41"/>
      <c r="D877" s="84"/>
      <c r="E877" s="85"/>
      <c r="F877" s="85"/>
      <c r="G877" s="85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/>
      <c r="C878" s="41"/>
      <c r="D878" s="84"/>
      <c r="E878" s="85"/>
      <c r="F878" s="85"/>
      <c r="G878" s="85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/>
      <c r="C879" s="41"/>
      <c r="D879" s="84"/>
      <c r="E879" s="85"/>
      <c r="F879" s="85"/>
      <c r="G879" s="85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/>
      <c r="C880" s="41"/>
      <c r="D880" s="84"/>
      <c r="E880" s="85"/>
      <c r="F880" s="85"/>
      <c r="G880" s="85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/>
      <c r="C881" s="41"/>
      <c r="D881" s="84"/>
      <c r="E881" s="85"/>
      <c r="F881" s="85"/>
      <c r="G881" s="85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/>
      <c r="C882" s="41"/>
      <c r="D882" s="84"/>
      <c r="E882" s="85"/>
      <c r="F882" s="85"/>
      <c r="G882" s="85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/>
      <c r="C883" s="41"/>
      <c r="D883" s="84"/>
      <c r="E883" s="85"/>
      <c r="F883" s="85"/>
      <c r="G883" s="85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/>
      <c r="C884" s="41"/>
      <c r="D884" s="84"/>
      <c r="E884" s="85"/>
      <c r="F884" s="85"/>
      <c r="G884" s="85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/>
      <c r="C885" s="41"/>
      <c r="D885" s="84"/>
      <c r="E885" s="85"/>
      <c r="F885" s="85"/>
      <c r="G885" s="85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/>
      <c r="C886" s="41"/>
      <c r="D886" s="84"/>
      <c r="E886" s="85"/>
      <c r="F886" s="85"/>
      <c r="G886" s="85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/>
      <c r="C887" s="41"/>
      <c r="D887" s="84"/>
      <c r="E887" s="85"/>
      <c r="F887" s="85"/>
      <c r="G887" s="85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/>
      <c r="C888" s="41"/>
      <c r="D888" s="84"/>
      <c r="E888" s="85"/>
      <c r="F888" s="85"/>
      <c r="G888" s="85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/>
      <c r="C889" s="41"/>
      <c r="D889" s="84"/>
      <c r="E889" s="85"/>
      <c r="F889" s="85"/>
      <c r="G889" s="85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/>
      <c r="C890" s="41"/>
      <c r="D890" s="84"/>
      <c r="E890" s="85"/>
      <c r="F890" s="85"/>
      <c r="G890" s="85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/>
      <c r="C891" s="41"/>
      <c r="D891" s="84"/>
      <c r="E891" s="85"/>
      <c r="F891" s="85"/>
      <c r="G891" s="85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/>
      <c r="C892" s="41"/>
      <c r="D892" s="84"/>
      <c r="E892" s="85"/>
      <c r="F892" s="85"/>
      <c r="G892" s="85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/>
      <c r="C893" s="41"/>
      <c r="D893" s="84"/>
      <c r="E893" s="85"/>
      <c r="F893" s="85"/>
      <c r="G893" s="85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/>
      <c r="C894" s="41"/>
      <c r="D894" s="84"/>
      <c r="E894" s="85"/>
      <c r="F894" s="85"/>
      <c r="G894" s="85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/>
      <c r="C895" s="41"/>
      <c r="D895" s="84"/>
      <c r="E895" s="85"/>
      <c r="F895" s="85"/>
      <c r="G895" s="85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/>
      <c r="C896" s="41"/>
      <c r="D896" s="84"/>
      <c r="E896" s="85"/>
      <c r="F896" s="85"/>
      <c r="G896" s="85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/>
      <c r="C897" s="41"/>
      <c r="D897" s="84"/>
      <c r="E897" s="85"/>
      <c r="F897" s="85"/>
      <c r="G897" s="85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/>
      <c r="C898" s="41"/>
      <c r="D898" s="84"/>
      <c r="E898" s="85"/>
      <c r="F898" s="85"/>
      <c r="G898" s="85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/>
      <c r="C899" s="41"/>
      <c r="D899" s="84"/>
      <c r="E899" s="85"/>
      <c r="F899" s="85"/>
      <c r="G899" s="85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/>
      <c r="C900" s="41"/>
      <c r="D900" s="84"/>
      <c r="E900" s="85"/>
      <c r="F900" s="85"/>
      <c r="G900" s="85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/>
      <c r="C901" s="41"/>
      <c r="D901" s="84"/>
      <c r="E901" s="85"/>
      <c r="F901" s="85"/>
      <c r="G901" s="85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/>
      <c r="C902" s="41"/>
      <c r="D902" s="84"/>
      <c r="E902" s="85"/>
      <c r="F902" s="85"/>
      <c r="G902" s="85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/>
      <c r="C903" s="41"/>
      <c r="D903" s="84"/>
      <c r="E903" s="85"/>
      <c r="F903" s="85"/>
      <c r="G903" s="85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/>
      <c r="C904" s="41"/>
      <c r="D904" s="84"/>
      <c r="E904" s="85"/>
      <c r="F904" s="85"/>
      <c r="G904" s="85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/>
      <c r="C905" s="41"/>
      <c r="D905" s="84"/>
      <c r="E905" s="85"/>
      <c r="F905" s="85"/>
      <c r="G905" s="85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/>
      <c r="C906" s="41"/>
      <c r="D906" s="84"/>
      <c r="E906" s="85"/>
      <c r="F906" s="85"/>
      <c r="G906" s="85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/>
      <c r="C907" s="41"/>
      <c r="D907" s="84"/>
      <c r="E907" s="85"/>
      <c r="F907" s="85"/>
      <c r="G907" s="85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/>
      <c r="C908" s="41"/>
      <c r="D908" s="84"/>
      <c r="E908" s="85"/>
      <c r="F908" s="85"/>
      <c r="G908" s="85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/>
      <c r="C909" s="41"/>
      <c r="D909" s="84"/>
      <c r="E909" s="85"/>
      <c r="F909" s="85"/>
      <c r="G909" s="85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/>
      <c r="C910" s="41"/>
      <c r="D910" s="84"/>
      <c r="E910" s="85"/>
      <c r="F910" s="85"/>
      <c r="G910" s="85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/>
      <c r="C911" s="41"/>
      <c r="D911" s="84"/>
      <c r="E911" s="85"/>
      <c r="F911" s="85"/>
      <c r="G911" s="85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/>
      <c r="C912" s="41"/>
      <c r="D912" s="84"/>
      <c r="E912" s="85"/>
      <c r="F912" s="85"/>
      <c r="G912" s="85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/>
      <c r="C913" s="41"/>
      <c r="D913" s="84"/>
      <c r="E913" s="85"/>
      <c r="F913" s="85"/>
      <c r="G913" s="85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/>
      <c r="C914" s="41"/>
      <c r="D914" s="84"/>
      <c r="E914" s="85"/>
      <c r="F914" s="85"/>
      <c r="G914" s="85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/>
      <c r="C915" s="41"/>
      <c r="D915" s="84"/>
      <c r="E915" s="85"/>
      <c r="F915" s="85"/>
      <c r="G915" s="85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/>
      <c r="C916" s="41"/>
      <c r="D916" s="84"/>
      <c r="E916" s="85"/>
      <c r="F916" s="85"/>
      <c r="G916" s="85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/>
      <c r="C917" s="41"/>
      <c r="D917" s="84"/>
      <c r="E917" s="85"/>
      <c r="F917" s="85"/>
      <c r="G917" s="85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/>
      <c r="C918" s="41"/>
      <c r="D918" s="84"/>
      <c r="E918" s="85"/>
      <c r="F918" s="85"/>
      <c r="G918" s="85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/>
      <c r="C919" s="41"/>
      <c r="D919" s="84"/>
      <c r="E919" s="85"/>
      <c r="F919" s="85"/>
      <c r="G919" s="85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/>
      <c r="C920" s="41"/>
      <c r="D920" s="84"/>
      <c r="E920" s="85"/>
      <c r="F920" s="85"/>
      <c r="G920" s="85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/>
      <c r="C921" s="41"/>
      <c r="D921" s="84"/>
      <c r="E921" s="85"/>
      <c r="F921" s="85"/>
      <c r="G921" s="85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/>
      <c r="C922" s="41"/>
      <c r="D922" s="84"/>
      <c r="E922" s="85"/>
      <c r="F922" s="85"/>
      <c r="G922" s="85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/>
      <c r="C923" s="41"/>
      <c r="D923" s="84"/>
      <c r="E923" s="85"/>
      <c r="F923" s="85"/>
      <c r="G923" s="85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/>
      <c r="C924" s="41"/>
      <c r="D924" s="84"/>
      <c r="E924" s="85"/>
      <c r="F924" s="85"/>
      <c r="G924" s="85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/>
      <c r="C925" s="41"/>
      <c r="D925" s="84"/>
      <c r="E925" s="85"/>
      <c r="F925" s="85"/>
      <c r="G925" s="85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/>
      <c r="C926" s="41"/>
      <c r="D926" s="84"/>
      <c r="E926" s="85"/>
      <c r="F926" s="85"/>
      <c r="G926" s="85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/>
      <c r="C927" s="41"/>
      <c r="D927" s="84"/>
      <c r="E927" s="85"/>
      <c r="F927" s="85"/>
      <c r="G927" s="85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/>
      <c r="C928" s="41"/>
      <c r="D928" s="84"/>
      <c r="E928" s="85"/>
      <c r="F928" s="85"/>
      <c r="G928" s="85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/>
      <c r="C929" s="41"/>
      <c r="D929" s="84"/>
      <c r="E929" s="85"/>
      <c r="F929" s="85"/>
      <c r="G929" s="85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/>
      <c r="C930" s="41"/>
      <c r="D930" s="84"/>
      <c r="E930" s="85"/>
      <c r="F930" s="85"/>
      <c r="G930" s="85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/>
      <c r="C931" s="41"/>
      <c r="D931" s="84"/>
      <c r="E931" s="85"/>
      <c r="F931" s="85"/>
      <c r="G931" s="85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/>
      <c r="C932" s="41"/>
      <c r="D932" s="84"/>
      <c r="E932" s="85"/>
      <c r="F932" s="85"/>
      <c r="G932" s="85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/>
      <c r="C933" s="41"/>
      <c r="D933" s="84"/>
      <c r="E933" s="85"/>
      <c r="F933" s="85"/>
      <c r="G933" s="85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/>
      <c r="C934" s="41"/>
      <c r="D934" s="84"/>
      <c r="E934" s="85"/>
      <c r="F934" s="85"/>
      <c r="G934" s="85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/>
      <c r="C935" s="41"/>
      <c r="D935" s="84"/>
      <c r="E935" s="85"/>
      <c r="F935" s="85"/>
      <c r="G935" s="85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/>
      <c r="C936" s="41"/>
      <c r="D936" s="84"/>
      <c r="E936" s="85"/>
      <c r="F936" s="85"/>
      <c r="G936" s="85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/>
      <c r="C937" s="41"/>
      <c r="D937" s="84"/>
      <c r="E937" s="85"/>
      <c r="F937" s="85"/>
      <c r="G937" s="85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/>
      <c r="C938" s="41"/>
      <c r="D938" s="84"/>
      <c r="E938" s="85"/>
      <c r="F938" s="85"/>
      <c r="G938" s="85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/>
      <c r="C939" s="41"/>
      <c r="D939" s="84"/>
      <c r="E939" s="85"/>
      <c r="F939" s="85"/>
      <c r="G939" s="85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/>
      <c r="C940" s="41"/>
      <c r="D940" s="84"/>
      <c r="E940" s="85"/>
      <c r="F940" s="85"/>
      <c r="G940" s="85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/>
      <c r="C941" s="41"/>
      <c r="D941" s="84"/>
      <c r="E941" s="85"/>
      <c r="F941" s="85"/>
      <c r="G941" s="85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/>
      <c r="C942" s="41"/>
      <c r="D942" s="84"/>
      <c r="E942" s="85"/>
      <c r="F942" s="85"/>
      <c r="G942" s="85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/>
      <c r="C943" s="41"/>
      <c r="D943" s="84"/>
      <c r="E943" s="85"/>
      <c r="F943" s="85"/>
      <c r="G943" s="85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/>
      <c r="C944" s="41"/>
      <c r="D944" s="84"/>
      <c r="E944" s="85"/>
      <c r="F944" s="85"/>
      <c r="G944" s="85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/>
      <c r="C945" s="41"/>
      <c r="D945" s="84"/>
      <c r="E945" s="85"/>
      <c r="F945" s="85"/>
      <c r="G945" s="85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/>
      <c r="C946" s="41"/>
      <c r="D946" s="84"/>
      <c r="E946" s="85"/>
      <c r="F946" s="85"/>
      <c r="G946" s="85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/>
      <c r="C947" s="41"/>
      <c r="D947" s="84"/>
      <c r="E947" s="85"/>
      <c r="F947" s="85"/>
      <c r="G947" s="85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/>
      <c r="C948" s="41"/>
      <c r="D948" s="84"/>
      <c r="E948" s="85"/>
      <c r="F948" s="85"/>
      <c r="G948" s="85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/>
      <c r="C949" s="41"/>
      <c r="D949" s="84"/>
      <c r="E949" s="85"/>
      <c r="F949" s="85"/>
      <c r="G949" s="85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/>
      <c r="C950" s="41"/>
      <c r="D950" s="84"/>
      <c r="E950" s="85"/>
      <c r="F950" s="85"/>
      <c r="G950" s="85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/>
      <c r="C951" s="41"/>
      <c r="D951" s="84"/>
      <c r="E951" s="85"/>
      <c r="F951" s="85"/>
      <c r="G951" s="85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/>
      <c r="C952" s="41"/>
      <c r="D952" s="84"/>
      <c r="E952" s="85"/>
      <c r="F952" s="85"/>
      <c r="G952" s="85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/>
      <c r="C953" s="41"/>
      <c r="D953" s="84"/>
      <c r="E953" s="85"/>
      <c r="F953" s="85"/>
      <c r="G953" s="85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/>
      <c r="C954" s="41"/>
      <c r="D954" s="84"/>
      <c r="E954" s="85"/>
      <c r="F954" s="85"/>
      <c r="G954" s="85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/>
      <c r="C955" s="41"/>
      <c r="D955" s="84"/>
      <c r="E955" s="85"/>
      <c r="F955" s="85"/>
      <c r="G955" s="85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/>
      <c r="C956" s="41"/>
      <c r="D956" s="84"/>
      <c r="E956" s="85"/>
      <c r="F956" s="85"/>
      <c r="G956" s="85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/>
      <c r="C957" s="41"/>
      <c r="D957" s="84"/>
      <c r="E957" s="85"/>
      <c r="F957" s="85"/>
      <c r="G957" s="85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/>
      <c r="C958" s="41"/>
      <c r="D958" s="84"/>
      <c r="E958" s="85"/>
      <c r="F958" s="85"/>
      <c r="G958" s="85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/>
      <c r="C959" s="41"/>
      <c r="D959" s="84"/>
      <c r="E959" s="85"/>
      <c r="F959" s="85"/>
      <c r="G959" s="85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/>
      <c r="C960" s="41"/>
      <c r="D960" s="84"/>
      <c r="E960" s="85"/>
      <c r="F960" s="85"/>
      <c r="G960" s="85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/>
      <c r="C961" s="41"/>
      <c r="D961" s="84"/>
      <c r="E961" s="85"/>
      <c r="F961" s="85"/>
      <c r="G961" s="85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/>
      <c r="C962" s="41"/>
      <c r="D962" s="84"/>
      <c r="E962" s="85"/>
      <c r="F962" s="85"/>
      <c r="G962" s="85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/>
      <c r="C963" s="41"/>
      <c r="D963" s="84"/>
      <c r="E963" s="85"/>
      <c r="F963" s="85"/>
      <c r="G963" s="85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/>
      <c r="C964" s="41"/>
      <c r="D964" s="84"/>
      <c r="E964" s="85"/>
      <c r="F964" s="85"/>
      <c r="G964" s="85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/>
      <c r="C965" s="41"/>
      <c r="D965" s="84"/>
      <c r="E965" s="85"/>
      <c r="F965" s="85"/>
      <c r="G965" s="85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/>
      <c r="C966" s="41"/>
      <c r="D966" s="84"/>
      <c r="E966" s="85"/>
      <c r="F966" s="85"/>
      <c r="G966" s="85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/>
      <c r="C967" s="41"/>
      <c r="D967" s="84"/>
      <c r="E967" s="85"/>
      <c r="F967" s="85"/>
      <c r="G967" s="85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/>
      <c r="C968" s="41"/>
      <c r="D968" s="84"/>
      <c r="E968" s="85"/>
      <c r="F968" s="85"/>
      <c r="G968" s="85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/>
      <c r="C969" s="41"/>
      <c r="D969" s="84"/>
      <c r="E969" s="85"/>
      <c r="F969" s="85"/>
      <c r="G969" s="85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/>
      <c r="C970" s="41"/>
      <c r="D970" s="84"/>
      <c r="E970" s="85"/>
      <c r="F970" s="85"/>
      <c r="G970" s="85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/>
      <c r="C971" s="41"/>
      <c r="D971" s="84"/>
      <c r="E971" s="85"/>
      <c r="F971" s="85"/>
      <c r="G971" s="85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/>
      <c r="C972" s="41"/>
      <c r="D972" s="84"/>
      <c r="E972" s="85"/>
      <c r="F972" s="85"/>
      <c r="G972" s="85"/>
    </row>
    <row r="973" spans="1:27" ht="15" customHeight="1" x14ac:dyDescent="0.35">
      <c r="B973" s="44"/>
      <c r="C973" s="41"/>
      <c r="D973" s="84"/>
      <c r="E973" s="85"/>
      <c r="F973" s="85"/>
      <c r="G973" s="85"/>
    </row>
    <row r="974" spans="1:27" ht="15" customHeight="1" x14ac:dyDescent="0.35">
      <c r="B974" s="44"/>
      <c r="C974" s="41"/>
      <c r="D974" s="84"/>
      <c r="E974" s="85"/>
      <c r="F974" s="85"/>
      <c r="G974" s="85"/>
    </row>
    <row r="975" spans="1:27" ht="15" customHeight="1" x14ac:dyDescent="0.35">
      <c r="B975" s="44"/>
      <c r="C975" s="41"/>
      <c r="D975" s="84"/>
      <c r="E975" s="85"/>
      <c r="F975" s="85"/>
      <c r="G975" s="85"/>
    </row>
    <row r="976" spans="1:27" ht="15" customHeight="1" x14ac:dyDescent="0.35">
      <c r="B976" s="44"/>
      <c r="C976" s="41"/>
      <c r="D976" s="84"/>
      <c r="E976" s="85"/>
      <c r="F976" s="85"/>
      <c r="G976" s="85"/>
    </row>
    <row r="977" spans="2:7" ht="15" customHeight="1" x14ac:dyDescent="0.35">
      <c r="B977" s="44"/>
      <c r="C977" s="41"/>
      <c r="D977" s="84"/>
      <c r="E977" s="85"/>
      <c r="F977" s="85"/>
      <c r="G977" s="85"/>
    </row>
    <row r="978" spans="2:7" ht="15" customHeight="1" x14ac:dyDescent="0.35">
      <c r="B978" s="44"/>
      <c r="C978" s="41"/>
      <c r="D978" s="84"/>
      <c r="E978" s="85"/>
      <c r="F978" s="85"/>
      <c r="G978" s="85"/>
    </row>
    <row r="979" spans="2:7" ht="15" customHeight="1" x14ac:dyDescent="0.35">
      <c r="B979" s="44"/>
      <c r="C979" s="41"/>
      <c r="D979" s="84"/>
      <c r="E979" s="85"/>
      <c r="F979" s="85"/>
      <c r="G979" s="85"/>
    </row>
    <row r="980" spans="2:7" ht="15" customHeight="1" x14ac:dyDescent="0.35">
      <c r="B980" s="44"/>
      <c r="C980" s="41"/>
      <c r="D980" s="84"/>
      <c r="E980" s="85"/>
      <c r="F980" s="85"/>
      <c r="G980" s="85"/>
    </row>
    <row r="981" spans="2:7" ht="15" customHeight="1" x14ac:dyDescent="0.35">
      <c r="B981" s="44"/>
      <c r="C981" s="41"/>
      <c r="D981" s="84"/>
      <c r="E981" s="85"/>
      <c r="F981" s="85"/>
      <c r="G981" s="85"/>
    </row>
    <row r="982" spans="2:7" ht="15" customHeight="1" x14ac:dyDescent="0.35">
      <c r="B982" s="44"/>
      <c r="C982" s="41"/>
      <c r="D982" s="84"/>
      <c r="E982" s="85"/>
      <c r="F982" s="85"/>
      <c r="G982" s="85"/>
    </row>
    <row r="983" spans="2:7" ht="15" customHeight="1" x14ac:dyDescent="0.35">
      <c r="B983" s="44"/>
      <c r="C983" s="41"/>
      <c r="D983" s="84"/>
      <c r="E983" s="85"/>
      <c r="F983" s="85"/>
      <c r="G983" s="85"/>
    </row>
    <row r="984" spans="2:7" ht="15" customHeight="1" x14ac:dyDescent="0.35">
      <c r="B984" s="44"/>
      <c r="C984" s="41"/>
      <c r="D984" s="84"/>
      <c r="E984" s="85"/>
      <c r="F984" s="85"/>
      <c r="G984" s="85"/>
    </row>
    <row r="985" spans="2:7" ht="15" customHeight="1" x14ac:dyDescent="0.35">
      <c r="B985" s="44"/>
      <c r="C985" s="41"/>
      <c r="D985" s="84"/>
      <c r="E985" s="85"/>
      <c r="F985" s="85"/>
      <c r="G985" s="85"/>
    </row>
    <row r="986" spans="2:7" ht="15" customHeight="1" x14ac:dyDescent="0.35">
      <c r="B986" s="44"/>
      <c r="C986" s="41"/>
      <c r="D986" s="84"/>
      <c r="E986" s="85"/>
      <c r="F986" s="85"/>
      <c r="G986" s="85"/>
    </row>
    <row r="987" spans="2:7" ht="15" customHeight="1" x14ac:dyDescent="0.35">
      <c r="B987" s="44"/>
      <c r="C987" s="41"/>
      <c r="D987" s="84"/>
      <c r="E987" s="85"/>
      <c r="F987" s="85"/>
      <c r="G987" s="85"/>
    </row>
    <row r="988" spans="2:7" ht="15" customHeight="1" x14ac:dyDescent="0.35">
      <c r="B988" s="44"/>
      <c r="C988" s="41"/>
      <c r="D988" s="84"/>
      <c r="E988" s="85"/>
      <c r="F988" s="85"/>
      <c r="G988" s="85"/>
    </row>
    <row r="989" spans="2:7" ht="15" customHeight="1" x14ac:dyDescent="0.35">
      <c r="B989" s="44"/>
      <c r="C989" s="41"/>
      <c r="D989" s="84"/>
      <c r="E989" s="85"/>
      <c r="F989" s="85"/>
      <c r="G989" s="85"/>
    </row>
    <row r="990" spans="2:7" ht="15" customHeight="1" x14ac:dyDescent="0.35">
      <c r="B990" s="44"/>
      <c r="C990" s="41"/>
      <c r="D990" s="84"/>
      <c r="E990" s="85"/>
      <c r="F990" s="85"/>
      <c r="G990" s="85"/>
    </row>
    <row r="991" spans="2:7" ht="15" customHeight="1" x14ac:dyDescent="0.35">
      <c r="B991" s="44"/>
      <c r="C991" s="41"/>
      <c r="D991" s="84"/>
      <c r="E991" s="85"/>
      <c r="F991" s="85"/>
      <c r="G991" s="85"/>
    </row>
    <row r="992" spans="2:7" ht="15" customHeight="1" x14ac:dyDescent="0.35">
      <c r="B992" s="44"/>
      <c r="C992" s="41"/>
      <c r="D992" s="84"/>
      <c r="E992" s="85"/>
      <c r="F992" s="85"/>
      <c r="G992" s="85"/>
    </row>
    <row r="993" spans="2:7" ht="15" customHeight="1" x14ac:dyDescent="0.35">
      <c r="B993" s="44"/>
      <c r="C993" s="41"/>
      <c r="D993" s="84"/>
      <c r="E993" s="85"/>
      <c r="F993" s="85"/>
      <c r="G993" s="85"/>
    </row>
    <row r="994" spans="2:7" ht="15" customHeight="1" x14ac:dyDescent="0.35">
      <c r="B994" s="44"/>
      <c r="C994" s="41"/>
      <c r="D994" s="84"/>
      <c r="E994" s="85"/>
      <c r="F994" s="85"/>
      <c r="G994" s="85"/>
    </row>
    <row r="995" spans="2:7" ht="15" customHeight="1" x14ac:dyDescent="0.35">
      <c r="B995" s="44"/>
      <c r="C995" s="41"/>
      <c r="D995" s="84"/>
      <c r="E995" s="85"/>
      <c r="F995" s="85"/>
      <c r="G995" s="85"/>
    </row>
    <row r="996" spans="2:7" ht="15" customHeight="1" x14ac:dyDescent="0.35">
      <c r="B996" s="44"/>
      <c r="C996" s="41"/>
      <c r="D996" s="84"/>
      <c r="E996" s="85"/>
      <c r="F996" s="85"/>
      <c r="G996" s="85"/>
    </row>
    <row r="997" spans="2:7" ht="15" customHeight="1" x14ac:dyDescent="0.35">
      <c r="B997" s="44"/>
      <c r="C997" s="41"/>
      <c r="D997" s="84"/>
      <c r="E997" s="85"/>
      <c r="F997" s="85"/>
      <c r="G997" s="85"/>
    </row>
    <row r="998" spans="2:7" ht="15" customHeight="1" x14ac:dyDescent="0.35">
      <c r="B998" s="44"/>
      <c r="C998" s="41"/>
      <c r="D998" s="84"/>
      <c r="E998" s="85"/>
      <c r="F998" s="85"/>
      <c r="G998" s="85"/>
    </row>
    <row r="999" spans="2:7" ht="15" customHeight="1" x14ac:dyDescent="0.35">
      <c r="B999" s="44"/>
      <c r="C999" s="41"/>
      <c r="D999" s="84"/>
      <c r="E999" s="85"/>
      <c r="F999" s="85"/>
      <c r="G999" s="85"/>
    </row>
    <row r="1000" spans="2:7" ht="15" customHeight="1" x14ac:dyDescent="0.35">
      <c r="B1000" s="44"/>
      <c r="C1000" s="41"/>
      <c r="D1000" s="84"/>
      <c r="E1000" s="85"/>
      <c r="F1000" s="85"/>
      <c r="G1000" s="85"/>
    </row>
    <row r="1001" spans="2:7" ht="15" customHeight="1" x14ac:dyDescent="0.35">
      <c r="B1001" s="44"/>
      <c r="C1001" s="41"/>
      <c r="D1001" s="84"/>
      <c r="E1001" s="85"/>
      <c r="F1001" s="85"/>
      <c r="G1001" s="85"/>
    </row>
    <row r="1002" spans="2:7" ht="15" customHeight="1" x14ac:dyDescent="0.35">
      <c r="B1002" s="44"/>
      <c r="C1002" s="41"/>
      <c r="D1002" s="84"/>
      <c r="E1002" s="85"/>
      <c r="F1002" s="85"/>
      <c r="G1002" s="85"/>
    </row>
    <row r="1003" spans="2:7" ht="15" customHeight="1" x14ac:dyDescent="0.35">
      <c r="B1003" s="44"/>
      <c r="C1003" s="41"/>
      <c r="D1003" s="84"/>
      <c r="E1003" s="85"/>
      <c r="F1003" s="85"/>
      <c r="G1003" s="85"/>
    </row>
    <row r="1004" spans="2:7" ht="15" customHeight="1" x14ac:dyDescent="0.35">
      <c r="B1004" s="44"/>
      <c r="C1004" s="41"/>
      <c r="D1004" s="84"/>
      <c r="E1004" s="85"/>
      <c r="F1004" s="85"/>
      <c r="G1004" s="85"/>
    </row>
    <row r="1005" spans="2:7" ht="15" customHeight="1" x14ac:dyDescent="0.35">
      <c r="B1005" s="44"/>
      <c r="C1005" s="41"/>
      <c r="D1005" s="84"/>
      <c r="E1005" s="85"/>
      <c r="F1005" s="85"/>
      <c r="G1005" s="85"/>
    </row>
    <row r="1006" spans="2:7" ht="15" customHeight="1" x14ac:dyDescent="0.35">
      <c r="B1006" s="44"/>
      <c r="C1006" s="41"/>
      <c r="D1006" s="84"/>
      <c r="E1006" s="85"/>
      <c r="F1006" s="85"/>
      <c r="G1006" s="85"/>
    </row>
    <row r="1007" spans="2:7" ht="15" customHeight="1" x14ac:dyDescent="0.35">
      <c r="B1007" s="44"/>
      <c r="C1007" s="41"/>
      <c r="D1007" s="84"/>
      <c r="E1007" s="85"/>
      <c r="F1007" s="85"/>
      <c r="G1007" s="85"/>
    </row>
    <row r="1008" spans="2:7" ht="15" customHeight="1" x14ac:dyDescent="0.35">
      <c r="B1008" s="44"/>
      <c r="C1008" s="41"/>
      <c r="D1008" s="84"/>
      <c r="E1008" s="85"/>
      <c r="F1008" s="85"/>
      <c r="G1008" s="85"/>
    </row>
    <row r="1009" spans="2:7" ht="15" customHeight="1" x14ac:dyDescent="0.35">
      <c r="B1009" s="44"/>
      <c r="C1009" s="41"/>
      <c r="D1009" s="84"/>
      <c r="E1009" s="85"/>
      <c r="F1009" s="85"/>
      <c r="G1009" s="85"/>
    </row>
    <row r="1010" spans="2:7" ht="15" customHeight="1" x14ac:dyDescent="0.35">
      <c r="B1010" s="44"/>
      <c r="C1010" s="41"/>
      <c r="D1010" s="84"/>
      <c r="E1010" s="85"/>
      <c r="F1010" s="85"/>
      <c r="G1010" s="85"/>
    </row>
    <row r="1011" spans="2:7" ht="15" customHeight="1" x14ac:dyDescent="0.35">
      <c r="B1011" s="44"/>
      <c r="C1011" s="41"/>
      <c r="D1011" s="84"/>
      <c r="E1011" s="85"/>
      <c r="F1011" s="85"/>
      <c r="G1011" s="85"/>
    </row>
    <row r="1012" spans="2:7" ht="15" customHeight="1" x14ac:dyDescent="0.35">
      <c r="B1012" s="44"/>
      <c r="C1012" s="41"/>
      <c r="D1012" s="84"/>
      <c r="E1012" s="85"/>
      <c r="F1012" s="85"/>
      <c r="G1012" s="85"/>
    </row>
    <row r="1013" spans="2:7" ht="15" customHeight="1" x14ac:dyDescent="0.35">
      <c r="B1013" s="44"/>
      <c r="C1013" s="41"/>
      <c r="D1013" s="84"/>
      <c r="E1013" s="85"/>
      <c r="F1013" s="85"/>
      <c r="G1013" s="85"/>
    </row>
    <row r="1014" spans="2:7" ht="15" customHeight="1" x14ac:dyDescent="0.35">
      <c r="B1014" s="44"/>
      <c r="C1014" s="41"/>
      <c r="D1014" s="84"/>
      <c r="E1014" s="85"/>
      <c r="F1014" s="85"/>
      <c r="G1014" s="85"/>
    </row>
    <row r="1015" spans="2:7" ht="15" customHeight="1" x14ac:dyDescent="0.35">
      <c r="B1015" s="44"/>
      <c r="C1015" s="41"/>
      <c r="D1015" s="84"/>
      <c r="E1015" s="85"/>
      <c r="F1015" s="85"/>
      <c r="G1015" s="85"/>
    </row>
    <row r="1016" spans="2:7" ht="15" customHeight="1" x14ac:dyDescent="0.35">
      <c r="B1016" s="44"/>
      <c r="C1016" s="41"/>
      <c r="D1016" s="84"/>
      <c r="E1016" s="85"/>
      <c r="F1016" s="85"/>
      <c r="G1016" s="85"/>
    </row>
    <row r="1017" spans="2:7" ht="15" customHeight="1" x14ac:dyDescent="0.35">
      <c r="B1017" s="44"/>
      <c r="C1017" s="41"/>
      <c r="D1017" s="84"/>
      <c r="E1017" s="85"/>
      <c r="F1017" s="85"/>
      <c r="G1017" s="85"/>
    </row>
    <row r="1018" spans="2:7" ht="15" customHeight="1" x14ac:dyDescent="0.35">
      <c r="B1018" s="44"/>
      <c r="C1018" s="41"/>
      <c r="D1018" s="84"/>
      <c r="E1018" s="85"/>
      <c r="F1018" s="85"/>
      <c r="G1018" s="85"/>
    </row>
    <row r="1019" spans="2:7" ht="15" customHeight="1" x14ac:dyDescent="0.35">
      <c r="B1019" s="44"/>
      <c r="C1019" s="41"/>
      <c r="D1019" s="84"/>
      <c r="E1019" s="85"/>
      <c r="F1019" s="85"/>
      <c r="G1019" s="85"/>
    </row>
    <row r="1020" spans="2:7" ht="15" customHeight="1" x14ac:dyDescent="0.35">
      <c r="B1020" s="44"/>
      <c r="C1020" s="41"/>
      <c r="D1020" s="84"/>
      <c r="E1020" s="85"/>
      <c r="F1020" s="85"/>
      <c r="G1020" s="85"/>
    </row>
    <row r="1021" spans="2:7" ht="15" customHeight="1" x14ac:dyDescent="0.35">
      <c r="B1021" s="44"/>
      <c r="C1021" s="41"/>
      <c r="D1021" s="84"/>
      <c r="E1021" s="85"/>
      <c r="F1021" s="85"/>
      <c r="G1021" s="85"/>
    </row>
    <row r="1022" spans="2:7" ht="15" customHeight="1" x14ac:dyDescent="0.35">
      <c r="B1022" s="44"/>
      <c r="C1022" s="41"/>
      <c r="D1022" s="84"/>
      <c r="E1022" s="85"/>
      <c r="F1022" s="85"/>
      <c r="G1022" s="85"/>
    </row>
    <row r="1023" spans="2:7" ht="15" customHeight="1" x14ac:dyDescent="0.35">
      <c r="B1023" s="44"/>
      <c r="C1023" s="41"/>
      <c r="D1023" s="84"/>
      <c r="E1023" s="85"/>
      <c r="F1023" s="85"/>
      <c r="G1023" s="85"/>
    </row>
    <row r="1024" spans="2:7" ht="15" customHeight="1" x14ac:dyDescent="0.35">
      <c r="B1024" s="44"/>
      <c r="C1024" s="41"/>
      <c r="D1024" s="84"/>
      <c r="E1024" s="85"/>
      <c r="F1024" s="85"/>
      <c r="G1024" s="85"/>
    </row>
    <row r="1025" spans="2:7" ht="15" customHeight="1" x14ac:dyDescent="0.35">
      <c r="B1025" s="44"/>
      <c r="C1025" s="41"/>
      <c r="D1025" s="84"/>
      <c r="E1025" s="85"/>
      <c r="F1025" s="85"/>
      <c r="G1025" s="85"/>
    </row>
    <row r="1026" spans="2:7" ht="15" customHeight="1" x14ac:dyDescent="0.35">
      <c r="B1026" s="44"/>
      <c r="C1026" s="41"/>
      <c r="D1026" s="84"/>
      <c r="E1026" s="85"/>
      <c r="F1026" s="85"/>
      <c r="G1026" s="85"/>
    </row>
    <row r="1027" spans="2:7" ht="15" customHeight="1" x14ac:dyDescent="0.35">
      <c r="B1027" s="44"/>
      <c r="C1027" s="41"/>
      <c r="D1027" s="84"/>
      <c r="E1027" s="85"/>
      <c r="F1027" s="85"/>
      <c r="G1027" s="85"/>
    </row>
    <row r="1028" spans="2:7" ht="15" customHeight="1" x14ac:dyDescent="0.35">
      <c r="B1028" s="44"/>
      <c r="C1028" s="41"/>
      <c r="D1028" s="84"/>
      <c r="E1028" s="85"/>
      <c r="F1028" s="85"/>
      <c r="G1028" s="85"/>
    </row>
    <row r="1029" spans="2:7" ht="15" customHeight="1" x14ac:dyDescent="0.35">
      <c r="B1029" s="44"/>
      <c r="C1029" s="41"/>
      <c r="D1029" s="84"/>
      <c r="E1029" s="85"/>
      <c r="F1029" s="85"/>
      <c r="G1029" s="85"/>
    </row>
    <row r="1030" spans="2:7" ht="15" customHeight="1" x14ac:dyDescent="0.35">
      <c r="B1030" s="44"/>
      <c r="C1030" s="41"/>
      <c r="D1030" s="84"/>
      <c r="E1030" s="85"/>
      <c r="F1030" s="85"/>
      <c r="G1030" s="85"/>
    </row>
    <row r="1031" spans="2:7" ht="15" customHeight="1" x14ac:dyDescent="0.35">
      <c r="B1031" s="44"/>
      <c r="C1031" s="41"/>
      <c r="D1031" s="84"/>
      <c r="E1031" s="85"/>
      <c r="F1031" s="85"/>
      <c r="G1031" s="85"/>
    </row>
    <row r="1032" spans="2:7" ht="15" customHeight="1" x14ac:dyDescent="0.35">
      <c r="B1032" s="44"/>
      <c r="C1032" s="41"/>
      <c r="D1032" s="84"/>
      <c r="E1032" s="85"/>
      <c r="F1032" s="85"/>
      <c r="G1032" s="85"/>
    </row>
    <row r="1033" spans="2:7" ht="15" customHeight="1" x14ac:dyDescent="0.35">
      <c r="B1033" s="44"/>
      <c r="C1033" s="41"/>
      <c r="D1033" s="84"/>
      <c r="E1033" s="85"/>
      <c r="F1033" s="85"/>
      <c r="G1033" s="85"/>
    </row>
    <row r="1034" spans="2:7" ht="15" customHeight="1" x14ac:dyDescent="0.35">
      <c r="B1034" s="44"/>
      <c r="C1034" s="41"/>
      <c r="D1034" s="84"/>
      <c r="E1034" s="85"/>
      <c r="F1034" s="85"/>
      <c r="G1034" s="85"/>
    </row>
    <row r="1035" spans="2:7" ht="15" customHeight="1" x14ac:dyDescent="0.35">
      <c r="B1035" s="44"/>
      <c r="C1035" s="41"/>
      <c r="D1035" s="84"/>
      <c r="E1035" s="85"/>
      <c r="F1035" s="85"/>
      <c r="G1035" s="85"/>
    </row>
    <row r="1036" spans="2:7" ht="15" customHeight="1" x14ac:dyDescent="0.35">
      <c r="B1036" s="44"/>
      <c r="C1036" s="41"/>
      <c r="D1036" s="84"/>
      <c r="E1036" s="85"/>
      <c r="F1036" s="85"/>
      <c r="G1036" s="85"/>
    </row>
    <row r="1037" spans="2:7" ht="15" customHeight="1" x14ac:dyDescent="0.35">
      <c r="B1037" s="44"/>
      <c r="C1037" s="41"/>
      <c r="D1037" s="84"/>
      <c r="E1037" s="85"/>
      <c r="F1037" s="85"/>
      <c r="G1037" s="85"/>
    </row>
    <row r="1038" spans="2:7" ht="15" customHeight="1" x14ac:dyDescent="0.35">
      <c r="B1038" s="44"/>
      <c r="C1038" s="41"/>
      <c r="D1038" s="84"/>
      <c r="E1038" s="85"/>
      <c r="F1038" s="85"/>
      <c r="G1038" s="85"/>
    </row>
    <row r="1039" spans="2:7" ht="15" customHeight="1" x14ac:dyDescent="0.35">
      <c r="B1039" s="44"/>
      <c r="C1039" s="41"/>
      <c r="D1039" s="84"/>
      <c r="E1039" s="85"/>
      <c r="F1039" s="85"/>
      <c r="G1039" s="85"/>
    </row>
    <row r="1040" spans="2:7" ht="15" customHeight="1" x14ac:dyDescent="0.35">
      <c r="B1040" s="44"/>
      <c r="C1040" s="41"/>
      <c r="D1040" s="84"/>
      <c r="E1040" s="85"/>
      <c r="F1040" s="85"/>
      <c r="G1040" s="85"/>
    </row>
    <row r="1041" spans="2:7" ht="15" customHeight="1" x14ac:dyDescent="0.35">
      <c r="B1041" s="44"/>
      <c r="C1041" s="41"/>
      <c r="D1041" s="84"/>
      <c r="E1041" s="85"/>
      <c r="F1041" s="85"/>
      <c r="G1041" s="85"/>
    </row>
    <row r="1042" spans="2:7" ht="15" customHeight="1" x14ac:dyDescent="0.35">
      <c r="B1042" s="44"/>
      <c r="C1042" s="41"/>
      <c r="D1042" s="84"/>
      <c r="E1042" s="85"/>
      <c r="F1042" s="85"/>
      <c r="G1042" s="85"/>
    </row>
    <row r="1043" spans="2:7" ht="15" customHeight="1" x14ac:dyDescent="0.35">
      <c r="B1043" s="44"/>
      <c r="C1043" s="41"/>
      <c r="D1043" s="84"/>
      <c r="E1043" s="85"/>
      <c r="F1043" s="85"/>
      <c r="G1043" s="85"/>
    </row>
    <row r="1044" spans="2:7" ht="15" customHeight="1" x14ac:dyDescent="0.35">
      <c r="B1044" s="44"/>
      <c r="C1044" s="41"/>
      <c r="D1044" s="84"/>
      <c r="E1044" s="85"/>
      <c r="F1044" s="85"/>
      <c r="G1044" s="85"/>
    </row>
    <row r="1045" spans="2:7" ht="15" customHeight="1" x14ac:dyDescent="0.35">
      <c r="B1045" s="44"/>
      <c r="C1045" s="41"/>
      <c r="D1045" s="84"/>
      <c r="E1045" s="85"/>
      <c r="F1045" s="85"/>
      <c r="G1045" s="85"/>
    </row>
    <row r="1046" spans="2:7" ht="15" customHeight="1" x14ac:dyDescent="0.35">
      <c r="B1046" s="44"/>
      <c r="C1046" s="41"/>
      <c r="D1046" s="84"/>
      <c r="E1046" s="85"/>
      <c r="F1046" s="85"/>
      <c r="G1046" s="85"/>
    </row>
    <row r="1047" spans="2:7" ht="15" customHeight="1" x14ac:dyDescent="0.35">
      <c r="B1047" s="44"/>
      <c r="C1047" s="41"/>
      <c r="D1047" s="84"/>
      <c r="E1047" s="85"/>
      <c r="F1047" s="85"/>
      <c r="G1047" s="85"/>
    </row>
    <row r="1048" spans="2:7" ht="15" customHeight="1" x14ac:dyDescent="0.35">
      <c r="B1048" s="44"/>
      <c r="C1048" s="41"/>
      <c r="D1048" s="84"/>
      <c r="E1048" s="85"/>
      <c r="F1048" s="85"/>
      <c r="G1048" s="85"/>
    </row>
    <row r="1049" spans="2:7" ht="15" customHeight="1" x14ac:dyDescent="0.35">
      <c r="B1049" s="44"/>
      <c r="C1049" s="41"/>
      <c r="D1049" s="84"/>
      <c r="E1049" s="85"/>
      <c r="F1049" s="85"/>
      <c r="G1049" s="85"/>
    </row>
    <row r="1050" spans="2:7" ht="15" customHeight="1" x14ac:dyDescent="0.35">
      <c r="B1050" s="44"/>
      <c r="C1050" s="41"/>
      <c r="D1050" s="84"/>
      <c r="E1050" s="85"/>
      <c r="F1050" s="85"/>
      <c r="G1050" s="85"/>
    </row>
    <row r="1051" spans="2:7" ht="15" customHeight="1" x14ac:dyDescent="0.35">
      <c r="B1051" s="44"/>
      <c r="C1051" s="41"/>
      <c r="D1051" s="84"/>
      <c r="E1051" s="85"/>
      <c r="F1051" s="85"/>
      <c r="G1051" s="85"/>
    </row>
    <row r="1052" spans="2:7" ht="15" customHeight="1" x14ac:dyDescent="0.35">
      <c r="B1052" s="44"/>
      <c r="C1052" s="41"/>
      <c r="D1052" s="84"/>
      <c r="E1052" s="85"/>
      <c r="F1052" s="85"/>
      <c r="G1052" s="85"/>
    </row>
    <row r="1053" spans="2:7" ht="15" customHeight="1" x14ac:dyDescent="0.35">
      <c r="B1053" s="44"/>
      <c r="C1053" s="41"/>
      <c r="D1053" s="84"/>
      <c r="E1053" s="85"/>
      <c r="F1053" s="85"/>
      <c r="G1053" s="85"/>
    </row>
    <row r="1054" spans="2:7" ht="15" customHeight="1" x14ac:dyDescent="0.35">
      <c r="B1054" s="44"/>
      <c r="C1054" s="41"/>
      <c r="D1054" s="84"/>
      <c r="E1054" s="85"/>
      <c r="F1054" s="85"/>
      <c r="G1054" s="85"/>
    </row>
    <row r="1055" spans="2:7" ht="15" customHeight="1" x14ac:dyDescent="0.35">
      <c r="B1055" s="44"/>
      <c r="C1055" s="41"/>
      <c r="D1055" s="84"/>
      <c r="E1055" s="85"/>
      <c r="F1055" s="85"/>
      <c r="G1055" s="85"/>
    </row>
    <row r="1056" spans="2:7" ht="15" customHeight="1" x14ac:dyDescent="0.35">
      <c r="B1056" s="44"/>
      <c r="C1056" s="41"/>
      <c r="D1056" s="84"/>
      <c r="E1056" s="85"/>
      <c r="F1056" s="85"/>
      <c r="G1056" s="85"/>
    </row>
    <row r="1057" spans="2:7" ht="15" customHeight="1" x14ac:dyDescent="0.35">
      <c r="B1057" s="44"/>
      <c r="C1057" s="41"/>
      <c r="D1057" s="84"/>
      <c r="E1057" s="85"/>
      <c r="F1057" s="85"/>
      <c r="G1057" s="85"/>
    </row>
    <row r="1058" spans="2:7" ht="15" customHeight="1" x14ac:dyDescent="0.35">
      <c r="B1058" s="44"/>
      <c r="C1058" s="41"/>
      <c r="D1058" s="84"/>
      <c r="E1058" s="85"/>
      <c r="F1058" s="85"/>
      <c r="G1058" s="85"/>
    </row>
    <row r="1059" spans="2:7" ht="15" customHeight="1" x14ac:dyDescent="0.35">
      <c r="B1059" s="44"/>
      <c r="C1059" s="41"/>
      <c r="D1059" s="84"/>
      <c r="E1059" s="85"/>
      <c r="F1059" s="85"/>
      <c r="G1059" s="85"/>
    </row>
    <row r="1060" spans="2:7" ht="15" customHeight="1" x14ac:dyDescent="0.35">
      <c r="B1060" s="44"/>
      <c r="C1060" s="41"/>
      <c r="D1060" s="84"/>
      <c r="E1060" s="85"/>
      <c r="F1060" s="85"/>
      <c r="G1060" s="85"/>
    </row>
    <row r="1061" spans="2:7" ht="15" customHeight="1" x14ac:dyDescent="0.35">
      <c r="B1061" s="44"/>
      <c r="C1061" s="41"/>
      <c r="D1061" s="84"/>
      <c r="E1061" s="85"/>
      <c r="F1061" s="85"/>
      <c r="G1061" s="85"/>
    </row>
    <row r="1062" spans="2:7" ht="15" customHeight="1" x14ac:dyDescent="0.35">
      <c r="B1062" s="44"/>
      <c r="C1062" s="41"/>
      <c r="D1062" s="84"/>
      <c r="E1062" s="85"/>
      <c r="F1062" s="85"/>
      <c r="G1062" s="85"/>
    </row>
    <row r="1063" spans="2:7" ht="15" customHeight="1" x14ac:dyDescent="0.35">
      <c r="B1063" s="44"/>
      <c r="C1063" s="41"/>
      <c r="D1063" s="84"/>
      <c r="E1063" s="85"/>
      <c r="F1063" s="85"/>
      <c r="G1063" s="85"/>
    </row>
    <row r="1064" spans="2:7" ht="15" customHeight="1" x14ac:dyDescent="0.35">
      <c r="B1064" s="44"/>
      <c r="C1064" s="41"/>
      <c r="D1064" s="84"/>
      <c r="E1064" s="85"/>
      <c r="F1064" s="85"/>
      <c r="G1064" s="85"/>
    </row>
    <row r="1065" spans="2:7" ht="15" customHeight="1" x14ac:dyDescent="0.35">
      <c r="B1065" s="44"/>
      <c r="C1065" s="41"/>
      <c r="D1065" s="84"/>
      <c r="E1065" s="85"/>
      <c r="F1065" s="85"/>
      <c r="G1065" s="85"/>
    </row>
    <row r="1066" spans="2:7" ht="15" customHeight="1" x14ac:dyDescent="0.35">
      <c r="B1066" s="44"/>
      <c r="C1066" s="41"/>
      <c r="D1066" s="84"/>
      <c r="E1066" s="85"/>
      <c r="F1066" s="85"/>
      <c r="G1066" s="85"/>
    </row>
    <row r="1067" spans="2:7" ht="15" customHeight="1" x14ac:dyDescent="0.35">
      <c r="B1067" s="44"/>
      <c r="C1067" s="41"/>
      <c r="D1067" s="84"/>
      <c r="E1067" s="85"/>
      <c r="F1067" s="85"/>
      <c r="G1067" s="85"/>
    </row>
    <row r="1068" spans="2:7" ht="15" customHeight="1" x14ac:dyDescent="0.35">
      <c r="B1068" s="44"/>
      <c r="C1068" s="41"/>
      <c r="D1068" s="84"/>
      <c r="E1068" s="85"/>
      <c r="F1068" s="85"/>
      <c r="G1068" s="85"/>
    </row>
    <row r="1069" spans="2:7" ht="15" customHeight="1" x14ac:dyDescent="0.35">
      <c r="B1069" s="44"/>
      <c r="C1069" s="41"/>
      <c r="D1069" s="84"/>
      <c r="E1069" s="85"/>
      <c r="F1069" s="85"/>
      <c r="G1069" s="85"/>
    </row>
    <row r="1070" spans="2:7" ht="15" customHeight="1" x14ac:dyDescent="0.35">
      <c r="B1070" s="44"/>
      <c r="C1070" s="41"/>
      <c r="D1070" s="84"/>
      <c r="E1070" s="85"/>
      <c r="F1070" s="85"/>
      <c r="G1070" s="85"/>
    </row>
    <row r="1071" spans="2:7" ht="15" customHeight="1" x14ac:dyDescent="0.35">
      <c r="B1071" s="44"/>
      <c r="C1071" s="41"/>
      <c r="D1071" s="84"/>
      <c r="E1071" s="85"/>
      <c r="F1071" s="85"/>
      <c r="G1071" s="85"/>
    </row>
    <row r="1072" spans="2:7" ht="15" customHeight="1" x14ac:dyDescent="0.35">
      <c r="B1072" s="44"/>
      <c r="C1072" s="41"/>
      <c r="D1072" s="84"/>
      <c r="E1072" s="85"/>
      <c r="F1072" s="85"/>
      <c r="G1072" s="85"/>
    </row>
    <row r="1073" spans="2:7" ht="15" customHeight="1" x14ac:dyDescent="0.35">
      <c r="B1073" s="44"/>
      <c r="C1073" s="41"/>
      <c r="D1073" s="84"/>
      <c r="E1073" s="85"/>
      <c r="F1073" s="85"/>
      <c r="G1073" s="85"/>
    </row>
    <row r="1074" spans="2:7" ht="15" customHeight="1" x14ac:dyDescent="0.35">
      <c r="B1074" s="44"/>
      <c r="C1074" s="41"/>
      <c r="D1074" s="84"/>
      <c r="E1074" s="85"/>
      <c r="F1074" s="85"/>
      <c r="G1074" s="85"/>
    </row>
    <row r="1075" spans="2:7" ht="15" customHeight="1" x14ac:dyDescent="0.35">
      <c r="B1075" s="44"/>
      <c r="C1075" s="41"/>
      <c r="D1075" s="84"/>
      <c r="E1075" s="85"/>
      <c r="F1075" s="85"/>
      <c r="G1075" s="85"/>
    </row>
    <row r="1076" spans="2:7" ht="15" customHeight="1" x14ac:dyDescent="0.35">
      <c r="B1076" s="44"/>
      <c r="C1076" s="41"/>
      <c r="D1076" s="84"/>
      <c r="E1076" s="85"/>
      <c r="F1076" s="85"/>
      <c r="G1076" s="85"/>
    </row>
    <row r="1077" spans="2:7" ht="15" customHeight="1" x14ac:dyDescent="0.35">
      <c r="B1077" s="44"/>
      <c r="C1077" s="41"/>
      <c r="D1077" s="84"/>
      <c r="E1077" s="85"/>
      <c r="F1077" s="85"/>
      <c r="G1077" s="85"/>
    </row>
    <row r="1078" spans="2:7" ht="15" customHeight="1" x14ac:dyDescent="0.35">
      <c r="B1078" s="44"/>
      <c r="C1078" s="41"/>
      <c r="D1078" s="84"/>
      <c r="E1078" s="85"/>
      <c r="F1078" s="85"/>
      <c r="G1078" s="85"/>
    </row>
    <row r="1079" spans="2:7" ht="15" customHeight="1" x14ac:dyDescent="0.35">
      <c r="B1079" s="44"/>
      <c r="C1079" s="41"/>
      <c r="D1079" s="84"/>
      <c r="E1079" s="85"/>
      <c r="F1079" s="85"/>
      <c r="G1079" s="85"/>
    </row>
    <row r="1080" spans="2:7" ht="15" customHeight="1" x14ac:dyDescent="0.35">
      <c r="B1080" s="44"/>
      <c r="C1080" s="41"/>
      <c r="D1080" s="84"/>
      <c r="E1080" s="85"/>
      <c r="F1080" s="85"/>
      <c r="G1080" s="85"/>
    </row>
    <row r="1081" spans="2:7" ht="15" customHeight="1" x14ac:dyDescent="0.35">
      <c r="B1081" s="44"/>
      <c r="C1081" s="41"/>
      <c r="D1081" s="84"/>
      <c r="E1081" s="85"/>
      <c r="F1081" s="85"/>
      <c r="G1081" s="85"/>
    </row>
    <row r="1082" spans="2:7" ht="15" customHeight="1" x14ac:dyDescent="0.35">
      <c r="B1082" s="44"/>
      <c r="C1082" s="41"/>
      <c r="D1082" s="84"/>
      <c r="E1082" s="85"/>
      <c r="F1082" s="85"/>
      <c r="G1082" s="85"/>
    </row>
    <row r="1083" spans="2:7" ht="15" customHeight="1" x14ac:dyDescent="0.35">
      <c r="B1083" s="44"/>
      <c r="C1083" s="41"/>
      <c r="D1083" s="84"/>
      <c r="E1083" s="85"/>
      <c r="F1083" s="85"/>
      <c r="G1083" s="85"/>
    </row>
    <row r="1084" spans="2:7" ht="15" customHeight="1" x14ac:dyDescent="0.35">
      <c r="B1084" s="44"/>
      <c r="C1084" s="41"/>
      <c r="D1084" s="84"/>
      <c r="E1084" s="85"/>
      <c r="F1084" s="85"/>
      <c r="G1084" s="85"/>
    </row>
    <row r="1085" spans="2:7" ht="15" customHeight="1" x14ac:dyDescent="0.35">
      <c r="B1085" s="44"/>
      <c r="C1085" s="41"/>
      <c r="D1085" s="84"/>
      <c r="E1085" s="85"/>
      <c r="F1085" s="85"/>
      <c r="G1085" s="85"/>
    </row>
    <row r="1086" spans="2:7" ht="15" customHeight="1" x14ac:dyDescent="0.35">
      <c r="B1086" s="44"/>
      <c r="C1086" s="41"/>
      <c r="D1086" s="84"/>
      <c r="E1086" s="85"/>
      <c r="F1086" s="85"/>
      <c r="G1086" s="85"/>
    </row>
    <row r="1087" spans="2:7" ht="15" customHeight="1" x14ac:dyDescent="0.35">
      <c r="B1087" s="44"/>
      <c r="C1087" s="41"/>
      <c r="D1087" s="84"/>
      <c r="E1087" s="85"/>
      <c r="F1087" s="85"/>
      <c r="G1087" s="85"/>
    </row>
    <row r="1088" spans="2:7" ht="15" customHeight="1" x14ac:dyDescent="0.35">
      <c r="B1088" s="44"/>
      <c r="C1088" s="41"/>
      <c r="D1088" s="84"/>
      <c r="E1088" s="85"/>
      <c r="F1088" s="85"/>
      <c r="G1088" s="85"/>
    </row>
    <row r="1089" spans="2:7" ht="15" customHeight="1" x14ac:dyDescent="0.35">
      <c r="B1089" s="44"/>
      <c r="C1089" s="41"/>
      <c r="D1089" s="84"/>
      <c r="E1089" s="85"/>
      <c r="F1089" s="85"/>
      <c r="G1089" s="85"/>
    </row>
    <row r="1090" spans="2:7" ht="15" customHeight="1" x14ac:dyDescent="0.35">
      <c r="B1090" s="44"/>
      <c r="C1090" s="41"/>
      <c r="D1090" s="84"/>
      <c r="E1090" s="85"/>
      <c r="F1090" s="85"/>
      <c r="G1090" s="85"/>
    </row>
    <row r="1091" spans="2:7" ht="15" customHeight="1" x14ac:dyDescent="0.35">
      <c r="B1091" s="44"/>
      <c r="C1091" s="41"/>
      <c r="D1091" s="84"/>
      <c r="E1091" s="85"/>
      <c r="F1091" s="85"/>
      <c r="G1091" s="85"/>
    </row>
    <row r="1092" spans="2:7" ht="15" customHeight="1" x14ac:dyDescent="0.35">
      <c r="B1092" s="44"/>
      <c r="C1092" s="41"/>
      <c r="D1092" s="84"/>
      <c r="E1092" s="85"/>
      <c r="F1092" s="85"/>
      <c r="G1092" s="85"/>
    </row>
    <row r="1093" spans="2:7" ht="15" customHeight="1" x14ac:dyDescent="0.35">
      <c r="B1093" s="44"/>
      <c r="C1093" s="41"/>
      <c r="D1093" s="84"/>
      <c r="E1093" s="85"/>
      <c r="F1093" s="85"/>
      <c r="G1093" s="85"/>
    </row>
    <row r="1094" spans="2:7" ht="15" customHeight="1" x14ac:dyDescent="0.35">
      <c r="B1094" s="44"/>
      <c r="C1094" s="41"/>
      <c r="D1094" s="84"/>
      <c r="E1094" s="85"/>
      <c r="F1094" s="85"/>
      <c r="G1094" s="85"/>
    </row>
    <row r="1095" spans="2:7" ht="15" customHeight="1" x14ac:dyDescent="0.35">
      <c r="B1095" s="44"/>
      <c r="C1095" s="41"/>
      <c r="D1095" s="84"/>
      <c r="E1095" s="85"/>
      <c r="F1095" s="85"/>
      <c r="G1095" s="85"/>
    </row>
    <row r="1096" spans="2:7" ht="15" customHeight="1" x14ac:dyDescent="0.35">
      <c r="B1096" s="44"/>
      <c r="C1096" s="41"/>
      <c r="D1096" s="84"/>
      <c r="E1096" s="85"/>
      <c r="F1096" s="85"/>
      <c r="G1096" s="85"/>
    </row>
    <row r="1097" spans="2:7" ht="15" customHeight="1" x14ac:dyDescent="0.35">
      <c r="B1097" s="44"/>
      <c r="C1097" s="41"/>
      <c r="D1097" s="84"/>
      <c r="E1097" s="85"/>
      <c r="F1097" s="85"/>
      <c r="G1097" s="85"/>
    </row>
    <row r="1098" spans="2:7" ht="15" customHeight="1" x14ac:dyDescent="0.35">
      <c r="B1098" s="44"/>
      <c r="C1098" s="41"/>
      <c r="D1098" s="84"/>
      <c r="E1098" s="85"/>
      <c r="F1098" s="85"/>
      <c r="G1098" s="85"/>
    </row>
    <row r="1099" spans="2:7" ht="15" customHeight="1" x14ac:dyDescent="0.35">
      <c r="B1099" s="44"/>
      <c r="C1099" s="41"/>
      <c r="D1099" s="84"/>
      <c r="E1099" s="85"/>
      <c r="F1099" s="85"/>
      <c r="G1099" s="85"/>
    </row>
    <row r="1100" spans="2:7" ht="15" customHeight="1" x14ac:dyDescent="0.35">
      <c r="B1100" s="44"/>
      <c r="C1100" s="41"/>
      <c r="D1100" s="84"/>
      <c r="E1100" s="85"/>
      <c r="F1100" s="85"/>
      <c r="G1100" s="85"/>
    </row>
    <row r="1101" spans="2:7" ht="15" customHeight="1" x14ac:dyDescent="0.35">
      <c r="B1101" s="44"/>
      <c r="C1101" s="41"/>
      <c r="D1101" s="84"/>
      <c r="E1101" s="85"/>
      <c r="F1101" s="85"/>
      <c r="G1101" s="85"/>
    </row>
    <row r="1102" spans="2:7" ht="15" customHeight="1" x14ac:dyDescent="0.35">
      <c r="B1102" s="44"/>
      <c r="C1102" s="41"/>
      <c r="D1102" s="84"/>
      <c r="E1102" s="85"/>
      <c r="F1102" s="85"/>
      <c r="G1102" s="85"/>
    </row>
    <row r="1103" spans="2:7" ht="15" customHeight="1" x14ac:dyDescent="0.35">
      <c r="B1103" s="44"/>
      <c r="C1103" s="41"/>
      <c r="D1103" s="84"/>
      <c r="E1103" s="85"/>
      <c r="F1103" s="85"/>
      <c r="G1103" s="85"/>
    </row>
    <row r="1104" spans="2:7" ht="15" customHeight="1" x14ac:dyDescent="0.35">
      <c r="B1104" s="44"/>
      <c r="C1104" s="41"/>
      <c r="D1104" s="84"/>
      <c r="E1104" s="85"/>
      <c r="F1104" s="85"/>
      <c r="G1104" s="85"/>
    </row>
    <row r="1105" spans="2:7" ht="15" customHeight="1" x14ac:dyDescent="0.35">
      <c r="B1105" s="44"/>
      <c r="C1105" s="41"/>
      <c r="D1105" s="84"/>
      <c r="E1105" s="85"/>
      <c r="F1105" s="85"/>
      <c r="G1105" s="85"/>
    </row>
    <row r="1106" spans="2:7" ht="15" customHeight="1" x14ac:dyDescent="0.35">
      <c r="B1106" s="44"/>
      <c r="C1106" s="41"/>
      <c r="D1106" s="84"/>
      <c r="E1106" s="85"/>
      <c r="F1106" s="85"/>
      <c r="G1106" s="85"/>
    </row>
    <row r="1107" spans="2:7" ht="15" customHeight="1" x14ac:dyDescent="0.35">
      <c r="B1107" s="44"/>
      <c r="C1107" s="41"/>
      <c r="D1107" s="84"/>
      <c r="E1107" s="85"/>
      <c r="F1107" s="85"/>
      <c r="G1107" s="85"/>
    </row>
    <row r="1108" spans="2:7" ht="15" customHeight="1" x14ac:dyDescent="0.35">
      <c r="B1108" s="44"/>
      <c r="C1108" s="41"/>
      <c r="D1108" s="84"/>
      <c r="E1108" s="85"/>
      <c r="F1108" s="85"/>
      <c r="G1108" s="85"/>
    </row>
    <row r="1109" spans="2:7" ht="15" customHeight="1" x14ac:dyDescent="0.35">
      <c r="B1109" s="44"/>
      <c r="C1109" s="41"/>
      <c r="D1109" s="84"/>
      <c r="E1109" s="85"/>
      <c r="F1109" s="85"/>
      <c r="G1109" s="85"/>
    </row>
    <row r="1110" spans="2:7" ht="15" customHeight="1" x14ac:dyDescent="0.35">
      <c r="B1110" s="44"/>
      <c r="C1110" s="41"/>
      <c r="D1110" s="84"/>
      <c r="E1110" s="85"/>
      <c r="F1110" s="85"/>
      <c r="G1110" s="85"/>
    </row>
    <row r="1111" spans="2:7" ht="15" customHeight="1" x14ac:dyDescent="0.35">
      <c r="B1111" s="44"/>
      <c r="C1111" s="41"/>
      <c r="D1111" s="84"/>
      <c r="E1111" s="85"/>
      <c r="F1111" s="85"/>
      <c r="G1111" s="85"/>
    </row>
    <row r="1112" spans="2:7" ht="15" customHeight="1" x14ac:dyDescent="0.35">
      <c r="B1112" s="44"/>
      <c r="C1112" s="41"/>
      <c r="D1112" s="84"/>
      <c r="E1112" s="85"/>
      <c r="F1112" s="85"/>
      <c r="G1112" s="85"/>
    </row>
    <row r="1113" spans="2:7" ht="15" customHeight="1" x14ac:dyDescent="0.35">
      <c r="B1113" s="44"/>
      <c r="C1113" s="41"/>
      <c r="D1113" s="84"/>
      <c r="E1113" s="85"/>
      <c r="F1113" s="85"/>
      <c r="G1113" s="85"/>
    </row>
    <row r="1114" spans="2:7" ht="15" customHeight="1" x14ac:dyDescent="0.35">
      <c r="B1114" s="44"/>
      <c r="C1114" s="41"/>
      <c r="D1114" s="84"/>
      <c r="E1114" s="85"/>
      <c r="F1114" s="85"/>
      <c r="G1114" s="85"/>
    </row>
    <row r="1115" spans="2:7" ht="15" customHeight="1" x14ac:dyDescent="0.35">
      <c r="B1115" s="44"/>
      <c r="C1115" s="41"/>
      <c r="D1115" s="84"/>
      <c r="E1115" s="85"/>
      <c r="F1115" s="85"/>
      <c r="G1115" s="85"/>
    </row>
    <row r="1116" spans="2:7" ht="15" customHeight="1" x14ac:dyDescent="0.35">
      <c r="B1116" s="44"/>
      <c r="C1116" s="41"/>
      <c r="D1116" s="84"/>
      <c r="E1116" s="85"/>
      <c r="F1116" s="85"/>
      <c r="G1116" s="85"/>
    </row>
    <row r="1117" spans="2:7" ht="15" customHeight="1" x14ac:dyDescent="0.35">
      <c r="B1117" s="44"/>
      <c r="C1117" s="41"/>
      <c r="D1117" s="84"/>
      <c r="E1117" s="85"/>
      <c r="F1117" s="85"/>
      <c r="G1117" s="85"/>
    </row>
    <row r="1118" spans="2:7" ht="15" customHeight="1" x14ac:dyDescent="0.35">
      <c r="B1118" s="44"/>
      <c r="C1118" s="41"/>
      <c r="D1118" s="84"/>
      <c r="E1118" s="85"/>
      <c r="F1118" s="85"/>
      <c r="G1118" s="85"/>
    </row>
    <row r="1119" spans="2:7" ht="15" customHeight="1" x14ac:dyDescent="0.35">
      <c r="B1119" s="44"/>
      <c r="C1119" s="41"/>
      <c r="D1119" s="84"/>
      <c r="E1119" s="85"/>
      <c r="F1119" s="85"/>
      <c r="G1119" s="85"/>
    </row>
    <row r="1120" spans="2:7" ht="15" customHeight="1" x14ac:dyDescent="0.35">
      <c r="B1120" s="44"/>
      <c r="C1120" s="41"/>
      <c r="D1120" s="84"/>
      <c r="E1120" s="85"/>
      <c r="F1120" s="85"/>
      <c r="G1120" s="85"/>
    </row>
    <row r="1121" spans="2:7" ht="15" customHeight="1" x14ac:dyDescent="0.35">
      <c r="B1121" s="44"/>
      <c r="C1121" s="41"/>
      <c r="D1121" s="84"/>
      <c r="E1121" s="85"/>
      <c r="F1121" s="85"/>
      <c r="G1121" s="85"/>
    </row>
    <row r="1122" spans="2:7" ht="15" customHeight="1" x14ac:dyDescent="0.35">
      <c r="B1122" s="44"/>
      <c r="C1122" s="41"/>
      <c r="D1122" s="84"/>
      <c r="E1122" s="85"/>
      <c r="F1122" s="85"/>
      <c r="G1122" s="85"/>
    </row>
    <row r="1123" spans="2:7" ht="15" customHeight="1" x14ac:dyDescent="0.35">
      <c r="B1123" s="44"/>
      <c r="C1123" s="41"/>
      <c r="D1123" s="84"/>
      <c r="E1123" s="85"/>
      <c r="F1123" s="85"/>
      <c r="G1123" s="85"/>
    </row>
    <row r="1124" spans="2:7" ht="15" customHeight="1" x14ac:dyDescent="0.35">
      <c r="B1124" s="44"/>
      <c r="C1124" s="41"/>
      <c r="D1124" s="84"/>
      <c r="E1124" s="85"/>
      <c r="F1124" s="85"/>
      <c r="G1124" s="85"/>
    </row>
    <row r="1125" spans="2:7" ht="15" customHeight="1" x14ac:dyDescent="0.35">
      <c r="B1125" s="44"/>
      <c r="C1125" s="41"/>
      <c r="D1125" s="84"/>
      <c r="E1125" s="85"/>
      <c r="F1125" s="85"/>
      <c r="G1125" s="85"/>
    </row>
    <row r="1126" spans="2:7" ht="15" customHeight="1" x14ac:dyDescent="0.35">
      <c r="B1126" s="44"/>
      <c r="C1126" s="41"/>
      <c r="D1126" s="84"/>
      <c r="E1126" s="85"/>
      <c r="F1126" s="85"/>
      <c r="G1126" s="85"/>
    </row>
    <row r="1127" spans="2:7" ht="15" customHeight="1" x14ac:dyDescent="0.35">
      <c r="B1127" s="44"/>
      <c r="C1127" s="41"/>
      <c r="D1127" s="84"/>
      <c r="E1127" s="85"/>
      <c r="F1127" s="85"/>
      <c r="G1127" s="85"/>
    </row>
    <row r="1128" spans="2:7" ht="15" customHeight="1" x14ac:dyDescent="0.35">
      <c r="B1128" s="44"/>
      <c r="C1128" s="41"/>
      <c r="D1128" s="84"/>
      <c r="E1128" s="85"/>
      <c r="F1128" s="85"/>
      <c r="G1128" s="85"/>
    </row>
    <row r="1129" spans="2:7" ht="15" customHeight="1" x14ac:dyDescent="0.35">
      <c r="B1129" s="44"/>
      <c r="C1129" s="41"/>
      <c r="D1129" s="84"/>
      <c r="E1129" s="85"/>
      <c r="F1129" s="85"/>
      <c r="G1129" s="85"/>
    </row>
    <row r="1130" spans="2:7" ht="15" customHeight="1" x14ac:dyDescent="0.35">
      <c r="B1130" s="44"/>
      <c r="C1130" s="41"/>
      <c r="D1130" s="84"/>
      <c r="E1130" s="85"/>
      <c r="F1130" s="85"/>
      <c r="G1130" s="85"/>
    </row>
    <row r="1131" spans="2:7" ht="15" customHeight="1" x14ac:dyDescent="0.35">
      <c r="B1131" s="44"/>
      <c r="C1131" s="41"/>
      <c r="D1131" s="84"/>
      <c r="E1131" s="85"/>
      <c r="F1131" s="85"/>
      <c r="G1131" s="85"/>
    </row>
    <row r="1132" spans="2:7" ht="15" customHeight="1" x14ac:dyDescent="0.35">
      <c r="B1132" s="44"/>
      <c r="C1132" s="41"/>
      <c r="D1132" s="84"/>
      <c r="E1132" s="85"/>
      <c r="F1132" s="85"/>
      <c r="G1132" s="85"/>
    </row>
    <row r="1133" spans="2:7" ht="15" customHeight="1" x14ac:dyDescent="0.35">
      <c r="B1133" s="44"/>
      <c r="C1133" s="41"/>
      <c r="D1133" s="84"/>
      <c r="E1133" s="85"/>
      <c r="F1133" s="85"/>
      <c r="G1133" s="85"/>
    </row>
    <row r="1134" spans="2:7" ht="15" customHeight="1" x14ac:dyDescent="0.35">
      <c r="B1134" s="44"/>
      <c r="C1134" s="41"/>
      <c r="D1134" s="84"/>
      <c r="E1134" s="85"/>
      <c r="F1134" s="85"/>
      <c r="G1134" s="85"/>
    </row>
    <row r="1135" spans="2:7" ht="15" customHeight="1" x14ac:dyDescent="0.35">
      <c r="B1135" s="44"/>
      <c r="C1135" s="41"/>
      <c r="D1135" s="84"/>
      <c r="E1135" s="85"/>
      <c r="F1135" s="85"/>
      <c r="G1135" s="85"/>
    </row>
    <row r="1136" spans="2:7" ht="15" customHeight="1" x14ac:dyDescent="0.35">
      <c r="B1136" s="44"/>
      <c r="C1136" s="41"/>
      <c r="D1136" s="84"/>
      <c r="E1136" s="85"/>
      <c r="F1136" s="85"/>
      <c r="G1136" s="85"/>
    </row>
    <row r="1137" spans="2:7" ht="15" customHeight="1" x14ac:dyDescent="0.35">
      <c r="B1137" s="44"/>
      <c r="C1137" s="41"/>
      <c r="D1137" s="84"/>
      <c r="E1137" s="85"/>
      <c r="F1137" s="85"/>
      <c r="G1137" s="85"/>
    </row>
    <row r="1138" spans="2:7" ht="15" customHeight="1" x14ac:dyDescent="0.35">
      <c r="B1138" s="44"/>
      <c r="C1138" s="41"/>
      <c r="D1138" s="84"/>
      <c r="E1138" s="85"/>
      <c r="F1138" s="85"/>
      <c r="G1138" s="85"/>
    </row>
    <row r="1139" spans="2:7" ht="15" customHeight="1" x14ac:dyDescent="0.35">
      <c r="B1139" s="44"/>
      <c r="C1139" s="41"/>
      <c r="D1139" s="84"/>
      <c r="E1139" s="85"/>
      <c r="F1139" s="85"/>
      <c r="G1139" s="85"/>
    </row>
    <row r="1140" spans="2:7" ht="15" customHeight="1" x14ac:dyDescent="0.35">
      <c r="B1140" s="44"/>
      <c r="C1140" s="41"/>
      <c r="D1140" s="84"/>
      <c r="E1140" s="85"/>
      <c r="F1140" s="85"/>
      <c r="G1140" s="85"/>
    </row>
    <row r="1141" spans="2:7" ht="15" customHeight="1" x14ac:dyDescent="0.35">
      <c r="B1141" s="44"/>
      <c r="C1141" s="41"/>
      <c r="D1141" s="84"/>
      <c r="E1141" s="85"/>
      <c r="F1141" s="85"/>
      <c r="G1141" s="85"/>
    </row>
    <row r="1142" spans="2:7" ht="15" customHeight="1" x14ac:dyDescent="0.35">
      <c r="B1142" s="44"/>
      <c r="C1142" s="41"/>
      <c r="D1142" s="84"/>
      <c r="E1142" s="85"/>
      <c r="F1142" s="85"/>
      <c r="G1142" s="85"/>
    </row>
    <row r="1143" spans="2:7" ht="15" customHeight="1" x14ac:dyDescent="0.35">
      <c r="B1143" s="44"/>
      <c r="C1143" s="41"/>
      <c r="D1143" s="84"/>
      <c r="E1143" s="85"/>
      <c r="F1143" s="85"/>
      <c r="G1143" s="85"/>
    </row>
    <row r="1144" spans="2:7" ht="15" customHeight="1" x14ac:dyDescent="0.35">
      <c r="B1144" s="44"/>
      <c r="C1144" s="41"/>
      <c r="D1144" s="84"/>
      <c r="E1144" s="85"/>
      <c r="F1144" s="85"/>
      <c r="G1144" s="85"/>
    </row>
    <row r="1145" spans="2:7" ht="15" customHeight="1" x14ac:dyDescent="0.35">
      <c r="B1145" s="44"/>
      <c r="C1145" s="41"/>
      <c r="D1145" s="84"/>
      <c r="E1145" s="85"/>
      <c r="F1145" s="85"/>
      <c r="G1145" s="85"/>
    </row>
    <row r="1146" spans="2:7" ht="15" customHeight="1" x14ac:dyDescent="0.35">
      <c r="B1146" s="44"/>
      <c r="C1146" s="41"/>
      <c r="D1146" s="84"/>
      <c r="E1146" s="85"/>
      <c r="F1146" s="85"/>
      <c r="G1146" s="85"/>
    </row>
    <row r="1147" spans="2:7" ht="15" customHeight="1" x14ac:dyDescent="0.35">
      <c r="B1147" s="44"/>
      <c r="C1147" s="41"/>
      <c r="D1147" s="84"/>
      <c r="E1147" s="85"/>
      <c r="F1147" s="85"/>
      <c r="G1147" s="85"/>
    </row>
    <row r="1148" spans="2:7" ht="15" customHeight="1" x14ac:dyDescent="0.35">
      <c r="B1148" s="44"/>
      <c r="C1148" s="41"/>
      <c r="D1148" s="84"/>
      <c r="E1148" s="85"/>
      <c r="F1148" s="85"/>
      <c r="G1148" s="85"/>
    </row>
    <row r="1149" spans="2:7" ht="15" customHeight="1" x14ac:dyDescent="0.35">
      <c r="B1149" s="44"/>
      <c r="C1149" s="41"/>
      <c r="D1149" s="84"/>
      <c r="E1149" s="85"/>
      <c r="F1149" s="85"/>
      <c r="G1149" s="85"/>
    </row>
    <row r="1150" spans="2:7" ht="15" customHeight="1" x14ac:dyDescent="0.35">
      <c r="B1150" s="44"/>
      <c r="C1150" s="41"/>
      <c r="D1150" s="84"/>
      <c r="E1150" s="85"/>
      <c r="F1150" s="85"/>
      <c r="G1150" s="85"/>
    </row>
    <row r="1151" spans="2:7" ht="15" customHeight="1" x14ac:dyDescent="0.35">
      <c r="B1151" s="44"/>
      <c r="C1151" s="41"/>
      <c r="D1151" s="84"/>
      <c r="E1151" s="85"/>
      <c r="F1151" s="85"/>
      <c r="G1151" s="85"/>
    </row>
    <row r="1152" spans="2:7" ht="15" customHeight="1" x14ac:dyDescent="0.35">
      <c r="B1152" s="44"/>
      <c r="C1152" s="41"/>
      <c r="D1152" s="84"/>
      <c r="E1152" s="85"/>
      <c r="F1152" s="85"/>
      <c r="G1152" s="85"/>
    </row>
    <row r="1153" spans="2:7" ht="15" customHeight="1" x14ac:dyDescent="0.35">
      <c r="B1153" s="44"/>
      <c r="C1153" s="41"/>
      <c r="D1153" s="84"/>
      <c r="E1153" s="85"/>
      <c r="F1153" s="85"/>
      <c r="G1153" s="85"/>
    </row>
    <row r="1154" spans="2:7" ht="15" customHeight="1" x14ac:dyDescent="0.35">
      <c r="B1154" s="44"/>
      <c r="C1154" s="41"/>
      <c r="D1154" s="84"/>
      <c r="E1154" s="85"/>
      <c r="F1154" s="85"/>
      <c r="G1154" s="85"/>
    </row>
    <row r="1155" spans="2:7" ht="15" customHeight="1" x14ac:dyDescent="0.35">
      <c r="B1155" s="44"/>
      <c r="C1155" s="41"/>
      <c r="D1155" s="84"/>
      <c r="E1155" s="85"/>
      <c r="F1155" s="85"/>
      <c r="G1155" s="85"/>
    </row>
    <row r="1156" spans="2:7" ht="15" customHeight="1" x14ac:dyDescent="0.35">
      <c r="B1156" s="44"/>
      <c r="C1156" s="41"/>
      <c r="D1156" s="84"/>
      <c r="E1156" s="85"/>
      <c r="F1156" s="85"/>
      <c r="G1156" s="85"/>
    </row>
    <row r="1157" spans="2:7" ht="15" customHeight="1" x14ac:dyDescent="0.35">
      <c r="B1157" s="44"/>
      <c r="C1157" s="41"/>
      <c r="D1157" s="84"/>
      <c r="E1157" s="85"/>
      <c r="F1157" s="85"/>
      <c r="G1157" s="85"/>
    </row>
    <row r="1158" spans="2:7" ht="15" customHeight="1" x14ac:dyDescent="0.35">
      <c r="B1158" s="44"/>
      <c r="C1158" s="41"/>
      <c r="D1158" s="84"/>
      <c r="E1158" s="85"/>
      <c r="F1158" s="85"/>
      <c r="G1158" s="85"/>
    </row>
    <row r="1159" spans="2:7" ht="15" customHeight="1" x14ac:dyDescent="0.35">
      <c r="B1159" s="44"/>
      <c r="C1159" s="41"/>
      <c r="D1159" s="84"/>
      <c r="E1159" s="85"/>
      <c r="F1159" s="85"/>
      <c r="G1159" s="85"/>
    </row>
    <row r="1160" spans="2:7" ht="15" customHeight="1" x14ac:dyDescent="0.35">
      <c r="B1160" s="44"/>
      <c r="C1160" s="41"/>
      <c r="D1160" s="84"/>
      <c r="E1160" s="85"/>
      <c r="F1160" s="85"/>
      <c r="G1160" s="85"/>
    </row>
    <row r="1161" spans="2:7" ht="15" customHeight="1" x14ac:dyDescent="0.35">
      <c r="B1161" s="44"/>
      <c r="C1161" s="41"/>
      <c r="D1161" s="84"/>
      <c r="E1161" s="85"/>
      <c r="F1161" s="85"/>
      <c r="G1161" s="85"/>
    </row>
    <row r="1162" spans="2:7" ht="15" customHeight="1" x14ac:dyDescent="0.35">
      <c r="B1162" s="44"/>
      <c r="C1162" s="41"/>
      <c r="D1162" s="84"/>
      <c r="E1162" s="85"/>
      <c r="F1162" s="85"/>
      <c r="G1162" s="85"/>
    </row>
    <row r="1163" spans="2:7" ht="15" customHeight="1" x14ac:dyDescent="0.35">
      <c r="B1163" s="44"/>
      <c r="C1163" s="41"/>
      <c r="D1163" s="84"/>
      <c r="E1163" s="85"/>
      <c r="F1163" s="85"/>
      <c r="G1163" s="85"/>
    </row>
    <row r="1164" spans="2:7" ht="15" customHeight="1" x14ac:dyDescent="0.35">
      <c r="B1164" s="44"/>
      <c r="C1164" s="41"/>
      <c r="D1164" s="84"/>
      <c r="E1164" s="85"/>
      <c r="F1164" s="85"/>
      <c r="G1164" s="85"/>
    </row>
    <row r="1165" spans="2:7" ht="15" customHeight="1" x14ac:dyDescent="0.35">
      <c r="B1165" s="44"/>
      <c r="C1165" s="41"/>
      <c r="D1165" s="84"/>
      <c r="E1165" s="85"/>
      <c r="F1165" s="85"/>
      <c r="G1165" s="85"/>
    </row>
    <row r="1166" spans="2:7" ht="15" customHeight="1" x14ac:dyDescent="0.35">
      <c r="B1166" s="44"/>
      <c r="C1166" s="41"/>
      <c r="D1166" s="84"/>
      <c r="E1166" s="85"/>
      <c r="F1166" s="85"/>
      <c r="G1166" s="85"/>
    </row>
    <row r="1167" spans="2:7" ht="15" customHeight="1" x14ac:dyDescent="0.35">
      <c r="B1167" s="44"/>
      <c r="C1167" s="41"/>
      <c r="D1167" s="84"/>
      <c r="E1167" s="85"/>
      <c r="F1167" s="85"/>
      <c r="G1167" s="85"/>
    </row>
    <row r="1168" spans="2:7" ht="15" customHeight="1" x14ac:dyDescent="0.35">
      <c r="B1168" s="44"/>
      <c r="C1168" s="41"/>
      <c r="D1168" s="84"/>
      <c r="E1168" s="85"/>
      <c r="F1168" s="85"/>
      <c r="G1168" s="85"/>
    </row>
    <row r="1169" spans="2:7" ht="15" customHeight="1" x14ac:dyDescent="0.35">
      <c r="B1169" s="44"/>
      <c r="C1169" s="41"/>
      <c r="D1169" s="84"/>
      <c r="E1169" s="85"/>
      <c r="F1169" s="85"/>
      <c r="G1169" s="85"/>
    </row>
    <row r="1170" spans="2:7" ht="15" customHeight="1" x14ac:dyDescent="0.35">
      <c r="B1170" s="44"/>
      <c r="C1170" s="41"/>
      <c r="D1170" s="84"/>
      <c r="E1170" s="85"/>
      <c r="F1170" s="85"/>
      <c r="G1170" s="85"/>
    </row>
    <row r="1171" spans="2:7" ht="15" customHeight="1" x14ac:dyDescent="0.35">
      <c r="B1171" s="44"/>
      <c r="C1171" s="41"/>
      <c r="D1171" s="84"/>
      <c r="E1171" s="85"/>
      <c r="F1171" s="85"/>
      <c r="G1171" s="85"/>
    </row>
    <row r="1172" spans="2:7" ht="15" customHeight="1" x14ac:dyDescent="0.35">
      <c r="B1172" s="44"/>
      <c r="C1172" s="41"/>
      <c r="D1172" s="84"/>
      <c r="E1172" s="85"/>
      <c r="F1172" s="85"/>
      <c r="G1172" s="85"/>
    </row>
    <row r="1173" spans="2:7" ht="15" customHeight="1" x14ac:dyDescent="0.35">
      <c r="B1173" s="44"/>
      <c r="C1173" s="41"/>
      <c r="D1173" s="84"/>
      <c r="E1173" s="85"/>
      <c r="F1173" s="85"/>
      <c r="G1173" s="85"/>
    </row>
    <row r="1174" spans="2:7" ht="15" customHeight="1" x14ac:dyDescent="0.35">
      <c r="B1174" s="44"/>
      <c r="C1174" s="41"/>
      <c r="D1174" s="84"/>
      <c r="E1174" s="85"/>
      <c r="F1174" s="85"/>
      <c r="G1174" s="85"/>
    </row>
    <row r="1175" spans="2:7" ht="15" customHeight="1" x14ac:dyDescent="0.35">
      <c r="B1175" s="44"/>
      <c r="C1175" s="41"/>
      <c r="D1175" s="84"/>
      <c r="E1175" s="85"/>
      <c r="F1175" s="85"/>
      <c r="G1175" s="85"/>
    </row>
    <row r="1176" spans="2:7" ht="15" customHeight="1" x14ac:dyDescent="0.35">
      <c r="B1176" s="44"/>
      <c r="C1176" s="41"/>
      <c r="D1176" s="84"/>
      <c r="E1176" s="85"/>
      <c r="F1176" s="85"/>
      <c r="G1176" s="85"/>
    </row>
    <row r="1177" spans="2:7" ht="15" customHeight="1" x14ac:dyDescent="0.35">
      <c r="B1177" s="44"/>
      <c r="C1177" s="41"/>
      <c r="D1177" s="84"/>
      <c r="E1177" s="85"/>
      <c r="F1177" s="85"/>
      <c r="G1177" s="85"/>
    </row>
    <row r="1178" spans="2:7" ht="15" customHeight="1" x14ac:dyDescent="0.35">
      <c r="B1178" s="44"/>
      <c r="C1178" s="41"/>
      <c r="D1178" s="84"/>
      <c r="E1178" s="85"/>
      <c r="F1178" s="85"/>
      <c r="G1178" s="85"/>
    </row>
    <row r="1179" spans="2:7" ht="15" customHeight="1" x14ac:dyDescent="0.35">
      <c r="B1179" s="44"/>
      <c r="C1179" s="41"/>
      <c r="D1179" s="84"/>
      <c r="E1179" s="85"/>
      <c r="F1179" s="85"/>
      <c r="G1179" s="85"/>
    </row>
    <row r="1180" spans="2:7" ht="15" customHeight="1" x14ac:dyDescent="0.35">
      <c r="B1180" s="44"/>
      <c r="C1180" s="41"/>
      <c r="D1180" s="84"/>
      <c r="E1180" s="85"/>
      <c r="F1180" s="85"/>
      <c r="G1180" s="85"/>
    </row>
    <row r="1181" spans="2:7" ht="15" customHeight="1" x14ac:dyDescent="0.35">
      <c r="B1181" s="44"/>
      <c r="C1181" s="41"/>
      <c r="D1181" s="84"/>
      <c r="E1181" s="85"/>
      <c r="F1181" s="85"/>
      <c r="G1181" s="85"/>
    </row>
    <row r="1182" spans="2:7" ht="15" customHeight="1" x14ac:dyDescent="0.35">
      <c r="B1182" s="44"/>
      <c r="C1182" s="41"/>
      <c r="D1182" s="84"/>
      <c r="E1182" s="85"/>
      <c r="F1182" s="85"/>
      <c r="G1182" s="85"/>
    </row>
    <row r="1183" spans="2:7" ht="15" customHeight="1" x14ac:dyDescent="0.35">
      <c r="B1183" s="44"/>
      <c r="C1183" s="41"/>
      <c r="D1183" s="84"/>
      <c r="E1183" s="85"/>
      <c r="F1183" s="85"/>
      <c r="G1183" s="85"/>
    </row>
    <row r="1184" spans="2:7" ht="15" customHeight="1" x14ac:dyDescent="0.35">
      <c r="B1184" s="44"/>
      <c r="C1184" s="41"/>
      <c r="D1184" s="84"/>
      <c r="E1184" s="85"/>
      <c r="F1184" s="85"/>
      <c r="G1184" s="85"/>
    </row>
    <row r="1185" spans="2:7" ht="15" customHeight="1" x14ac:dyDescent="0.35">
      <c r="B1185" s="44"/>
      <c r="C1185" s="41"/>
      <c r="D1185" s="84"/>
      <c r="E1185" s="85"/>
      <c r="F1185" s="85"/>
      <c r="G1185" s="85"/>
    </row>
    <row r="1186" spans="2:7" ht="15" customHeight="1" x14ac:dyDescent="0.35">
      <c r="B1186" s="44"/>
      <c r="C1186" s="41"/>
      <c r="D1186" s="84"/>
      <c r="E1186" s="85"/>
      <c r="F1186" s="85"/>
      <c r="G1186" s="85"/>
    </row>
    <row r="1187" spans="2:7" ht="15" customHeight="1" x14ac:dyDescent="0.35">
      <c r="B1187" s="44"/>
      <c r="C1187" s="41"/>
      <c r="D1187" s="84"/>
      <c r="E1187" s="85"/>
      <c r="F1187" s="85"/>
      <c r="G1187" s="85"/>
    </row>
    <row r="1188" spans="2:7" ht="15" customHeight="1" x14ac:dyDescent="0.35">
      <c r="B1188" s="44"/>
      <c r="C1188" s="41"/>
      <c r="D1188" s="84"/>
      <c r="E1188" s="85"/>
      <c r="F1188" s="85"/>
      <c r="G1188" s="85"/>
    </row>
    <row r="1189" spans="2:7" ht="15" customHeight="1" x14ac:dyDescent="0.35">
      <c r="B1189" s="44"/>
      <c r="C1189" s="41"/>
      <c r="D1189" s="84"/>
      <c r="E1189" s="85"/>
      <c r="F1189" s="85"/>
      <c r="G1189" s="85"/>
    </row>
    <row r="1190" spans="2:7" ht="15" customHeight="1" x14ac:dyDescent="0.35">
      <c r="B1190" s="44"/>
      <c r="C1190" s="41"/>
      <c r="D1190" s="84"/>
      <c r="E1190" s="85"/>
      <c r="F1190" s="85"/>
      <c r="G1190" s="85"/>
    </row>
    <row r="1191" spans="2:7" ht="15" customHeight="1" x14ac:dyDescent="0.35">
      <c r="B1191" s="44"/>
      <c r="C1191" s="41"/>
      <c r="D1191" s="84"/>
      <c r="E1191" s="85"/>
      <c r="F1191" s="85"/>
      <c r="G1191" s="85"/>
    </row>
    <row r="1192" spans="2:7" ht="15" customHeight="1" x14ac:dyDescent="0.35">
      <c r="B1192" s="44"/>
      <c r="C1192" s="41"/>
      <c r="D1192" s="84"/>
      <c r="E1192" s="85"/>
      <c r="F1192" s="85"/>
      <c r="G1192" s="85"/>
    </row>
    <row r="1193" spans="2:7" ht="15" customHeight="1" x14ac:dyDescent="0.35">
      <c r="B1193" s="44"/>
      <c r="C1193" s="41"/>
      <c r="D1193" s="84"/>
      <c r="E1193" s="85"/>
      <c r="F1193" s="85"/>
      <c r="G1193" s="85"/>
    </row>
    <row r="1194" spans="2:7" ht="15" customHeight="1" x14ac:dyDescent="0.35">
      <c r="B1194" s="44"/>
      <c r="C1194" s="41"/>
      <c r="D1194" s="84"/>
      <c r="E1194" s="85"/>
      <c r="F1194" s="85"/>
      <c r="G1194" s="85"/>
    </row>
    <row r="1195" spans="2:7" ht="15" customHeight="1" x14ac:dyDescent="0.35">
      <c r="B1195" s="44"/>
      <c r="C1195" s="41"/>
      <c r="D1195" s="84"/>
      <c r="E1195" s="85"/>
      <c r="F1195" s="85"/>
      <c r="G1195" s="85"/>
    </row>
    <row r="1196" spans="2:7" ht="15" customHeight="1" x14ac:dyDescent="0.35">
      <c r="B1196" s="44"/>
      <c r="C1196" s="41"/>
      <c r="D1196" s="84"/>
      <c r="E1196" s="85"/>
      <c r="F1196" s="85"/>
      <c r="G1196" s="85"/>
    </row>
    <row r="1197" spans="2:7" ht="15" customHeight="1" x14ac:dyDescent="0.35">
      <c r="B1197" s="44"/>
      <c r="C1197" s="41"/>
      <c r="D1197" s="84"/>
      <c r="E1197" s="85"/>
      <c r="F1197" s="85"/>
      <c r="G1197" s="85"/>
    </row>
    <row r="1198" spans="2:7" ht="15" customHeight="1" x14ac:dyDescent="0.35">
      <c r="B1198" s="44"/>
      <c r="C1198" s="41"/>
      <c r="D1198" s="84"/>
      <c r="E1198" s="85"/>
      <c r="F1198" s="85"/>
      <c r="G1198" s="85"/>
    </row>
    <row r="1199" spans="2:7" ht="15" customHeight="1" x14ac:dyDescent="0.35">
      <c r="B1199" s="44"/>
      <c r="C1199" s="41"/>
      <c r="D1199" s="84"/>
      <c r="E1199" s="85"/>
      <c r="F1199" s="85"/>
      <c r="G1199" s="85"/>
    </row>
    <row r="1200" spans="2:7" ht="15" customHeight="1" x14ac:dyDescent="0.35">
      <c r="B1200" s="44"/>
      <c r="C1200" s="41"/>
      <c r="D1200" s="84"/>
      <c r="E1200" s="85"/>
      <c r="F1200" s="85"/>
      <c r="G1200" s="85"/>
    </row>
    <row r="1201" spans="2:7" ht="15" customHeight="1" x14ac:dyDescent="0.35">
      <c r="B1201" s="44"/>
      <c r="C1201" s="41"/>
      <c r="D1201" s="84"/>
      <c r="E1201" s="85"/>
      <c r="F1201" s="85"/>
      <c r="G1201" s="85"/>
    </row>
    <row r="1202" spans="2:7" ht="15" customHeight="1" x14ac:dyDescent="0.35">
      <c r="B1202" s="44"/>
      <c r="C1202" s="41"/>
      <c r="D1202" s="84"/>
      <c r="E1202" s="85"/>
      <c r="F1202" s="85"/>
      <c r="G1202" s="85"/>
    </row>
    <row r="1203" spans="2:7" ht="15" customHeight="1" x14ac:dyDescent="0.35">
      <c r="B1203" s="44"/>
      <c r="C1203" s="41"/>
      <c r="D1203" s="84"/>
      <c r="E1203" s="85"/>
      <c r="F1203" s="85"/>
      <c r="G1203" s="85"/>
    </row>
    <row r="1204" spans="2:7" ht="15" customHeight="1" x14ac:dyDescent="0.35">
      <c r="B1204" s="44"/>
      <c r="C1204" s="41"/>
      <c r="D1204" s="84"/>
      <c r="E1204" s="85"/>
      <c r="F1204" s="85"/>
      <c r="G1204" s="85"/>
    </row>
    <row r="1205" spans="2:7" ht="15" customHeight="1" x14ac:dyDescent="0.35">
      <c r="B1205" s="44"/>
      <c r="C1205" s="41"/>
      <c r="D1205" s="84"/>
      <c r="E1205" s="85"/>
      <c r="F1205" s="85"/>
      <c r="G1205" s="85"/>
    </row>
    <row r="1206" spans="2:7" ht="15" customHeight="1" x14ac:dyDescent="0.35">
      <c r="B1206" s="44"/>
      <c r="C1206" s="41"/>
      <c r="D1206" s="84"/>
      <c r="E1206" s="85"/>
      <c r="F1206" s="85"/>
      <c r="G1206" s="85"/>
    </row>
    <row r="1207" spans="2:7" ht="15" customHeight="1" x14ac:dyDescent="0.35">
      <c r="B1207" s="44"/>
      <c r="C1207" s="41"/>
      <c r="D1207" s="84"/>
      <c r="E1207" s="85"/>
      <c r="F1207" s="85"/>
      <c r="G1207" s="85"/>
    </row>
    <row r="1208" spans="2:7" ht="15" customHeight="1" x14ac:dyDescent="0.35">
      <c r="B1208" s="44"/>
      <c r="C1208" s="41"/>
      <c r="D1208" s="84"/>
      <c r="E1208" s="85"/>
      <c r="F1208" s="85"/>
      <c r="G1208" s="85"/>
    </row>
    <row r="1209" spans="2:7" ht="15" customHeight="1" x14ac:dyDescent="0.35">
      <c r="B1209" s="44"/>
      <c r="C1209" s="41"/>
      <c r="D1209" s="84"/>
      <c r="E1209" s="85"/>
      <c r="F1209" s="85"/>
      <c r="G1209" s="85"/>
    </row>
    <row r="1210" spans="2:7" ht="15" customHeight="1" x14ac:dyDescent="0.35">
      <c r="B1210" s="44"/>
      <c r="C1210" s="41"/>
      <c r="D1210" s="84"/>
      <c r="E1210" s="85"/>
      <c r="F1210" s="85"/>
      <c r="G1210" s="85"/>
    </row>
    <row r="1211" spans="2:7" ht="15" customHeight="1" x14ac:dyDescent="0.35">
      <c r="B1211" s="44"/>
      <c r="C1211" s="41"/>
      <c r="D1211" s="84"/>
      <c r="E1211" s="85"/>
      <c r="F1211" s="85"/>
      <c r="G1211" s="85"/>
    </row>
    <row r="1212" spans="2:7" ht="15" customHeight="1" x14ac:dyDescent="0.35">
      <c r="B1212" s="44"/>
      <c r="C1212" s="41"/>
      <c r="D1212" s="84"/>
      <c r="E1212" s="85"/>
      <c r="F1212" s="85"/>
      <c r="G1212" s="85"/>
    </row>
    <row r="1213" spans="2:7" ht="15" customHeight="1" x14ac:dyDescent="0.35">
      <c r="B1213" s="44"/>
      <c r="C1213" s="41"/>
      <c r="D1213" s="84"/>
      <c r="E1213" s="85"/>
      <c r="F1213" s="85"/>
      <c r="G1213" s="85"/>
    </row>
    <row r="1214" spans="2:7" ht="15" customHeight="1" x14ac:dyDescent="0.35">
      <c r="B1214" s="44"/>
      <c r="C1214" s="41"/>
      <c r="D1214" s="84"/>
      <c r="E1214" s="85"/>
      <c r="F1214" s="85"/>
      <c r="G1214" s="85"/>
    </row>
    <row r="1215" spans="2:7" ht="15" customHeight="1" x14ac:dyDescent="0.35">
      <c r="B1215" s="44"/>
      <c r="C1215" s="41"/>
      <c r="D1215" s="84"/>
      <c r="E1215" s="85"/>
      <c r="F1215" s="85"/>
      <c r="G1215" s="85"/>
    </row>
    <row r="1216" spans="2:7" ht="15" customHeight="1" x14ac:dyDescent="0.35">
      <c r="B1216" s="44"/>
      <c r="C1216" s="41"/>
      <c r="D1216" s="84"/>
      <c r="E1216" s="85"/>
      <c r="F1216" s="85"/>
      <c r="G1216" s="85"/>
    </row>
    <row r="1217" spans="2:7" ht="15" customHeight="1" x14ac:dyDescent="0.35">
      <c r="B1217" s="44"/>
      <c r="C1217" s="41"/>
      <c r="D1217" s="84"/>
      <c r="E1217" s="85"/>
      <c r="F1217" s="85"/>
      <c r="G1217" s="85"/>
    </row>
    <row r="1218" spans="2:7" ht="15" customHeight="1" x14ac:dyDescent="0.35">
      <c r="B1218" s="44"/>
      <c r="C1218" s="41"/>
      <c r="D1218" s="84"/>
      <c r="E1218" s="85"/>
      <c r="F1218" s="85"/>
      <c r="G1218" s="85"/>
    </row>
    <row r="1219" spans="2:7" ht="15" customHeight="1" x14ac:dyDescent="0.35">
      <c r="B1219" s="44"/>
      <c r="C1219" s="41"/>
      <c r="D1219" s="84"/>
      <c r="E1219" s="85"/>
      <c r="F1219" s="85"/>
      <c r="G1219" s="85"/>
    </row>
    <row r="1220" spans="2:7" ht="15" customHeight="1" x14ac:dyDescent="0.35">
      <c r="B1220" s="44"/>
      <c r="C1220" s="41"/>
      <c r="D1220" s="84"/>
      <c r="E1220" s="85"/>
      <c r="F1220" s="85"/>
      <c r="G1220" s="85"/>
    </row>
    <row r="1221" spans="2:7" ht="15" customHeight="1" x14ac:dyDescent="0.35">
      <c r="B1221" s="44"/>
      <c r="C1221" s="41"/>
      <c r="D1221" s="84"/>
      <c r="E1221" s="85"/>
      <c r="F1221" s="85"/>
      <c r="G1221" s="85"/>
    </row>
    <row r="1222" spans="2:7" ht="15" customHeight="1" x14ac:dyDescent="0.35">
      <c r="B1222" s="44"/>
      <c r="C1222" s="41"/>
      <c r="D1222" s="84"/>
      <c r="E1222" s="85"/>
      <c r="F1222" s="85"/>
      <c r="G1222" s="85"/>
    </row>
    <row r="1223" spans="2:7" ht="15" customHeight="1" x14ac:dyDescent="0.35">
      <c r="B1223" s="44"/>
      <c r="C1223" s="41"/>
      <c r="D1223" s="84"/>
      <c r="E1223" s="85"/>
      <c r="F1223" s="85"/>
      <c r="G1223" s="85"/>
    </row>
    <row r="1224" spans="2:7" ht="15" customHeight="1" x14ac:dyDescent="0.35">
      <c r="B1224" s="44"/>
      <c r="C1224" s="41"/>
      <c r="D1224" s="84"/>
      <c r="E1224" s="85"/>
      <c r="F1224" s="85"/>
      <c r="G1224" s="85"/>
    </row>
    <row r="1225" spans="2:7" ht="15" customHeight="1" x14ac:dyDescent="0.35">
      <c r="B1225" s="44"/>
      <c r="C1225" s="41"/>
      <c r="D1225" s="84"/>
      <c r="E1225" s="85"/>
      <c r="F1225" s="85"/>
      <c r="G1225" s="85"/>
    </row>
    <row r="1226" spans="2:7" ht="15" customHeight="1" x14ac:dyDescent="0.35">
      <c r="B1226" s="44"/>
      <c r="C1226" s="41"/>
      <c r="D1226" s="84"/>
      <c r="E1226" s="85"/>
      <c r="F1226" s="85"/>
      <c r="G1226" s="85"/>
    </row>
    <row r="1227" spans="2:7" ht="15" customHeight="1" x14ac:dyDescent="0.35">
      <c r="B1227" s="44"/>
      <c r="C1227" s="41"/>
      <c r="D1227" s="84"/>
      <c r="E1227" s="85"/>
      <c r="F1227" s="85"/>
      <c r="G1227" s="85"/>
    </row>
    <row r="1228" spans="2:7" ht="15" customHeight="1" x14ac:dyDescent="0.35">
      <c r="B1228" s="44"/>
      <c r="C1228" s="41"/>
      <c r="D1228" s="84"/>
      <c r="E1228" s="85"/>
      <c r="F1228" s="85"/>
      <c r="G1228" s="85"/>
    </row>
    <row r="1229" spans="2:7" ht="15" customHeight="1" x14ac:dyDescent="0.35">
      <c r="B1229" s="44"/>
      <c r="C1229" s="41"/>
      <c r="D1229" s="84"/>
      <c r="E1229" s="85"/>
      <c r="F1229" s="85"/>
      <c r="G1229" s="85"/>
    </row>
    <row r="1230" spans="2:7" ht="15" customHeight="1" x14ac:dyDescent="0.35">
      <c r="B1230" s="44"/>
      <c r="C1230" s="41"/>
      <c r="D1230" s="84"/>
      <c r="E1230" s="85"/>
      <c r="F1230" s="85"/>
      <c r="G1230" s="85"/>
    </row>
    <row r="1231" spans="2:7" ht="15" customHeight="1" x14ac:dyDescent="0.35">
      <c r="B1231" s="44"/>
      <c r="C1231" s="41"/>
      <c r="D1231" s="84"/>
      <c r="E1231" s="85"/>
      <c r="F1231" s="85"/>
      <c r="G1231" s="85"/>
    </row>
    <row r="1232" spans="2:7" ht="15" customHeight="1" x14ac:dyDescent="0.35">
      <c r="B1232" s="44"/>
      <c r="C1232" s="41"/>
      <c r="D1232" s="84"/>
      <c r="E1232" s="85"/>
      <c r="F1232" s="85"/>
      <c r="G1232" s="85"/>
    </row>
    <row r="1233" spans="2:7" ht="15" customHeight="1" x14ac:dyDescent="0.35">
      <c r="B1233" s="44"/>
      <c r="C1233" s="41"/>
      <c r="D1233" s="84"/>
      <c r="E1233" s="85"/>
      <c r="F1233" s="85"/>
      <c r="G1233" s="85"/>
    </row>
    <row r="1234" spans="2:7" ht="15" customHeight="1" x14ac:dyDescent="0.35">
      <c r="B1234" s="44"/>
      <c r="C1234" s="41"/>
      <c r="D1234" s="84"/>
      <c r="E1234" s="85"/>
      <c r="F1234" s="85"/>
      <c r="G1234" s="85"/>
    </row>
    <row r="1235" spans="2:7" ht="15" customHeight="1" x14ac:dyDescent="0.35">
      <c r="B1235" s="44"/>
      <c r="C1235" s="41"/>
      <c r="D1235" s="84"/>
      <c r="E1235" s="85"/>
      <c r="F1235" s="85"/>
      <c r="G1235" s="85"/>
    </row>
    <row r="1236" spans="2:7" ht="15" customHeight="1" x14ac:dyDescent="0.35">
      <c r="B1236" s="44"/>
      <c r="C1236" s="41"/>
      <c r="D1236" s="84"/>
      <c r="E1236" s="85"/>
      <c r="F1236" s="85"/>
      <c r="G1236" s="85"/>
    </row>
    <row r="1237" spans="2:7" ht="15" customHeight="1" x14ac:dyDescent="0.35">
      <c r="B1237" s="44"/>
      <c r="C1237" s="41"/>
      <c r="D1237" s="84"/>
      <c r="E1237" s="85"/>
      <c r="F1237" s="85"/>
      <c r="G1237" s="85"/>
    </row>
    <row r="1238" spans="2:7" ht="15" customHeight="1" x14ac:dyDescent="0.35">
      <c r="B1238" s="44"/>
      <c r="C1238" s="41"/>
      <c r="D1238" s="84"/>
      <c r="E1238" s="85"/>
      <c r="F1238" s="85"/>
      <c r="G1238" s="85"/>
    </row>
    <row r="1239" spans="2:7" ht="15" customHeight="1" x14ac:dyDescent="0.35">
      <c r="B1239" s="44"/>
      <c r="C1239" s="41"/>
      <c r="D1239" s="84"/>
      <c r="E1239" s="85"/>
      <c r="F1239" s="85"/>
      <c r="G1239" s="85"/>
    </row>
    <row r="1240" spans="2:7" ht="15" customHeight="1" x14ac:dyDescent="0.35">
      <c r="B1240" s="44"/>
      <c r="C1240" s="41"/>
      <c r="D1240" s="84"/>
      <c r="E1240" s="85"/>
      <c r="F1240" s="85"/>
      <c r="G1240" s="85"/>
    </row>
    <row r="1241" spans="2:7" ht="15" customHeight="1" x14ac:dyDescent="0.35">
      <c r="B1241" s="44"/>
      <c r="C1241" s="41"/>
      <c r="D1241" s="84"/>
      <c r="E1241" s="85"/>
      <c r="F1241" s="85"/>
      <c r="G1241" s="85"/>
    </row>
    <row r="1242" spans="2:7" ht="15" customHeight="1" x14ac:dyDescent="0.35">
      <c r="B1242" s="44"/>
      <c r="C1242" s="41"/>
      <c r="D1242" s="84"/>
      <c r="E1242" s="85"/>
      <c r="F1242" s="85"/>
      <c r="G1242" s="85"/>
    </row>
    <row r="1243" spans="2:7" ht="15" customHeight="1" x14ac:dyDescent="0.35">
      <c r="B1243" s="44"/>
      <c r="C1243" s="41"/>
      <c r="D1243" s="84"/>
      <c r="E1243" s="85"/>
      <c r="F1243" s="85"/>
      <c r="G1243" s="85"/>
    </row>
    <row r="1244" spans="2:7" ht="15" customHeight="1" x14ac:dyDescent="0.35">
      <c r="B1244" s="44"/>
      <c r="C1244" s="41"/>
      <c r="D1244" s="84"/>
      <c r="E1244" s="85"/>
      <c r="F1244" s="85"/>
      <c r="G1244" s="85"/>
    </row>
    <row r="1245" spans="2:7" ht="15" customHeight="1" x14ac:dyDescent="0.35">
      <c r="B1245" s="44"/>
      <c r="C1245" s="41"/>
      <c r="D1245" s="84"/>
      <c r="E1245" s="85"/>
      <c r="F1245" s="85"/>
      <c r="G1245" s="85"/>
    </row>
    <row r="1246" spans="2:7" ht="15" customHeight="1" x14ac:dyDescent="0.35">
      <c r="B1246" s="44"/>
      <c r="C1246" s="41"/>
      <c r="D1246" s="84"/>
      <c r="E1246" s="85"/>
      <c r="F1246" s="85"/>
      <c r="G1246" s="85"/>
    </row>
    <row r="1247" spans="2:7" ht="15" customHeight="1" x14ac:dyDescent="0.35">
      <c r="B1247" s="44"/>
      <c r="C1247" s="41"/>
      <c r="D1247" s="84"/>
      <c r="E1247" s="85"/>
      <c r="F1247" s="85"/>
      <c r="G1247" s="85"/>
    </row>
    <row r="1248" spans="2:7" ht="15" customHeight="1" x14ac:dyDescent="0.35">
      <c r="B1248" s="44"/>
      <c r="C1248" s="41"/>
      <c r="D1248" s="84"/>
      <c r="E1248" s="85"/>
      <c r="F1248" s="85"/>
      <c r="G1248" s="85"/>
    </row>
    <row r="1249" spans="2:7" ht="15" customHeight="1" x14ac:dyDescent="0.35">
      <c r="B1249" s="44"/>
      <c r="C1249" s="41"/>
      <c r="D1249" s="84"/>
      <c r="E1249" s="85"/>
      <c r="F1249" s="85"/>
      <c r="G1249" s="85"/>
    </row>
    <row r="1250" spans="2:7" ht="15" customHeight="1" x14ac:dyDescent="0.35">
      <c r="B1250" s="44"/>
      <c r="C1250" s="41"/>
      <c r="D1250" s="84"/>
      <c r="E1250" s="85"/>
      <c r="F1250" s="85"/>
      <c r="G1250" s="85"/>
    </row>
    <row r="1251" spans="2:7" ht="15" customHeight="1" x14ac:dyDescent="0.35">
      <c r="B1251" s="44"/>
      <c r="C1251" s="41"/>
      <c r="D1251" s="84"/>
      <c r="E1251" s="85"/>
      <c r="F1251" s="85"/>
      <c r="G1251" s="85"/>
    </row>
    <row r="1252" spans="2:7" ht="15" customHeight="1" x14ac:dyDescent="0.35">
      <c r="B1252" s="44"/>
      <c r="C1252" s="41"/>
      <c r="D1252" s="84"/>
      <c r="E1252" s="85"/>
      <c r="F1252" s="85"/>
      <c r="G1252" s="85"/>
    </row>
    <row r="1253" spans="2:7" ht="15" customHeight="1" x14ac:dyDescent="0.35">
      <c r="B1253" s="44"/>
      <c r="C1253" s="41"/>
      <c r="D1253" s="84"/>
      <c r="E1253" s="85"/>
      <c r="F1253" s="85"/>
      <c r="G1253" s="85"/>
    </row>
    <row r="1254" spans="2:7" ht="15" customHeight="1" x14ac:dyDescent="0.35">
      <c r="B1254" s="44"/>
      <c r="C1254" s="41"/>
      <c r="D1254" s="84"/>
      <c r="E1254" s="85"/>
      <c r="F1254" s="85"/>
      <c r="G1254" s="85"/>
    </row>
    <row r="1255" spans="2:7" ht="15" customHeight="1" x14ac:dyDescent="0.35">
      <c r="B1255" s="44"/>
      <c r="C1255" s="41"/>
      <c r="D1255" s="84"/>
      <c r="E1255" s="85"/>
      <c r="F1255" s="85"/>
      <c r="G1255" s="85"/>
    </row>
    <row r="1256" spans="2:7" ht="15" customHeight="1" x14ac:dyDescent="0.35">
      <c r="B1256" s="44"/>
      <c r="C1256" s="41"/>
      <c r="D1256" s="84"/>
      <c r="E1256" s="85"/>
      <c r="F1256" s="85"/>
      <c r="G1256" s="85"/>
    </row>
    <row r="1257" spans="2:7" ht="15" customHeight="1" x14ac:dyDescent="0.35">
      <c r="B1257" s="44"/>
      <c r="C1257" s="41"/>
      <c r="D1257" s="84"/>
      <c r="E1257" s="85"/>
      <c r="F1257" s="85"/>
      <c r="G1257" s="85"/>
    </row>
    <row r="1258" spans="2:7" ht="15" customHeight="1" x14ac:dyDescent="0.35">
      <c r="B1258" s="44"/>
      <c r="C1258" s="41"/>
      <c r="D1258" s="84"/>
      <c r="E1258" s="85"/>
      <c r="F1258" s="85"/>
      <c r="G1258" s="85"/>
    </row>
    <row r="1259" spans="2:7" ht="15" customHeight="1" x14ac:dyDescent="0.35">
      <c r="B1259" s="44"/>
      <c r="C1259" s="41"/>
      <c r="D1259" s="84"/>
      <c r="E1259" s="85"/>
      <c r="F1259" s="85"/>
      <c r="G1259" s="85"/>
    </row>
    <row r="1260" spans="2:7" ht="15" customHeight="1" x14ac:dyDescent="0.35">
      <c r="B1260" s="44"/>
      <c r="C1260" s="41"/>
      <c r="D1260" s="84"/>
      <c r="E1260" s="85"/>
      <c r="F1260" s="85"/>
      <c r="G1260" s="85"/>
    </row>
    <row r="1261" spans="2:7" ht="15" customHeight="1" x14ac:dyDescent="0.35">
      <c r="B1261" s="44"/>
      <c r="C1261" s="41"/>
      <c r="D1261" s="84"/>
      <c r="E1261" s="85"/>
      <c r="F1261" s="85"/>
      <c r="G1261" s="85"/>
    </row>
    <row r="1262" spans="2:7" ht="15" customHeight="1" x14ac:dyDescent="0.35">
      <c r="B1262" s="44"/>
      <c r="C1262" s="41"/>
      <c r="D1262" s="84"/>
      <c r="E1262" s="85"/>
      <c r="F1262" s="85"/>
      <c r="G1262" s="85"/>
    </row>
    <row r="1263" spans="2:7" ht="15" customHeight="1" x14ac:dyDescent="0.35">
      <c r="B1263" s="44"/>
      <c r="C1263" s="41"/>
      <c r="D1263" s="84"/>
      <c r="E1263" s="85"/>
      <c r="F1263" s="85"/>
      <c r="G1263" s="85"/>
    </row>
    <row r="1264" spans="2:7" ht="15" customHeight="1" x14ac:dyDescent="0.35">
      <c r="B1264" s="44"/>
      <c r="C1264" s="41"/>
      <c r="D1264" s="84"/>
      <c r="E1264" s="85"/>
      <c r="F1264" s="85"/>
      <c r="G1264" s="85"/>
    </row>
    <row r="1265" spans="2:7" ht="15" customHeight="1" x14ac:dyDescent="0.35">
      <c r="B1265" s="44"/>
      <c r="C1265" s="41"/>
      <c r="D1265" s="84"/>
      <c r="E1265" s="85"/>
      <c r="F1265" s="85"/>
      <c r="G1265" s="85"/>
    </row>
    <row r="1266" spans="2:7" ht="15" customHeight="1" x14ac:dyDescent="0.35">
      <c r="B1266" s="44"/>
      <c r="C1266" s="41"/>
      <c r="D1266" s="84"/>
      <c r="E1266" s="85"/>
      <c r="F1266" s="85"/>
      <c r="G1266" s="85"/>
    </row>
    <row r="1267" spans="2:7" ht="15" customHeight="1" x14ac:dyDescent="0.35">
      <c r="B1267" s="44"/>
      <c r="C1267" s="41"/>
      <c r="D1267" s="84"/>
      <c r="E1267" s="85"/>
      <c r="F1267" s="85"/>
      <c r="G1267" s="85"/>
    </row>
    <row r="1268" spans="2:7" ht="15" customHeight="1" x14ac:dyDescent="0.35">
      <c r="B1268" s="44"/>
      <c r="C1268" s="41"/>
      <c r="D1268" s="84"/>
      <c r="E1268" s="85"/>
      <c r="F1268" s="85"/>
      <c r="G1268" s="85"/>
    </row>
    <row r="1269" spans="2:7" ht="15" customHeight="1" x14ac:dyDescent="0.35">
      <c r="B1269" s="44"/>
      <c r="C1269" s="41"/>
      <c r="D1269" s="84"/>
      <c r="E1269" s="85"/>
      <c r="F1269" s="85"/>
      <c r="G1269" s="85"/>
    </row>
    <row r="1270" spans="2:7" ht="15" customHeight="1" x14ac:dyDescent="0.35">
      <c r="B1270" s="44"/>
      <c r="C1270" s="41"/>
      <c r="D1270" s="84"/>
      <c r="E1270" s="85"/>
      <c r="F1270" s="85"/>
      <c r="G1270" s="85"/>
    </row>
    <row r="1271" spans="2:7" ht="15" customHeight="1" x14ac:dyDescent="0.35">
      <c r="B1271" s="44"/>
      <c r="C1271" s="41"/>
      <c r="D1271" s="84"/>
      <c r="E1271" s="85"/>
      <c r="F1271" s="85"/>
      <c r="G1271" s="85"/>
    </row>
    <row r="1272" spans="2:7" ht="15" customHeight="1" x14ac:dyDescent="0.35">
      <c r="B1272" s="44"/>
      <c r="C1272" s="41"/>
      <c r="D1272" s="84"/>
      <c r="E1272" s="85"/>
      <c r="F1272" s="85"/>
      <c r="G1272" s="85"/>
    </row>
    <row r="1273" spans="2:7" ht="15" customHeight="1" x14ac:dyDescent="0.35">
      <c r="B1273" s="44"/>
      <c r="C1273" s="41"/>
      <c r="D1273" s="84"/>
      <c r="E1273" s="85"/>
      <c r="F1273" s="85"/>
      <c r="G1273" s="85"/>
    </row>
    <row r="1274" spans="2:7" ht="15" customHeight="1" x14ac:dyDescent="0.35">
      <c r="B1274" s="44"/>
      <c r="C1274" s="41"/>
      <c r="D1274" s="84"/>
      <c r="E1274" s="85"/>
      <c r="F1274" s="85"/>
      <c r="G1274" s="85"/>
    </row>
    <row r="1275" spans="2:7" ht="15" customHeight="1" x14ac:dyDescent="0.35">
      <c r="B1275" s="44"/>
      <c r="C1275" s="41"/>
      <c r="D1275" s="84"/>
      <c r="E1275" s="85"/>
      <c r="F1275" s="85"/>
      <c r="G1275" s="85"/>
    </row>
    <row r="1276" spans="2:7" ht="15" customHeight="1" x14ac:dyDescent="0.35">
      <c r="B1276" s="44"/>
      <c r="C1276" s="41"/>
      <c r="D1276" s="84"/>
      <c r="E1276" s="85"/>
      <c r="F1276" s="85"/>
      <c r="G1276" s="85"/>
    </row>
    <row r="1277" spans="2:7" ht="15" customHeight="1" x14ac:dyDescent="0.35">
      <c r="B1277" s="44"/>
      <c r="C1277" s="41"/>
      <c r="D1277" s="84"/>
      <c r="E1277" s="85"/>
      <c r="F1277" s="85"/>
      <c r="G1277" s="85"/>
    </row>
    <row r="1278" spans="2:7" ht="15" customHeight="1" x14ac:dyDescent="0.35">
      <c r="B1278" s="44"/>
      <c r="C1278" s="41"/>
      <c r="D1278" s="84"/>
      <c r="E1278" s="85"/>
      <c r="F1278" s="85"/>
      <c r="G1278" s="85"/>
    </row>
    <row r="1279" spans="2:7" ht="15" customHeight="1" x14ac:dyDescent="0.35">
      <c r="B1279" s="44"/>
      <c r="C1279" s="41"/>
      <c r="D1279" s="84"/>
      <c r="E1279" s="85"/>
      <c r="F1279" s="85"/>
      <c r="G1279" s="85"/>
    </row>
    <row r="1280" spans="2:7" ht="15" customHeight="1" x14ac:dyDescent="0.35">
      <c r="B1280" s="44"/>
      <c r="C1280" s="41"/>
      <c r="D1280" s="84"/>
      <c r="E1280" s="85"/>
      <c r="F1280" s="85"/>
      <c r="G1280" s="85"/>
    </row>
    <row r="1281" spans="2:7" ht="15" customHeight="1" x14ac:dyDescent="0.35">
      <c r="B1281" s="44"/>
      <c r="C1281" s="41"/>
      <c r="D1281" s="84"/>
      <c r="E1281" s="85"/>
      <c r="F1281" s="85"/>
      <c r="G1281" s="85"/>
    </row>
    <row r="1282" spans="2:7" ht="15" customHeight="1" x14ac:dyDescent="0.35">
      <c r="B1282" s="44"/>
      <c r="C1282" s="41"/>
      <c r="D1282" s="84"/>
      <c r="E1282" s="85"/>
      <c r="F1282" s="85"/>
      <c r="G1282" s="85"/>
    </row>
    <row r="1283" spans="2:7" ht="15" customHeight="1" x14ac:dyDescent="0.35">
      <c r="B1283" s="44"/>
      <c r="C1283" s="41"/>
      <c r="D1283" s="84"/>
      <c r="E1283" s="85"/>
      <c r="F1283" s="85"/>
      <c r="G1283" s="85"/>
    </row>
    <row r="1284" spans="2:7" ht="15" customHeight="1" x14ac:dyDescent="0.35">
      <c r="B1284" s="44"/>
      <c r="C1284" s="41"/>
      <c r="D1284" s="84"/>
      <c r="E1284" s="85"/>
      <c r="F1284" s="85"/>
      <c r="G1284" s="85"/>
    </row>
    <row r="1285" spans="2:7" ht="15" customHeight="1" x14ac:dyDescent="0.35">
      <c r="B1285" s="44"/>
      <c r="C1285" s="41"/>
      <c r="D1285" s="84"/>
      <c r="E1285" s="85"/>
      <c r="F1285" s="85"/>
      <c r="G1285" s="85"/>
    </row>
    <row r="1286" spans="2:7" ht="15" customHeight="1" x14ac:dyDescent="0.35">
      <c r="B1286" s="44"/>
      <c r="C1286" s="41"/>
      <c r="D1286" s="84"/>
      <c r="E1286" s="85"/>
      <c r="F1286" s="85"/>
      <c r="G1286" s="85"/>
    </row>
    <row r="1287" spans="2:7" ht="15" customHeight="1" x14ac:dyDescent="0.35">
      <c r="B1287" s="44"/>
      <c r="C1287" s="41"/>
      <c r="D1287" s="84"/>
      <c r="E1287" s="85"/>
      <c r="F1287" s="85"/>
      <c r="G1287" s="85"/>
    </row>
    <row r="1288" spans="2:7" ht="15" customHeight="1" x14ac:dyDescent="0.35">
      <c r="B1288" s="44"/>
      <c r="C1288" s="41"/>
      <c r="D1288" s="84"/>
      <c r="E1288" s="85"/>
      <c r="F1288" s="85"/>
      <c r="G1288" s="85"/>
    </row>
    <row r="1289" spans="2:7" ht="15" customHeight="1" x14ac:dyDescent="0.35">
      <c r="B1289" s="44"/>
      <c r="C1289" s="41"/>
      <c r="D1289" s="84"/>
      <c r="E1289" s="85"/>
      <c r="F1289" s="85"/>
      <c r="G1289" s="85"/>
    </row>
    <row r="1290" spans="2:7" ht="15" customHeight="1" x14ac:dyDescent="0.35">
      <c r="B1290" s="44"/>
      <c r="C1290" s="41"/>
      <c r="D1290" s="84"/>
      <c r="E1290" s="85"/>
      <c r="F1290" s="85"/>
      <c r="G1290" s="85"/>
    </row>
    <row r="1291" spans="2:7" ht="15" customHeight="1" x14ac:dyDescent="0.35">
      <c r="B1291" s="44"/>
      <c r="C1291" s="41"/>
      <c r="D1291" s="84"/>
      <c r="E1291" s="85"/>
      <c r="F1291" s="85"/>
      <c r="G1291" s="85"/>
    </row>
    <row r="1292" spans="2:7" ht="15" customHeight="1" x14ac:dyDescent="0.35">
      <c r="B1292" s="44"/>
      <c r="C1292" s="41"/>
      <c r="D1292" s="84"/>
      <c r="E1292" s="85"/>
      <c r="F1292" s="85"/>
      <c r="G1292" s="85"/>
    </row>
    <row r="1293" spans="2:7" ht="15" customHeight="1" x14ac:dyDescent="0.35">
      <c r="B1293" s="44"/>
      <c r="C1293" s="41"/>
      <c r="D1293" s="84"/>
      <c r="E1293" s="85"/>
      <c r="F1293" s="85"/>
      <c r="G1293" s="85"/>
    </row>
    <row r="1294" spans="2:7" ht="15" customHeight="1" x14ac:dyDescent="0.35">
      <c r="B1294" s="44"/>
      <c r="C1294" s="41"/>
      <c r="D1294" s="84"/>
      <c r="E1294" s="85"/>
      <c r="F1294" s="85"/>
      <c r="G1294" s="85"/>
    </row>
    <row r="1295" spans="2:7" ht="15" customHeight="1" x14ac:dyDescent="0.35">
      <c r="B1295" s="44"/>
      <c r="C1295" s="41"/>
      <c r="D1295" s="84"/>
      <c r="E1295" s="85"/>
      <c r="F1295" s="85"/>
      <c r="G1295" s="85"/>
    </row>
    <row r="1296" spans="2:7" ht="15" customHeight="1" x14ac:dyDescent="0.35">
      <c r="B1296" s="44"/>
      <c r="C1296" s="41"/>
      <c r="D1296" s="84"/>
      <c r="E1296" s="85"/>
      <c r="F1296" s="85"/>
      <c r="G1296" s="85"/>
    </row>
    <row r="1297" spans="2:7" ht="15" customHeight="1" x14ac:dyDescent="0.35">
      <c r="B1297" s="44"/>
      <c r="C1297" s="41"/>
      <c r="D1297" s="84"/>
      <c r="E1297" s="85"/>
      <c r="F1297" s="85"/>
      <c r="G1297" s="85"/>
    </row>
    <row r="1298" spans="2:7" ht="15" customHeight="1" x14ac:dyDescent="0.35">
      <c r="B1298" s="44"/>
      <c r="C1298" s="41"/>
      <c r="D1298" s="84"/>
      <c r="E1298" s="85"/>
      <c r="F1298" s="85"/>
      <c r="G1298" s="85"/>
    </row>
    <row r="1299" spans="2:7" ht="15" customHeight="1" x14ac:dyDescent="0.35">
      <c r="B1299" s="44"/>
      <c r="C1299" s="41"/>
      <c r="D1299" s="84"/>
      <c r="E1299" s="85"/>
      <c r="F1299" s="85"/>
      <c r="G1299" s="85"/>
    </row>
    <row r="1300" spans="2:7" ht="15" customHeight="1" x14ac:dyDescent="0.35">
      <c r="B1300" s="44"/>
      <c r="C1300" s="41"/>
      <c r="D1300" s="84"/>
      <c r="E1300" s="85"/>
      <c r="F1300" s="85"/>
      <c r="G1300" s="85"/>
    </row>
    <row r="1301" spans="2:7" ht="15" customHeight="1" x14ac:dyDescent="0.35">
      <c r="B1301" s="44"/>
      <c r="C1301" s="41"/>
      <c r="D1301" s="84"/>
      <c r="E1301" s="85"/>
      <c r="F1301" s="85"/>
      <c r="G1301" s="85"/>
    </row>
    <row r="1302" spans="2:7" ht="15" customHeight="1" x14ac:dyDescent="0.35">
      <c r="B1302" s="44"/>
      <c r="C1302" s="41"/>
      <c r="D1302" s="84"/>
      <c r="E1302" s="85"/>
      <c r="F1302" s="85"/>
      <c r="G1302" s="85"/>
    </row>
    <row r="1303" spans="2:7" ht="15" customHeight="1" x14ac:dyDescent="0.35">
      <c r="B1303" s="44"/>
      <c r="C1303" s="41"/>
      <c r="D1303" s="84"/>
      <c r="E1303" s="85"/>
      <c r="F1303" s="85"/>
      <c r="G1303" s="85"/>
    </row>
    <row r="1304" spans="2:7" ht="15" customHeight="1" x14ac:dyDescent="0.35">
      <c r="B1304" s="44"/>
      <c r="C1304" s="41"/>
      <c r="D1304" s="84"/>
      <c r="E1304" s="85"/>
      <c r="F1304" s="85"/>
      <c r="G1304" s="85"/>
    </row>
    <row r="1305" spans="2:7" ht="15" customHeight="1" x14ac:dyDescent="0.35">
      <c r="B1305" s="44"/>
      <c r="C1305" s="41"/>
      <c r="D1305" s="84"/>
      <c r="E1305" s="85"/>
      <c r="F1305" s="85"/>
      <c r="G1305" s="85"/>
    </row>
    <row r="1306" spans="2:7" ht="15" customHeight="1" x14ac:dyDescent="0.35">
      <c r="B1306" s="44"/>
      <c r="C1306" s="41"/>
      <c r="D1306" s="84"/>
      <c r="E1306" s="85"/>
      <c r="F1306" s="85"/>
      <c r="G1306" s="85"/>
    </row>
    <row r="1307" spans="2:7" ht="15" customHeight="1" x14ac:dyDescent="0.35">
      <c r="B1307" s="44"/>
      <c r="C1307" s="41"/>
      <c r="D1307" s="84"/>
      <c r="E1307" s="85"/>
      <c r="F1307" s="85"/>
      <c r="G1307" s="85"/>
    </row>
    <row r="1308" spans="2:7" ht="15" customHeight="1" x14ac:dyDescent="0.35">
      <c r="B1308" s="44"/>
      <c r="C1308" s="41"/>
      <c r="D1308" s="84"/>
      <c r="E1308" s="85"/>
      <c r="F1308" s="85"/>
      <c r="G1308" s="85"/>
    </row>
    <row r="1309" spans="2:7" ht="15" customHeight="1" x14ac:dyDescent="0.35">
      <c r="B1309" s="44"/>
      <c r="C1309" s="41"/>
      <c r="D1309" s="84"/>
      <c r="E1309" s="85"/>
      <c r="F1309" s="85"/>
      <c r="G1309" s="85"/>
    </row>
    <row r="1310" spans="2:7" ht="15" customHeight="1" x14ac:dyDescent="0.35">
      <c r="B1310" s="44"/>
      <c r="C1310" s="41"/>
      <c r="D1310" s="84"/>
      <c r="E1310" s="85"/>
      <c r="F1310" s="85"/>
      <c r="G1310" s="85"/>
    </row>
    <row r="1311" spans="2:7" ht="15" customHeight="1" x14ac:dyDescent="0.35">
      <c r="B1311" s="44"/>
      <c r="C1311" s="41"/>
      <c r="D1311" s="84"/>
      <c r="E1311" s="85"/>
      <c r="F1311" s="85"/>
      <c r="G1311" s="85"/>
    </row>
    <row r="1312" spans="2:7" ht="15" customHeight="1" x14ac:dyDescent="0.35">
      <c r="B1312" s="44"/>
      <c r="C1312" s="41"/>
      <c r="D1312" s="84"/>
      <c r="E1312" s="85"/>
      <c r="F1312" s="85"/>
      <c r="G1312" s="85"/>
    </row>
    <row r="1313" spans="2:7" ht="15" customHeight="1" x14ac:dyDescent="0.35">
      <c r="B1313" s="44"/>
      <c r="C1313" s="41"/>
      <c r="D1313" s="84"/>
      <c r="E1313" s="85"/>
      <c r="F1313" s="85"/>
      <c r="G1313" s="85"/>
    </row>
    <row r="1314" spans="2:7" ht="15" customHeight="1" x14ac:dyDescent="0.35">
      <c r="B1314" s="44"/>
      <c r="C1314" s="41"/>
      <c r="D1314" s="84"/>
      <c r="E1314" s="85"/>
      <c r="F1314" s="85"/>
      <c r="G1314" s="85"/>
    </row>
    <row r="1315" spans="2:7" ht="15" customHeight="1" x14ac:dyDescent="0.35">
      <c r="B1315" s="44"/>
      <c r="C1315" s="41"/>
      <c r="D1315" s="84"/>
      <c r="E1315" s="85"/>
      <c r="F1315" s="85"/>
      <c r="G1315" s="85"/>
    </row>
    <row r="1316" spans="2:7" ht="15" customHeight="1" x14ac:dyDescent="0.35">
      <c r="B1316" s="44"/>
      <c r="C1316" s="41"/>
      <c r="D1316" s="84"/>
      <c r="E1316" s="85"/>
      <c r="F1316" s="85"/>
      <c r="G1316" s="85"/>
    </row>
    <row r="1317" spans="2:7" ht="15" customHeight="1" x14ac:dyDescent="0.35">
      <c r="B1317" s="44"/>
      <c r="C1317" s="41"/>
      <c r="D1317" s="84"/>
      <c r="E1317" s="85"/>
      <c r="F1317" s="85"/>
      <c r="G1317" s="85"/>
    </row>
    <row r="1318" spans="2:7" ht="15" customHeight="1" x14ac:dyDescent="0.35">
      <c r="B1318" s="44"/>
      <c r="C1318" s="41"/>
      <c r="D1318" s="84"/>
      <c r="E1318" s="85"/>
      <c r="F1318" s="85"/>
      <c r="G1318" s="85"/>
    </row>
    <row r="1319" spans="2:7" ht="15" customHeight="1" x14ac:dyDescent="0.35">
      <c r="B1319" s="44"/>
      <c r="C1319" s="41"/>
      <c r="D1319" s="84"/>
      <c r="E1319" s="85"/>
      <c r="F1319" s="85"/>
      <c r="G1319" s="85"/>
    </row>
    <row r="1320" spans="2:7" ht="15" customHeight="1" x14ac:dyDescent="0.35">
      <c r="B1320" s="44"/>
      <c r="C1320" s="41"/>
      <c r="D1320" s="84"/>
      <c r="E1320" s="85"/>
      <c r="F1320" s="85"/>
      <c r="G1320" s="85"/>
    </row>
    <row r="1321" spans="2:7" ht="15" customHeight="1" x14ac:dyDescent="0.35">
      <c r="B1321" s="44"/>
      <c r="C1321" s="41"/>
      <c r="D1321" s="84"/>
      <c r="E1321" s="85"/>
      <c r="F1321" s="85"/>
      <c r="G1321" s="85"/>
    </row>
    <row r="1322" spans="2:7" ht="15" customHeight="1" x14ac:dyDescent="0.35">
      <c r="B1322" s="44"/>
      <c r="C1322" s="41"/>
      <c r="D1322" s="84"/>
      <c r="E1322" s="85"/>
      <c r="F1322" s="85"/>
      <c r="G1322" s="85"/>
    </row>
    <row r="1323" spans="2:7" ht="15" customHeight="1" x14ac:dyDescent="0.35">
      <c r="B1323" s="44"/>
      <c r="C1323" s="41"/>
      <c r="D1323" s="84"/>
      <c r="E1323" s="85"/>
      <c r="F1323" s="85"/>
      <c r="G1323" s="85"/>
    </row>
    <row r="1324" spans="2:7" ht="15" customHeight="1" x14ac:dyDescent="0.35">
      <c r="B1324" s="44"/>
      <c r="C1324" s="41"/>
      <c r="D1324" s="84"/>
      <c r="E1324" s="85"/>
      <c r="F1324" s="85"/>
      <c r="G1324" s="85"/>
    </row>
    <row r="1325" spans="2:7" ht="15" customHeight="1" x14ac:dyDescent="0.35">
      <c r="B1325" s="44"/>
      <c r="C1325" s="41"/>
      <c r="D1325" s="84"/>
      <c r="E1325" s="85"/>
      <c r="F1325" s="85"/>
      <c r="G1325" s="85"/>
    </row>
    <row r="1326" spans="2:7" ht="15" customHeight="1" x14ac:dyDescent="0.35">
      <c r="B1326" s="44"/>
      <c r="C1326" s="41"/>
      <c r="D1326" s="84"/>
      <c r="E1326" s="85"/>
      <c r="F1326" s="85"/>
      <c r="G1326" s="85"/>
    </row>
    <row r="1327" spans="2:7" ht="15" customHeight="1" x14ac:dyDescent="0.35">
      <c r="B1327" s="44"/>
      <c r="C1327" s="41"/>
      <c r="D1327" s="84"/>
      <c r="E1327" s="85"/>
      <c r="F1327" s="85"/>
      <c r="G1327" s="85"/>
    </row>
    <row r="1328" spans="2:7" ht="15" customHeight="1" x14ac:dyDescent="0.35">
      <c r="B1328" s="44"/>
      <c r="C1328" s="41"/>
      <c r="D1328" s="84"/>
      <c r="E1328" s="85"/>
      <c r="F1328" s="85"/>
      <c r="G1328" s="85"/>
    </row>
    <row r="1329" spans="2:7" ht="15" customHeight="1" x14ac:dyDescent="0.35">
      <c r="B1329" s="44"/>
      <c r="C1329" s="41"/>
      <c r="D1329" s="84"/>
      <c r="E1329" s="85"/>
      <c r="F1329" s="85"/>
      <c r="G1329" s="85"/>
    </row>
    <row r="1330" spans="2:7" ht="15" customHeight="1" x14ac:dyDescent="0.35">
      <c r="B1330" s="44"/>
      <c r="C1330" s="41"/>
      <c r="D1330" s="84"/>
      <c r="E1330" s="85"/>
      <c r="F1330" s="85"/>
      <c r="G1330" s="85"/>
    </row>
    <row r="1331" spans="2:7" ht="15" customHeight="1" x14ac:dyDescent="0.35">
      <c r="B1331" s="44"/>
      <c r="C1331" s="41"/>
      <c r="D1331" s="84"/>
      <c r="E1331" s="85"/>
      <c r="F1331" s="85"/>
      <c r="G1331" s="85"/>
    </row>
    <row r="1332" spans="2:7" ht="15" customHeight="1" x14ac:dyDescent="0.35">
      <c r="B1332" s="44"/>
      <c r="C1332" s="41"/>
      <c r="D1332" s="84"/>
      <c r="E1332" s="85"/>
      <c r="F1332" s="85"/>
      <c r="G1332" s="85"/>
    </row>
    <row r="1333" spans="2:7" ht="15" customHeight="1" x14ac:dyDescent="0.35">
      <c r="B1333" s="44"/>
      <c r="C1333" s="41"/>
      <c r="D1333" s="84"/>
      <c r="E1333" s="85"/>
      <c r="F1333" s="85"/>
      <c r="G1333" s="85"/>
    </row>
    <row r="1334" spans="2:7" ht="15" customHeight="1" x14ac:dyDescent="0.35">
      <c r="B1334" s="44"/>
      <c r="C1334" s="41"/>
      <c r="D1334" s="84"/>
      <c r="E1334" s="85"/>
      <c r="F1334" s="85"/>
      <c r="G1334" s="85"/>
    </row>
    <row r="1335" spans="2:7" ht="15" customHeight="1" x14ac:dyDescent="0.35">
      <c r="B1335" s="44"/>
      <c r="C1335" s="41"/>
      <c r="D1335" s="84"/>
      <c r="E1335" s="85"/>
      <c r="F1335" s="85"/>
      <c r="G1335" s="85"/>
    </row>
    <row r="1336" spans="2:7" ht="15" customHeight="1" x14ac:dyDescent="0.35">
      <c r="B1336" s="44"/>
      <c r="C1336" s="41"/>
      <c r="D1336" s="84"/>
      <c r="E1336" s="85"/>
      <c r="F1336" s="85"/>
      <c r="G1336" s="85"/>
    </row>
    <row r="1337" spans="2:7" ht="15" customHeight="1" x14ac:dyDescent="0.35">
      <c r="B1337" s="44"/>
      <c r="C1337" s="41"/>
      <c r="D1337" s="84"/>
      <c r="E1337" s="85"/>
      <c r="F1337" s="85"/>
      <c r="G1337" s="85"/>
    </row>
    <row r="1338" spans="2:7" ht="15" customHeight="1" x14ac:dyDescent="0.35">
      <c r="B1338" s="44"/>
      <c r="C1338" s="41"/>
      <c r="D1338" s="84"/>
      <c r="E1338" s="85"/>
      <c r="F1338" s="85"/>
      <c r="G1338" s="85"/>
    </row>
    <row r="1339" spans="2:7" ht="15" customHeight="1" x14ac:dyDescent="0.35">
      <c r="B1339" s="44"/>
      <c r="C1339" s="41"/>
      <c r="D1339" s="84"/>
      <c r="E1339" s="85"/>
      <c r="F1339" s="85"/>
      <c r="G1339" s="85"/>
    </row>
    <row r="1340" spans="2:7" ht="15" customHeight="1" x14ac:dyDescent="0.35">
      <c r="B1340" s="44"/>
      <c r="C1340" s="41"/>
      <c r="D1340" s="84"/>
      <c r="E1340" s="85"/>
      <c r="F1340" s="85"/>
      <c r="G1340" s="85"/>
    </row>
    <row r="1341" spans="2:7" ht="15" customHeight="1" x14ac:dyDescent="0.35">
      <c r="B1341" s="44"/>
      <c r="C1341" s="41"/>
      <c r="D1341" s="84"/>
      <c r="E1341" s="85"/>
      <c r="F1341" s="85"/>
      <c r="G1341" s="85"/>
    </row>
    <row r="1342" spans="2:7" ht="15" customHeight="1" x14ac:dyDescent="0.35">
      <c r="B1342" s="44"/>
      <c r="C1342" s="41"/>
      <c r="D1342" s="84"/>
      <c r="E1342" s="85"/>
      <c r="F1342" s="85"/>
      <c r="G1342" s="85"/>
    </row>
    <row r="1343" spans="2:7" ht="15" customHeight="1" x14ac:dyDescent="0.35">
      <c r="B1343" s="44"/>
      <c r="C1343" s="41"/>
      <c r="D1343" s="84"/>
      <c r="E1343" s="85"/>
      <c r="F1343" s="85"/>
      <c r="G1343" s="85"/>
    </row>
    <row r="1344" spans="2:7" ht="15" customHeight="1" x14ac:dyDescent="0.35">
      <c r="B1344" s="44"/>
      <c r="C1344" s="41"/>
      <c r="D1344" s="84"/>
      <c r="E1344" s="85"/>
      <c r="F1344" s="85"/>
      <c r="G1344" s="85"/>
    </row>
    <row r="1345" spans="2:7" ht="15" customHeight="1" x14ac:dyDescent="0.35">
      <c r="B1345" s="44"/>
      <c r="C1345" s="41"/>
      <c r="D1345" s="84"/>
      <c r="E1345" s="85"/>
      <c r="F1345" s="85"/>
      <c r="G1345" s="85"/>
    </row>
    <row r="1346" spans="2:7" ht="15" customHeight="1" x14ac:dyDescent="0.35">
      <c r="B1346" s="44"/>
      <c r="C1346" s="41"/>
      <c r="D1346" s="84"/>
      <c r="E1346" s="85"/>
      <c r="F1346" s="85"/>
      <c r="G1346" s="85"/>
    </row>
    <row r="1347" spans="2:7" ht="15" customHeight="1" x14ac:dyDescent="0.35">
      <c r="B1347" s="44"/>
      <c r="C1347" s="41"/>
      <c r="D1347" s="84"/>
      <c r="E1347" s="85"/>
      <c r="F1347" s="85"/>
      <c r="G1347" s="85"/>
    </row>
    <row r="1348" spans="2:7" ht="15" customHeight="1" x14ac:dyDescent="0.35">
      <c r="B1348" s="44"/>
      <c r="C1348" s="41"/>
      <c r="D1348" s="84"/>
      <c r="E1348" s="85"/>
      <c r="F1348" s="85"/>
      <c r="G1348" s="85"/>
    </row>
    <row r="1349" spans="2:7" ht="15" customHeight="1" x14ac:dyDescent="0.35">
      <c r="B1349" s="44"/>
      <c r="C1349" s="41"/>
      <c r="D1349" s="84"/>
      <c r="E1349" s="85"/>
      <c r="F1349" s="85"/>
      <c r="G1349" s="85"/>
    </row>
    <row r="1350" spans="2:7" ht="15" customHeight="1" x14ac:dyDescent="0.35">
      <c r="B1350" s="44"/>
      <c r="C1350" s="41"/>
      <c r="D1350" s="84"/>
      <c r="E1350" s="85"/>
      <c r="F1350" s="85"/>
      <c r="G1350" s="85"/>
    </row>
    <row r="1351" spans="2:7" ht="15" customHeight="1" x14ac:dyDescent="0.35">
      <c r="B1351" s="44"/>
      <c r="C1351" s="41"/>
      <c r="D1351" s="84"/>
      <c r="E1351" s="85"/>
      <c r="F1351" s="85"/>
      <c r="G1351" s="85"/>
    </row>
    <row r="1352" spans="2:7" ht="15" customHeight="1" x14ac:dyDescent="0.35">
      <c r="B1352" s="44"/>
      <c r="C1352" s="41"/>
      <c r="D1352" s="84"/>
      <c r="E1352" s="85"/>
      <c r="F1352" s="85"/>
      <c r="G1352" s="85"/>
    </row>
    <row r="1353" spans="2:7" ht="15" customHeight="1" x14ac:dyDescent="0.35">
      <c r="B1353" s="44"/>
      <c r="C1353" s="41"/>
      <c r="D1353" s="84"/>
      <c r="E1353" s="85"/>
      <c r="F1353" s="85"/>
      <c r="G1353" s="85"/>
    </row>
    <row r="1354" spans="2:7" ht="15" customHeight="1" x14ac:dyDescent="0.35">
      <c r="B1354" s="44"/>
      <c r="C1354" s="41"/>
      <c r="D1354" s="84"/>
      <c r="E1354" s="85"/>
      <c r="F1354" s="85"/>
      <c r="G1354" s="85"/>
    </row>
    <row r="1355" spans="2:7" ht="15" customHeight="1" x14ac:dyDescent="0.35">
      <c r="B1355" s="44"/>
      <c r="C1355" s="41"/>
      <c r="D1355" s="84"/>
      <c r="E1355" s="85"/>
      <c r="F1355" s="85"/>
      <c r="G1355" s="85"/>
    </row>
    <row r="1356" spans="2:7" ht="15" customHeight="1" x14ac:dyDescent="0.35">
      <c r="B1356" s="44"/>
      <c r="C1356" s="41"/>
      <c r="D1356" s="84"/>
      <c r="E1356" s="85"/>
      <c r="F1356" s="85"/>
      <c r="G1356" s="85"/>
    </row>
    <row r="1357" spans="2:7" ht="15" customHeight="1" x14ac:dyDescent="0.35">
      <c r="B1357" s="44"/>
      <c r="C1357" s="41"/>
      <c r="D1357" s="84"/>
      <c r="E1357" s="85"/>
      <c r="F1357" s="85"/>
      <c r="G1357" s="85"/>
    </row>
    <row r="1358" spans="2:7" ht="15" customHeight="1" x14ac:dyDescent="0.35">
      <c r="B1358" s="44"/>
      <c r="C1358" s="41"/>
      <c r="D1358" s="84"/>
      <c r="E1358" s="85"/>
      <c r="F1358" s="85"/>
      <c r="G1358" s="85"/>
    </row>
    <row r="1359" spans="2:7" ht="15" customHeight="1" x14ac:dyDescent="0.35">
      <c r="B1359" s="44"/>
      <c r="C1359" s="41"/>
      <c r="D1359" s="84"/>
      <c r="E1359" s="85"/>
      <c r="F1359" s="85"/>
      <c r="G1359" s="85"/>
    </row>
    <row r="1360" spans="2:7" ht="15" customHeight="1" x14ac:dyDescent="0.35">
      <c r="B1360" s="44"/>
      <c r="C1360" s="41"/>
      <c r="D1360" s="84"/>
      <c r="E1360" s="85"/>
      <c r="F1360" s="85"/>
      <c r="G1360" s="85"/>
    </row>
    <row r="1361" spans="2:7" ht="15" customHeight="1" x14ac:dyDescent="0.35">
      <c r="B1361" s="44"/>
      <c r="C1361" s="41"/>
      <c r="D1361" s="84"/>
      <c r="E1361" s="85"/>
      <c r="F1361" s="85"/>
      <c r="G1361" s="85"/>
    </row>
    <row r="1362" spans="2:7" ht="15" customHeight="1" x14ac:dyDescent="0.35">
      <c r="B1362" s="44"/>
      <c r="C1362" s="41"/>
      <c r="D1362" s="84"/>
      <c r="E1362" s="85"/>
      <c r="F1362" s="85"/>
      <c r="G1362" s="85"/>
    </row>
    <row r="1363" spans="2:7" ht="15" customHeight="1" x14ac:dyDescent="0.35">
      <c r="B1363" s="44"/>
      <c r="C1363" s="41"/>
      <c r="D1363" s="84"/>
      <c r="E1363" s="85"/>
      <c r="F1363" s="85"/>
      <c r="G1363" s="85"/>
    </row>
    <row r="1364" spans="2:7" ht="15" customHeight="1" x14ac:dyDescent="0.35">
      <c r="B1364" s="44"/>
      <c r="C1364" s="41"/>
      <c r="D1364" s="84"/>
      <c r="E1364" s="85"/>
      <c r="F1364" s="85"/>
      <c r="G1364" s="85"/>
    </row>
    <row r="1365" spans="2:7" ht="15" customHeight="1" x14ac:dyDescent="0.35">
      <c r="B1365" s="44"/>
      <c r="C1365" s="41"/>
      <c r="D1365" s="84"/>
      <c r="E1365" s="85"/>
      <c r="F1365" s="85"/>
      <c r="G1365" s="85"/>
    </row>
    <row r="1366" spans="2:7" ht="15" customHeight="1" x14ac:dyDescent="0.35">
      <c r="B1366" s="44"/>
      <c r="C1366" s="41"/>
      <c r="D1366" s="84"/>
      <c r="E1366" s="85"/>
      <c r="F1366" s="85"/>
      <c r="G1366" s="85"/>
    </row>
    <row r="1367" spans="2:7" ht="15" customHeight="1" x14ac:dyDescent="0.35">
      <c r="B1367" s="44"/>
      <c r="C1367" s="41"/>
      <c r="D1367" s="84"/>
      <c r="E1367" s="85"/>
      <c r="F1367" s="85"/>
      <c r="G1367" s="85"/>
    </row>
    <row r="1368" spans="2:7" ht="15" customHeight="1" x14ac:dyDescent="0.35">
      <c r="B1368" s="44"/>
      <c r="C1368" s="41"/>
      <c r="D1368" s="84"/>
      <c r="E1368" s="85"/>
      <c r="F1368" s="85"/>
      <c r="G1368" s="85"/>
    </row>
    <row r="1369" spans="2:7" ht="15" customHeight="1" x14ac:dyDescent="0.35">
      <c r="B1369" s="44"/>
      <c r="C1369" s="41"/>
      <c r="D1369" s="84"/>
      <c r="E1369" s="85"/>
      <c r="F1369" s="85"/>
      <c r="G1369" s="85"/>
    </row>
    <row r="1370" spans="2:7" ht="15" customHeight="1" x14ac:dyDescent="0.35">
      <c r="B1370" s="44"/>
      <c r="C1370" s="41"/>
      <c r="D1370" s="84"/>
      <c r="E1370" s="85"/>
      <c r="F1370" s="85"/>
      <c r="G1370" s="85"/>
    </row>
    <row r="1371" spans="2:7" ht="15" customHeight="1" x14ac:dyDescent="0.35">
      <c r="B1371" s="44"/>
      <c r="C1371" s="41"/>
      <c r="D1371" s="84"/>
      <c r="E1371" s="85"/>
      <c r="F1371" s="85"/>
      <c r="G1371" s="85"/>
    </row>
    <row r="1372" spans="2:7" ht="15" customHeight="1" x14ac:dyDescent="0.35">
      <c r="B1372" s="44"/>
      <c r="C1372" s="41"/>
      <c r="D1372" s="84"/>
      <c r="E1372" s="85"/>
      <c r="F1372" s="85"/>
      <c r="G1372" s="85"/>
    </row>
    <row r="1373" spans="2:7" ht="15" customHeight="1" x14ac:dyDescent="0.35">
      <c r="B1373" s="44"/>
      <c r="C1373" s="41"/>
      <c r="D1373" s="84"/>
      <c r="E1373" s="85"/>
      <c r="F1373" s="85"/>
      <c r="G1373" s="85"/>
    </row>
    <row r="1374" spans="2:7" ht="15" customHeight="1" x14ac:dyDescent="0.35">
      <c r="B1374" s="44"/>
      <c r="C1374" s="41"/>
      <c r="D1374" s="84"/>
      <c r="E1374" s="85"/>
      <c r="F1374" s="85"/>
      <c r="G1374" s="85"/>
    </row>
    <row r="1375" spans="2:7" ht="15" customHeight="1" x14ac:dyDescent="0.35">
      <c r="B1375" s="44"/>
      <c r="C1375" s="41"/>
      <c r="D1375" s="84"/>
      <c r="E1375" s="85"/>
      <c r="F1375" s="85"/>
      <c r="G1375" s="85"/>
    </row>
    <row r="1376" spans="2:7" ht="15" customHeight="1" x14ac:dyDescent="0.35">
      <c r="B1376" s="44"/>
      <c r="C1376" s="41"/>
      <c r="D1376" s="84"/>
      <c r="E1376" s="85"/>
      <c r="F1376" s="85"/>
      <c r="G1376" s="85"/>
    </row>
    <row r="1377" spans="2:7" ht="15" customHeight="1" x14ac:dyDescent="0.35">
      <c r="B1377" s="44"/>
      <c r="C1377" s="41"/>
      <c r="D1377" s="84"/>
      <c r="E1377" s="85"/>
      <c r="F1377" s="85"/>
      <c r="G1377" s="85"/>
    </row>
    <row r="1378" spans="2:7" ht="15" customHeight="1" x14ac:dyDescent="0.35">
      <c r="B1378" s="44"/>
      <c r="C1378" s="41"/>
      <c r="D1378" s="84"/>
      <c r="E1378" s="85"/>
      <c r="F1378" s="85"/>
      <c r="G1378" s="85"/>
    </row>
    <row r="1379" spans="2:7" ht="15" customHeight="1" x14ac:dyDescent="0.35">
      <c r="B1379" s="44"/>
      <c r="C1379" s="41"/>
      <c r="D1379" s="84"/>
      <c r="E1379" s="85"/>
      <c r="F1379" s="85"/>
      <c r="G1379" s="85"/>
    </row>
    <row r="1380" spans="2:7" ht="15" customHeight="1" x14ac:dyDescent="0.35">
      <c r="B1380" s="44"/>
      <c r="C1380" s="41"/>
      <c r="D1380" s="84"/>
      <c r="E1380" s="85"/>
      <c r="F1380" s="85"/>
      <c r="G1380" s="85"/>
    </row>
    <row r="1381" spans="2:7" ht="15" customHeight="1" x14ac:dyDescent="0.35">
      <c r="B1381" s="44"/>
      <c r="C1381" s="41"/>
      <c r="D1381" s="84"/>
      <c r="E1381" s="85"/>
      <c r="F1381" s="85"/>
      <c r="G1381" s="85"/>
    </row>
    <row r="1382" spans="2:7" ht="15" customHeight="1" x14ac:dyDescent="0.35">
      <c r="B1382" s="44"/>
      <c r="C1382" s="41"/>
      <c r="D1382" s="84"/>
      <c r="E1382" s="85"/>
      <c r="F1382" s="85"/>
      <c r="G1382" s="85"/>
    </row>
    <row r="1383" spans="2:7" ht="15" customHeight="1" x14ac:dyDescent="0.35">
      <c r="B1383" s="44"/>
      <c r="C1383" s="41"/>
      <c r="D1383" s="84"/>
      <c r="E1383" s="85"/>
      <c r="F1383" s="85"/>
      <c r="G1383" s="85"/>
    </row>
    <row r="1384" spans="2:7" ht="15" customHeight="1" x14ac:dyDescent="0.35">
      <c r="B1384" s="44"/>
      <c r="C1384" s="41"/>
      <c r="D1384" s="84"/>
      <c r="E1384" s="85"/>
      <c r="F1384" s="85"/>
      <c r="G1384" s="85"/>
    </row>
    <row r="1385" spans="2:7" ht="15" customHeight="1" x14ac:dyDescent="0.35">
      <c r="B1385" s="44"/>
      <c r="C1385" s="41"/>
      <c r="D1385" s="84"/>
      <c r="E1385" s="85"/>
      <c r="F1385" s="85"/>
      <c r="G1385" s="85"/>
    </row>
    <row r="1386" spans="2:7" ht="15" customHeight="1" x14ac:dyDescent="0.35">
      <c r="B1386" s="44"/>
      <c r="C1386" s="41"/>
      <c r="D1386" s="84"/>
      <c r="E1386" s="85"/>
      <c r="F1386" s="85"/>
      <c r="G1386" s="85"/>
    </row>
    <row r="1387" spans="2:7" ht="15" customHeight="1" x14ac:dyDescent="0.35">
      <c r="B1387" s="44"/>
      <c r="C1387" s="41"/>
      <c r="D1387" s="84"/>
      <c r="E1387" s="85"/>
      <c r="F1387" s="85"/>
      <c r="G1387" s="85"/>
    </row>
    <row r="1388" spans="2:7" ht="15" customHeight="1" x14ac:dyDescent="0.35">
      <c r="B1388" s="44"/>
      <c r="C1388" s="41"/>
      <c r="D1388" s="84"/>
      <c r="E1388" s="85"/>
      <c r="F1388" s="85"/>
      <c r="G1388" s="85"/>
    </row>
    <row r="1389" spans="2:7" ht="15" customHeight="1" x14ac:dyDescent="0.35">
      <c r="B1389" s="44"/>
      <c r="C1389" s="41"/>
      <c r="D1389" s="84"/>
      <c r="E1389" s="85"/>
      <c r="F1389" s="85"/>
      <c r="G1389" s="85"/>
    </row>
    <row r="1390" spans="2:7" ht="15" customHeight="1" x14ac:dyDescent="0.35">
      <c r="B1390" s="44"/>
      <c r="C1390" s="41"/>
      <c r="D1390" s="84"/>
      <c r="E1390" s="85"/>
      <c r="F1390" s="85"/>
      <c r="G1390" s="85"/>
    </row>
    <row r="1391" spans="2:7" ht="15" customHeight="1" x14ac:dyDescent="0.35">
      <c r="B1391" s="44"/>
      <c r="C1391" s="41"/>
      <c r="D1391" s="84"/>
      <c r="E1391" s="85"/>
      <c r="F1391" s="85"/>
      <c r="G1391" s="85"/>
    </row>
    <row r="1392" spans="2:7" ht="15" customHeight="1" x14ac:dyDescent="0.35">
      <c r="B1392" s="44"/>
      <c r="C1392" s="41"/>
      <c r="D1392" s="84"/>
      <c r="E1392" s="85"/>
      <c r="F1392" s="85"/>
      <c r="G1392" s="85"/>
    </row>
    <row r="1393" spans="2:7" ht="15" customHeight="1" x14ac:dyDescent="0.35">
      <c r="B1393" s="44"/>
      <c r="C1393" s="41"/>
      <c r="D1393" s="84"/>
      <c r="E1393" s="85"/>
      <c r="F1393" s="85"/>
      <c r="G1393" s="85"/>
    </row>
    <row r="1394" spans="2:7" ht="15" customHeight="1" x14ac:dyDescent="0.35">
      <c r="B1394" s="44"/>
      <c r="C1394" s="41"/>
      <c r="D1394" s="84"/>
      <c r="E1394" s="85"/>
      <c r="F1394" s="85"/>
      <c r="G1394" s="85"/>
    </row>
    <row r="1395" spans="2:7" ht="15" customHeight="1" x14ac:dyDescent="0.35">
      <c r="B1395" s="44"/>
      <c r="C1395" s="41"/>
      <c r="D1395" s="84"/>
      <c r="E1395" s="85"/>
      <c r="F1395" s="85"/>
      <c r="G1395" s="85"/>
    </row>
    <row r="1396" spans="2:7" ht="15" customHeight="1" x14ac:dyDescent="0.35">
      <c r="B1396" s="44"/>
      <c r="C1396" s="41"/>
      <c r="D1396" s="84"/>
      <c r="E1396" s="85"/>
      <c r="F1396" s="85"/>
      <c r="G1396" s="85"/>
    </row>
    <row r="1397" spans="2:7" ht="15" customHeight="1" x14ac:dyDescent="0.35">
      <c r="B1397" s="44"/>
      <c r="C1397" s="41"/>
      <c r="D1397" s="84"/>
      <c r="E1397" s="85"/>
      <c r="F1397" s="85"/>
      <c r="G1397" s="85"/>
    </row>
    <row r="1398" spans="2:7" ht="15" customHeight="1" x14ac:dyDescent="0.35">
      <c r="B1398" s="44"/>
      <c r="C1398" s="41"/>
      <c r="D1398" s="84"/>
      <c r="E1398" s="85"/>
      <c r="F1398" s="85"/>
      <c r="G1398" s="85"/>
    </row>
    <row r="1399" spans="2:7" ht="15" customHeight="1" x14ac:dyDescent="0.35">
      <c r="B1399" s="44"/>
      <c r="C1399" s="41"/>
      <c r="D1399" s="84"/>
      <c r="E1399" s="85"/>
      <c r="F1399" s="85"/>
      <c r="G1399" s="85"/>
    </row>
    <row r="1400" spans="2:7" ht="15" customHeight="1" x14ac:dyDescent="0.35">
      <c r="B1400" s="44"/>
      <c r="C1400" s="41"/>
      <c r="D1400" s="84"/>
      <c r="E1400" s="85"/>
      <c r="F1400" s="85"/>
      <c r="G1400" s="85"/>
    </row>
    <row r="1401" spans="2:7" ht="15" customHeight="1" x14ac:dyDescent="0.35">
      <c r="B1401" s="44"/>
      <c r="C1401" s="41"/>
      <c r="D1401" s="84"/>
      <c r="E1401" s="85"/>
      <c r="F1401" s="85"/>
      <c r="G1401" s="85"/>
    </row>
    <row r="1402" spans="2:7" ht="15" customHeight="1" x14ac:dyDescent="0.35">
      <c r="B1402" s="44"/>
      <c r="C1402" s="41"/>
      <c r="D1402" s="84"/>
      <c r="E1402" s="85"/>
      <c r="F1402" s="85"/>
      <c r="G1402" s="85"/>
    </row>
    <row r="1403" spans="2:7" ht="15" customHeight="1" x14ac:dyDescent="0.35">
      <c r="B1403" s="44"/>
      <c r="C1403" s="41"/>
      <c r="D1403" s="84"/>
      <c r="E1403" s="85"/>
      <c r="F1403" s="85"/>
      <c r="G1403" s="85"/>
    </row>
    <row r="1404" spans="2:7" ht="15" customHeight="1" x14ac:dyDescent="0.35">
      <c r="B1404" s="44"/>
      <c r="C1404" s="41"/>
      <c r="D1404" s="84"/>
      <c r="E1404" s="85"/>
      <c r="F1404" s="85"/>
      <c r="G1404" s="85"/>
    </row>
    <row r="1405" spans="2:7" ht="15" customHeight="1" x14ac:dyDescent="0.35">
      <c r="B1405" s="44"/>
      <c r="C1405" s="41"/>
      <c r="D1405" s="84"/>
      <c r="E1405" s="85"/>
      <c r="F1405" s="85"/>
      <c r="G1405" s="85"/>
    </row>
    <row r="1406" spans="2:7" ht="15" customHeight="1" x14ac:dyDescent="0.35">
      <c r="B1406" s="44"/>
      <c r="C1406" s="41"/>
      <c r="D1406" s="84"/>
      <c r="E1406" s="85"/>
      <c r="F1406" s="85"/>
      <c r="G1406" s="85"/>
    </row>
    <row r="1407" spans="2:7" ht="15" customHeight="1" x14ac:dyDescent="0.35">
      <c r="B1407" s="44"/>
      <c r="C1407" s="41"/>
      <c r="D1407" s="84"/>
      <c r="E1407" s="85"/>
      <c r="F1407" s="85"/>
      <c r="G1407" s="85"/>
    </row>
    <row r="1408" spans="2:7" ht="15" customHeight="1" x14ac:dyDescent="0.35">
      <c r="B1408" s="44"/>
      <c r="C1408" s="41"/>
      <c r="D1408" s="84"/>
      <c r="E1408" s="85"/>
      <c r="F1408" s="85"/>
      <c r="G1408" s="85"/>
    </row>
    <row r="1409" spans="2:7" ht="15" customHeight="1" x14ac:dyDescent="0.35">
      <c r="B1409" s="44"/>
      <c r="C1409" s="41"/>
      <c r="D1409" s="84"/>
      <c r="E1409" s="85"/>
      <c r="F1409" s="85"/>
      <c r="G1409" s="85"/>
    </row>
    <row r="1410" spans="2:7" ht="15" customHeight="1" x14ac:dyDescent="0.35">
      <c r="B1410" s="44"/>
      <c r="C1410" s="41"/>
      <c r="D1410" s="84"/>
      <c r="E1410" s="85"/>
      <c r="F1410" s="85"/>
      <c r="G1410" s="85"/>
    </row>
    <row r="1411" spans="2:7" ht="15" customHeight="1" x14ac:dyDescent="0.35">
      <c r="B1411" s="44"/>
      <c r="C1411" s="41"/>
      <c r="D1411" s="84"/>
      <c r="E1411" s="85"/>
      <c r="F1411" s="85"/>
      <c r="G1411" s="85"/>
    </row>
    <row r="1412" spans="2:7" ht="15" customHeight="1" x14ac:dyDescent="0.35">
      <c r="B1412" s="44"/>
      <c r="C1412" s="41"/>
      <c r="D1412" s="84"/>
      <c r="E1412" s="85"/>
      <c r="F1412" s="85"/>
      <c r="G1412" s="85"/>
    </row>
    <row r="1413" spans="2:7" ht="15" customHeight="1" x14ac:dyDescent="0.35">
      <c r="B1413" s="44"/>
      <c r="C1413" s="41"/>
      <c r="D1413" s="84"/>
      <c r="E1413" s="85"/>
      <c r="F1413" s="85"/>
      <c r="G1413" s="85"/>
    </row>
    <row r="1414" spans="2:7" ht="15" customHeight="1" x14ac:dyDescent="0.35">
      <c r="B1414" s="44"/>
      <c r="C1414" s="41"/>
      <c r="D1414" s="84"/>
      <c r="E1414" s="85"/>
      <c r="F1414" s="85"/>
      <c r="G1414" s="85"/>
    </row>
    <row r="1415" spans="2:7" ht="15" customHeight="1" x14ac:dyDescent="0.35">
      <c r="B1415" s="44"/>
      <c r="C1415" s="41"/>
      <c r="D1415" s="84"/>
      <c r="E1415" s="85"/>
      <c r="F1415" s="85"/>
      <c r="G1415" s="85"/>
    </row>
    <row r="1416" spans="2:7" ht="15" customHeight="1" x14ac:dyDescent="0.35">
      <c r="B1416" s="44"/>
      <c r="C1416" s="41"/>
      <c r="D1416" s="84"/>
      <c r="E1416" s="85"/>
      <c r="F1416" s="85"/>
      <c r="G1416" s="85"/>
    </row>
    <row r="1417" spans="2:7" ht="15" customHeight="1" x14ac:dyDescent="0.35">
      <c r="B1417" s="44"/>
      <c r="C1417" s="41"/>
      <c r="D1417" s="84"/>
      <c r="E1417" s="85"/>
      <c r="F1417" s="85"/>
      <c r="G1417" s="85"/>
    </row>
    <row r="1418" spans="2:7" ht="15" customHeight="1" x14ac:dyDescent="0.35">
      <c r="B1418" s="44"/>
      <c r="C1418" s="41"/>
      <c r="D1418" s="84"/>
      <c r="E1418" s="85"/>
      <c r="F1418" s="85"/>
      <c r="G1418" s="85"/>
    </row>
    <row r="1419" spans="2:7" ht="15" customHeight="1" x14ac:dyDescent="0.35">
      <c r="B1419" s="44"/>
      <c r="C1419" s="41"/>
      <c r="D1419" s="84"/>
      <c r="E1419" s="85"/>
      <c r="F1419" s="85"/>
      <c r="G1419" s="85"/>
    </row>
    <row r="1420" spans="2:7" ht="15" customHeight="1" x14ac:dyDescent="0.35">
      <c r="B1420" s="44"/>
      <c r="C1420" s="41"/>
      <c r="D1420" s="84"/>
      <c r="E1420" s="85"/>
      <c r="F1420" s="85"/>
      <c r="G1420" s="85"/>
    </row>
    <row r="1421" spans="2:7" ht="15" customHeight="1" x14ac:dyDescent="0.35">
      <c r="B1421" s="44"/>
      <c r="C1421" s="41"/>
      <c r="D1421" s="84"/>
      <c r="E1421" s="85"/>
      <c r="F1421" s="85"/>
      <c r="G1421" s="85"/>
    </row>
    <row r="1422" spans="2:7" ht="15" customHeight="1" x14ac:dyDescent="0.35">
      <c r="B1422" s="44"/>
      <c r="C1422" s="41"/>
      <c r="D1422" s="84"/>
      <c r="E1422" s="85"/>
      <c r="F1422" s="85"/>
      <c r="G1422" s="85"/>
    </row>
    <row r="1423" spans="2:7" ht="15" customHeight="1" x14ac:dyDescent="0.35">
      <c r="B1423" s="44"/>
      <c r="C1423" s="41"/>
      <c r="D1423" s="84"/>
      <c r="E1423" s="85"/>
      <c r="F1423" s="85"/>
      <c r="G1423" s="85"/>
    </row>
    <row r="1424" spans="2:7" ht="15" customHeight="1" x14ac:dyDescent="0.35">
      <c r="B1424" s="44"/>
      <c r="C1424" s="41"/>
      <c r="D1424" s="84"/>
      <c r="E1424" s="85"/>
      <c r="F1424" s="85"/>
      <c r="G1424" s="85"/>
    </row>
    <row r="1425" spans="2:7" ht="15" customHeight="1" x14ac:dyDescent="0.35">
      <c r="B1425" s="44"/>
      <c r="C1425" s="41"/>
      <c r="D1425" s="84"/>
      <c r="E1425" s="85"/>
      <c r="F1425" s="85"/>
      <c r="G1425" s="85"/>
    </row>
    <row r="1426" spans="2:7" ht="15" customHeight="1" x14ac:dyDescent="0.35">
      <c r="B1426" s="44"/>
      <c r="C1426" s="41"/>
      <c r="D1426" s="84"/>
      <c r="E1426" s="85"/>
      <c r="F1426" s="85"/>
      <c r="G1426" s="85"/>
    </row>
    <row r="1427" spans="2:7" ht="15" customHeight="1" x14ac:dyDescent="0.35">
      <c r="B1427" s="44"/>
      <c r="C1427" s="41"/>
      <c r="D1427" s="84"/>
      <c r="E1427" s="85"/>
      <c r="F1427" s="85"/>
      <c r="G1427" s="85"/>
    </row>
    <row r="1428" spans="2:7" ht="15" customHeight="1" x14ac:dyDescent="0.35">
      <c r="B1428" s="44"/>
      <c r="C1428" s="41"/>
      <c r="D1428" s="84"/>
      <c r="E1428" s="85"/>
      <c r="F1428" s="85"/>
      <c r="G1428" s="85"/>
    </row>
    <row r="1429" spans="2:7" ht="15" customHeight="1" x14ac:dyDescent="0.35">
      <c r="B1429" s="44"/>
      <c r="C1429" s="41"/>
      <c r="D1429" s="84"/>
      <c r="E1429" s="85"/>
      <c r="F1429" s="85"/>
      <c r="G1429" s="85"/>
    </row>
    <row r="1430" spans="2:7" ht="15" customHeight="1" x14ac:dyDescent="0.35">
      <c r="B1430" s="44"/>
      <c r="C1430" s="41"/>
      <c r="D1430" s="84"/>
      <c r="E1430" s="85"/>
      <c r="F1430" s="85"/>
      <c r="G1430" s="85"/>
    </row>
    <row r="1431" spans="2:7" ht="15" customHeight="1" x14ac:dyDescent="0.35">
      <c r="B1431" s="44"/>
      <c r="C1431" s="41"/>
      <c r="D1431" s="84"/>
      <c r="E1431" s="85"/>
      <c r="F1431" s="85"/>
      <c r="G1431" s="85"/>
    </row>
    <row r="1432" spans="2:7" ht="15" customHeight="1" x14ac:dyDescent="0.35">
      <c r="B1432" s="44"/>
      <c r="C1432" s="41"/>
      <c r="D1432" s="84"/>
      <c r="E1432" s="85"/>
      <c r="F1432" s="85"/>
      <c r="G1432" s="85"/>
    </row>
    <row r="1433" spans="2:7" ht="15" customHeight="1" x14ac:dyDescent="0.35">
      <c r="B1433" s="44"/>
      <c r="C1433" s="41"/>
      <c r="D1433" s="84"/>
      <c r="E1433" s="85"/>
      <c r="F1433" s="85"/>
      <c r="G1433" s="85"/>
    </row>
    <row r="1434" spans="2:7" ht="15" customHeight="1" x14ac:dyDescent="0.35">
      <c r="B1434" s="44"/>
      <c r="C1434" s="41"/>
      <c r="D1434" s="84"/>
      <c r="E1434" s="85"/>
      <c r="F1434" s="85"/>
      <c r="G1434" s="85"/>
    </row>
    <row r="1435" spans="2:7" ht="15" customHeight="1" x14ac:dyDescent="0.35">
      <c r="B1435" s="44"/>
      <c r="C1435" s="41"/>
      <c r="D1435" s="84"/>
      <c r="E1435" s="85"/>
      <c r="F1435" s="85"/>
      <c r="G1435" s="85"/>
    </row>
    <row r="1436" spans="2:7" ht="15" customHeight="1" x14ac:dyDescent="0.35">
      <c r="B1436" s="44"/>
      <c r="C1436" s="41"/>
      <c r="D1436" s="84"/>
      <c r="E1436" s="85"/>
      <c r="F1436" s="85"/>
      <c r="G1436" s="85"/>
    </row>
    <row r="1437" spans="2:7" ht="15" customHeight="1" x14ac:dyDescent="0.35">
      <c r="B1437" s="44"/>
      <c r="C1437" s="41"/>
      <c r="D1437" s="84"/>
      <c r="E1437" s="85"/>
      <c r="F1437" s="85"/>
      <c r="G1437" s="85"/>
    </row>
    <row r="1438" spans="2:7" ht="15" customHeight="1" x14ac:dyDescent="0.35">
      <c r="B1438" s="44"/>
      <c r="C1438" s="41"/>
      <c r="D1438" s="84"/>
      <c r="E1438" s="85"/>
      <c r="F1438" s="85"/>
      <c r="G1438" s="85"/>
    </row>
    <row r="1439" spans="2:7" ht="15" customHeight="1" x14ac:dyDescent="0.35">
      <c r="B1439" s="44"/>
      <c r="C1439" s="41"/>
      <c r="D1439" s="84"/>
      <c r="E1439" s="85"/>
      <c r="F1439" s="85"/>
      <c r="G1439" s="85"/>
    </row>
    <row r="1440" spans="2:7" ht="15" customHeight="1" x14ac:dyDescent="0.35">
      <c r="B1440" s="44"/>
      <c r="C1440" s="41"/>
      <c r="D1440" s="84"/>
      <c r="E1440" s="85"/>
      <c r="F1440" s="85"/>
      <c r="G1440" s="85"/>
    </row>
    <row r="1441" spans="2:7" ht="15" customHeight="1" x14ac:dyDescent="0.35">
      <c r="B1441" s="44"/>
      <c r="C1441" s="41"/>
      <c r="D1441" s="84"/>
      <c r="E1441" s="85"/>
      <c r="F1441" s="85"/>
      <c r="G1441" s="85"/>
    </row>
    <row r="1442" spans="2:7" ht="15" customHeight="1" x14ac:dyDescent="0.35">
      <c r="B1442" s="44"/>
      <c r="C1442" s="41"/>
      <c r="D1442" s="84"/>
      <c r="E1442" s="85"/>
      <c r="F1442" s="85"/>
      <c r="G1442" s="85"/>
    </row>
    <row r="1443" spans="2:7" ht="15" customHeight="1" x14ac:dyDescent="0.35">
      <c r="B1443" s="44"/>
      <c r="C1443" s="41"/>
      <c r="D1443" s="84"/>
      <c r="E1443" s="85"/>
      <c r="F1443" s="85"/>
      <c r="G1443" s="85"/>
    </row>
    <row r="1444" spans="2:7" ht="15" customHeight="1" x14ac:dyDescent="0.35">
      <c r="B1444" s="44"/>
      <c r="C1444" s="41"/>
      <c r="D1444" s="84"/>
      <c r="E1444" s="85"/>
      <c r="F1444" s="85"/>
      <c r="G1444" s="85"/>
    </row>
    <row r="1445" spans="2:7" ht="15" customHeight="1" x14ac:dyDescent="0.35">
      <c r="B1445" s="44"/>
      <c r="C1445" s="41"/>
      <c r="D1445" s="84"/>
      <c r="E1445" s="85"/>
      <c r="F1445" s="85"/>
      <c r="G1445" s="85"/>
    </row>
    <row r="1446" spans="2:7" ht="15" customHeight="1" x14ac:dyDescent="0.35">
      <c r="B1446" s="44"/>
      <c r="C1446" s="41"/>
      <c r="D1446" s="84"/>
      <c r="E1446" s="85"/>
      <c r="F1446" s="85"/>
      <c r="G1446" s="85"/>
    </row>
    <row r="1447" spans="2:7" ht="15" customHeight="1" x14ac:dyDescent="0.35">
      <c r="B1447" s="44"/>
      <c r="C1447" s="41"/>
      <c r="D1447" s="84"/>
      <c r="E1447" s="85"/>
      <c r="F1447" s="85"/>
      <c r="G1447" s="85"/>
    </row>
    <row r="1448" spans="2:7" ht="15" customHeight="1" x14ac:dyDescent="0.35">
      <c r="B1448" s="44"/>
      <c r="C1448" s="41"/>
      <c r="D1448" s="84"/>
      <c r="E1448" s="85"/>
      <c r="F1448" s="85"/>
      <c r="G1448" s="85"/>
    </row>
    <row r="1449" spans="2:7" ht="15" customHeight="1" x14ac:dyDescent="0.35">
      <c r="B1449" s="44"/>
      <c r="C1449" s="41"/>
      <c r="D1449" s="84"/>
      <c r="E1449" s="85"/>
      <c r="F1449" s="85"/>
      <c r="G1449" s="85"/>
    </row>
    <row r="1450" spans="2:7" ht="15" customHeight="1" x14ac:dyDescent="0.35">
      <c r="B1450" s="44"/>
      <c r="C1450" s="41"/>
      <c r="D1450" s="84"/>
      <c r="E1450" s="85"/>
      <c r="F1450" s="85"/>
      <c r="G1450" s="85"/>
    </row>
    <row r="1451" spans="2:7" ht="15" customHeight="1" x14ac:dyDescent="0.35">
      <c r="B1451" s="44"/>
      <c r="C1451" s="41"/>
      <c r="D1451" s="84"/>
      <c r="E1451" s="85"/>
      <c r="F1451" s="85"/>
      <c r="G1451" s="85"/>
    </row>
    <row r="1452" spans="2:7" ht="15" customHeight="1" x14ac:dyDescent="0.35">
      <c r="B1452" s="44"/>
      <c r="C1452" s="41"/>
      <c r="D1452" s="84"/>
      <c r="E1452" s="85"/>
      <c r="F1452" s="85"/>
      <c r="G1452" s="85"/>
    </row>
    <row r="1453" spans="2:7" ht="15" customHeight="1" x14ac:dyDescent="0.35">
      <c r="B1453" s="44"/>
      <c r="C1453" s="41"/>
      <c r="D1453" s="84"/>
      <c r="E1453" s="85"/>
      <c r="F1453" s="85"/>
      <c r="G1453" s="85"/>
    </row>
    <row r="1454" spans="2:7" ht="15" customHeight="1" x14ac:dyDescent="0.35">
      <c r="B1454" s="44"/>
      <c r="C1454" s="41"/>
      <c r="D1454" s="84"/>
      <c r="E1454" s="85"/>
      <c r="F1454" s="85"/>
      <c r="G1454" s="85"/>
    </row>
    <row r="1455" spans="2:7" ht="15" customHeight="1" x14ac:dyDescent="0.35">
      <c r="B1455" s="44"/>
      <c r="C1455" s="41"/>
      <c r="D1455" s="84"/>
      <c r="E1455" s="85"/>
      <c r="F1455" s="85"/>
      <c r="G1455" s="85"/>
    </row>
    <row r="1456" spans="2:7" ht="15" customHeight="1" x14ac:dyDescent="0.35">
      <c r="B1456" s="44"/>
      <c r="C1456" s="41"/>
      <c r="D1456" s="84"/>
      <c r="E1456" s="85"/>
      <c r="F1456" s="85"/>
      <c r="G1456" s="85"/>
    </row>
    <row r="1457" spans="2:7" ht="15" customHeight="1" x14ac:dyDescent="0.35">
      <c r="B1457" s="44"/>
      <c r="C1457" s="41"/>
      <c r="D1457" s="84"/>
      <c r="E1457" s="85"/>
      <c r="F1457" s="85"/>
      <c r="G1457" s="85"/>
    </row>
    <row r="1458" spans="2:7" ht="15" customHeight="1" x14ac:dyDescent="0.35">
      <c r="B1458" s="44"/>
      <c r="C1458" s="41"/>
      <c r="D1458" s="84"/>
      <c r="E1458" s="85"/>
      <c r="F1458" s="85"/>
      <c r="G1458" s="85"/>
    </row>
    <row r="1459" spans="2:7" ht="15" customHeight="1" x14ac:dyDescent="0.35">
      <c r="B1459" s="44"/>
      <c r="C1459" s="41"/>
      <c r="D1459" s="84"/>
      <c r="E1459" s="85"/>
      <c r="F1459" s="85"/>
      <c r="G1459" s="85"/>
    </row>
    <row r="1460" spans="2:7" ht="15" customHeight="1" x14ac:dyDescent="0.35">
      <c r="B1460" s="44"/>
      <c r="C1460" s="41"/>
      <c r="D1460" s="84"/>
      <c r="E1460" s="85"/>
      <c r="F1460" s="85"/>
      <c r="G1460" s="85"/>
    </row>
    <row r="1461" spans="2:7" ht="15" customHeight="1" x14ac:dyDescent="0.35">
      <c r="B1461" s="44"/>
      <c r="C1461" s="41"/>
      <c r="D1461" s="84"/>
      <c r="E1461" s="85"/>
      <c r="F1461" s="85"/>
      <c r="G1461" s="85"/>
    </row>
    <row r="1462" spans="2:7" ht="15" customHeight="1" x14ac:dyDescent="0.35">
      <c r="B1462" s="44"/>
      <c r="C1462" s="41"/>
      <c r="D1462" s="84"/>
      <c r="E1462" s="85"/>
      <c r="F1462" s="85"/>
      <c r="G1462" s="85"/>
    </row>
    <row r="1463" spans="2:7" ht="15" customHeight="1" x14ac:dyDescent="0.35">
      <c r="B1463" s="44"/>
      <c r="C1463" s="41"/>
      <c r="D1463" s="84"/>
      <c r="E1463" s="85"/>
      <c r="F1463" s="85"/>
      <c r="G1463" s="85"/>
    </row>
    <row r="1464" spans="2:7" ht="15" customHeight="1" x14ac:dyDescent="0.35">
      <c r="B1464" s="44"/>
      <c r="C1464" s="41"/>
      <c r="D1464" s="84"/>
      <c r="E1464" s="85"/>
      <c r="F1464" s="85"/>
      <c r="G1464" s="85"/>
    </row>
    <row r="1465" spans="2:7" ht="15" customHeight="1" x14ac:dyDescent="0.35">
      <c r="B1465" s="44"/>
      <c r="C1465" s="41"/>
      <c r="D1465" s="84"/>
      <c r="E1465" s="85"/>
      <c r="F1465" s="85"/>
      <c r="G1465" s="85"/>
    </row>
    <row r="1466" spans="2:7" ht="15" customHeight="1" x14ac:dyDescent="0.35">
      <c r="B1466" s="44"/>
      <c r="C1466" s="41"/>
      <c r="D1466" s="84"/>
      <c r="E1466" s="85"/>
      <c r="F1466" s="85"/>
      <c r="G1466" s="85"/>
    </row>
    <row r="1467" spans="2:7" ht="15" customHeight="1" x14ac:dyDescent="0.35">
      <c r="B1467" s="44"/>
      <c r="C1467" s="41"/>
      <c r="D1467" s="84"/>
      <c r="E1467" s="85"/>
      <c r="F1467" s="85"/>
      <c r="G1467" s="85"/>
    </row>
    <row r="1468" spans="2:7" ht="15" customHeight="1" x14ac:dyDescent="0.35">
      <c r="B1468" s="44"/>
      <c r="C1468" s="41"/>
      <c r="D1468" s="84"/>
      <c r="E1468" s="85"/>
      <c r="F1468" s="85"/>
      <c r="G1468" s="85"/>
    </row>
    <row r="1469" spans="2:7" ht="15" customHeight="1" x14ac:dyDescent="0.35">
      <c r="B1469" s="44"/>
      <c r="C1469" s="41"/>
      <c r="D1469" s="84"/>
      <c r="E1469" s="85"/>
      <c r="F1469" s="85"/>
      <c r="G1469" s="85"/>
    </row>
    <row r="1470" spans="2:7" ht="15" customHeight="1" x14ac:dyDescent="0.35">
      <c r="B1470" s="44"/>
      <c r="C1470" s="41"/>
      <c r="D1470" s="84"/>
      <c r="E1470" s="85"/>
      <c r="F1470" s="85"/>
      <c r="G1470" s="85"/>
    </row>
    <row r="1471" spans="2:7" ht="15" customHeight="1" x14ac:dyDescent="0.35">
      <c r="B1471" s="44"/>
      <c r="C1471" s="41"/>
      <c r="D1471" s="84"/>
      <c r="E1471" s="85"/>
      <c r="F1471" s="85"/>
      <c r="G1471" s="85"/>
    </row>
    <row r="1472" spans="2:7" ht="15" customHeight="1" x14ac:dyDescent="0.35">
      <c r="B1472" s="44"/>
      <c r="C1472" s="41"/>
      <c r="D1472" s="84"/>
      <c r="E1472" s="85"/>
      <c r="F1472" s="85"/>
      <c r="G1472" s="85"/>
    </row>
    <row r="1473" spans="2:7" ht="15" customHeight="1" x14ac:dyDescent="0.35">
      <c r="B1473" s="44"/>
      <c r="C1473" s="41"/>
      <c r="D1473" s="84"/>
      <c r="E1473" s="85"/>
      <c r="F1473" s="85"/>
      <c r="G1473" s="85"/>
    </row>
    <row r="1474" spans="2:7" ht="15" customHeight="1" x14ac:dyDescent="0.35">
      <c r="B1474" s="44"/>
      <c r="C1474" s="41"/>
      <c r="D1474" s="84"/>
      <c r="E1474" s="85"/>
      <c r="F1474" s="85"/>
      <c r="G1474" s="85"/>
    </row>
    <row r="1475" spans="2:7" ht="15" customHeight="1" x14ac:dyDescent="0.35">
      <c r="B1475" s="44"/>
      <c r="C1475" s="41"/>
      <c r="D1475" s="84"/>
      <c r="E1475" s="85"/>
      <c r="F1475" s="85"/>
      <c r="G1475" s="85"/>
    </row>
    <row r="1476" spans="2:7" ht="15" customHeight="1" x14ac:dyDescent="0.35">
      <c r="B1476" s="44"/>
      <c r="C1476" s="41"/>
      <c r="D1476" s="84"/>
      <c r="E1476" s="85"/>
      <c r="F1476" s="85"/>
      <c r="G1476" s="85"/>
    </row>
    <row r="1477" spans="2:7" ht="15" customHeight="1" x14ac:dyDescent="0.35">
      <c r="B1477" s="44"/>
      <c r="C1477" s="41"/>
      <c r="D1477" s="84"/>
      <c r="E1477" s="85"/>
      <c r="F1477" s="85"/>
      <c r="G1477" s="85"/>
    </row>
    <row r="1478" spans="2:7" ht="15" customHeight="1" x14ac:dyDescent="0.35">
      <c r="B1478" s="44"/>
      <c r="C1478" s="41"/>
      <c r="D1478" s="84"/>
      <c r="E1478" s="85"/>
      <c r="F1478" s="85"/>
      <c r="G1478" s="85"/>
    </row>
    <row r="1479" spans="2:7" ht="15" customHeight="1" x14ac:dyDescent="0.35">
      <c r="B1479" s="44"/>
      <c r="C1479" s="41"/>
      <c r="D1479" s="84"/>
      <c r="E1479" s="85"/>
      <c r="F1479" s="85"/>
      <c r="G1479" s="85"/>
    </row>
    <row r="1480" spans="2:7" ht="15" customHeight="1" x14ac:dyDescent="0.35">
      <c r="B1480" s="44"/>
      <c r="C1480" s="41"/>
      <c r="D1480" s="84"/>
      <c r="E1480" s="85"/>
      <c r="F1480" s="85"/>
      <c r="G1480" s="85"/>
    </row>
    <row r="1481" spans="2:7" ht="15" customHeight="1" x14ac:dyDescent="0.35">
      <c r="B1481" s="44"/>
      <c r="C1481" s="41"/>
      <c r="D1481" s="84"/>
      <c r="E1481" s="85"/>
      <c r="F1481" s="85"/>
      <c r="G1481" s="85"/>
    </row>
    <row r="1482" spans="2:7" ht="15" customHeight="1" x14ac:dyDescent="0.35">
      <c r="B1482" s="44"/>
      <c r="C1482" s="41"/>
      <c r="D1482" s="84"/>
      <c r="E1482" s="85"/>
      <c r="F1482" s="85"/>
      <c r="G1482" s="85"/>
    </row>
    <row r="1483" spans="2:7" ht="15" customHeight="1" x14ac:dyDescent="0.35">
      <c r="B1483" s="44"/>
      <c r="C1483" s="41"/>
      <c r="D1483" s="84"/>
      <c r="E1483" s="85"/>
      <c r="F1483" s="85"/>
      <c r="G1483" s="85"/>
    </row>
    <row r="1484" spans="2:7" ht="15" customHeight="1" x14ac:dyDescent="0.35">
      <c r="B1484" s="44"/>
      <c r="C1484" s="41"/>
      <c r="D1484" s="84"/>
      <c r="E1484" s="85"/>
      <c r="F1484" s="85"/>
      <c r="G1484" s="85"/>
    </row>
    <row r="1485" spans="2:7" ht="15" customHeight="1" x14ac:dyDescent="0.35">
      <c r="B1485" s="44"/>
      <c r="C1485" s="41"/>
      <c r="D1485" s="84"/>
      <c r="E1485" s="85"/>
      <c r="F1485" s="85"/>
      <c r="G1485" s="85"/>
    </row>
    <row r="1486" spans="2:7" ht="15" customHeight="1" x14ac:dyDescent="0.35">
      <c r="B1486" s="44"/>
      <c r="C1486" s="41"/>
      <c r="D1486" s="84"/>
      <c r="E1486" s="85"/>
      <c r="F1486" s="85"/>
      <c r="G1486" s="85"/>
    </row>
    <row r="1487" spans="2:7" ht="15" customHeight="1" x14ac:dyDescent="0.35">
      <c r="B1487" s="44"/>
      <c r="C1487" s="41"/>
      <c r="D1487" s="84"/>
      <c r="E1487" s="85"/>
      <c r="F1487" s="85"/>
      <c r="G1487" s="85"/>
    </row>
    <row r="1488" spans="2:7" ht="15" customHeight="1" x14ac:dyDescent="0.35">
      <c r="B1488" s="44"/>
      <c r="C1488" s="41"/>
      <c r="D1488" s="84"/>
      <c r="E1488" s="85"/>
      <c r="F1488" s="85"/>
      <c r="G1488" s="85"/>
    </row>
    <row r="1489" spans="2:7" ht="15" customHeight="1" x14ac:dyDescent="0.35">
      <c r="B1489" s="44"/>
      <c r="C1489" s="41"/>
      <c r="D1489" s="84"/>
      <c r="E1489" s="85"/>
      <c r="F1489" s="85"/>
      <c r="G1489" s="85"/>
    </row>
    <row r="1490" spans="2:7" ht="15" customHeight="1" x14ac:dyDescent="0.35">
      <c r="B1490" s="44"/>
      <c r="C1490" s="41"/>
      <c r="D1490" s="84"/>
      <c r="E1490" s="85"/>
      <c r="F1490" s="85"/>
      <c r="G1490" s="85"/>
    </row>
    <row r="1491" spans="2:7" ht="15" customHeight="1" x14ac:dyDescent="0.35">
      <c r="B1491" s="44"/>
      <c r="C1491" s="41"/>
      <c r="D1491" s="84"/>
      <c r="E1491" s="85"/>
      <c r="F1491" s="85"/>
      <c r="G1491" s="85"/>
    </row>
    <row r="1492" spans="2:7" ht="15" customHeight="1" x14ac:dyDescent="0.35">
      <c r="B1492" s="44"/>
      <c r="C1492" s="41"/>
      <c r="D1492" s="84"/>
      <c r="E1492" s="85"/>
      <c r="F1492" s="85"/>
      <c r="G1492" s="85"/>
    </row>
    <row r="1493" spans="2:7" ht="15" customHeight="1" x14ac:dyDescent="0.35">
      <c r="B1493" s="44"/>
      <c r="C1493" s="41"/>
      <c r="D1493" s="84"/>
      <c r="E1493" s="85"/>
      <c r="F1493" s="85"/>
      <c r="G1493" s="85"/>
    </row>
    <row r="1494" spans="2:7" ht="15" customHeight="1" x14ac:dyDescent="0.35">
      <c r="B1494" s="44"/>
      <c r="C1494" s="41"/>
      <c r="D1494" s="84"/>
      <c r="E1494" s="85"/>
      <c r="F1494" s="85"/>
      <c r="G1494" s="85"/>
    </row>
    <row r="1495" spans="2:7" ht="15" customHeight="1" x14ac:dyDescent="0.35">
      <c r="B1495" s="44"/>
      <c r="C1495" s="41"/>
      <c r="D1495" s="84"/>
      <c r="E1495" s="85"/>
      <c r="F1495" s="85"/>
      <c r="G1495" s="85"/>
    </row>
    <row r="1496" spans="2:7" ht="15" customHeight="1" x14ac:dyDescent="0.35">
      <c r="B1496" s="44"/>
      <c r="C1496" s="41"/>
      <c r="D1496" s="84"/>
      <c r="E1496" s="85"/>
      <c r="F1496" s="85"/>
      <c r="G1496" s="85"/>
    </row>
    <row r="1497" spans="2:7" ht="15" customHeight="1" x14ac:dyDescent="0.35">
      <c r="B1497" s="44"/>
      <c r="C1497" s="41"/>
      <c r="D1497" s="84"/>
      <c r="E1497" s="85"/>
      <c r="F1497" s="85"/>
      <c r="G1497" s="85"/>
    </row>
    <row r="1498" spans="2:7" ht="15" customHeight="1" x14ac:dyDescent="0.35">
      <c r="B1498" s="44"/>
      <c r="C1498" s="41"/>
      <c r="D1498" s="84"/>
      <c r="E1498" s="85"/>
      <c r="F1498" s="85"/>
      <c r="G1498" s="85"/>
    </row>
    <row r="1499" spans="2:7" ht="15" customHeight="1" x14ac:dyDescent="0.35">
      <c r="B1499" s="44"/>
      <c r="C1499" s="41"/>
      <c r="D1499" s="84"/>
      <c r="E1499" s="85"/>
      <c r="F1499" s="85"/>
      <c r="G1499" s="85"/>
    </row>
    <row r="1500" spans="2:7" ht="15" customHeight="1" x14ac:dyDescent="0.35">
      <c r="B1500" s="44"/>
      <c r="C1500" s="41"/>
      <c r="D1500" s="84"/>
      <c r="E1500" s="85"/>
      <c r="F1500" s="85"/>
      <c r="G1500" s="85"/>
    </row>
    <row r="1501" spans="2:7" ht="15" customHeight="1" x14ac:dyDescent="0.35">
      <c r="B1501" s="44"/>
      <c r="C1501" s="41"/>
      <c r="D1501" s="84"/>
      <c r="E1501" s="85"/>
      <c r="F1501" s="85"/>
      <c r="G1501" s="85"/>
    </row>
    <row r="1502" spans="2:7" ht="15" customHeight="1" x14ac:dyDescent="0.35">
      <c r="B1502" s="44"/>
      <c r="C1502" s="41"/>
      <c r="D1502" s="84"/>
      <c r="E1502" s="85"/>
      <c r="F1502" s="85"/>
      <c r="G1502" s="85"/>
    </row>
    <row r="1503" spans="2:7" ht="15" customHeight="1" x14ac:dyDescent="0.35">
      <c r="B1503" s="44"/>
      <c r="C1503" s="41"/>
      <c r="D1503" s="84"/>
      <c r="E1503" s="85"/>
      <c r="F1503" s="85"/>
      <c r="G1503" s="85"/>
    </row>
    <row r="1504" spans="2:7" ht="15" customHeight="1" x14ac:dyDescent="0.35">
      <c r="B1504" s="44"/>
      <c r="C1504" s="41"/>
      <c r="D1504" s="84"/>
      <c r="E1504" s="85"/>
      <c r="F1504" s="85"/>
      <c r="G1504" s="85"/>
    </row>
    <row r="1505" spans="2:7" ht="15" customHeight="1" x14ac:dyDescent="0.35">
      <c r="B1505" s="44"/>
      <c r="C1505" s="41"/>
      <c r="D1505" s="84"/>
      <c r="E1505" s="85"/>
      <c r="F1505" s="85"/>
      <c r="G1505" s="85"/>
    </row>
    <row r="1506" spans="2:7" ht="15" customHeight="1" x14ac:dyDescent="0.35">
      <c r="B1506" s="44"/>
      <c r="C1506" s="41"/>
      <c r="D1506" s="84"/>
      <c r="E1506" s="85"/>
      <c r="F1506" s="85"/>
      <c r="G1506" s="85"/>
    </row>
    <row r="1507" spans="2:7" ht="15" customHeight="1" x14ac:dyDescent="0.35">
      <c r="B1507" s="44"/>
      <c r="C1507" s="41"/>
      <c r="D1507" s="84"/>
      <c r="E1507" s="85"/>
      <c r="F1507" s="85"/>
      <c r="G1507" s="85"/>
    </row>
    <row r="1508" spans="2:7" ht="15" customHeight="1" x14ac:dyDescent="0.35">
      <c r="B1508" s="44"/>
      <c r="C1508" s="41"/>
      <c r="D1508" s="84"/>
      <c r="E1508" s="85"/>
      <c r="F1508" s="85"/>
      <c r="G1508" s="85"/>
    </row>
    <row r="1509" spans="2:7" ht="15" customHeight="1" x14ac:dyDescent="0.35">
      <c r="B1509" s="44"/>
      <c r="C1509" s="41"/>
      <c r="D1509" s="84"/>
      <c r="E1509" s="85"/>
      <c r="F1509" s="85"/>
      <c r="G1509" s="85"/>
    </row>
    <row r="1510" spans="2:7" ht="15" customHeight="1" x14ac:dyDescent="0.35">
      <c r="B1510" s="44"/>
      <c r="C1510" s="41"/>
      <c r="D1510" s="84"/>
      <c r="E1510" s="85"/>
      <c r="F1510" s="85"/>
      <c r="G1510" s="85"/>
    </row>
    <row r="1511" spans="2:7" ht="15" customHeight="1" x14ac:dyDescent="0.35">
      <c r="B1511" s="44"/>
      <c r="C1511" s="41"/>
      <c r="D1511" s="84"/>
      <c r="E1511" s="85"/>
      <c r="F1511" s="85"/>
      <c r="G1511" s="85"/>
    </row>
    <row r="1512" spans="2:7" ht="15" customHeight="1" x14ac:dyDescent="0.35">
      <c r="B1512" s="44"/>
      <c r="C1512" s="41"/>
      <c r="D1512" s="84"/>
      <c r="E1512" s="85"/>
      <c r="F1512" s="85"/>
      <c r="G1512" s="85"/>
    </row>
    <row r="1513" spans="2:7" ht="15" customHeight="1" x14ac:dyDescent="0.35">
      <c r="B1513" s="44"/>
      <c r="C1513" s="41"/>
      <c r="D1513" s="84"/>
      <c r="E1513" s="85"/>
      <c r="F1513" s="85"/>
      <c r="G1513" s="85"/>
    </row>
    <row r="1514" spans="2:7" ht="15" customHeight="1" x14ac:dyDescent="0.35">
      <c r="B1514" s="44"/>
      <c r="C1514" s="41"/>
      <c r="D1514" s="84"/>
      <c r="E1514" s="85"/>
      <c r="F1514" s="85"/>
      <c r="G1514" s="85"/>
    </row>
    <row r="1515" spans="2:7" ht="15" customHeight="1" x14ac:dyDescent="0.35">
      <c r="B1515" s="44"/>
      <c r="C1515" s="41"/>
      <c r="D1515" s="84"/>
      <c r="E1515" s="85"/>
      <c r="F1515" s="85"/>
      <c r="G1515" s="85"/>
    </row>
    <row r="1516" spans="2:7" ht="15" customHeight="1" x14ac:dyDescent="0.35">
      <c r="B1516" s="44"/>
      <c r="C1516" s="41"/>
      <c r="D1516" s="84"/>
      <c r="E1516" s="85"/>
      <c r="F1516" s="85"/>
      <c r="G1516" s="85"/>
    </row>
    <row r="1517" spans="2:7" ht="15" customHeight="1" x14ac:dyDescent="0.35">
      <c r="B1517" s="44"/>
      <c r="C1517" s="41"/>
      <c r="D1517" s="84"/>
      <c r="E1517" s="85"/>
      <c r="F1517" s="85"/>
      <c r="G1517" s="85"/>
    </row>
    <row r="1518" spans="2:7" ht="15" customHeight="1" x14ac:dyDescent="0.35">
      <c r="B1518" s="44"/>
      <c r="C1518" s="41"/>
      <c r="D1518" s="84"/>
      <c r="E1518" s="85"/>
      <c r="F1518" s="85"/>
      <c r="G1518" s="85"/>
    </row>
    <row r="1519" spans="2:7" ht="15" customHeight="1" x14ac:dyDescent="0.35">
      <c r="B1519" s="44"/>
      <c r="C1519" s="41"/>
      <c r="D1519" s="84"/>
      <c r="E1519" s="85"/>
      <c r="F1519" s="85"/>
      <c r="G1519" s="85"/>
    </row>
    <row r="1520" spans="2:7" ht="15" customHeight="1" x14ac:dyDescent="0.35">
      <c r="B1520" s="44"/>
      <c r="C1520" s="41"/>
      <c r="D1520" s="84"/>
      <c r="E1520" s="85"/>
      <c r="F1520" s="85"/>
      <c r="G1520" s="85"/>
    </row>
    <row r="1521" spans="2:7" ht="15" customHeight="1" x14ac:dyDescent="0.35">
      <c r="B1521" s="44"/>
      <c r="C1521" s="41"/>
      <c r="D1521" s="84"/>
      <c r="E1521" s="85"/>
      <c r="F1521" s="85"/>
      <c r="G1521" s="85"/>
    </row>
    <row r="1522" spans="2:7" ht="15" customHeight="1" x14ac:dyDescent="0.35">
      <c r="B1522" s="44"/>
      <c r="C1522" s="41"/>
      <c r="D1522" s="84"/>
      <c r="E1522" s="85"/>
      <c r="F1522" s="85"/>
      <c r="G1522" s="85"/>
    </row>
    <row r="1523" spans="2:7" ht="15" customHeight="1" x14ac:dyDescent="0.35">
      <c r="B1523" s="44"/>
      <c r="C1523" s="41"/>
      <c r="D1523" s="84"/>
      <c r="E1523" s="85"/>
      <c r="F1523" s="85"/>
      <c r="G1523" s="85"/>
    </row>
    <row r="1524" spans="2:7" ht="15" customHeight="1" x14ac:dyDescent="0.35">
      <c r="B1524" s="44"/>
      <c r="C1524" s="41"/>
      <c r="D1524" s="84"/>
      <c r="E1524" s="85"/>
      <c r="F1524" s="85"/>
      <c r="G1524" s="85"/>
    </row>
    <row r="1525" spans="2:7" ht="15" customHeight="1" x14ac:dyDescent="0.35">
      <c r="B1525" s="44"/>
      <c r="C1525" s="41"/>
      <c r="D1525" s="84"/>
      <c r="E1525" s="85"/>
      <c r="F1525" s="85"/>
      <c r="G1525" s="85"/>
    </row>
    <row r="1526" spans="2:7" ht="15" customHeight="1" x14ac:dyDescent="0.35">
      <c r="B1526" s="44"/>
      <c r="C1526" s="41"/>
      <c r="D1526" s="84"/>
      <c r="E1526" s="85"/>
      <c r="F1526" s="85"/>
      <c r="G1526" s="85"/>
    </row>
    <row r="1527" spans="2:7" ht="15" customHeight="1" x14ac:dyDescent="0.35">
      <c r="B1527" s="44"/>
      <c r="C1527" s="41"/>
      <c r="D1527" s="84"/>
      <c r="E1527" s="85"/>
      <c r="F1527" s="85"/>
      <c r="G1527" s="85"/>
    </row>
    <row r="1528" spans="2:7" ht="15" customHeight="1" x14ac:dyDescent="0.35">
      <c r="B1528" s="44"/>
      <c r="C1528" s="41"/>
      <c r="D1528" s="84"/>
      <c r="E1528" s="85"/>
      <c r="F1528" s="85"/>
      <c r="G1528" s="85"/>
    </row>
    <row r="1529" spans="2:7" ht="15" customHeight="1" x14ac:dyDescent="0.35">
      <c r="B1529" s="44"/>
      <c r="C1529" s="41"/>
      <c r="D1529" s="84"/>
      <c r="E1529" s="85"/>
      <c r="F1529" s="85"/>
      <c r="G1529" s="85"/>
    </row>
    <row r="1530" spans="2:7" ht="15" customHeight="1" x14ac:dyDescent="0.35">
      <c r="B1530" s="44"/>
      <c r="C1530" s="41"/>
      <c r="D1530" s="84"/>
      <c r="E1530" s="85"/>
      <c r="F1530" s="85"/>
      <c r="G1530" s="85"/>
    </row>
    <row r="1531" spans="2:7" ht="15" customHeight="1" x14ac:dyDescent="0.35">
      <c r="B1531" s="44"/>
      <c r="C1531" s="41"/>
      <c r="D1531" s="84"/>
      <c r="E1531" s="85"/>
      <c r="F1531" s="85"/>
      <c r="G1531" s="85"/>
    </row>
    <row r="1532" spans="2:7" ht="15" customHeight="1" x14ac:dyDescent="0.35">
      <c r="B1532" s="44"/>
      <c r="C1532" s="41"/>
      <c r="D1532" s="84"/>
      <c r="E1532" s="85"/>
      <c r="F1532" s="85"/>
      <c r="G1532" s="85"/>
    </row>
    <row r="1533" spans="2:7" ht="15" customHeight="1" x14ac:dyDescent="0.35">
      <c r="B1533" s="44"/>
      <c r="C1533" s="41"/>
      <c r="D1533" s="84"/>
      <c r="E1533" s="85"/>
      <c r="F1533" s="85"/>
      <c r="G1533" s="85"/>
    </row>
    <row r="1534" spans="2:7" ht="15" customHeight="1" x14ac:dyDescent="0.35">
      <c r="B1534" s="44"/>
      <c r="C1534" s="41"/>
      <c r="D1534" s="84"/>
      <c r="E1534" s="85"/>
      <c r="F1534" s="85"/>
      <c r="G1534" s="85"/>
    </row>
    <row r="1535" spans="2:7" ht="15" customHeight="1" x14ac:dyDescent="0.35">
      <c r="B1535" s="44"/>
      <c r="C1535" s="41"/>
      <c r="D1535" s="84"/>
      <c r="E1535" s="85"/>
      <c r="F1535" s="85"/>
      <c r="G1535" s="85"/>
    </row>
    <row r="1536" spans="2:7" ht="15" customHeight="1" x14ac:dyDescent="0.35">
      <c r="B1536" s="44"/>
      <c r="C1536" s="41"/>
      <c r="D1536" s="84"/>
      <c r="E1536" s="85"/>
      <c r="F1536" s="85"/>
      <c r="G1536" s="85"/>
    </row>
    <row r="1537" spans="2:7" ht="15" customHeight="1" x14ac:dyDescent="0.35">
      <c r="B1537" s="44"/>
      <c r="C1537" s="41"/>
      <c r="D1537" s="84"/>
      <c r="E1537" s="85"/>
      <c r="F1537" s="85"/>
      <c r="G1537" s="85"/>
    </row>
    <row r="1538" spans="2:7" ht="15" customHeight="1" x14ac:dyDescent="0.35">
      <c r="B1538" s="44"/>
      <c r="C1538" s="41"/>
      <c r="D1538" s="84"/>
      <c r="E1538" s="85"/>
      <c r="F1538" s="85"/>
      <c r="G1538" s="85"/>
    </row>
    <row r="1539" spans="2:7" ht="15" customHeight="1" x14ac:dyDescent="0.35">
      <c r="B1539" s="44"/>
      <c r="C1539" s="41"/>
      <c r="D1539" s="84"/>
      <c r="E1539" s="85"/>
      <c r="F1539" s="85"/>
      <c r="G1539" s="85"/>
    </row>
    <row r="1540" spans="2:7" ht="15" customHeight="1" x14ac:dyDescent="0.35">
      <c r="B1540" s="44"/>
      <c r="C1540" s="41"/>
      <c r="D1540" s="84"/>
      <c r="E1540" s="85"/>
      <c r="F1540" s="85"/>
      <c r="G1540" s="85"/>
    </row>
    <row r="1541" spans="2:7" ht="15" customHeight="1" x14ac:dyDescent="0.35">
      <c r="B1541" s="44"/>
      <c r="C1541" s="41"/>
      <c r="D1541" s="84"/>
      <c r="E1541" s="85"/>
      <c r="F1541" s="85"/>
      <c r="G1541" s="85"/>
    </row>
    <row r="1542" spans="2:7" ht="15" customHeight="1" x14ac:dyDescent="0.35">
      <c r="B1542" s="44"/>
      <c r="C1542" s="41"/>
      <c r="D1542" s="84"/>
      <c r="E1542" s="85"/>
      <c r="F1542" s="85"/>
      <c r="G1542" s="85"/>
    </row>
    <row r="1543" spans="2:7" ht="15" customHeight="1" x14ac:dyDescent="0.35">
      <c r="B1543" s="44"/>
      <c r="C1543" s="41"/>
      <c r="D1543" s="84"/>
      <c r="E1543" s="85"/>
      <c r="F1543" s="85"/>
      <c r="G1543" s="85"/>
    </row>
    <row r="1544" spans="2:7" ht="15" customHeight="1" x14ac:dyDescent="0.35">
      <c r="B1544" s="44"/>
      <c r="C1544" s="41"/>
      <c r="D1544" s="84"/>
      <c r="E1544" s="85"/>
      <c r="F1544" s="85"/>
      <c r="G1544" s="85"/>
    </row>
    <row r="1545" spans="2:7" ht="15" customHeight="1" x14ac:dyDescent="0.35">
      <c r="B1545" s="44"/>
      <c r="C1545" s="41"/>
      <c r="D1545" s="84"/>
      <c r="E1545" s="85"/>
      <c r="F1545" s="85"/>
      <c r="G1545" s="85"/>
    </row>
    <row r="1546" spans="2:7" ht="15" customHeight="1" x14ac:dyDescent="0.35">
      <c r="B1546" s="44"/>
      <c r="C1546" s="41"/>
      <c r="D1546" s="84"/>
      <c r="E1546" s="85"/>
      <c r="F1546" s="85"/>
      <c r="G1546" s="85"/>
    </row>
    <row r="1547" spans="2:7" ht="15" customHeight="1" x14ac:dyDescent="0.35">
      <c r="B1547" s="44"/>
      <c r="C1547" s="41"/>
      <c r="D1547" s="84"/>
      <c r="E1547" s="85"/>
      <c r="F1547" s="85"/>
      <c r="G1547" s="85"/>
    </row>
    <row r="1548" spans="2:7" ht="15" customHeight="1" x14ac:dyDescent="0.35">
      <c r="B1548" s="44"/>
      <c r="C1548" s="41"/>
      <c r="D1548" s="84"/>
      <c r="E1548" s="85"/>
      <c r="F1548" s="85"/>
      <c r="G1548" s="85"/>
    </row>
    <row r="1549" spans="2:7" ht="15" customHeight="1" x14ac:dyDescent="0.35">
      <c r="B1549" s="44"/>
      <c r="C1549" s="41"/>
      <c r="D1549" s="84"/>
      <c r="E1549" s="85"/>
      <c r="F1549" s="85"/>
      <c r="G1549" s="85"/>
    </row>
    <row r="1550" spans="2:7" ht="15" customHeight="1" x14ac:dyDescent="0.35">
      <c r="B1550" s="44"/>
      <c r="C1550" s="41"/>
      <c r="D1550" s="84"/>
      <c r="E1550" s="85"/>
      <c r="F1550" s="85"/>
      <c r="G1550" s="85"/>
    </row>
    <row r="1551" spans="2:7" ht="15" customHeight="1" x14ac:dyDescent="0.35">
      <c r="B1551" s="44"/>
      <c r="C1551" s="41"/>
      <c r="D1551" s="84"/>
      <c r="E1551" s="85"/>
      <c r="F1551" s="85"/>
      <c r="G1551" s="85"/>
    </row>
    <row r="1552" spans="2:7" ht="15" customHeight="1" x14ac:dyDescent="0.35">
      <c r="B1552" s="44"/>
      <c r="C1552" s="41"/>
      <c r="D1552" s="84"/>
      <c r="E1552" s="85"/>
      <c r="F1552" s="85"/>
      <c r="G1552" s="85"/>
    </row>
    <row r="1553" spans="2:7" ht="15" customHeight="1" x14ac:dyDescent="0.35">
      <c r="B1553" s="44"/>
      <c r="C1553" s="41"/>
      <c r="D1553" s="84"/>
      <c r="E1553" s="85"/>
      <c r="F1553" s="85"/>
      <c r="G1553" s="85"/>
    </row>
    <row r="1554" spans="2:7" ht="15" customHeight="1" x14ac:dyDescent="0.35">
      <c r="B1554" s="44"/>
      <c r="C1554" s="41"/>
      <c r="D1554" s="84"/>
      <c r="E1554" s="85"/>
      <c r="F1554" s="85"/>
      <c r="G1554" s="85"/>
    </row>
    <row r="1555" spans="2:7" ht="15" customHeight="1" x14ac:dyDescent="0.35">
      <c r="B1555" s="44"/>
      <c r="C1555" s="41"/>
      <c r="D1555" s="84"/>
      <c r="E1555" s="85"/>
      <c r="F1555" s="85"/>
      <c r="G1555" s="85"/>
    </row>
    <row r="1556" spans="2:7" ht="15" customHeight="1" x14ac:dyDescent="0.35">
      <c r="B1556" s="44"/>
      <c r="C1556" s="41"/>
      <c r="D1556" s="84"/>
      <c r="E1556" s="85"/>
      <c r="F1556" s="85"/>
      <c r="G1556" s="85"/>
    </row>
    <row r="1557" spans="2:7" ht="15" customHeight="1" x14ac:dyDescent="0.35">
      <c r="B1557" s="44"/>
      <c r="C1557" s="41"/>
      <c r="D1557" s="84"/>
      <c r="E1557" s="85"/>
      <c r="F1557" s="85"/>
      <c r="G1557" s="85"/>
    </row>
    <row r="1558" spans="2:7" ht="15" customHeight="1" x14ac:dyDescent="0.35">
      <c r="B1558" s="44"/>
      <c r="C1558" s="41"/>
      <c r="D1558" s="84"/>
      <c r="E1558" s="85"/>
      <c r="F1558" s="85"/>
      <c r="G1558" s="85"/>
    </row>
    <row r="1559" spans="2:7" ht="15" customHeight="1" x14ac:dyDescent="0.35">
      <c r="B1559" s="44"/>
      <c r="C1559" s="41"/>
      <c r="D1559" s="84"/>
      <c r="E1559" s="85"/>
      <c r="F1559" s="85"/>
      <c r="G1559" s="85"/>
    </row>
    <row r="1560" spans="2:7" ht="15" customHeight="1" x14ac:dyDescent="0.35">
      <c r="B1560" s="44"/>
      <c r="C1560" s="41"/>
      <c r="D1560" s="84"/>
      <c r="E1560" s="85"/>
      <c r="F1560" s="85"/>
      <c r="G1560" s="85"/>
    </row>
    <row r="1561" spans="2:7" ht="15" customHeight="1" x14ac:dyDescent="0.35">
      <c r="B1561" s="44"/>
      <c r="C1561" s="41"/>
      <c r="D1561" s="84"/>
      <c r="E1561" s="85"/>
      <c r="F1561" s="85"/>
      <c r="G1561" s="85"/>
    </row>
    <row r="1562" spans="2:7" ht="15" customHeight="1" x14ac:dyDescent="0.35">
      <c r="B1562" s="44"/>
      <c r="C1562" s="41"/>
      <c r="D1562" s="84"/>
      <c r="E1562" s="85"/>
      <c r="F1562" s="85"/>
      <c r="G1562" s="85"/>
    </row>
    <row r="1563" spans="2:7" ht="15" customHeight="1" x14ac:dyDescent="0.35">
      <c r="B1563" s="44"/>
      <c r="C1563" s="41"/>
      <c r="D1563" s="84"/>
      <c r="E1563" s="85"/>
      <c r="F1563" s="85"/>
      <c r="G1563" s="85"/>
    </row>
    <row r="1564" spans="2:7" ht="15" customHeight="1" x14ac:dyDescent="0.35">
      <c r="B1564" s="44"/>
      <c r="C1564" s="41"/>
      <c r="D1564" s="84"/>
      <c r="E1564" s="85"/>
      <c r="F1564" s="85"/>
      <c r="G1564" s="85"/>
    </row>
    <row r="1565" spans="2:7" ht="15" customHeight="1" x14ac:dyDescent="0.35">
      <c r="B1565" s="44"/>
      <c r="C1565" s="41"/>
      <c r="D1565" s="84"/>
      <c r="E1565" s="85"/>
      <c r="F1565" s="85"/>
      <c r="G1565" s="85"/>
    </row>
    <row r="1566" spans="2:7" ht="15" customHeight="1" x14ac:dyDescent="0.35">
      <c r="B1566" s="44"/>
      <c r="C1566" s="41"/>
      <c r="D1566" s="84"/>
      <c r="E1566" s="85"/>
      <c r="F1566" s="85"/>
      <c r="G1566" s="85"/>
    </row>
    <row r="1567" spans="2:7" ht="15" customHeight="1" x14ac:dyDescent="0.35">
      <c r="B1567" s="44"/>
      <c r="C1567" s="41"/>
      <c r="D1567" s="84"/>
      <c r="E1567" s="85"/>
      <c r="F1567" s="85"/>
      <c r="G1567" s="85"/>
    </row>
    <row r="1568" spans="2:7" ht="15" customHeight="1" x14ac:dyDescent="0.35">
      <c r="B1568" s="44"/>
      <c r="C1568" s="41"/>
      <c r="D1568" s="84"/>
      <c r="E1568" s="85"/>
      <c r="F1568" s="85"/>
      <c r="G1568" s="85"/>
    </row>
    <row r="1569" spans="2:7" ht="15" customHeight="1" x14ac:dyDescent="0.35">
      <c r="B1569" s="44"/>
      <c r="C1569" s="41"/>
      <c r="D1569" s="84"/>
      <c r="E1569" s="85"/>
      <c r="F1569" s="85"/>
      <c r="G1569" s="85"/>
    </row>
    <row r="1570" spans="2:7" ht="15" customHeight="1" x14ac:dyDescent="0.35">
      <c r="B1570" s="44"/>
      <c r="C1570" s="41"/>
      <c r="D1570" s="84"/>
      <c r="E1570" s="85"/>
      <c r="F1570" s="85"/>
      <c r="G1570" s="85"/>
    </row>
    <row r="1571" spans="2:7" ht="15" customHeight="1" x14ac:dyDescent="0.35">
      <c r="B1571" s="44"/>
      <c r="C1571" s="41"/>
      <c r="D1571" s="84"/>
      <c r="E1571" s="85"/>
      <c r="F1571" s="85"/>
      <c r="G1571" s="85"/>
    </row>
    <row r="1572" spans="2:7" ht="15" customHeight="1" x14ac:dyDescent="0.35">
      <c r="B1572" s="44"/>
      <c r="C1572" s="41"/>
      <c r="D1572" s="84"/>
      <c r="E1572" s="85"/>
      <c r="F1572" s="85"/>
      <c r="G1572" s="85"/>
    </row>
    <row r="1573" spans="2:7" ht="15" customHeight="1" x14ac:dyDescent="0.35">
      <c r="B1573" s="44"/>
      <c r="C1573" s="41"/>
      <c r="D1573" s="84"/>
      <c r="E1573" s="85"/>
      <c r="F1573" s="85"/>
      <c r="G1573" s="85"/>
    </row>
    <row r="1574" spans="2:7" ht="15" customHeight="1" x14ac:dyDescent="0.35">
      <c r="B1574" s="44"/>
      <c r="C1574" s="41"/>
      <c r="D1574" s="84"/>
      <c r="E1574" s="85"/>
      <c r="F1574" s="85"/>
      <c r="G1574" s="85"/>
    </row>
    <row r="1575" spans="2:7" ht="15" customHeight="1" x14ac:dyDescent="0.35">
      <c r="B1575" s="44"/>
      <c r="C1575" s="41"/>
      <c r="D1575" s="84"/>
      <c r="E1575" s="85"/>
      <c r="F1575" s="85"/>
      <c r="G1575" s="85"/>
    </row>
    <row r="1576" spans="2:7" ht="15" customHeight="1" x14ac:dyDescent="0.35">
      <c r="B1576" s="44"/>
      <c r="C1576" s="41"/>
      <c r="D1576" s="84"/>
      <c r="E1576" s="85"/>
      <c r="F1576" s="85"/>
      <c r="G1576" s="85"/>
    </row>
    <row r="1577" spans="2:7" ht="15" customHeight="1" x14ac:dyDescent="0.35">
      <c r="B1577" s="44"/>
      <c r="C1577" s="41"/>
      <c r="D1577" s="84"/>
      <c r="E1577" s="85"/>
      <c r="F1577" s="85"/>
      <c r="G1577" s="85"/>
    </row>
    <row r="1578" spans="2:7" ht="15" customHeight="1" x14ac:dyDescent="0.35">
      <c r="B1578" s="44"/>
      <c r="C1578" s="41"/>
      <c r="D1578" s="84"/>
      <c r="E1578" s="85"/>
      <c r="F1578" s="85"/>
      <c r="G1578" s="85"/>
    </row>
    <row r="1579" spans="2:7" ht="15" customHeight="1" x14ac:dyDescent="0.35">
      <c r="B1579" s="44"/>
      <c r="C1579" s="41"/>
      <c r="D1579" s="84"/>
      <c r="E1579" s="85"/>
      <c r="F1579" s="85"/>
      <c r="G1579" s="85"/>
    </row>
    <row r="1580" spans="2:7" ht="15" customHeight="1" x14ac:dyDescent="0.35">
      <c r="B1580" s="44"/>
      <c r="C1580" s="41"/>
      <c r="D1580" s="84"/>
      <c r="E1580" s="85"/>
      <c r="F1580" s="85"/>
      <c r="G1580" s="85"/>
    </row>
    <row r="1581" spans="2:7" ht="15" customHeight="1" x14ac:dyDescent="0.35">
      <c r="B1581" s="44"/>
      <c r="C1581" s="41"/>
      <c r="D1581" s="84"/>
      <c r="E1581" s="85"/>
      <c r="F1581" s="85"/>
      <c r="G1581" s="85"/>
    </row>
    <row r="1582" spans="2:7" ht="15" customHeight="1" x14ac:dyDescent="0.35">
      <c r="B1582" s="44"/>
      <c r="C1582" s="41"/>
      <c r="D1582" s="84"/>
      <c r="E1582" s="85"/>
      <c r="F1582" s="85"/>
      <c r="G1582" s="85"/>
    </row>
    <row r="1583" spans="2:7" ht="15" customHeight="1" x14ac:dyDescent="0.35">
      <c r="B1583" s="44"/>
      <c r="C1583" s="41"/>
      <c r="D1583" s="84"/>
      <c r="E1583" s="85"/>
      <c r="F1583" s="85"/>
      <c r="G1583" s="85"/>
    </row>
    <row r="1584" spans="2:7" ht="15" customHeight="1" x14ac:dyDescent="0.35">
      <c r="B1584" s="44"/>
      <c r="C1584" s="41"/>
      <c r="D1584" s="84"/>
      <c r="E1584" s="85"/>
      <c r="F1584" s="85"/>
      <c r="G1584" s="85"/>
    </row>
    <row r="1585" spans="2:7" ht="15" customHeight="1" x14ac:dyDescent="0.35">
      <c r="B1585" s="44"/>
      <c r="C1585" s="41"/>
      <c r="D1585" s="84"/>
      <c r="E1585" s="85"/>
      <c r="F1585" s="85"/>
      <c r="G1585" s="85"/>
    </row>
    <row r="1586" spans="2:7" ht="15" customHeight="1" x14ac:dyDescent="0.35">
      <c r="B1586" s="44"/>
      <c r="C1586" s="41"/>
      <c r="D1586" s="84"/>
      <c r="E1586" s="85"/>
      <c r="F1586" s="85"/>
      <c r="G1586" s="85"/>
    </row>
    <row r="1587" spans="2:7" ht="15" customHeight="1" x14ac:dyDescent="0.35">
      <c r="B1587" s="44"/>
      <c r="C1587" s="41"/>
      <c r="D1587" s="84"/>
      <c r="E1587" s="85"/>
      <c r="F1587" s="85"/>
      <c r="G1587" s="85"/>
    </row>
    <row r="1588" spans="2:7" ht="15" customHeight="1" x14ac:dyDescent="0.35">
      <c r="B1588" s="44"/>
      <c r="C1588" s="41"/>
      <c r="D1588" s="84"/>
      <c r="E1588" s="85"/>
      <c r="F1588" s="85"/>
      <c r="G1588" s="85"/>
    </row>
    <row r="1589" spans="2:7" ht="15" customHeight="1" x14ac:dyDescent="0.35">
      <c r="B1589" s="44"/>
      <c r="C1589" s="41"/>
      <c r="D1589" s="84"/>
      <c r="E1589" s="85"/>
      <c r="F1589" s="85"/>
      <c r="G1589" s="85"/>
    </row>
    <row r="1590" spans="2:7" ht="15" customHeight="1" x14ac:dyDescent="0.35">
      <c r="B1590" s="44"/>
      <c r="C1590" s="41"/>
      <c r="D1590" s="84"/>
      <c r="E1590" s="85"/>
      <c r="F1590" s="85"/>
      <c r="G1590" s="85"/>
    </row>
    <row r="1591" spans="2:7" ht="15" customHeight="1" x14ac:dyDescent="0.35">
      <c r="B1591" s="44"/>
      <c r="C1591" s="41"/>
      <c r="D1591" s="84"/>
      <c r="E1591" s="85"/>
      <c r="F1591" s="85"/>
      <c r="G1591" s="85"/>
    </row>
    <row r="1592" spans="2:7" ht="15" customHeight="1" x14ac:dyDescent="0.35">
      <c r="B1592" s="44"/>
      <c r="C1592" s="41"/>
      <c r="D1592" s="84"/>
      <c r="E1592" s="85"/>
      <c r="F1592" s="85"/>
      <c r="G1592" s="85"/>
    </row>
    <row r="1593" spans="2:7" ht="15" customHeight="1" x14ac:dyDescent="0.35">
      <c r="B1593" s="44"/>
      <c r="C1593" s="41"/>
      <c r="D1593" s="84"/>
      <c r="E1593" s="85"/>
      <c r="F1593" s="85"/>
      <c r="G1593" s="85"/>
    </row>
    <row r="1594" spans="2:7" ht="15" customHeight="1" x14ac:dyDescent="0.35">
      <c r="B1594" s="44"/>
      <c r="C1594" s="41"/>
      <c r="D1594" s="84"/>
      <c r="E1594" s="85"/>
      <c r="F1594" s="85"/>
      <c r="G1594" s="85"/>
    </row>
    <row r="1595" spans="2:7" ht="15" customHeight="1" x14ac:dyDescent="0.35">
      <c r="B1595" s="44"/>
      <c r="C1595" s="41"/>
      <c r="D1595" s="84"/>
      <c r="E1595" s="85"/>
      <c r="F1595" s="85"/>
      <c r="G1595" s="85"/>
    </row>
    <row r="1596" spans="2:7" ht="15" customHeight="1" x14ac:dyDescent="0.35">
      <c r="B1596" s="44"/>
      <c r="C1596" s="41"/>
      <c r="D1596" s="84"/>
      <c r="E1596" s="85"/>
      <c r="F1596" s="85"/>
      <c r="G1596" s="85"/>
    </row>
    <row r="1597" spans="2:7" ht="15" customHeight="1" x14ac:dyDescent="0.35">
      <c r="B1597" s="44"/>
      <c r="C1597" s="41"/>
      <c r="D1597" s="84"/>
      <c r="E1597" s="85"/>
      <c r="F1597" s="85"/>
      <c r="G1597" s="85"/>
    </row>
    <row r="1598" spans="2:7" ht="15" customHeight="1" x14ac:dyDescent="0.35">
      <c r="B1598" s="44"/>
      <c r="C1598" s="41"/>
      <c r="D1598" s="84"/>
      <c r="E1598" s="85"/>
      <c r="F1598" s="85"/>
      <c r="G1598" s="85"/>
    </row>
    <row r="1599" spans="2:7" ht="15" customHeight="1" x14ac:dyDescent="0.35">
      <c r="B1599" s="44"/>
      <c r="C1599" s="41"/>
      <c r="D1599" s="84"/>
      <c r="E1599" s="85"/>
      <c r="F1599" s="85"/>
      <c r="G1599" s="85"/>
    </row>
    <row r="1600" spans="2:7" ht="15" customHeight="1" x14ac:dyDescent="0.35">
      <c r="B1600" s="44"/>
      <c r="C1600" s="41"/>
      <c r="D1600" s="84"/>
      <c r="E1600" s="85"/>
      <c r="F1600" s="85"/>
      <c r="G1600" s="85"/>
    </row>
    <row r="1601" spans="2:7" ht="15" customHeight="1" x14ac:dyDescent="0.35">
      <c r="B1601" s="44"/>
      <c r="C1601" s="41"/>
      <c r="D1601" s="84"/>
      <c r="E1601" s="85"/>
      <c r="F1601" s="85"/>
      <c r="G1601" s="85"/>
    </row>
    <row r="1602" spans="2:7" ht="15" customHeight="1" x14ac:dyDescent="0.35">
      <c r="B1602" s="44"/>
      <c r="C1602" s="41"/>
      <c r="D1602" s="84"/>
      <c r="E1602" s="85"/>
      <c r="F1602" s="85"/>
      <c r="G1602" s="85"/>
    </row>
    <row r="1603" spans="2:7" ht="15" customHeight="1" x14ac:dyDescent="0.35">
      <c r="B1603" s="44"/>
      <c r="C1603" s="41"/>
      <c r="D1603" s="84"/>
      <c r="E1603" s="85"/>
      <c r="F1603" s="85"/>
      <c r="G1603" s="85"/>
    </row>
    <row r="1604" spans="2:7" ht="15" customHeight="1" x14ac:dyDescent="0.35">
      <c r="B1604" s="44"/>
      <c r="C1604" s="41"/>
      <c r="D1604" s="84"/>
      <c r="E1604" s="85"/>
      <c r="F1604" s="85"/>
      <c r="G1604" s="85"/>
    </row>
    <row r="1605" spans="2:7" ht="15" customHeight="1" x14ac:dyDescent="0.35">
      <c r="B1605" s="44"/>
      <c r="C1605" s="41"/>
      <c r="D1605" s="84"/>
      <c r="E1605" s="85"/>
      <c r="F1605" s="85"/>
      <c r="G1605" s="85"/>
    </row>
    <row r="1606" spans="2:7" ht="15" customHeight="1" x14ac:dyDescent="0.35">
      <c r="B1606" s="44"/>
      <c r="C1606" s="41"/>
      <c r="D1606" s="84"/>
      <c r="E1606" s="85"/>
      <c r="F1606" s="85"/>
      <c r="G1606" s="85"/>
    </row>
    <row r="1607" spans="2:7" ht="15" customHeight="1" x14ac:dyDescent="0.35">
      <c r="B1607" s="44"/>
      <c r="C1607" s="41"/>
      <c r="D1607" s="84"/>
      <c r="E1607" s="85"/>
      <c r="F1607" s="85"/>
      <c r="G1607" s="85"/>
    </row>
    <row r="1608" spans="2:7" ht="15" customHeight="1" x14ac:dyDescent="0.35">
      <c r="B1608" s="44"/>
      <c r="C1608" s="41"/>
      <c r="D1608" s="84"/>
      <c r="E1608" s="85"/>
      <c r="F1608" s="85"/>
      <c r="G1608" s="85"/>
    </row>
    <row r="1609" spans="2:7" ht="15" customHeight="1" x14ac:dyDescent="0.35">
      <c r="B1609" s="44"/>
      <c r="C1609" s="41"/>
      <c r="D1609" s="84"/>
      <c r="E1609" s="85"/>
      <c r="F1609" s="85"/>
      <c r="G1609" s="85"/>
    </row>
    <row r="1610" spans="2:7" ht="15" customHeight="1" x14ac:dyDescent="0.35">
      <c r="B1610" s="44"/>
      <c r="C1610" s="41"/>
      <c r="D1610" s="84"/>
      <c r="E1610" s="85"/>
      <c r="F1610" s="85"/>
      <c r="G1610" s="85"/>
    </row>
    <row r="1611" spans="2:7" ht="15" customHeight="1" x14ac:dyDescent="0.35">
      <c r="B1611" s="44"/>
      <c r="C1611" s="41"/>
      <c r="D1611" s="84"/>
      <c r="E1611" s="85"/>
      <c r="F1611" s="85"/>
      <c r="G1611" s="85"/>
    </row>
    <row r="1612" spans="2:7" ht="15" customHeight="1" x14ac:dyDescent="0.35">
      <c r="B1612" s="44"/>
      <c r="C1612" s="41"/>
      <c r="D1612" s="84"/>
      <c r="E1612" s="85"/>
      <c r="F1612" s="85"/>
      <c r="G1612" s="85"/>
    </row>
    <row r="1613" spans="2:7" ht="15" customHeight="1" x14ac:dyDescent="0.35">
      <c r="B1613" s="44"/>
      <c r="C1613" s="41"/>
      <c r="D1613" s="84"/>
      <c r="E1613" s="85"/>
      <c r="F1613" s="85"/>
      <c r="G1613" s="85"/>
    </row>
    <row r="1614" spans="2:7" ht="15" customHeight="1" x14ac:dyDescent="0.35">
      <c r="B1614" s="44"/>
      <c r="C1614" s="41"/>
      <c r="D1614" s="84"/>
      <c r="E1614" s="85"/>
      <c r="F1614" s="85"/>
      <c r="G1614" s="85"/>
    </row>
    <row r="1615" spans="2:7" ht="15" customHeight="1" x14ac:dyDescent="0.35">
      <c r="B1615" s="44"/>
      <c r="C1615" s="41"/>
      <c r="D1615" s="84"/>
      <c r="E1615" s="85"/>
      <c r="F1615" s="85"/>
      <c r="G1615" s="85"/>
    </row>
    <row r="1616" spans="2:7" ht="15" customHeight="1" x14ac:dyDescent="0.35">
      <c r="B1616" s="44"/>
      <c r="C1616" s="41"/>
      <c r="D1616" s="84"/>
      <c r="E1616" s="85"/>
      <c r="F1616" s="85"/>
      <c r="G1616" s="85"/>
    </row>
    <row r="1617" spans="2:7" ht="15" customHeight="1" x14ac:dyDescent="0.35">
      <c r="B1617" s="44"/>
      <c r="C1617" s="41"/>
      <c r="D1617" s="84"/>
      <c r="E1617" s="85"/>
      <c r="F1617" s="85"/>
      <c r="G1617" s="85"/>
    </row>
    <row r="1618" spans="2:7" ht="15" customHeight="1" x14ac:dyDescent="0.35">
      <c r="B1618" s="44"/>
      <c r="C1618" s="41"/>
      <c r="D1618" s="84"/>
      <c r="E1618" s="85"/>
      <c r="F1618" s="85"/>
      <c r="G1618" s="85"/>
    </row>
    <row r="1619" spans="2:7" ht="15" customHeight="1" x14ac:dyDescent="0.35">
      <c r="B1619" s="44"/>
      <c r="C1619" s="41"/>
      <c r="D1619" s="84"/>
      <c r="E1619" s="85"/>
      <c r="F1619" s="85"/>
      <c r="G1619" s="85"/>
    </row>
    <row r="1620" spans="2:7" ht="15" customHeight="1" x14ac:dyDescent="0.35">
      <c r="B1620" s="44"/>
      <c r="C1620" s="41"/>
      <c r="D1620" s="84"/>
      <c r="E1620" s="85"/>
      <c r="F1620" s="85"/>
      <c r="G1620" s="85"/>
    </row>
    <row r="1621" spans="2:7" ht="15" customHeight="1" x14ac:dyDescent="0.35">
      <c r="B1621" s="44"/>
      <c r="C1621" s="41"/>
      <c r="D1621" s="84"/>
      <c r="E1621" s="85"/>
      <c r="F1621" s="85"/>
      <c r="G1621" s="85"/>
    </row>
    <row r="1622" spans="2:7" ht="15" customHeight="1" x14ac:dyDescent="0.35">
      <c r="B1622" s="44"/>
      <c r="C1622" s="41"/>
      <c r="D1622" s="84"/>
      <c r="E1622" s="85"/>
      <c r="F1622" s="85"/>
      <c r="G1622" s="85"/>
    </row>
    <row r="1623" spans="2:7" ht="15" customHeight="1" x14ac:dyDescent="0.35">
      <c r="B1623" s="44"/>
      <c r="C1623" s="41"/>
      <c r="D1623" s="84"/>
      <c r="E1623" s="85"/>
      <c r="F1623" s="85"/>
      <c r="G1623" s="85"/>
    </row>
    <row r="1624" spans="2:7" ht="15" customHeight="1" x14ac:dyDescent="0.35">
      <c r="B1624" s="44"/>
      <c r="C1624" s="41"/>
      <c r="D1624" s="84"/>
      <c r="E1624" s="85"/>
      <c r="F1624" s="85"/>
      <c r="G1624" s="85"/>
    </row>
    <row r="1625" spans="2:7" ht="15" customHeight="1" x14ac:dyDescent="0.35">
      <c r="B1625" s="44"/>
      <c r="C1625" s="41"/>
      <c r="D1625" s="84"/>
      <c r="E1625" s="85"/>
      <c r="F1625" s="85"/>
      <c r="G1625" s="85"/>
    </row>
    <row r="1626" spans="2:7" ht="15" customHeight="1" x14ac:dyDescent="0.35">
      <c r="B1626" s="44"/>
      <c r="C1626" s="41"/>
      <c r="D1626" s="84"/>
      <c r="E1626" s="85"/>
      <c r="F1626" s="85"/>
      <c r="G1626" s="85"/>
    </row>
    <row r="1627" spans="2:7" ht="15" customHeight="1" x14ac:dyDescent="0.35">
      <c r="B1627" s="44"/>
      <c r="C1627" s="41"/>
      <c r="D1627" s="84"/>
      <c r="E1627" s="85"/>
      <c r="F1627" s="85"/>
      <c r="G1627" s="85"/>
    </row>
    <row r="1628" spans="2:7" ht="15" customHeight="1" x14ac:dyDescent="0.35">
      <c r="B1628" s="44"/>
      <c r="C1628" s="41"/>
      <c r="D1628" s="84"/>
      <c r="E1628" s="85"/>
      <c r="F1628" s="85"/>
      <c r="G1628" s="85"/>
    </row>
    <row r="1629" spans="2:7" ht="15" customHeight="1" x14ac:dyDescent="0.35">
      <c r="B1629" s="44"/>
      <c r="C1629" s="41"/>
      <c r="D1629" s="84"/>
      <c r="E1629" s="85"/>
      <c r="F1629" s="85"/>
      <c r="G1629" s="85"/>
    </row>
    <row r="1630" spans="2:7" ht="15" customHeight="1" x14ac:dyDescent="0.35">
      <c r="B1630" s="44"/>
      <c r="C1630" s="41"/>
      <c r="D1630" s="84"/>
      <c r="E1630" s="85"/>
      <c r="F1630" s="85"/>
      <c r="G1630" s="85"/>
    </row>
    <row r="1631" spans="2:7" ht="15" customHeight="1" x14ac:dyDescent="0.35">
      <c r="B1631" s="44"/>
      <c r="C1631" s="41"/>
      <c r="D1631" s="84"/>
      <c r="E1631" s="85"/>
      <c r="F1631" s="85"/>
      <c r="G1631" s="85"/>
    </row>
    <row r="1632" spans="2:7" ht="15" customHeight="1" x14ac:dyDescent="0.35">
      <c r="B1632" s="44"/>
      <c r="C1632" s="41"/>
      <c r="D1632" s="84"/>
      <c r="E1632" s="85"/>
      <c r="F1632" s="85"/>
      <c r="G1632" s="85"/>
    </row>
    <row r="1633" spans="2:7" ht="15" customHeight="1" x14ac:dyDescent="0.35">
      <c r="B1633" s="44"/>
      <c r="C1633" s="41"/>
      <c r="D1633" s="84"/>
      <c r="E1633" s="85"/>
      <c r="F1633" s="85"/>
      <c r="G1633" s="85"/>
    </row>
    <row r="1634" spans="2:7" ht="15" customHeight="1" x14ac:dyDescent="0.35">
      <c r="B1634" s="44"/>
      <c r="C1634" s="41"/>
      <c r="D1634" s="84"/>
      <c r="E1634" s="85"/>
      <c r="F1634" s="85"/>
      <c r="G1634" s="85"/>
    </row>
    <row r="1635" spans="2:7" ht="15" customHeight="1" x14ac:dyDescent="0.35">
      <c r="B1635" s="44"/>
      <c r="C1635" s="41"/>
      <c r="D1635" s="84"/>
      <c r="E1635" s="85"/>
      <c r="F1635" s="85"/>
      <c r="G1635" s="85"/>
    </row>
    <row r="1636" spans="2:7" ht="15" customHeight="1" x14ac:dyDescent="0.35">
      <c r="B1636" s="44"/>
      <c r="C1636" s="41"/>
      <c r="D1636" s="84"/>
      <c r="E1636" s="85"/>
      <c r="F1636" s="85"/>
      <c r="G1636" s="85"/>
    </row>
    <row r="1637" spans="2:7" ht="15" customHeight="1" x14ac:dyDescent="0.35">
      <c r="B1637" s="44"/>
      <c r="C1637" s="41"/>
      <c r="D1637" s="84"/>
      <c r="E1637" s="85"/>
      <c r="F1637" s="85"/>
      <c r="G1637" s="85"/>
    </row>
    <row r="1638" spans="2:7" ht="15" customHeight="1" x14ac:dyDescent="0.35">
      <c r="B1638" s="44"/>
      <c r="C1638" s="41"/>
      <c r="D1638" s="84"/>
      <c r="E1638" s="85"/>
      <c r="F1638" s="85"/>
      <c r="G1638" s="85"/>
    </row>
    <row r="1639" spans="2:7" ht="15" customHeight="1" x14ac:dyDescent="0.35">
      <c r="B1639" s="44"/>
      <c r="C1639" s="41"/>
      <c r="D1639" s="84"/>
      <c r="E1639" s="85"/>
      <c r="F1639" s="85"/>
      <c r="G1639" s="85"/>
    </row>
    <row r="1640" spans="2:7" ht="15" customHeight="1" x14ac:dyDescent="0.35">
      <c r="B1640" s="44"/>
      <c r="C1640" s="41"/>
      <c r="D1640" s="84"/>
      <c r="E1640" s="85"/>
      <c r="F1640" s="85"/>
      <c r="G1640" s="85"/>
    </row>
    <row r="1641" spans="2:7" ht="15" customHeight="1" x14ac:dyDescent="0.35">
      <c r="B1641" s="44"/>
      <c r="C1641" s="41"/>
      <c r="D1641" s="84"/>
      <c r="E1641" s="85"/>
      <c r="F1641" s="85"/>
      <c r="G1641" s="85"/>
    </row>
    <row r="1642" spans="2:7" ht="15" customHeight="1" x14ac:dyDescent="0.35">
      <c r="B1642" s="44"/>
      <c r="C1642" s="41"/>
      <c r="D1642" s="84"/>
      <c r="E1642" s="85"/>
      <c r="F1642" s="85"/>
      <c r="G1642" s="85"/>
    </row>
    <row r="1643" spans="2:7" ht="15" customHeight="1" x14ac:dyDescent="0.35">
      <c r="B1643" s="44"/>
      <c r="C1643" s="41"/>
      <c r="D1643" s="84"/>
      <c r="E1643" s="85"/>
      <c r="F1643" s="85"/>
      <c r="G1643" s="85"/>
    </row>
    <row r="1644" spans="2:7" ht="15" customHeight="1" x14ac:dyDescent="0.35">
      <c r="B1644" s="44"/>
      <c r="C1644" s="41"/>
      <c r="D1644" s="84"/>
      <c r="E1644" s="85"/>
      <c r="F1644" s="85"/>
      <c r="G1644" s="85"/>
    </row>
    <row r="1645" spans="2:7" ht="15" customHeight="1" x14ac:dyDescent="0.35">
      <c r="B1645" s="44"/>
      <c r="C1645" s="41"/>
      <c r="D1645" s="84"/>
      <c r="E1645" s="85"/>
      <c r="F1645" s="85"/>
      <c r="G1645" s="85"/>
    </row>
    <row r="1646" spans="2:7" ht="15" customHeight="1" x14ac:dyDescent="0.35">
      <c r="B1646" s="44"/>
      <c r="C1646" s="41"/>
      <c r="D1646" s="84"/>
      <c r="E1646" s="85"/>
      <c r="F1646" s="85"/>
      <c r="G1646" s="85"/>
    </row>
    <row r="1647" spans="2:7" ht="15" customHeight="1" x14ac:dyDescent="0.35">
      <c r="B1647" s="44"/>
      <c r="C1647" s="41"/>
      <c r="D1647" s="84"/>
      <c r="E1647" s="85"/>
      <c r="F1647" s="85"/>
      <c r="G1647" s="85"/>
    </row>
    <row r="1648" spans="2:7" ht="15" customHeight="1" x14ac:dyDescent="0.35">
      <c r="B1648" s="44"/>
      <c r="C1648" s="41"/>
      <c r="D1648" s="84"/>
      <c r="E1648" s="85"/>
      <c r="F1648" s="85"/>
      <c r="G1648" s="85"/>
    </row>
    <row r="1649" spans="2:7" ht="15" customHeight="1" x14ac:dyDescent="0.35">
      <c r="B1649" s="44"/>
      <c r="C1649" s="41"/>
      <c r="D1649" s="84"/>
      <c r="E1649" s="85"/>
      <c r="F1649" s="85"/>
      <c r="G1649" s="85"/>
    </row>
    <row r="1650" spans="2:7" ht="15" customHeight="1" x14ac:dyDescent="0.35">
      <c r="B1650" s="44"/>
      <c r="C1650" s="41"/>
      <c r="D1650" s="84"/>
      <c r="E1650" s="85"/>
      <c r="F1650" s="85"/>
      <c r="G1650" s="85"/>
    </row>
    <row r="1651" spans="2:7" ht="15" customHeight="1" x14ac:dyDescent="0.35">
      <c r="B1651" s="44"/>
      <c r="C1651" s="41"/>
      <c r="D1651" s="84"/>
      <c r="E1651" s="85"/>
      <c r="F1651" s="85"/>
      <c r="G1651" s="85"/>
    </row>
    <row r="1652" spans="2:7" ht="15" customHeight="1" x14ac:dyDescent="0.35">
      <c r="B1652" s="44"/>
      <c r="C1652" s="41"/>
      <c r="D1652" s="84"/>
      <c r="E1652" s="85"/>
      <c r="F1652" s="85"/>
      <c r="G1652" s="85"/>
    </row>
    <row r="1653" spans="2:7" ht="15" customHeight="1" x14ac:dyDescent="0.35">
      <c r="B1653" s="44"/>
      <c r="C1653" s="41"/>
      <c r="D1653" s="84"/>
      <c r="E1653" s="85"/>
      <c r="F1653" s="85"/>
      <c r="G1653" s="85"/>
    </row>
    <row r="1654" spans="2:7" ht="15" customHeight="1" x14ac:dyDescent="0.35">
      <c r="B1654" s="44"/>
      <c r="C1654" s="41"/>
      <c r="D1654" s="84"/>
      <c r="E1654" s="85"/>
      <c r="F1654" s="85"/>
      <c r="G1654" s="85"/>
    </row>
    <row r="1655" spans="2:7" ht="15" customHeight="1" x14ac:dyDescent="0.35">
      <c r="B1655" s="44"/>
      <c r="C1655" s="41"/>
      <c r="D1655" s="84"/>
      <c r="E1655" s="85"/>
      <c r="F1655" s="85"/>
      <c r="G1655" s="85"/>
    </row>
    <row r="1656" spans="2:7" ht="15" customHeight="1" x14ac:dyDescent="0.35">
      <c r="B1656" s="44"/>
      <c r="C1656" s="41"/>
      <c r="D1656" s="84"/>
      <c r="E1656" s="85"/>
      <c r="F1656" s="85"/>
      <c r="G1656" s="85"/>
    </row>
    <row r="1657" spans="2:7" ht="15" customHeight="1" x14ac:dyDescent="0.35">
      <c r="B1657" s="44"/>
      <c r="C1657" s="41"/>
      <c r="D1657" s="84"/>
      <c r="E1657" s="85"/>
      <c r="F1657" s="85"/>
      <c r="G1657" s="85"/>
    </row>
    <row r="1658" spans="2:7" ht="15" customHeight="1" x14ac:dyDescent="0.35">
      <c r="B1658" s="44"/>
      <c r="C1658" s="41"/>
      <c r="D1658" s="84"/>
      <c r="E1658" s="85"/>
      <c r="F1658" s="85"/>
      <c r="G1658" s="85"/>
    </row>
    <row r="1659" spans="2:7" ht="15" customHeight="1" x14ac:dyDescent="0.35">
      <c r="B1659" s="44"/>
      <c r="C1659" s="41"/>
      <c r="D1659" s="84"/>
      <c r="E1659" s="85"/>
      <c r="F1659" s="85"/>
      <c r="G1659" s="85"/>
    </row>
    <row r="1660" spans="2:7" ht="15" customHeight="1" x14ac:dyDescent="0.35">
      <c r="B1660" s="44"/>
      <c r="C1660" s="41"/>
      <c r="D1660" s="84"/>
      <c r="E1660" s="85"/>
      <c r="F1660" s="85"/>
      <c r="G1660" s="85"/>
    </row>
    <row r="1661" spans="2:7" ht="15" customHeight="1" x14ac:dyDescent="0.35">
      <c r="B1661" s="44"/>
      <c r="C1661" s="41"/>
      <c r="D1661" s="84"/>
      <c r="E1661" s="85"/>
      <c r="F1661" s="85"/>
      <c r="G1661" s="85"/>
    </row>
    <row r="1662" spans="2:7" ht="15" customHeight="1" x14ac:dyDescent="0.35">
      <c r="B1662" s="44"/>
      <c r="C1662" s="41"/>
      <c r="D1662" s="84"/>
      <c r="E1662" s="85"/>
      <c r="F1662" s="85"/>
      <c r="G1662" s="85"/>
    </row>
    <row r="1663" spans="2:7" ht="15" customHeight="1" x14ac:dyDescent="0.35">
      <c r="B1663" s="44"/>
      <c r="C1663" s="41"/>
      <c r="D1663" s="84"/>
      <c r="E1663" s="85"/>
      <c r="F1663" s="85"/>
      <c r="G1663" s="85"/>
    </row>
    <row r="1664" spans="2:7" ht="15" customHeight="1" x14ac:dyDescent="0.35">
      <c r="B1664" s="44"/>
      <c r="C1664" s="41"/>
      <c r="D1664" s="84"/>
      <c r="E1664" s="85"/>
      <c r="F1664" s="85"/>
      <c r="G1664" s="85"/>
    </row>
    <row r="1665" spans="2:7" ht="15" customHeight="1" x14ac:dyDescent="0.35">
      <c r="B1665" s="44"/>
      <c r="C1665" s="41"/>
      <c r="D1665" s="84"/>
      <c r="E1665" s="85"/>
      <c r="F1665" s="85"/>
      <c r="G1665" s="85"/>
    </row>
    <row r="1666" spans="2:7" ht="15" customHeight="1" x14ac:dyDescent="0.35">
      <c r="B1666" s="44"/>
      <c r="C1666" s="41"/>
      <c r="D1666" s="84"/>
      <c r="E1666" s="85"/>
      <c r="F1666" s="85"/>
      <c r="G1666" s="85"/>
    </row>
    <row r="1667" spans="2:7" ht="15" customHeight="1" x14ac:dyDescent="0.35">
      <c r="B1667" s="44"/>
      <c r="C1667" s="41"/>
      <c r="D1667" s="84"/>
      <c r="E1667" s="85"/>
      <c r="F1667" s="85"/>
      <c r="G1667" s="85"/>
    </row>
    <row r="1668" spans="2:7" ht="15" customHeight="1" x14ac:dyDescent="0.35">
      <c r="B1668" s="44"/>
      <c r="C1668" s="41"/>
      <c r="D1668" s="84"/>
      <c r="E1668" s="85"/>
      <c r="F1668" s="85"/>
      <c r="G1668" s="85"/>
    </row>
    <row r="1669" spans="2:7" ht="15" customHeight="1" x14ac:dyDescent="0.35">
      <c r="B1669" s="44"/>
      <c r="C1669" s="41"/>
      <c r="D1669" s="84"/>
      <c r="E1669" s="85"/>
      <c r="F1669" s="85"/>
      <c r="G1669" s="85"/>
    </row>
    <row r="1670" spans="2:7" ht="15" customHeight="1" x14ac:dyDescent="0.35">
      <c r="B1670" s="44"/>
      <c r="C1670" s="41"/>
      <c r="D1670" s="84"/>
      <c r="E1670" s="85"/>
      <c r="F1670" s="85"/>
      <c r="G1670" s="85"/>
    </row>
    <row r="1671" spans="2:7" ht="15" customHeight="1" x14ac:dyDescent="0.35">
      <c r="B1671" s="44"/>
      <c r="C1671" s="41"/>
      <c r="D1671" s="84"/>
      <c r="E1671" s="85"/>
      <c r="F1671" s="85"/>
      <c r="G1671" s="85"/>
    </row>
    <row r="1672" spans="2:7" ht="15" customHeight="1" x14ac:dyDescent="0.35">
      <c r="B1672" s="44"/>
      <c r="C1672" s="41"/>
      <c r="D1672" s="84"/>
      <c r="E1672" s="85"/>
      <c r="F1672" s="85"/>
      <c r="G1672" s="85"/>
    </row>
    <row r="1673" spans="2:7" ht="15" customHeight="1" x14ac:dyDescent="0.35">
      <c r="B1673" s="44"/>
      <c r="C1673" s="41"/>
      <c r="D1673" s="84"/>
      <c r="E1673" s="85"/>
      <c r="F1673" s="85"/>
      <c r="G1673" s="85"/>
    </row>
    <row r="1674" spans="2:7" ht="15" customHeight="1" x14ac:dyDescent="0.35">
      <c r="B1674" s="44"/>
      <c r="C1674" s="41"/>
      <c r="D1674" s="84"/>
      <c r="E1674" s="85"/>
      <c r="F1674" s="85"/>
      <c r="G1674" s="85"/>
    </row>
    <row r="1675" spans="2:7" ht="15" customHeight="1" x14ac:dyDescent="0.35">
      <c r="B1675" s="44"/>
      <c r="C1675" s="41"/>
      <c r="D1675" s="84"/>
      <c r="E1675" s="85"/>
      <c r="F1675" s="85"/>
      <c r="G1675" s="85"/>
    </row>
    <row r="1676" spans="2:7" ht="15" customHeight="1" x14ac:dyDescent="0.35">
      <c r="B1676" s="44"/>
      <c r="C1676" s="41"/>
      <c r="D1676" s="84"/>
      <c r="E1676" s="85"/>
      <c r="F1676" s="85"/>
      <c r="G1676" s="85"/>
    </row>
    <row r="1677" spans="2:7" ht="15" customHeight="1" x14ac:dyDescent="0.35">
      <c r="B1677" s="44"/>
      <c r="C1677" s="41"/>
      <c r="D1677" s="84"/>
      <c r="E1677" s="85"/>
      <c r="F1677" s="85"/>
      <c r="G1677" s="85"/>
    </row>
    <row r="1678" spans="2:7" ht="15" customHeight="1" x14ac:dyDescent="0.35">
      <c r="B1678" s="44"/>
      <c r="C1678" s="41"/>
      <c r="D1678" s="84"/>
      <c r="E1678" s="85"/>
      <c r="F1678" s="85"/>
      <c r="G1678" s="85"/>
    </row>
    <row r="1679" spans="2:7" ht="15" customHeight="1" x14ac:dyDescent="0.35">
      <c r="B1679" s="44"/>
      <c r="C1679" s="41"/>
      <c r="D1679" s="84"/>
      <c r="E1679" s="85"/>
      <c r="F1679" s="85"/>
      <c r="G1679" s="85"/>
    </row>
    <row r="1680" spans="2:7" ht="15" customHeight="1" x14ac:dyDescent="0.35">
      <c r="B1680" s="44"/>
      <c r="C1680" s="41"/>
      <c r="D1680" s="84"/>
      <c r="E1680" s="85"/>
      <c r="F1680" s="85"/>
      <c r="G1680" s="85"/>
    </row>
    <row r="1681" spans="2:7" ht="15" customHeight="1" x14ac:dyDescent="0.35">
      <c r="B1681" s="44"/>
      <c r="C1681" s="41"/>
      <c r="D1681" s="84"/>
      <c r="E1681" s="85"/>
      <c r="F1681" s="85"/>
      <c r="G1681" s="85"/>
    </row>
    <row r="1682" spans="2:7" ht="15" customHeight="1" x14ac:dyDescent="0.35">
      <c r="B1682" s="44"/>
      <c r="C1682" s="41"/>
      <c r="D1682" s="84"/>
      <c r="E1682" s="85"/>
      <c r="F1682" s="85"/>
      <c r="G1682" s="85"/>
    </row>
    <row r="1683" spans="2:7" ht="15" customHeight="1" x14ac:dyDescent="0.35">
      <c r="B1683" s="44"/>
      <c r="C1683" s="41"/>
      <c r="D1683" s="84"/>
      <c r="E1683" s="85"/>
      <c r="F1683" s="85"/>
      <c r="G1683" s="85"/>
    </row>
    <row r="1684" spans="2:7" ht="15" customHeight="1" x14ac:dyDescent="0.35">
      <c r="B1684" s="44"/>
      <c r="C1684" s="41"/>
      <c r="D1684" s="84"/>
      <c r="E1684" s="85"/>
      <c r="F1684" s="85"/>
      <c r="G1684" s="85"/>
    </row>
    <row r="1685" spans="2:7" ht="15" customHeight="1" x14ac:dyDescent="0.35">
      <c r="B1685" s="44"/>
      <c r="C1685" s="41"/>
      <c r="D1685" s="84"/>
      <c r="E1685" s="85"/>
      <c r="F1685" s="85"/>
      <c r="G1685" s="85"/>
    </row>
    <row r="1686" spans="2:7" ht="15" customHeight="1" x14ac:dyDescent="0.35">
      <c r="B1686" s="44"/>
      <c r="C1686" s="41"/>
      <c r="D1686" s="84"/>
      <c r="E1686" s="85"/>
      <c r="F1686" s="85"/>
      <c r="G1686" s="85"/>
    </row>
    <row r="1687" spans="2:7" ht="15" customHeight="1" x14ac:dyDescent="0.35">
      <c r="B1687" s="44"/>
      <c r="C1687" s="41"/>
      <c r="D1687" s="84"/>
      <c r="E1687" s="85"/>
      <c r="F1687" s="85"/>
      <c r="G1687" s="85"/>
    </row>
    <row r="1688" spans="2:7" ht="15" customHeight="1" x14ac:dyDescent="0.35">
      <c r="B1688" s="44"/>
      <c r="C1688" s="41"/>
      <c r="D1688" s="84"/>
      <c r="E1688" s="85"/>
      <c r="F1688" s="85"/>
      <c r="G1688" s="85"/>
    </row>
    <row r="1689" spans="2:7" ht="15" customHeight="1" x14ac:dyDescent="0.35">
      <c r="B1689" s="44"/>
      <c r="C1689" s="41"/>
      <c r="D1689" s="84"/>
      <c r="E1689" s="85"/>
      <c r="F1689" s="85"/>
      <c r="G1689" s="85"/>
    </row>
    <row r="1690" spans="2:7" ht="15" customHeight="1" x14ac:dyDescent="0.35">
      <c r="B1690" s="44"/>
      <c r="C1690" s="41"/>
      <c r="D1690" s="84"/>
      <c r="E1690" s="85"/>
      <c r="F1690" s="85"/>
      <c r="G1690" s="85"/>
    </row>
    <row r="1691" spans="2:7" ht="15" customHeight="1" x14ac:dyDescent="0.35">
      <c r="B1691" s="44"/>
      <c r="C1691" s="41"/>
      <c r="D1691" s="84"/>
      <c r="E1691" s="85"/>
      <c r="F1691" s="85"/>
      <c r="G1691" s="85"/>
    </row>
    <row r="1692" spans="2:7" ht="15" customHeight="1" x14ac:dyDescent="0.35">
      <c r="B1692" s="44"/>
      <c r="C1692" s="41"/>
      <c r="D1692" s="84"/>
      <c r="E1692" s="85"/>
      <c r="F1692" s="85"/>
      <c r="G1692" s="85"/>
    </row>
    <row r="1693" spans="2:7" ht="15" customHeight="1" x14ac:dyDescent="0.35">
      <c r="B1693" s="44"/>
      <c r="C1693" s="41"/>
      <c r="D1693" s="84"/>
      <c r="E1693" s="85"/>
      <c r="F1693" s="85"/>
      <c r="G1693" s="85"/>
    </row>
    <row r="1694" spans="2:7" ht="15" customHeight="1" x14ac:dyDescent="0.35">
      <c r="B1694" s="44"/>
      <c r="C1694" s="41"/>
      <c r="D1694" s="84"/>
      <c r="E1694" s="85"/>
      <c r="F1694" s="85"/>
      <c r="G1694" s="85"/>
    </row>
    <row r="1695" spans="2:7" ht="15" customHeight="1" x14ac:dyDescent="0.35">
      <c r="B1695" s="44"/>
      <c r="C1695" s="41"/>
      <c r="D1695" s="84"/>
      <c r="E1695" s="85"/>
      <c r="F1695" s="85"/>
      <c r="G1695" s="85"/>
    </row>
    <row r="1696" spans="2:7" ht="15" customHeight="1" x14ac:dyDescent="0.35">
      <c r="B1696" s="44"/>
      <c r="C1696" s="41"/>
      <c r="D1696" s="84"/>
      <c r="E1696" s="85"/>
      <c r="F1696" s="85"/>
      <c r="G1696" s="85"/>
    </row>
    <row r="1697" spans="2:7" ht="15" customHeight="1" x14ac:dyDescent="0.35">
      <c r="B1697" s="44"/>
      <c r="C1697" s="41"/>
      <c r="D1697" s="84"/>
      <c r="E1697" s="85"/>
      <c r="F1697" s="85"/>
      <c r="G1697" s="85"/>
    </row>
    <row r="1698" spans="2:7" ht="15" customHeight="1" x14ac:dyDescent="0.35">
      <c r="B1698" s="44"/>
      <c r="C1698" s="41"/>
      <c r="D1698" s="84"/>
      <c r="E1698" s="85"/>
      <c r="F1698" s="85"/>
      <c r="G1698" s="85"/>
    </row>
    <row r="1699" spans="2:7" ht="15" customHeight="1" x14ac:dyDescent="0.35">
      <c r="B1699" s="44"/>
      <c r="C1699" s="41"/>
      <c r="D1699" s="84"/>
      <c r="E1699" s="85"/>
      <c r="F1699" s="85"/>
      <c r="G1699" s="85"/>
    </row>
    <row r="1700" spans="2:7" ht="15" customHeight="1" x14ac:dyDescent="0.35">
      <c r="B1700" s="44"/>
      <c r="C1700" s="41"/>
      <c r="D1700" s="84"/>
      <c r="E1700" s="85"/>
      <c r="F1700" s="85"/>
      <c r="G1700" s="85"/>
    </row>
    <row r="1701" spans="2:7" ht="15" customHeight="1" x14ac:dyDescent="0.35">
      <c r="B1701" s="44"/>
      <c r="C1701" s="41"/>
      <c r="D1701" s="84"/>
      <c r="E1701" s="85"/>
      <c r="F1701" s="85"/>
      <c r="G1701" s="85"/>
    </row>
    <row r="1702" spans="2:7" ht="15" customHeight="1" x14ac:dyDescent="0.35">
      <c r="B1702" s="44"/>
      <c r="C1702" s="41"/>
      <c r="D1702" s="84"/>
      <c r="E1702" s="85"/>
      <c r="F1702" s="85"/>
      <c r="G1702" s="85"/>
    </row>
    <row r="1703" spans="2:7" ht="15" customHeight="1" x14ac:dyDescent="0.35">
      <c r="B1703" s="44"/>
      <c r="C1703" s="41"/>
      <c r="D1703" s="84"/>
      <c r="E1703" s="85"/>
      <c r="F1703" s="85"/>
      <c r="G1703" s="85"/>
    </row>
    <row r="1704" spans="2:7" ht="15" customHeight="1" x14ac:dyDescent="0.35">
      <c r="B1704" s="44"/>
      <c r="C1704" s="41"/>
      <c r="D1704" s="84"/>
      <c r="E1704" s="85"/>
      <c r="F1704" s="85"/>
      <c r="G1704" s="85"/>
    </row>
    <row r="1705" spans="2:7" ht="15" customHeight="1" x14ac:dyDescent="0.35">
      <c r="B1705" s="44"/>
      <c r="C1705" s="41"/>
      <c r="D1705" s="84"/>
      <c r="E1705" s="85"/>
      <c r="F1705" s="85"/>
      <c r="G1705" s="85"/>
    </row>
    <row r="1706" spans="2:7" ht="15" customHeight="1" x14ac:dyDescent="0.35">
      <c r="B1706" s="44"/>
      <c r="C1706" s="41"/>
      <c r="D1706" s="84"/>
      <c r="E1706" s="85"/>
      <c r="F1706" s="85"/>
      <c r="G1706" s="85"/>
    </row>
    <row r="1707" spans="2:7" ht="15" customHeight="1" x14ac:dyDescent="0.35">
      <c r="B1707" s="44"/>
      <c r="C1707" s="41"/>
      <c r="D1707" s="84"/>
      <c r="E1707" s="85"/>
      <c r="F1707" s="85"/>
      <c r="G1707" s="85"/>
    </row>
    <row r="1708" spans="2:7" ht="15" customHeight="1" x14ac:dyDescent="0.35">
      <c r="B1708" s="44"/>
      <c r="C1708" s="41"/>
      <c r="D1708" s="84"/>
      <c r="E1708" s="85"/>
      <c r="F1708" s="85"/>
      <c r="G1708" s="85"/>
    </row>
    <row r="1709" spans="2:7" ht="15" customHeight="1" x14ac:dyDescent="0.35">
      <c r="B1709" s="44"/>
      <c r="C1709" s="41"/>
      <c r="D1709" s="84"/>
      <c r="E1709" s="85"/>
      <c r="F1709" s="85"/>
      <c r="G1709" s="85"/>
    </row>
    <row r="1710" spans="2:7" ht="15" customHeight="1" x14ac:dyDescent="0.35">
      <c r="B1710" s="44"/>
      <c r="C1710" s="41"/>
      <c r="D1710" s="84"/>
      <c r="E1710" s="85"/>
      <c r="F1710" s="85"/>
      <c r="G1710" s="85"/>
    </row>
    <row r="1711" spans="2:7" ht="15" customHeight="1" x14ac:dyDescent="0.35">
      <c r="B1711" s="44"/>
      <c r="C1711" s="41"/>
      <c r="D1711" s="84"/>
      <c r="E1711" s="85"/>
      <c r="F1711" s="85"/>
      <c r="G1711" s="85"/>
    </row>
    <row r="1712" spans="2:7" ht="15" customHeight="1" x14ac:dyDescent="0.35">
      <c r="B1712" s="44"/>
      <c r="C1712" s="41"/>
      <c r="D1712" s="84"/>
      <c r="E1712" s="85"/>
      <c r="F1712" s="85"/>
      <c r="G1712" s="85"/>
    </row>
    <row r="1713" spans="2:7" ht="15" customHeight="1" x14ac:dyDescent="0.35">
      <c r="B1713" s="44"/>
      <c r="C1713" s="41"/>
      <c r="D1713" s="84"/>
      <c r="E1713" s="85"/>
      <c r="F1713" s="85"/>
      <c r="G1713" s="85"/>
    </row>
    <row r="1714" spans="2:7" ht="15" customHeight="1" x14ac:dyDescent="0.35">
      <c r="B1714" s="44"/>
      <c r="C1714" s="41"/>
      <c r="D1714" s="84"/>
      <c r="E1714" s="85"/>
      <c r="F1714" s="85"/>
      <c r="G1714" s="85"/>
    </row>
    <row r="1715" spans="2:7" ht="15" customHeight="1" x14ac:dyDescent="0.35">
      <c r="B1715" s="44"/>
      <c r="C1715" s="41"/>
      <c r="D1715" s="84"/>
      <c r="E1715" s="85"/>
      <c r="F1715" s="85"/>
      <c r="G1715" s="85"/>
    </row>
    <row r="1716" spans="2:7" ht="15" customHeight="1" x14ac:dyDescent="0.35">
      <c r="B1716" s="44"/>
      <c r="C1716" s="41"/>
      <c r="D1716" s="84"/>
      <c r="E1716" s="85"/>
      <c r="F1716" s="85"/>
      <c r="G1716" s="85"/>
    </row>
    <row r="1717" spans="2:7" ht="15" customHeight="1" x14ac:dyDescent="0.35">
      <c r="B1717" s="44"/>
      <c r="C1717" s="41"/>
      <c r="D1717" s="84"/>
      <c r="E1717" s="85"/>
      <c r="F1717" s="85"/>
      <c r="G1717" s="85"/>
    </row>
    <row r="1718" spans="2:7" ht="15" customHeight="1" x14ac:dyDescent="0.35">
      <c r="B1718" s="44"/>
      <c r="C1718" s="41"/>
      <c r="D1718" s="84"/>
      <c r="E1718" s="85"/>
      <c r="F1718" s="85"/>
      <c r="G1718" s="85"/>
    </row>
    <row r="1719" spans="2:7" ht="15" customHeight="1" x14ac:dyDescent="0.35">
      <c r="B1719" s="44"/>
      <c r="C1719" s="41"/>
      <c r="D1719" s="84"/>
      <c r="E1719" s="85"/>
      <c r="F1719" s="85"/>
      <c r="G1719" s="85"/>
    </row>
    <row r="1720" spans="2:7" ht="15" customHeight="1" x14ac:dyDescent="0.35">
      <c r="B1720" s="44"/>
      <c r="C1720" s="41"/>
      <c r="D1720" s="84"/>
      <c r="E1720" s="85"/>
      <c r="F1720" s="85"/>
      <c r="G1720" s="85"/>
    </row>
    <row r="1721" spans="2:7" ht="15" customHeight="1" x14ac:dyDescent="0.35">
      <c r="B1721" s="44"/>
      <c r="C1721" s="41"/>
      <c r="D1721" s="84"/>
      <c r="E1721" s="85"/>
      <c r="F1721" s="85"/>
      <c r="G1721" s="85"/>
    </row>
    <row r="1722" spans="2:7" ht="15" customHeight="1" x14ac:dyDescent="0.35">
      <c r="B1722" s="44"/>
      <c r="C1722" s="41"/>
      <c r="D1722" s="84"/>
      <c r="E1722" s="85"/>
      <c r="F1722" s="85"/>
      <c r="G1722" s="85"/>
    </row>
    <row r="1723" spans="2:7" ht="15" customHeight="1" x14ac:dyDescent="0.35">
      <c r="B1723" s="44"/>
      <c r="C1723" s="41"/>
      <c r="D1723" s="84"/>
      <c r="E1723" s="85"/>
      <c r="F1723" s="85"/>
      <c r="G1723" s="85"/>
    </row>
    <row r="1724" spans="2:7" ht="15" customHeight="1" x14ac:dyDescent="0.35">
      <c r="B1724" s="44"/>
      <c r="C1724" s="41"/>
      <c r="D1724" s="84"/>
      <c r="E1724" s="85"/>
      <c r="F1724" s="85"/>
      <c r="G1724" s="85"/>
    </row>
    <row r="1725" spans="2:7" ht="15" customHeight="1" x14ac:dyDescent="0.35">
      <c r="B1725" s="44"/>
      <c r="C1725" s="41"/>
      <c r="D1725" s="84"/>
      <c r="E1725" s="85"/>
      <c r="F1725" s="85"/>
      <c r="G1725" s="85"/>
    </row>
    <row r="1726" spans="2:7" ht="15" customHeight="1" x14ac:dyDescent="0.35">
      <c r="B1726" s="44"/>
      <c r="C1726" s="41"/>
      <c r="D1726" s="84"/>
      <c r="E1726" s="85"/>
      <c r="F1726" s="85"/>
      <c r="G1726" s="85"/>
    </row>
    <row r="1727" spans="2:7" ht="15" customHeight="1" x14ac:dyDescent="0.35">
      <c r="B1727" s="44"/>
      <c r="C1727" s="41"/>
      <c r="D1727" s="84"/>
      <c r="E1727" s="85"/>
      <c r="F1727" s="85"/>
      <c r="G1727" s="85"/>
    </row>
    <row r="1728" spans="2:7" ht="15" customHeight="1" x14ac:dyDescent="0.35">
      <c r="B1728" s="44"/>
      <c r="C1728" s="41"/>
      <c r="D1728" s="84"/>
      <c r="E1728" s="85"/>
      <c r="F1728" s="85"/>
      <c r="G1728" s="85"/>
    </row>
    <row r="1729" spans="2:7" ht="15" customHeight="1" x14ac:dyDescent="0.35">
      <c r="B1729" s="44"/>
      <c r="C1729" s="41"/>
      <c r="D1729" s="84"/>
      <c r="E1729" s="85"/>
      <c r="F1729" s="85"/>
      <c r="G1729" s="85"/>
    </row>
    <row r="1730" spans="2:7" ht="15" customHeight="1" x14ac:dyDescent="0.35">
      <c r="B1730" s="44"/>
      <c r="C1730" s="41"/>
      <c r="D1730" s="84"/>
      <c r="E1730" s="85"/>
      <c r="F1730" s="85"/>
      <c r="G1730" s="85"/>
    </row>
    <row r="1731" spans="2:7" ht="15" customHeight="1" x14ac:dyDescent="0.35">
      <c r="B1731" s="44"/>
      <c r="C1731" s="41"/>
      <c r="D1731" s="84"/>
      <c r="E1731" s="85"/>
      <c r="F1731" s="85"/>
      <c r="G1731" s="85"/>
    </row>
    <row r="1732" spans="2:7" ht="15" customHeight="1" x14ac:dyDescent="0.35">
      <c r="B1732" s="44"/>
      <c r="C1732" s="41"/>
      <c r="D1732" s="84"/>
      <c r="E1732" s="85"/>
      <c r="F1732" s="85"/>
      <c r="G1732" s="85"/>
    </row>
    <row r="1733" spans="2:7" ht="15" customHeight="1" x14ac:dyDescent="0.35">
      <c r="B1733" s="44"/>
      <c r="C1733" s="41"/>
      <c r="D1733" s="84"/>
      <c r="E1733" s="85"/>
      <c r="F1733" s="85"/>
      <c r="G1733" s="85"/>
    </row>
    <row r="1734" spans="2:7" ht="15" customHeight="1" x14ac:dyDescent="0.35">
      <c r="B1734" s="44"/>
      <c r="C1734" s="41"/>
      <c r="D1734" s="84"/>
      <c r="E1734" s="85"/>
      <c r="F1734" s="85"/>
      <c r="G1734" s="85"/>
    </row>
    <row r="1735" spans="2:7" ht="15" customHeight="1" x14ac:dyDescent="0.35">
      <c r="B1735" s="44"/>
      <c r="C1735" s="41"/>
      <c r="D1735" s="84"/>
      <c r="E1735" s="85"/>
      <c r="F1735" s="85"/>
      <c r="G1735" s="85"/>
    </row>
    <row r="1736" spans="2:7" ht="15" customHeight="1" x14ac:dyDescent="0.35">
      <c r="B1736" s="44"/>
      <c r="C1736" s="41"/>
      <c r="D1736" s="84"/>
      <c r="E1736" s="85"/>
      <c r="F1736" s="85"/>
      <c r="G1736" s="85"/>
    </row>
    <row r="1737" spans="2:7" ht="15" customHeight="1" x14ac:dyDescent="0.35">
      <c r="B1737" s="44"/>
      <c r="C1737" s="41"/>
      <c r="D1737" s="84"/>
      <c r="E1737" s="85"/>
      <c r="F1737" s="85"/>
      <c r="G1737" s="85"/>
    </row>
    <row r="1738" spans="2:7" ht="15" customHeight="1" x14ac:dyDescent="0.35">
      <c r="B1738" s="44"/>
      <c r="C1738" s="41"/>
      <c r="D1738" s="84"/>
      <c r="E1738" s="85"/>
      <c r="F1738" s="85"/>
      <c r="G1738" s="85"/>
    </row>
    <row r="1739" spans="2:7" ht="15" customHeight="1" x14ac:dyDescent="0.35">
      <c r="B1739" s="44"/>
      <c r="C1739" s="41"/>
      <c r="D1739" s="84"/>
      <c r="E1739" s="85"/>
      <c r="F1739" s="85"/>
      <c r="G1739" s="85"/>
    </row>
    <row r="1740" spans="2:7" ht="15" customHeight="1" x14ac:dyDescent="0.35">
      <c r="B1740" s="44"/>
      <c r="C1740" s="41"/>
      <c r="D1740" s="84"/>
      <c r="E1740" s="85"/>
      <c r="F1740" s="85"/>
      <c r="G1740" s="85"/>
    </row>
    <row r="1741" spans="2:7" ht="15" customHeight="1" x14ac:dyDescent="0.35">
      <c r="B1741" s="44"/>
      <c r="C1741" s="41"/>
      <c r="D1741" s="84"/>
      <c r="E1741" s="85"/>
      <c r="F1741" s="85"/>
      <c r="G1741" s="85"/>
    </row>
    <row r="1742" spans="2:7" ht="15" customHeight="1" x14ac:dyDescent="0.35">
      <c r="B1742" s="44"/>
      <c r="C1742" s="41"/>
      <c r="D1742" s="84"/>
      <c r="E1742" s="85"/>
      <c r="F1742" s="85"/>
      <c r="G1742" s="85"/>
    </row>
    <row r="1743" spans="2:7" ht="15" customHeight="1" x14ac:dyDescent="0.35">
      <c r="B1743" s="44"/>
      <c r="C1743" s="41"/>
      <c r="D1743" s="84"/>
      <c r="E1743" s="85"/>
      <c r="F1743" s="85"/>
      <c r="G1743" s="85"/>
    </row>
    <row r="1744" spans="2:7" ht="15" customHeight="1" x14ac:dyDescent="0.35">
      <c r="B1744" s="44"/>
      <c r="C1744" s="41"/>
      <c r="D1744" s="84"/>
      <c r="E1744" s="85"/>
      <c r="F1744" s="85"/>
      <c r="G1744" s="85"/>
    </row>
    <row r="1745" spans="2:7" ht="15" customHeight="1" x14ac:dyDescent="0.35">
      <c r="B1745" s="44"/>
      <c r="C1745" s="41"/>
      <c r="D1745" s="84"/>
      <c r="E1745" s="85"/>
      <c r="F1745" s="85"/>
      <c r="G1745" s="85"/>
    </row>
    <row r="1746" spans="2:7" ht="15" customHeight="1" x14ac:dyDescent="0.35">
      <c r="B1746" s="44"/>
      <c r="C1746" s="41"/>
      <c r="D1746" s="84"/>
      <c r="E1746" s="85"/>
      <c r="F1746" s="85"/>
      <c r="G1746" s="85"/>
    </row>
    <row r="1747" spans="2:7" ht="15" customHeight="1" x14ac:dyDescent="0.35">
      <c r="B1747" s="44"/>
      <c r="C1747" s="41"/>
      <c r="D1747" s="84"/>
      <c r="E1747" s="85"/>
      <c r="F1747" s="85"/>
      <c r="G1747" s="85"/>
    </row>
    <row r="1748" spans="2:7" ht="15" customHeight="1" x14ac:dyDescent="0.35">
      <c r="B1748" s="44"/>
      <c r="C1748" s="41"/>
      <c r="D1748" s="84"/>
      <c r="E1748" s="85"/>
      <c r="F1748" s="85"/>
      <c r="G1748" s="85"/>
    </row>
    <row r="1749" spans="2:7" ht="15" customHeight="1" x14ac:dyDescent="0.35">
      <c r="B1749" s="44"/>
      <c r="C1749" s="41"/>
      <c r="D1749" s="84"/>
      <c r="E1749" s="85"/>
      <c r="F1749" s="85"/>
      <c r="G1749" s="85"/>
    </row>
    <row r="1750" spans="2:7" ht="15" customHeight="1" x14ac:dyDescent="0.35">
      <c r="B1750" s="44"/>
      <c r="C1750" s="41"/>
      <c r="D1750" s="84"/>
      <c r="E1750" s="85"/>
      <c r="F1750" s="85"/>
      <c r="G1750" s="85"/>
    </row>
    <row r="1751" spans="2:7" ht="15" customHeight="1" x14ac:dyDescent="0.35">
      <c r="B1751" s="44"/>
      <c r="C1751" s="41"/>
      <c r="D1751" s="84"/>
      <c r="E1751" s="85"/>
      <c r="F1751" s="85"/>
      <c r="G1751" s="85"/>
    </row>
    <row r="1752" spans="2:7" ht="15" customHeight="1" x14ac:dyDescent="0.35">
      <c r="B1752" s="44"/>
      <c r="C1752" s="41"/>
      <c r="D1752" s="84"/>
      <c r="E1752" s="85"/>
      <c r="F1752" s="85"/>
      <c r="G1752" s="85"/>
    </row>
    <row r="1753" spans="2:7" ht="15" customHeight="1" x14ac:dyDescent="0.35">
      <c r="B1753" s="44"/>
      <c r="C1753" s="41"/>
      <c r="D1753" s="84"/>
      <c r="E1753" s="85"/>
      <c r="F1753" s="85"/>
      <c r="G1753" s="85"/>
    </row>
    <row r="1754" spans="2:7" ht="15" customHeight="1" x14ac:dyDescent="0.35">
      <c r="B1754" s="44"/>
      <c r="C1754" s="41"/>
      <c r="D1754" s="84"/>
      <c r="E1754" s="85"/>
      <c r="F1754" s="85"/>
      <c r="G1754" s="85"/>
    </row>
    <row r="1755" spans="2:7" ht="15" customHeight="1" x14ac:dyDescent="0.35">
      <c r="B1755" s="44"/>
      <c r="C1755" s="41"/>
      <c r="D1755" s="84"/>
      <c r="E1755" s="85"/>
      <c r="F1755" s="85"/>
      <c r="G1755" s="85"/>
    </row>
    <row r="1756" spans="2:7" ht="15" customHeight="1" x14ac:dyDescent="0.35">
      <c r="B1756" s="44"/>
      <c r="C1756" s="41"/>
      <c r="D1756" s="84"/>
      <c r="E1756" s="85"/>
      <c r="F1756" s="85"/>
      <c r="G1756" s="85"/>
    </row>
    <row r="1757" spans="2:7" ht="15" customHeight="1" x14ac:dyDescent="0.35">
      <c r="B1757" s="44"/>
      <c r="C1757" s="41"/>
      <c r="D1757" s="84"/>
      <c r="E1757" s="85"/>
      <c r="F1757" s="85"/>
      <c r="G1757" s="85"/>
    </row>
    <row r="1758" spans="2:7" ht="15" customHeight="1" x14ac:dyDescent="0.35">
      <c r="B1758" s="44"/>
      <c r="C1758" s="41"/>
      <c r="D1758" s="84"/>
      <c r="E1758" s="85"/>
      <c r="F1758" s="85"/>
      <c r="G1758" s="85"/>
    </row>
    <row r="1759" spans="2:7" ht="15" customHeight="1" x14ac:dyDescent="0.35">
      <c r="B1759" s="44"/>
      <c r="C1759" s="41"/>
      <c r="D1759" s="84"/>
      <c r="E1759" s="85"/>
      <c r="F1759" s="85"/>
      <c r="G1759" s="85"/>
    </row>
    <row r="1760" spans="2:7" ht="15" customHeight="1" x14ac:dyDescent="0.35">
      <c r="B1760" s="44"/>
      <c r="C1760" s="41"/>
      <c r="D1760" s="84"/>
      <c r="E1760" s="85"/>
      <c r="F1760" s="85"/>
      <c r="G1760" s="85"/>
    </row>
    <row r="1761" spans="2:7" ht="15" customHeight="1" x14ac:dyDescent="0.35">
      <c r="B1761" s="44"/>
      <c r="C1761" s="41"/>
      <c r="D1761" s="84"/>
      <c r="E1761" s="85"/>
      <c r="F1761" s="85"/>
      <c r="G1761" s="85"/>
    </row>
    <row r="1762" spans="2:7" ht="15" customHeight="1" x14ac:dyDescent="0.35">
      <c r="B1762" s="44"/>
      <c r="C1762" s="41"/>
      <c r="D1762" s="84"/>
      <c r="E1762" s="85"/>
      <c r="F1762" s="85"/>
      <c r="G1762" s="85"/>
    </row>
    <row r="1763" spans="2:7" ht="15" customHeight="1" x14ac:dyDescent="0.35">
      <c r="B1763" s="44"/>
      <c r="C1763" s="41"/>
      <c r="D1763" s="84"/>
      <c r="E1763" s="85"/>
      <c r="F1763" s="85"/>
      <c r="G1763" s="85"/>
    </row>
    <row r="1764" spans="2:7" ht="15" customHeight="1" x14ac:dyDescent="0.35">
      <c r="B1764" s="44"/>
      <c r="C1764" s="41"/>
      <c r="D1764" s="84"/>
      <c r="E1764" s="85"/>
      <c r="F1764" s="85"/>
      <c r="G1764" s="85"/>
    </row>
    <row r="1765" spans="2:7" ht="15" customHeight="1" x14ac:dyDescent="0.35">
      <c r="B1765" s="44"/>
      <c r="C1765" s="41"/>
      <c r="D1765" s="84"/>
      <c r="E1765" s="85"/>
      <c r="F1765" s="85"/>
      <c r="G1765" s="85"/>
    </row>
    <row r="1766" spans="2:7" ht="15" customHeight="1" x14ac:dyDescent="0.35">
      <c r="B1766" s="44"/>
      <c r="C1766" s="41"/>
      <c r="D1766" s="84"/>
      <c r="E1766" s="85"/>
      <c r="F1766" s="85"/>
      <c r="G1766" s="85"/>
    </row>
    <row r="1767" spans="2:7" ht="15" customHeight="1" x14ac:dyDescent="0.35">
      <c r="B1767" s="44"/>
      <c r="C1767" s="41"/>
      <c r="D1767" s="84"/>
      <c r="E1767" s="85"/>
      <c r="F1767" s="85"/>
      <c r="G1767" s="85"/>
    </row>
    <row r="1768" spans="2:7" ht="15" customHeight="1" x14ac:dyDescent="0.35">
      <c r="B1768" s="44"/>
      <c r="C1768" s="41"/>
      <c r="D1768" s="84"/>
      <c r="E1768" s="85"/>
      <c r="F1768" s="85"/>
      <c r="G1768" s="85"/>
    </row>
    <row r="1769" spans="2:7" ht="15" customHeight="1" x14ac:dyDescent="0.35">
      <c r="B1769" s="44"/>
      <c r="C1769" s="41"/>
      <c r="D1769" s="84"/>
      <c r="E1769" s="85"/>
      <c r="F1769" s="85"/>
      <c r="G1769" s="85"/>
    </row>
    <row r="1770" spans="2:7" ht="15" customHeight="1" x14ac:dyDescent="0.35">
      <c r="B1770" s="44"/>
      <c r="C1770" s="41"/>
      <c r="D1770" s="84"/>
      <c r="E1770" s="85"/>
      <c r="F1770" s="85"/>
      <c r="G1770" s="85"/>
    </row>
    <row r="1771" spans="2:7" ht="15" customHeight="1" x14ac:dyDescent="0.35">
      <c r="B1771" s="44"/>
      <c r="C1771" s="41"/>
      <c r="D1771" s="84"/>
      <c r="E1771" s="85"/>
      <c r="F1771" s="85"/>
      <c r="G1771" s="85"/>
    </row>
    <row r="1772" spans="2:7" ht="15" customHeight="1" x14ac:dyDescent="0.35">
      <c r="B1772" s="44"/>
      <c r="C1772" s="41"/>
      <c r="D1772" s="84"/>
      <c r="E1772" s="85"/>
      <c r="F1772" s="85"/>
      <c r="G1772" s="85"/>
    </row>
    <row r="1773" spans="2:7" ht="15" customHeight="1" x14ac:dyDescent="0.35">
      <c r="B1773" s="44"/>
      <c r="C1773" s="41"/>
      <c r="D1773" s="84"/>
      <c r="E1773" s="85"/>
      <c r="F1773" s="85"/>
      <c r="G1773" s="85"/>
    </row>
    <row r="1774" spans="2:7" ht="15" customHeight="1" x14ac:dyDescent="0.35">
      <c r="B1774" s="44"/>
      <c r="C1774" s="41"/>
      <c r="D1774" s="84"/>
      <c r="E1774" s="85"/>
      <c r="F1774" s="85"/>
      <c r="G1774" s="85"/>
    </row>
    <row r="1775" spans="2:7" ht="15" customHeight="1" x14ac:dyDescent="0.35">
      <c r="B1775" s="44"/>
      <c r="C1775" s="41"/>
      <c r="D1775" s="84"/>
      <c r="E1775" s="85"/>
      <c r="F1775" s="85"/>
      <c r="G1775" s="85"/>
    </row>
    <row r="1776" spans="2:7" ht="15" customHeight="1" x14ac:dyDescent="0.35">
      <c r="B1776" s="44"/>
      <c r="C1776" s="41"/>
      <c r="D1776" s="84"/>
      <c r="E1776" s="85"/>
      <c r="F1776" s="85"/>
      <c r="G1776" s="85"/>
    </row>
    <row r="1777" spans="2:7" ht="15" customHeight="1" x14ac:dyDescent="0.35">
      <c r="B1777" s="44"/>
      <c r="C1777" s="41"/>
      <c r="D1777" s="84"/>
      <c r="E1777" s="85"/>
      <c r="F1777" s="85"/>
      <c r="G1777" s="85"/>
    </row>
    <row r="1778" spans="2:7" ht="15" customHeight="1" x14ac:dyDescent="0.35">
      <c r="B1778" s="44"/>
      <c r="C1778" s="41"/>
      <c r="D1778" s="84"/>
      <c r="E1778" s="85"/>
      <c r="F1778" s="85"/>
      <c r="G1778" s="85"/>
    </row>
    <row r="1779" spans="2:7" ht="15" customHeight="1" x14ac:dyDescent="0.35">
      <c r="B1779" s="44"/>
      <c r="C1779" s="41"/>
      <c r="D1779" s="84"/>
      <c r="E1779" s="85"/>
      <c r="F1779" s="85"/>
      <c r="G1779" s="85"/>
    </row>
    <row r="1780" spans="2:7" ht="15" customHeight="1" x14ac:dyDescent="0.35">
      <c r="B1780" s="44"/>
      <c r="C1780" s="41"/>
      <c r="D1780" s="84"/>
      <c r="E1780" s="85"/>
      <c r="F1780" s="85"/>
      <c r="G1780" s="85"/>
    </row>
    <row r="1781" spans="2:7" ht="15" customHeight="1" x14ac:dyDescent="0.35">
      <c r="B1781" s="44"/>
      <c r="C1781" s="41"/>
      <c r="D1781" s="84"/>
      <c r="E1781" s="85"/>
      <c r="F1781" s="85"/>
      <c r="G1781" s="85"/>
    </row>
    <row r="1782" spans="2:7" ht="15" customHeight="1" x14ac:dyDescent="0.35">
      <c r="B1782" s="44"/>
      <c r="C1782" s="41"/>
      <c r="D1782" s="84"/>
      <c r="E1782" s="85"/>
      <c r="F1782" s="85"/>
      <c r="G1782" s="85"/>
    </row>
    <row r="1783" spans="2:7" ht="15" customHeight="1" x14ac:dyDescent="0.35">
      <c r="B1783" s="44"/>
      <c r="C1783" s="41"/>
      <c r="D1783" s="84"/>
      <c r="E1783" s="85"/>
      <c r="F1783" s="85"/>
      <c r="G1783" s="85"/>
    </row>
    <row r="1784" spans="2:7" ht="15" customHeight="1" x14ac:dyDescent="0.35">
      <c r="B1784" s="44"/>
      <c r="C1784" s="41"/>
      <c r="D1784" s="84"/>
      <c r="E1784" s="85"/>
      <c r="F1784" s="85"/>
      <c r="G1784" s="85"/>
    </row>
    <row r="1785" spans="2:7" ht="15" customHeight="1" x14ac:dyDescent="0.35">
      <c r="B1785" s="44"/>
      <c r="C1785" s="41"/>
      <c r="D1785" s="84"/>
      <c r="E1785" s="85"/>
      <c r="F1785" s="85"/>
      <c r="G1785" s="85"/>
    </row>
    <row r="1786" spans="2:7" ht="15" customHeight="1" x14ac:dyDescent="0.35">
      <c r="B1786" s="44"/>
      <c r="C1786" s="41"/>
      <c r="D1786" s="84"/>
      <c r="E1786" s="85"/>
      <c r="F1786" s="85"/>
      <c r="G1786" s="85"/>
    </row>
    <row r="1787" spans="2:7" ht="15" customHeight="1" x14ac:dyDescent="0.35">
      <c r="B1787" s="44"/>
      <c r="C1787" s="41"/>
      <c r="D1787" s="84"/>
      <c r="E1787" s="85"/>
      <c r="F1787" s="85"/>
      <c r="G1787" s="85"/>
    </row>
    <row r="1788" spans="2:7" ht="15" customHeight="1" x14ac:dyDescent="0.35">
      <c r="B1788" s="44"/>
      <c r="C1788" s="41"/>
      <c r="D1788" s="84"/>
      <c r="E1788" s="85"/>
      <c r="F1788" s="85"/>
      <c r="G1788" s="85"/>
    </row>
    <row r="1789" spans="2:7" ht="15" customHeight="1" x14ac:dyDescent="0.35">
      <c r="B1789" s="44"/>
      <c r="C1789" s="41"/>
      <c r="D1789" s="84"/>
      <c r="E1789" s="85"/>
      <c r="F1789" s="85"/>
      <c r="G1789" s="85"/>
    </row>
    <row r="1790" spans="2:7" ht="15" customHeight="1" x14ac:dyDescent="0.35">
      <c r="B1790" s="44"/>
      <c r="C1790" s="41"/>
      <c r="D1790" s="84"/>
      <c r="E1790" s="85"/>
      <c r="F1790" s="85"/>
      <c r="G1790" s="85"/>
    </row>
    <row r="1791" spans="2:7" ht="15" customHeight="1" x14ac:dyDescent="0.35">
      <c r="B1791" s="44"/>
      <c r="C1791" s="41"/>
      <c r="D1791" s="84"/>
      <c r="E1791" s="85"/>
      <c r="F1791" s="85"/>
      <c r="G1791" s="85"/>
    </row>
    <row r="1792" spans="2:7" ht="15" customHeight="1" x14ac:dyDescent="0.35">
      <c r="B1792" s="44"/>
      <c r="C1792" s="41"/>
      <c r="D1792" s="84"/>
      <c r="E1792" s="85"/>
      <c r="F1792" s="85"/>
      <c r="G1792" s="85"/>
    </row>
    <row r="1793" spans="2:7" ht="15" customHeight="1" x14ac:dyDescent="0.35">
      <c r="B1793" s="44"/>
      <c r="C1793" s="41"/>
      <c r="D1793" s="84"/>
      <c r="E1793" s="85"/>
      <c r="F1793" s="85"/>
      <c r="G1793" s="85"/>
    </row>
    <row r="1794" spans="2:7" ht="15" customHeight="1" x14ac:dyDescent="0.35">
      <c r="B1794" s="44"/>
      <c r="C1794" s="41"/>
      <c r="D1794" s="84"/>
      <c r="E1794" s="85"/>
      <c r="F1794" s="85"/>
      <c r="G1794" s="85"/>
    </row>
    <row r="1795" spans="2:7" ht="15" customHeight="1" x14ac:dyDescent="0.35">
      <c r="B1795" s="44"/>
      <c r="C1795" s="41"/>
      <c r="D1795" s="84"/>
      <c r="E1795" s="85"/>
      <c r="F1795" s="85"/>
      <c r="G1795" s="85"/>
    </row>
    <row r="1796" spans="2:7" ht="15" customHeight="1" x14ac:dyDescent="0.35">
      <c r="B1796" s="44"/>
      <c r="C1796" s="41"/>
      <c r="D1796" s="84"/>
      <c r="E1796" s="85"/>
      <c r="F1796" s="85"/>
      <c r="G1796" s="85"/>
    </row>
    <row r="1797" spans="2:7" ht="15" customHeight="1" x14ac:dyDescent="0.35">
      <c r="B1797" s="44"/>
      <c r="C1797" s="41"/>
      <c r="D1797" s="84"/>
      <c r="E1797" s="85"/>
      <c r="F1797" s="85"/>
      <c r="G1797" s="85"/>
    </row>
    <row r="1798" spans="2:7" ht="15" customHeight="1" x14ac:dyDescent="0.35">
      <c r="B1798" s="44"/>
      <c r="C1798" s="41"/>
      <c r="D1798" s="84"/>
      <c r="E1798" s="85"/>
      <c r="F1798" s="85"/>
      <c r="G1798" s="85"/>
    </row>
    <row r="1799" spans="2:7" ht="15" customHeight="1" x14ac:dyDescent="0.35">
      <c r="B1799" s="44"/>
      <c r="C1799" s="41"/>
      <c r="D1799" s="84"/>
      <c r="E1799" s="85"/>
      <c r="F1799" s="85"/>
      <c r="G1799" s="85"/>
    </row>
    <row r="1800" spans="2:7" ht="15" customHeight="1" x14ac:dyDescent="0.35">
      <c r="B1800" s="44"/>
      <c r="C1800" s="41"/>
      <c r="D1800" s="84"/>
      <c r="E1800" s="85"/>
      <c r="F1800" s="85"/>
      <c r="G1800" s="85"/>
    </row>
    <row r="1801" spans="2:7" ht="15" customHeight="1" x14ac:dyDescent="0.35">
      <c r="B1801" s="44"/>
      <c r="C1801" s="41"/>
      <c r="D1801" s="84"/>
      <c r="E1801" s="85"/>
      <c r="F1801" s="85"/>
      <c r="G1801" s="85"/>
    </row>
    <row r="1802" spans="2:7" ht="15" customHeight="1" x14ac:dyDescent="0.35">
      <c r="B1802" s="44"/>
      <c r="C1802" s="41"/>
      <c r="D1802" s="84"/>
      <c r="E1802" s="85"/>
      <c r="F1802" s="85"/>
      <c r="G1802" s="85"/>
    </row>
    <row r="1803" spans="2:7" ht="15" customHeight="1" x14ac:dyDescent="0.35">
      <c r="B1803" s="44"/>
      <c r="C1803" s="41"/>
      <c r="D1803" s="84"/>
      <c r="E1803" s="85"/>
      <c r="F1803" s="85"/>
      <c r="G1803" s="85"/>
    </row>
    <row r="1804" spans="2:7" ht="15" customHeight="1" x14ac:dyDescent="0.35">
      <c r="B1804" s="44"/>
      <c r="C1804" s="41"/>
      <c r="D1804" s="84"/>
      <c r="E1804" s="85"/>
      <c r="F1804" s="85"/>
      <c r="G1804" s="85"/>
    </row>
    <row r="1805" spans="2:7" ht="15" customHeight="1" x14ac:dyDescent="0.35">
      <c r="B1805" s="44"/>
      <c r="C1805" s="41"/>
      <c r="D1805" s="84"/>
      <c r="E1805" s="85"/>
      <c r="F1805" s="85"/>
      <c r="G1805" s="85"/>
    </row>
    <row r="1806" spans="2:7" ht="15" customHeight="1" x14ac:dyDescent="0.35">
      <c r="B1806" s="44"/>
      <c r="C1806" s="41"/>
      <c r="D1806" s="84"/>
      <c r="E1806" s="85"/>
      <c r="F1806" s="85"/>
      <c r="G1806" s="85"/>
    </row>
    <row r="1807" spans="2:7" ht="15" customHeight="1" x14ac:dyDescent="0.35">
      <c r="B1807" s="44"/>
      <c r="C1807" s="41"/>
      <c r="D1807" s="84"/>
      <c r="E1807" s="85"/>
      <c r="F1807" s="85"/>
      <c r="G1807" s="85"/>
    </row>
    <row r="1808" spans="2:7" ht="15" customHeight="1" x14ac:dyDescent="0.35">
      <c r="B1808" s="44"/>
      <c r="C1808" s="41"/>
      <c r="D1808" s="84"/>
      <c r="E1808" s="85"/>
      <c r="F1808" s="85"/>
      <c r="G1808" s="85"/>
    </row>
    <row r="1809" spans="2:7" ht="15" customHeight="1" x14ac:dyDescent="0.35">
      <c r="B1809" s="44"/>
      <c r="C1809" s="41"/>
      <c r="D1809" s="84"/>
      <c r="E1809" s="85"/>
      <c r="F1809" s="85"/>
      <c r="G1809" s="85"/>
    </row>
    <row r="1810" spans="2:7" ht="15" customHeight="1" x14ac:dyDescent="0.35">
      <c r="B1810" s="44"/>
      <c r="C1810" s="41"/>
      <c r="D1810" s="84"/>
      <c r="E1810" s="85"/>
      <c r="F1810" s="85"/>
      <c r="G1810" s="85"/>
    </row>
    <row r="1811" spans="2:7" ht="15" customHeight="1" x14ac:dyDescent="0.35">
      <c r="B1811" s="44"/>
      <c r="C1811" s="41"/>
      <c r="D1811" s="84"/>
      <c r="E1811" s="85"/>
      <c r="F1811" s="85"/>
      <c r="G1811" s="85"/>
    </row>
    <row r="1812" spans="2:7" ht="15" customHeight="1" x14ac:dyDescent="0.35">
      <c r="B1812" s="44"/>
      <c r="C1812" s="41"/>
      <c r="D1812" s="84"/>
      <c r="E1812" s="85"/>
      <c r="F1812" s="85"/>
      <c r="G1812" s="85"/>
    </row>
    <row r="1813" spans="2:7" ht="15" customHeight="1" x14ac:dyDescent="0.35">
      <c r="B1813" s="44"/>
      <c r="C1813" s="41"/>
      <c r="D1813" s="84"/>
      <c r="E1813" s="85"/>
      <c r="F1813" s="85"/>
      <c r="G1813" s="85"/>
    </row>
    <row r="1814" spans="2:7" ht="15" customHeight="1" x14ac:dyDescent="0.35">
      <c r="B1814" s="44"/>
      <c r="C1814" s="41"/>
      <c r="D1814" s="84"/>
      <c r="E1814" s="85"/>
      <c r="F1814" s="85"/>
      <c r="G1814" s="85"/>
    </row>
    <row r="1815" spans="2:7" ht="15" customHeight="1" x14ac:dyDescent="0.35">
      <c r="B1815" s="44"/>
      <c r="C1815" s="41"/>
      <c r="D1815" s="84"/>
      <c r="E1815" s="85"/>
      <c r="F1815" s="85"/>
      <c r="G1815" s="85"/>
    </row>
    <row r="1816" spans="2:7" ht="15" customHeight="1" x14ac:dyDescent="0.35">
      <c r="B1816" s="44"/>
      <c r="C1816" s="41"/>
      <c r="D1816" s="84"/>
      <c r="E1816" s="85"/>
      <c r="F1816" s="85"/>
      <c r="G1816" s="85"/>
    </row>
    <row r="1817" spans="2:7" ht="15" customHeight="1" x14ac:dyDescent="0.35">
      <c r="B1817" s="44"/>
      <c r="C1817" s="41"/>
      <c r="D1817" s="84"/>
      <c r="E1817" s="85"/>
      <c r="F1817" s="85"/>
      <c r="G1817" s="85"/>
    </row>
    <row r="1818" spans="2:7" ht="15" customHeight="1" x14ac:dyDescent="0.35">
      <c r="B1818" s="44"/>
      <c r="C1818" s="41"/>
      <c r="D1818" s="84"/>
      <c r="E1818" s="85"/>
      <c r="F1818" s="85"/>
      <c r="G1818" s="85"/>
    </row>
    <row r="1819" spans="2:7" ht="15" customHeight="1" x14ac:dyDescent="0.35">
      <c r="B1819" s="44"/>
      <c r="C1819" s="41"/>
      <c r="D1819" s="84"/>
      <c r="E1819" s="85"/>
      <c r="F1819" s="85"/>
      <c r="G1819" s="85"/>
    </row>
    <row r="1820" spans="2:7" ht="15" customHeight="1" x14ac:dyDescent="0.35">
      <c r="B1820" s="44"/>
      <c r="C1820" s="41"/>
      <c r="D1820" s="84"/>
      <c r="E1820" s="85"/>
      <c r="F1820" s="85"/>
      <c r="G1820" s="85"/>
    </row>
    <row r="1821" spans="2:7" ht="15" customHeight="1" x14ac:dyDescent="0.35">
      <c r="B1821" s="44"/>
      <c r="C1821" s="41"/>
      <c r="D1821" s="84"/>
      <c r="E1821" s="85"/>
      <c r="F1821" s="85"/>
      <c r="G1821" s="85"/>
    </row>
    <row r="1822" spans="2:7" ht="15" customHeight="1" x14ac:dyDescent="0.35">
      <c r="B1822" s="44"/>
      <c r="C1822" s="41"/>
      <c r="D1822" s="84"/>
      <c r="E1822" s="85"/>
      <c r="F1822" s="85"/>
      <c r="G1822" s="85"/>
    </row>
    <row r="1823" spans="2:7" ht="15" customHeight="1" x14ac:dyDescent="0.35">
      <c r="B1823" s="44"/>
      <c r="C1823" s="41"/>
      <c r="D1823" s="84"/>
      <c r="E1823" s="85"/>
      <c r="F1823" s="85"/>
      <c r="G1823" s="85"/>
    </row>
    <row r="1824" spans="2:7" ht="15" customHeight="1" x14ac:dyDescent="0.35">
      <c r="B1824" s="44"/>
      <c r="C1824" s="41"/>
      <c r="D1824" s="84"/>
      <c r="E1824" s="85"/>
      <c r="F1824" s="85"/>
      <c r="G1824" s="85"/>
    </row>
    <row r="1825" spans="2:7" ht="15" customHeight="1" x14ac:dyDescent="0.35">
      <c r="B1825" s="44"/>
      <c r="C1825" s="41"/>
      <c r="D1825" s="84"/>
      <c r="E1825" s="85"/>
      <c r="F1825" s="85"/>
      <c r="G1825" s="85"/>
    </row>
    <row r="1826" spans="2:7" ht="15" customHeight="1" x14ac:dyDescent="0.35">
      <c r="B1826" s="44"/>
      <c r="C1826" s="41"/>
      <c r="D1826" s="84"/>
      <c r="E1826" s="85"/>
      <c r="F1826" s="85"/>
      <c r="G1826" s="85"/>
    </row>
    <row r="1827" spans="2:7" ht="15" customHeight="1" x14ac:dyDescent="0.35">
      <c r="B1827" s="44"/>
      <c r="C1827" s="41"/>
      <c r="D1827" s="84"/>
      <c r="E1827" s="85"/>
      <c r="F1827" s="85"/>
      <c r="G1827" s="85"/>
    </row>
    <row r="1828" spans="2:7" ht="15" customHeight="1" x14ac:dyDescent="0.35">
      <c r="B1828" s="44"/>
      <c r="C1828" s="41"/>
      <c r="D1828" s="84"/>
      <c r="E1828" s="85"/>
      <c r="F1828" s="85"/>
      <c r="G1828" s="85"/>
    </row>
    <row r="1829" spans="2:7" ht="15" customHeight="1" x14ac:dyDescent="0.35">
      <c r="B1829" s="44"/>
      <c r="C1829" s="41"/>
      <c r="D1829" s="84"/>
      <c r="E1829" s="85"/>
      <c r="F1829" s="85"/>
      <c r="G1829" s="85"/>
    </row>
    <row r="1830" spans="2:7" ht="15" customHeight="1" x14ac:dyDescent="0.35">
      <c r="B1830" s="44"/>
      <c r="C1830" s="41"/>
      <c r="D1830" s="84"/>
      <c r="E1830" s="85"/>
      <c r="F1830" s="85"/>
      <c r="G1830" s="85"/>
    </row>
    <row r="1831" spans="2:7" ht="15" customHeight="1" x14ac:dyDescent="0.35">
      <c r="B1831" s="44"/>
      <c r="C1831" s="41"/>
      <c r="D1831" s="84"/>
      <c r="E1831" s="85"/>
      <c r="F1831" s="85"/>
      <c r="G1831" s="85"/>
    </row>
    <row r="1832" spans="2:7" ht="15" customHeight="1" x14ac:dyDescent="0.35">
      <c r="B1832" s="44"/>
      <c r="C1832" s="41"/>
      <c r="D1832" s="84"/>
      <c r="E1832" s="85"/>
      <c r="F1832" s="85"/>
      <c r="G1832" s="85"/>
    </row>
    <row r="1833" spans="2:7" ht="15" customHeight="1" x14ac:dyDescent="0.35">
      <c r="B1833" s="44"/>
      <c r="C1833" s="41"/>
      <c r="D1833" s="84"/>
      <c r="E1833" s="85"/>
      <c r="F1833" s="85"/>
      <c r="G1833" s="85"/>
    </row>
    <row r="1834" spans="2:7" ht="15" customHeight="1" x14ac:dyDescent="0.35">
      <c r="B1834" s="44"/>
      <c r="C1834" s="41"/>
      <c r="D1834" s="84"/>
      <c r="E1834" s="85"/>
      <c r="F1834" s="85"/>
      <c r="G1834" s="85"/>
    </row>
    <row r="1835" spans="2:7" ht="15" customHeight="1" x14ac:dyDescent="0.35">
      <c r="B1835" s="44"/>
      <c r="C1835" s="41"/>
      <c r="D1835" s="84"/>
      <c r="E1835" s="85"/>
      <c r="F1835" s="85"/>
      <c r="G1835" s="85"/>
    </row>
    <row r="1836" spans="2:7" ht="15" customHeight="1" x14ac:dyDescent="0.35">
      <c r="B1836" s="44"/>
      <c r="C1836" s="41"/>
      <c r="D1836" s="84"/>
      <c r="E1836" s="85"/>
      <c r="F1836" s="85"/>
      <c r="G1836" s="85"/>
    </row>
    <row r="1837" spans="2:7" ht="15" customHeight="1" x14ac:dyDescent="0.35">
      <c r="B1837" s="44"/>
      <c r="C1837" s="41"/>
      <c r="D1837" s="84"/>
      <c r="E1837" s="85"/>
      <c r="F1837" s="85"/>
      <c r="G1837" s="85"/>
    </row>
    <row r="1838" spans="2:7" ht="15" customHeight="1" x14ac:dyDescent="0.35">
      <c r="B1838" s="44"/>
      <c r="C1838" s="41"/>
      <c r="D1838" s="84"/>
      <c r="E1838" s="85"/>
      <c r="F1838" s="85"/>
      <c r="G1838" s="85"/>
    </row>
    <row r="1839" spans="2:7" ht="15" customHeight="1" x14ac:dyDescent="0.35">
      <c r="B1839" s="44"/>
      <c r="C1839" s="41"/>
      <c r="D1839" s="84"/>
      <c r="E1839" s="85"/>
      <c r="F1839" s="85"/>
      <c r="G1839" s="85"/>
    </row>
    <row r="1840" spans="2:7" ht="15" customHeight="1" x14ac:dyDescent="0.35">
      <c r="B1840" s="44"/>
      <c r="C1840" s="41"/>
      <c r="D1840" s="84"/>
      <c r="E1840" s="85"/>
      <c r="F1840" s="85"/>
      <c r="G1840" s="85"/>
    </row>
    <row r="1841" spans="2:7" ht="15" customHeight="1" x14ac:dyDescent="0.35">
      <c r="B1841" s="44"/>
      <c r="C1841" s="41"/>
      <c r="D1841" s="84"/>
      <c r="E1841" s="85"/>
      <c r="F1841" s="85"/>
      <c r="G1841" s="85"/>
    </row>
    <row r="1842" spans="2:7" ht="15" customHeight="1" x14ac:dyDescent="0.35">
      <c r="B1842" s="44"/>
      <c r="C1842" s="41"/>
      <c r="D1842" s="84"/>
      <c r="E1842" s="85"/>
      <c r="F1842" s="85"/>
      <c r="G1842" s="85"/>
    </row>
    <row r="1843" spans="2:7" ht="15" customHeight="1" x14ac:dyDescent="0.35">
      <c r="B1843" s="44"/>
      <c r="C1843" s="41"/>
      <c r="D1843" s="84"/>
      <c r="E1843" s="85"/>
      <c r="F1843" s="85"/>
      <c r="G1843" s="85"/>
    </row>
    <row r="1844" spans="2:7" ht="15" customHeight="1" x14ac:dyDescent="0.35">
      <c r="B1844" s="44"/>
      <c r="C1844" s="41"/>
      <c r="D1844" s="84"/>
      <c r="E1844" s="85"/>
      <c r="F1844" s="85"/>
      <c r="G1844" s="85"/>
    </row>
    <row r="1845" spans="2:7" ht="15" customHeight="1" x14ac:dyDescent="0.35">
      <c r="B1845" s="44"/>
      <c r="C1845" s="41"/>
      <c r="D1845" s="84"/>
      <c r="E1845" s="85"/>
      <c r="F1845" s="85"/>
      <c r="G1845" s="85"/>
    </row>
    <row r="1846" spans="2:7" ht="15" customHeight="1" x14ac:dyDescent="0.35">
      <c r="B1846" s="44"/>
      <c r="C1846" s="41"/>
      <c r="D1846" s="84"/>
      <c r="E1846" s="85"/>
      <c r="F1846" s="85"/>
      <c r="G1846" s="85"/>
    </row>
    <row r="1847" spans="2:7" ht="15" customHeight="1" x14ac:dyDescent="0.35">
      <c r="B1847" s="44"/>
      <c r="C1847" s="41"/>
      <c r="D1847" s="84"/>
      <c r="E1847" s="85"/>
      <c r="F1847" s="85"/>
      <c r="G1847" s="85"/>
    </row>
    <row r="1848" spans="2:7" ht="15" customHeight="1" x14ac:dyDescent="0.35">
      <c r="B1848" s="44"/>
      <c r="C1848" s="41"/>
      <c r="D1848" s="84"/>
      <c r="E1848" s="85"/>
      <c r="F1848" s="85"/>
      <c r="G1848" s="85"/>
    </row>
    <row r="1849" spans="2:7" ht="15" customHeight="1" x14ac:dyDescent="0.35">
      <c r="B1849" s="44"/>
      <c r="C1849" s="41"/>
      <c r="D1849" s="84"/>
      <c r="E1849" s="85"/>
      <c r="F1849" s="85"/>
      <c r="G1849" s="85"/>
    </row>
    <row r="1850" spans="2:7" ht="15" customHeight="1" x14ac:dyDescent="0.35">
      <c r="B1850" s="44"/>
      <c r="C1850" s="41"/>
      <c r="D1850" s="84"/>
      <c r="E1850" s="85"/>
      <c r="F1850" s="85"/>
      <c r="G1850" s="85"/>
    </row>
    <row r="1851" spans="2:7" ht="15" customHeight="1" x14ac:dyDescent="0.35">
      <c r="B1851" s="44"/>
      <c r="C1851" s="41"/>
      <c r="D1851" s="84"/>
      <c r="E1851" s="85"/>
      <c r="F1851" s="85"/>
      <c r="G1851" s="85"/>
    </row>
    <row r="1852" spans="2:7" ht="15" customHeight="1" x14ac:dyDescent="0.35">
      <c r="B1852" s="44"/>
      <c r="C1852" s="41"/>
      <c r="D1852" s="84"/>
      <c r="E1852" s="85"/>
      <c r="F1852" s="85"/>
      <c r="G1852" s="85"/>
    </row>
    <row r="1853" spans="2:7" ht="15" customHeight="1" x14ac:dyDescent="0.35">
      <c r="B1853" s="44"/>
      <c r="C1853" s="41"/>
      <c r="D1853" s="84"/>
      <c r="E1853" s="85"/>
      <c r="F1853" s="85"/>
      <c r="G1853" s="85"/>
    </row>
    <row r="1854" spans="2:7" ht="15" customHeight="1" x14ac:dyDescent="0.35">
      <c r="B1854" s="44"/>
      <c r="C1854" s="41"/>
      <c r="D1854" s="84"/>
      <c r="E1854" s="85"/>
      <c r="F1854" s="85"/>
      <c r="G1854" s="85"/>
    </row>
    <row r="1855" spans="2:7" ht="15" customHeight="1" x14ac:dyDescent="0.35">
      <c r="B1855" s="44"/>
      <c r="C1855" s="41"/>
      <c r="D1855" s="84"/>
      <c r="E1855" s="85"/>
      <c r="F1855" s="85"/>
      <c r="G1855" s="85"/>
    </row>
    <row r="1856" spans="2:7" ht="15" customHeight="1" x14ac:dyDescent="0.35">
      <c r="B1856" s="44"/>
      <c r="C1856" s="41"/>
      <c r="D1856" s="84"/>
      <c r="E1856" s="85"/>
      <c r="F1856" s="85"/>
      <c r="G1856" s="85"/>
    </row>
    <row r="1857" spans="2:7" ht="15" customHeight="1" x14ac:dyDescent="0.35">
      <c r="B1857" s="44"/>
      <c r="C1857" s="41"/>
      <c r="D1857" s="84"/>
      <c r="E1857" s="85"/>
      <c r="F1857" s="85"/>
      <c r="G1857" s="85"/>
    </row>
    <row r="1858" spans="2:7" ht="15" customHeight="1" x14ac:dyDescent="0.35">
      <c r="B1858" s="44"/>
      <c r="C1858" s="41"/>
      <c r="D1858" s="84"/>
      <c r="E1858" s="85"/>
      <c r="F1858" s="85"/>
      <c r="G1858" s="85"/>
    </row>
    <row r="1859" spans="2:7" ht="15" customHeight="1" x14ac:dyDescent="0.35">
      <c r="B1859" s="44"/>
      <c r="C1859" s="41"/>
      <c r="D1859" s="84"/>
      <c r="E1859" s="85"/>
      <c r="F1859" s="85"/>
      <c r="G1859" s="85"/>
    </row>
    <row r="1860" spans="2:7" ht="15" customHeight="1" x14ac:dyDescent="0.35">
      <c r="B1860" s="44"/>
      <c r="C1860" s="41"/>
      <c r="D1860" s="84"/>
      <c r="E1860" s="85"/>
      <c r="F1860" s="85"/>
      <c r="G1860" s="85"/>
    </row>
    <row r="1861" spans="2:7" ht="15" customHeight="1" x14ac:dyDescent="0.35">
      <c r="B1861" s="44"/>
      <c r="C1861" s="41"/>
      <c r="D1861" s="84"/>
      <c r="E1861" s="85"/>
      <c r="F1861" s="85"/>
      <c r="G1861" s="85"/>
    </row>
    <row r="1862" spans="2:7" ht="15" customHeight="1" x14ac:dyDescent="0.35">
      <c r="B1862" s="44"/>
      <c r="C1862" s="41"/>
      <c r="D1862" s="84"/>
      <c r="E1862" s="85"/>
      <c r="F1862" s="85"/>
      <c r="G1862" s="85"/>
    </row>
    <row r="1863" spans="2:7" ht="15" customHeight="1" x14ac:dyDescent="0.35">
      <c r="B1863" s="44"/>
      <c r="C1863" s="41"/>
      <c r="D1863" s="84"/>
      <c r="E1863" s="85"/>
      <c r="F1863" s="85"/>
      <c r="G1863" s="85"/>
    </row>
    <row r="1864" spans="2:7" ht="15" customHeight="1" x14ac:dyDescent="0.35">
      <c r="B1864" s="44"/>
      <c r="C1864" s="41"/>
      <c r="D1864" s="84"/>
      <c r="E1864" s="85"/>
      <c r="F1864" s="85"/>
      <c r="G1864" s="85"/>
    </row>
    <row r="1865" spans="2:7" ht="15" customHeight="1" x14ac:dyDescent="0.35">
      <c r="B1865" s="44"/>
      <c r="C1865" s="41"/>
      <c r="D1865" s="84"/>
      <c r="E1865" s="85"/>
      <c r="F1865" s="85"/>
      <c r="G1865" s="85"/>
    </row>
    <row r="1866" spans="2:7" ht="15" customHeight="1" x14ac:dyDescent="0.35">
      <c r="B1866" s="44"/>
      <c r="C1866" s="41"/>
      <c r="D1866" s="84"/>
      <c r="E1866" s="85"/>
      <c r="F1866" s="85"/>
      <c r="G1866" s="85"/>
    </row>
    <row r="1867" spans="2:7" ht="15" customHeight="1" x14ac:dyDescent="0.35">
      <c r="B1867" s="44"/>
      <c r="C1867" s="41"/>
      <c r="D1867" s="84"/>
      <c r="E1867" s="85"/>
      <c r="F1867" s="85"/>
      <c r="G1867" s="85"/>
    </row>
    <row r="1868" spans="2:7" ht="15" customHeight="1" x14ac:dyDescent="0.35">
      <c r="B1868" s="44"/>
      <c r="C1868" s="41"/>
      <c r="D1868" s="84"/>
      <c r="E1868" s="85"/>
      <c r="F1868" s="85"/>
      <c r="G1868" s="85"/>
    </row>
    <row r="1869" spans="2:7" ht="15" customHeight="1" x14ac:dyDescent="0.35">
      <c r="B1869" s="44"/>
      <c r="C1869" s="41"/>
      <c r="D1869" s="84"/>
      <c r="E1869" s="85"/>
      <c r="F1869" s="85"/>
      <c r="G1869" s="85"/>
    </row>
    <row r="1870" spans="2:7" ht="15" customHeight="1" x14ac:dyDescent="0.35">
      <c r="B1870" s="44"/>
      <c r="C1870" s="41"/>
      <c r="D1870" s="84"/>
      <c r="E1870" s="85"/>
      <c r="F1870" s="85"/>
      <c r="G1870" s="85"/>
    </row>
    <row r="1871" spans="2:7" ht="15" customHeight="1" x14ac:dyDescent="0.35">
      <c r="B1871" s="44"/>
      <c r="C1871" s="41"/>
      <c r="D1871" s="84"/>
      <c r="E1871" s="85"/>
      <c r="F1871" s="85"/>
      <c r="G1871" s="85"/>
    </row>
    <row r="1872" spans="2:7" ht="15" customHeight="1" x14ac:dyDescent="0.35">
      <c r="B1872" s="44"/>
      <c r="C1872" s="41"/>
      <c r="D1872" s="84"/>
      <c r="E1872" s="85"/>
      <c r="F1872" s="85"/>
      <c r="G1872" s="85"/>
    </row>
    <row r="1873" spans="2:7" ht="15" customHeight="1" x14ac:dyDescent="0.35">
      <c r="B1873" s="44"/>
      <c r="C1873" s="41"/>
      <c r="D1873" s="84"/>
      <c r="E1873" s="85"/>
      <c r="F1873" s="85"/>
      <c r="G1873" s="85"/>
    </row>
    <row r="1874" spans="2:7" ht="15" customHeight="1" x14ac:dyDescent="0.35">
      <c r="B1874" s="44"/>
      <c r="C1874" s="41"/>
      <c r="D1874" s="84"/>
      <c r="E1874" s="85"/>
      <c r="F1874" s="85"/>
      <c r="G1874" s="85"/>
    </row>
    <row r="1875" spans="2:7" ht="15" customHeight="1" x14ac:dyDescent="0.35">
      <c r="B1875" s="44"/>
      <c r="C1875" s="41"/>
      <c r="D1875" s="84"/>
      <c r="E1875" s="85"/>
      <c r="F1875" s="85"/>
      <c r="G1875" s="85"/>
    </row>
    <row r="1876" spans="2:7" ht="15" customHeight="1" x14ac:dyDescent="0.35">
      <c r="B1876" s="44"/>
      <c r="C1876" s="41"/>
      <c r="D1876" s="84"/>
      <c r="E1876" s="85"/>
      <c r="F1876" s="85"/>
      <c r="G1876" s="85"/>
    </row>
    <row r="1877" spans="2:7" ht="15" customHeight="1" x14ac:dyDescent="0.35">
      <c r="B1877" s="44"/>
      <c r="C1877" s="41"/>
      <c r="D1877" s="84"/>
      <c r="E1877" s="85"/>
      <c r="F1877" s="85"/>
      <c r="G1877" s="85"/>
    </row>
    <row r="1878" spans="2:7" ht="15" customHeight="1" x14ac:dyDescent="0.35">
      <c r="B1878" s="44"/>
      <c r="C1878" s="41"/>
      <c r="D1878" s="84"/>
      <c r="E1878" s="85"/>
      <c r="F1878" s="85"/>
      <c r="G1878" s="85"/>
    </row>
    <row r="1879" spans="2:7" ht="15" customHeight="1" x14ac:dyDescent="0.35">
      <c r="B1879" s="44"/>
      <c r="C1879" s="41"/>
      <c r="D1879" s="84"/>
      <c r="E1879" s="85"/>
      <c r="F1879" s="85"/>
      <c r="G1879" s="85"/>
    </row>
    <row r="1880" spans="2:7" ht="15" customHeight="1" x14ac:dyDescent="0.35">
      <c r="B1880" s="44"/>
      <c r="C1880" s="41"/>
      <c r="D1880" s="84"/>
      <c r="E1880" s="85"/>
      <c r="F1880" s="85"/>
      <c r="G1880" s="85"/>
    </row>
    <row r="1881" spans="2:7" ht="15" customHeight="1" x14ac:dyDescent="0.35">
      <c r="B1881" s="44"/>
      <c r="C1881" s="41"/>
      <c r="D1881" s="84"/>
      <c r="E1881" s="85"/>
      <c r="F1881" s="85"/>
      <c r="G1881" s="85"/>
    </row>
    <row r="1882" spans="2:7" ht="15" customHeight="1" x14ac:dyDescent="0.35">
      <c r="B1882" s="44"/>
      <c r="C1882" s="41"/>
      <c r="D1882" s="84"/>
      <c r="E1882" s="85"/>
      <c r="F1882" s="85"/>
      <c r="G1882" s="85"/>
    </row>
    <row r="1883" spans="2:7" ht="15" customHeight="1" x14ac:dyDescent="0.35">
      <c r="B1883" s="44"/>
      <c r="C1883" s="41"/>
      <c r="D1883" s="84"/>
      <c r="E1883" s="85"/>
      <c r="F1883" s="85"/>
      <c r="G1883" s="85"/>
    </row>
    <row r="1884" spans="2:7" ht="15" customHeight="1" x14ac:dyDescent="0.35">
      <c r="B1884" s="44"/>
      <c r="C1884" s="41"/>
      <c r="D1884" s="84"/>
      <c r="E1884" s="85"/>
      <c r="F1884" s="85"/>
      <c r="G1884" s="85"/>
    </row>
    <row r="1885" spans="2:7" ht="15" customHeight="1" x14ac:dyDescent="0.35">
      <c r="B1885" s="44"/>
      <c r="C1885" s="41"/>
      <c r="D1885" s="84"/>
      <c r="E1885" s="85"/>
      <c r="F1885" s="85"/>
      <c r="G1885" s="85"/>
    </row>
    <row r="1886" spans="2:7" ht="15" customHeight="1" x14ac:dyDescent="0.35">
      <c r="B1886" s="44"/>
      <c r="C1886" s="41"/>
      <c r="D1886" s="84"/>
      <c r="E1886" s="85"/>
      <c r="F1886" s="85"/>
      <c r="G1886" s="85"/>
    </row>
    <row r="1887" spans="2:7" ht="15" customHeight="1" x14ac:dyDescent="0.35">
      <c r="B1887" s="44"/>
      <c r="C1887" s="41"/>
      <c r="D1887" s="84"/>
      <c r="E1887" s="85"/>
      <c r="F1887" s="85"/>
      <c r="G1887" s="85"/>
    </row>
    <row r="1888" spans="2:7" ht="15" customHeight="1" x14ac:dyDescent="0.35">
      <c r="B1888" s="44"/>
      <c r="C1888" s="41"/>
      <c r="D1888" s="84"/>
      <c r="E1888" s="85"/>
      <c r="F1888" s="85"/>
      <c r="G1888" s="85"/>
    </row>
    <row r="1889" spans="2:7" ht="15" customHeight="1" x14ac:dyDescent="0.35">
      <c r="B1889" s="44"/>
      <c r="C1889" s="41"/>
      <c r="D1889" s="84"/>
      <c r="E1889" s="85"/>
      <c r="F1889" s="85"/>
      <c r="G1889" s="85"/>
    </row>
    <row r="1890" spans="2:7" ht="15" customHeight="1" x14ac:dyDescent="0.35">
      <c r="B1890" s="44"/>
      <c r="C1890" s="41"/>
      <c r="D1890" s="84"/>
      <c r="E1890" s="85"/>
      <c r="F1890" s="85"/>
      <c r="G1890" s="85"/>
    </row>
    <row r="1891" spans="2:7" ht="15" customHeight="1" x14ac:dyDescent="0.35">
      <c r="B1891" s="44"/>
      <c r="C1891" s="41"/>
      <c r="D1891" s="84"/>
      <c r="E1891" s="85"/>
      <c r="F1891" s="85"/>
      <c r="G1891" s="85"/>
    </row>
    <row r="1892" spans="2:7" ht="15" customHeight="1" x14ac:dyDescent="0.35">
      <c r="B1892" s="44"/>
      <c r="C1892" s="41"/>
      <c r="D1892" s="84"/>
      <c r="E1892" s="85"/>
      <c r="F1892" s="85"/>
      <c r="G1892" s="85"/>
    </row>
    <row r="1893" spans="2:7" ht="15" customHeight="1" x14ac:dyDescent="0.35">
      <c r="B1893" s="44"/>
      <c r="C1893" s="41"/>
      <c r="D1893" s="84"/>
      <c r="E1893" s="85"/>
      <c r="F1893" s="85"/>
      <c r="G1893" s="85"/>
    </row>
    <row r="1894" spans="2:7" ht="15" customHeight="1" x14ac:dyDescent="0.35">
      <c r="B1894" s="44"/>
      <c r="C1894" s="41"/>
      <c r="D1894" s="84"/>
      <c r="E1894" s="85"/>
      <c r="F1894" s="85"/>
      <c r="G1894" s="85"/>
    </row>
    <row r="1895" spans="2:7" ht="15" customHeight="1" x14ac:dyDescent="0.35">
      <c r="B1895" s="44"/>
      <c r="C1895" s="41"/>
      <c r="D1895" s="84"/>
      <c r="E1895" s="85"/>
      <c r="F1895" s="85"/>
      <c r="G1895" s="85"/>
    </row>
    <row r="1896" spans="2:7" ht="15" customHeight="1" x14ac:dyDescent="0.35">
      <c r="B1896" s="44"/>
      <c r="C1896" s="41"/>
      <c r="D1896" s="84"/>
      <c r="E1896" s="85"/>
      <c r="F1896" s="85"/>
      <c r="G1896" s="85"/>
    </row>
    <row r="1897" spans="2:7" ht="15" customHeight="1" x14ac:dyDescent="0.35">
      <c r="B1897" s="44"/>
      <c r="C1897" s="41"/>
      <c r="D1897" s="84"/>
      <c r="E1897" s="85"/>
      <c r="F1897" s="85"/>
      <c r="G1897" s="85"/>
    </row>
    <row r="1898" spans="2:7" ht="15" customHeight="1" x14ac:dyDescent="0.35">
      <c r="B1898" s="44"/>
      <c r="C1898" s="41"/>
      <c r="D1898" s="84"/>
      <c r="E1898" s="85"/>
      <c r="F1898" s="85"/>
      <c r="G1898" s="85"/>
    </row>
    <row r="1899" spans="2:7" ht="15" customHeight="1" x14ac:dyDescent="0.35">
      <c r="B1899" s="44"/>
      <c r="C1899" s="41"/>
      <c r="D1899" s="84"/>
      <c r="E1899" s="85"/>
      <c r="F1899" s="85"/>
      <c r="G1899" s="85"/>
    </row>
    <row r="1900" spans="2:7" ht="15" customHeight="1" x14ac:dyDescent="0.35">
      <c r="B1900" s="44"/>
      <c r="C1900" s="41"/>
      <c r="D1900" s="84"/>
      <c r="E1900" s="85"/>
      <c r="F1900" s="85"/>
      <c r="G1900" s="85"/>
    </row>
    <row r="1901" spans="2:7" ht="15" customHeight="1" x14ac:dyDescent="0.35">
      <c r="B1901" s="44"/>
      <c r="C1901" s="41"/>
      <c r="D1901" s="84"/>
      <c r="E1901" s="85"/>
      <c r="F1901" s="85"/>
      <c r="G1901" s="85"/>
    </row>
    <row r="1902" spans="2:7" ht="15" customHeight="1" x14ac:dyDescent="0.35">
      <c r="B1902" s="44"/>
      <c r="C1902" s="41"/>
      <c r="D1902" s="84"/>
      <c r="E1902" s="85"/>
      <c r="F1902" s="85"/>
      <c r="G1902" s="85"/>
    </row>
    <row r="1903" spans="2:7" ht="15" customHeight="1" x14ac:dyDescent="0.35">
      <c r="B1903" s="44"/>
      <c r="C1903" s="41"/>
      <c r="D1903" s="84"/>
      <c r="E1903" s="85"/>
      <c r="F1903" s="85"/>
      <c r="G1903" s="85"/>
    </row>
    <row r="1904" spans="2:7" ht="15" customHeight="1" x14ac:dyDescent="0.35">
      <c r="B1904" s="44"/>
      <c r="C1904" s="41"/>
      <c r="D1904" s="84"/>
      <c r="E1904" s="85"/>
      <c r="F1904" s="85"/>
      <c r="G1904" s="85"/>
    </row>
    <row r="1905" spans="2:7" ht="15" customHeight="1" x14ac:dyDescent="0.35">
      <c r="B1905" s="44"/>
      <c r="C1905" s="41"/>
      <c r="D1905" s="84"/>
      <c r="E1905" s="85"/>
      <c r="F1905" s="85"/>
      <c r="G1905" s="85"/>
    </row>
    <row r="1906" spans="2:7" ht="15" customHeight="1" x14ac:dyDescent="0.35">
      <c r="B1906" s="44"/>
      <c r="C1906" s="41"/>
      <c r="D1906" s="84"/>
      <c r="E1906" s="85"/>
      <c r="F1906" s="85"/>
      <c r="G1906" s="85"/>
    </row>
    <row r="1907" spans="2:7" ht="15" customHeight="1" x14ac:dyDescent="0.35">
      <c r="B1907" s="44"/>
      <c r="C1907" s="41"/>
      <c r="D1907" s="84"/>
      <c r="E1907" s="85"/>
      <c r="F1907" s="85"/>
      <c r="G1907" s="85"/>
    </row>
    <row r="1908" spans="2:7" ht="15" customHeight="1" x14ac:dyDescent="0.35">
      <c r="B1908" s="44"/>
      <c r="C1908" s="41"/>
      <c r="D1908" s="84"/>
      <c r="E1908" s="85"/>
      <c r="F1908" s="85"/>
      <c r="G1908" s="85"/>
    </row>
    <row r="1909" spans="2:7" ht="15" customHeight="1" x14ac:dyDescent="0.35">
      <c r="B1909" s="44"/>
      <c r="C1909" s="41"/>
      <c r="D1909" s="84"/>
      <c r="E1909" s="85"/>
      <c r="F1909" s="85"/>
      <c r="G1909" s="85"/>
    </row>
    <row r="1910" spans="2:7" ht="15" customHeight="1" x14ac:dyDescent="0.35">
      <c r="B1910" s="44"/>
      <c r="C1910" s="41"/>
      <c r="D1910" s="84"/>
      <c r="E1910" s="85"/>
      <c r="F1910" s="85"/>
      <c r="G1910" s="85"/>
    </row>
    <row r="1911" spans="2:7" ht="15" customHeight="1" x14ac:dyDescent="0.35">
      <c r="B1911" s="44"/>
      <c r="C1911" s="41"/>
      <c r="D1911" s="84"/>
      <c r="E1911" s="85"/>
      <c r="F1911" s="85"/>
      <c r="G1911" s="85"/>
    </row>
    <row r="1912" spans="2:7" ht="15" customHeight="1" x14ac:dyDescent="0.35">
      <c r="B1912" s="44"/>
      <c r="C1912" s="41"/>
      <c r="D1912" s="84"/>
      <c r="E1912" s="85"/>
      <c r="F1912" s="85"/>
      <c r="G1912" s="85"/>
    </row>
    <row r="1913" spans="2:7" ht="15" customHeight="1" x14ac:dyDescent="0.35">
      <c r="B1913" s="44"/>
      <c r="C1913" s="41"/>
      <c r="D1913" s="84"/>
      <c r="E1913" s="85"/>
      <c r="F1913" s="85"/>
      <c r="G1913" s="85"/>
    </row>
    <row r="1914" spans="2:7" ht="15" customHeight="1" x14ac:dyDescent="0.35">
      <c r="B1914" s="44"/>
      <c r="C1914" s="41"/>
      <c r="D1914" s="84"/>
      <c r="E1914" s="85"/>
      <c r="F1914" s="85"/>
      <c r="G1914" s="85"/>
    </row>
    <row r="1915" spans="2:7" ht="15" customHeight="1" x14ac:dyDescent="0.35">
      <c r="B1915" s="44"/>
      <c r="C1915" s="41"/>
      <c r="D1915" s="84"/>
      <c r="E1915" s="85"/>
      <c r="F1915" s="85"/>
      <c r="G1915" s="85"/>
    </row>
    <row r="1916" spans="2:7" ht="15" customHeight="1" x14ac:dyDescent="0.35">
      <c r="B1916" s="44"/>
      <c r="C1916" s="41"/>
      <c r="D1916" s="84"/>
      <c r="E1916" s="85"/>
      <c r="F1916" s="85"/>
      <c r="G1916" s="85"/>
    </row>
    <row r="1917" spans="2:7" ht="15" customHeight="1" x14ac:dyDescent="0.35">
      <c r="B1917" s="44"/>
      <c r="C1917" s="41"/>
      <c r="D1917" s="84"/>
      <c r="E1917" s="85"/>
      <c r="F1917" s="85"/>
      <c r="G1917" s="85"/>
    </row>
    <row r="1918" spans="2:7" ht="15" customHeight="1" x14ac:dyDescent="0.35">
      <c r="B1918" s="44"/>
      <c r="C1918" s="41"/>
      <c r="D1918" s="84"/>
      <c r="E1918" s="85"/>
      <c r="F1918" s="85"/>
      <c r="G1918" s="85"/>
    </row>
    <row r="1919" spans="2:7" ht="15" customHeight="1" x14ac:dyDescent="0.35">
      <c r="B1919" s="44"/>
      <c r="C1919" s="41"/>
      <c r="D1919" s="84"/>
      <c r="E1919" s="85"/>
      <c r="F1919" s="85"/>
      <c r="G1919" s="85"/>
    </row>
    <row r="1920" spans="2:7" ht="15" customHeight="1" x14ac:dyDescent="0.35">
      <c r="B1920" s="44"/>
      <c r="C1920" s="41"/>
      <c r="D1920" s="84"/>
      <c r="E1920" s="85"/>
      <c r="F1920" s="85"/>
      <c r="G1920" s="85"/>
    </row>
    <row r="1921" spans="2:7" ht="15" customHeight="1" x14ac:dyDescent="0.35">
      <c r="B1921" s="44"/>
      <c r="C1921" s="41"/>
      <c r="D1921" s="84"/>
      <c r="E1921" s="85"/>
      <c r="F1921" s="85"/>
      <c r="G1921" s="85"/>
    </row>
    <row r="1922" spans="2:7" ht="15" customHeight="1" x14ac:dyDescent="0.35">
      <c r="B1922" s="44"/>
      <c r="C1922" s="41"/>
      <c r="D1922" s="84"/>
      <c r="E1922" s="85"/>
      <c r="F1922" s="85"/>
      <c r="G1922" s="85"/>
    </row>
    <row r="1923" spans="2:7" ht="15" customHeight="1" x14ac:dyDescent="0.35">
      <c r="B1923" s="44"/>
      <c r="C1923" s="41"/>
      <c r="D1923" s="84"/>
      <c r="E1923" s="85"/>
      <c r="F1923" s="85"/>
      <c r="G1923" s="85"/>
    </row>
    <row r="1924" spans="2:7" ht="15" customHeight="1" x14ac:dyDescent="0.35">
      <c r="B1924" s="44"/>
      <c r="C1924" s="41"/>
      <c r="D1924" s="84"/>
      <c r="E1924" s="85"/>
      <c r="F1924" s="85"/>
      <c r="G1924" s="85"/>
    </row>
    <row r="1925" spans="2:7" ht="15" customHeight="1" x14ac:dyDescent="0.35">
      <c r="B1925" s="44"/>
      <c r="C1925" s="41"/>
      <c r="D1925" s="84"/>
      <c r="E1925" s="85"/>
      <c r="F1925" s="85"/>
      <c r="G1925" s="85"/>
    </row>
    <row r="1926" spans="2:7" ht="15" customHeight="1" x14ac:dyDescent="0.35">
      <c r="B1926" s="44"/>
      <c r="C1926" s="41"/>
      <c r="D1926" s="84"/>
      <c r="E1926" s="85"/>
      <c r="F1926" s="85"/>
      <c r="G1926" s="85"/>
    </row>
    <row r="1927" spans="2:7" ht="15" customHeight="1" x14ac:dyDescent="0.35">
      <c r="B1927" s="44"/>
      <c r="C1927" s="41"/>
      <c r="D1927" s="84"/>
      <c r="E1927" s="85"/>
      <c r="F1927" s="85"/>
      <c r="G1927" s="85"/>
    </row>
    <row r="1928" spans="2:7" ht="15" customHeight="1" x14ac:dyDescent="0.35">
      <c r="B1928" s="44"/>
      <c r="C1928" s="41"/>
      <c r="D1928" s="84"/>
      <c r="E1928" s="85"/>
      <c r="F1928" s="85"/>
      <c r="G1928" s="85"/>
    </row>
    <row r="1929" spans="2:7" ht="15" customHeight="1" x14ac:dyDescent="0.35">
      <c r="B1929" s="44"/>
      <c r="C1929" s="41"/>
      <c r="D1929" s="84"/>
      <c r="E1929" s="85"/>
      <c r="F1929" s="85"/>
      <c r="G1929" s="85"/>
    </row>
    <row r="1930" spans="2:7" ht="15" customHeight="1" x14ac:dyDescent="0.35">
      <c r="B1930" s="44"/>
      <c r="C1930" s="41"/>
      <c r="D1930" s="84"/>
      <c r="E1930" s="85"/>
      <c r="F1930" s="85"/>
      <c r="G1930" s="85"/>
    </row>
    <row r="1931" spans="2:7" ht="15" customHeight="1" x14ac:dyDescent="0.35">
      <c r="B1931" s="44"/>
      <c r="C1931" s="41"/>
      <c r="D1931" s="84"/>
      <c r="E1931" s="85"/>
      <c r="F1931" s="85"/>
      <c r="G1931" s="85"/>
    </row>
    <row r="1932" spans="2:7" ht="15" customHeight="1" x14ac:dyDescent="0.35">
      <c r="B1932" s="44"/>
      <c r="C1932" s="41"/>
      <c r="D1932" s="84"/>
      <c r="E1932" s="85"/>
      <c r="F1932" s="85"/>
      <c r="G1932" s="85"/>
    </row>
    <row r="1933" spans="2:7" ht="15" customHeight="1" x14ac:dyDescent="0.35">
      <c r="B1933" s="44"/>
      <c r="C1933" s="41"/>
      <c r="D1933" s="84"/>
      <c r="E1933" s="85"/>
      <c r="F1933" s="85"/>
      <c r="G1933" s="85"/>
    </row>
    <row r="1934" spans="2:7" ht="15" customHeight="1" x14ac:dyDescent="0.35">
      <c r="B1934" s="44"/>
      <c r="C1934" s="41"/>
      <c r="D1934" s="84"/>
      <c r="E1934" s="85"/>
      <c r="F1934" s="85"/>
      <c r="G1934" s="85"/>
    </row>
    <row r="1935" spans="2:7" ht="15" customHeight="1" x14ac:dyDescent="0.35">
      <c r="B1935" s="44"/>
      <c r="C1935" s="41"/>
      <c r="D1935" s="84"/>
      <c r="E1935" s="85"/>
      <c r="F1935" s="85"/>
      <c r="G1935" s="85"/>
    </row>
    <row r="1936" spans="2:7" ht="15" customHeight="1" x14ac:dyDescent="0.35">
      <c r="B1936" s="44"/>
      <c r="C1936" s="41"/>
      <c r="D1936" s="84"/>
      <c r="E1936" s="85"/>
      <c r="F1936" s="85"/>
      <c r="G1936" s="85"/>
    </row>
    <row r="1937" spans="2:7" ht="15" customHeight="1" x14ac:dyDescent="0.35">
      <c r="B1937" s="44"/>
      <c r="C1937" s="41"/>
      <c r="D1937" s="84"/>
      <c r="E1937" s="85"/>
      <c r="F1937" s="85"/>
      <c r="G1937" s="85"/>
    </row>
    <row r="1938" spans="2:7" ht="15" customHeight="1" x14ac:dyDescent="0.35">
      <c r="B1938" s="44"/>
      <c r="C1938" s="41"/>
      <c r="D1938" s="84"/>
      <c r="E1938" s="85"/>
      <c r="F1938" s="85"/>
      <c r="G1938" s="85"/>
    </row>
    <row r="1939" spans="2:7" ht="15" customHeight="1" x14ac:dyDescent="0.35">
      <c r="B1939" s="44"/>
      <c r="C1939" s="41"/>
      <c r="D1939" s="84"/>
      <c r="E1939" s="85"/>
      <c r="F1939" s="85"/>
      <c r="G1939" s="85"/>
    </row>
    <row r="1940" spans="2:7" ht="15" customHeight="1" x14ac:dyDescent="0.35">
      <c r="B1940" s="44"/>
      <c r="C1940" s="41"/>
      <c r="D1940" s="84"/>
      <c r="E1940" s="85"/>
      <c r="F1940" s="85"/>
      <c r="G1940" s="85"/>
    </row>
    <row r="1941" spans="2:7" ht="15" customHeight="1" x14ac:dyDescent="0.35">
      <c r="B1941" s="44"/>
      <c r="C1941" s="41"/>
      <c r="D1941" s="84"/>
      <c r="E1941" s="85"/>
      <c r="F1941" s="85"/>
      <c r="G1941" s="85"/>
    </row>
    <row r="1942" spans="2:7" ht="15" customHeight="1" x14ac:dyDescent="0.35">
      <c r="B1942" s="44"/>
      <c r="C1942" s="41"/>
      <c r="D1942" s="84"/>
      <c r="E1942" s="85"/>
      <c r="F1942" s="85"/>
      <c r="G1942" s="85"/>
    </row>
    <row r="1943" spans="2:7" ht="15" customHeight="1" x14ac:dyDescent="0.35">
      <c r="B1943" s="44"/>
      <c r="C1943" s="41"/>
      <c r="D1943" s="84"/>
      <c r="E1943" s="85"/>
      <c r="F1943" s="85"/>
      <c r="G1943" s="85"/>
    </row>
    <row r="1944" spans="2:7" ht="15" customHeight="1" x14ac:dyDescent="0.35">
      <c r="B1944" s="44"/>
      <c r="C1944" s="41"/>
      <c r="D1944" s="84"/>
      <c r="E1944" s="85"/>
      <c r="F1944" s="85"/>
      <c r="G1944" s="85"/>
    </row>
    <row r="1945" spans="2:7" ht="15" customHeight="1" x14ac:dyDescent="0.35">
      <c r="B1945" s="44"/>
      <c r="C1945" s="41"/>
      <c r="D1945" s="84"/>
      <c r="E1945" s="85"/>
      <c r="F1945" s="85"/>
      <c r="G1945" s="85"/>
    </row>
    <row r="1946" spans="2:7" ht="15" customHeight="1" x14ac:dyDescent="0.35">
      <c r="B1946" s="44"/>
      <c r="C1946" s="41"/>
      <c r="D1946" s="84"/>
      <c r="E1946" s="85"/>
      <c r="F1946" s="85"/>
      <c r="G1946" s="85"/>
    </row>
    <row r="1947" spans="2:7" ht="15" customHeight="1" x14ac:dyDescent="0.35">
      <c r="B1947" s="44"/>
      <c r="C1947" s="41"/>
      <c r="D1947" s="84"/>
      <c r="E1947" s="85"/>
      <c r="F1947" s="85"/>
      <c r="G1947" s="85"/>
    </row>
    <row r="1948" spans="2:7" ht="15" customHeight="1" x14ac:dyDescent="0.35">
      <c r="B1948" s="44"/>
      <c r="C1948" s="41"/>
      <c r="D1948" s="84"/>
      <c r="E1948" s="85"/>
      <c r="F1948" s="85"/>
      <c r="G1948" s="85"/>
    </row>
    <row r="1949" spans="2:7" ht="15" customHeight="1" x14ac:dyDescent="0.35">
      <c r="B1949" s="44"/>
      <c r="C1949" s="41"/>
      <c r="D1949" s="84"/>
      <c r="E1949" s="85"/>
      <c r="F1949" s="85"/>
      <c r="G1949" s="85"/>
    </row>
    <row r="1950" spans="2:7" ht="15" customHeight="1" x14ac:dyDescent="0.35">
      <c r="B1950" s="44"/>
      <c r="C1950" s="41"/>
      <c r="D1950" s="84"/>
      <c r="E1950" s="85"/>
      <c r="F1950" s="85"/>
      <c r="G1950" s="85"/>
    </row>
    <row r="1951" spans="2:7" ht="15" customHeight="1" x14ac:dyDescent="0.35">
      <c r="B1951" s="44"/>
      <c r="C1951" s="41"/>
      <c r="D1951" s="84"/>
      <c r="E1951" s="85"/>
      <c r="F1951" s="85"/>
      <c r="G1951" s="85"/>
    </row>
    <row r="1952" spans="2:7" ht="15" customHeight="1" x14ac:dyDescent="0.35">
      <c r="B1952" s="44"/>
      <c r="C1952" s="41"/>
      <c r="D1952" s="84"/>
      <c r="E1952" s="85"/>
      <c r="F1952" s="85"/>
      <c r="G1952" s="85"/>
    </row>
    <row r="1953" spans="2:7" ht="15" customHeight="1" x14ac:dyDescent="0.35">
      <c r="B1953" s="44"/>
      <c r="C1953" s="41"/>
      <c r="D1953" s="84"/>
      <c r="E1953" s="85"/>
      <c r="F1953" s="85"/>
      <c r="G1953" s="85"/>
    </row>
    <row r="1954" spans="2:7" ht="15" customHeight="1" x14ac:dyDescent="0.35">
      <c r="B1954" s="44"/>
      <c r="C1954" s="41"/>
      <c r="D1954" s="84"/>
      <c r="E1954" s="85"/>
      <c r="F1954" s="85"/>
      <c r="G1954" s="85"/>
    </row>
    <row r="1955" spans="2:7" ht="15" customHeight="1" x14ac:dyDescent="0.35">
      <c r="B1955" s="44"/>
      <c r="C1955" s="41"/>
      <c r="D1955" s="84"/>
      <c r="E1955" s="85"/>
      <c r="F1955" s="85"/>
      <c r="G1955" s="85"/>
    </row>
    <row r="1956" spans="2:7" ht="15" customHeight="1" x14ac:dyDescent="0.35">
      <c r="B1956" s="44"/>
      <c r="C1956" s="41"/>
      <c r="D1956" s="84"/>
      <c r="E1956" s="85"/>
      <c r="F1956" s="85"/>
      <c r="G1956" s="85"/>
    </row>
    <row r="1957" spans="2:7" ht="15" customHeight="1" x14ac:dyDescent="0.35">
      <c r="B1957" s="44"/>
      <c r="C1957" s="41"/>
      <c r="D1957" s="84"/>
      <c r="E1957" s="85"/>
      <c r="F1957" s="85"/>
      <c r="G1957" s="85"/>
    </row>
    <row r="1958" spans="2:7" ht="15" customHeight="1" x14ac:dyDescent="0.35">
      <c r="B1958" s="44"/>
      <c r="C1958" s="41"/>
      <c r="D1958" s="84"/>
      <c r="E1958" s="85"/>
      <c r="F1958" s="85"/>
      <c r="G1958" s="85"/>
    </row>
    <row r="1959" spans="2:7" ht="15" customHeight="1" x14ac:dyDescent="0.35">
      <c r="B1959" s="44"/>
      <c r="C1959" s="41"/>
      <c r="D1959" s="84"/>
      <c r="E1959" s="85"/>
      <c r="F1959" s="85"/>
      <c r="G1959" s="85"/>
    </row>
    <row r="1960" spans="2:7" ht="15" customHeight="1" x14ac:dyDescent="0.35">
      <c r="B1960" s="44"/>
      <c r="C1960" s="41"/>
      <c r="D1960" s="84"/>
      <c r="E1960" s="85"/>
      <c r="F1960" s="85"/>
      <c r="G1960" s="85"/>
    </row>
    <row r="1961" spans="2:7" ht="15" customHeight="1" x14ac:dyDescent="0.35">
      <c r="B1961" s="44"/>
      <c r="C1961" s="41"/>
      <c r="D1961" s="84"/>
      <c r="E1961" s="85"/>
      <c r="F1961" s="85"/>
      <c r="G1961" s="85"/>
    </row>
    <row r="1962" spans="2:7" ht="15" customHeight="1" x14ac:dyDescent="0.35">
      <c r="B1962" s="44"/>
      <c r="C1962" s="41"/>
      <c r="D1962" s="84"/>
      <c r="E1962" s="85"/>
      <c r="F1962" s="85"/>
      <c r="G1962" s="85"/>
    </row>
    <row r="1963" spans="2:7" ht="15" customHeight="1" x14ac:dyDescent="0.35">
      <c r="B1963" s="44"/>
      <c r="C1963" s="41"/>
      <c r="D1963" s="84"/>
      <c r="E1963" s="85"/>
      <c r="F1963" s="85"/>
      <c r="G1963" s="85"/>
    </row>
    <row r="1964" spans="2:7" ht="15" customHeight="1" x14ac:dyDescent="0.35">
      <c r="B1964" s="44"/>
      <c r="C1964" s="41"/>
      <c r="D1964" s="84"/>
      <c r="E1964" s="85"/>
      <c r="F1964" s="85"/>
      <c r="G1964" s="85"/>
    </row>
    <row r="1965" spans="2:7" ht="15" customHeight="1" x14ac:dyDescent="0.35">
      <c r="B1965" s="44"/>
      <c r="C1965" s="41"/>
      <c r="D1965" s="84"/>
      <c r="E1965" s="85"/>
      <c r="F1965" s="85"/>
      <c r="G1965" s="85"/>
    </row>
    <row r="1966" spans="2:7" ht="15" customHeight="1" x14ac:dyDescent="0.35">
      <c r="B1966" s="44"/>
      <c r="C1966" s="41"/>
      <c r="D1966" s="84"/>
      <c r="E1966" s="85"/>
      <c r="F1966" s="85"/>
      <c r="G1966" s="85"/>
    </row>
    <row r="1967" spans="2:7" ht="15" customHeight="1" x14ac:dyDescent="0.35">
      <c r="B1967" s="44"/>
      <c r="C1967" s="41"/>
      <c r="D1967" s="84"/>
      <c r="E1967" s="85"/>
      <c r="F1967" s="85"/>
      <c r="G1967" s="85"/>
    </row>
    <row r="1968" spans="2:7" ht="15" customHeight="1" x14ac:dyDescent="0.35">
      <c r="B1968" s="44"/>
      <c r="C1968" s="41"/>
      <c r="D1968" s="84"/>
      <c r="E1968" s="85"/>
      <c r="F1968" s="85"/>
      <c r="G1968" s="85"/>
    </row>
    <row r="1969" spans="2:7" ht="15" customHeight="1" x14ac:dyDescent="0.35">
      <c r="B1969" s="44"/>
      <c r="C1969" s="41"/>
      <c r="D1969" s="84"/>
      <c r="E1969" s="85"/>
      <c r="F1969" s="85"/>
      <c r="G1969" s="85"/>
    </row>
    <row r="1970" spans="2:7" ht="15" customHeight="1" x14ac:dyDescent="0.35">
      <c r="B1970" s="44"/>
      <c r="C1970" s="41"/>
      <c r="D1970" s="84"/>
      <c r="E1970" s="85"/>
      <c r="F1970" s="85"/>
      <c r="G1970" s="85"/>
    </row>
    <row r="1971" spans="2:7" ht="15" customHeight="1" x14ac:dyDescent="0.35">
      <c r="B1971" s="44"/>
      <c r="C1971" s="41"/>
      <c r="D1971" s="84"/>
      <c r="E1971" s="85"/>
      <c r="F1971" s="85"/>
      <c r="G1971" s="85"/>
    </row>
    <row r="1972" spans="2:7" ht="15" customHeight="1" x14ac:dyDescent="0.35">
      <c r="B1972" s="44"/>
      <c r="C1972" s="41"/>
      <c r="D1972" s="84"/>
      <c r="E1972" s="85"/>
      <c r="F1972" s="85"/>
      <c r="G1972" s="85"/>
    </row>
    <row r="1973" spans="2:7" ht="15" customHeight="1" x14ac:dyDescent="0.35">
      <c r="B1973" s="44"/>
      <c r="C1973" s="41"/>
      <c r="D1973" s="84"/>
      <c r="E1973" s="85"/>
      <c r="F1973" s="85"/>
      <c r="G1973" s="85"/>
    </row>
    <row r="1974" spans="2:7" ht="15" customHeight="1" x14ac:dyDescent="0.35">
      <c r="B1974" s="44"/>
      <c r="C1974" s="41"/>
      <c r="D1974" s="84"/>
      <c r="E1974" s="85"/>
      <c r="F1974" s="85"/>
      <c r="G1974" s="85"/>
    </row>
    <row r="1975" spans="2:7" ht="15" customHeight="1" x14ac:dyDescent="0.35">
      <c r="B1975" s="44"/>
      <c r="C1975" s="41"/>
      <c r="D1975" s="84"/>
      <c r="E1975" s="85"/>
      <c r="F1975" s="85"/>
      <c r="G1975" s="85"/>
    </row>
    <row r="1976" spans="2:7" ht="15" customHeight="1" x14ac:dyDescent="0.35">
      <c r="B1976" s="44"/>
      <c r="C1976" s="41"/>
      <c r="D1976" s="84"/>
      <c r="E1976" s="85"/>
      <c r="F1976" s="85"/>
      <c r="G1976" s="85"/>
    </row>
    <row r="1977" spans="2:7" ht="15" customHeight="1" x14ac:dyDescent="0.35">
      <c r="B1977" s="44"/>
      <c r="C1977" s="41"/>
      <c r="D1977" s="84"/>
      <c r="E1977" s="85"/>
      <c r="F1977" s="85"/>
      <c r="G1977" s="85"/>
    </row>
    <row r="1978" spans="2:7" ht="15" customHeight="1" x14ac:dyDescent="0.35">
      <c r="B1978" s="44"/>
      <c r="C1978" s="41"/>
      <c r="D1978" s="84"/>
      <c r="E1978" s="85"/>
      <c r="F1978" s="85"/>
      <c r="G1978" s="85"/>
    </row>
    <row r="1979" spans="2:7" ht="15" customHeight="1" x14ac:dyDescent="0.35">
      <c r="B1979" s="44"/>
      <c r="C1979" s="41"/>
      <c r="D1979" s="84"/>
      <c r="E1979" s="85"/>
      <c r="F1979" s="85"/>
      <c r="G1979" s="85"/>
    </row>
    <row r="1980" spans="2:7" ht="15" customHeight="1" x14ac:dyDescent="0.35">
      <c r="B1980" s="44"/>
      <c r="C1980" s="41"/>
      <c r="D1980" s="84"/>
      <c r="E1980" s="85"/>
      <c r="F1980" s="85"/>
      <c r="G1980" s="85"/>
    </row>
    <row r="1981" spans="2:7" ht="15" customHeight="1" x14ac:dyDescent="0.35">
      <c r="B1981" s="44"/>
      <c r="C1981" s="41"/>
      <c r="D1981" s="84"/>
      <c r="E1981" s="85"/>
      <c r="F1981" s="85"/>
      <c r="G1981" s="85"/>
    </row>
    <row r="1982" spans="2:7" ht="15" customHeight="1" x14ac:dyDescent="0.35">
      <c r="B1982" s="44"/>
      <c r="C1982" s="41"/>
      <c r="D1982" s="84"/>
      <c r="E1982" s="85"/>
      <c r="F1982" s="85"/>
      <c r="G1982" s="85"/>
    </row>
    <row r="1983" spans="2:7" ht="15" customHeight="1" x14ac:dyDescent="0.35">
      <c r="B1983" s="44"/>
      <c r="C1983" s="41"/>
      <c r="D1983" s="84"/>
      <c r="E1983" s="85"/>
      <c r="F1983" s="85"/>
      <c r="G1983" s="85"/>
    </row>
    <row r="1984" spans="2:7" ht="15" customHeight="1" x14ac:dyDescent="0.35">
      <c r="B1984" s="44"/>
      <c r="C1984" s="41"/>
      <c r="D1984" s="84"/>
      <c r="E1984" s="85"/>
      <c r="F1984" s="85"/>
      <c r="G1984" s="85"/>
    </row>
    <row r="1985" spans="2:7" ht="15" customHeight="1" x14ac:dyDescent="0.35">
      <c r="B1985" s="44"/>
      <c r="C1985" s="41"/>
      <c r="D1985" s="84"/>
      <c r="E1985" s="85"/>
      <c r="F1985" s="85"/>
      <c r="G1985" s="85"/>
    </row>
    <row r="1986" spans="2:7" ht="15" customHeight="1" x14ac:dyDescent="0.35">
      <c r="B1986" s="44"/>
      <c r="C1986" s="41"/>
      <c r="D1986" s="84"/>
      <c r="E1986" s="85"/>
      <c r="F1986" s="85"/>
      <c r="G1986" s="85"/>
    </row>
    <row r="1987" spans="2:7" ht="15" customHeight="1" x14ac:dyDescent="0.35">
      <c r="B1987" s="44"/>
      <c r="C1987" s="41"/>
      <c r="D1987" s="84"/>
      <c r="E1987" s="85"/>
      <c r="F1987" s="85"/>
      <c r="G1987" s="85"/>
    </row>
    <row r="1988" spans="2:7" ht="15" customHeight="1" x14ac:dyDescent="0.35">
      <c r="B1988" s="44"/>
      <c r="C1988" s="41"/>
      <c r="D1988" s="84"/>
      <c r="E1988" s="85"/>
      <c r="F1988" s="85"/>
      <c r="G1988" s="85"/>
    </row>
    <row r="1989" spans="2:7" ht="15" customHeight="1" x14ac:dyDescent="0.35">
      <c r="B1989" s="44"/>
      <c r="C1989" s="41"/>
      <c r="D1989" s="84"/>
      <c r="E1989" s="85"/>
      <c r="F1989" s="85"/>
      <c r="G1989" s="85"/>
    </row>
    <row r="1990" spans="2:7" ht="15" customHeight="1" x14ac:dyDescent="0.35">
      <c r="B1990" s="44"/>
      <c r="C1990" s="41"/>
      <c r="D1990" s="84"/>
      <c r="E1990" s="85"/>
      <c r="F1990" s="85"/>
      <c r="G1990" s="85"/>
    </row>
    <row r="1991" spans="2:7" ht="15" customHeight="1" x14ac:dyDescent="0.35">
      <c r="B1991" s="44"/>
      <c r="C1991" s="41"/>
      <c r="D1991" s="84"/>
      <c r="E1991" s="85"/>
      <c r="F1991" s="85"/>
      <c r="G1991" s="85"/>
    </row>
    <row r="1992" spans="2:7" ht="15" customHeight="1" x14ac:dyDescent="0.35">
      <c r="B1992" s="44"/>
      <c r="C1992" s="41"/>
      <c r="D1992" s="84"/>
      <c r="E1992" s="85"/>
      <c r="F1992" s="85"/>
      <c r="G1992" s="85"/>
    </row>
    <row r="1993" spans="2:7" ht="15" customHeight="1" x14ac:dyDescent="0.35">
      <c r="B1993" s="44"/>
      <c r="C1993" s="41"/>
      <c r="D1993" s="84"/>
      <c r="E1993" s="85"/>
      <c r="F1993" s="85"/>
      <c r="G1993" s="85"/>
    </row>
    <row r="1994" spans="2:7" ht="15" customHeight="1" x14ac:dyDescent="0.35">
      <c r="B1994" s="44"/>
      <c r="C1994" s="41"/>
      <c r="D1994" s="84"/>
      <c r="E1994" s="85"/>
      <c r="F1994" s="85"/>
      <c r="G1994" s="85"/>
    </row>
    <row r="1995" spans="2:7" ht="15" customHeight="1" x14ac:dyDescent="0.35">
      <c r="B1995" s="44"/>
      <c r="C1995" s="41"/>
      <c r="D1995" s="84"/>
      <c r="E1995" s="85"/>
      <c r="F1995" s="85"/>
      <c r="G1995" s="85"/>
    </row>
    <row r="1996" spans="2:7" ht="15" customHeight="1" x14ac:dyDescent="0.35">
      <c r="B1996" s="44"/>
      <c r="C1996" s="41"/>
      <c r="D1996" s="84"/>
      <c r="E1996" s="85"/>
      <c r="F1996" s="85"/>
      <c r="G1996" s="85"/>
    </row>
    <row r="1997" spans="2:7" ht="15" customHeight="1" x14ac:dyDescent="0.35">
      <c r="B1997" s="44"/>
      <c r="C1997" s="41"/>
      <c r="D1997" s="84"/>
      <c r="E1997" s="85"/>
      <c r="F1997" s="85"/>
      <c r="G1997" s="85"/>
    </row>
    <row r="1998" spans="2:7" ht="15" customHeight="1" x14ac:dyDescent="0.35">
      <c r="B1998" s="44"/>
      <c r="C1998" s="41"/>
      <c r="D1998" s="84"/>
      <c r="E1998" s="85"/>
      <c r="F1998" s="85"/>
      <c r="G1998" s="85"/>
    </row>
    <row r="1999" spans="2:7" ht="15" customHeight="1" x14ac:dyDescent="0.35">
      <c r="B1999" s="44"/>
      <c r="C1999" s="41"/>
      <c r="D1999" s="84"/>
      <c r="E1999" s="85"/>
      <c r="F1999" s="85"/>
      <c r="G1999" s="85"/>
    </row>
    <row r="2000" spans="2:7" ht="15" customHeight="1" x14ac:dyDescent="0.35">
      <c r="B2000" s="44"/>
      <c r="C2000" s="41"/>
      <c r="D2000" s="84"/>
      <c r="E2000" s="85"/>
      <c r="F2000" s="85"/>
      <c r="G2000" s="85"/>
    </row>
    <row r="2001" spans="2:7" ht="15" customHeight="1" x14ac:dyDescent="0.35">
      <c r="B2001" s="44"/>
      <c r="C2001" s="41"/>
      <c r="D2001" s="84"/>
      <c r="E2001" s="85"/>
      <c r="F2001" s="85"/>
      <c r="G2001" s="85"/>
    </row>
    <row r="2002" spans="2:7" ht="15" customHeight="1" x14ac:dyDescent="0.35">
      <c r="B2002" s="44"/>
      <c r="C2002" s="41"/>
      <c r="D2002" s="84"/>
      <c r="E2002" s="85"/>
      <c r="F2002" s="85"/>
      <c r="G2002" s="85"/>
    </row>
    <row r="2003" spans="2:7" ht="15" customHeight="1" x14ac:dyDescent="0.35">
      <c r="B2003" s="44"/>
      <c r="C2003" s="41"/>
      <c r="D2003" s="84"/>
      <c r="E2003" s="85"/>
      <c r="F2003" s="85"/>
      <c r="G2003" s="85"/>
    </row>
    <row r="2004" spans="2:7" ht="15" customHeight="1" x14ac:dyDescent="0.35">
      <c r="B2004" s="44"/>
      <c r="C2004" s="41"/>
      <c r="D2004" s="84"/>
      <c r="E2004" s="85"/>
      <c r="F2004" s="85"/>
      <c r="G2004" s="85"/>
    </row>
    <row r="2005" spans="2:7" ht="15" customHeight="1" x14ac:dyDescent="0.35">
      <c r="B2005" s="44"/>
      <c r="C2005" s="41"/>
      <c r="D2005" s="84"/>
      <c r="E2005" s="85"/>
      <c r="F2005" s="85"/>
      <c r="G2005" s="85"/>
    </row>
    <row r="2006" spans="2:7" ht="15" customHeight="1" x14ac:dyDescent="0.35">
      <c r="B2006" s="44"/>
      <c r="C2006" s="41"/>
      <c r="D2006" s="84"/>
      <c r="E2006" s="85"/>
      <c r="F2006" s="85"/>
      <c r="G2006" s="85"/>
    </row>
    <row r="2007" spans="2:7" ht="15" customHeight="1" x14ac:dyDescent="0.35">
      <c r="B2007" s="44"/>
      <c r="C2007" s="41"/>
      <c r="D2007" s="84"/>
      <c r="E2007" s="85"/>
      <c r="F2007" s="85"/>
      <c r="G2007" s="85"/>
    </row>
    <row r="2008" spans="2:7" ht="15" customHeight="1" x14ac:dyDescent="0.35">
      <c r="B2008" s="44"/>
      <c r="C2008" s="41"/>
      <c r="D2008" s="84"/>
      <c r="E2008" s="85"/>
      <c r="F2008" s="85"/>
      <c r="G2008" s="85"/>
    </row>
    <row r="2009" spans="2:7" ht="15" customHeight="1" x14ac:dyDescent="0.35">
      <c r="B2009" s="44"/>
      <c r="C2009" s="41"/>
      <c r="D2009" s="84"/>
      <c r="E2009" s="85"/>
      <c r="F2009" s="85"/>
      <c r="G2009" s="85"/>
    </row>
    <row r="2010" spans="2:7" ht="15" customHeight="1" x14ac:dyDescent="0.35">
      <c r="B2010" s="44"/>
      <c r="C2010" s="41"/>
      <c r="D2010" s="84"/>
      <c r="E2010" s="85"/>
      <c r="F2010" s="85"/>
      <c r="G2010" s="85"/>
    </row>
    <row r="2011" spans="2:7" ht="15" customHeight="1" x14ac:dyDescent="0.35">
      <c r="B2011" s="44"/>
      <c r="C2011" s="41"/>
      <c r="D2011" s="84"/>
      <c r="E2011" s="85"/>
      <c r="F2011" s="85"/>
      <c r="G2011" s="85"/>
    </row>
    <row r="2012" spans="2:7" ht="15" customHeight="1" x14ac:dyDescent="0.35">
      <c r="B2012" s="44"/>
      <c r="C2012" s="41"/>
      <c r="D2012" s="84"/>
      <c r="E2012" s="85"/>
      <c r="F2012" s="85"/>
      <c r="G2012" s="85"/>
    </row>
    <row r="2013" spans="2:7" ht="15" customHeight="1" x14ac:dyDescent="0.35">
      <c r="B2013" s="44"/>
      <c r="C2013" s="41"/>
      <c r="D2013" s="84"/>
      <c r="E2013" s="85"/>
      <c r="F2013" s="85"/>
      <c r="G2013" s="85"/>
    </row>
    <row r="2014" spans="2:7" ht="15" customHeight="1" x14ac:dyDescent="0.35">
      <c r="B2014" s="44"/>
      <c r="C2014" s="41"/>
      <c r="D2014" s="84"/>
      <c r="E2014" s="85"/>
      <c r="F2014" s="85"/>
      <c r="G2014" s="85"/>
    </row>
    <row r="2015" spans="2:7" ht="15" customHeight="1" x14ac:dyDescent="0.35">
      <c r="B2015" s="44"/>
      <c r="C2015" s="41"/>
      <c r="D2015" s="84"/>
      <c r="E2015" s="85"/>
      <c r="F2015" s="85"/>
      <c r="G2015" s="85"/>
    </row>
    <row r="2016" spans="2:7" ht="15" customHeight="1" x14ac:dyDescent="0.35">
      <c r="B2016" s="44"/>
      <c r="C2016" s="41"/>
      <c r="D2016" s="84"/>
      <c r="E2016" s="85"/>
      <c r="F2016" s="85"/>
      <c r="G2016" s="85"/>
    </row>
    <row r="2017" spans="2:7" ht="15" customHeight="1" x14ac:dyDescent="0.35">
      <c r="B2017" s="44"/>
      <c r="C2017" s="41"/>
      <c r="D2017" s="84"/>
      <c r="E2017" s="85"/>
      <c r="F2017" s="85"/>
      <c r="G2017" s="85"/>
    </row>
    <row r="2018" spans="2:7" ht="15" customHeight="1" x14ac:dyDescent="0.35">
      <c r="B2018" s="44"/>
      <c r="C2018" s="41"/>
      <c r="D2018" s="84"/>
      <c r="E2018" s="85"/>
      <c r="F2018" s="85"/>
      <c r="G2018" s="85"/>
    </row>
    <row r="2019" spans="2:7" ht="15" customHeight="1" x14ac:dyDescent="0.35">
      <c r="B2019" s="44"/>
      <c r="C2019" s="41"/>
      <c r="D2019" s="84"/>
      <c r="E2019" s="85"/>
      <c r="F2019" s="85"/>
      <c r="G2019" s="85"/>
    </row>
    <row r="2020" spans="2:7" ht="15" customHeight="1" x14ac:dyDescent="0.35">
      <c r="B2020" s="44"/>
      <c r="C2020" s="41"/>
      <c r="D2020" s="84"/>
      <c r="E2020" s="85"/>
      <c r="F2020" s="85"/>
      <c r="G2020" s="85"/>
    </row>
    <row r="2021" spans="2:7" ht="15" customHeight="1" x14ac:dyDescent="0.35">
      <c r="B2021" s="44"/>
      <c r="C2021" s="41"/>
      <c r="D2021" s="84"/>
      <c r="E2021" s="85"/>
      <c r="F2021" s="85"/>
      <c r="G2021" s="85"/>
    </row>
    <row r="2022" spans="2:7" ht="15" customHeight="1" x14ac:dyDescent="0.35">
      <c r="B2022" s="44"/>
      <c r="C2022" s="41"/>
      <c r="D2022" s="84"/>
      <c r="E2022" s="85"/>
      <c r="F2022" s="85"/>
      <c r="G2022" s="85"/>
    </row>
    <row r="2023" spans="2:7" ht="15" customHeight="1" x14ac:dyDescent="0.35">
      <c r="B2023" s="44"/>
      <c r="C2023" s="41"/>
      <c r="D2023" s="84"/>
      <c r="E2023" s="85"/>
      <c r="F2023" s="85"/>
      <c r="G2023" s="85"/>
    </row>
    <row r="2024" spans="2:7" ht="15" customHeight="1" x14ac:dyDescent="0.35">
      <c r="B2024" s="44"/>
      <c r="C2024" s="41"/>
      <c r="D2024" s="84"/>
      <c r="E2024" s="85"/>
      <c r="F2024" s="85"/>
      <c r="G2024" s="85"/>
    </row>
    <row r="2025" spans="2:7" ht="15" customHeight="1" x14ac:dyDescent="0.35">
      <c r="B2025" s="44"/>
      <c r="C2025" s="41"/>
      <c r="D2025" s="84"/>
      <c r="E2025" s="85"/>
      <c r="F2025" s="85"/>
      <c r="G2025" s="85"/>
    </row>
    <row r="2026" spans="2:7" ht="15" customHeight="1" x14ac:dyDescent="0.35">
      <c r="B2026" s="44"/>
      <c r="C2026" s="41"/>
      <c r="D2026" s="84"/>
      <c r="E2026" s="85"/>
      <c r="F2026" s="85"/>
      <c r="G2026" s="85"/>
    </row>
    <row r="2027" spans="2:7" ht="15" customHeight="1" x14ac:dyDescent="0.35">
      <c r="B2027" s="44"/>
      <c r="C2027" s="41"/>
      <c r="D2027" s="84"/>
      <c r="E2027" s="85"/>
      <c r="F2027" s="85"/>
      <c r="G2027" s="85"/>
    </row>
    <row r="2028" spans="2:7" ht="15" customHeight="1" x14ac:dyDescent="0.35">
      <c r="B2028" s="44"/>
      <c r="C2028" s="41"/>
      <c r="D2028" s="84"/>
      <c r="E2028" s="85"/>
      <c r="F2028" s="85"/>
      <c r="G2028" s="85"/>
    </row>
    <row r="2029" spans="2:7" ht="15" customHeight="1" x14ac:dyDescent="0.35">
      <c r="B2029" s="44"/>
      <c r="C2029" s="41"/>
      <c r="D2029" s="84"/>
      <c r="E2029" s="85"/>
      <c r="F2029" s="85"/>
      <c r="G2029" s="85"/>
    </row>
    <row r="2030" spans="2:7" ht="15" customHeight="1" x14ac:dyDescent="0.35">
      <c r="B2030" s="44"/>
      <c r="C2030" s="41"/>
      <c r="D2030" s="84"/>
      <c r="E2030" s="85"/>
      <c r="F2030" s="85"/>
      <c r="G2030" s="85"/>
    </row>
    <row r="2031" spans="2:7" ht="15" customHeight="1" x14ac:dyDescent="0.35">
      <c r="B2031" s="44"/>
      <c r="C2031" s="41"/>
      <c r="D2031" s="84"/>
      <c r="E2031" s="85"/>
      <c r="F2031" s="85"/>
      <c r="G2031" s="85"/>
    </row>
    <row r="2032" spans="2:7" ht="15" customHeight="1" x14ac:dyDescent="0.35">
      <c r="B2032" s="44"/>
      <c r="C2032" s="41"/>
      <c r="D2032" s="84"/>
      <c r="E2032" s="85"/>
      <c r="F2032" s="85"/>
      <c r="G2032" s="85"/>
    </row>
    <row r="2033" spans="2:7" ht="15" customHeight="1" x14ac:dyDescent="0.35">
      <c r="B2033" s="44"/>
      <c r="C2033" s="41"/>
      <c r="D2033" s="84"/>
      <c r="E2033" s="85"/>
      <c r="F2033" s="85"/>
      <c r="G2033" s="85"/>
    </row>
    <row r="2034" spans="2:7" ht="15" customHeight="1" x14ac:dyDescent="0.35">
      <c r="B2034" s="44"/>
      <c r="C2034" s="41"/>
      <c r="D2034" s="84"/>
      <c r="E2034" s="85"/>
      <c r="F2034" s="85"/>
      <c r="G2034" s="85"/>
    </row>
    <row r="2035" spans="2:7" ht="15" customHeight="1" x14ac:dyDescent="0.35">
      <c r="B2035" s="44"/>
      <c r="C2035" s="41"/>
      <c r="D2035" s="84"/>
      <c r="E2035" s="85"/>
      <c r="F2035" s="85"/>
      <c r="G2035" s="85"/>
    </row>
    <row r="2036" spans="2:7" ht="15" customHeight="1" x14ac:dyDescent="0.35">
      <c r="B2036" s="44"/>
      <c r="C2036" s="41"/>
      <c r="D2036" s="84"/>
      <c r="E2036" s="85"/>
      <c r="F2036" s="85"/>
      <c r="G2036" s="85"/>
    </row>
    <row r="2037" spans="2:7" ht="15" customHeight="1" x14ac:dyDescent="0.35">
      <c r="B2037" s="44"/>
      <c r="C2037" s="41"/>
      <c r="D2037" s="84"/>
      <c r="E2037" s="85"/>
      <c r="F2037" s="85"/>
      <c r="G2037" s="85"/>
    </row>
    <row r="2038" spans="2:7" ht="15" customHeight="1" x14ac:dyDescent="0.35">
      <c r="B2038" s="44"/>
      <c r="C2038" s="41"/>
      <c r="D2038" s="84"/>
      <c r="E2038" s="85"/>
      <c r="F2038" s="85"/>
      <c r="G2038" s="85"/>
    </row>
    <row r="2039" spans="2:7" ht="15" customHeight="1" x14ac:dyDescent="0.35">
      <c r="B2039" s="44"/>
      <c r="C2039" s="41"/>
      <c r="D2039" s="84"/>
      <c r="E2039" s="85"/>
      <c r="F2039" s="85"/>
      <c r="G2039" s="85"/>
    </row>
    <row r="2040" spans="2:7" ht="15" customHeight="1" x14ac:dyDescent="0.35">
      <c r="B2040" s="44"/>
      <c r="C2040" s="41"/>
      <c r="D2040" s="84"/>
      <c r="E2040" s="85"/>
      <c r="F2040" s="85"/>
      <c r="G2040" s="85"/>
    </row>
    <row r="2041" spans="2:7" ht="15" customHeight="1" x14ac:dyDescent="0.35">
      <c r="B2041" s="44"/>
      <c r="C2041" s="41"/>
      <c r="D2041" s="84"/>
      <c r="E2041" s="85"/>
      <c r="F2041" s="85"/>
      <c r="G2041" s="85"/>
    </row>
    <row r="2042" spans="2:7" ht="15" customHeight="1" x14ac:dyDescent="0.35">
      <c r="B2042" s="44"/>
      <c r="C2042" s="41"/>
      <c r="D2042" s="84"/>
      <c r="E2042" s="85"/>
      <c r="F2042" s="85"/>
      <c r="G2042" s="85"/>
    </row>
    <row r="2043" spans="2:7" ht="15" customHeight="1" x14ac:dyDescent="0.35">
      <c r="B2043" s="44"/>
      <c r="C2043" s="41"/>
      <c r="D2043" s="84"/>
      <c r="E2043" s="85"/>
      <c r="F2043" s="85"/>
      <c r="G2043" s="85"/>
    </row>
    <row r="2044" spans="2:7" ht="15" customHeight="1" x14ac:dyDescent="0.35">
      <c r="B2044" s="44"/>
      <c r="C2044" s="41"/>
      <c r="D2044" s="84"/>
      <c r="E2044" s="85"/>
      <c r="F2044" s="85"/>
      <c r="G2044" s="85"/>
    </row>
    <row r="2045" spans="2:7" ht="15" customHeight="1" x14ac:dyDescent="0.35">
      <c r="B2045" s="44"/>
      <c r="C2045" s="41"/>
      <c r="D2045" s="84"/>
      <c r="E2045" s="85"/>
      <c r="F2045" s="85"/>
      <c r="G2045" s="85"/>
    </row>
    <row r="2046" spans="2:7" ht="15" customHeight="1" x14ac:dyDescent="0.35">
      <c r="B2046" s="44"/>
      <c r="C2046" s="41"/>
      <c r="D2046" s="84"/>
      <c r="E2046" s="85"/>
      <c r="F2046" s="85"/>
      <c r="G2046" s="85"/>
    </row>
    <row r="2047" spans="2:7" ht="15" customHeight="1" x14ac:dyDescent="0.35">
      <c r="B2047" s="44"/>
      <c r="C2047" s="41"/>
      <c r="D2047" s="84"/>
      <c r="E2047" s="85"/>
      <c r="F2047" s="85"/>
      <c r="G2047" s="85"/>
    </row>
    <row r="2048" spans="2:7" ht="15" customHeight="1" x14ac:dyDescent="0.35">
      <c r="B2048" s="44"/>
      <c r="C2048" s="41"/>
      <c r="D2048" s="84"/>
      <c r="E2048" s="85"/>
      <c r="F2048" s="85"/>
      <c r="G2048" s="85"/>
    </row>
    <row r="2049" spans="2:7" ht="15" customHeight="1" x14ac:dyDescent="0.35">
      <c r="B2049" s="44"/>
      <c r="C2049" s="41"/>
      <c r="D2049" s="84"/>
      <c r="E2049" s="85"/>
      <c r="F2049" s="85"/>
      <c r="G2049" s="85"/>
    </row>
    <row r="2050" spans="2:7" ht="15" customHeight="1" x14ac:dyDescent="0.35">
      <c r="B2050" s="44"/>
      <c r="C2050" s="41"/>
      <c r="D2050" s="84"/>
      <c r="E2050" s="85"/>
      <c r="F2050" s="85"/>
      <c r="G2050" s="85"/>
    </row>
    <row r="2051" spans="2:7" ht="15" customHeight="1" x14ac:dyDescent="0.35">
      <c r="B2051" s="44"/>
      <c r="C2051" s="41"/>
      <c r="D2051" s="84"/>
      <c r="E2051" s="85"/>
      <c r="F2051" s="85"/>
      <c r="G2051" s="85"/>
    </row>
    <row r="2052" spans="2:7" ht="15" customHeight="1" x14ac:dyDescent="0.35">
      <c r="B2052" s="44"/>
      <c r="C2052" s="41"/>
      <c r="D2052" s="84"/>
      <c r="E2052" s="85"/>
      <c r="F2052" s="85"/>
      <c r="G2052" s="85"/>
    </row>
    <row r="2053" spans="2:7" ht="15" customHeight="1" x14ac:dyDescent="0.35">
      <c r="B2053" s="44"/>
      <c r="C2053" s="41"/>
      <c r="D2053" s="84"/>
      <c r="E2053" s="85"/>
      <c r="F2053" s="85"/>
      <c r="G2053" s="85"/>
    </row>
    <row r="2054" spans="2:7" ht="15" customHeight="1" x14ac:dyDescent="0.35">
      <c r="B2054" s="44"/>
      <c r="C2054" s="41"/>
      <c r="D2054" s="84"/>
      <c r="E2054" s="85"/>
      <c r="F2054" s="85"/>
      <c r="G2054" s="85"/>
    </row>
    <row r="2055" spans="2:7" ht="15" customHeight="1" x14ac:dyDescent="0.35">
      <c r="B2055" s="44"/>
      <c r="C2055" s="41"/>
      <c r="D2055" s="84"/>
      <c r="E2055" s="85"/>
      <c r="F2055" s="85"/>
      <c r="G2055" s="85"/>
    </row>
    <row r="2056" spans="2:7" ht="15" customHeight="1" x14ac:dyDescent="0.35">
      <c r="B2056" s="44"/>
      <c r="C2056" s="41"/>
      <c r="D2056" s="84"/>
      <c r="E2056" s="85"/>
      <c r="F2056" s="85"/>
      <c r="G2056" s="85"/>
    </row>
    <row r="2057" spans="2:7" ht="15" customHeight="1" x14ac:dyDescent="0.35">
      <c r="B2057" s="44"/>
      <c r="C2057" s="41"/>
      <c r="D2057" s="84"/>
      <c r="E2057" s="85"/>
      <c r="F2057" s="85"/>
      <c r="G2057" s="85"/>
    </row>
    <row r="2058" spans="2:7" ht="15" customHeight="1" x14ac:dyDescent="0.35">
      <c r="B2058" s="44"/>
      <c r="C2058" s="41"/>
      <c r="D2058" s="84"/>
      <c r="E2058" s="85"/>
      <c r="F2058" s="85"/>
      <c r="G2058" s="85"/>
    </row>
    <row r="2059" spans="2:7" ht="15" customHeight="1" x14ac:dyDescent="0.35">
      <c r="B2059" s="44"/>
      <c r="C2059" s="41"/>
      <c r="D2059" s="84"/>
      <c r="E2059" s="85"/>
      <c r="F2059" s="85"/>
      <c r="G2059" s="85"/>
    </row>
    <row r="2060" spans="2:7" ht="15" customHeight="1" x14ac:dyDescent="0.35">
      <c r="B2060" s="44"/>
      <c r="C2060" s="41"/>
      <c r="D2060" s="84"/>
      <c r="E2060" s="85"/>
      <c r="F2060" s="85"/>
      <c r="G2060" s="85"/>
    </row>
    <row r="2061" spans="2:7" ht="15" customHeight="1" x14ac:dyDescent="0.35">
      <c r="B2061" s="44"/>
      <c r="C2061" s="41"/>
      <c r="D2061" s="84"/>
      <c r="E2061" s="85"/>
      <c r="F2061" s="85"/>
      <c r="G2061" s="85"/>
    </row>
    <row r="2062" spans="2:7" ht="15" customHeight="1" x14ac:dyDescent="0.35">
      <c r="B2062" s="44"/>
      <c r="C2062" s="41"/>
      <c r="D2062" s="84"/>
      <c r="E2062" s="85"/>
      <c r="F2062" s="85"/>
      <c r="G2062" s="85"/>
    </row>
    <row r="2063" spans="2:7" ht="15" customHeight="1" x14ac:dyDescent="0.35">
      <c r="B2063" s="44"/>
      <c r="C2063" s="41"/>
      <c r="D2063" s="84"/>
      <c r="E2063" s="85"/>
      <c r="F2063" s="85"/>
      <c r="G2063" s="85"/>
    </row>
    <row r="2064" spans="2:7" ht="15" customHeight="1" x14ac:dyDescent="0.35">
      <c r="B2064" s="44"/>
      <c r="C2064" s="41"/>
      <c r="D2064" s="84"/>
      <c r="E2064" s="85"/>
      <c r="F2064" s="85"/>
      <c r="G2064" s="85"/>
    </row>
    <row r="2065" spans="2:7" ht="15" customHeight="1" x14ac:dyDescent="0.35">
      <c r="B2065" s="44"/>
      <c r="C2065" s="41"/>
      <c r="D2065" s="84"/>
      <c r="E2065" s="85"/>
      <c r="F2065" s="85"/>
      <c r="G2065" s="85"/>
    </row>
    <row r="2066" spans="2:7" ht="15" customHeight="1" x14ac:dyDescent="0.35">
      <c r="B2066" s="44"/>
      <c r="C2066" s="41"/>
      <c r="D2066" s="84"/>
      <c r="E2066" s="85"/>
      <c r="F2066" s="85"/>
      <c r="G2066" s="85"/>
    </row>
    <row r="2067" spans="2:7" ht="15" customHeight="1" x14ac:dyDescent="0.35">
      <c r="B2067" s="44"/>
      <c r="C2067" s="41"/>
      <c r="D2067" s="84"/>
      <c r="E2067" s="85"/>
      <c r="F2067" s="85"/>
      <c r="G2067" s="85"/>
    </row>
    <row r="2068" spans="2:7" ht="15" customHeight="1" x14ac:dyDescent="0.35">
      <c r="B2068" s="44"/>
      <c r="C2068" s="41"/>
      <c r="D2068" s="84"/>
      <c r="E2068" s="85"/>
      <c r="F2068" s="85"/>
      <c r="G2068" s="85"/>
    </row>
    <row r="2069" spans="2:7" ht="15" customHeight="1" x14ac:dyDescent="0.35">
      <c r="B2069" s="44"/>
      <c r="C2069" s="41"/>
      <c r="D2069" s="84"/>
      <c r="E2069" s="85"/>
      <c r="F2069" s="85"/>
      <c r="G2069" s="85"/>
    </row>
    <row r="2070" spans="2:7" ht="15" customHeight="1" x14ac:dyDescent="0.35">
      <c r="B2070" s="44"/>
      <c r="C2070" s="41"/>
      <c r="D2070" s="84"/>
      <c r="E2070" s="85"/>
      <c r="F2070" s="85"/>
      <c r="G2070" s="85"/>
    </row>
    <row r="2071" spans="2:7" ht="15" customHeight="1" x14ac:dyDescent="0.35">
      <c r="B2071" s="44"/>
      <c r="C2071" s="41"/>
      <c r="D2071" s="84"/>
      <c r="E2071" s="85"/>
      <c r="F2071" s="85"/>
      <c r="G2071" s="85"/>
    </row>
    <row r="2072" spans="2:7" ht="15" customHeight="1" x14ac:dyDescent="0.35">
      <c r="B2072" s="44"/>
      <c r="C2072" s="41"/>
      <c r="D2072" s="84"/>
      <c r="E2072" s="85"/>
      <c r="F2072" s="85"/>
      <c r="G2072" s="85"/>
    </row>
    <row r="2073" spans="2:7" ht="15" customHeight="1" x14ac:dyDescent="0.35">
      <c r="B2073" s="44"/>
      <c r="C2073" s="41"/>
      <c r="D2073" s="84"/>
      <c r="E2073" s="85"/>
      <c r="F2073" s="85"/>
      <c r="G2073" s="85"/>
    </row>
    <row r="2074" spans="2:7" ht="15" customHeight="1" x14ac:dyDescent="0.35">
      <c r="B2074" s="44"/>
      <c r="C2074" s="41"/>
      <c r="D2074" s="84"/>
      <c r="E2074" s="85"/>
      <c r="F2074" s="85"/>
      <c r="G2074" s="85"/>
    </row>
    <row r="2075" spans="2:7" ht="15" customHeight="1" x14ac:dyDescent="0.35">
      <c r="B2075" s="44"/>
      <c r="C2075" s="41"/>
      <c r="D2075" s="84"/>
      <c r="E2075" s="85"/>
      <c r="F2075" s="85"/>
      <c r="G2075" s="85"/>
    </row>
    <row r="2076" spans="2:7" ht="15" customHeight="1" x14ac:dyDescent="0.35">
      <c r="B2076" s="44"/>
      <c r="C2076" s="41"/>
      <c r="D2076" s="84"/>
      <c r="E2076" s="85"/>
      <c r="F2076" s="85"/>
      <c r="G2076" s="85"/>
    </row>
    <row r="2077" spans="2:7" ht="15" customHeight="1" x14ac:dyDescent="0.35">
      <c r="B2077" s="44"/>
      <c r="C2077" s="41"/>
      <c r="D2077" s="84"/>
      <c r="E2077" s="85"/>
      <c r="F2077" s="85"/>
      <c r="G2077" s="85"/>
    </row>
    <row r="2078" spans="2:7" ht="15" customHeight="1" x14ac:dyDescent="0.35">
      <c r="B2078" s="44"/>
      <c r="C2078" s="41"/>
      <c r="D2078" s="84"/>
      <c r="E2078" s="85"/>
      <c r="F2078" s="85"/>
      <c r="G2078" s="85"/>
    </row>
    <row r="2079" spans="2:7" ht="15" customHeight="1" x14ac:dyDescent="0.35">
      <c r="B2079" s="44"/>
      <c r="C2079" s="41"/>
      <c r="D2079" s="84"/>
      <c r="E2079" s="85"/>
      <c r="F2079" s="85"/>
      <c r="G2079" s="85"/>
    </row>
    <row r="2080" spans="2:7" ht="15" customHeight="1" x14ac:dyDescent="0.35">
      <c r="B2080" s="44"/>
      <c r="C2080" s="41"/>
      <c r="D2080" s="84"/>
      <c r="E2080" s="85"/>
      <c r="F2080" s="85"/>
      <c r="G2080" s="85"/>
    </row>
    <row r="2081" spans="2:7" ht="15" customHeight="1" x14ac:dyDescent="0.35">
      <c r="B2081" s="44"/>
      <c r="C2081" s="41"/>
      <c r="D2081" s="84"/>
      <c r="E2081" s="85"/>
      <c r="F2081" s="85"/>
      <c r="G2081" s="85"/>
    </row>
    <row r="2082" spans="2:7" ht="15" customHeight="1" x14ac:dyDescent="0.35">
      <c r="B2082" s="44"/>
      <c r="C2082" s="41"/>
      <c r="D2082" s="84"/>
      <c r="E2082" s="85"/>
      <c r="F2082" s="85"/>
      <c r="G2082" s="85"/>
    </row>
    <row r="2083" spans="2:7" ht="15" customHeight="1" x14ac:dyDescent="0.35">
      <c r="B2083" s="44"/>
      <c r="C2083" s="41"/>
      <c r="D2083" s="84"/>
      <c r="E2083" s="85"/>
      <c r="F2083" s="85"/>
      <c r="G2083" s="85"/>
    </row>
    <row r="2084" spans="2:7" ht="15" customHeight="1" x14ac:dyDescent="0.35">
      <c r="B2084" s="44"/>
      <c r="C2084" s="41"/>
      <c r="D2084" s="84"/>
      <c r="E2084" s="85"/>
      <c r="F2084" s="85"/>
      <c r="G2084" s="85"/>
    </row>
    <row r="2085" spans="2:7" ht="15" customHeight="1" x14ac:dyDescent="0.35">
      <c r="B2085" s="44"/>
      <c r="C2085" s="41"/>
      <c r="D2085" s="84"/>
      <c r="E2085" s="85"/>
      <c r="F2085" s="85"/>
      <c r="G2085" s="85"/>
    </row>
    <row r="2086" spans="2:7" ht="15" customHeight="1" x14ac:dyDescent="0.35">
      <c r="B2086" s="44"/>
      <c r="C2086" s="41"/>
      <c r="D2086" s="84"/>
      <c r="E2086" s="85"/>
      <c r="F2086" s="85"/>
      <c r="G2086" s="85"/>
    </row>
    <row r="2087" spans="2:7" ht="15" customHeight="1" x14ac:dyDescent="0.35">
      <c r="B2087" s="44"/>
      <c r="C2087" s="41"/>
      <c r="D2087" s="84"/>
      <c r="E2087" s="85"/>
      <c r="F2087" s="85"/>
      <c r="G2087" s="85"/>
    </row>
    <row r="2088" spans="2:7" ht="15" customHeight="1" x14ac:dyDescent="0.35">
      <c r="B2088" s="44"/>
      <c r="C2088" s="41"/>
      <c r="D2088" s="84"/>
      <c r="E2088" s="85"/>
      <c r="F2088" s="85"/>
      <c r="G2088" s="85"/>
    </row>
    <row r="2089" spans="2:7" ht="15" customHeight="1" x14ac:dyDescent="0.35">
      <c r="B2089" s="44"/>
      <c r="C2089" s="41"/>
      <c r="D2089" s="84"/>
      <c r="E2089" s="85"/>
      <c r="F2089" s="85"/>
      <c r="G2089" s="85"/>
    </row>
    <row r="2090" spans="2:7" ht="15" customHeight="1" x14ac:dyDescent="0.35">
      <c r="B2090" s="44"/>
      <c r="C2090" s="41"/>
      <c r="D2090" s="84"/>
      <c r="E2090" s="85"/>
      <c r="F2090" s="85"/>
      <c r="G2090" s="85"/>
    </row>
    <row r="2091" spans="2:7" ht="15" customHeight="1" x14ac:dyDescent="0.35">
      <c r="B2091" s="44"/>
      <c r="C2091" s="41"/>
      <c r="D2091" s="84"/>
      <c r="E2091" s="85"/>
      <c r="F2091" s="85"/>
      <c r="G2091" s="85"/>
    </row>
    <row r="2092" spans="2:7" ht="15" customHeight="1" x14ac:dyDescent="0.35">
      <c r="B2092" s="44"/>
      <c r="C2092" s="41"/>
      <c r="D2092" s="84"/>
      <c r="E2092" s="85"/>
      <c r="F2092" s="85"/>
      <c r="G2092" s="85"/>
    </row>
    <row r="2093" spans="2:7" ht="15" customHeight="1" x14ac:dyDescent="0.35">
      <c r="B2093" s="44"/>
      <c r="C2093" s="41"/>
      <c r="D2093" s="84"/>
      <c r="E2093" s="85"/>
      <c r="F2093" s="85"/>
      <c r="G2093" s="85"/>
    </row>
    <row r="2094" spans="2:7" ht="15" customHeight="1" x14ac:dyDescent="0.35">
      <c r="B2094" s="44"/>
      <c r="C2094" s="41"/>
      <c r="D2094" s="84"/>
      <c r="E2094" s="85"/>
      <c r="F2094" s="85"/>
      <c r="G2094" s="85"/>
    </row>
    <row r="2095" spans="2:7" ht="15" customHeight="1" x14ac:dyDescent="0.35">
      <c r="B2095" s="44"/>
      <c r="C2095" s="41"/>
      <c r="D2095" s="84"/>
      <c r="E2095" s="85"/>
      <c r="F2095" s="85"/>
      <c r="G2095" s="85"/>
    </row>
    <row r="2096" spans="2:7" ht="15" customHeight="1" x14ac:dyDescent="0.35">
      <c r="B2096" s="44"/>
      <c r="C2096" s="41"/>
      <c r="D2096" s="84"/>
      <c r="E2096" s="85"/>
      <c r="F2096" s="85"/>
      <c r="G2096" s="85"/>
    </row>
    <row r="2097" spans="2:7" ht="15" customHeight="1" x14ac:dyDescent="0.35">
      <c r="B2097" s="44"/>
      <c r="C2097" s="41"/>
      <c r="D2097" s="84"/>
      <c r="E2097" s="85"/>
      <c r="F2097" s="85"/>
      <c r="G2097" s="85"/>
    </row>
    <row r="2098" spans="2:7" ht="15" customHeight="1" x14ac:dyDescent="0.35">
      <c r="B2098" s="44"/>
      <c r="C2098" s="41"/>
      <c r="D2098" s="84"/>
      <c r="E2098" s="85"/>
      <c r="F2098" s="85"/>
      <c r="G2098" s="85"/>
    </row>
    <row r="2099" spans="2:7" ht="15" customHeight="1" x14ac:dyDescent="0.35">
      <c r="B2099" s="44"/>
      <c r="C2099" s="41"/>
      <c r="D2099" s="84"/>
      <c r="E2099" s="85"/>
      <c r="F2099" s="85"/>
      <c r="G2099" s="85"/>
    </row>
    <row r="2100" spans="2:7" ht="15" customHeight="1" x14ac:dyDescent="0.35">
      <c r="B2100" s="44"/>
      <c r="C2100" s="41"/>
      <c r="D2100" s="84"/>
      <c r="E2100" s="85"/>
      <c r="F2100" s="85"/>
      <c r="G2100" s="85"/>
    </row>
    <row r="2101" spans="2:7" ht="15" customHeight="1" x14ac:dyDescent="0.35">
      <c r="B2101" s="44"/>
      <c r="C2101" s="41"/>
      <c r="D2101" s="84"/>
      <c r="E2101" s="85"/>
      <c r="F2101" s="85"/>
      <c r="G2101" s="85"/>
    </row>
    <row r="2102" spans="2:7" ht="15" customHeight="1" x14ac:dyDescent="0.35">
      <c r="B2102" s="44"/>
      <c r="C2102" s="41"/>
      <c r="D2102" s="84"/>
      <c r="E2102" s="85"/>
      <c r="F2102" s="85"/>
      <c r="G2102" s="85"/>
    </row>
    <row r="2103" spans="2:7" ht="15" customHeight="1" x14ac:dyDescent="0.35">
      <c r="B2103" s="44"/>
      <c r="C2103" s="41"/>
      <c r="D2103" s="84"/>
      <c r="E2103" s="85"/>
      <c r="F2103" s="85"/>
      <c r="G2103" s="85"/>
    </row>
    <row r="2104" spans="2:7" ht="15" customHeight="1" x14ac:dyDescent="0.35">
      <c r="B2104" s="44"/>
      <c r="C2104" s="41"/>
      <c r="D2104" s="84"/>
      <c r="E2104" s="85"/>
      <c r="F2104" s="85"/>
      <c r="G2104" s="85"/>
    </row>
    <row r="2105" spans="2:7" ht="15" customHeight="1" x14ac:dyDescent="0.35">
      <c r="B2105" s="44"/>
      <c r="C2105" s="41"/>
      <c r="D2105" s="84"/>
      <c r="E2105" s="85"/>
      <c r="F2105" s="85"/>
      <c r="G2105" s="85"/>
    </row>
    <row r="2106" spans="2:7" ht="15" customHeight="1" x14ac:dyDescent="0.35">
      <c r="B2106" s="44"/>
      <c r="C2106" s="41"/>
      <c r="D2106" s="84"/>
      <c r="E2106" s="85"/>
      <c r="F2106" s="85"/>
      <c r="G2106" s="85"/>
    </row>
    <row r="2107" spans="2:7" ht="15" customHeight="1" x14ac:dyDescent="0.35">
      <c r="B2107" s="44"/>
      <c r="C2107" s="41"/>
      <c r="D2107" s="84"/>
      <c r="E2107" s="85"/>
      <c r="F2107" s="85"/>
      <c r="G2107" s="85"/>
    </row>
    <row r="2108" spans="2:7" ht="15" customHeight="1" x14ac:dyDescent="0.35">
      <c r="B2108" s="44"/>
      <c r="C2108" s="41"/>
      <c r="D2108" s="84"/>
      <c r="E2108" s="85"/>
      <c r="F2108" s="85"/>
      <c r="G2108" s="85"/>
    </row>
    <row r="2109" spans="2:7" ht="15" customHeight="1" x14ac:dyDescent="0.35">
      <c r="B2109" s="44"/>
      <c r="C2109" s="41"/>
      <c r="D2109" s="84"/>
      <c r="E2109" s="85"/>
      <c r="F2109" s="85"/>
      <c r="G2109" s="85"/>
    </row>
    <row r="2110" spans="2:7" ht="15" customHeight="1" x14ac:dyDescent="0.35">
      <c r="B2110" s="44"/>
      <c r="C2110" s="41"/>
      <c r="D2110" s="84"/>
      <c r="E2110" s="85"/>
      <c r="F2110" s="85"/>
      <c r="G2110" s="85"/>
    </row>
    <row r="2111" spans="2:7" ht="15" customHeight="1" x14ac:dyDescent="0.35">
      <c r="B2111" s="44"/>
      <c r="C2111" s="41"/>
      <c r="D2111" s="84"/>
      <c r="E2111" s="85"/>
      <c r="F2111" s="85"/>
      <c r="G2111" s="85"/>
    </row>
    <row r="2112" spans="2:7" ht="15" customHeight="1" x14ac:dyDescent="0.35">
      <c r="B2112" s="44"/>
      <c r="C2112" s="41"/>
      <c r="D2112" s="84"/>
      <c r="E2112" s="85"/>
      <c r="F2112" s="85"/>
      <c r="G2112" s="85"/>
    </row>
    <row r="2113" spans="2:7" ht="15" customHeight="1" x14ac:dyDescent="0.35">
      <c r="B2113" s="44"/>
      <c r="C2113" s="41"/>
      <c r="D2113" s="84"/>
      <c r="E2113" s="85"/>
      <c r="F2113" s="85"/>
      <c r="G2113" s="85"/>
    </row>
    <row r="2114" spans="2:7" ht="15" customHeight="1" x14ac:dyDescent="0.35">
      <c r="B2114" s="44"/>
      <c r="C2114" s="41"/>
      <c r="D2114" s="84"/>
      <c r="E2114" s="85"/>
      <c r="F2114" s="85"/>
      <c r="G2114" s="85"/>
    </row>
    <row r="2115" spans="2:7" ht="15" customHeight="1" x14ac:dyDescent="0.35">
      <c r="B2115" s="44"/>
      <c r="C2115" s="41"/>
      <c r="D2115" s="84"/>
      <c r="E2115" s="85"/>
      <c r="F2115" s="85"/>
      <c r="G2115" s="85"/>
    </row>
    <row r="2116" spans="2:7" ht="15" customHeight="1" x14ac:dyDescent="0.35">
      <c r="B2116" s="44"/>
      <c r="C2116" s="41"/>
      <c r="D2116" s="84"/>
      <c r="E2116" s="85"/>
      <c r="F2116" s="85"/>
      <c r="G2116" s="85"/>
    </row>
    <row r="2117" spans="2:7" ht="15" customHeight="1" x14ac:dyDescent="0.35">
      <c r="B2117" s="44"/>
      <c r="C2117" s="41"/>
      <c r="D2117" s="84"/>
      <c r="E2117" s="85"/>
      <c r="F2117" s="85"/>
      <c r="G2117" s="85"/>
    </row>
    <row r="2118" spans="2:7" ht="15" customHeight="1" x14ac:dyDescent="0.35">
      <c r="B2118" s="44"/>
      <c r="C2118" s="41"/>
      <c r="D2118" s="84"/>
      <c r="E2118" s="85"/>
      <c r="F2118" s="85"/>
      <c r="G2118" s="85"/>
    </row>
    <row r="2119" spans="2:7" ht="15" customHeight="1" x14ac:dyDescent="0.35">
      <c r="B2119" s="44"/>
      <c r="C2119" s="41"/>
      <c r="D2119" s="84"/>
      <c r="E2119" s="85"/>
      <c r="F2119" s="85"/>
      <c r="G2119" s="85"/>
    </row>
    <row r="2120" spans="2:7" ht="15" customHeight="1" x14ac:dyDescent="0.35">
      <c r="B2120" s="44"/>
      <c r="C2120" s="41"/>
      <c r="D2120" s="84"/>
      <c r="E2120" s="85"/>
      <c r="F2120" s="85"/>
      <c r="G2120" s="85"/>
    </row>
    <row r="2121" spans="2:7" ht="15" customHeight="1" x14ac:dyDescent="0.35">
      <c r="B2121" s="44"/>
      <c r="C2121" s="41"/>
      <c r="D2121" s="84"/>
      <c r="E2121" s="85"/>
      <c r="F2121" s="85"/>
      <c r="G2121" s="85"/>
    </row>
    <row r="2122" spans="2:7" ht="15" customHeight="1" x14ac:dyDescent="0.35">
      <c r="B2122" s="44"/>
      <c r="C2122" s="41"/>
      <c r="D2122" s="84"/>
      <c r="E2122" s="85"/>
      <c r="F2122" s="85"/>
      <c r="G2122" s="85"/>
    </row>
    <row r="2123" spans="2:7" ht="15" customHeight="1" x14ac:dyDescent="0.35">
      <c r="B2123" s="44"/>
      <c r="C2123" s="41"/>
      <c r="D2123" s="84"/>
      <c r="E2123" s="85"/>
      <c r="F2123" s="85"/>
      <c r="G2123" s="85"/>
    </row>
    <row r="2124" spans="2:7" ht="15" customHeight="1" x14ac:dyDescent="0.35">
      <c r="B2124" s="44"/>
      <c r="C2124" s="41"/>
      <c r="D2124" s="84"/>
      <c r="E2124" s="85"/>
      <c r="F2124" s="85"/>
      <c r="G2124" s="85"/>
    </row>
    <row r="2125" spans="2:7" ht="15" customHeight="1" x14ac:dyDescent="0.35">
      <c r="B2125" s="44"/>
      <c r="C2125" s="41"/>
      <c r="D2125" s="84"/>
      <c r="E2125" s="85"/>
      <c r="F2125" s="85"/>
      <c r="G2125" s="85"/>
    </row>
    <row r="2126" spans="2:7" ht="15" customHeight="1" x14ac:dyDescent="0.35">
      <c r="B2126" s="44"/>
      <c r="C2126" s="41"/>
      <c r="D2126" s="84"/>
      <c r="E2126" s="85"/>
      <c r="F2126" s="85"/>
      <c r="G2126" s="85"/>
    </row>
    <row r="2127" spans="2:7" ht="15" customHeight="1" x14ac:dyDescent="0.35">
      <c r="B2127" s="44"/>
      <c r="C2127" s="41"/>
      <c r="D2127" s="84"/>
      <c r="E2127" s="85"/>
      <c r="F2127" s="85"/>
      <c r="G2127" s="85"/>
    </row>
    <row r="2128" spans="2:7" ht="15" customHeight="1" x14ac:dyDescent="0.35">
      <c r="B2128" s="44"/>
      <c r="C2128" s="41"/>
      <c r="D2128" s="84"/>
      <c r="E2128" s="85"/>
      <c r="F2128" s="85"/>
      <c r="G2128" s="85"/>
    </row>
    <row r="2129" spans="2:7" ht="15" customHeight="1" x14ac:dyDescent="0.35">
      <c r="B2129" s="44"/>
      <c r="C2129" s="41"/>
      <c r="D2129" s="84"/>
      <c r="E2129" s="85"/>
      <c r="F2129" s="85"/>
      <c r="G2129" s="85"/>
    </row>
    <row r="2130" spans="2:7" ht="15" customHeight="1" x14ac:dyDescent="0.35">
      <c r="B2130" s="44"/>
      <c r="C2130" s="41"/>
      <c r="D2130" s="84"/>
      <c r="E2130" s="85"/>
      <c r="F2130" s="85"/>
      <c r="G2130" s="85"/>
    </row>
    <row r="2131" spans="2:7" ht="15" customHeight="1" x14ac:dyDescent="0.35">
      <c r="B2131" s="44"/>
      <c r="C2131" s="41"/>
      <c r="D2131" s="84"/>
      <c r="E2131" s="85"/>
      <c r="F2131" s="85"/>
      <c r="G2131" s="85"/>
    </row>
    <row r="2132" spans="2:7" ht="15" customHeight="1" x14ac:dyDescent="0.35">
      <c r="B2132" s="44"/>
      <c r="C2132" s="41"/>
      <c r="D2132" s="84"/>
      <c r="E2132" s="85"/>
      <c r="F2132" s="85"/>
      <c r="G2132" s="85"/>
    </row>
    <row r="2133" spans="2:7" ht="15" customHeight="1" x14ac:dyDescent="0.35">
      <c r="B2133" s="44"/>
      <c r="C2133" s="41"/>
      <c r="D2133" s="84"/>
      <c r="E2133" s="85"/>
      <c r="F2133" s="85"/>
      <c r="G2133" s="85"/>
    </row>
    <row r="2134" spans="2:7" ht="15" customHeight="1" x14ac:dyDescent="0.35">
      <c r="B2134" s="44"/>
      <c r="C2134" s="41"/>
      <c r="D2134" s="84"/>
      <c r="E2134" s="85"/>
      <c r="F2134" s="85"/>
      <c r="G2134" s="85"/>
    </row>
    <row r="2135" spans="2:7" ht="15" customHeight="1" x14ac:dyDescent="0.35">
      <c r="B2135" s="44"/>
      <c r="C2135" s="41"/>
      <c r="D2135" s="84"/>
      <c r="E2135" s="85"/>
      <c r="F2135" s="85"/>
      <c r="G2135" s="85"/>
    </row>
    <row r="2136" spans="2:7" ht="15" customHeight="1" x14ac:dyDescent="0.35">
      <c r="B2136" s="44"/>
      <c r="C2136" s="41"/>
      <c r="D2136" s="84"/>
      <c r="E2136" s="85"/>
      <c r="F2136" s="85"/>
      <c r="G2136" s="85"/>
    </row>
    <row r="2137" spans="2:7" ht="15" customHeight="1" x14ac:dyDescent="0.35">
      <c r="B2137" s="44"/>
      <c r="C2137" s="41"/>
      <c r="D2137" s="84"/>
      <c r="E2137" s="85"/>
      <c r="F2137" s="85"/>
      <c r="G2137" s="85"/>
    </row>
    <row r="2138" spans="2:7" ht="15" customHeight="1" x14ac:dyDescent="0.35">
      <c r="B2138" s="44"/>
      <c r="C2138" s="41"/>
      <c r="D2138" s="84"/>
      <c r="E2138" s="85"/>
      <c r="F2138" s="85"/>
      <c r="G2138" s="85"/>
    </row>
    <row r="2139" spans="2:7" ht="15" customHeight="1" x14ac:dyDescent="0.35">
      <c r="B2139" s="44"/>
      <c r="C2139" s="41"/>
      <c r="D2139" s="84"/>
      <c r="E2139" s="85"/>
      <c r="F2139" s="85"/>
      <c r="G2139" s="85"/>
    </row>
    <row r="2140" spans="2:7" ht="15" customHeight="1" x14ac:dyDescent="0.35">
      <c r="B2140" s="44"/>
      <c r="C2140" s="41"/>
      <c r="D2140" s="84"/>
      <c r="E2140" s="85"/>
      <c r="F2140" s="85"/>
      <c r="G2140" s="85"/>
    </row>
    <row r="2141" spans="2:7" ht="15" customHeight="1" x14ac:dyDescent="0.35">
      <c r="B2141" s="44"/>
      <c r="C2141" s="41"/>
      <c r="D2141" s="84"/>
      <c r="E2141" s="85"/>
      <c r="F2141" s="85"/>
      <c r="G2141" s="85"/>
    </row>
    <row r="2142" spans="2:7" ht="15" customHeight="1" x14ac:dyDescent="0.35">
      <c r="B2142" s="44"/>
      <c r="C2142" s="41"/>
      <c r="D2142" s="84"/>
      <c r="E2142" s="85"/>
      <c r="F2142" s="85"/>
      <c r="G2142" s="85"/>
    </row>
    <row r="2143" spans="2:7" ht="15" customHeight="1" x14ac:dyDescent="0.35">
      <c r="B2143" s="44"/>
      <c r="C2143" s="41"/>
      <c r="D2143" s="84"/>
      <c r="E2143" s="85"/>
      <c r="F2143" s="85"/>
      <c r="G2143" s="85"/>
    </row>
    <row r="2144" spans="2:7" ht="15" customHeight="1" x14ac:dyDescent="0.35">
      <c r="B2144" s="44"/>
      <c r="C2144" s="41"/>
      <c r="D2144" s="84"/>
      <c r="E2144" s="85"/>
      <c r="F2144" s="85"/>
      <c r="G2144" s="85"/>
    </row>
    <row r="2145" spans="2:7" ht="15" customHeight="1" x14ac:dyDescent="0.35">
      <c r="B2145" s="44"/>
      <c r="C2145" s="41"/>
      <c r="D2145" s="84"/>
      <c r="E2145" s="85"/>
      <c r="F2145" s="85"/>
      <c r="G2145" s="85"/>
    </row>
    <row r="2146" spans="2:7" ht="15" customHeight="1" x14ac:dyDescent="0.35">
      <c r="B2146" s="44"/>
      <c r="C2146" s="41"/>
      <c r="D2146" s="84"/>
      <c r="E2146" s="85"/>
      <c r="F2146" s="85"/>
      <c r="G2146" s="85"/>
    </row>
    <row r="2147" spans="2:7" ht="15" customHeight="1" x14ac:dyDescent="0.35">
      <c r="B2147" s="44"/>
      <c r="C2147" s="41"/>
      <c r="D2147" s="84"/>
      <c r="E2147" s="85"/>
      <c r="F2147" s="85"/>
      <c r="G2147" s="85"/>
    </row>
    <row r="2148" spans="2:7" ht="15" customHeight="1" x14ac:dyDescent="0.35">
      <c r="B2148" s="44"/>
      <c r="C2148" s="41"/>
      <c r="D2148" s="84"/>
      <c r="E2148" s="85"/>
      <c r="F2148" s="85"/>
      <c r="G2148" s="85"/>
    </row>
    <row r="2149" spans="2:7" ht="15" customHeight="1" x14ac:dyDescent="0.35">
      <c r="B2149" s="44"/>
      <c r="C2149" s="41"/>
      <c r="D2149" s="84"/>
      <c r="E2149" s="85"/>
      <c r="F2149" s="85"/>
      <c r="G2149" s="85"/>
    </row>
    <row r="2150" spans="2:7" ht="15" customHeight="1" x14ac:dyDescent="0.35">
      <c r="B2150" s="44"/>
      <c r="C2150" s="41"/>
      <c r="D2150" s="84"/>
      <c r="E2150" s="85"/>
      <c r="F2150" s="85"/>
      <c r="G2150" s="85"/>
    </row>
    <row r="2151" spans="2:7" ht="15" customHeight="1" x14ac:dyDescent="0.35">
      <c r="B2151" s="44"/>
      <c r="C2151" s="41"/>
      <c r="D2151" s="84"/>
      <c r="E2151" s="85"/>
      <c r="F2151" s="85"/>
      <c r="G2151" s="85"/>
    </row>
    <row r="2152" spans="2:7" ht="15" customHeight="1" x14ac:dyDescent="0.35">
      <c r="B2152" s="44"/>
      <c r="C2152" s="41"/>
      <c r="D2152" s="84"/>
      <c r="E2152" s="85"/>
      <c r="F2152" s="85"/>
      <c r="G2152" s="85"/>
    </row>
    <row r="2153" spans="2:7" ht="15" customHeight="1" x14ac:dyDescent="0.35">
      <c r="B2153" s="44"/>
      <c r="C2153" s="41"/>
      <c r="D2153" s="84"/>
      <c r="E2153" s="85"/>
      <c r="F2153" s="85"/>
      <c r="G2153" s="85"/>
    </row>
    <row r="2154" spans="2:7" ht="15" customHeight="1" x14ac:dyDescent="0.35">
      <c r="B2154" s="44"/>
      <c r="C2154" s="41"/>
      <c r="D2154" s="84"/>
      <c r="E2154" s="85"/>
      <c r="F2154" s="85"/>
      <c r="G2154" s="85"/>
    </row>
    <row r="2155" spans="2:7" ht="15" customHeight="1" x14ac:dyDescent="0.35">
      <c r="B2155" s="44"/>
      <c r="C2155" s="41"/>
      <c r="D2155" s="84"/>
      <c r="E2155" s="85"/>
      <c r="F2155" s="85"/>
      <c r="G2155" s="85"/>
    </row>
    <row r="2156" spans="2:7" ht="15" customHeight="1" x14ac:dyDescent="0.35">
      <c r="B2156" s="44"/>
      <c r="C2156" s="41"/>
      <c r="D2156" s="84"/>
      <c r="E2156" s="85"/>
      <c r="F2156" s="85"/>
      <c r="G2156" s="85"/>
    </row>
    <row r="2157" spans="2:7" ht="15" customHeight="1" x14ac:dyDescent="0.35">
      <c r="B2157" s="44"/>
      <c r="C2157" s="41"/>
      <c r="D2157" s="84"/>
      <c r="E2157" s="85"/>
      <c r="F2157" s="85"/>
      <c r="G2157" s="85"/>
    </row>
    <row r="2158" spans="2:7" ht="15" customHeight="1" x14ac:dyDescent="0.35">
      <c r="B2158" s="44"/>
      <c r="C2158" s="41"/>
      <c r="D2158" s="84"/>
      <c r="E2158" s="85"/>
      <c r="F2158" s="85"/>
      <c r="G2158" s="85"/>
    </row>
    <row r="2159" spans="2:7" ht="15" customHeight="1" x14ac:dyDescent="0.35">
      <c r="B2159" s="44"/>
      <c r="C2159" s="41"/>
      <c r="D2159" s="84"/>
      <c r="E2159" s="85"/>
      <c r="F2159" s="85"/>
      <c r="G2159" s="85"/>
    </row>
    <row r="2160" spans="2:7" ht="15" customHeight="1" x14ac:dyDescent="0.35">
      <c r="B2160" s="44"/>
      <c r="C2160" s="41"/>
      <c r="D2160" s="84"/>
      <c r="E2160" s="85"/>
      <c r="F2160" s="85"/>
      <c r="G2160" s="85"/>
    </row>
    <row r="2161" spans="2:7" ht="15" customHeight="1" x14ac:dyDescent="0.35">
      <c r="B2161" s="44"/>
      <c r="C2161" s="41"/>
      <c r="D2161" s="84"/>
      <c r="E2161" s="85"/>
      <c r="F2161" s="85"/>
      <c r="G2161" s="85"/>
    </row>
    <row r="2162" spans="2:7" ht="15" customHeight="1" x14ac:dyDescent="0.35">
      <c r="B2162" s="44"/>
      <c r="C2162" s="41"/>
      <c r="D2162" s="84"/>
      <c r="E2162" s="85"/>
      <c r="F2162" s="85"/>
      <c r="G2162" s="85"/>
    </row>
    <row r="2163" spans="2:7" ht="15" customHeight="1" x14ac:dyDescent="0.35">
      <c r="B2163" s="44"/>
      <c r="C2163" s="41"/>
      <c r="D2163" s="84"/>
      <c r="E2163" s="85"/>
      <c r="F2163" s="85"/>
      <c r="G2163" s="85"/>
    </row>
    <row r="2164" spans="2:7" ht="15" customHeight="1" x14ac:dyDescent="0.35">
      <c r="B2164" s="44"/>
      <c r="C2164" s="41"/>
      <c r="D2164" s="84"/>
      <c r="E2164" s="85"/>
      <c r="F2164" s="85"/>
      <c r="G2164" s="85"/>
    </row>
    <row r="2165" spans="2:7" ht="15" customHeight="1" x14ac:dyDescent="0.35">
      <c r="B2165" s="44"/>
      <c r="C2165" s="41"/>
      <c r="D2165" s="84"/>
      <c r="E2165" s="85"/>
      <c r="F2165" s="85"/>
      <c r="G2165" s="85"/>
    </row>
    <row r="2166" spans="2:7" ht="15" customHeight="1" x14ac:dyDescent="0.35">
      <c r="B2166" s="44"/>
      <c r="C2166" s="41"/>
      <c r="D2166" s="84"/>
      <c r="E2166" s="85"/>
      <c r="F2166" s="85"/>
      <c r="G2166" s="85"/>
    </row>
    <row r="2167" spans="2:7" ht="15" customHeight="1" x14ac:dyDescent="0.35">
      <c r="B2167" s="44"/>
      <c r="C2167" s="41"/>
      <c r="D2167" s="84"/>
      <c r="E2167" s="85"/>
      <c r="F2167" s="85"/>
      <c r="G2167" s="85"/>
    </row>
    <row r="2168" spans="2:7" ht="15" customHeight="1" x14ac:dyDescent="0.35">
      <c r="B2168" s="44"/>
      <c r="C2168" s="41"/>
      <c r="D2168" s="84"/>
      <c r="E2168" s="85"/>
      <c r="F2168" s="85"/>
      <c r="G2168" s="85"/>
    </row>
    <row r="2169" spans="2:7" ht="15" customHeight="1" x14ac:dyDescent="0.35">
      <c r="B2169" s="44"/>
      <c r="C2169" s="41"/>
      <c r="D2169" s="84"/>
      <c r="E2169" s="85"/>
      <c r="F2169" s="85"/>
      <c r="G2169" s="85"/>
    </row>
    <row r="2170" spans="2:7" ht="15" customHeight="1" x14ac:dyDescent="0.35">
      <c r="B2170" s="44"/>
      <c r="C2170" s="41"/>
      <c r="D2170" s="84"/>
      <c r="E2170" s="85"/>
      <c r="F2170" s="85"/>
      <c r="G2170" s="85"/>
    </row>
    <row r="2171" spans="2:7" ht="15" customHeight="1" x14ac:dyDescent="0.35">
      <c r="B2171" s="44"/>
      <c r="C2171" s="41"/>
      <c r="D2171" s="84"/>
      <c r="E2171" s="85"/>
      <c r="F2171" s="85"/>
      <c r="G2171" s="85"/>
    </row>
    <row r="2172" spans="2:7" ht="15" customHeight="1" x14ac:dyDescent="0.35">
      <c r="B2172" s="44"/>
      <c r="C2172" s="41"/>
      <c r="D2172" s="84"/>
      <c r="E2172" s="85"/>
      <c r="F2172" s="85"/>
      <c r="G2172" s="85"/>
    </row>
    <row r="2173" spans="2:7" ht="15" customHeight="1" x14ac:dyDescent="0.35">
      <c r="B2173" s="44"/>
      <c r="C2173" s="41"/>
      <c r="D2173" s="84"/>
      <c r="E2173" s="85"/>
      <c r="F2173" s="85"/>
      <c r="G2173" s="85"/>
    </row>
    <row r="2174" spans="2:7" ht="15" customHeight="1" x14ac:dyDescent="0.35">
      <c r="B2174" s="44"/>
      <c r="C2174" s="41"/>
      <c r="D2174" s="84"/>
      <c r="E2174" s="85"/>
      <c r="F2174" s="85"/>
      <c r="G2174" s="85"/>
    </row>
    <row r="2175" spans="2:7" ht="15" customHeight="1" x14ac:dyDescent="0.35">
      <c r="B2175" s="44"/>
      <c r="C2175" s="41"/>
      <c r="D2175" s="84"/>
      <c r="E2175" s="85"/>
      <c r="F2175" s="85"/>
      <c r="G2175" s="85"/>
    </row>
    <row r="2176" spans="2:7" ht="15" customHeight="1" x14ac:dyDescent="0.35">
      <c r="B2176" s="44"/>
      <c r="C2176" s="41"/>
      <c r="D2176" s="84"/>
      <c r="E2176" s="85"/>
      <c r="F2176" s="85"/>
      <c r="G2176" s="85"/>
    </row>
    <row r="2177" spans="2:7" ht="15" customHeight="1" x14ac:dyDescent="0.35">
      <c r="B2177" s="44"/>
      <c r="C2177" s="41"/>
      <c r="D2177" s="84"/>
      <c r="E2177" s="85"/>
      <c r="F2177" s="85"/>
      <c r="G2177" s="85"/>
    </row>
    <row r="2178" spans="2:7" ht="15" customHeight="1" x14ac:dyDescent="0.35">
      <c r="B2178" s="44"/>
      <c r="C2178" s="41"/>
      <c r="D2178" s="84"/>
      <c r="E2178" s="85"/>
      <c r="F2178" s="85"/>
      <c r="G2178" s="85"/>
    </row>
    <row r="2179" spans="2:7" ht="15" customHeight="1" x14ac:dyDescent="0.35">
      <c r="B2179" s="44"/>
      <c r="C2179" s="41"/>
      <c r="D2179" s="84"/>
      <c r="E2179" s="85"/>
      <c r="F2179" s="85"/>
      <c r="G2179" s="85"/>
    </row>
    <row r="2180" spans="2:7" ht="15" customHeight="1" x14ac:dyDescent="0.35">
      <c r="B2180" s="44"/>
      <c r="C2180" s="41"/>
      <c r="D2180" s="84"/>
      <c r="E2180" s="85"/>
      <c r="F2180" s="85"/>
      <c r="G2180" s="85"/>
    </row>
    <row r="2181" spans="2:7" ht="15" customHeight="1" x14ac:dyDescent="0.35">
      <c r="B2181" s="44"/>
      <c r="C2181" s="41"/>
      <c r="D2181" s="84"/>
      <c r="E2181" s="85"/>
      <c r="F2181" s="85"/>
      <c r="G2181" s="85"/>
    </row>
    <row r="2182" spans="2:7" ht="15" customHeight="1" x14ac:dyDescent="0.35">
      <c r="B2182" s="44"/>
      <c r="C2182" s="41"/>
      <c r="D2182" s="84"/>
      <c r="E2182" s="85"/>
      <c r="F2182" s="85"/>
      <c r="G2182" s="85"/>
    </row>
    <row r="2183" spans="2:7" ht="15" customHeight="1" x14ac:dyDescent="0.35">
      <c r="B2183" s="44"/>
      <c r="C2183" s="41"/>
      <c r="D2183" s="84"/>
      <c r="E2183" s="85"/>
      <c r="F2183" s="85"/>
      <c r="G2183" s="85"/>
    </row>
    <row r="2184" spans="2:7" ht="15" customHeight="1" x14ac:dyDescent="0.35">
      <c r="B2184" s="44"/>
      <c r="C2184" s="41"/>
      <c r="D2184" s="84"/>
      <c r="E2184" s="85"/>
      <c r="F2184" s="85"/>
      <c r="G2184" s="85"/>
    </row>
    <row r="2185" spans="2:7" ht="15" customHeight="1" x14ac:dyDescent="0.35">
      <c r="B2185" s="44"/>
      <c r="C2185" s="41"/>
      <c r="D2185" s="84"/>
      <c r="E2185" s="85"/>
      <c r="F2185" s="85"/>
      <c r="G2185" s="85"/>
    </row>
    <row r="2186" spans="2:7" ht="15" customHeight="1" x14ac:dyDescent="0.35">
      <c r="B2186" s="44"/>
      <c r="C2186" s="41"/>
      <c r="D2186" s="84"/>
      <c r="E2186" s="85"/>
      <c r="F2186" s="85"/>
      <c r="G2186" s="85"/>
    </row>
    <row r="2187" spans="2:7" ht="15" customHeight="1" x14ac:dyDescent="0.35">
      <c r="B2187" s="44"/>
      <c r="C2187" s="41"/>
      <c r="D2187" s="84"/>
      <c r="E2187" s="85"/>
      <c r="F2187" s="85"/>
      <c r="G2187" s="85"/>
    </row>
    <row r="2188" spans="2:7" ht="15" customHeight="1" x14ac:dyDescent="0.35">
      <c r="B2188" s="44"/>
      <c r="C2188" s="41"/>
      <c r="D2188" s="84"/>
      <c r="E2188" s="85"/>
      <c r="F2188" s="85"/>
      <c r="G2188" s="85"/>
    </row>
    <row r="2189" spans="2:7" ht="15" customHeight="1" x14ac:dyDescent="0.35">
      <c r="B2189" s="44"/>
      <c r="C2189" s="41"/>
      <c r="D2189" s="84"/>
      <c r="E2189" s="85"/>
      <c r="F2189" s="85"/>
      <c r="G2189" s="85"/>
    </row>
    <row r="2190" spans="2:7" ht="15" customHeight="1" x14ac:dyDescent="0.35">
      <c r="B2190" s="44"/>
      <c r="C2190" s="41"/>
      <c r="D2190" s="84"/>
      <c r="E2190" s="85"/>
      <c r="F2190" s="85"/>
      <c r="G2190" s="85"/>
    </row>
    <row r="2191" spans="2:7" ht="15" customHeight="1" x14ac:dyDescent="0.35">
      <c r="B2191" s="44"/>
      <c r="C2191" s="41"/>
      <c r="D2191" s="84"/>
      <c r="E2191" s="85"/>
      <c r="F2191" s="85"/>
      <c r="G2191" s="85"/>
    </row>
    <row r="2192" spans="2:7" ht="15" customHeight="1" x14ac:dyDescent="0.35">
      <c r="B2192" s="44"/>
      <c r="C2192" s="41"/>
      <c r="D2192" s="84"/>
      <c r="E2192" s="85"/>
      <c r="F2192" s="85"/>
      <c r="G2192" s="85"/>
    </row>
    <row r="2193" spans="2:7" ht="15" customHeight="1" x14ac:dyDescent="0.35">
      <c r="B2193" s="44"/>
      <c r="C2193" s="41"/>
      <c r="D2193" s="84"/>
      <c r="E2193" s="85"/>
      <c r="F2193" s="85"/>
      <c r="G2193" s="85"/>
    </row>
    <row r="2194" spans="2:7" ht="15" customHeight="1" x14ac:dyDescent="0.35">
      <c r="B2194" s="44"/>
      <c r="C2194" s="41"/>
      <c r="D2194" s="84"/>
      <c r="E2194" s="85"/>
      <c r="F2194" s="85"/>
      <c r="G2194" s="85"/>
    </row>
    <row r="2195" spans="2:7" ht="15" customHeight="1" x14ac:dyDescent="0.35">
      <c r="B2195" s="44"/>
      <c r="C2195" s="41"/>
      <c r="D2195" s="84"/>
      <c r="E2195" s="85"/>
      <c r="F2195" s="85"/>
      <c r="G2195" s="85"/>
    </row>
    <row r="2196" spans="2:7" ht="15" customHeight="1" x14ac:dyDescent="0.35">
      <c r="B2196" s="44"/>
      <c r="C2196" s="41"/>
      <c r="D2196" s="84"/>
      <c r="E2196" s="85"/>
      <c r="F2196" s="85"/>
      <c r="G2196" s="85"/>
    </row>
    <row r="2197" spans="2:7" ht="15" customHeight="1" x14ac:dyDescent="0.35">
      <c r="B2197" s="44"/>
      <c r="C2197" s="41"/>
      <c r="D2197" s="84"/>
      <c r="E2197" s="85"/>
      <c r="F2197" s="85"/>
      <c r="G2197" s="85"/>
    </row>
    <row r="2198" spans="2:7" ht="15" customHeight="1" x14ac:dyDescent="0.35">
      <c r="B2198" s="44"/>
      <c r="C2198" s="41"/>
      <c r="D2198" s="84"/>
      <c r="E2198" s="85"/>
      <c r="F2198" s="85"/>
      <c r="G2198" s="85"/>
    </row>
    <row r="2199" spans="2:7" ht="15" customHeight="1" x14ac:dyDescent="0.35">
      <c r="B2199" s="44"/>
      <c r="C2199" s="41"/>
      <c r="D2199" s="84"/>
      <c r="E2199" s="85"/>
      <c r="F2199" s="85"/>
      <c r="G2199" s="85"/>
    </row>
    <row r="2200" spans="2:7" ht="15" customHeight="1" x14ac:dyDescent="0.35">
      <c r="B2200" s="44"/>
      <c r="C2200" s="41"/>
      <c r="D2200" s="84"/>
      <c r="E2200" s="85"/>
      <c r="F2200" s="85"/>
      <c r="G2200" s="85"/>
    </row>
    <row r="2201" spans="2:7" ht="15" customHeight="1" x14ac:dyDescent="0.35">
      <c r="B2201" s="44"/>
      <c r="C2201" s="41"/>
      <c r="D2201" s="84"/>
      <c r="E2201" s="85"/>
      <c r="F2201" s="85"/>
      <c r="G2201" s="85"/>
    </row>
    <row r="2202" spans="2:7" ht="15" customHeight="1" x14ac:dyDescent="0.35">
      <c r="B2202" s="44"/>
      <c r="C2202" s="41"/>
      <c r="D2202" s="84"/>
      <c r="E2202" s="85"/>
      <c r="F2202" s="85"/>
      <c r="G2202" s="85"/>
    </row>
    <row r="2203" spans="2:7" ht="15" customHeight="1" x14ac:dyDescent="0.35">
      <c r="B2203" s="44"/>
      <c r="C2203" s="41"/>
      <c r="D2203" s="84"/>
      <c r="E2203" s="85"/>
      <c r="F2203" s="85"/>
      <c r="G2203" s="85"/>
    </row>
    <row r="2204" spans="2:7" ht="15" customHeight="1" x14ac:dyDescent="0.35">
      <c r="B2204" s="44"/>
      <c r="C2204" s="41"/>
      <c r="D2204" s="84"/>
      <c r="E2204" s="85"/>
      <c r="F2204" s="85"/>
      <c r="G2204" s="85"/>
    </row>
    <row r="2205" spans="2:7" ht="15" customHeight="1" x14ac:dyDescent="0.35">
      <c r="B2205" s="44"/>
      <c r="C2205" s="41"/>
      <c r="D2205" s="84"/>
      <c r="E2205" s="85"/>
      <c r="F2205" s="85"/>
      <c r="G2205" s="85"/>
    </row>
    <row r="2206" spans="2:7" ht="15" customHeight="1" x14ac:dyDescent="0.35">
      <c r="B2206" s="44"/>
      <c r="C2206" s="41"/>
      <c r="D2206" s="84"/>
      <c r="E2206" s="85"/>
      <c r="F2206" s="85"/>
      <c r="G2206" s="85"/>
    </row>
    <row r="2207" spans="2:7" ht="15" customHeight="1" x14ac:dyDescent="0.35">
      <c r="B2207" s="44"/>
      <c r="C2207" s="41"/>
      <c r="D2207" s="84"/>
      <c r="E2207" s="85"/>
      <c r="F2207" s="85"/>
      <c r="G2207" s="85"/>
    </row>
    <row r="2208" spans="2:7" ht="15" customHeight="1" x14ac:dyDescent="0.35">
      <c r="B2208" s="44"/>
      <c r="C2208" s="41"/>
      <c r="D2208" s="84"/>
      <c r="E2208" s="85"/>
      <c r="F2208" s="85"/>
      <c r="G2208" s="85"/>
    </row>
    <row r="2209" spans="2:7" ht="15" customHeight="1" x14ac:dyDescent="0.35">
      <c r="B2209" s="44"/>
      <c r="C2209" s="41"/>
      <c r="D2209" s="84"/>
      <c r="E2209" s="85"/>
      <c r="F2209" s="85"/>
      <c r="G2209" s="85"/>
    </row>
    <row r="2210" spans="2:7" ht="15" customHeight="1" x14ac:dyDescent="0.35">
      <c r="B2210" s="44"/>
      <c r="C2210" s="41"/>
      <c r="D2210" s="84"/>
      <c r="E2210" s="85"/>
      <c r="F2210" s="85"/>
      <c r="G2210" s="85"/>
    </row>
    <row r="2211" spans="2:7" ht="15" customHeight="1" x14ac:dyDescent="0.35">
      <c r="B2211" s="44"/>
      <c r="C2211" s="41"/>
      <c r="D2211" s="84"/>
      <c r="E2211" s="85"/>
      <c r="F2211" s="85"/>
      <c r="G2211" s="85"/>
    </row>
    <row r="2212" spans="2:7" ht="15" customHeight="1" x14ac:dyDescent="0.35">
      <c r="B2212" s="44"/>
      <c r="C2212" s="41"/>
      <c r="D2212" s="84"/>
      <c r="E2212" s="85"/>
      <c r="F2212" s="85"/>
      <c r="G2212" s="85"/>
    </row>
    <row r="2213" spans="2:7" ht="15" customHeight="1" x14ac:dyDescent="0.35">
      <c r="B2213" s="44"/>
      <c r="C2213" s="41"/>
      <c r="D2213" s="84"/>
      <c r="E2213" s="85"/>
      <c r="F2213" s="85"/>
      <c r="G2213" s="85"/>
    </row>
    <row r="2214" spans="2:7" ht="15" customHeight="1" x14ac:dyDescent="0.35">
      <c r="B2214" s="44"/>
      <c r="C2214" s="41"/>
      <c r="D2214" s="84"/>
      <c r="E2214" s="85"/>
      <c r="F2214" s="85"/>
      <c r="G2214" s="85"/>
    </row>
    <row r="2215" spans="2:7" ht="15" customHeight="1" x14ac:dyDescent="0.35">
      <c r="B2215" s="44"/>
      <c r="C2215" s="41"/>
      <c r="D2215" s="84"/>
      <c r="E2215" s="85"/>
      <c r="F2215" s="85"/>
      <c r="G2215" s="85"/>
    </row>
    <row r="2216" spans="2:7" ht="15" customHeight="1" x14ac:dyDescent="0.35">
      <c r="B2216" s="44"/>
      <c r="C2216" s="41"/>
      <c r="D2216" s="84"/>
      <c r="E2216" s="85"/>
      <c r="F2216" s="85"/>
      <c r="G2216" s="85"/>
    </row>
    <row r="2217" spans="2:7" ht="15" customHeight="1" x14ac:dyDescent="0.35">
      <c r="B2217" s="44"/>
      <c r="C2217" s="41"/>
      <c r="D2217" s="84"/>
      <c r="E2217" s="85"/>
      <c r="F2217" s="85"/>
      <c r="G2217" s="85"/>
    </row>
    <row r="2218" spans="2:7" ht="15" customHeight="1" x14ac:dyDescent="0.35">
      <c r="B2218" s="44"/>
      <c r="C2218" s="41"/>
      <c r="D2218" s="84"/>
      <c r="E2218" s="85"/>
      <c r="F2218" s="85"/>
      <c r="G2218" s="85"/>
    </row>
    <row r="2219" spans="2:7" ht="15" customHeight="1" x14ac:dyDescent="0.35">
      <c r="B2219" s="44"/>
      <c r="C2219" s="41"/>
      <c r="D2219" s="84"/>
      <c r="E2219" s="85"/>
      <c r="F2219" s="85"/>
      <c r="G2219" s="85"/>
    </row>
    <row r="2220" spans="2:7" ht="15" customHeight="1" x14ac:dyDescent="0.35">
      <c r="B2220" s="44"/>
      <c r="C2220" s="41"/>
      <c r="D2220" s="84"/>
      <c r="E2220" s="85"/>
      <c r="F2220" s="85"/>
      <c r="G2220" s="85"/>
    </row>
    <row r="2221" spans="2:7" ht="15" customHeight="1" x14ac:dyDescent="0.35">
      <c r="B2221" s="44"/>
      <c r="C2221" s="41"/>
      <c r="D2221" s="84"/>
      <c r="E2221" s="85"/>
      <c r="F2221" s="85"/>
      <c r="G2221" s="85"/>
    </row>
    <row r="2222" spans="2:7" ht="15" customHeight="1" x14ac:dyDescent="0.35">
      <c r="B2222" s="44"/>
      <c r="C2222" s="41"/>
      <c r="D2222" s="84"/>
      <c r="E2222" s="85"/>
      <c r="F2222" s="85"/>
      <c r="G2222" s="85"/>
    </row>
    <row r="2223" spans="2:7" ht="15" customHeight="1" x14ac:dyDescent="0.35">
      <c r="B2223" s="44"/>
      <c r="C2223" s="41"/>
      <c r="D2223" s="84"/>
      <c r="E2223" s="85"/>
      <c r="F2223" s="85"/>
      <c r="G2223" s="85"/>
    </row>
    <row r="2224" spans="2:7" ht="15" customHeight="1" x14ac:dyDescent="0.35">
      <c r="B2224" s="44"/>
      <c r="C2224" s="41"/>
      <c r="D2224" s="84"/>
      <c r="E2224" s="85"/>
      <c r="F2224" s="85"/>
      <c r="G2224" s="85"/>
    </row>
    <row r="2225" spans="2:7" ht="15" customHeight="1" x14ac:dyDescent="0.35">
      <c r="B2225" s="44"/>
      <c r="C2225" s="41"/>
      <c r="D2225" s="84"/>
      <c r="E2225" s="85"/>
      <c r="F2225" s="85"/>
      <c r="G2225" s="85"/>
    </row>
    <row r="2226" spans="2:7" ht="15" customHeight="1" x14ac:dyDescent="0.35">
      <c r="B2226" s="44"/>
      <c r="C2226" s="41"/>
      <c r="D2226" s="84"/>
      <c r="E2226" s="85"/>
      <c r="F2226" s="85"/>
      <c r="G2226" s="85"/>
    </row>
    <row r="2227" spans="2:7" ht="15" customHeight="1" x14ac:dyDescent="0.35">
      <c r="B2227" s="44"/>
      <c r="C2227" s="41"/>
      <c r="D2227" s="84"/>
      <c r="E2227" s="85"/>
      <c r="F2227" s="85"/>
      <c r="G2227" s="85"/>
    </row>
    <row r="2228" spans="2:7" ht="15" customHeight="1" x14ac:dyDescent="0.35">
      <c r="B2228" s="44"/>
      <c r="C2228" s="41"/>
      <c r="D2228" s="84"/>
      <c r="E2228" s="85"/>
      <c r="F2228" s="85"/>
      <c r="G2228" s="85"/>
    </row>
    <row r="2229" spans="2:7" ht="15" customHeight="1" x14ac:dyDescent="0.35">
      <c r="B2229" s="44"/>
      <c r="C2229" s="41"/>
      <c r="D2229" s="84"/>
      <c r="E2229" s="85"/>
      <c r="F2229" s="85"/>
      <c r="G2229" s="85"/>
    </row>
    <row r="2230" spans="2:7" ht="15" customHeight="1" x14ac:dyDescent="0.35">
      <c r="B2230" s="44"/>
      <c r="C2230" s="41"/>
      <c r="D2230" s="84"/>
      <c r="E2230" s="85"/>
      <c r="F2230" s="85"/>
      <c r="G2230" s="85"/>
    </row>
    <row r="2231" spans="2:7" ht="15" customHeight="1" x14ac:dyDescent="0.35">
      <c r="B2231" s="44"/>
      <c r="C2231" s="41"/>
      <c r="D2231" s="84"/>
      <c r="E2231" s="85"/>
      <c r="F2231" s="85"/>
      <c r="G2231" s="85"/>
    </row>
    <row r="2232" spans="2:7" ht="15" customHeight="1" x14ac:dyDescent="0.35">
      <c r="B2232" s="44"/>
      <c r="C2232" s="41"/>
      <c r="D2232" s="84"/>
      <c r="E2232" s="85"/>
      <c r="F2232" s="85"/>
      <c r="G2232" s="85"/>
    </row>
    <row r="2233" spans="2:7" ht="15" customHeight="1" x14ac:dyDescent="0.35">
      <c r="B2233" s="44"/>
      <c r="C2233" s="41"/>
      <c r="D2233" s="84"/>
      <c r="E2233" s="85"/>
      <c r="F2233" s="85"/>
      <c r="G2233" s="85"/>
    </row>
    <row r="2234" spans="2:7" ht="15" customHeight="1" x14ac:dyDescent="0.35">
      <c r="B2234" s="44"/>
      <c r="C2234" s="41"/>
      <c r="D2234" s="84"/>
      <c r="E2234" s="85"/>
      <c r="F2234" s="85"/>
      <c r="G2234" s="85"/>
    </row>
    <row r="2235" spans="2:7" ht="15" customHeight="1" x14ac:dyDescent="0.35">
      <c r="B2235" s="44"/>
      <c r="C2235" s="41"/>
      <c r="D2235" s="84"/>
      <c r="E2235" s="85"/>
      <c r="F2235" s="85"/>
      <c r="G2235" s="85"/>
    </row>
    <row r="2236" spans="2:7" ht="15" customHeight="1" x14ac:dyDescent="0.35">
      <c r="B2236" s="44"/>
      <c r="C2236" s="41"/>
      <c r="D2236" s="84"/>
      <c r="E2236" s="85"/>
      <c r="F2236" s="85"/>
      <c r="G2236" s="85"/>
    </row>
    <row r="2237" spans="2:7" ht="15" customHeight="1" x14ac:dyDescent="0.35">
      <c r="B2237" s="44"/>
      <c r="C2237" s="41"/>
      <c r="D2237" s="84"/>
      <c r="E2237" s="85"/>
      <c r="F2237" s="85"/>
      <c r="G2237" s="85"/>
    </row>
    <row r="2238" spans="2:7" ht="15" customHeight="1" x14ac:dyDescent="0.35">
      <c r="B2238" s="44"/>
      <c r="C2238" s="41"/>
      <c r="D2238" s="84"/>
      <c r="E2238" s="85"/>
      <c r="F2238" s="85"/>
      <c r="G2238" s="85"/>
    </row>
    <row r="2239" spans="2:7" ht="15" customHeight="1" x14ac:dyDescent="0.35">
      <c r="B2239" s="44"/>
      <c r="C2239" s="41"/>
      <c r="D2239" s="84"/>
      <c r="E2239" s="85"/>
      <c r="F2239" s="85"/>
      <c r="G2239" s="85"/>
    </row>
    <row r="2240" spans="2:7" ht="15" customHeight="1" x14ac:dyDescent="0.35">
      <c r="B2240" s="44"/>
      <c r="C2240" s="41"/>
      <c r="D2240" s="84"/>
      <c r="E2240" s="85"/>
      <c r="F2240" s="85"/>
      <c r="G2240" s="85"/>
    </row>
    <row r="2241" spans="2:7" ht="15" customHeight="1" x14ac:dyDescent="0.35">
      <c r="B2241" s="44"/>
      <c r="C2241" s="41"/>
      <c r="D2241" s="84"/>
      <c r="E2241" s="85"/>
      <c r="F2241" s="85"/>
      <c r="G2241" s="85"/>
    </row>
    <row r="2242" spans="2:7" ht="15" customHeight="1" x14ac:dyDescent="0.35">
      <c r="B2242" s="44"/>
      <c r="C2242" s="41"/>
      <c r="D2242" s="84"/>
      <c r="E2242" s="85"/>
      <c r="F2242" s="85"/>
      <c r="G2242" s="85"/>
    </row>
    <row r="2243" spans="2:7" ht="15" customHeight="1" x14ac:dyDescent="0.35">
      <c r="B2243" s="44"/>
      <c r="C2243" s="41"/>
      <c r="D2243" s="84"/>
      <c r="E2243" s="85"/>
      <c r="F2243" s="85"/>
      <c r="G2243" s="85"/>
    </row>
    <row r="2244" spans="2:7" ht="15" customHeight="1" x14ac:dyDescent="0.35">
      <c r="B2244" s="44"/>
      <c r="C2244" s="41"/>
      <c r="D2244" s="84"/>
      <c r="E2244" s="85"/>
      <c r="F2244" s="85"/>
      <c r="G2244" s="85"/>
    </row>
    <row r="2245" spans="2:7" ht="15" customHeight="1" x14ac:dyDescent="0.35">
      <c r="B2245" s="44"/>
      <c r="C2245" s="41"/>
      <c r="D2245" s="84"/>
      <c r="E2245" s="85"/>
      <c r="F2245" s="85"/>
      <c r="G2245" s="85"/>
    </row>
    <row r="2246" spans="2:7" ht="15" customHeight="1" x14ac:dyDescent="0.35">
      <c r="B2246" s="44"/>
      <c r="C2246" s="41"/>
      <c r="D2246" s="84"/>
      <c r="E2246" s="85"/>
      <c r="F2246" s="85"/>
      <c r="G2246" s="85"/>
    </row>
    <row r="2247" spans="2:7" ht="15" customHeight="1" x14ac:dyDescent="0.35">
      <c r="B2247" s="44"/>
      <c r="C2247" s="41"/>
      <c r="D2247" s="84"/>
      <c r="E2247" s="85"/>
      <c r="F2247" s="85"/>
      <c r="G2247" s="85"/>
    </row>
    <row r="2248" spans="2:7" ht="15" customHeight="1" x14ac:dyDescent="0.35">
      <c r="B2248" s="44"/>
      <c r="C2248" s="41"/>
      <c r="D2248" s="84"/>
      <c r="E2248" s="85"/>
      <c r="F2248" s="85"/>
      <c r="G2248" s="85"/>
    </row>
    <row r="2249" spans="2:7" ht="15" customHeight="1" x14ac:dyDescent="0.35">
      <c r="B2249" s="44"/>
      <c r="C2249" s="41"/>
      <c r="D2249" s="84"/>
      <c r="E2249" s="85"/>
      <c r="F2249" s="85"/>
      <c r="G2249" s="85"/>
    </row>
    <row r="2250" spans="2:7" ht="15" customHeight="1" x14ac:dyDescent="0.35">
      <c r="B2250" s="44"/>
      <c r="C2250" s="41"/>
      <c r="D2250" s="84"/>
      <c r="E2250" s="85"/>
      <c r="F2250" s="85"/>
      <c r="G2250" s="85"/>
    </row>
    <row r="2251" spans="2:7" ht="15" customHeight="1" x14ac:dyDescent="0.35">
      <c r="B2251" s="44"/>
      <c r="C2251" s="41"/>
      <c r="D2251" s="84"/>
      <c r="E2251" s="85"/>
      <c r="F2251" s="85"/>
      <c r="G2251" s="85"/>
    </row>
    <row r="2252" spans="2:7" ht="15" customHeight="1" x14ac:dyDescent="0.35">
      <c r="B2252" s="44"/>
      <c r="C2252" s="41"/>
      <c r="D2252" s="84"/>
      <c r="E2252" s="85"/>
      <c r="F2252" s="85"/>
      <c r="G2252" s="85"/>
    </row>
    <row r="2253" spans="2:7" ht="15" customHeight="1" x14ac:dyDescent="0.35">
      <c r="B2253" s="44"/>
      <c r="C2253" s="41"/>
      <c r="D2253" s="84"/>
      <c r="E2253" s="85"/>
      <c r="F2253" s="85"/>
      <c r="G2253" s="85"/>
    </row>
    <row r="2254" spans="2:7" ht="15" customHeight="1" x14ac:dyDescent="0.35">
      <c r="B2254" s="44"/>
      <c r="C2254" s="41"/>
      <c r="D2254" s="84"/>
      <c r="E2254" s="85"/>
      <c r="F2254" s="85"/>
      <c r="G2254" s="85"/>
    </row>
    <row r="2255" spans="2:7" ht="15" customHeight="1" x14ac:dyDescent="0.35">
      <c r="B2255" s="44"/>
      <c r="C2255" s="41"/>
      <c r="D2255" s="84"/>
      <c r="E2255" s="85"/>
      <c r="F2255" s="85"/>
      <c r="G2255" s="85"/>
    </row>
    <row r="2256" spans="2:7" ht="15" customHeight="1" x14ac:dyDescent="0.35">
      <c r="B2256" s="44"/>
      <c r="C2256" s="41"/>
      <c r="D2256" s="84"/>
      <c r="E2256" s="85"/>
      <c r="F2256" s="85"/>
      <c r="G2256" s="85"/>
    </row>
    <row r="2257" spans="2:7" ht="15" customHeight="1" x14ac:dyDescent="0.35">
      <c r="B2257" s="44"/>
      <c r="C2257" s="41"/>
      <c r="D2257" s="84"/>
      <c r="E2257" s="85"/>
      <c r="F2257" s="85"/>
      <c r="G2257" s="85"/>
    </row>
    <row r="2258" spans="2:7" ht="15" customHeight="1" x14ac:dyDescent="0.35">
      <c r="B2258" s="44"/>
      <c r="C2258" s="41"/>
      <c r="D2258" s="84"/>
      <c r="E2258" s="85"/>
      <c r="F2258" s="85"/>
      <c r="G2258" s="85"/>
    </row>
    <row r="2259" spans="2:7" ht="15" customHeight="1" x14ac:dyDescent="0.35">
      <c r="B2259" s="44"/>
      <c r="C2259" s="41"/>
      <c r="D2259" s="84"/>
      <c r="E2259" s="85"/>
      <c r="F2259" s="85"/>
      <c r="G2259" s="85"/>
    </row>
    <row r="2260" spans="2:7" ht="15" customHeight="1" x14ac:dyDescent="0.35">
      <c r="B2260" s="44"/>
      <c r="C2260" s="41"/>
      <c r="D2260" s="84"/>
      <c r="E2260" s="85"/>
      <c r="F2260" s="85"/>
      <c r="G2260" s="85"/>
    </row>
    <row r="2261" spans="2:7" ht="15" customHeight="1" x14ac:dyDescent="0.35">
      <c r="B2261" s="44"/>
      <c r="C2261" s="41"/>
      <c r="D2261" s="84"/>
      <c r="E2261" s="85"/>
      <c r="F2261" s="85"/>
      <c r="G2261" s="85"/>
    </row>
    <row r="2262" spans="2:7" ht="15" customHeight="1" x14ac:dyDescent="0.35">
      <c r="B2262" s="44"/>
      <c r="C2262" s="41"/>
      <c r="D2262" s="84"/>
      <c r="E2262" s="85"/>
      <c r="F2262" s="85"/>
      <c r="G2262" s="85"/>
    </row>
    <row r="2263" spans="2:7" ht="15" customHeight="1" x14ac:dyDescent="0.35">
      <c r="B2263" s="44"/>
      <c r="C2263" s="41"/>
      <c r="D2263" s="84"/>
      <c r="E2263" s="85"/>
      <c r="F2263" s="85"/>
      <c r="G2263" s="85"/>
    </row>
    <row r="2264" spans="2:7" ht="15" customHeight="1" x14ac:dyDescent="0.35">
      <c r="B2264" s="44"/>
      <c r="C2264" s="41"/>
      <c r="D2264" s="84"/>
      <c r="E2264" s="85"/>
      <c r="F2264" s="85"/>
      <c r="G2264" s="85"/>
    </row>
    <row r="2265" spans="2:7" ht="15" customHeight="1" x14ac:dyDescent="0.35">
      <c r="B2265" s="44"/>
      <c r="C2265" s="41"/>
      <c r="D2265" s="84"/>
      <c r="E2265" s="85"/>
      <c r="F2265" s="85"/>
      <c r="G2265" s="85"/>
    </row>
    <row r="2266" spans="2:7" ht="15" customHeight="1" x14ac:dyDescent="0.35">
      <c r="B2266" s="44"/>
      <c r="C2266" s="41"/>
      <c r="D2266" s="84"/>
      <c r="E2266" s="85"/>
      <c r="F2266" s="85"/>
      <c r="G2266" s="85"/>
    </row>
    <row r="2267" spans="2:7" ht="15" customHeight="1" x14ac:dyDescent="0.35">
      <c r="B2267" s="44"/>
      <c r="C2267" s="41"/>
      <c r="D2267" s="84"/>
      <c r="E2267" s="85"/>
      <c r="F2267" s="85"/>
      <c r="G2267" s="85"/>
    </row>
    <row r="2268" spans="2:7" ht="15" customHeight="1" x14ac:dyDescent="0.35">
      <c r="B2268" s="44"/>
      <c r="C2268" s="41"/>
      <c r="D2268" s="84"/>
      <c r="E2268" s="85"/>
      <c r="F2268" s="85"/>
      <c r="G2268" s="85"/>
    </row>
    <row r="2269" spans="2:7" ht="15" customHeight="1" x14ac:dyDescent="0.35">
      <c r="B2269" s="44"/>
      <c r="C2269" s="41"/>
      <c r="D2269" s="84"/>
      <c r="E2269" s="85"/>
      <c r="F2269" s="85"/>
      <c r="G2269" s="85"/>
    </row>
    <row r="2270" spans="2:7" ht="15" customHeight="1" x14ac:dyDescent="0.35">
      <c r="B2270" s="44"/>
      <c r="C2270" s="41"/>
      <c r="D2270" s="84"/>
      <c r="E2270" s="85"/>
      <c r="F2270" s="85"/>
      <c r="G2270" s="85"/>
    </row>
    <row r="2271" spans="2:7" ht="15" customHeight="1" x14ac:dyDescent="0.35">
      <c r="B2271" s="44"/>
      <c r="C2271" s="41"/>
      <c r="D2271" s="84"/>
      <c r="E2271" s="85"/>
      <c r="F2271" s="85"/>
      <c r="G2271" s="85"/>
    </row>
    <row r="2272" spans="2:7" ht="15" customHeight="1" x14ac:dyDescent="0.35">
      <c r="B2272" s="44"/>
      <c r="C2272" s="41"/>
      <c r="D2272" s="84"/>
      <c r="E2272" s="85"/>
      <c r="F2272" s="85"/>
      <c r="G2272" s="85"/>
    </row>
    <row r="2273" spans="2:7" ht="15" customHeight="1" x14ac:dyDescent="0.35">
      <c r="B2273" s="44"/>
      <c r="C2273" s="41"/>
      <c r="D2273" s="84"/>
      <c r="E2273" s="85"/>
      <c r="F2273" s="85"/>
      <c r="G2273" s="85"/>
    </row>
    <row r="2274" spans="2:7" ht="15" customHeight="1" x14ac:dyDescent="0.35">
      <c r="B2274" s="44"/>
      <c r="C2274" s="41"/>
      <c r="D2274" s="84"/>
      <c r="E2274" s="85"/>
      <c r="F2274" s="85"/>
      <c r="G2274" s="85"/>
    </row>
    <row r="2275" spans="2:7" ht="15" customHeight="1" x14ac:dyDescent="0.35">
      <c r="B2275" s="44"/>
      <c r="C2275" s="41"/>
      <c r="D2275" s="84"/>
      <c r="E2275" s="85"/>
      <c r="F2275" s="85"/>
      <c r="G2275" s="85"/>
    </row>
    <row r="2276" spans="2:7" ht="15" customHeight="1" x14ac:dyDescent="0.35">
      <c r="B2276" s="44"/>
      <c r="C2276" s="41"/>
      <c r="D2276" s="84"/>
      <c r="E2276" s="85"/>
      <c r="F2276" s="85"/>
      <c r="G2276" s="85"/>
    </row>
    <row r="2277" spans="2:7" ht="15" customHeight="1" x14ac:dyDescent="0.35">
      <c r="B2277" s="44"/>
      <c r="C2277" s="41"/>
      <c r="D2277" s="84"/>
      <c r="E2277" s="85"/>
      <c r="F2277" s="85"/>
      <c r="G2277" s="85"/>
    </row>
    <row r="2278" spans="2:7" ht="15" customHeight="1" x14ac:dyDescent="0.35">
      <c r="B2278" s="44"/>
      <c r="C2278" s="41"/>
      <c r="D2278" s="84"/>
      <c r="E2278" s="85"/>
      <c r="F2278" s="85"/>
      <c r="G2278" s="85"/>
    </row>
    <row r="2279" spans="2:7" ht="15" customHeight="1" x14ac:dyDescent="0.35">
      <c r="B2279" s="44"/>
      <c r="C2279" s="41"/>
      <c r="D2279" s="84"/>
      <c r="E2279" s="85"/>
      <c r="F2279" s="85"/>
      <c r="G2279" s="85"/>
    </row>
    <row r="2280" spans="2:7" ht="15" customHeight="1" x14ac:dyDescent="0.35">
      <c r="B2280" s="44"/>
      <c r="C2280" s="41"/>
      <c r="D2280" s="84"/>
      <c r="E2280" s="85"/>
      <c r="F2280" s="85"/>
      <c r="G2280" s="85"/>
    </row>
    <row r="2281" spans="2:7" ht="15" customHeight="1" x14ac:dyDescent="0.35">
      <c r="B2281" s="44"/>
      <c r="C2281" s="41"/>
      <c r="D2281" s="84"/>
      <c r="E2281" s="85"/>
      <c r="F2281" s="85"/>
      <c r="G2281" s="85"/>
    </row>
    <row r="2282" spans="2:7" ht="15" customHeight="1" x14ac:dyDescent="0.35">
      <c r="B2282" s="44"/>
      <c r="C2282" s="41"/>
      <c r="D2282" s="84"/>
      <c r="E2282" s="85"/>
      <c r="F2282" s="85"/>
      <c r="G2282" s="85"/>
    </row>
    <row r="2283" spans="2:7" ht="15" customHeight="1" x14ac:dyDescent="0.35">
      <c r="B2283" s="44"/>
      <c r="C2283" s="41"/>
      <c r="D2283" s="84"/>
      <c r="E2283" s="85"/>
      <c r="F2283" s="85"/>
      <c r="G2283" s="85"/>
    </row>
    <row r="2284" spans="2:7" ht="15" customHeight="1" x14ac:dyDescent="0.35">
      <c r="B2284" s="44"/>
      <c r="C2284" s="41"/>
      <c r="D2284" s="84"/>
      <c r="E2284" s="85"/>
      <c r="F2284" s="85"/>
      <c r="G2284" s="85"/>
    </row>
    <row r="2285" spans="2:7" ht="15" customHeight="1" x14ac:dyDescent="0.35">
      <c r="B2285" s="44"/>
      <c r="C2285" s="41"/>
      <c r="D2285" s="84"/>
      <c r="E2285" s="85"/>
      <c r="F2285" s="85"/>
      <c r="G2285" s="85"/>
    </row>
    <row r="2286" spans="2:7" ht="15" customHeight="1" x14ac:dyDescent="0.35">
      <c r="B2286" s="44"/>
      <c r="C2286" s="41"/>
      <c r="D2286" s="84"/>
      <c r="E2286" s="85"/>
      <c r="F2286" s="85"/>
      <c r="G2286" s="85"/>
    </row>
    <row r="2287" spans="2:7" ht="15" customHeight="1" x14ac:dyDescent="0.35">
      <c r="B2287" s="44"/>
      <c r="C2287" s="41"/>
      <c r="D2287" s="84"/>
      <c r="E2287" s="85"/>
      <c r="F2287" s="85"/>
      <c r="G2287" s="85"/>
    </row>
    <row r="2288" spans="2:7" ht="15" customHeight="1" x14ac:dyDescent="0.35">
      <c r="B2288" s="44"/>
      <c r="C2288" s="41"/>
      <c r="D2288" s="84"/>
      <c r="E2288" s="85"/>
      <c r="F2288" s="85"/>
      <c r="G2288" s="85"/>
    </row>
    <row r="2289" spans="2:7" ht="15" customHeight="1" x14ac:dyDescent="0.35">
      <c r="B2289" s="44"/>
      <c r="C2289" s="41"/>
      <c r="D2289" s="84"/>
      <c r="E2289" s="85"/>
      <c r="F2289" s="85"/>
      <c r="G2289" s="85"/>
    </row>
    <row r="2290" spans="2:7" ht="15" customHeight="1" x14ac:dyDescent="0.35">
      <c r="B2290" s="44"/>
      <c r="C2290" s="41"/>
      <c r="D2290" s="84"/>
      <c r="E2290" s="85"/>
      <c r="F2290" s="85"/>
      <c r="G2290" s="85"/>
    </row>
    <row r="2291" spans="2:7" ht="15" customHeight="1" x14ac:dyDescent="0.35">
      <c r="B2291" s="44"/>
      <c r="C2291" s="41"/>
      <c r="D2291" s="84"/>
      <c r="E2291" s="85"/>
      <c r="F2291" s="85"/>
      <c r="G2291" s="85"/>
    </row>
    <row r="2292" spans="2:7" ht="15" customHeight="1" x14ac:dyDescent="0.35">
      <c r="B2292" s="44"/>
      <c r="C2292" s="41"/>
      <c r="D2292" s="84"/>
      <c r="E2292" s="85"/>
      <c r="F2292" s="85"/>
      <c r="G2292" s="85"/>
    </row>
    <row r="2293" spans="2:7" ht="15" customHeight="1" x14ac:dyDescent="0.35">
      <c r="B2293" s="44"/>
      <c r="C2293" s="41"/>
      <c r="D2293" s="84"/>
      <c r="E2293" s="85"/>
      <c r="F2293" s="85"/>
      <c r="G2293" s="85"/>
    </row>
    <row r="2294" spans="2:7" ht="15" customHeight="1" x14ac:dyDescent="0.35">
      <c r="B2294" s="44"/>
      <c r="C2294" s="41"/>
      <c r="D2294" s="84"/>
      <c r="E2294" s="85"/>
      <c r="F2294" s="85"/>
      <c r="G2294" s="85"/>
    </row>
    <row r="2295" spans="2:7" ht="15" customHeight="1" x14ac:dyDescent="0.35">
      <c r="B2295" s="44"/>
      <c r="C2295" s="41"/>
      <c r="D2295" s="84"/>
      <c r="E2295" s="85"/>
      <c r="F2295" s="85"/>
      <c r="G2295" s="85"/>
    </row>
    <row r="2296" spans="2:7" ht="15" customHeight="1" x14ac:dyDescent="0.35">
      <c r="B2296" s="44"/>
      <c r="C2296" s="41"/>
      <c r="D2296" s="84"/>
      <c r="E2296" s="85"/>
      <c r="F2296" s="85"/>
      <c r="G2296" s="85"/>
    </row>
    <row r="2297" spans="2:7" ht="15" customHeight="1" x14ac:dyDescent="0.35">
      <c r="B2297" s="44"/>
      <c r="C2297" s="41"/>
      <c r="D2297" s="84"/>
      <c r="E2297" s="85"/>
      <c r="F2297" s="85"/>
      <c r="G2297" s="85"/>
    </row>
    <row r="2298" spans="2:7" ht="15" customHeight="1" x14ac:dyDescent="0.35">
      <c r="B2298" s="44"/>
      <c r="C2298" s="41"/>
      <c r="D2298" s="84"/>
      <c r="E2298" s="85"/>
      <c r="F2298" s="85"/>
      <c r="G2298" s="85"/>
    </row>
    <row r="2299" spans="2:7" ht="15" customHeight="1" x14ac:dyDescent="0.35">
      <c r="B2299" s="44"/>
      <c r="C2299" s="41"/>
      <c r="D2299" s="84"/>
      <c r="E2299" s="85"/>
      <c r="F2299" s="85"/>
      <c r="G2299" s="85"/>
    </row>
    <row r="2300" spans="2:7" ht="15" customHeight="1" x14ac:dyDescent="0.35">
      <c r="B2300" s="44"/>
      <c r="C2300" s="41"/>
      <c r="D2300" s="84"/>
      <c r="E2300" s="85"/>
      <c r="F2300" s="85"/>
      <c r="G2300" s="85"/>
    </row>
    <row r="2301" spans="2:7" ht="15" customHeight="1" x14ac:dyDescent="0.35">
      <c r="B2301" s="44"/>
      <c r="C2301" s="41"/>
      <c r="D2301" s="84"/>
      <c r="E2301" s="85"/>
      <c r="F2301" s="85"/>
      <c r="G2301" s="85"/>
    </row>
    <row r="2302" spans="2:7" ht="15" customHeight="1" x14ac:dyDescent="0.35">
      <c r="B2302" s="44"/>
      <c r="C2302" s="41"/>
      <c r="D2302" s="84"/>
      <c r="E2302" s="85"/>
      <c r="F2302" s="85"/>
      <c r="G2302" s="85"/>
    </row>
    <row r="2303" spans="2:7" ht="15" customHeight="1" x14ac:dyDescent="0.35">
      <c r="B2303" s="44"/>
      <c r="C2303" s="41"/>
      <c r="D2303" s="84"/>
      <c r="E2303" s="85"/>
      <c r="F2303" s="85"/>
      <c r="G2303" s="85"/>
    </row>
    <row r="2304" spans="2:7" ht="15" customHeight="1" x14ac:dyDescent="0.35">
      <c r="B2304" s="44"/>
      <c r="C2304" s="41"/>
      <c r="D2304" s="84"/>
      <c r="E2304" s="85"/>
      <c r="F2304" s="85"/>
      <c r="G2304" s="85"/>
    </row>
    <row r="2305" spans="2:7" ht="15" customHeight="1" x14ac:dyDescent="0.35">
      <c r="B2305" s="44"/>
      <c r="C2305" s="41"/>
      <c r="D2305" s="84"/>
      <c r="E2305" s="85"/>
      <c r="F2305" s="85"/>
      <c r="G2305" s="85"/>
    </row>
    <row r="2306" spans="2:7" ht="15" customHeight="1" x14ac:dyDescent="0.35">
      <c r="B2306" s="44"/>
      <c r="C2306" s="41"/>
      <c r="D2306" s="84"/>
      <c r="E2306" s="85"/>
      <c r="F2306" s="85"/>
      <c r="G2306" s="85"/>
    </row>
    <row r="2307" spans="2:7" ht="15" customHeight="1" x14ac:dyDescent="0.35">
      <c r="B2307" s="44"/>
      <c r="C2307" s="41"/>
      <c r="D2307" s="84"/>
      <c r="E2307" s="85"/>
      <c r="F2307" s="85"/>
      <c r="G2307" s="85"/>
    </row>
    <row r="2308" spans="2:7" ht="15" customHeight="1" x14ac:dyDescent="0.35">
      <c r="B2308" s="44"/>
      <c r="C2308" s="41"/>
      <c r="D2308" s="84"/>
      <c r="E2308" s="85"/>
      <c r="F2308" s="85"/>
      <c r="G2308" s="85"/>
    </row>
    <row r="2309" spans="2:7" ht="15" customHeight="1" x14ac:dyDescent="0.35">
      <c r="B2309" s="44"/>
      <c r="C2309" s="41"/>
      <c r="D2309" s="84"/>
      <c r="E2309" s="85"/>
      <c r="F2309" s="85"/>
      <c r="G2309" s="85"/>
    </row>
    <row r="2310" spans="2:7" ht="15" customHeight="1" x14ac:dyDescent="0.35">
      <c r="B2310" s="44"/>
      <c r="C2310" s="41"/>
      <c r="D2310" s="84"/>
      <c r="E2310" s="85"/>
      <c r="F2310" s="85"/>
      <c r="G2310" s="85"/>
    </row>
    <row r="2311" spans="2:7" ht="15" customHeight="1" x14ac:dyDescent="0.35">
      <c r="B2311" s="44"/>
      <c r="C2311" s="41"/>
      <c r="D2311" s="84"/>
      <c r="E2311" s="85"/>
      <c r="F2311" s="85"/>
      <c r="G2311" s="85"/>
    </row>
    <row r="2312" spans="2:7" ht="15" customHeight="1" x14ac:dyDescent="0.35">
      <c r="B2312" s="44"/>
      <c r="C2312" s="41"/>
      <c r="D2312" s="84"/>
      <c r="E2312" s="85"/>
      <c r="F2312" s="85"/>
      <c r="G2312" s="85"/>
    </row>
    <row r="2313" spans="2:7" ht="15" customHeight="1" x14ac:dyDescent="0.35">
      <c r="B2313" s="44"/>
      <c r="C2313" s="41"/>
      <c r="D2313" s="84"/>
      <c r="E2313" s="85"/>
      <c r="F2313" s="85"/>
      <c r="G2313" s="85"/>
    </row>
    <row r="2314" spans="2:7" ht="15" customHeight="1" x14ac:dyDescent="0.35">
      <c r="B2314" s="44"/>
      <c r="C2314" s="41"/>
      <c r="D2314" s="84"/>
      <c r="E2314" s="85"/>
      <c r="F2314" s="85"/>
      <c r="G2314" s="85"/>
    </row>
    <row r="2315" spans="2:7" ht="15" customHeight="1" x14ac:dyDescent="0.35">
      <c r="B2315" s="44"/>
      <c r="C2315" s="41"/>
      <c r="D2315" s="84"/>
      <c r="E2315" s="85"/>
      <c r="F2315" s="85"/>
      <c r="G2315" s="85"/>
    </row>
    <row r="2316" spans="2:7" ht="15" customHeight="1" x14ac:dyDescent="0.35">
      <c r="B2316" s="44"/>
      <c r="C2316" s="41"/>
      <c r="D2316" s="84"/>
      <c r="E2316" s="85"/>
      <c r="F2316" s="85"/>
      <c r="G2316" s="85"/>
    </row>
    <row r="2317" spans="2:7" ht="15" customHeight="1" x14ac:dyDescent="0.35">
      <c r="B2317" s="44"/>
      <c r="C2317" s="41"/>
      <c r="D2317" s="84"/>
      <c r="E2317" s="85"/>
      <c r="F2317" s="85"/>
      <c r="G2317" s="85"/>
    </row>
    <row r="2318" spans="2:7" ht="15" customHeight="1" x14ac:dyDescent="0.35">
      <c r="B2318" s="44"/>
      <c r="C2318" s="41"/>
      <c r="D2318" s="84"/>
      <c r="E2318" s="85"/>
      <c r="F2318" s="85"/>
      <c r="G2318" s="85"/>
    </row>
    <row r="2319" spans="2:7" ht="15" customHeight="1" x14ac:dyDescent="0.35">
      <c r="B2319" s="44"/>
      <c r="C2319" s="41"/>
      <c r="D2319" s="84"/>
      <c r="E2319" s="85"/>
      <c r="F2319" s="85"/>
      <c r="G2319" s="85"/>
    </row>
    <row r="2320" spans="2:7" ht="15" customHeight="1" x14ac:dyDescent="0.35">
      <c r="B2320" s="44"/>
      <c r="C2320" s="41"/>
      <c r="D2320" s="84"/>
      <c r="E2320" s="85"/>
      <c r="F2320" s="85"/>
      <c r="G2320" s="85"/>
    </row>
    <row r="2321" spans="2:7" ht="15" customHeight="1" x14ac:dyDescent="0.35">
      <c r="B2321" s="44"/>
      <c r="C2321" s="41"/>
      <c r="D2321" s="84"/>
      <c r="E2321" s="85"/>
      <c r="F2321" s="85"/>
      <c r="G2321" s="85"/>
    </row>
    <row r="2322" spans="2:7" ht="15" customHeight="1" x14ac:dyDescent="0.35">
      <c r="B2322" s="44"/>
      <c r="C2322" s="41"/>
      <c r="D2322" s="84"/>
      <c r="E2322" s="85"/>
      <c r="F2322" s="85"/>
      <c r="G2322" s="85"/>
    </row>
    <row r="2323" spans="2:7" ht="15" customHeight="1" x14ac:dyDescent="0.35">
      <c r="B2323" s="44"/>
      <c r="C2323" s="41"/>
      <c r="D2323" s="84"/>
      <c r="E2323" s="85"/>
      <c r="F2323" s="85"/>
      <c r="G2323" s="85"/>
    </row>
    <row r="2324" spans="2:7" ht="15" customHeight="1" x14ac:dyDescent="0.35">
      <c r="B2324" s="44"/>
      <c r="C2324" s="41"/>
      <c r="D2324" s="84"/>
      <c r="E2324" s="85"/>
      <c r="F2324" s="85"/>
      <c r="G2324" s="85"/>
    </row>
    <row r="2325" spans="2:7" ht="15" customHeight="1" x14ac:dyDescent="0.35">
      <c r="B2325" s="44"/>
      <c r="C2325" s="41"/>
      <c r="D2325" s="84"/>
      <c r="E2325" s="85"/>
      <c r="F2325" s="85"/>
      <c r="G2325" s="85"/>
    </row>
    <row r="2326" spans="2:7" ht="15" customHeight="1" x14ac:dyDescent="0.35">
      <c r="B2326" s="44"/>
      <c r="C2326" s="41"/>
      <c r="D2326" s="84"/>
      <c r="E2326" s="85"/>
      <c r="F2326" s="85"/>
      <c r="G2326" s="85"/>
    </row>
    <row r="2327" spans="2:7" ht="15" customHeight="1" x14ac:dyDescent="0.35">
      <c r="B2327" s="44"/>
      <c r="C2327" s="41"/>
      <c r="D2327" s="84"/>
      <c r="E2327" s="85"/>
      <c r="F2327" s="85"/>
      <c r="G2327" s="85"/>
    </row>
    <row r="2328" spans="2:7" ht="15" customHeight="1" x14ac:dyDescent="0.35">
      <c r="B2328" s="44"/>
      <c r="C2328" s="41"/>
      <c r="D2328" s="84"/>
      <c r="E2328" s="85"/>
      <c r="F2328" s="85"/>
      <c r="G2328" s="85"/>
    </row>
    <row r="2329" spans="2:7" ht="15" customHeight="1" x14ac:dyDescent="0.35">
      <c r="B2329" s="44"/>
      <c r="C2329" s="41"/>
      <c r="D2329" s="84"/>
      <c r="E2329" s="85"/>
      <c r="F2329" s="85"/>
      <c r="G2329" s="85"/>
    </row>
    <row r="2330" spans="2:7" ht="15" customHeight="1" x14ac:dyDescent="0.35">
      <c r="B2330" s="44"/>
      <c r="C2330" s="41"/>
      <c r="D2330" s="84"/>
      <c r="E2330" s="85"/>
      <c r="F2330" s="85"/>
      <c r="G2330" s="85"/>
    </row>
    <row r="2331" spans="2:7" ht="15" customHeight="1" x14ac:dyDescent="0.35">
      <c r="B2331" s="44"/>
      <c r="C2331" s="41"/>
      <c r="D2331" s="84"/>
      <c r="E2331" s="85"/>
      <c r="F2331" s="85"/>
      <c r="G2331" s="85"/>
    </row>
    <row r="2332" spans="2:7" ht="15" customHeight="1" x14ac:dyDescent="0.35">
      <c r="B2332" s="44"/>
      <c r="C2332" s="41"/>
      <c r="D2332" s="84"/>
      <c r="E2332" s="85"/>
      <c r="F2332" s="85"/>
      <c r="G2332" s="85"/>
    </row>
    <row r="2333" spans="2:7" ht="15" customHeight="1" x14ac:dyDescent="0.35">
      <c r="B2333" s="44"/>
      <c r="C2333" s="41"/>
      <c r="D2333" s="84"/>
      <c r="E2333" s="85"/>
      <c r="F2333" s="85"/>
      <c r="G2333" s="85"/>
    </row>
    <row r="2334" spans="2:7" ht="15" customHeight="1" x14ac:dyDescent="0.35">
      <c r="B2334" s="44"/>
      <c r="C2334" s="41"/>
      <c r="D2334" s="84"/>
      <c r="E2334" s="85"/>
      <c r="F2334" s="85"/>
      <c r="G2334" s="85"/>
    </row>
    <row r="2335" spans="2:7" ht="15" customHeight="1" x14ac:dyDescent="0.35">
      <c r="B2335" s="44"/>
      <c r="C2335" s="41"/>
      <c r="D2335" s="84"/>
      <c r="E2335" s="85"/>
      <c r="F2335" s="85"/>
      <c r="G2335" s="85"/>
    </row>
    <row r="2336" spans="2:7" ht="15" customHeight="1" x14ac:dyDescent="0.35">
      <c r="B2336" s="44"/>
      <c r="C2336" s="41"/>
      <c r="D2336" s="84"/>
      <c r="E2336" s="85"/>
      <c r="F2336" s="85"/>
      <c r="G2336" s="85"/>
    </row>
    <row r="2337" spans="2:7" ht="15" customHeight="1" x14ac:dyDescent="0.35">
      <c r="B2337" s="44"/>
      <c r="C2337" s="41"/>
      <c r="D2337" s="84"/>
      <c r="E2337" s="85"/>
      <c r="F2337" s="85"/>
      <c r="G2337" s="85"/>
    </row>
    <row r="2338" spans="2:7" ht="15" customHeight="1" x14ac:dyDescent="0.35">
      <c r="B2338" s="44"/>
      <c r="C2338" s="41"/>
      <c r="D2338" s="84"/>
      <c r="E2338" s="85"/>
      <c r="F2338" s="85"/>
      <c r="G2338" s="85"/>
    </row>
    <row r="2339" spans="2:7" ht="15" customHeight="1" x14ac:dyDescent="0.35">
      <c r="B2339" s="44"/>
      <c r="C2339" s="41"/>
      <c r="D2339" s="84"/>
      <c r="E2339" s="85"/>
      <c r="F2339" s="85"/>
      <c r="G2339" s="85"/>
    </row>
    <row r="2340" spans="2:7" ht="15" customHeight="1" x14ac:dyDescent="0.35">
      <c r="B2340" s="44"/>
      <c r="C2340" s="41"/>
      <c r="D2340" s="84"/>
      <c r="E2340" s="85"/>
      <c r="F2340" s="85"/>
      <c r="G2340" s="85"/>
    </row>
    <row r="2341" spans="2:7" ht="15" customHeight="1" x14ac:dyDescent="0.35">
      <c r="B2341" s="44"/>
      <c r="C2341" s="41"/>
      <c r="D2341" s="84"/>
      <c r="E2341" s="85"/>
      <c r="F2341" s="85"/>
      <c r="G2341" s="85"/>
    </row>
    <row r="2342" spans="2:7" ht="15" customHeight="1" x14ac:dyDescent="0.35">
      <c r="B2342" s="44"/>
      <c r="C2342" s="41"/>
      <c r="D2342" s="84"/>
      <c r="E2342" s="85"/>
      <c r="F2342" s="85"/>
      <c r="G2342" s="85"/>
    </row>
    <row r="2343" spans="2:7" ht="15" customHeight="1" x14ac:dyDescent="0.35">
      <c r="B2343" s="44"/>
      <c r="C2343" s="41"/>
      <c r="D2343" s="84"/>
      <c r="E2343" s="85"/>
      <c r="F2343" s="85"/>
      <c r="G2343" s="85"/>
    </row>
    <row r="2344" spans="2:7" ht="15" customHeight="1" x14ac:dyDescent="0.35">
      <c r="B2344" s="44"/>
      <c r="C2344" s="41"/>
      <c r="D2344" s="84"/>
      <c r="E2344" s="85"/>
      <c r="F2344" s="85"/>
      <c r="G2344" s="85"/>
    </row>
    <row r="2345" spans="2:7" ht="15" customHeight="1" x14ac:dyDescent="0.35">
      <c r="B2345" s="44"/>
      <c r="C2345" s="41"/>
      <c r="D2345" s="84"/>
      <c r="E2345" s="85"/>
      <c r="F2345" s="85"/>
      <c r="G2345" s="85"/>
    </row>
    <row r="2346" spans="2:7" ht="15" customHeight="1" x14ac:dyDescent="0.35">
      <c r="B2346" s="44"/>
      <c r="C2346" s="41"/>
      <c r="D2346" s="84"/>
      <c r="E2346" s="85"/>
      <c r="F2346" s="85"/>
      <c r="G2346" s="85"/>
    </row>
    <row r="2347" spans="2:7" ht="15" customHeight="1" x14ac:dyDescent="0.35">
      <c r="B2347" s="44"/>
      <c r="C2347" s="41"/>
      <c r="D2347" s="84"/>
      <c r="E2347" s="85"/>
      <c r="F2347" s="85"/>
      <c r="G2347" s="85"/>
    </row>
    <row r="2348" spans="2:7" ht="15" customHeight="1" x14ac:dyDescent="0.35">
      <c r="B2348" s="44"/>
      <c r="C2348" s="41"/>
      <c r="D2348" s="84"/>
      <c r="E2348" s="85"/>
      <c r="F2348" s="85"/>
      <c r="G2348" s="85"/>
    </row>
    <row r="2349" spans="2:7" ht="15" customHeight="1" x14ac:dyDescent="0.35">
      <c r="B2349" s="44"/>
      <c r="C2349" s="41"/>
      <c r="D2349" s="84"/>
      <c r="E2349" s="85"/>
      <c r="F2349" s="85"/>
      <c r="G2349" s="85"/>
    </row>
    <row r="2350" spans="2:7" ht="15" customHeight="1" x14ac:dyDescent="0.35">
      <c r="B2350" s="44"/>
      <c r="C2350" s="41"/>
      <c r="D2350" s="84"/>
      <c r="E2350" s="85"/>
      <c r="F2350" s="85"/>
      <c r="G2350" s="85"/>
    </row>
    <row r="2351" spans="2:7" ht="15" customHeight="1" x14ac:dyDescent="0.35">
      <c r="B2351" s="44"/>
      <c r="C2351" s="41"/>
      <c r="D2351" s="84"/>
      <c r="E2351" s="85"/>
      <c r="F2351" s="85"/>
      <c r="G2351" s="85"/>
    </row>
    <row r="2352" spans="2:7" ht="15" customHeight="1" x14ac:dyDescent="0.35">
      <c r="B2352" s="44"/>
      <c r="C2352" s="41"/>
      <c r="D2352" s="84"/>
      <c r="E2352" s="85"/>
      <c r="F2352" s="85"/>
      <c r="G2352" s="85"/>
    </row>
    <row r="2353" spans="2:7" ht="15" customHeight="1" x14ac:dyDescent="0.35">
      <c r="B2353" s="44"/>
      <c r="C2353" s="41"/>
      <c r="D2353" s="84"/>
      <c r="E2353" s="85"/>
      <c r="F2353" s="85"/>
      <c r="G2353" s="85"/>
    </row>
    <row r="2354" spans="2:7" ht="15" customHeight="1" x14ac:dyDescent="0.35">
      <c r="B2354" s="44"/>
      <c r="C2354" s="41"/>
      <c r="D2354" s="84"/>
      <c r="E2354" s="85"/>
      <c r="F2354" s="85"/>
      <c r="G2354" s="85"/>
    </row>
    <row r="2355" spans="2:7" ht="15" customHeight="1" x14ac:dyDescent="0.35">
      <c r="B2355" s="44"/>
      <c r="C2355" s="41"/>
      <c r="D2355" s="84"/>
      <c r="E2355" s="85"/>
      <c r="F2355" s="85"/>
      <c r="G2355" s="85"/>
    </row>
    <row r="2356" spans="2:7" ht="15" customHeight="1" x14ac:dyDescent="0.35">
      <c r="B2356" s="44"/>
      <c r="C2356" s="41"/>
      <c r="D2356" s="84"/>
      <c r="E2356" s="85"/>
      <c r="F2356" s="85"/>
      <c r="G2356" s="85"/>
    </row>
    <row r="2357" spans="2:7" ht="15" customHeight="1" x14ac:dyDescent="0.35">
      <c r="B2357" s="44"/>
      <c r="C2357" s="41"/>
      <c r="D2357" s="84"/>
      <c r="E2357" s="85"/>
      <c r="F2357" s="85"/>
      <c r="G2357" s="85"/>
    </row>
    <row r="2358" spans="2:7" ht="15" customHeight="1" x14ac:dyDescent="0.35">
      <c r="B2358" s="44"/>
      <c r="C2358" s="41"/>
      <c r="D2358" s="84"/>
      <c r="E2358" s="85"/>
      <c r="F2358" s="85"/>
      <c r="G2358" s="85"/>
    </row>
    <row r="2359" spans="2:7" ht="15" customHeight="1" x14ac:dyDescent="0.35">
      <c r="B2359" s="44"/>
      <c r="C2359" s="41"/>
      <c r="D2359" s="84"/>
      <c r="E2359" s="85"/>
      <c r="F2359" s="85"/>
      <c r="G2359" s="85"/>
    </row>
    <row r="2360" spans="2:7" ht="15" customHeight="1" x14ac:dyDescent="0.35">
      <c r="B2360" s="44"/>
      <c r="C2360" s="41"/>
      <c r="D2360" s="84"/>
      <c r="E2360" s="85"/>
      <c r="F2360" s="85"/>
      <c r="G2360" s="85"/>
    </row>
    <row r="2361" spans="2:7" ht="15" customHeight="1" x14ac:dyDescent="0.35">
      <c r="B2361" s="44"/>
      <c r="C2361" s="41"/>
      <c r="D2361" s="84"/>
      <c r="E2361" s="85"/>
      <c r="F2361" s="85"/>
      <c r="G2361" s="85"/>
    </row>
    <row r="2362" spans="2:7" ht="15" customHeight="1" x14ac:dyDescent="0.35">
      <c r="B2362" s="44"/>
      <c r="C2362" s="41"/>
      <c r="D2362" s="84"/>
      <c r="E2362" s="85"/>
      <c r="F2362" s="85"/>
      <c r="G2362" s="85"/>
    </row>
    <row r="2363" spans="2:7" ht="15" customHeight="1" x14ac:dyDescent="0.35">
      <c r="B2363" s="44"/>
      <c r="C2363" s="41"/>
      <c r="D2363" s="84"/>
      <c r="E2363" s="85"/>
      <c r="F2363" s="85"/>
      <c r="G2363" s="85"/>
    </row>
    <row r="2364" spans="2:7" ht="15" customHeight="1" x14ac:dyDescent="0.35">
      <c r="B2364" s="44"/>
      <c r="C2364" s="41"/>
      <c r="D2364" s="84"/>
      <c r="E2364" s="85"/>
      <c r="F2364" s="85"/>
      <c r="G2364" s="85"/>
    </row>
    <row r="2365" spans="2:7" ht="15" customHeight="1" x14ac:dyDescent="0.35">
      <c r="B2365" s="44"/>
      <c r="C2365" s="41"/>
      <c r="D2365" s="84"/>
      <c r="E2365" s="85"/>
      <c r="F2365" s="85"/>
      <c r="G2365" s="85"/>
    </row>
    <row r="2366" spans="2:7" ht="15" customHeight="1" x14ac:dyDescent="0.35">
      <c r="B2366" s="44"/>
      <c r="C2366" s="41"/>
      <c r="D2366" s="84"/>
      <c r="E2366" s="85"/>
      <c r="F2366" s="85"/>
      <c r="G2366" s="85"/>
    </row>
    <row r="2367" spans="2:7" ht="15" customHeight="1" x14ac:dyDescent="0.35">
      <c r="B2367" s="44"/>
      <c r="C2367" s="41"/>
      <c r="D2367" s="84"/>
      <c r="E2367" s="85"/>
      <c r="F2367" s="85"/>
      <c r="G2367" s="85"/>
    </row>
    <row r="2368" spans="2:7" ht="15" customHeight="1" x14ac:dyDescent="0.35">
      <c r="B2368" s="44"/>
      <c r="C2368" s="41"/>
      <c r="D2368" s="84"/>
      <c r="E2368" s="85"/>
      <c r="F2368" s="85"/>
      <c r="G2368" s="85"/>
    </row>
    <row r="2369" spans="2:7" ht="15" customHeight="1" x14ac:dyDescent="0.35">
      <c r="B2369" s="44"/>
      <c r="C2369" s="41"/>
      <c r="D2369" s="84"/>
      <c r="E2369" s="85"/>
      <c r="F2369" s="85"/>
      <c r="G2369" s="85"/>
    </row>
    <row r="2370" spans="2:7" ht="15" customHeight="1" x14ac:dyDescent="0.35">
      <c r="B2370" s="44"/>
      <c r="C2370" s="41"/>
      <c r="D2370" s="84"/>
      <c r="E2370" s="85"/>
      <c r="F2370" s="85"/>
      <c r="G2370" s="85"/>
    </row>
    <row r="2371" spans="2:7" ht="15" customHeight="1" x14ac:dyDescent="0.35">
      <c r="B2371" s="44"/>
      <c r="C2371" s="41"/>
      <c r="D2371" s="84"/>
      <c r="E2371" s="85"/>
      <c r="F2371" s="85"/>
      <c r="G2371" s="85"/>
    </row>
    <row r="2372" spans="2:7" ht="15" customHeight="1" x14ac:dyDescent="0.35">
      <c r="B2372" s="44"/>
      <c r="C2372" s="41"/>
      <c r="D2372" s="84"/>
      <c r="E2372" s="85"/>
      <c r="F2372" s="85"/>
      <c r="G2372" s="85"/>
    </row>
    <row r="2373" spans="2:7" ht="15" customHeight="1" x14ac:dyDescent="0.35">
      <c r="B2373" s="44"/>
      <c r="C2373" s="41"/>
      <c r="D2373" s="84"/>
      <c r="E2373" s="85"/>
      <c r="F2373" s="85"/>
      <c r="G2373" s="85"/>
    </row>
    <row r="2374" spans="2:7" ht="15" customHeight="1" x14ac:dyDescent="0.35">
      <c r="B2374" s="44"/>
      <c r="C2374" s="41"/>
      <c r="D2374" s="84"/>
      <c r="E2374" s="85"/>
      <c r="F2374" s="85"/>
      <c r="G2374" s="85"/>
    </row>
    <row r="2375" spans="2:7" ht="15" customHeight="1" x14ac:dyDescent="0.35">
      <c r="B2375" s="44"/>
      <c r="C2375" s="41"/>
      <c r="D2375" s="84"/>
      <c r="E2375" s="85"/>
      <c r="F2375" s="85"/>
      <c r="G2375" s="85"/>
    </row>
    <row r="2376" spans="2:7" ht="15" customHeight="1" x14ac:dyDescent="0.35">
      <c r="B2376" s="44"/>
      <c r="C2376" s="41"/>
      <c r="D2376" s="84"/>
      <c r="E2376" s="85"/>
      <c r="F2376" s="85"/>
      <c r="G2376" s="85"/>
    </row>
    <row r="2377" spans="2:7" ht="15" customHeight="1" x14ac:dyDescent="0.35">
      <c r="B2377" s="44"/>
      <c r="C2377" s="41"/>
      <c r="D2377" s="84"/>
      <c r="E2377" s="85"/>
      <c r="F2377" s="85"/>
      <c r="G2377" s="85"/>
    </row>
    <row r="2378" spans="2:7" ht="15" customHeight="1" x14ac:dyDescent="0.35">
      <c r="B2378" s="44"/>
      <c r="C2378" s="41"/>
      <c r="D2378" s="84"/>
      <c r="E2378" s="85"/>
      <c r="F2378" s="85"/>
      <c r="G2378" s="85"/>
    </row>
    <row r="2379" spans="2:7" ht="15" customHeight="1" x14ac:dyDescent="0.35">
      <c r="B2379" s="44"/>
      <c r="C2379" s="41"/>
      <c r="D2379" s="84"/>
      <c r="E2379" s="85"/>
      <c r="F2379" s="85"/>
      <c r="G2379" s="85"/>
    </row>
    <row r="2380" spans="2:7" ht="15" customHeight="1" x14ac:dyDescent="0.35">
      <c r="B2380" s="44"/>
      <c r="C2380" s="41"/>
      <c r="D2380" s="84"/>
      <c r="E2380" s="85"/>
      <c r="F2380" s="85"/>
      <c r="G2380" s="85"/>
    </row>
    <row r="2381" spans="2:7" ht="15" customHeight="1" x14ac:dyDescent="0.35">
      <c r="B2381" s="44"/>
      <c r="C2381" s="41"/>
      <c r="D2381" s="84"/>
      <c r="E2381" s="85"/>
      <c r="F2381" s="85"/>
      <c r="G2381" s="85"/>
    </row>
    <row r="2382" spans="2:7" ht="15" customHeight="1" x14ac:dyDescent="0.35">
      <c r="B2382" s="44"/>
      <c r="C2382" s="41"/>
      <c r="D2382" s="84"/>
      <c r="E2382" s="85"/>
      <c r="F2382" s="85"/>
      <c r="G2382" s="85"/>
    </row>
    <row r="2383" spans="2:7" ht="15" customHeight="1" x14ac:dyDescent="0.35">
      <c r="B2383" s="44"/>
      <c r="C2383" s="41"/>
      <c r="D2383" s="84"/>
      <c r="E2383" s="85"/>
      <c r="F2383" s="85"/>
      <c r="G2383" s="85"/>
    </row>
    <row r="2384" spans="2:7" ht="15" customHeight="1" x14ac:dyDescent="0.35">
      <c r="B2384" s="44"/>
      <c r="C2384" s="41"/>
      <c r="D2384" s="84"/>
      <c r="E2384" s="85"/>
      <c r="F2384" s="85"/>
      <c r="G2384" s="85"/>
    </row>
    <row r="2385" spans="2:7" ht="15" customHeight="1" x14ac:dyDescent="0.35">
      <c r="B2385" s="44"/>
      <c r="C2385" s="41"/>
      <c r="D2385" s="84"/>
      <c r="E2385" s="85"/>
      <c r="F2385" s="85"/>
      <c r="G2385" s="85"/>
    </row>
    <row r="2386" spans="2:7" ht="15" customHeight="1" x14ac:dyDescent="0.35">
      <c r="B2386" s="44"/>
      <c r="C2386" s="41"/>
      <c r="D2386" s="84"/>
      <c r="E2386" s="85"/>
      <c r="F2386" s="85"/>
      <c r="G2386" s="85"/>
    </row>
    <row r="2387" spans="2:7" ht="15" customHeight="1" x14ac:dyDescent="0.35">
      <c r="B2387" s="44"/>
      <c r="C2387" s="41"/>
      <c r="D2387" s="84"/>
      <c r="E2387" s="85"/>
      <c r="F2387" s="85"/>
      <c r="G2387" s="85"/>
    </row>
    <row r="2388" spans="2:7" ht="15" customHeight="1" x14ac:dyDescent="0.35">
      <c r="B2388" s="44"/>
      <c r="C2388" s="41"/>
      <c r="D2388" s="84"/>
      <c r="E2388" s="85"/>
      <c r="F2388" s="85"/>
      <c r="G2388" s="85"/>
    </row>
    <row r="2389" spans="2:7" ht="15" customHeight="1" x14ac:dyDescent="0.35">
      <c r="B2389" s="44"/>
      <c r="C2389" s="41"/>
      <c r="D2389" s="84"/>
      <c r="E2389" s="85"/>
      <c r="F2389" s="85"/>
      <c r="G2389" s="85"/>
    </row>
    <row r="2390" spans="2:7" ht="15" customHeight="1" x14ac:dyDescent="0.35">
      <c r="B2390" s="44"/>
      <c r="C2390" s="41"/>
      <c r="D2390" s="84"/>
      <c r="E2390" s="85"/>
      <c r="F2390" s="85"/>
      <c r="G2390" s="85"/>
    </row>
    <row r="2391" spans="2:7" ht="15" customHeight="1" x14ac:dyDescent="0.35">
      <c r="B2391" s="44"/>
      <c r="C2391" s="41"/>
      <c r="D2391" s="84"/>
      <c r="E2391" s="85"/>
      <c r="F2391" s="85"/>
      <c r="G2391" s="85"/>
    </row>
    <row r="2392" spans="2:7" ht="15" customHeight="1" x14ac:dyDescent="0.35">
      <c r="B2392" s="44"/>
      <c r="C2392" s="41"/>
      <c r="D2392" s="84"/>
      <c r="E2392" s="85"/>
      <c r="F2392" s="85"/>
      <c r="G2392" s="85"/>
    </row>
    <row r="2393" spans="2:7" ht="15" customHeight="1" x14ac:dyDescent="0.35">
      <c r="B2393" s="44"/>
      <c r="C2393" s="41"/>
      <c r="D2393" s="84"/>
      <c r="E2393" s="85"/>
      <c r="F2393" s="85"/>
      <c r="G2393" s="85"/>
    </row>
    <row r="2394" spans="2:7" ht="15" customHeight="1" x14ac:dyDescent="0.35">
      <c r="B2394" s="44"/>
      <c r="C2394" s="41"/>
      <c r="D2394" s="84"/>
      <c r="E2394" s="85"/>
      <c r="F2394" s="85"/>
      <c r="G2394" s="85"/>
    </row>
    <row r="2395" spans="2:7" ht="15" customHeight="1" x14ac:dyDescent="0.35">
      <c r="B2395" s="44"/>
      <c r="C2395" s="41"/>
      <c r="D2395" s="84"/>
      <c r="E2395" s="85"/>
      <c r="F2395" s="85"/>
      <c r="G2395" s="85"/>
    </row>
    <row r="2396" spans="2:7" ht="15" customHeight="1" x14ac:dyDescent="0.35">
      <c r="B2396" s="44"/>
      <c r="C2396" s="41"/>
      <c r="D2396" s="84"/>
      <c r="E2396" s="85"/>
      <c r="F2396" s="85"/>
      <c r="G2396" s="85"/>
    </row>
    <row r="2397" spans="2:7" ht="15" customHeight="1" x14ac:dyDescent="0.35">
      <c r="B2397" s="44"/>
      <c r="C2397" s="41"/>
      <c r="D2397" s="84"/>
      <c r="E2397" s="85"/>
      <c r="F2397" s="85"/>
      <c r="G2397" s="85"/>
    </row>
    <row r="2398" spans="2:7" ht="15" customHeight="1" x14ac:dyDescent="0.35">
      <c r="B2398" s="44"/>
      <c r="C2398" s="41"/>
      <c r="D2398" s="84"/>
      <c r="E2398" s="85"/>
      <c r="F2398" s="85"/>
      <c r="G2398" s="85"/>
    </row>
    <row r="2399" spans="2:7" ht="15" customHeight="1" x14ac:dyDescent="0.35">
      <c r="B2399" s="44"/>
      <c r="C2399" s="41"/>
      <c r="D2399" s="84"/>
      <c r="E2399" s="85"/>
      <c r="F2399" s="85"/>
      <c r="G2399" s="85"/>
    </row>
    <row r="2400" spans="2:7" ht="15" customHeight="1" x14ac:dyDescent="0.35">
      <c r="B2400" s="44"/>
      <c r="C2400" s="41"/>
      <c r="D2400" s="84"/>
      <c r="E2400" s="85"/>
      <c r="F2400" s="85"/>
      <c r="G2400" s="85"/>
    </row>
    <row r="2401" spans="2:7" ht="15" customHeight="1" x14ac:dyDescent="0.35">
      <c r="B2401" s="44"/>
      <c r="C2401" s="41"/>
      <c r="D2401" s="84"/>
      <c r="E2401" s="85"/>
      <c r="F2401" s="85"/>
      <c r="G2401" s="85"/>
    </row>
    <row r="2402" spans="2:7" ht="15" customHeight="1" x14ac:dyDescent="0.35">
      <c r="B2402" s="44"/>
      <c r="C2402" s="41"/>
      <c r="D2402" s="84"/>
      <c r="E2402" s="85"/>
      <c r="F2402" s="85"/>
      <c r="G2402" s="85"/>
    </row>
    <row r="2403" spans="2:7" ht="15" customHeight="1" x14ac:dyDescent="0.35">
      <c r="B2403" s="44"/>
      <c r="C2403" s="41"/>
      <c r="D2403" s="84"/>
      <c r="E2403" s="85"/>
      <c r="F2403" s="85"/>
      <c r="G2403" s="85"/>
    </row>
    <row r="2404" spans="2:7" ht="15" customHeight="1" x14ac:dyDescent="0.35">
      <c r="B2404" s="44"/>
      <c r="C2404" s="41"/>
      <c r="D2404" s="84"/>
      <c r="E2404" s="85"/>
      <c r="F2404" s="85"/>
      <c r="G2404" s="85"/>
    </row>
    <row r="2405" spans="2:7" ht="15" customHeight="1" x14ac:dyDescent="0.35">
      <c r="B2405" s="44"/>
      <c r="C2405" s="41"/>
      <c r="D2405" s="84"/>
      <c r="E2405" s="85"/>
      <c r="F2405" s="85"/>
      <c r="G2405" s="85"/>
    </row>
    <row r="2406" spans="2:7" ht="15" customHeight="1" x14ac:dyDescent="0.35">
      <c r="B2406" s="44"/>
      <c r="C2406" s="41"/>
      <c r="D2406" s="84"/>
      <c r="E2406" s="85"/>
      <c r="F2406" s="85"/>
      <c r="G2406" s="85"/>
    </row>
    <row r="2407" spans="2:7" ht="15" customHeight="1" x14ac:dyDescent="0.35">
      <c r="B2407" s="44"/>
      <c r="C2407" s="41"/>
      <c r="D2407" s="84"/>
      <c r="E2407" s="85"/>
      <c r="F2407" s="85"/>
      <c r="G2407" s="85"/>
    </row>
    <row r="2408" spans="2:7" ht="15" customHeight="1" x14ac:dyDescent="0.35">
      <c r="B2408" s="44"/>
      <c r="C2408" s="41"/>
      <c r="D2408" s="84"/>
      <c r="E2408" s="85"/>
      <c r="F2408" s="85"/>
      <c r="G2408" s="85"/>
    </row>
    <row r="2409" spans="2:7" ht="15" customHeight="1" x14ac:dyDescent="0.35">
      <c r="B2409" s="44"/>
      <c r="C2409" s="41"/>
      <c r="D2409" s="84"/>
      <c r="E2409" s="85"/>
      <c r="F2409" s="85"/>
      <c r="G2409" s="85"/>
    </row>
    <row r="2410" spans="2:7" ht="15" customHeight="1" x14ac:dyDescent="0.35">
      <c r="B2410" s="44"/>
      <c r="C2410" s="41"/>
      <c r="D2410" s="84"/>
      <c r="E2410" s="85"/>
      <c r="F2410" s="85"/>
      <c r="G2410" s="85"/>
    </row>
    <row r="2411" spans="2:7" ht="15" customHeight="1" x14ac:dyDescent="0.35">
      <c r="B2411" s="44"/>
      <c r="C2411" s="41"/>
      <c r="D2411" s="84"/>
      <c r="E2411" s="85"/>
      <c r="F2411" s="85"/>
      <c r="G2411" s="85"/>
    </row>
    <row r="2412" spans="2:7" ht="15" customHeight="1" x14ac:dyDescent="0.35">
      <c r="B2412" s="44"/>
      <c r="C2412" s="41"/>
      <c r="D2412" s="84"/>
      <c r="E2412" s="85"/>
      <c r="F2412" s="85"/>
      <c r="G2412" s="85"/>
    </row>
    <row r="2413" spans="2:7" ht="15" customHeight="1" x14ac:dyDescent="0.35">
      <c r="B2413" s="44"/>
      <c r="C2413" s="41"/>
      <c r="D2413" s="84"/>
      <c r="E2413" s="85"/>
      <c r="F2413" s="85"/>
      <c r="G2413" s="85"/>
    </row>
    <row r="2414" spans="2:7" ht="15" customHeight="1" x14ac:dyDescent="0.35">
      <c r="B2414" s="44"/>
      <c r="C2414" s="41"/>
      <c r="D2414" s="84"/>
      <c r="E2414" s="85"/>
      <c r="F2414" s="85"/>
      <c r="G2414" s="85"/>
    </row>
    <row r="2415" spans="2:7" ht="15" customHeight="1" x14ac:dyDescent="0.35">
      <c r="B2415" s="44"/>
      <c r="C2415" s="41"/>
      <c r="D2415" s="84"/>
      <c r="E2415" s="85"/>
      <c r="F2415" s="85"/>
      <c r="G2415" s="85"/>
    </row>
    <row r="2416" spans="2:7" ht="15" customHeight="1" x14ac:dyDescent="0.35">
      <c r="B2416" s="44"/>
      <c r="C2416" s="41"/>
      <c r="D2416" s="84"/>
      <c r="E2416" s="85"/>
      <c r="F2416" s="85"/>
      <c r="G2416" s="85"/>
    </row>
    <row r="2417" spans="2:7" ht="15" customHeight="1" x14ac:dyDescent="0.35">
      <c r="B2417" s="44"/>
      <c r="C2417" s="41"/>
      <c r="D2417" s="84"/>
      <c r="E2417" s="85"/>
      <c r="F2417" s="85"/>
      <c r="G2417" s="85"/>
    </row>
    <row r="2418" spans="2:7" ht="15" customHeight="1" x14ac:dyDescent="0.35">
      <c r="B2418" s="44"/>
      <c r="C2418" s="41"/>
      <c r="D2418" s="84"/>
      <c r="E2418" s="85"/>
      <c r="F2418" s="85"/>
      <c r="G2418" s="85"/>
    </row>
    <row r="2419" spans="2:7" ht="15" customHeight="1" x14ac:dyDescent="0.35">
      <c r="B2419" s="44"/>
      <c r="C2419" s="41"/>
      <c r="D2419" s="84"/>
      <c r="E2419" s="85"/>
      <c r="F2419" s="85"/>
      <c r="G2419" s="85"/>
    </row>
    <row r="2420" spans="2:7" ht="15" customHeight="1" x14ac:dyDescent="0.35">
      <c r="B2420" s="44"/>
      <c r="C2420" s="41"/>
      <c r="D2420" s="84"/>
      <c r="E2420" s="85"/>
      <c r="F2420" s="85"/>
      <c r="G2420" s="85"/>
    </row>
    <row r="2421" spans="2:7" ht="15" customHeight="1" x14ac:dyDescent="0.35">
      <c r="B2421" s="44"/>
      <c r="C2421" s="41"/>
      <c r="D2421" s="84"/>
      <c r="E2421" s="85"/>
      <c r="F2421" s="85"/>
      <c r="G2421" s="85"/>
    </row>
    <row r="2422" spans="2:7" ht="15" customHeight="1" x14ac:dyDescent="0.35">
      <c r="B2422" s="44"/>
      <c r="C2422" s="41"/>
      <c r="D2422" s="84"/>
      <c r="E2422" s="85"/>
      <c r="F2422" s="85"/>
      <c r="G2422" s="85"/>
    </row>
    <row r="2423" spans="2:7" ht="15" customHeight="1" x14ac:dyDescent="0.35">
      <c r="B2423" s="44"/>
      <c r="C2423" s="41"/>
      <c r="D2423" s="84"/>
      <c r="E2423" s="85"/>
      <c r="F2423" s="85"/>
      <c r="G2423" s="85"/>
    </row>
    <row r="2424" spans="2:7" ht="15" customHeight="1" x14ac:dyDescent="0.35">
      <c r="B2424" s="44"/>
      <c r="C2424" s="41"/>
      <c r="D2424" s="84"/>
      <c r="E2424" s="85"/>
      <c r="F2424" s="85"/>
      <c r="G2424" s="85"/>
    </row>
    <row r="2425" spans="2:7" ht="15" customHeight="1" x14ac:dyDescent="0.35">
      <c r="B2425" s="44"/>
      <c r="C2425" s="41"/>
      <c r="D2425" s="84"/>
      <c r="E2425" s="85"/>
      <c r="F2425" s="85"/>
      <c r="G2425" s="85"/>
    </row>
    <row r="2426" spans="2:7" ht="15" customHeight="1" x14ac:dyDescent="0.35">
      <c r="B2426" s="44"/>
      <c r="C2426" s="41"/>
      <c r="D2426" s="84"/>
      <c r="E2426" s="85"/>
      <c r="F2426" s="85"/>
      <c r="G2426" s="85"/>
    </row>
    <row r="2427" spans="2:7" ht="15" customHeight="1" x14ac:dyDescent="0.35">
      <c r="B2427" s="44"/>
      <c r="C2427" s="41"/>
      <c r="D2427" s="84"/>
      <c r="E2427" s="85"/>
      <c r="F2427" s="85"/>
      <c r="G2427" s="85"/>
    </row>
    <row r="2428" spans="2:7" ht="15" customHeight="1" x14ac:dyDescent="0.35">
      <c r="B2428" s="44"/>
      <c r="C2428" s="41"/>
      <c r="D2428" s="84"/>
      <c r="E2428" s="85"/>
      <c r="F2428" s="85"/>
      <c r="G2428" s="85"/>
    </row>
    <row r="2429" spans="2:7" ht="15" customHeight="1" x14ac:dyDescent="0.35">
      <c r="B2429" s="44"/>
      <c r="C2429" s="41"/>
      <c r="D2429" s="84"/>
      <c r="E2429" s="85"/>
      <c r="F2429" s="85"/>
      <c r="G2429" s="85"/>
    </row>
    <row r="2430" spans="2:7" ht="15" customHeight="1" x14ac:dyDescent="0.35">
      <c r="B2430" s="44"/>
      <c r="C2430" s="41"/>
      <c r="D2430" s="84"/>
      <c r="E2430" s="85"/>
      <c r="F2430" s="85"/>
      <c r="G2430" s="85"/>
    </row>
    <row r="2431" spans="2:7" ht="15" customHeight="1" x14ac:dyDescent="0.35">
      <c r="B2431" s="44"/>
      <c r="C2431" s="41"/>
      <c r="D2431" s="84"/>
      <c r="E2431" s="85"/>
      <c r="F2431" s="85"/>
      <c r="G2431" s="85"/>
    </row>
    <row r="2432" spans="2:7" ht="15" customHeight="1" x14ac:dyDescent="0.35">
      <c r="B2432" s="44"/>
      <c r="C2432" s="41"/>
      <c r="D2432" s="84"/>
      <c r="E2432" s="85"/>
      <c r="F2432" s="85"/>
      <c r="G2432" s="85"/>
    </row>
    <row r="2433" spans="2:7" ht="15" customHeight="1" x14ac:dyDescent="0.35">
      <c r="B2433" s="44"/>
      <c r="C2433" s="41"/>
      <c r="D2433" s="84"/>
      <c r="E2433" s="85"/>
      <c r="F2433" s="85"/>
      <c r="G2433" s="85"/>
    </row>
    <row r="2434" spans="2:7" ht="15" customHeight="1" x14ac:dyDescent="0.35">
      <c r="B2434" s="44"/>
      <c r="C2434" s="41"/>
      <c r="D2434" s="84"/>
      <c r="E2434" s="85"/>
      <c r="F2434" s="85"/>
      <c r="G2434" s="85"/>
    </row>
    <row r="2435" spans="2:7" ht="15" customHeight="1" x14ac:dyDescent="0.35">
      <c r="B2435" s="44"/>
      <c r="C2435" s="41"/>
      <c r="D2435" s="84"/>
      <c r="E2435" s="85"/>
      <c r="F2435" s="85"/>
      <c r="G2435" s="85"/>
    </row>
    <row r="2436" spans="2:7" ht="15" customHeight="1" x14ac:dyDescent="0.35">
      <c r="B2436" s="44"/>
      <c r="C2436" s="41"/>
      <c r="D2436" s="84"/>
      <c r="E2436" s="85"/>
      <c r="F2436" s="85"/>
      <c r="G2436" s="85"/>
    </row>
    <row r="2437" spans="2:7" ht="15" customHeight="1" x14ac:dyDescent="0.35">
      <c r="B2437" s="44"/>
      <c r="C2437" s="41"/>
      <c r="D2437" s="84"/>
      <c r="E2437" s="85"/>
      <c r="F2437" s="85"/>
      <c r="G2437" s="85"/>
    </row>
    <row r="2438" spans="2:7" ht="15" customHeight="1" x14ac:dyDescent="0.35">
      <c r="B2438" s="44"/>
      <c r="C2438" s="41"/>
      <c r="D2438" s="84"/>
      <c r="E2438" s="85"/>
      <c r="F2438" s="85"/>
      <c r="G2438" s="85"/>
    </row>
    <row r="2439" spans="2:7" ht="15" customHeight="1" x14ac:dyDescent="0.35">
      <c r="B2439" s="44"/>
      <c r="C2439" s="41"/>
      <c r="D2439" s="84"/>
      <c r="E2439" s="85"/>
      <c r="F2439" s="85"/>
      <c r="G2439" s="85"/>
    </row>
    <row r="2440" spans="2:7" ht="15" customHeight="1" x14ac:dyDescent="0.35">
      <c r="B2440" s="44"/>
      <c r="C2440" s="41"/>
      <c r="D2440" s="84"/>
      <c r="E2440" s="85"/>
      <c r="F2440" s="85"/>
      <c r="G2440" s="85"/>
    </row>
    <row r="2441" spans="2:7" ht="15" customHeight="1" x14ac:dyDescent="0.35">
      <c r="B2441" s="44"/>
      <c r="C2441" s="41"/>
      <c r="D2441" s="84"/>
      <c r="E2441" s="85"/>
      <c r="F2441" s="85"/>
      <c r="G2441" s="85"/>
    </row>
    <row r="2442" spans="2:7" ht="15" customHeight="1" x14ac:dyDescent="0.35">
      <c r="B2442" s="44"/>
      <c r="C2442" s="41"/>
      <c r="D2442" s="84"/>
      <c r="E2442" s="85"/>
      <c r="F2442" s="85"/>
      <c r="G2442" s="85"/>
    </row>
    <row r="2443" spans="2:7" ht="15" customHeight="1" x14ac:dyDescent="0.35">
      <c r="B2443" s="44"/>
      <c r="C2443" s="41"/>
      <c r="D2443" s="84"/>
      <c r="E2443" s="85"/>
      <c r="F2443" s="85"/>
      <c r="G2443" s="85"/>
    </row>
    <row r="2444" spans="2:7" ht="15" customHeight="1" x14ac:dyDescent="0.35">
      <c r="B2444" s="44"/>
      <c r="C2444" s="41"/>
      <c r="D2444" s="84"/>
      <c r="E2444" s="85"/>
      <c r="F2444" s="85"/>
      <c r="G2444" s="85"/>
    </row>
    <row r="2445" spans="2:7" ht="15" customHeight="1" x14ac:dyDescent="0.35">
      <c r="B2445" s="44"/>
      <c r="C2445" s="41"/>
      <c r="D2445" s="84"/>
      <c r="E2445" s="85"/>
      <c r="F2445" s="85"/>
      <c r="G2445" s="85"/>
    </row>
    <row r="2446" spans="2:7" ht="15" customHeight="1" x14ac:dyDescent="0.35">
      <c r="B2446" s="44"/>
      <c r="C2446" s="41"/>
      <c r="D2446" s="84"/>
      <c r="E2446" s="85"/>
      <c r="F2446" s="85"/>
      <c r="G2446" s="85"/>
    </row>
    <row r="2447" spans="2:7" ht="15" customHeight="1" x14ac:dyDescent="0.35">
      <c r="B2447" s="44"/>
      <c r="C2447" s="41"/>
      <c r="D2447" s="84"/>
      <c r="E2447" s="85"/>
      <c r="F2447" s="85"/>
      <c r="G2447" s="85"/>
    </row>
    <row r="2448" spans="2:7" ht="15" customHeight="1" x14ac:dyDescent="0.35">
      <c r="B2448" s="44"/>
      <c r="C2448" s="41"/>
      <c r="D2448" s="84"/>
      <c r="E2448" s="85"/>
      <c r="F2448" s="85"/>
      <c r="G2448" s="85"/>
    </row>
    <row r="2449" spans="2:7" ht="15" customHeight="1" x14ac:dyDescent="0.35">
      <c r="B2449" s="44"/>
      <c r="C2449" s="41"/>
      <c r="D2449" s="84"/>
      <c r="E2449" s="85"/>
      <c r="F2449" s="85"/>
      <c r="G2449" s="85"/>
    </row>
    <row r="2450" spans="2:7" ht="15" customHeight="1" x14ac:dyDescent="0.35">
      <c r="B2450" s="44"/>
      <c r="C2450" s="41"/>
      <c r="D2450" s="84"/>
      <c r="E2450" s="85"/>
      <c r="F2450" s="85"/>
      <c r="G2450" s="85"/>
    </row>
    <row r="2451" spans="2:7" ht="15" customHeight="1" x14ac:dyDescent="0.35">
      <c r="B2451" s="44"/>
      <c r="C2451" s="41"/>
      <c r="D2451" s="84"/>
      <c r="E2451" s="85"/>
      <c r="F2451" s="85"/>
      <c r="G2451" s="85"/>
    </row>
    <row r="2452" spans="2:7" ht="15" customHeight="1" x14ac:dyDescent="0.35">
      <c r="B2452" s="44"/>
      <c r="C2452" s="41"/>
      <c r="D2452" s="84"/>
      <c r="E2452" s="85"/>
      <c r="F2452" s="85"/>
      <c r="G2452" s="85"/>
    </row>
    <row r="2453" spans="2:7" ht="15" customHeight="1" x14ac:dyDescent="0.35">
      <c r="B2453" s="44"/>
      <c r="C2453" s="41"/>
      <c r="D2453" s="84"/>
      <c r="E2453" s="85"/>
      <c r="F2453" s="85"/>
      <c r="G2453" s="85"/>
    </row>
    <row r="2454" spans="2:7" ht="15" customHeight="1" x14ac:dyDescent="0.35">
      <c r="B2454" s="44"/>
      <c r="C2454" s="41"/>
      <c r="D2454" s="84"/>
      <c r="E2454" s="85"/>
      <c r="F2454" s="85"/>
      <c r="G2454" s="85"/>
    </row>
    <row r="2455" spans="2:7" ht="15" customHeight="1" x14ac:dyDescent="0.35">
      <c r="B2455" s="44"/>
      <c r="C2455" s="41"/>
      <c r="D2455" s="84"/>
      <c r="E2455" s="85"/>
      <c r="F2455" s="85"/>
      <c r="G2455" s="85"/>
    </row>
    <row r="2456" spans="2:7" ht="15" customHeight="1" x14ac:dyDescent="0.35">
      <c r="B2456" s="44"/>
      <c r="C2456" s="41"/>
      <c r="D2456" s="84"/>
      <c r="E2456" s="85"/>
      <c r="F2456" s="85"/>
      <c r="G2456" s="85"/>
    </row>
    <row r="2457" spans="2:7" ht="15" customHeight="1" x14ac:dyDescent="0.35">
      <c r="B2457" s="44"/>
      <c r="C2457" s="41"/>
      <c r="D2457" s="84"/>
      <c r="E2457" s="85"/>
      <c r="F2457" s="85"/>
      <c r="G2457" s="85"/>
    </row>
    <row r="2458" spans="2:7" ht="15" customHeight="1" x14ac:dyDescent="0.35">
      <c r="B2458" s="44"/>
      <c r="C2458" s="41"/>
      <c r="D2458" s="84"/>
      <c r="E2458" s="85"/>
      <c r="F2458" s="85"/>
      <c r="G2458" s="85"/>
    </row>
    <row r="2459" spans="2:7" ht="15" customHeight="1" x14ac:dyDescent="0.35">
      <c r="B2459" s="44"/>
      <c r="C2459" s="41"/>
      <c r="D2459" s="84"/>
      <c r="E2459" s="85"/>
      <c r="F2459" s="85"/>
      <c r="G2459" s="85"/>
    </row>
    <row r="2460" spans="2:7" ht="15" customHeight="1" x14ac:dyDescent="0.35">
      <c r="B2460" s="44"/>
      <c r="C2460" s="41"/>
      <c r="D2460" s="84"/>
      <c r="E2460" s="85"/>
      <c r="F2460" s="85"/>
      <c r="G2460" s="85"/>
    </row>
    <row r="2461" spans="2:7" ht="15" customHeight="1" x14ac:dyDescent="0.35">
      <c r="B2461" s="44"/>
      <c r="C2461" s="41"/>
      <c r="D2461" s="84"/>
      <c r="E2461" s="85"/>
      <c r="F2461" s="85"/>
      <c r="G2461" s="85"/>
    </row>
    <row r="2462" spans="2:7" ht="15" customHeight="1" x14ac:dyDescent="0.35">
      <c r="B2462" s="44"/>
      <c r="C2462" s="41"/>
      <c r="D2462" s="84"/>
      <c r="E2462" s="85"/>
      <c r="F2462" s="85"/>
      <c r="G2462" s="85"/>
    </row>
    <row r="2463" spans="2:7" ht="15" customHeight="1" x14ac:dyDescent="0.35">
      <c r="B2463" s="44"/>
      <c r="C2463" s="41"/>
      <c r="D2463" s="84"/>
      <c r="E2463" s="85"/>
      <c r="F2463" s="85"/>
      <c r="G2463" s="85"/>
    </row>
    <row r="2464" spans="2:7" ht="15" customHeight="1" x14ac:dyDescent="0.35">
      <c r="B2464" s="44"/>
      <c r="C2464" s="41"/>
      <c r="D2464" s="84"/>
      <c r="E2464" s="85"/>
      <c r="F2464" s="85"/>
      <c r="G2464" s="85"/>
    </row>
    <row r="2465" spans="2:7" ht="15" customHeight="1" x14ac:dyDescent="0.35">
      <c r="B2465" s="44"/>
      <c r="C2465" s="41"/>
      <c r="D2465" s="84"/>
      <c r="E2465" s="85"/>
      <c r="F2465" s="85"/>
      <c r="G2465" s="85"/>
    </row>
    <row r="2466" spans="2:7" ht="15" customHeight="1" x14ac:dyDescent="0.35">
      <c r="B2466" s="44"/>
      <c r="C2466" s="41"/>
      <c r="D2466" s="84"/>
      <c r="E2466" s="85"/>
      <c r="F2466" s="85"/>
      <c r="G2466" s="85"/>
    </row>
    <row r="2467" spans="2:7" ht="15" customHeight="1" x14ac:dyDescent="0.35">
      <c r="B2467" s="44"/>
      <c r="C2467" s="41"/>
      <c r="D2467" s="84"/>
      <c r="E2467" s="85"/>
      <c r="F2467" s="85"/>
      <c r="G2467" s="85"/>
    </row>
    <row r="2468" spans="2:7" ht="15" customHeight="1" x14ac:dyDescent="0.35">
      <c r="B2468" s="44"/>
      <c r="C2468" s="41"/>
      <c r="D2468" s="84"/>
      <c r="E2468" s="85"/>
      <c r="F2468" s="85"/>
      <c r="G2468" s="85"/>
    </row>
    <row r="2469" spans="2:7" ht="15" customHeight="1" x14ac:dyDescent="0.35">
      <c r="B2469" s="44"/>
      <c r="C2469" s="41"/>
      <c r="D2469" s="84"/>
      <c r="E2469" s="85"/>
      <c r="F2469" s="85"/>
      <c r="G2469" s="85"/>
    </row>
    <row r="2470" spans="2:7" ht="15" customHeight="1" x14ac:dyDescent="0.35">
      <c r="B2470" s="44"/>
      <c r="C2470" s="41"/>
      <c r="D2470" s="84"/>
      <c r="E2470" s="85"/>
      <c r="F2470" s="85"/>
      <c r="G2470" s="85"/>
    </row>
    <row r="2471" spans="2:7" ht="15" customHeight="1" x14ac:dyDescent="0.35">
      <c r="B2471" s="44"/>
      <c r="C2471" s="41"/>
      <c r="D2471" s="84"/>
      <c r="E2471" s="85"/>
      <c r="F2471" s="85"/>
      <c r="G2471" s="85"/>
    </row>
    <row r="2472" spans="2:7" ht="15" customHeight="1" x14ac:dyDescent="0.35">
      <c r="B2472" s="44"/>
      <c r="C2472" s="41"/>
      <c r="D2472" s="84"/>
      <c r="E2472" s="85"/>
      <c r="F2472" s="85"/>
      <c r="G2472" s="85"/>
    </row>
    <row r="2473" spans="2:7" ht="15" customHeight="1" x14ac:dyDescent="0.35">
      <c r="B2473" s="44"/>
      <c r="C2473" s="41"/>
      <c r="D2473" s="84"/>
      <c r="E2473" s="85"/>
      <c r="F2473" s="85"/>
      <c r="G2473" s="85"/>
    </row>
    <row r="2474" spans="2:7" ht="15" customHeight="1" x14ac:dyDescent="0.35">
      <c r="B2474" s="44"/>
      <c r="C2474" s="41"/>
      <c r="D2474" s="84"/>
      <c r="E2474" s="85"/>
      <c r="F2474" s="85"/>
      <c r="G2474" s="85"/>
    </row>
    <row r="2475" spans="2:7" ht="15" customHeight="1" x14ac:dyDescent="0.35">
      <c r="B2475" s="44"/>
      <c r="C2475" s="41"/>
      <c r="D2475" s="84"/>
      <c r="E2475" s="85"/>
      <c r="F2475" s="85"/>
      <c r="G2475" s="85"/>
    </row>
    <row r="2476" spans="2:7" ht="15" customHeight="1" x14ac:dyDescent="0.35">
      <c r="B2476" s="44"/>
      <c r="C2476" s="41"/>
      <c r="D2476" s="84"/>
      <c r="E2476" s="85"/>
      <c r="F2476" s="85"/>
      <c r="G2476" s="85"/>
    </row>
    <row r="2477" spans="2:7" ht="15" customHeight="1" x14ac:dyDescent="0.35">
      <c r="B2477" s="44"/>
      <c r="C2477" s="41"/>
      <c r="D2477" s="84"/>
      <c r="E2477" s="85"/>
      <c r="F2477" s="85"/>
      <c r="G2477" s="85"/>
    </row>
    <row r="2478" spans="2:7" ht="15" customHeight="1" x14ac:dyDescent="0.35">
      <c r="B2478" s="44"/>
      <c r="C2478" s="41"/>
      <c r="D2478" s="84"/>
      <c r="E2478" s="85"/>
      <c r="F2478" s="85"/>
      <c r="G2478" s="85"/>
    </row>
    <row r="2479" spans="2:7" ht="15" customHeight="1" x14ac:dyDescent="0.35">
      <c r="B2479" s="44"/>
      <c r="C2479" s="41"/>
      <c r="D2479" s="84"/>
      <c r="E2479" s="85"/>
      <c r="F2479" s="85"/>
      <c r="G2479" s="85"/>
    </row>
    <row r="2480" spans="2:7" ht="15" customHeight="1" x14ac:dyDescent="0.35">
      <c r="B2480" s="44"/>
      <c r="C2480" s="41"/>
      <c r="D2480" s="84"/>
      <c r="E2480" s="85"/>
      <c r="F2480" s="85"/>
      <c r="G2480" s="85"/>
    </row>
    <row r="2481" spans="2:7" ht="15" customHeight="1" x14ac:dyDescent="0.35">
      <c r="B2481" s="44"/>
      <c r="C2481" s="41"/>
      <c r="D2481" s="84"/>
      <c r="E2481" s="85"/>
      <c r="F2481" s="85"/>
      <c r="G2481" s="85"/>
    </row>
    <row r="2482" spans="2:7" ht="15" customHeight="1" x14ac:dyDescent="0.35">
      <c r="B2482" s="44"/>
      <c r="C2482" s="41"/>
      <c r="D2482" s="84"/>
      <c r="E2482" s="85"/>
      <c r="F2482" s="85"/>
      <c r="G2482" s="85"/>
    </row>
    <row r="2483" spans="2:7" ht="15" customHeight="1" x14ac:dyDescent="0.35">
      <c r="B2483" s="44"/>
      <c r="C2483" s="41"/>
      <c r="D2483" s="84"/>
      <c r="E2483" s="85"/>
      <c r="F2483" s="85"/>
      <c r="G2483" s="85"/>
    </row>
    <row r="2484" spans="2:7" ht="15" customHeight="1" x14ac:dyDescent="0.35">
      <c r="B2484" s="44"/>
      <c r="C2484" s="41"/>
      <c r="D2484" s="84"/>
      <c r="E2484" s="85"/>
      <c r="F2484" s="85"/>
      <c r="G2484" s="85"/>
    </row>
    <row r="2485" spans="2:7" ht="15" customHeight="1" x14ac:dyDescent="0.35">
      <c r="B2485" s="44"/>
      <c r="C2485" s="41"/>
      <c r="D2485" s="84"/>
      <c r="E2485" s="85"/>
      <c r="F2485" s="85"/>
      <c r="G2485" s="85"/>
    </row>
    <row r="2486" spans="2:7" ht="15" customHeight="1" x14ac:dyDescent="0.35">
      <c r="B2486" s="44"/>
      <c r="C2486" s="41"/>
      <c r="D2486" s="84"/>
      <c r="E2486" s="85"/>
      <c r="F2486" s="85"/>
      <c r="G2486" s="85"/>
    </row>
    <row r="2487" spans="2:7" ht="15" customHeight="1" x14ac:dyDescent="0.35">
      <c r="B2487" s="44"/>
      <c r="C2487" s="41"/>
      <c r="D2487" s="84"/>
      <c r="E2487" s="85"/>
      <c r="F2487" s="85"/>
      <c r="G2487" s="85"/>
    </row>
    <row r="2488" spans="2:7" ht="15" customHeight="1" x14ac:dyDescent="0.35">
      <c r="B2488" s="44"/>
      <c r="C2488" s="41"/>
      <c r="D2488" s="84"/>
      <c r="E2488" s="85"/>
      <c r="F2488" s="85"/>
      <c r="G2488" s="85"/>
    </row>
    <row r="2489" spans="2:7" ht="15" customHeight="1" x14ac:dyDescent="0.35">
      <c r="B2489" s="44"/>
      <c r="C2489" s="41"/>
      <c r="D2489" s="84"/>
      <c r="E2489" s="85"/>
      <c r="F2489" s="85"/>
      <c r="G2489" s="85"/>
    </row>
    <row r="2490" spans="2:7" ht="15" customHeight="1" x14ac:dyDescent="0.35">
      <c r="B2490" s="44"/>
      <c r="C2490" s="41"/>
      <c r="D2490" s="84"/>
      <c r="E2490" s="85"/>
      <c r="F2490" s="85"/>
      <c r="G2490" s="85"/>
    </row>
    <row r="2491" spans="2:7" ht="15" customHeight="1" x14ac:dyDescent="0.35">
      <c r="B2491" s="44"/>
      <c r="C2491" s="41"/>
      <c r="D2491" s="84"/>
      <c r="E2491" s="85"/>
      <c r="F2491" s="85"/>
      <c r="G2491" s="85"/>
    </row>
    <row r="2492" spans="2:7" ht="15" customHeight="1" x14ac:dyDescent="0.35">
      <c r="B2492" s="44"/>
      <c r="C2492" s="41"/>
      <c r="D2492" s="84"/>
      <c r="E2492" s="85"/>
      <c r="F2492" s="85"/>
      <c r="G2492" s="85"/>
    </row>
    <row r="2493" spans="2:7" ht="15" customHeight="1" x14ac:dyDescent="0.35">
      <c r="B2493" s="44"/>
      <c r="C2493" s="41"/>
      <c r="D2493" s="84"/>
      <c r="E2493" s="85"/>
      <c r="F2493" s="85"/>
      <c r="G2493" s="85"/>
    </row>
    <row r="2494" spans="2:7" ht="15" customHeight="1" x14ac:dyDescent="0.35">
      <c r="B2494" s="44"/>
      <c r="C2494" s="41"/>
      <c r="D2494" s="84"/>
      <c r="E2494" s="85"/>
      <c r="F2494" s="85"/>
      <c r="G2494" s="85"/>
    </row>
    <row r="2495" spans="2:7" ht="15" customHeight="1" x14ac:dyDescent="0.35">
      <c r="B2495" s="44"/>
      <c r="C2495" s="41"/>
      <c r="D2495" s="84"/>
      <c r="E2495" s="85"/>
      <c r="F2495" s="85"/>
      <c r="G2495" s="85"/>
    </row>
    <row r="2496" spans="2:7" ht="15" customHeight="1" x14ac:dyDescent="0.35">
      <c r="B2496" s="44"/>
      <c r="C2496" s="41"/>
      <c r="D2496" s="84"/>
      <c r="E2496" s="85"/>
      <c r="F2496" s="85"/>
      <c r="G2496" s="85"/>
    </row>
    <row r="2497" spans="2:7" ht="15" customHeight="1" x14ac:dyDescent="0.35">
      <c r="B2497" s="44"/>
      <c r="C2497" s="41"/>
      <c r="D2497" s="84"/>
      <c r="E2497" s="85"/>
      <c r="F2497" s="85"/>
      <c r="G2497" s="85"/>
    </row>
    <row r="2498" spans="2:7" ht="15" customHeight="1" x14ac:dyDescent="0.35">
      <c r="B2498" s="44"/>
      <c r="C2498" s="41"/>
      <c r="D2498" s="84"/>
      <c r="E2498" s="85"/>
      <c r="F2498" s="85"/>
      <c r="G2498" s="85"/>
    </row>
    <row r="2499" spans="2:7" ht="15" customHeight="1" x14ac:dyDescent="0.35">
      <c r="B2499" s="44"/>
      <c r="C2499" s="41"/>
      <c r="D2499" s="84"/>
      <c r="E2499" s="85"/>
      <c r="F2499" s="85"/>
      <c r="G2499" s="85"/>
    </row>
    <row r="2500" spans="2:7" ht="15" customHeight="1" x14ac:dyDescent="0.35">
      <c r="B2500" s="44"/>
      <c r="C2500" s="41"/>
      <c r="D2500" s="84"/>
      <c r="E2500" s="85"/>
      <c r="F2500" s="85"/>
      <c r="G2500" s="85"/>
    </row>
    <row r="2501" spans="2:7" ht="15" customHeight="1" x14ac:dyDescent="0.35">
      <c r="B2501" s="44"/>
      <c r="C2501" s="41"/>
      <c r="D2501" s="84"/>
      <c r="E2501" s="85"/>
      <c r="F2501" s="85"/>
      <c r="G2501" s="85"/>
    </row>
    <row r="2502" spans="2:7" ht="15" customHeight="1" x14ac:dyDescent="0.35">
      <c r="B2502" s="44"/>
      <c r="C2502" s="41"/>
      <c r="D2502" s="84"/>
      <c r="E2502" s="85"/>
      <c r="F2502" s="85"/>
      <c r="G2502" s="85"/>
    </row>
    <row r="2503" spans="2:7" ht="15" customHeight="1" x14ac:dyDescent="0.35">
      <c r="B2503" s="44"/>
      <c r="C2503" s="41"/>
      <c r="D2503" s="84"/>
      <c r="E2503" s="85"/>
      <c r="F2503" s="85"/>
      <c r="G2503" s="85"/>
    </row>
    <row r="2504" spans="2:7" ht="15" customHeight="1" x14ac:dyDescent="0.35">
      <c r="B2504" s="44"/>
      <c r="C2504" s="41"/>
      <c r="D2504" s="84"/>
      <c r="E2504" s="85"/>
      <c r="F2504" s="85"/>
      <c r="G2504" s="85"/>
    </row>
    <row r="2505" spans="2:7" ht="15" customHeight="1" x14ac:dyDescent="0.35">
      <c r="B2505" s="44"/>
      <c r="C2505" s="41"/>
      <c r="D2505" s="84"/>
      <c r="E2505" s="85"/>
      <c r="F2505" s="85"/>
      <c r="G2505" s="85"/>
    </row>
    <row r="2506" spans="2:7" ht="15" customHeight="1" x14ac:dyDescent="0.35">
      <c r="B2506" s="44"/>
      <c r="C2506" s="41"/>
      <c r="D2506" s="84"/>
      <c r="E2506" s="85"/>
      <c r="F2506" s="85"/>
      <c r="G2506" s="85"/>
    </row>
    <row r="2507" spans="2:7" ht="15" customHeight="1" x14ac:dyDescent="0.35">
      <c r="B2507" s="44"/>
      <c r="C2507" s="41"/>
      <c r="D2507" s="84"/>
      <c r="E2507" s="85"/>
      <c r="F2507" s="85"/>
      <c r="G2507" s="85"/>
    </row>
    <row r="2508" spans="2:7" ht="15" customHeight="1" x14ac:dyDescent="0.35">
      <c r="B2508" s="44"/>
      <c r="C2508" s="41"/>
      <c r="D2508" s="84"/>
      <c r="E2508" s="85"/>
      <c r="F2508" s="85"/>
      <c r="G2508" s="85"/>
    </row>
    <row r="2509" spans="2:7" ht="15" customHeight="1" x14ac:dyDescent="0.35">
      <c r="B2509" s="44"/>
      <c r="C2509" s="41"/>
      <c r="D2509" s="84"/>
      <c r="E2509" s="85"/>
      <c r="F2509" s="85"/>
      <c r="G2509" s="85"/>
    </row>
    <row r="2510" spans="2:7" ht="15" customHeight="1" x14ac:dyDescent="0.35">
      <c r="B2510" s="44"/>
      <c r="C2510" s="41"/>
      <c r="D2510" s="84"/>
      <c r="E2510" s="85"/>
      <c r="F2510" s="85"/>
      <c r="G2510" s="85"/>
    </row>
    <row r="2511" spans="2:7" ht="15" customHeight="1" x14ac:dyDescent="0.35">
      <c r="B2511" s="44"/>
      <c r="C2511" s="41"/>
      <c r="D2511" s="84"/>
      <c r="E2511" s="85"/>
      <c r="F2511" s="85"/>
      <c r="G2511" s="85"/>
    </row>
    <row r="2512" spans="2:7" ht="15" customHeight="1" x14ac:dyDescent="0.35">
      <c r="B2512" s="44"/>
      <c r="C2512" s="41"/>
      <c r="D2512" s="84"/>
      <c r="E2512" s="85"/>
      <c r="F2512" s="85"/>
      <c r="G2512" s="85"/>
    </row>
    <row r="2513" spans="2:7" ht="15" customHeight="1" x14ac:dyDescent="0.35">
      <c r="B2513" s="44"/>
      <c r="C2513" s="41"/>
      <c r="D2513" s="84"/>
      <c r="E2513" s="85"/>
      <c r="F2513" s="85"/>
      <c r="G2513" s="85"/>
    </row>
    <row r="2514" spans="2:7" ht="15" customHeight="1" x14ac:dyDescent="0.35">
      <c r="B2514" s="44"/>
      <c r="C2514" s="41"/>
      <c r="D2514" s="84"/>
      <c r="E2514" s="85"/>
      <c r="F2514" s="85"/>
      <c r="G2514" s="85"/>
    </row>
    <row r="2515" spans="2:7" ht="15" customHeight="1" x14ac:dyDescent="0.35">
      <c r="B2515" s="44"/>
      <c r="C2515" s="41"/>
      <c r="D2515" s="84"/>
      <c r="E2515" s="85"/>
      <c r="F2515" s="85"/>
      <c r="G2515" s="85"/>
    </row>
    <row r="2516" spans="2:7" ht="15" customHeight="1" x14ac:dyDescent="0.35">
      <c r="B2516" s="44"/>
      <c r="C2516" s="41"/>
      <c r="D2516" s="84"/>
      <c r="E2516" s="85"/>
      <c r="F2516" s="85"/>
      <c r="G2516" s="85"/>
    </row>
    <row r="2517" spans="2:7" ht="15" customHeight="1" x14ac:dyDescent="0.35">
      <c r="B2517" s="44"/>
      <c r="C2517" s="41"/>
      <c r="D2517" s="84"/>
      <c r="E2517" s="85"/>
      <c r="F2517" s="85"/>
      <c r="G2517" s="85"/>
    </row>
    <row r="2518" spans="2:7" ht="15" customHeight="1" x14ac:dyDescent="0.35">
      <c r="B2518" s="44"/>
      <c r="C2518" s="41"/>
      <c r="D2518" s="84"/>
      <c r="E2518" s="85"/>
      <c r="F2518" s="85"/>
      <c r="G2518" s="85"/>
    </row>
    <row r="2519" spans="2:7" ht="15" customHeight="1" x14ac:dyDescent="0.35">
      <c r="B2519" s="44"/>
      <c r="C2519" s="41"/>
      <c r="D2519" s="84"/>
      <c r="E2519" s="85"/>
      <c r="F2519" s="85"/>
      <c r="G2519" s="85"/>
    </row>
    <row r="2520" spans="2:7" ht="15" customHeight="1" x14ac:dyDescent="0.35">
      <c r="B2520" s="44"/>
      <c r="C2520" s="41"/>
      <c r="D2520" s="84"/>
      <c r="E2520" s="85"/>
      <c r="F2520" s="85"/>
      <c r="G2520" s="85"/>
    </row>
    <row r="2521" spans="2:7" ht="15" customHeight="1" x14ac:dyDescent="0.35">
      <c r="B2521" s="44"/>
      <c r="C2521" s="41"/>
      <c r="D2521" s="84"/>
      <c r="E2521" s="85"/>
      <c r="F2521" s="85"/>
      <c r="G2521" s="85"/>
    </row>
    <row r="2522" spans="2:7" ht="15" customHeight="1" x14ac:dyDescent="0.35">
      <c r="B2522" s="44"/>
      <c r="C2522" s="41"/>
      <c r="D2522" s="84"/>
      <c r="E2522" s="85"/>
      <c r="F2522" s="85"/>
      <c r="G2522" s="85"/>
    </row>
    <row r="2523" spans="2:7" ht="15" customHeight="1" x14ac:dyDescent="0.35">
      <c r="B2523" s="44"/>
      <c r="C2523" s="41"/>
      <c r="D2523" s="84"/>
      <c r="E2523" s="85"/>
      <c r="F2523" s="85"/>
      <c r="G2523" s="85"/>
    </row>
    <row r="2524" spans="2:7" ht="15" customHeight="1" x14ac:dyDescent="0.35">
      <c r="B2524" s="44"/>
      <c r="C2524" s="41"/>
      <c r="D2524" s="84"/>
      <c r="E2524" s="85"/>
      <c r="F2524" s="85"/>
      <c r="G2524" s="85"/>
    </row>
    <row r="2525" spans="2:7" ht="15" customHeight="1" x14ac:dyDescent="0.35">
      <c r="B2525" s="44"/>
      <c r="C2525" s="41"/>
      <c r="D2525" s="84"/>
      <c r="E2525" s="85"/>
      <c r="F2525" s="85"/>
      <c r="G2525" s="85"/>
    </row>
    <row r="2526" spans="2:7" ht="15" customHeight="1" x14ac:dyDescent="0.35">
      <c r="B2526" s="44"/>
      <c r="C2526" s="41"/>
      <c r="D2526" s="84"/>
      <c r="E2526" s="85"/>
      <c r="F2526" s="85"/>
      <c r="G2526" s="85"/>
    </row>
    <row r="2527" spans="2:7" ht="15" customHeight="1" x14ac:dyDescent="0.35">
      <c r="B2527" s="44"/>
      <c r="C2527" s="41"/>
      <c r="D2527" s="84"/>
      <c r="E2527" s="85"/>
      <c r="F2527" s="85"/>
      <c r="G2527" s="85"/>
    </row>
    <row r="2528" spans="2:7" ht="15" customHeight="1" x14ac:dyDescent="0.35">
      <c r="B2528" s="44"/>
      <c r="C2528" s="41"/>
      <c r="D2528" s="84"/>
      <c r="E2528" s="85"/>
      <c r="F2528" s="85"/>
      <c r="G2528" s="85"/>
    </row>
    <row r="2529" spans="2:7" ht="15" customHeight="1" x14ac:dyDescent="0.35">
      <c r="B2529" s="44"/>
      <c r="C2529" s="41"/>
      <c r="D2529" s="84"/>
      <c r="E2529" s="85"/>
      <c r="F2529" s="85"/>
      <c r="G2529" s="85"/>
    </row>
    <row r="2530" spans="2:7" ht="15" customHeight="1" x14ac:dyDescent="0.35">
      <c r="B2530" s="44"/>
      <c r="C2530" s="41"/>
      <c r="D2530" s="84"/>
      <c r="E2530" s="85"/>
      <c r="F2530" s="85"/>
      <c r="G2530" s="85"/>
    </row>
    <row r="2531" spans="2:7" ht="15" customHeight="1" x14ac:dyDescent="0.35">
      <c r="B2531" s="44"/>
      <c r="C2531" s="41"/>
      <c r="D2531" s="84"/>
      <c r="E2531" s="85"/>
      <c r="F2531" s="85"/>
      <c r="G2531" s="85"/>
    </row>
    <row r="2532" spans="2:7" ht="15" customHeight="1" x14ac:dyDescent="0.35">
      <c r="B2532" s="44"/>
      <c r="C2532" s="41"/>
      <c r="D2532" s="84"/>
      <c r="E2532" s="85"/>
      <c r="F2532" s="85"/>
      <c r="G2532" s="85"/>
    </row>
    <row r="2533" spans="2:7" ht="15" customHeight="1" x14ac:dyDescent="0.35">
      <c r="B2533" s="44"/>
      <c r="C2533" s="41"/>
      <c r="D2533" s="84"/>
      <c r="E2533" s="85"/>
      <c r="F2533" s="85"/>
      <c r="G2533" s="85"/>
    </row>
    <row r="2534" spans="2:7" ht="15" customHeight="1" x14ac:dyDescent="0.35">
      <c r="B2534" s="44"/>
      <c r="C2534" s="41"/>
      <c r="D2534" s="84"/>
      <c r="E2534" s="85"/>
      <c r="F2534" s="85"/>
      <c r="G2534" s="85"/>
    </row>
    <row r="2535" spans="2:7" ht="15" customHeight="1" x14ac:dyDescent="0.35">
      <c r="B2535" s="44"/>
      <c r="C2535" s="41"/>
      <c r="D2535" s="84"/>
      <c r="E2535" s="85"/>
      <c r="F2535" s="85"/>
      <c r="G2535" s="85"/>
    </row>
    <row r="2536" spans="2:7" ht="15" customHeight="1" x14ac:dyDescent="0.35">
      <c r="B2536" s="44"/>
      <c r="C2536" s="41"/>
      <c r="D2536" s="84"/>
      <c r="E2536" s="85"/>
      <c r="F2536" s="85"/>
      <c r="G2536" s="85"/>
    </row>
    <row r="2537" spans="2:7" ht="15" customHeight="1" x14ac:dyDescent="0.35">
      <c r="B2537" s="44"/>
      <c r="C2537" s="41"/>
      <c r="D2537" s="84"/>
      <c r="E2537" s="85"/>
      <c r="F2537" s="85"/>
      <c r="G2537" s="85"/>
    </row>
    <row r="2538" spans="2:7" ht="15" customHeight="1" x14ac:dyDescent="0.35">
      <c r="B2538" s="44"/>
      <c r="C2538" s="41"/>
      <c r="D2538" s="84"/>
      <c r="E2538" s="85"/>
      <c r="F2538" s="85"/>
      <c r="G2538" s="85"/>
    </row>
    <row r="2539" spans="2:7" ht="15" customHeight="1" x14ac:dyDescent="0.35">
      <c r="B2539" s="44"/>
      <c r="C2539" s="41"/>
      <c r="D2539" s="84"/>
      <c r="E2539" s="85"/>
      <c r="F2539" s="85"/>
      <c r="G2539" s="85"/>
    </row>
    <row r="2540" spans="2:7" ht="15" customHeight="1" x14ac:dyDescent="0.35">
      <c r="B2540" s="44"/>
      <c r="C2540" s="41"/>
      <c r="D2540" s="84"/>
      <c r="E2540" s="85"/>
      <c r="F2540" s="85"/>
      <c r="G2540" s="85"/>
    </row>
    <row r="2541" spans="2:7" ht="15" customHeight="1" x14ac:dyDescent="0.35">
      <c r="B2541" s="44"/>
      <c r="C2541" s="41"/>
      <c r="D2541" s="84"/>
      <c r="E2541" s="85"/>
      <c r="F2541" s="85"/>
      <c r="G2541" s="85"/>
    </row>
    <row r="2542" spans="2:7" ht="15" customHeight="1" x14ac:dyDescent="0.35">
      <c r="B2542" s="44"/>
      <c r="C2542" s="41"/>
      <c r="D2542" s="84"/>
      <c r="E2542" s="85"/>
      <c r="F2542" s="85"/>
      <c r="G2542" s="85"/>
    </row>
    <row r="2543" spans="2:7" ht="15" customHeight="1" x14ac:dyDescent="0.35">
      <c r="B2543" s="44"/>
      <c r="C2543" s="41"/>
      <c r="D2543" s="84"/>
      <c r="E2543" s="85"/>
      <c r="F2543" s="85"/>
      <c r="G2543" s="85"/>
    </row>
    <row r="2544" spans="2:7" ht="15" customHeight="1" x14ac:dyDescent="0.35">
      <c r="B2544" s="44"/>
      <c r="C2544" s="41"/>
      <c r="D2544" s="84"/>
      <c r="E2544" s="85"/>
      <c r="F2544" s="85"/>
      <c r="G2544" s="85"/>
    </row>
    <row r="2545" spans="2:7" ht="15" customHeight="1" x14ac:dyDescent="0.35">
      <c r="B2545" s="44"/>
      <c r="C2545" s="41"/>
      <c r="D2545" s="84"/>
      <c r="E2545" s="85"/>
      <c r="F2545" s="85"/>
      <c r="G2545" s="85"/>
    </row>
    <row r="2546" spans="2:7" ht="15" customHeight="1" x14ac:dyDescent="0.35">
      <c r="B2546" s="44"/>
      <c r="C2546" s="41"/>
      <c r="D2546" s="84"/>
      <c r="E2546" s="85"/>
      <c r="F2546" s="85"/>
      <c r="G2546" s="85"/>
    </row>
    <row r="2547" spans="2:7" ht="15" customHeight="1" x14ac:dyDescent="0.35">
      <c r="B2547" s="44"/>
      <c r="C2547" s="41"/>
      <c r="D2547" s="84"/>
      <c r="E2547" s="85"/>
      <c r="F2547" s="85"/>
      <c r="G2547" s="85"/>
    </row>
    <row r="2548" spans="2:7" ht="15" customHeight="1" x14ac:dyDescent="0.35">
      <c r="B2548" s="44"/>
      <c r="C2548" s="41"/>
      <c r="D2548" s="84"/>
      <c r="E2548" s="85"/>
      <c r="F2548" s="85"/>
      <c r="G2548" s="85"/>
    </row>
    <row r="2549" spans="2:7" ht="15" customHeight="1" x14ac:dyDescent="0.35">
      <c r="B2549" s="44"/>
      <c r="C2549" s="41"/>
      <c r="D2549" s="84"/>
      <c r="E2549" s="85"/>
      <c r="F2549" s="85"/>
      <c r="G2549" s="85"/>
    </row>
    <row r="2550" spans="2:7" ht="15" customHeight="1" x14ac:dyDescent="0.35">
      <c r="B2550" s="44"/>
      <c r="C2550" s="41"/>
      <c r="D2550" s="84"/>
      <c r="E2550" s="85"/>
      <c r="F2550" s="85"/>
      <c r="G2550" s="85"/>
    </row>
    <row r="2551" spans="2:7" ht="15" customHeight="1" x14ac:dyDescent="0.35">
      <c r="B2551" s="44"/>
      <c r="C2551" s="41"/>
      <c r="D2551" s="84"/>
      <c r="E2551" s="85"/>
      <c r="F2551" s="85"/>
      <c r="G2551" s="85"/>
    </row>
    <row r="2552" spans="2:7" ht="15" customHeight="1" x14ac:dyDescent="0.35">
      <c r="B2552" s="44"/>
      <c r="C2552" s="41"/>
      <c r="D2552" s="84"/>
      <c r="E2552" s="85"/>
      <c r="F2552" s="85"/>
      <c r="G2552" s="85"/>
    </row>
    <row r="2553" spans="2:7" ht="15" customHeight="1" x14ac:dyDescent="0.35">
      <c r="B2553" s="44"/>
      <c r="C2553" s="41"/>
      <c r="D2553" s="84"/>
      <c r="E2553" s="85"/>
      <c r="F2553" s="85"/>
      <c r="G2553" s="85"/>
    </row>
    <row r="2554" spans="2:7" ht="15" customHeight="1" x14ac:dyDescent="0.35">
      <c r="B2554" s="44"/>
      <c r="C2554" s="41"/>
      <c r="D2554" s="84"/>
      <c r="E2554" s="85"/>
      <c r="F2554" s="85"/>
      <c r="G2554" s="85"/>
    </row>
    <row r="2555" spans="2:7" ht="15" customHeight="1" x14ac:dyDescent="0.35">
      <c r="B2555" s="44"/>
      <c r="C2555" s="41"/>
      <c r="D2555" s="84"/>
      <c r="E2555" s="85"/>
      <c r="F2555" s="85"/>
      <c r="G2555" s="85"/>
    </row>
    <row r="2556" spans="2:7" ht="15" customHeight="1" x14ac:dyDescent="0.35">
      <c r="B2556" s="44"/>
      <c r="C2556" s="41"/>
      <c r="D2556" s="84"/>
      <c r="E2556" s="85"/>
      <c r="F2556" s="85"/>
      <c r="G2556" s="85"/>
    </row>
    <row r="2557" spans="2:7" ht="15" customHeight="1" x14ac:dyDescent="0.35">
      <c r="B2557" s="44"/>
      <c r="C2557" s="41"/>
      <c r="D2557" s="84"/>
      <c r="E2557" s="85"/>
      <c r="F2557" s="85"/>
      <c r="G2557" s="85"/>
    </row>
    <row r="2558" spans="2:7" ht="15" customHeight="1" x14ac:dyDescent="0.35">
      <c r="B2558" s="44"/>
      <c r="C2558" s="41"/>
      <c r="D2558" s="84"/>
      <c r="E2558" s="85"/>
      <c r="F2558" s="85"/>
      <c r="G2558" s="85"/>
    </row>
    <row r="2559" spans="2:7" ht="15" customHeight="1" x14ac:dyDescent="0.35">
      <c r="B2559" s="44"/>
      <c r="C2559" s="41"/>
      <c r="D2559" s="84"/>
      <c r="E2559" s="85"/>
      <c r="F2559" s="85"/>
      <c r="G2559" s="85"/>
    </row>
    <row r="2560" spans="2:7" ht="15" customHeight="1" x14ac:dyDescent="0.35">
      <c r="B2560" s="44"/>
      <c r="C2560" s="41"/>
      <c r="D2560" s="84"/>
      <c r="E2560" s="85"/>
      <c r="F2560" s="85"/>
      <c r="G2560" s="85"/>
    </row>
    <row r="2561" spans="2:7" ht="15" customHeight="1" x14ac:dyDescent="0.35">
      <c r="B2561" s="44"/>
      <c r="C2561" s="41"/>
      <c r="D2561" s="84"/>
      <c r="E2561" s="85"/>
      <c r="F2561" s="85"/>
      <c r="G2561" s="85"/>
    </row>
    <row r="2562" spans="2:7" ht="15" customHeight="1" x14ac:dyDescent="0.35">
      <c r="B2562" s="44"/>
      <c r="C2562" s="41"/>
      <c r="D2562" s="84"/>
      <c r="E2562" s="85"/>
      <c r="F2562" s="85"/>
      <c r="G2562" s="85"/>
    </row>
    <row r="2563" spans="2:7" ht="15" customHeight="1" x14ac:dyDescent="0.35">
      <c r="B2563" s="44"/>
      <c r="C2563" s="41"/>
      <c r="D2563" s="84"/>
      <c r="E2563" s="85"/>
      <c r="F2563" s="85"/>
      <c r="G2563" s="85"/>
    </row>
    <row r="2564" spans="2:7" ht="15" customHeight="1" x14ac:dyDescent="0.35">
      <c r="B2564" s="44"/>
      <c r="C2564" s="41"/>
      <c r="D2564" s="84"/>
      <c r="E2564" s="85"/>
      <c r="F2564" s="85"/>
      <c r="G2564" s="85"/>
    </row>
    <row r="2565" spans="2:7" ht="15" customHeight="1" x14ac:dyDescent="0.35">
      <c r="B2565" s="44"/>
      <c r="C2565" s="41"/>
      <c r="D2565" s="84"/>
      <c r="E2565" s="85"/>
      <c r="F2565" s="85"/>
      <c r="G2565" s="85"/>
    </row>
    <row r="2566" spans="2:7" ht="15" customHeight="1" x14ac:dyDescent="0.35">
      <c r="B2566" s="44"/>
      <c r="C2566" s="41"/>
      <c r="D2566" s="84"/>
      <c r="E2566" s="85"/>
      <c r="F2566" s="85"/>
      <c r="G2566" s="85"/>
    </row>
    <row r="2567" spans="2:7" ht="15" customHeight="1" x14ac:dyDescent="0.35">
      <c r="B2567" s="44"/>
      <c r="C2567" s="41"/>
      <c r="D2567" s="84"/>
      <c r="E2567" s="85"/>
      <c r="F2567" s="85"/>
      <c r="G2567" s="85"/>
    </row>
    <row r="2568" spans="2:7" ht="15" customHeight="1" x14ac:dyDescent="0.35">
      <c r="B2568" s="44"/>
      <c r="C2568" s="41"/>
      <c r="D2568" s="84"/>
      <c r="E2568" s="85"/>
      <c r="F2568" s="85"/>
      <c r="G2568" s="85"/>
    </row>
    <row r="2569" spans="2:7" ht="15" customHeight="1" x14ac:dyDescent="0.35">
      <c r="B2569" s="44"/>
      <c r="C2569" s="41"/>
      <c r="D2569" s="84"/>
      <c r="E2569" s="85"/>
      <c r="F2569" s="85"/>
      <c r="G2569" s="85"/>
    </row>
    <row r="2570" spans="2:7" ht="15" customHeight="1" x14ac:dyDescent="0.35">
      <c r="B2570" s="44"/>
      <c r="C2570" s="41"/>
      <c r="D2570" s="84"/>
      <c r="E2570" s="85"/>
      <c r="F2570" s="85"/>
      <c r="G2570" s="85"/>
    </row>
    <row r="2571" spans="2:7" ht="15" customHeight="1" x14ac:dyDescent="0.35">
      <c r="B2571" s="44"/>
      <c r="C2571" s="41"/>
      <c r="D2571" s="84"/>
      <c r="E2571" s="85"/>
      <c r="F2571" s="85"/>
      <c r="G2571" s="85"/>
    </row>
    <row r="2572" spans="2:7" ht="15" customHeight="1" x14ac:dyDescent="0.35">
      <c r="B2572" s="44"/>
      <c r="C2572" s="41"/>
      <c r="D2572" s="84"/>
      <c r="E2572" s="85"/>
      <c r="F2572" s="85"/>
      <c r="G2572" s="85"/>
    </row>
    <row r="2573" spans="2:7" ht="15" customHeight="1" x14ac:dyDescent="0.35">
      <c r="B2573" s="44"/>
      <c r="C2573" s="41"/>
      <c r="D2573" s="84"/>
      <c r="E2573" s="85"/>
      <c r="F2573" s="85"/>
      <c r="G2573" s="85"/>
    </row>
    <row r="2574" spans="2:7" ht="15" customHeight="1" x14ac:dyDescent="0.35">
      <c r="B2574" s="44"/>
      <c r="C2574" s="41"/>
      <c r="D2574" s="84"/>
      <c r="E2574" s="85"/>
      <c r="F2574" s="85"/>
      <c r="G2574" s="85"/>
    </row>
    <row r="2575" spans="2:7" ht="15" customHeight="1" x14ac:dyDescent="0.35">
      <c r="B2575" s="44"/>
      <c r="C2575" s="41"/>
      <c r="D2575" s="84"/>
      <c r="E2575" s="85"/>
      <c r="F2575" s="85"/>
      <c r="G2575" s="85"/>
    </row>
    <row r="2576" spans="2:7" ht="15" customHeight="1" x14ac:dyDescent="0.35">
      <c r="B2576" s="44"/>
      <c r="C2576" s="41"/>
      <c r="D2576" s="84"/>
      <c r="E2576" s="85"/>
      <c r="F2576" s="85"/>
      <c r="G2576" s="85"/>
    </row>
    <row r="2577" spans="2:7" ht="15" customHeight="1" x14ac:dyDescent="0.35">
      <c r="B2577" s="44"/>
      <c r="C2577" s="41"/>
      <c r="D2577" s="84"/>
      <c r="E2577" s="85"/>
      <c r="F2577" s="85"/>
      <c r="G2577" s="85"/>
    </row>
    <row r="2578" spans="2:7" ht="15" customHeight="1" x14ac:dyDescent="0.35">
      <c r="B2578" s="44"/>
      <c r="C2578" s="41"/>
      <c r="D2578" s="84"/>
      <c r="E2578" s="85"/>
      <c r="F2578" s="85"/>
      <c r="G2578" s="85"/>
    </row>
    <row r="2579" spans="2:7" ht="15" customHeight="1" x14ac:dyDescent="0.35">
      <c r="B2579" s="44"/>
      <c r="C2579" s="41"/>
      <c r="D2579" s="84"/>
      <c r="E2579" s="85"/>
      <c r="F2579" s="85"/>
      <c r="G2579" s="85"/>
    </row>
    <row r="2580" spans="2:7" ht="15" customHeight="1" x14ac:dyDescent="0.35">
      <c r="B2580" s="44"/>
      <c r="C2580" s="41"/>
      <c r="D2580" s="84"/>
      <c r="E2580" s="85"/>
      <c r="F2580" s="85"/>
      <c r="G2580" s="85"/>
    </row>
    <row r="2581" spans="2:7" ht="15" customHeight="1" x14ac:dyDescent="0.35">
      <c r="B2581" s="44"/>
      <c r="C2581" s="41"/>
      <c r="D2581" s="84"/>
      <c r="E2581" s="85"/>
      <c r="F2581" s="85"/>
      <c r="G2581" s="85"/>
    </row>
    <row r="2582" spans="2:7" ht="15" customHeight="1" x14ac:dyDescent="0.35">
      <c r="B2582" s="44"/>
      <c r="C2582" s="41"/>
      <c r="D2582" s="84"/>
      <c r="E2582" s="85"/>
      <c r="F2582" s="85"/>
      <c r="G2582" s="85"/>
    </row>
    <row r="2583" spans="2:7" ht="15" customHeight="1" x14ac:dyDescent="0.35">
      <c r="B2583" s="44"/>
      <c r="C2583" s="41"/>
      <c r="D2583" s="84"/>
      <c r="E2583" s="85"/>
      <c r="F2583" s="85"/>
      <c r="G2583" s="85"/>
    </row>
    <row r="2584" spans="2:7" ht="15" customHeight="1" x14ac:dyDescent="0.35">
      <c r="B2584" s="44"/>
      <c r="C2584" s="41"/>
      <c r="D2584" s="84"/>
      <c r="E2584" s="85"/>
      <c r="F2584" s="85"/>
      <c r="G2584" s="85"/>
    </row>
    <row r="2585" spans="2:7" ht="15" customHeight="1" x14ac:dyDescent="0.35">
      <c r="B2585" s="44"/>
      <c r="C2585" s="41"/>
      <c r="D2585" s="84"/>
      <c r="E2585" s="85"/>
      <c r="F2585" s="85"/>
      <c r="G2585" s="85"/>
    </row>
    <row r="2586" spans="2:7" ht="15" customHeight="1" x14ac:dyDescent="0.35">
      <c r="B2586" s="44"/>
      <c r="C2586" s="41"/>
      <c r="D2586" s="84"/>
      <c r="E2586" s="85"/>
      <c r="F2586" s="85"/>
      <c r="G2586" s="85"/>
    </row>
    <row r="2587" spans="2:7" ht="15" customHeight="1" x14ac:dyDescent="0.35">
      <c r="B2587" s="44"/>
      <c r="C2587" s="41"/>
      <c r="D2587" s="84"/>
      <c r="E2587" s="85"/>
      <c r="F2587" s="85"/>
      <c r="G2587" s="85"/>
    </row>
    <row r="2588" spans="2:7" ht="15" customHeight="1" x14ac:dyDescent="0.35">
      <c r="B2588" s="44"/>
      <c r="C2588" s="41"/>
      <c r="D2588" s="84"/>
      <c r="E2588" s="85"/>
      <c r="F2588" s="85"/>
      <c r="G2588" s="85"/>
    </row>
    <row r="2589" spans="2:7" ht="15" customHeight="1" x14ac:dyDescent="0.35">
      <c r="B2589" s="44"/>
      <c r="C2589" s="41"/>
      <c r="D2589" s="84"/>
      <c r="E2589" s="85"/>
      <c r="F2589" s="85"/>
      <c r="G2589" s="85"/>
    </row>
    <row r="2590" spans="2:7" ht="15" customHeight="1" x14ac:dyDescent="0.35">
      <c r="B2590" s="44"/>
      <c r="C2590" s="41"/>
      <c r="D2590" s="84"/>
      <c r="E2590" s="85"/>
      <c r="F2590" s="85"/>
      <c r="G2590" s="85"/>
    </row>
    <row r="2591" spans="2:7" ht="15" customHeight="1" x14ac:dyDescent="0.35">
      <c r="B2591" s="44"/>
      <c r="C2591" s="41"/>
      <c r="D2591" s="84"/>
      <c r="E2591" s="85"/>
      <c r="F2591" s="85"/>
      <c r="G2591" s="85"/>
    </row>
    <row r="2592" spans="2:7" ht="15" customHeight="1" x14ac:dyDescent="0.35">
      <c r="B2592" s="44"/>
      <c r="C2592" s="41"/>
      <c r="D2592" s="84"/>
      <c r="E2592" s="85"/>
      <c r="F2592" s="85"/>
      <c r="G2592" s="85"/>
    </row>
    <row r="2593" spans="2:7" ht="15" customHeight="1" x14ac:dyDescent="0.35">
      <c r="B2593" s="44"/>
      <c r="C2593" s="41"/>
      <c r="D2593" s="84"/>
      <c r="E2593" s="85"/>
      <c r="F2593" s="85"/>
      <c r="G2593" s="85"/>
    </row>
    <row r="2594" spans="2:7" ht="15" customHeight="1" x14ac:dyDescent="0.35">
      <c r="B2594" s="44"/>
      <c r="C2594" s="41"/>
      <c r="D2594" s="84"/>
      <c r="E2594" s="85"/>
      <c r="F2594" s="85"/>
      <c r="G2594" s="85"/>
    </row>
    <row r="2595" spans="2:7" ht="15" customHeight="1" x14ac:dyDescent="0.35">
      <c r="B2595" s="44"/>
      <c r="C2595" s="41"/>
      <c r="D2595" s="84"/>
      <c r="E2595" s="85"/>
      <c r="F2595" s="85"/>
      <c r="G2595" s="85"/>
    </row>
    <row r="2596" spans="2:7" ht="15" customHeight="1" x14ac:dyDescent="0.35">
      <c r="B2596" s="44"/>
      <c r="C2596" s="41"/>
      <c r="D2596" s="84"/>
      <c r="E2596" s="85"/>
      <c r="F2596" s="85"/>
      <c r="G2596" s="85"/>
    </row>
    <row r="2597" spans="2:7" ht="15" customHeight="1" x14ac:dyDescent="0.35">
      <c r="B2597" s="44"/>
      <c r="C2597" s="41"/>
      <c r="D2597" s="84"/>
      <c r="E2597" s="85"/>
      <c r="F2597" s="85"/>
      <c r="G2597" s="85"/>
    </row>
    <row r="2598" spans="2:7" ht="15" customHeight="1" x14ac:dyDescent="0.35">
      <c r="B2598" s="44"/>
      <c r="C2598" s="41"/>
      <c r="D2598" s="84"/>
      <c r="E2598" s="85"/>
      <c r="F2598" s="85"/>
      <c r="G2598" s="85"/>
    </row>
    <row r="2599" spans="2:7" ht="15" customHeight="1" x14ac:dyDescent="0.35">
      <c r="B2599" s="44"/>
      <c r="C2599" s="41"/>
      <c r="D2599" s="84"/>
      <c r="E2599" s="85"/>
      <c r="F2599" s="85"/>
      <c r="G2599" s="85"/>
    </row>
    <row r="2600" spans="2:7" ht="15" customHeight="1" x14ac:dyDescent="0.35">
      <c r="B2600" s="44"/>
      <c r="C2600" s="41"/>
      <c r="D2600" s="84"/>
      <c r="E2600" s="85"/>
      <c r="F2600" s="85"/>
      <c r="G2600" s="85"/>
    </row>
    <row r="2601" spans="2:7" ht="15" customHeight="1" x14ac:dyDescent="0.35">
      <c r="B2601" s="44"/>
      <c r="C2601" s="41"/>
      <c r="D2601" s="84"/>
      <c r="E2601" s="85"/>
      <c r="F2601" s="85"/>
      <c r="G2601" s="85"/>
    </row>
    <row r="2602" spans="2:7" ht="15" customHeight="1" x14ac:dyDescent="0.35">
      <c r="B2602" s="44"/>
      <c r="C2602" s="41"/>
      <c r="D2602" s="84"/>
      <c r="E2602" s="85"/>
      <c r="F2602" s="85"/>
      <c r="G2602" s="85"/>
    </row>
    <row r="2603" spans="2:7" ht="15" customHeight="1" x14ac:dyDescent="0.35">
      <c r="B2603" s="44"/>
      <c r="C2603" s="41"/>
      <c r="D2603" s="84"/>
      <c r="E2603" s="85"/>
      <c r="F2603" s="85"/>
      <c r="G2603" s="85"/>
    </row>
    <row r="2604" spans="2:7" ht="15" customHeight="1" x14ac:dyDescent="0.35">
      <c r="B2604" s="44"/>
      <c r="C2604" s="41"/>
      <c r="D2604" s="84"/>
      <c r="E2604" s="85"/>
      <c r="F2604" s="85"/>
      <c r="G2604" s="85"/>
    </row>
    <row r="2605" spans="2:7" ht="15" customHeight="1" x14ac:dyDescent="0.35">
      <c r="B2605" s="44"/>
      <c r="C2605" s="41"/>
      <c r="D2605" s="84"/>
      <c r="E2605" s="85"/>
      <c r="F2605" s="85"/>
      <c r="G2605" s="85"/>
    </row>
    <row r="2606" spans="2:7" ht="15" customHeight="1" x14ac:dyDescent="0.35">
      <c r="B2606" s="44"/>
      <c r="C2606" s="41"/>
      <c r="D2606" s="84"/>
      <c r="E2606" s="85"/>
      <c r="F2606" s="85"/>
      <c r="G2606" s="85"/>
    </row>
    <row r="2607" spans="2:7" ht="15" customHeight="1" x14ac:dyDescent="0.35">
      <c r="B2607" s="44"/>
      <c r="C2607" s="41"/>
      <c r="D2607" s="84"/>
      <c r="E2607" s="85"/>
      <c r="F2607" s="85"/>
      <c r="G2607" s="85"/>
    </row>
    <row r="2608" spans="2:7" ht="15" customHeight="1" x14ac:dyDescent="0.35">
      <c r="B2608" s="44"/>
      <c r="C2608" s="41"/>
      <c r="D2608" s="84"/>
      <c r="E2608" s="85"/>
      <c r="F2608" s="85"/>
      <c r="G2608" s="85"/>
    </row>
    <row r="2609" spans="2:7" ht="15" customHeight="1" x14ac:dyDescent="0.35">
      <c r="B2609" s="44"/>
      <c r="C2609" s="41"/>
      <c r="D2609" s="84"/>
      <c r="E2609" s="85"/>
      <c r="F2609" s="85"/>
      <c r="G2609" s="85"/>
    </row>
    <row r="2610" spans="2:7" ht="15" customHeight="1" x14ac:dyDescent="0.35">
      <c r="B2610" s="44"/>
      <c r="C2610" s="41"/>
      <c r="D2610" s="84"/>
      <c r="E2610" s="85"/>
      <c r="F2610" s="85"/>
      <c r="G2610" s="85"/>
    </row>
    <row r="2611" spans="2:7" ht="15" customHeight="1" x14ac:dyDescent="0.35">
      <c r="B2611" s="44"/>
      <c r="C2611" s="41"/>
      <c r="D2611" s="84"/>
      <c r="E2611" s="85"/>
      <c r="F2611" s="85"/>
      <c r="G2611" s="85"/>
    </row>
    <row r="2612" spans="2:7" ht="15" customHeight="1" x14ac:dyDescent="0.35">
      <c r="B2612" s="44"/>
      <c r="C2612" s="41"/>
      <c r="D2612" s="84"/>
      <c r="E2612" s="85"/>
      <c r="F2612" s="85"/>
      <c r="G2612" s="85"/>
    </row>
    <row r="2613" spans="2:7" ht="15" customHeight="1" x14ac:dyDescent="0.35">
      <c r="B2613" s="44"/>
      <c r="C2613" s="41"/>
      <c r="D2613" s="84"/>
      <c r="E2613" s="85"/>
      <c r="F2613" s="85"/>
      <c r="G2613" s="85"/>
    </row>
    <row r="2614" spans="2:7" ht="15" customHeight="1" x14ac:dyDescent="0.35">
      <c r="B2614" s="44"/>
      <c r="C2614" s="41"/>
      <c r="D2614" s="84"/>
      <c r="E2614" s="85"/>
      <c r="F2614" s="85"/>
      <c r="G2614" s="85"/>
    </row>
    <row r="2615" spans="2:7" ht="15" customHeight="1" x14ac:dyDescent="0.35">
      <c r="B2615" s="44"/>
      <c r="C2615" s="41"/>
      <c r="D2615" s="84"/>
      <c r="E2615" s="85"/>
      <c r="F2615" s="85"/>
      <c r="G2615" s="85"/>
    </row>
    <row r="2616" spans="2:7" ht="15" customHeight="1" x14ac:dyDescent="0.35">
      <c r="B2616" s="44"/>
      <c r="C2616" s="41"/>
      <c r="D2616" s="84"/>
      <c r="E2616" s="85"/>
      <c r="F2616" s="85"/>
      <c r="G2616" s="85"/>
    </row>
    <row r="2617" spans="2:7" ht="15" customHeight="1" x14ac:dyDescent="0.35">
      <c r="B2617" s="44"/>
      <c r="C2617" s="41"/>
      <c r="D2617" s="84"/>
      <c r="E2617" s="85"/>
      <c r="F2617" s="85"/>
      <c r="G2617" s="85"/>
    </row>
    <row r="2618" spans="2:7" ht="15" customHeight="1" x14ac:dyDescent="0.35">
      <c r="B2618" s="44"/>
      <c r="C2618" s="41"/>
      <c r="D2618" s="84"/>
      <c r="E2618" s="85"/>
      <c r="F2618" s="85"/>
      <c r="G2618" s="85"/>
    </row>
    <row r="2619" spans="2:7" ht="15" customHeight="1" x14ac:dyDescent="0.35">
      <c r="B2619" s="44"/>
      <c r="C2619" s="41"/>
      <c r="D2619" s="84"/>
      <c r="E2619" s="85"/>
      <c r="F2619" s="85"/>
      <c r="G2619" s="85"/>
    </row>
    <row r="2620" spans="2:7" ht="15" customHeight="1" x14ac:dyDescent="0.35">
      <c r="B2620" s="44"/>
      <c r="C2620" s="41"/>
      <c r="D2620" s="84"/>
      <c r="E2620" s="85"/>
      <c r="F2620" s="85"/>
      <c r="G2620" s="85"/>
    </row>
    <row r="2621" spans="2:7" ht="15" customHeight="1" x14ac:dyDescent="0.35">
      <c r="B2621" s="44"/>
      <c r="C2621" s="41"/>
      <c r="D2621" s="84"/>
      <c r="E2621" s="85"/>
      <c r="F2621" s="85"/>
      <c r="G2621" s="85"/>
    </row>
    <row r="2622" spans="2:7" ht="15" customHeight="1" x14ac:dyDescent="0.35">
      <c r="B2622" s="44"/>
      <c r="C2622" s="41"/>
      <c r="D2622" s="84"/>
      <c r="E2622" s="85"/>
      <c r="F2622" s="85"/>
      <c r="G2622" s="85"/>
    </row>
    <row r="2623" spans="2:7" ht="15" customHeight="1" x14ac:dyDescent="0.35">
      <c r="B2623" s="44"/>
      <c r="C2623" s="41"/>
      <c r="D2623" s="84"/>
      <c r="E2623" s="85"/>
      <c r="F2623" s="85"/>
      <c r="G2623" s="85"/>
    </row>
    <row r="2624" spans="2:7" ht="15" customHeight="1" x14ac:dyDescent="0.35">
      <c r="B2624" s="44"/>
      <c r="C2624" s="41"/>
      <c r="D2624" s="84"/>
      <c r="E2624" s="85"/>
      <c r="F2624" s="85"/>
      <c r="G2624" s="85"/>
    </row>
    <row r="2625" spans="2:7" ht="15" customHeight="1" x14ac:dyDescent="0.35">
      <c r="B2625" s="44"/>
      <c r="C2625" s="41"/>
      <c r="D2625" s="84"/>
      <c r="E2625" s="85"/>
      <c r="F2625" s="85"/>
      <c r="G2625" s="85"/>
    </row>
    <row r="2626" spans="2:7" ht="15" customHeight="1" x14ac:dyDescent="0.35">
      <c r="B2626" s="44"/>
      <c r="C2626" s="41"/>
      <c r="D2626" s="84"/>
      <c r="E2626" s="85"/>
      <c r="F2626" s="85"/>
      <c r="G2626" s="85"/>
    </row>
    <row r="2627" spans="2:7" ht="15" customHeight="1" x14ac:dyDescent="0.35">
      <c r="B2627" s="44"/>
      <c r="C2627" s="41"/>
      <c r="D2627" s="84"/>
      <c r="E2627" s="85"/>
      <c r="F2627" s="85"/>
      <c r="G2627" s="85"/>
    </row>
    <row r="2628" spans="2:7" ht="15" customHeight="1" x14ac:dyDescent="0.35">
      <c r="B2628" s="44"/>
      <c r="C2628" s="41"/>
      <c r="D2628" s="84"/>
      <c r="E2628" s="85"/>
      <c r="F2628" s="85"/>
      <c r="G2628" s="85"/>
    </row>
    <row r="2629" spans="2:7" ht="15" customHeight="1" x14ac:dyDescent="0.35">
      <c r="B2629" s="44"/>
      <c r="C2629" s="41"/>
      <c r="D2629" s="84"/>
      <c r="E2629" s="85"/>
      <c r="F2629" s="85"/>
      <c r="G2629" s="85"/>
    </row>
    <row r="2630" spans="2:7" ht="15" customHeight="1" x14ac:dyDescent="0.35">
      <c r="B2630" s="44"/>
      <c r="C2630" s="41"/>
      <c r="D2630" s="84"/>
      <c r="E2630" s="85"/>
      <c r="F2630" s="85"/>
      <c r="G2630" s="85"/>
    </row>
    <row r="2631" spans="2:7" ht="15" customHeight="1" x14ac:dyDescent="0.35">
      <c r="B2631" s="44"/>
      <c r="C2631" s="41"/>
      <c r="D2631" s="84"/>
      <c r="E2631" s="85"/>
      <c r="F2631" s="85"/>
      <c r="G2631" s="85"/>
    </row>
    <row r="2632" spans="2:7" ht="15" customHeight="1" x14ac:dyDescent="0.35">
      <c r="B2632" s="44"/>
      <c r="C2632" s="41"/>
      <c r="D2632" s="84"/>
      <c r="E2632" s="85"/>
      <c r="F2632" s="85"/>
      <c r="G2632" s="85"/>
    </row>
    <row r="2633" spans="2:7" ht="15" customHeight="1" x14ac:dyDescent="0.35">
      <c r="B2633" s="44"/>
      <c r="C2633" s="41"/>
      <c r="D2633" s="84"/>
      <c r="E2633" s="85"/>
      <c r="F2633" s="85"/>
      <c r="G2633" s="85"/>
    </row>
    <row r="2634" spans="2:7" ht="15" customHeight="1" x14ac:dyDescent="0.35">
      <c r="B2634" s="44"/>
      <c r="C2634" s="41"/>
      <c r="D2634" s="84"/>
      <c r="E2634" s="85"/>
      <c r="F2634" s="85"/>
      <c r="G2634" s="85"/>
    </row>
    <row r="2635" spans="2:7" ht="15" customHeight="1" x14ac:dyDescent="0.35">
      <c r="B2635" s="44"/>
      <c r="C2635" s="41"/>
      <c r="D2635" s="84"/>
      <c r="E2635" s="85"/>
      <c r="F2635" s="85"/>
      <c r="G2635" s="85"/>
    </row>
    <row r="2636" spans="2:7" ht="15" customHeight="1" x14ac:dyDescent="0.35">
      <c r="B2636" s="44"/>
      <c r="C2636" s="41"/>
      <c r="D2636" s="84"/>
      <c r="E2636" s="85"/>
      <c r="F2636" s="85"/>
      <c r="G2636" s="85"/>
    </row>
    <row r="2637" spans="2:7" ht="15" customHeight="1" x14ac:dyDescent="0.35">
      <c r="B2637" s="44"/>
      <c r="C2637" s="41"/>
      <c r="D2637" s="84"/>
      <c r="E2637" s="85"/>
      <c r="F2637" s="85"/>
      <c r="G2637" s="85"/>
    </row>
    <row r="2638" spans="2:7" ht="15" customHeight="1" x14ac:dyDescent="0.35">
      <c r="B2638" s="44"/>
      <c r="C2638" s="41"/>
      <c r="D2638" s="84"/>
      <c r="E2638" s="85"/>
      <c r="F2638" s="85"/>
      <c r="G2638" s="85"/>
    </row>
    <row r="2639" spans="2:7" ht="15" customHeight="1" x14ac:dyDescent="0.35">
      <c r="B2639" s="44"/>
      <c r="C2639" s="41"/>
      <c r="D2639" s="84"/>
      <c r="E2639" s="85"/>
      <c r="F2639" s="85"/>
      <c r="G2639" s="85"/>
    </row>
    <row r="2640" spans="2:7" ht="15" customHeight="1" x14ac:dyDescent="0.35">
      <c r="B2640" s="44"/>
      <c r="C2640" s="41"/>
      <c r="D2640" s="84"/>
      <c r="E2640" s="85"/>
      <c r="F2640" s="85"/>
      <c r="G2640" s="85"/>
    </row>
    <row r="2641" spans="2:7" ht="15" customHeight="1" x14ac:dyDescent="0.35">
      <c r="B2641" s="44"/>
      <c r="C2641" s="41"/>
      <c r="D2641" s="84"/>
      <c r="E2641" s="85"/>
      <c r="F2641" s="85"/>
      <c r="G2641" s="85"/>
    </row>
    <row r="2642" spans="2:7" ht="15" customHeight="1" x14ac:dyDescent="0.35">
      <c r="B2642" s="44"/>
      <c r="C2642" s="41"/>
      <c r="D2642" s="84"/>
      <c r="E2642" s="85"/>
      <c r="F2642" s="85"/>
      <c r="G2642" s="85"/>
    </row>
    <row r="2643" spans="2:7" ht="15" customHeight="1" x14ac:dyDescent="0.35">
      <c r="B2643" s="44"/>
      <c r="C2643" s="41"/>
      <c r="D2643" s="84"/>
      <c r="E2643" s="85"/>
      <c r="F2643" s="85"/>
      <c r="G2643" s="85"/>
    </row>
    <row r="2644" spans="2:7" ht="15" customHeight="1" x14ac:dyDescent="0.35">
      <c r="B2644" s="44"/>
      <c r="C2644" s="41"/>
      <c r="D2644" s="84"/>
      <c r="E2644" s="85"/>
      <c r="F2644" s="85"/>
      <c r="G2644" s="85"/>
    </row>
    <row r="2645" spans="2:7" ht="15" customHeight="1" x14ac:dyDescent="0.35">
      <c r="B2645" s="44"/>
      <c r="C2645" s="41"/>
      <c r="D2645" s="84"/>
      <c r="E2645" s="85"/>
      <c r="F2645" s="85"/>
      <c r="G2645" s="85"/>
    </row>
    <row r="2646" spans="2:7" ht="15" customHeight="1" x14ac:dyDescent="0.35">
      <c r="B2646" s="44"/>
      <c r="C2646" s="41"/>
      <c r="D2646" s="84"/>
      <c r="E2646" s="85"/>
      <c r="F2646" s="85"/>
      <c r="G2646" s="85"/>
    </row>
    <row r="2647" spans="2:7" ht="15" customHeight="1" x14ac:dyDescent="0.35">
      <c r="B2647" s="44"/>
      <c r="C2647" s="41"/>
      <c r="D2647" s="84"/>
      <c r="E2647" s="85"/>
      <c r="F2647" s="85"/>
      <c r="G2647" s="85"/>
    </row>
    <row r="2648" spans="2:7" ht="15" customHeight="1" x14ac:dyDescent="0.35">
      <c r="B2648" s="44"/>
      <c r="C2648" s="41"/>
      <c r="D2648" s="84"/>
      <c r="E2648" s="85"/>
      <c r="F2648" s="85"/>
      <c r="G2648" s="85"/>
    </row>
    <row r="2649" spans="2:7" ht="15" customHeight="1" x14ac:dyDescent="0.35">
      <c r="B2649" s="44"/>
      <c r="C2649" s="41"/>
      <c r="D2649" s="84"/>
      <c r="E2649" s="85"/>
      <c r="F2649" s="85"/>
      <c r="G2649" s="85"/>
    </row>
    <row r="2650" spans="2:7" ht="15" customHeight="1" x14ac:dyDescent="0.35">
      <c r="B2650" s="44"/>
      <c r="C2650" s="41"/>
      <c r="D2650" s="84"/>
      <c r="E2650" s="85"/>
      <c r="F2650" s="85"/>
      <c r="G2650" s="85"/>
    </row>
    <row r="2651" spans="2:7" ht="15" customHeight="1" x14ac:dyDescent="0.35">
      <c r="B2651" s="44"/>
      <c r="C2651" s="41"/>
      <c r="D2651" s="84"/>
      <c r="E2651" s="85"/>
      <c r="F2651" s="85"/>
      <c r="G2651" s="85"/>
    </row>
    <row r="2652" spans="2:7" ht="15" customHeight="1" x14ac:dyDescent="0.35">
      <c r="B2652" s="44"/>
      <c r="C2652" s="41"/>
      <c r="D2652" s="84"/>
      <c r="E2652" s="85"/>
      <c r="F2652" s="85"/>
      <c r="G2652" s="85"/>
    </row>
    <row r="2653" spans="2:7" ht="15" customHeight="1" x14ac:dyDescent="0.35">
      <c r="B2653" s="44"/>
      <c r="C2653" s="41"/>
      <c r="D2653" s="84"/>
      <c r="E2653" s="85"/>
      <c r="F2653" s="85"/>
      <c r="G2653" s="85"/>
    </row>
    <row r="2654" spans="2:7" ht="15" customHeight="1" x14ac:dyDescent="0.35">
      <c r="B2654" s="44"/>
      <c r="C2654" s="41"/>
      <c r="D2654" s="84"/>
      <c r="E2654" s="85"/>
      <c r="F2654" s="85"/>
      <c r="G2654" s="85"/>
    </row>
    <row r="2655" spans="2:7" ht="15" customHeight="1" x14ac:dyDescent="0.35">
      <c r="B2655" s="44"/>
      <c r="C2655" s="41"/>
      <c r="D2655" s="84"/>
      <c r="E2655" s="85"/>
      <c r="F2655" s="85"/>
      <c r="G2655" s="85"/>
    </row>
    <row r="2656" spans="2:7" ht="15" customHeight="1" x14ac:dyDescent="0.35">
      <c r="B2656" s="44"/>
      <c r="C2656" s="41"/>
      <c r="D2656" s="84"/>
      <c r="E2656" s="85"/>
      <c r="F2656" s="85"/>
      <c r="G2656" s="85"/>
    </row>
    <row r="2657" spans="2:7" ht="15" customHeight="1" x14ac:dyDescent="0.35">
      <c r="B2657" s="44"/>
      <c r="C2657" s="41"/>
      <c r="D2657" s="84"/>
      <c r="E2657" s="85"/>
      <c r="F2657" s="85"/>
      <c r="G2657" s="85"/>
    </row>
    <row r="2658" spans="2:7" ht="15" customHeight="1" x14ac:dyDescent="0.35">
      <c r="B2658" s="44"/>
      <c r="C2658" s="41"/>
      <c r="D2658" s="84"/>
      <c r="E2658" s="85"/>
      <c r="F2658" s="85"/>
      <c r="G2658" s="85"/>
    </row>
    <row r="2659" spans="2:7" ht="15" customHeight="1" x14ac:dyDescent="0.35">
      <c r="B2659" s="44"/>
      <c r="C2659" s="41"/>
      <c r="D2659" s="84"/>
      <c r="E2659" s="85"/>
      <c r="F2659" s="85"/>
      <c r="G2659" s="85"/>
    </row>
    <row r="2660" spans="2:7" ht="15" customHeight="1" x14ac:dyDescent="0.35">
      <c r="B2660" s="44"/>
      <c r="C2660" s="41"/>
      <c r="D2660" s="84"/>
      <c r="E2660" s="85"/>
      <c r="F2660" s="85"/>
      <c r="G2660" s="85"/>
    </row>
    <row r="2661" spans="2:7" ht="15" customHeight="1" x14ac:dyDescent="0.35">
      <c r="B2661" s="44"/>
      <c r="C2661" s="41"/>
      <c r="D2661" s="84"/>
      <c r="E2661" s="85"/>
      <c r="F2661" s="85"/>
      <c r="G2661" s="85"/>
    </row>
    <row r="2662" spans="2:7" ht="15" customHeight="1" x14ac:dyDescent="0.35">
      <c r="B2662" s="44"/>
      <c r="C2662" s="41"/>
      <c r="D2662" s="84"/>
      <c r="E2662" s="85"/>
      <c r="F2662" s="85"/>
      <c r="G2662" s="85"/>
    </row>
    <row r="2663" spans="2:7" ht="15" customHeight="1" x14ac:dyDescent="0.35">
      <c r="B2663" s="44"/>
      <c r="C2663" s="41"/>
      <c r="D2663" s="84"/>
      <c r="E2663" s="85"/>
      <c r="F2663" s="85"/>
      <c r="G2663" s="85"/>
    </row>
    <row r="2664" spans="2:7" ht="15" customHeight="1" x14ac:dyDescent="0.35">
      <c r="B2664" s="44"/>
      <c r="C2664" s="41"/>
      <c r="D2664" s="84"/>
      <c r="E2664" s="85"/>
      <c r="F2664" s="85"/>
      <c r="G2664" s="85"/>
    </row>
    <row r="2665" spans="2:7" ht="15" customHeight="1" x14ac:dyDescent="0.35">
      <c r="B2665" s="44"/>
      <c r="C2665" s="41"/>
      <c r="D2665" s="84"/>
      <c r="E2665" s="85"/>
      <c r="F2665" s="85"/>
      <c r="G2665" s="85"/>
    </row>
    <row r="2666" spans="2:7" ht="15" customHeight="1" x14ac:dyDescent="0.35">
      <c r="B2666" s="44"/>
      <c r="C2666" s="41"/>
      <c r="D2666" s="84"/>
      <c r="E2666" s="85"/>
      <c r="F2666" s="85"/>
      <c r="G2666" s="85"/>
    </row>
    <row r="2667" spans="2:7" ht="15" customHeight="1" x14ac:dyDescent="0.35">
      <c r="B2667" s="44"/>
      <c r="C2667" s="41"/>
      <c r="D2667" s="84"/>
      <c r="E2667" s="85"/>
      <c r="F2667" s="85"/>
      <c r="G2667" s="85"/>
    </row>
    <row r="2668" spans="2:7" ht="15" customHeight="1" x14ac:dyDescent="0.35">
      <c r="B2668" s="44"/>
      <c r="C2668" s="41"/>
      <c r="D2668" s="84"/>
      <c r="E2668" s="85"/>
      <c r="F2668" s="85"/>
      <c r="G2668" s="85"/>
    </row>
    <row r="2669" spans="2:7" ht="15" customHeight="1" x14ac:dyDescent="0.35">
      <c r="B2669" s="44"/>
      <c r="C2669" s="41"/>
      <c r="D2669" s="84"/>
      <c r="E2669" s="85"/>
      <c r="F2669" s="85"/>
      <c r="G2669" s="85"/>
    </row>
    <row r="2670" spans="2:7" ht="15" customHeight="1" x14ac:dyDescent="0.35">
      <c r="B2670" s="44"/>
      <c r="C2670" s="41"/>
      <c r="D2670" s="84"/>
      <c r="E2670" s="85"/>
      <c r="F2670" s="85"/>
      <c r="G2670" s="85"/>
    </row>
    <row r="2671" spans="2:7" ht="15" customHeight="1" x14ac:dyDescent="0.35">
      <c r="B2671" s="44"/>
      <c r="C2671" s="41"/>
      <c r="D2671" s="84"/>
      <c r="E2671" s="85"/>
      <c r="F2671" s="85"/>
      <c r="G2671" s="85"/>
    </row>
    <row r="2672" spans="2:7" ht="15" customHeight="1" x14ac:dyDescent="0.35">
      <c r="B2672" s="44"/>
      <c r="C2672" s="41"/>
      <c r="D2672" s="84"/>
      <c r="E2672" s="85"/>
      <c r="F2672" s="85"/>
      <c r="G2672" s="85"/>
    </row>
    <row r="2673" spans="2:7" ht="15" customHeight="1" x14ac:dyDescent="0.35">
      <c r="B2673" s="44"/>
      <c r="C2673" s="41"/>
      <c r="D2673" s="84"/>
      <c r="E2673" s="85"/>
      <c r="F2673" s="85"/>
      <c r="G2673" s="85"/>
    </row>
    <row r="2674" spans="2:7" ht="15" customHeight="1" x14ac:dyDescent="0.35">
      <c r="B2674" s="44"/>
      <c r="C2674" s="41"/>
      <c r="D2674" s="84"/>
      <c r="E2674" s="85"/>
      <c r="F2674" s="85"/>
      <c r="G2674" s="85"/>
    </row>
    <row r="2675" spans="2:7" ht="15" customHeight="1" x14ac:dyDescent="0.35">
      <c r="B2675" s="44"/>
      <c r="C2675" s="41"/>
      <c r="D2675" s="84"/>
      <c r="E2675" s="85"/>
      <c r="F2675" s="85"/>
      <c r="G2675" s="85"/>
    </row>
    <row r="2676" spans="2:7" ht="15" customHeight="1" x14ac:dyDescent="0.35">
      <c r="B2676" s="44"/>
      <c r="C2676" s="41"/>
      <c r="D2676" s="84"/>
      <c r="E2676" s="85"/>
      <c r="F2676" s="85"/>
      <c r="G2676" s="85"/>
    </row>
    <row r="2677" spans="2:7" ht="15" customHeight="1" x14ac:dyDescent="0.35">
      <c r="B2677" s="44"/>
      <c r="C2677" s="41"/>
      <c r="D2677" s="84"/>
      <c r="E2677" s="85"/>
      <c r="F2677" s="85"/>
      <c r="G2677" s="85"/>
    </row>
    <row r="2678" spans="2:7" ht="15" customHeight="1" x14ac:dyDescent="0.35">
      <c r="B2678" s="44"/>
      <c r="C2678" s="41"/>
      <c r="D2678" s="84"/>
      <c r="E2678" s="85"/>
      <c r="F2678" s="85"/>
      <c r="G2678" s="85"/>
    </row>
    <row r="2679" spans="2:7" ht="15" customHeight="1" x14ac:dyDescent="0.35">
      <c r="B2679" s="44"/>
      <c r="C2679" s="41"/>
      <c r="D2679" s="84"/>
      <c r="E2679" s="85"/>
      <c r="F2679" s="85"/>
      <c r="G2679" s="85"/>
    </row>
    <row r="2680" spans="2:7" ht="15" customHeight="1" x14ac:dyDescent="0.35">
      <c r="B2680" s="44"/>
      <c r="C2680" s="41"/>
      <c r="D2680" s="84"/>
      <c r="E2680" s="85"/>
      <c r="F2680" s="85"/>
      <c r="G2680" s="85"/>
    </row>
    <row r="2681" spans="2:7" ht="15" customHeight="1" x14ac:dyDescent="0.35">
      <c r="B2681" s="44"/>
      <c r="C2681" s="41"/>
      <c r="D2681" s="84"/>
      <c r="E2681" s="85"/>
      <c r="F2681" s="85"/>
      <c r="G2681" s="85"/>
    </row>
    <row r="2682" spans="2:7" ht="15" customHeight="1" x14ac:dyDescent="0.35">
      <c r="B2682" s="44"/>
      <c r="C2682" s="41"/>
      <c r="D2682" s="84"/>
      <c r="E2682" s="85"/>
      <c r="F2682" s="85"/>
      <c r="G2682" s="85"/>
    </row>
    <row r="2683" spans="2:7" ht="15" customHeight="1" x14ac:dyDescent="0.35">
      <c r="B2683" s="44"/>
      <c r="C2683" s="41"/>
      <c r="D2683" s="84"/>
      <c r="E2683" s="85"/>
      <c r="F2683" s="85"/>
      <c r="G2683" s="85"/>
    </row>
    <row r="2684" spans="2:7" ht="15" customHeight="1" x14ac:dyDescent="0.35">
      <c r="B2684" s="44"/>
      <c r="C2684" s="41"/>
      <c r="D2684" s="84"/>
      <c r="E2684" s="85"/>
      <c r="F2684" s="85"/>
      <c r="G2684" s="85"/>
    </row>
    <row r="2685" spans="2:7" ht="15" customHeight="1" x14ac:dyDescent="0.35">
      <c r="B2685" s="44"/>
      <c r="C2685" s="41"/>
      <c r="D2685" s="84"/>
      <c r="E2685" s="85"/>
      <c r="F2685" s="85"/>
      <c r="G2685" s="85"/>
    </row>
    <row r="2686" spans="2:7" ht="15" customHeight="1" x14ac:dyDescent="0.35">
      <c r="B2686" s="44"/>
      <c r="C2686" s="41"/>
      <c r="D2686" s="84"/>
      <c r="E2686" s="85"/>
      <c r="F2686" s="85"/>
      <c r="G2686" s="85"/>
    </row>
    <row r="2687" spans="2:7" ht="15" customHeight="1" x14ac:dyDescent="0.35">
      <c r="B2687" s="44"/>
      <c r="C2687" s="41"/>
      <c r="D2687" s="84"/>
      <c r="E2687" s="85"/>
      <c r="F2687" s="85"/>
      <c r="G2687" s="85"/>
    </row>
    <row r="2688" spans="2:7" ht="15" customHeight="1" x14ac:dyDescent="0.35">
      <c r="B2688" s="44"/>
      <c r="C2688" s="41"/>
      <c r="D2688" s="84"/>
      <c r="E2688" s="85"/>
      <c r="F2688" s="85"/>
      <c r="G2688" s="85"/>
    </row>
    <row r="2689" spans="2:7" ht="15" customHeight="1" x14ac:dyDescent="0.35">
      <c r="B2689" s="44"/>
      <c r="C2689" s="41"/>
      <c r="D2689" s="84"/>
      <c r="E2689" s="85"/>
      <c r="F2689" s="85"/>
      <c r="G2689" s="85"/>
    </row>
    <row r="2690" spans="2:7" ht="15" customHeight="1" x14ac:dyDescent="0.35">
      <c r="B2690" s="44"/>
      <c r="C2690" s="41"/>
      <c r="D2690" s="84"/>
      <c r="E2690" s="85"/>
      <c r="F2690" s="85"/>
      <c r="G2690" s="85"/>
    </row>
    <row r="2691" spans="2:7" ht="15" customHeight="1" x14ac:dyDescent="0.35">
      <c r="B2691" s="44"/>
      <c r="C2691" s="41"/>
      <c r="D2691" s="84"/>
      <c r="E2691" s="85"/>
      <c r="F2691" s="85"/>
      <c r="G2691" s="85"/>
    </row>
    <row r="2692" spans="2:7" ht="15" customHeight="1" x14ac:dyDescent="0.35">
      <c r="B2692" s="44"/>
      <c r="C2692" s="41"/>
      <c r="D2692" s="84"/>
      <c r="E2692" s="85"/>
      <c r="F2692" s="85"/>
      <c r="G2692" s="85"/>
    </row>
    <row r="2693" spans="2:7" ht="15" customHeight="1" x14ac:dyDescent="0.35">
      <c r="B2693" s="44"/>
      <c r="C2693" s="41"/>
      <c r="D2693" s="84"/>
      <c r="E2693" s="85"/>
      <c r="F2693" s="85"/>
      <c r="G2693" s="85"/>
    </row>
    <row r="2694" spans="2:7" ht="15" customHeight="1" x14ac:dyDescent="0.35">
      <c r="B2694" s="44"/>
      <c r="C2694" s="41"/>
      <c r="D2694" s="84"/>
      <c r="E2694" s="85"/>
      <c r="F2694" s="85"/>
      <c r="G2694" s="85"/>
    </row>
    <row r="2695" spans="2:7" ht="15" customHeight="1" x14ac:dyDescent="0.35">
      <c r="B2695" s="44"/>
      <c r="C2695" s="41"/>
      <c r="D2695" s="84"/>
      <c r="E2695" s="85"/>
      <c r="F2695" s="85"/>
      <c r="G2695" s="85"/>
    </row>
    <row r="2696" spans="2:7" ht="15" customHeight="1" x14ac:dyDescent="0.35">
      <c r="B2696" s="44"/>
      <c r="C2696" s="41"/>
      <c r="D2696" s="84"/>
      <c r="E2696" s="85"/>
      <c r="F2696" s="85"/>
      <c r="G2696" s="85"/>
    </row>
    <row r="2697" spans="2:7" ht="15" customHeight="1" x14ac:dyDescent="0.35">
      <c r="B2697" s="44"/>
      <c r="C2697" s="41"/>
      <c r="D2697" s="84"/>
      <c r="E2697" s="85"/>
      <c r="F2697" s="85"/>
      <c r="G2697" s="85"/>
    </row>
    <row r="2698" spans="2:7" ht="15" customHeight="1" x14ac:dyDescent="0.35">
      <c r="B2698" s="44"/>
      <c r="C2698" s="41"/>
      <c r="D2698" s="84"/>
      <c r="E2698" s="85"/>
      <c r="F2698" s="85"/>
      <c r="G2698" s="85"/>
    </row>
    <row r="2699" spans="2:7" ht="15" customHeight="1" x14ac:dyDescent="0.35">
      <c r="B2699" s="44"/>
      <c r="C2699" s="41"/>
      <c r="D2699" s="84"/>
      <c r="E2699" s="85"/>
      <c r="F2699" s="85"/>
      <c r="G2699" s="85"/>
    </row>
    <row r="2700" spans="2:7" ht="15" customHeight="1" x14ac:dyDescent="0.35">
      <c r="B2700" s="44"/>
      <c r="C2700" s="41"/>
      <c r="D2700" s="84"/>
      <c r="E2700" s="85"/>
      <c r="F2700" s="85"/>
      <c r="G2700" s="85"/>
    </row>
    <row r="2701" spans="2:7" ht="15" customHeight="1" x14ac:dyDescent="0.35">
      <c r="B2701" s="44"/>
      <c r="C2701" s="41"/>
      <c r="D2701" s="84"/>
      <c r="E2701" s="85"/>
      <c r="F2701" s="85"/>
      <c r="G2701" s="85"/>
    </row>
    <row r="2702" spans="2:7" ht="15" customHeight="1" x14ac:dyDescent="0.35">
      <c r="B2702" s="44"/>
      <c r="C2702" s="41"/>
      <c r="D2702" s="84"/>
      <c r="E2702" s="85"/>
      <c r="F2702" s="85"/>
      <c r="G2702" s="85"/>
    </row>
    <row r="2703" spans="2:7" ht="15" customHeight="1" x14ac:dyDescent="0.35">
      <c r="B2703" s="44"/>
      <c r="C2703" s="41"/>
      <c r="D2703" s="84"/>
      <c r="E2703" s="85"/>
      <c r="F2703" s="85"/>
      <c r="G2703" s="85"/>
    </row>
    <row r="2704" spans="2:7" ht="15" customHeight="1" x14ac:dyDescent="0.35">
      <c r="B2704" s="44"/>
      <c r="C2704" s="41"/>
      <c r="D2704" s="84"/>
      <c r="E2704" s="85"/>
      <c r="F2704" s="85"/>
      <c r="G2704" s="85"/>
    </row>
    <row r="2705" spans="2:7" ht="15" customHeight="1" x14ac:dyDescent="0.35">
      <c r="B2705" s="44"/>
      <c r="C2705" s="41"/>
      <c r="D2705" s="84"/>
      <c r="E2705" s="85"/>
      <c r="F2705" s="85"/>
      <c r="G2705" s="85"/>
    </row>
    <row r="2706" spans="2:7" ht="15" customHeight="1" x14ac:dyDescent="0.35">
      <c r="B2706" s="44"/>
      <c r="C2706" s="41"/>
      <c r="D2706" s="84"/>
      <c r="E2706" s="85"/>
      <c r="F2706" s="85"/>
      <c r="G2706" s="85"/>
    </row>
    <row r="2707" spans="2:7" ht="15" customHeight="1" x14ac:dyDescent="0.35">
      <c r="B2707" s="44"/>
      <c r="C2707" s="41"/>
      <c r="D2707" s="84"/>
      <c r="E2707" s="85"/>
      <c r="F2707" s="85"/>
      <c r="G2707" s="85"/>
    </row>
    <row r="2708" spans="2:7" ht="15" customHeight="1" x14ac:dyDescent="0.35">
      <c r="B2708" s="44"/>
      <c r="C2708" s="41"/>
      <c r="D2708" s="84"/>
      <c r="E2708" s="85"/>
      <c r="F2708" s="85"/>
      <c r="G2708" s="85"/>
    </row>
    <row r="2709" spans="2:7" ht="15" customHeight="1" x14ac:dyDescent="0.35">
      <c r="B2709" s="44"/>
      <c r="C2709" s="41"/>
      <c r="D2709" s="84"/>
      <c r="E2709" s="85"/>
      <c r="F2709" s="85"/>
      <c r="G2709" s="85"/>
    </row>
    <row r="2710" spans="2:7" ht="15" customHeight="1" x14ac:dyDescent="0.35">
      <c r="B2710" s="44"/>
      <c r="C2710" s="41"/>
      <c r="D2710" s="84"/>
      <c r="E2710" s="85"/>
      <c r="F2710" s="85"/>
      <c r="G2710" s="85"/>
    </row>
    <row r="2711" spans="2:7" ht="15" customHeight="1" x14ac:dyDescent="0.35">
      <c r="B2711" s="44"/>
      <c r="C2711" s="41"/>
      <c r="D2711" s="84"/>
      <c r="E2711" s="85"/>
      <c r="F2711" s="85"/>
      <c r="G2711" s="85"/>
    </row>
    <row r="2712" spans="2:7" ht="15" customHeight="1" x14ac:dyDescent="0.35">
      <c r="B2712" s="44"/>
      <c r="C2712" s="41"/>
      <c r="D2712" s="84"/>
      <c r="E2712" s="85"/>
      <c r="F2712" s="85"/>
      <c r="G2712" s="85"/>
    </row>
    <row r="2713" spans="2:7" ht="15" customHeight="1" x14ac:dyDescent="0.35">
      <c r="B2713" s="44"/>
      <c r="C2713" s="41"/>
      <c r="D2713" s="84"/>
      <c r="E2713" s="85"/>
      <c r="F2713" s="85"/>
      <c r="G2713" s="85"/>
    </row>
    <row r="2714" spans="2:7" ht="15" customHeight="1" x14ac:dyDescent="0.35">
      <c r="B2714" s="44"/>
      <c r="C2714" s="41"/>
      <c r="D2714" s="84"/>
      <c r="E2714" s="85"/>
      <c r="F2714" s="85"/>
      <c r="G2714" s="85"/>
    </row>
    <row r="2715" spans="2:7" ht="15" customHeight="1" x14ac:dyDescent="0.35">
      <c r="B2715" s="44"/>
      <c r="C2715" s="41"/>
      <c r="D2715" s="84"/>
      <c r="E2715" s="85"/>
      <c r="F2715" s="85"/>
      <c r="G2715" s="85"/>
    </row>
    <row r="2716" spans="2:7" ht="15" customHeight="1" x14ac:dyDescent="0.35">
      <c r="B2716" s="44"/>
      <c r="C2716" s="41"/>
      <c r="D2716" s="84"/>
      <c r="E2716" s="85"/>
      <c r="F2716" s="85"/>
      <c r="G2716" s="85"/>
    </row>
    <row r="2717" spans="2:7" ht="15" customHeight="1" x14ac:dyDescent="0.35">
      <c r="B2717" s="44"/>
      <c r="C2717" s="41"/>
      <c r="D2717" s="84"/>
      <c r="E2717" s="85"/>
      <c r="F2717" s="85"/>
      <c r="G2717" s="85"/>
    </row>
    <row r="2718" spans="2:7" ht="15" customHeight="1" x14ac:dyDescent="0.35">
      <c r="B2718" s="44"/>
      <c r="C2718" s="41"/>
      <c r="D2718" s="84"/>
      <c r="E2718" s="85"/>
      <c r="F2718" s="85"/>
      <c r="G2718" s="85"/>
    </row>
    <row r="2719" spans="2:7" ht="15" customHeight="1" x14ac:dyDescent="0.35">
      <c r="B2719" s="44"/>
      <c r="C2719" s="41"/>
      <c r="D2719" s="84"/>
      <c r="E2719" s="85"/>
      <c r="F2719" s="85"/>
      <c r="G2719" s="85"/>
    </row>
    <row r="2720" spans="2:7" ht="15" customHeight="1" x14ac:dyDescent="0.35">
      <c r="B2720" s="44"/>
      <c r="C2720" s="41"/>
      <c r="D2720" s="84"/>
      <c r="E2720" s="85"/>
      <c r="F2720" s="85"/>
      <c r="G2720" s="85"/>
    </row>
    <row r="2721" spans="2:7" ht="15" customHeight="1" x14ac:dyDescent="0.35">
      <c r="B2721" s="44"/>
      <c r="C2721" s="41"/>
      <c r="D2721" s="84"/>
      <c r="E2721" s="85"/>
      <c r="F2721" s="85"/>
      <c r="G2721" s="85"/>
    </row>
    <row r="2722" spans="2:7" ht="15" customHeight="1" x14ac:dyDescent="0.35">
      <c r="B2722" s="44"/>
      <c r="C2722" s="41"/>
      <c r="D2722" s="84"/>
      <c r="E2722" s="85"/>
      <c r="F2722" s="85"/>
      <c r="G2722" s="85"/>
    </row>
    <row r="2723" spans="2:7" ht="15" customHeight="1" x14ac:dyDescent="0.35">
      <c r="B2723" s="44"/>
      <c r="C2723" s="41"/>
      <c r="D2723" s="84"/>
      <c r="E2723" s="85"/>
      <c r="F2723" s="85"/>
      <c r="G2723" s="85"/>
    </row>
    <row r="2724" spans="2:7" ht="15" customHeight="1" x14ac:dyDescent="0.35">
      <c r="B2724" s="44"/>
      <c r="C2724" s="41"/>
      <c r="D2724" s="84"/>
      <c r="E2724" s="85"/>
      <c r="F2724" s="85"/>
      <c r="G2724" s="85"/>
    </row>
    <row r="2725" spans="2:7" ht="15" customHeight="1" x14ac:dyDescent="0.35">
      <c r="B2725" s="44"/>
      <c r="C2725" s="41"/>
      <c r="D2725" s="84"/>
      <c r="E2725" s="85"/>
      <c r="F2725" s="85"/>
      <c r="G2725" s="85"/>
    </row>
    <row r="2726" spans="2:7" ht="15" customHeight="1" x14ac:dyDescent="0.35">
      <c r="B2726" s="44"/>
      <c r="C2726" s="41"/>
      <c r="D2726" s="84"/>
      <c r="E2726" s="85"/>
      <c r="F2726" s="85"/>
      <c r="G2726" s="85"/>
    </row>
    <row r="2727" spans="2:7" ht="15" customHeight="1" x14ac:dyDescent="0.35">
      <c r="B2727" s="44"/>
      <c r="C2727" s="41"/>
      <c r="D2727" s="84"/>
      <c r="E2727" s="85"/>
      <c r="F2727" s="85"/>
      <c r="G2727" s="85"/>
    </row>
    <row r="2728" spans="2:7" ht="15" customHeight="1" x14ac:dyDescent="0.35">
      <c r="B2728" s="44"/>
      <c r="C2728" s="41"/>
      <c r="D2728" s="84"/>
      <c r="E2728" s="85"/>
      <c r="F2728" s="85"/>
      <c r="G2728" s="85"/>
    </row>
    <row r="2729" spans="2:7" ht="15" customHeight="1" x14ac:dyDescent="0.35">
      <c r="B2729" s="44"/>
      <c r="C2729" s="41"/>
      <c r="D2729" s="84"/>
      <c r="E2729" s="85"/>
      <c r="F2729" s="85"/>
      <c r="G2729" s="85"/>
    </row>
    <row r="2730" spans="2:7" ht="15" customHeight="1" x14ac:dyDescent="0.35">
      <c r="B2730" s="44"/>
      <c r="C2730" s="41"/>
      <c r="D2730" s="84"/>
      <c r="E2730" s="85"/>
      <c r="F2730" s="85"/>
      <c r="G2730" s="85"/>
    </row>
    <row r="2731" spans="2:7" ht="15" customHeight="1" x14ac:dyDescent="0.35">
      <c r="B2731" s="44"/>
      <c r="C2731" s="41"/>
      <c r="D2731" s="84"/>
      <c r="E2731" s="85"/>
      <c r="F2731" s="85"/>
      <c r="G2731" s="85"/>
    </row>
    <row r="2732" spans="2:7" ht="15" customHeight="1" x14ac:dyDescent="0.35">
      <c r="B2732" s="44"/>
      <c r="C2732" s="41"/>
      <c r="D2732" s="84"/>
      <c r="E2732" s="85"/>
      <c r="F2732" s="85"/>
      <c r="G2732" s="85"/>
    </row>
    <row r="2733" spans="2:7" ht="15" customHeight="1" x14ac:dyDescent="0.35">
      <c r="B2733" s="44"/>
      <c r="C2733" s="41"/>
      <c r="D2733" s="84"/>
      <c r="E2733" s="85"/>
      <c r="F2733" s="85"/>
      <c r="G2733" s="85"/>
    </row>
    <row r="2734" spans="2:7" ht="15" customHeight="1" x14ac:dyDescent="0.35">
      <c r="B2734" s="44"/>
      <c r="C2734" s="41"/>
      <c r="D2734" s="84"/>
      <c r="E2734" s="85"/>
      <c r="F2734" s="85"/>
      <c r="G2734" s="85"/>
    </row>
    <row r="2735" spans="2:7" ht="15" customHeight="1" x14ac:dyDescent="0.35">
      <c r="B2735" s="44"/>
      <c r="C2735" s="41"/>
      <c r="D2735" s="84"/>
      <c r="E2735" s="85"/>
      <c r="F2735" s="85"/>
      <c r="G2735" s="85"/>
    </row>
    <row r="2736" spans="2:7" ht="15" customHeight="1" x14ac:dyDescent="0.35">
      <c r="B2736" s="44"/>
      <c r="C2736" s="41"/>
      <c r="D2736" s="84"/>
      <c r="E2736" s="85"/>
      <c r="F2736" s="85"/>
      <c r="G2736" s="85"/>
    </row>
    <row r="2737" spans="2:7" ht="15" customHeight="1" x14ac:dyDescent="0.35">
      <c r="B2737" s="44"/>
      <c r="C2737" s="41"/>
      <c r="D2737" s="84"/>
      <c r="E2737" s="85"/>
      <c r="F2737" s="85"/>
      <c r="G2737" s="85"/>
    </row>
    <row r="2738" spans="2:7" ht="15" customHeight="1" x14ac:dyDescent="0.35">
      <c r="B2738" s="44"/>
      <c r="C2738" s="41"/>
      <c r="D2738" s="84"/>
      <c r="E2738" s="85"/>
      <c r="F2738" s="85"/>
      <c r="G2738" s="85"/>
    </row>
    <row r="2739" spans="2:7" ht="15" customHeight="1" x14ac:dyDescent="0.35">
      <c r="B2739" s="44"/>
      <c r="C2739" s="41"/>
      <c r="D2739" s="84"/>
      <c r="E2739" s="85"/>
      <c r="F2739" s="85"/>
      <c r="G2739" s="85"/>
    </row>
    <row r="2740" spans="2:7" ht="15" customHeight="1" x14ac:dyDescent="0.35">
      <c r="B2740" s="44"/>
      <c r="C2740" s="41"/>
      <c r="D2740" s="84"/>
      <c r="E2740" s="85"/>
      <c r="F2740" s="85"/>
      <c r="G2740" s="85"/>
    </row>
    <row r="2741" spans="2:7" ht="15" customHeight="1" x14ac:dyDescent="0.35">
      <c r="B2741" s="44"/>
      <c r="C2741" s="41"/>
      <c r="D2741" s="84"/>
      <c r="E2741" s="85"/>
      <c r="F2741" s="85"/>
      <c r="G2741" s="85"/>
    </row>
    <row r="2742" spans="2:7" ht="15" customHeight="1" x14ac:dyDescent="0.35">
      <c r="B2742" s="44"/>
      <c r="C2742" s="41"/>
      <c r="D2742" s="84"/>
      <c r="E2742" s="85"/>
      <c r="F2742" s="85"/>
      <c r="G2742" s="85"/>
    </row>
    <row r="2743" spans="2:7" ht="15" customHeight="1" x14ac:dyDescent="0.35">
      <c r="B2743" s="44"/>
      <c r="C2743" s="41"/>
      <c r="D2743" s="84"/>
      <c r="E2743" s="85"/>
      <c r="F2743" s="85"/>
      <c r="G2743" s="85"/>
    </row>
    <row r="2744" spans="2:7" ht="15" customHeight="1" x14ac:dyDescent="0.35">
      <c r="B2744" s="44"/>
      <c r="C2744" s="41"/>
      <c r="D2744" s="84"/>
      <c r="E2744" s="85"/>
      <c r="F2744" s="85"/>
      <c r="G2744" s="85"/>
    </row>
    <row r="2745" spans="2:7" ht="15" customHeight="1" x14ac:dyDescent="0.35">
      <c r="B2745" s="44"/>
      <c r="C2745" s="41"/>
      <c r="D2745" s="84"/>
      <c r="E2745" s="85"/>
      <c r="F2745" s="85"/>
      <c r="G2745" s="85"/>
    </row>
    <row r="2746" spans="2:7" ht="15" customHeight="1" x14ac:dyDescent="0.35">
      <c r="B2746" s="44"/>
      <c r="C2746" s="41"/>
      <c r="D2746" s="84"/>
      <c r="E2746" s="85"/>
      <c r="F2746" s="85"/>
      <c r="G2746" s="85"/>
    </row>
    <row r="2747" spans="2:7" ht="15" customHeight="1" x14ac:dyDescent="0.35">
      <c r="B2747" s="44"/>
      <c r="C2747" s="41"/>
      <c r="D2747" s="84"/>
      <c r="E2747" s="85"/>
      <c r="F2747" s="85"/>
      <c r="G2747" s="85"/>
    </row>
    <row r="2748" spans="2:7" ht="15" customHeight="1" x14ac:dyDescent="0.35">
      <c r="B2748" s="44"/>
      <c r="C2748" s="41"/>
      <c r="D2748" s="84"/>
      <c r="E2748" s="85"/>
      <c r="F2748" s="85"/>
      <c r="G2748" s="85"/>
    </row>
    <row r="2749" spans="2:7" ht="15" customHeight="1" x14ac:dyDescent="0.35">
      <c r="B2749" s="44"/>
      <c r="C2749" s="41"/>
      <c r="D2749" s="84"/>
      <c r="E2749" s="85"/>
      <c r="F2749" s="85"/>
      <c r="G2749" s="85"/>
    </row>
    <row r="2750" spans="2:7" ht="15" customHeight="1" x14ac:dyDescent="0.35">
      <c r="B2750" s="44"/>
      <c r="C2750" s="41"/>
      <c r="D2750" s="84"/>
      <c r="E2750" s="85"/>
      <c r="F2750" s="85"/>
      <c r="G2750" s="85"/>
    </row>
    <row r="2751" spans="2:7" ht="15" customHeight="1" x14ac:dyDescent="0.35">
      <c r="B2751" s="44"/>
      <c r="C2751" s="41"/>
      <c r="D2751" s="84"/>
      <c r="E2751" s="85"/>
      <c r="F2751" s="85"/>
      <c r="G2751" s="85"/>
    </row>
    <row r="2752" spans="2:7" ht="15" customHeight="1" x14ac:dyDescent="0.35">
      <c r="B2752" s="44"/>
      <c r="C2752" s="41"/>
      <c r="D2752" s="84"/>
      <c r="E2752" s="85"/>
      <c r="F2752" s="85"/>
      <c r="G2752" s="85"/>
    </row>
    <row r="2753" spans="2:7" ht="15" customHeight="1" x14ac:dyDescent="0.35">
      <c r="B2753" s="44"/>
      <c r="C2753" s="41"/>
      <c r="D2753" s="84"/>
      <c r="E2753" s="85"/>
      <c r="F2753" s="85"/>
      <c r="G2753" s="85"/>
    </row>
    <row r="2754" spans="2:7" ht="15" customHeight="1" x14ac:dyDescent="0.35">
      <c r="B2754" s="44"/>
      <c r="C2754" s="41"/>
      <c r="D2754" s="84"/>
      <c r="E2754" s="85"/>
      <c r="F2754" s="85"/>
      <c r="G2754" s="85"/>
    </row>
    <row r="2755" spans="2:7" ht="15" customHeight="1" x14ac:dyDescent="0.35">
      <c r="B2755" s="44"/>
      <c r="C2755" s="41"/>
      <c r="D2755" s="84"/>
      <c r="E2755" s="85"/>
      <c r="F2755" s="85"/>
      <c r="G2755" s="85"/>
    </row>
    <row r="2756" spans="2:7" ht="15" customHeight="1" x14ac:dyDescent="0.35">
      <c r="B2756" s="44"/>
      <c r="C2756" s="41"/>
      <c r="D2756" s="84"/>
      <c r="E2756" s="85"/>
      <c r="F2756" s="85"/>
      <c r="G2756" s="85"/>
    </row>
    <row r="2757" spans="2:7" ht="15" customHeight="1" x14ac:dyDescent="0.35">
      <c r="B2757" s="44"/>
      <c r="C2757" s="41"/>
      <c r="D2757" s="84"/>
      <c r="E2757" s="85"/>
      <c r="F2757" s="85"/>
      <c r="G2757" s="85"/>
    </row>
    <row r="2758" spans="2:7" ht="15" customHeight="1" x14ac:dyDescent="0.35">
      <c r="B2758" s="44"/>
      <c r="C2758" s="41"/>
      <c r="D2758" s="84"/>
      <c r="E2758" s="85"/>
      <c r="F2758" s="85"/>
      <c r="G2758" s="85"/>
    </row>
    <row r="2759" spans="2:7" ht="15" customHeight="1" x14ac:dyDescent="0.35">
      <c r="B2759" s="44"/>
      <c r="C2759" s="41"/>
      <c r="D2759" s="84"/>
      <c r="E2759" s="85"/>
      <c r="F2759" s="85"/>
      <c r="G2759" s="85"/>
    </row>
    <row r="2760" spans="2:7" ht="15" customHeight="1" x14ac:dyDescent="0.35">
      <c r="B2760" s="44"/>
      <c r="C2760" s="41"/>
      <c r="D2760" s="84"/>
      <c r="E2760" s="85"/>
      <c r="F2760" s="85"/>
      <c r="G2760" s="85"/>
    </row>
    <row r="2761" spans="2:7" ht="15" customHeight="1" x14ac:dyDescent="0.35">
      <c r="B2761" s="44"/>
      <c r="C2761" s="41"/>
      <c r="D2761" s="84"/>
      <c r="E2761" s="85"/>
      <c r="F2761" s="85"/>
      <c r="G2761" s="85"/>
    </row>
    <row r="2762" spans="2:7" ht="15" customHeight="1" x14ac:dyDescent="0.35">
      <c r="B2762" s="44"/>
      <c r="C2762" s="41"/>
      <c r="D2762" s="84"/>
      <c r="E2762" s="85"/>
      <c r="F2762" s="85"/>
      <c r="G2762" s="85"/>
    </row>
    <row r="2763" spans="2:7" ht="15" customHeight="1" x14ac:dyDescent="0.35">
      <c r="B2763" s="44"/>
      <c r="C2763" s="41"/>
      <c r="D2763" s="84"/>
      <c r="E2763" s="85"/>
      <c r="F2763" s="85"/>
      <c r="G2763" s="85"/>
    </row>
    <row r="2764" spans="2:7" ht="15" customHeight="1" x14ac:dyDescent="0.35">
      <c r="B2764" s="44"/>
      <c r="C2764" s="41"/>
      <c r="D2764" s="84"/>
      <c r="E2764" s="85"/>
      <c r="F2764" s="85"/>
      <c r="G2764" s="85"/>
    </row>
    <row r="2765" spans="2:7" ht="15" customHeight="1" x14ac:dyDescent="0.35">
      <c r="B2765" s="44"/>
      <c r="C2765" s="41"/>
      <c r="D2765" s="84"/>
      <c r="E2765" s="85"/>
      <c r="F2765" s="85"/>
      <c r="G2765" s="85"/>
    </row>
    <row r="2766" spans="2:7" ht="15" customHeight="1" x14ac:dyDescent="0.35">
      <c r="B2766" s="44"/>
      <c r="C2766" s="41"/>
      <c r="D2766" s="84"/>
      <c r="E2766" s="85"/>
      <c r="F2766" s="85"/>
      <c r="G2766" s="85"/>
    </row>
    <row r="2767" spans="2:7" ht="15" customHeight="1" x14ac:dyDescent="0.35">
      <c r="B2767" s="44"/>
      <c r="C2767" s="41"/>
      <c r="D2767" s="84"/>
      <c r="E2767" s="85"/>
      <c r="F2767" s="85"/>
      <c r="G2767" s="85"/>
    </row>
    <row r="2768" spans="2:7" ht="15" customHeight="1" x14ac:dyDescent="0.35">
      <c r="B2768" s="44"/>
      <c r="C2768" s="41"/>
      <c r="D2768" s="84"/>
      <c r="E2768" s="85"/>
      <c r="F2768" s="85"/>
      <c r="G2768" s="85"/>
    </row>
    <row r="2769" spans="2:7" ht="15" customHeight="1" x14ac:dyDescent="0.35">
      <c r="B2769" s="44"/>
      <c r="C2769" s="41"/>
      <c r="D2769" s="84"/>
      <c r="E2769" s="85"/>
      <c r="F2769" s="85"/>
      <c r="G2769" s="85"/>
    </row>
    <row r="2770" spans="2:7" ht="15" customHeight="1" x14ac:dyDescent="0.35">
      <c r="B2770" s="44"/>
      <c r="C2770" s="41"/>
      <c r="D2770" s="84"/>
      <c r="E2770" s="85"/>
      <c r="F2770" s="85"/>
      <c r="G2770" s="85"/>
    </row>
    <row r="2771" spans="2:7" ht="15" customHeight="1" x14ac:dyDescent="0.35">
      <c r="B2771" s="44"/>
      <c r="C2771" s="41"/>
      <c r="D2771" s="84"/>
      <c r="E2771" s="85"/>
      <c r="F2771" s="85"/>
      <c r="G2771" s="85"/>
    </row>
    <row r="2772" spans="2:7" ht="15" customHeight="1" x14ac:dyDescent="0.35">
      <c r="B2772" s="44"/>
      <c r="C2772" s="41"/>
      <c r="D2772" s="84"/>
      <c r="E2772" s="85"/>
      <c r="F2772" s="85"/>
      <c r="G2772" s="85"/>
    </row>
    <row r="2773" spans="2:7" ht="15" customHeight="1" x14ac:dyDescent="0.35">
      <c r="B2773" s="44"/>
      <c r="C2773" s="41"/>
      <c r="D2773" s="84"/>
      <c r="E2773" s="85"/>
      <c r="F2773" s="85"/>
      <c r="G2773" s="85"/>
    </row>
    <row r="2774" spans="2:7" ht="15" customHeight="1" x14ac:dyDescent="0.35">
      <c r="B2774" s="44"/>
      <c r="C2774" s="41"/>
      <c r="D2774" s="84"/>
      <c r="E2774" s="85"/>
      <c r="F2774" s="85"/>
      <c r="G2774" s="85"/>
    </row>
    <row r="2775" spans="2:7" ht="15" customHeight="1" x14ac:dyDescent="0.35">
      <c r="B2775" s="44"/>
      <c r="C2775" s="41"/>
      <c r="D2775" s="84"/>
      <c r="E2775" s="85"/>
      <c r="F2775" s="85"/>
      <c r="G2775" s="85"/>
    </row>
    <row r="2776" spans="2:7" ht="15" customHeight="1" x14ac:dyDescent="0.35">
      <c r="B2776" s="44"/>
      <c r="C2776" s="41"/>
      <c r="D2776" s="84"/>
      <c r="E2776" s="85"/>
      <c r="F2776" s="85"/>
      <c r="G2776" s="85"/>
    </row>
    <row r="2777" spans="2:7" ht="15" customHeight="1" x14ac:dyDescent="0.35">
      <c r="B2777" s="44"/>
      <c r="C2777" s="41"/>
      <c r="D2777" s="84"/>
      <c r="E2777" s="85"/>
      <c r="F2777" s="85"/>
      <c r="G2777" s="85"/>
    </row>
    <row r="2778" spans="2:7" ht="15" customHeight="1" x14ac:dyDescent="0.35">
      <c r="B2778" s="44"/>
      <c r="C2778" s="41"/>
      <c r="D2778" s="84"/>
      <c r="E2778" s="85"/>
      <c r="F2778" s="85"/>
      <c r="G2778" s="85"/>
    </row>
    <row r="2779" spans="2:7" ht="15" customHeight="1" x14ac:dyDescent="0.35">
      <c r="B2779" s="44"/>
      <c r="C2779" s="41"/>
      <c r="D2779" s="84"/>
      <c r="E2779" s="85"/>
      <c r="F2779" s="85"/>
      <c r="G2779" s="85"/>
    </row>
    <row r="2780" spans="2:7" ht="15" customHeight="1" x14ac:dyDescent="0.35">
      <c r="B2780" s="44"/>
      <c r="C2780" s="41"/>
      <c r="D2780" s="84"/>
      <c r="E2780" s="85"/>
      <c r="F2780" s="85"/>
      <c r="G2780" s="85"/>
    </row>
    <row r="2781" spans="2:7" ht="15" customHeight="1" x14ac:dyDescent="0.35">
      <c r="B2781" s="44"/>
      <c r="C2781" s="41"/>
      <c r="D2781" s="84"/>
      <c r="E2781" s="85"/>
      <c r="F2781" s="85"/>
      <c r="G2781" s="85"/>
    </row>
    <row r="2782" spans="2:7" ht="15" customHeight="1" x14ac:dyDescent="0.35">
      <c r="B2782" s="44"/>
      <c r="C2782" s="41"/>
      <c r="D2782" s="84"/>
      <c r="E2782" s="85"/>
      <c r="F2782" s="85"/>
      <c r="G2782" s="85"/>
    </row>
    <row r="2783" spans="2:7" ht="15" customHeight="1" x14ac:dyDescent="0.35">
      <c r="B2783" s="44"/>
      <c r="C2783" s="41"/>
      <c r="D2783" s="84"/>
      <c r="E2783" s="85"/>
      <c r="F2783" s="85"/>
      <c r="G2783" s="85"/>
    </row>
    <row r="2784" spans="2:7" ht="15" customHeight="1" x14ac:dyDescent="0.35">
      <c r="B2784" s="44"/>
      <c r="C2784" s="41"/>
      <c r="D2784" s="84"/>
      <c r="E2784" s="85"/>
      <c r="F2784" s="85"/>
      <c r="G2784" s="85"/>
    </row>
    <row r="2785" spans="2:7" ht="15" customHeight="1" x14ac:dyDescent="0.35">
      <c r="B2785" s="44"/>
      <c r="C2785" s="41"/>
      <c r="D2785" s="84"/>
      <c r="E2785" s="85"/>
      <c r="F2785" s="85"/>
      <c r="G2785" s="85"/>
    </row>
    <row r="2786" spans="2:7" ht="15" customHeight="1" x14ac:dyDescent="0.35">
      <c r="B2786" s="44"/>
      <c r="C2786" s="41"/>
      <c r="D2786" s="84"/>
      <c r="E2786" s="85"/>
      <c r="F2786" s="85"/>
      <c r="G2786" s="85"/>
    </row>
    <row r="2787" spans="2:7" ht="15" customHeight="1" x14ac:dyDescent="0.35">
      <c r="B2787" s="44"/>
      <c r="C2787" s="41"/>
      <c r="D2787" s="84"/>
      <c r="E2787" s="85"/>
      <c r="F2787" s="85"/>
      <c r="G2787" s="85"/>
    </row>
    <row r="2788" spans="2:7" ht="15" customHeight="1" x14ac:dyDescent="0.35">
      <c r="B2788" s="44"/>
      <c r="C2788" s="41"/>
      <c r="D2788" s="84"/>
      <c r="E2788" s="85"/>
      <c r="F2788" s="85"/>
      <c r="G2788" s="85"/>
    </row>
    <row r="2789" spans="2:7" ht="15" customHeight="1" x14ac:dyDescent="0.35">
      <c r="B2789" s="44"/>
      <c r="C2789" s="41"/>
      <c r="D2789" s="84"/>
      <c r="E2789" s="85"/>
      <c r="F2789" s="85"/>
      <c r="G2789" s="85"/>
    </row>
    <row r="2790" spans="2:7" ht="15" customHeight="1" x14ac:dyDescent="0.35">
      <c r="B2790" s="44"/>
      <c r="C2790" s="41"/>
      <c r="D2790" s="84"/>
      <c r="E2790" s="85"/>
      <c r="F2790" s="85"/>
      <c r="G2790" s="85"/>
    </row>
    <row r="2791" spans="2:7" ht="15" customHeight="1" x14ac:dyDescent="0.35">
      <c r="B2791" s="44"/>
      <c r="C2791" s="41"/>
      <c r="D2791" s="84"/>
      <c r="E2791" s="85"/>
      <c r="F2791" s="85"/>
      <c r="G2791" s="85"/>
    </row>
    <row r="2792" spans="2:7" ht="15" customHeight="1" x14ac:dyDescent="0.35">
      <c r="B2792" s="44"/>
      <c r="C2792" s="41"/>
      <c r="D2792" s="84"/>
      <c r="E2792" s="85"/>
      <c r="F2792" s="85"/>
      <c r="G2792" s="85"/>
    </row>
    <row r="2793" spans="2:7" ht="15" customHeight="1" x14ac:dyDescent="0.35">
      <c r="B2793" s="44"/>
      <c r="C2793" s="41"/>
      <c r="D2793" s="84"/>
      <c r="E2793" s="85"/>
      <c r="F2793" s="85"/>
      <c r="G2793" s="85"/>
    </row>
    <row r="2794" spans="2:7" ht="15" customHeight="1" x14ac:dyDescent="0.35">
      <c r="B2794" s="44"/>
      <c r="C2794" s="41"/>
      <c r="D2794" s="84"/>
      <c r="E2794" s="85"/>
      <c r="F2794" s="85"/>
      <c r="G2794" s="85"/>
    </row>
    <row r="2795" spans="2:7" ht="15" customHeight="1" x14ac:dyDescent="0.35">
      <c r="B2795" s="44"/>
      <c r="C2795" s="41"/>
      <c r="D2795" s="84"/>
      <c r="E2795" s="85"/>
      <c r="F2795" s="85"/>
      <c r="G2795" s="85"/>
    </row>
    <row r="2796" spans="2:7" ht="15" customHeight="1" x14ac:dyDescent="0.35">
      <c r="B2796" s="44"/>
      <c r="C2796" s="41"/>
      <c r="D2796" s="84"/>
      <c r="E2796" s="85"/>
      <c r="F2796" s="85"/>
      <c r="G2796" s="85"/>
    </row>
    <row r="2797" spans="2:7" ht="15" customHeight="1" x14ac:dyDescent="0.35">
      <c r="B2797" s="44"/>
      <c r="C2797" s="41"/>
      <c r="D2797" s="84"/>
      <c r="E2797" s="85"/>
      <c r="F2797" s="85"/>
      <c r="G2797" s="85"/>
    </row>
    <row r="2798" spans="2:7" ht="15" customHeight="1" x14ac:dyDescent="0.35">
      <c r="B2798" s="44"/>
      <c r="C2798" s="41"/>
      <c r="D2798" s="84"/>
      <c r="E2798" s="85"/>
      <c r="F2798" s="85"/>
      <c r="G2798" s="85"/>
    </row>
    <row r="2799" spans="2:7" ht="15" customHeight="1" x14ac:dyDescent="0.35">
      <c r="B2799" s="44"/>
      <c r="C2799" s="41"/>
      <c r="D2799" s="84"/>
      <c r="E2799" s="85"/>
      <c r="F2799" s="85"/>
      <c r="G2799" s="85"/>
    </row>
    <row r="2800" spans="2:7" ht="15" customHeight="1" x14ac:dyDescent="0.35">
      <c r="B2800" s="44"/>
      <c r="C2800" s="41"/>
      <c r="D2800" s="84"/>
      <c r="E2800" s="85"/>
      <c r="F2800" s="85"/>
      <c r="G2800" s="85"/>
    </row>
    <row r="2801" spans="2:7" ht="15" customHeight="1" x14ac:dyDescent="0.35">
      <c r="B2801" s="44"/>
      <c r="C2801" s="41"/>
      <c r="D2801" s="84"/>
      <c r="E2801" s="85"/>
      <c r="F2801" s="85"/>
      <c r="G2801" s="85"/>
    </row>
    <row r="2802" spans="2:7" ht="15" customHeight="1" x14ac:dyDescent="0.35">
      <c r="B2802" s="44"/>
      <c r="C2802" s="41"/>
      <c r="D2802" s="84"/>
      <c r="E2802" s="85"/>
      <c r="F2802" s="85"/>
      <c r="G2802" s="85"/>
    </row>
    <row r="2803" spans="2:7" ht="15" customHeight="1" x14ac:dyDescent="0.35">
      <c r="B2803" s="44"/>
      <c r="C2803" s="41"/>
      <c r="D2803" s="84"/>
      <c r="E2803" s="85"/>
      <c r="F2803" s="85"/>
      <c r="G2803" s="85"/>
    </row>
    <row r="2804" spans="2:7" ht="15" customHeight="1" x14ac:dyDescent="0.35">
      <c r="B2804" s="44"/>
      <c r="C2804" s="41"/>
      <c r="D2804" s="84"/>
      <c r="E2804" s="85"/>
      <c r="F2804" s="85"/>
      <c r="G2804" s="85"/>
    </row>
    <row r="2805" spans="2:7" ht="15" customHeight="1" x14ac:dyDescent="0.35">
      <c r="B2805" s="44"/>
      <c r="C2805" s="41"/>
      <c r="D2805" s="84"/>
      <c r="E2805" s="85"/>
      <c r="F2805" s="85"/>
      <c r="G2805" s="85"/>
    </row>
    <row r="2806" spans="2:7" ht="15" customHeight="1" x14ac:dyDescent="0.35">
      <c r="B2806" s="44"/>
      <c r="C2806" s="41"/>
      <c r="D2806" s="84"/>
      <c r="E2806" s="85"/>
      <c r="F2806" s="85"/>
      <c r="G2806" s="85"/>
    </row>
    <row r="2807" spans="2:7" ht="15" customHeight="1" x14ac:dyDescent="0.35">
      <c r="B2807" s="44"/>
      <c r="C2807" s="41"/>
      <c r="D2807" s="84"/>
      <c r="E2807" s="85"/>
      <c r="F2807" s="85"/>
      <c r="G2807" s="85"/>
    </row>
    <row r="2808" spans="2:7" ht="15" customHeight="1" x14ac:dyDescent="0.35">
      <c r="B2808" s="44"/>
      <c r="C2808" s="41"/>
      <c r="D2808" s="84"/>
      <c r="E2808" s="85"/>
      <c r="F2808" s="85"/>
      <c r="G2808" s="85"/>
    </row>
    <row r="2809" spans="2:7" ht="15" customHeight="1" x14ac:dyDescent="0.35">
      <c r="B2809" s="44"/>
      <c r="C2809" s="41"/>
      <c r="D2809" s="84"/>
      <c r="E2809" s="85"/>
      <c r="F2809" s="85"/>
      <c r="G2809" s="85"/>
    </row>
    <row r="2810" spans="2:7" ht="15" customHeight="1" x14ac:dyDescent="0.35">
      <c r="B2810" s="44"/>
      <c r="C2810" s="41"/>
      <c r="D2810" s="84"/>
      <c r="E2810" s="85"/>
      <c r="F2810" s="85"/>
      <c r="G2810" s="85"/>
    </row>
    <row r="2811" spans="2:7" ht="15" customHeight="1" x14ac:dyDescent="0.35">
      <c r="B2811" s="44"/>
      <c r="C2811" s="41"/>
      <c r="D2811" s="84"/>
      <c r="E2811" s="85"/>
      <c r="F2811" s="85"/>
      <c r="G2811" s="85"/>
    </row>
    <row r="2812" spans="2:7" ht="15" customHeight="1" x14ac:dyDescent="0.35">
      <c r="B2812" s="44"/>
      <c r="C2812" s="41"/>
      <c r="D2812" s="84"/>
      <c r="E2812" s="85"/>
      <c r="F2812" s="85"/>
      <c r="G2812" s="85"/>
    </row>
    <row r="2813" spans="2:7" ht="15" customHeight="1" x14ac:dyDescent="0.35">
      <c r="B2813" s="44"/>
      <c r="C2813" s="41"/>
      <c r="D2813" s="84"/>
      <c r="E2813" s="85"/>
      <c r="F2813" s="85"/>
      <c r="G2813" s="85"/>
    </row>
    <row r="2814" spans="2:7" ht="15" customHeight="1" x14ac:dyDescent="0.35">
      <c r="B2814" s="44"/>
      <c r="C2814" s="41"/>
      <c r="D2814" s="84"/>
      <c r="E2814" s="85"/>
      <c r="F2814" s="85"/>
      <c r="G2814" s="85"/>
    </row>
    <row r="2815" spans="2:7" ht="15" customHeight="1" x14ac:dyDescent="0.35">
      <c r="B2815" s="44"/>
      <c r="C2815" s="41"/>
      <c r="D2815" s="84"/>
      <c r="E2815" s="85"/>
      <c r="F2815" s="85"/>
      <c r="G2815" s="85"/>
    </row>
    <row r="2816" spans="2:7" ht="15" customHeight="1" x14ac:dyDescent="0.35">
      <c r="B2816" s="44"/>
      <c r="C2816" s="41"/>
      <c r="D2816" s="84"/>
      <c r="E2816" s="85"/>
      <c r="F2816" s="85"/>
      <c r="G2816" s="85"/>
    </row>
    <row r="2817" spans="2:7" ht="15" customHeight="1" x14ac:dyDescent="0.35">
      <c r="B2817" s="44"/>
      <c r="C2817" s="41"/>
      <c r="D2817" s="84"/>
      <c r="E2817" s="85"/>
      <c r="F2817" s="85"/>
      <c r="G2817" s="85"/>
    </row>
    <row r="2818" spans="2:7" ht="15" customHeight="1" x14ac:dyDescent="0.35">
      <c r="B2818" s="44"/>
      <c r="C2818" s="41"/>
      <c r="D2818" s="84"/>
      <c r="E2818" s="85"/>
      <c r="F2818" s="85"/>
      <c r="G2818" s="85"/>
    </row>
    <row r="2819" spans="2:7" ht="15" customHeight="1" x14ac:dyDescent="0.35">
      <c r="B2819" s="44"/>
      <c r="C2819" s="41"/>
      <c r="D2819" s="84"/>
      <c r="E2819" s="85"/>
      <c r="F2819" s="85"/>
      <c r="G2819" s="85"/>
    </row>
    <row r="2820" spans="2:7" ht="15" customHeight="1" x14ac:dyDescent="0.35">
      <c r="B2820" s="44"/>
      <c r="C2820" s="41"/>
      <c r="D2820" s="84"/>
      <c r="E2820" s="85"/>
      <c r="F2820" s="85"/>
      <c r="G2820" s="85"/>
    </row>
    <row r="2821" spans="2:7" ht="15" customHeight="1" x14ac:dyDescent="0.35">
      <c r="B2821" s="44"/>
      <c r="C2821" s="41"/>
      <c r="D2821" s="84"/>
      <c r="E2821" s="85"/>
      <c r="F2821" s="85"/>
      <c r="G2821" s="85"/>
    </row>
    <row r="2822" spans="2:7" ht="15" customHeight="1" x14ac:dyDescent="0.35">
      <c r="B2822" s="44"/>
      <c r="C2822" s="41"/>
      <c r="D2822" s="84"/>
      <c r="E2822" s="85"/>
      <c r="F2822" s="85"/>
      <c r="G2822" s="85"/>
    </row>
    <row r="2823" spans="2:7" ht="15" customHeight="1" x14ac:dyDescent="0.35">
      <c r="B2823" s="44"/>
      <c r="C2823" s="41"/>
      <c r="D2823" s="84"/>
      <c r="E2823" s="85"/>
      <c r="F2823" s="85"/>
      <c r="G2823" s="85"/>
    </row>
    <row r="2824" spans="2:7" ht="15" customHeight="1" x14ac:dyDescent="0.35">
      <c r="B2824" s="44"/>
      <c r="C2824" s="41"/>
      <c r="D2824" s="84"/>
      <c r="E2824" s="85"/>
      <c r="F2824" s="85"/>
      <c r="G2824" s="85"/>
    </row>
    <row r="2825" spans="2:7" ht="15" customHeight="1" x14ac:dyDescent="0.35">
      <c r="B2825" s="44"/>
      <c r="C2825" s="41"/>
      <c r="D2825" s="84"/>
      <c r="E2825" s="85"/>
      <c r="F2825" s="85"/>
      <c r="G2825" s="85"/>
    </row>
    <row r="2826" spans="2:7" ht="15" customHeight="1" x14ac:dyDescent="0.35">
      <c r="B2826" s="44"/>
      <c r="C2826" s="41"/>
      <c r="D2826" s="84"/>
      <c r="E2826" s="85"/>
      <c r="F2826" s="85"/>
      <c r="G2826" s="85"/>
    </row>
    <row r="2827" spans="2:7" ht="15" customHeight="1" x14ac:dyDescent="0.35">
      <c r="B2827" s="44"/>
      <c r="C2827" s="41"/>
      <c r="D2827" s="84"/>
      <c r="E2827" s="85"/>
      <c r="F2827" s="85"/>
      <c r="G2827" s="85"/>
    </row>
    <row r="2828" spans="2:7" ht="15" customHeight="1" x14ac:dyDescent="0.35">
      <c r="B2828" s="44"/>
      <c r="C2828" s="41"/>
      <c r="D2828" s="84"/>
      <c r="E2828" s="85"/>
      <c r="F2828" s="85"/>
      <c r="G2828" s="85"/>
    </row>
    <row r="2829" spans="2:7" ht="15" customHeight="1" x14ac:dyDescent="0.35">
      <c r="B2829" s="44"/>
      <c r="C2829" s="41"/>
      <c r="D2829" s="84"/>
      <c r="E2829" s="85"/>
      <c r="F2829" s="85"/>
      <c r="G2829" s="85"/>
    </row>
    <row r="2830" spans="2:7" ht="15" customHeight="1" x14ac:dyDescent="0.35">
      <c r="B2830" s="44"/>
      <c r="C2830" s="41"/>
      <c r="D2830" s="84"/>
      <c r="E2830" s="85"/>
      <c r="F2830" s="85"/>
      <c r="G2830" s="85"/>
    </row>
    <row r="2831" spans="2:7" ht="15" customHeight="1" x14ac:dyDescent="0.35">
      <c r="B2831" s="44"/>
      <c r="C2831" s="41"/>
      <c r="D2831" s="84"/>
      <c r="E2831" s="85"/>
      <c r="F2831" s="85"/>
      <c r="G2831" s="85"/>
    </row>
    <row r="2832" spans="2:7" ht="15" customHeight="1" x14ac:dyDescent="0.35">
      <c r="B2832" s="44"/>
      <c r="C2832" s="41"/>
      <c r="D2832" s="84"/>
      <c r="E2832" s="85"/>
      <c r="F2832" s="85"/>
      <c r="G2832" s="85"/>
    </row>
    <row r="2833" spans="2:7" ht="15" customHeight="1" x14ac:dyDescent="0.35">
      <c r="B2833" s="44"/>
      <c r="C2833" s="41"/>
      <c r="D2833" s="84"/>
      <c r="E2833" s="85"/>
      <c r="F2833" s="85"/>
      <c r="G2833" s="85"/>
    </row>
    <row r="2834" spans="2:7" ht="15" customHeight="1" x14ac:dyDescent="0.35">
      <c r="B2834" s="44"/>
      <c r="C2834" s="41"/>
      <c r="D2834" s="84"/>
      <c r="E2834" s="85"/>
      <c r="F2834" s="85"/>
      <c r="G2834" s="85"/>
    </row>
    <row r="2835" spans="2:7" ht="15" customHeight="1" x14ac:dyDescent="0.35">
      <c r="B2835" s="44"/>
      <c r="C2835" s="41"/>
      <c r="D2835" s="84"/>
      <c r="E2835" s="85"/>
      <c r="F2835" s="85"/>
      <c r="G2835" s="85"/>
    </row>
    <row r="2836" spans="2:7" ht="15" customHeight="1" x14ac:dyDescent="0.35">
      <c r="B2836" s="44"/>
      <c r="C2836" s="41"/>
      <c r="D2836" s="84"/>
      <c r="E2836" s="85"/>
      <c r="F2836" s="85"/>
      <c r="G2836" s="85"/>
    </row>
    <row r="2837" spans="2:7" ht="15" customHeight="1" x14ac:dyDescent="0.35">
      <c r="B2837" s="44"/>
      <c r="C2837" s="41"/>
      <c r="D2837" s="84"/>
      <c r="E2837" s="85"/>
      <c r="F2837" s="85"/>
      <c r="G2837" s="85"/>
    </row>
    <row r="2838" spans="2:7" ht="15" customHeight="1" x14ac:dyDescent="0.35">
      <c r="B2838" s="44"/>
      <c r="C2838" s="41"/>
      <c r="D2838" s="84"/>
      <c r="E2838" s="85"/>
      <c r="F2838" s="85"/>
      <c r="G2838" s="85"/>
    </row>
    <row r="2839" spans="2:7" ht="15" customHeight="1" x14ac:dyDescent="0.35">
      <c r="B2839" s="44"/>
      <c r="C2839" s="41"/>
      <c r="D2839" s="84"/>
      <c r="E2839" s="85"/>
      <c r="F2839" s="85"/>
      <c r="G2839" s="85"/>
    </row>
    <row r="2840" spans="2:7" ht="15" customHeight="1" x14ac:dyDescent="0.35">
      <c r="B2840" s="44"/>
      <c r="C2840" s="41"/>
      <c r="D2840" s="84"/>
      <c r="E2840" s="85"/>
      <c r="F2840" s="85"/>
      <c r="G2840" s="85"/>
    </row>
    <row r="2841" spans="2:7" ht="15" customHeight="1" x14ac:dyDescent="0.35">
      <c r="B2841" s="44"/>
      <c r="C2841" s="41"/>
      <c r="D2841" s="84"/>
      <c r="E2841" s="85"/>
      <c r="F2841" s="85"/>
      <c r="G2841" s="85"/>
    </row>
    <row r="2842" spans="2:7" ht="15" customHeight="1" x14ac:dyDescent="0.35">
      <c r="B2842" s="44"/>
      <c r="C2842" s="41"/>
      <c r="D2842" s="84"/>
      <c r="E2842" s="85"/>
      <c r="F2842" s="85"/>
      <c r="G2842" s="85"/>
    </row>
    <row r="2843" spans="2:7" ht="15" customHeight="1" x14ac:dyDescent="0.35">
      <c r="B2843" s="44"/>
      <c r="C2843" s="41"/>
      <c r="D2843" s="84"/>
      <c r="E2843" s="85"/>
      <c r="F2843" s="85"/>
      <c r="G2843" s="85"/>
    </row>
    <row r="2844" spans="2:7" ht="15" customHeight="1" x14ac:dyDescent="0.35">
      <c r="B2844" s="44"/>
      <c r="C2844" s="41"/>
      <c r="D2844" s="84"/>
      <c r="E2844" s="85"/>
      <c r="F2844" s="85"/>
      <c r="G2844" s="85"/>
    </row>
    <row r="2845" spans="2:7" ht="15" customHeight="1" x14ac:dyDescent="0.35">
      <c r="B2845" s="44"/>
      <c r="C2845" s="41"/>
      <c r="D2845" s="84"/>
      <c r="E2845" s="85"/>
      <c r="F2845" s="85"/>
      <c r="G2845" s="85"/>
    </row>
    <row r="2846" spans="2:7" ht="15" customHeight="1" x14ac:dyDescent="0.35">
      <c r="B2846" s="44"/>
      <c r="C2846" s="41"/>
      <c r="D2846" s="84"/>
      <c r="E2846" s="85"/>
      <c r="F2846" s="85"/>
      <c r="G2846" s="85"/>
    </row>
    <row r="2847" spans="2:7" ht="15" customHeight="1" x14ac:dyDescent="0.35">
      <c r="B2847" s="44"/>
      <c r="C2847" s="41"/>
      <c r="D2847" s="84"/>
      <c r="E2847" s="85"/>
      <c r="F2847" s="85"/>
      <c r="G2847" s="85"/>
    </row>
    <row r="2848" spans="2:7" ht="15" customHeight="1" x14ac:dyDescent="0.35">
      <c r="B2848" s="44"/>
      <c r="C2848" s="41"/>
      <c r="D2848" s="84"/>
      <c r="E2848" s="85"/>
      <c r="F2848" s="85"/>
      <c r="G2848" s="85"/>
    </row>
    <row r="2849" spans="2:7" ht="15" customHeight="1" x14ac:dyDescent="0.35">
      <c r="B2849" s="44"/>
      <c r="C2849" s="41"/>
      <c r="D2849" s="84"/>
      <c r="E2849" s="85"/>
      <c r="F2849" s="85"/>
      <c r="G2849" s="85"/>
    </row>
    <row r="2850" spans="2:7" ht="15" customHeight="1" x14ac:dyDescent="0.35">
      <c r="B2850" s="44"/>
      <c r="C2850" s="41"/>
      <c r="D2850" s="84"/>
      <c r="E2850" s="85"/>
      <c r="F2850" s="85"/>
      <c r="G2850" s="85"/>
    </row>
    <row r="2851" spans="2:7" ht="15" customHeight="1" x14ac:dyDescent="0.35">
      <c r="B2851" s="44"/>
      <c r="C2851" s="41"/>
      <c r="D2851" s="84"/>
      <c r="E2851" s="85"/>
      <c r="F2851" s="85"/>
      <c r="G2851" s="85"/>
    </row>
    <row r="2852" spans="2:7" ht="15" customHeight="1" x14ac:dyDescent="0.35">
      <c r="B2852" s="44"/>
      <c r="C2852" s="41"/>
      <c r="D2852" s="84"/>
      <c r="E2852" s="85"/>
      <c r="F2852" s="85"/>
      <c r="G2852" s="85"/>
    </row>
    <row r="2853" spans="2:7" ht="15" customHeight="1" x14ac:dyDescent="0.35">
      <c r="B2853" s="44"/>
      <c r="C2853" s="41"/>
      <c r="D2853" s="84"/>
      <c r="E2853" s="85"/>
      <c r="F2853" s="85"/>
      <c r="G2853" s="85"/>
    </row>
    <row r="2854" spans="2:7" ht="15" customHeight="1" x14ac:dyDescent="0.35">
      <c r="B2854" s="44"/>
      <c r="C2854" s="41"/>
      <c r="D2854" s="84"/>
      <c r="E2854" s="85"/>
      <c r="F2854" s="85"/>
      <c r="G2854" s="85"/>
    </row>
    <row r="2855" spans="2:7" ht="15" customHeight="1" x14ac:dyDescent="0.35">
      <c r="B2855" s="44"/>
      <c r="C2855" s="41"/>
      <c r="D2855" s="84"/>
      <c r="E2855" s="85"/>
      <c r="F2855" s="85"/>
      <c r="G2855" s="85"/>
    </row>
    <row r="2856" spans="2:7" ht="15" customHeight="1" x14ac:dyDescent="0.35">
      <c r="B2856" s="44"/>
      <c r="C2856" s="41"/>
      <c r="D2856" s="84"/>
      <c r="E2856" s="85"/>
      <c r="F2856" s="85"/>
      <c r="G2856" s="85"/>
    </row>
    <row r="2857" spans="2:7" ht="15" customHeight="1" x14ac:dyDescent="0.35">
      <c r="B2857" s="44"/>
      <c r="C2857" s="41"/>
      <c r="D2857" s="84"/>
      <c r="E2857" s="85"/>
      <c r="F2857" s="85"/>
      <c r="G2857" s="85"/>
    </row>
    <row r="2858" spans="2:7" ht="15" customHeight="1" x14ac:dyDescent="0.35">
      <c r="B2858" s="44"/>
      <c r="C2858" s="41"/>
      <c r="D2858" s="84"/>
      <c r="E2858" s="85"/>
      <c r="F2858" s="85"/>
      <c r="G2858" s="85"/>
    </row>
    <row r="2859" spans="2:7" ht="15" customHeight="1" x14ac:dyDescent="0.35">
      <c r="B2859" s="44"/>
      <c r="C2859" s="41"/>
      <c r="D2859" s="84"/>
      <c r="E2859" s="85"/>
      <c r="F2859" s="85"/>
      <c r="G2859" s="85"/>
    </row>
    <row r="2860" spans="2:7" ht="15" customHeight="1" x14ac:dyDescent="0.35">
      <c r="B2860" s="44"/>
      <c r="C2860" s="41"/>
      <c r="D2860" s="84"/>
      <c r="E2860" s="85"/>
      <c r="F2860" s="85"/>
      <c r="G2860" s="85"/>
    </row>
    <row r="2861" spans="2:7" ht="15" customHeight="1" x14ac:dyDescent="0.35">
      <c r="B2861" s="44"/>
      <c r="C2861" s="41"/>
      <c r="D2861" s="84"/>
      <c r="E2861" s="85"/>
      <c r="F2861" s="85"/>
      <c r="G2861" s="85"/>
    </row>
    <row r="2862" spans="2:7" ht="15" customHeight="1" x14ac:dyDescent="0.35">
      <c r="B2862" s="44"/>
      <c r="C2862" s="41"/>
      <c r="D2862" s="84"/>
      <c r="E2862" s="85"/>
      <c r="F2862" s="85"/>
      <c r="G2862" s="85"/>
    </row>
    <row r="2863" spans="2:7" ht="15" customHeight="1" x14ac:dyDescent="0.35">
      <c r="B2863" s="44"/>
      <c r="C2863" s="41"/>
      <c r="D2863" s="84"/>
      <c r="E2863" s="85"/>
      <c r="F2863" s="85"/>
      <c r="G2863" s="85"/>
    </row>
    <row r="2864" spans="2:7" ht="15" customHeight="1" x14ac:dyDescent="0.35">
      <c r="B2864" s="44"/>
      <c r="C2864" s="41"/>
      <c r="D2864" s="84"/>
      <c r="E2864" s="85"/>
      <c r="F2864" s="85"/>
      <c r="G2864" s="85"/>
    </row>
    <row r="2865" spans="2:7" ht="15" customHeight="1" x14ac:dyDescent="0.35">
      <c r="B2865" s="44"/>
      <c r="C2865" s="41"/>
      <c r="D2865" s="84"/>
      <c r="E2865" s="85"/>
      <c r="F2865" s="85"/>
      <c r="G2865" s="85"/>
    </row>
    <row r="2866" spans="2:7" ht="15" customHeight="1" x14ac:dyDescent="0.35">
      <c r="B2866" s="44"/>
      <c r="C2866" s="41"/>
      <c r="D2866" s="84"/>
      <c r="E2866" s="85"/>
      <c r="F2866" s="85"/>
      <c r="G2866" s="85"/>
    </row>
    <row r="2867" spans="2:7" ht="15" customHeight="1" x14ac:dyDescent="0.35">
      <c r="B2867" s="44"/>
      <c r="C2867" s="41"/>
      <c r="D2867" s="84"/>
      <c r="E2867" s="85"/>
      <c r="F2867" s="85"/>
      <c r="G2867" s="85"/>
    </row>
    <row r="2868" spans="2:7" ht="15" customHeight="1" x14ac:dyDescent="0.35">
      <c r="B2868" s="44"/>
      <c r="C2868" s="41"/>
      <c r="D2868" s="84"/>
      <c r="E2868" s="85"/>
      <c r="F2868" s="85"/>
      <c r="G2868" s="85"/>
    </row>
    <row r="2869" spans="2:7" ht="15" customHeight="1" x14ac:dyDescent="0.35">
      <c r="B2869" s="44"/>
      <c r="C2869" s="41"/>
      <c r="D2869" s="84"/>
      <c r="E2869" s="85"/>
      <c r="F2869" s="85"/>
      <c r="G2869" s="85"/>
    </row>
    <row r="2870" spans="2:7" ht="15" customHeight="1" x14ac:dyDescent="0.35">
      <c r="B2870" s="44"/>
      <c r="C2870" s="41"/>
      <c r="D2870" s="84"/>
      <c r="E2870" s="85"/>
      <c r="F2870" s="85"/>
      <c r="G2870" s="85"/>
    </row>
    <row r="2871" spans="2:7" ht="15" customHeight="1" x14ac:dyDescent="0.35">
      <c r="B2871" s="44"/>
      <c r="C2871" s="41"/>
      <c r="D2871" s="84"/>
      <c r="E2871" s="85"/>
      <c r="F2871" s="85"/>
      <c r="G2871" s="85"/>
    </row>
    <row r="2872" spans="2:7" ht="15" customHeight="1" x14ac:dyDescent="0.35">
      <c r="B2872" s="44"/>
      <c r="C2872" s="41"/>
      <c r="D2872" s="84"/>
      <c r="E2872" s="85"/>
      <c r="F2872" s="85"/>
      <c r="G2872" s="85"/>
    </row>
    <row r="2873" spans="2:7" ht="15" customHeight="1" x14ac:dyDescent="0.35">
      <c r="B2873" s="44"/>
      <c r="C2873" s="41"/>
      <c r="D2873" s="84"/>
      <c r="E2873" s="85"/>
      <c r="F2873" s="85"/>
      <c r="G2873" s="85"/>
    </row>
    <row r="2874" spans="2:7" ht="15" customHeight="1" x14ac:dyDescent="0.35">
      <c r="B2874" s="44"/>
      <c r="C2874" s="41"/>
      <c r="D2874" s="84"/>
      <c r="E2874" s="85"/>
      <c r="F2874" s="85"/>
      <c r="G2874" s="85"/>
    </row>
    <row r="2875" spans="2:7" ht="15" customHeight="1" x14ac:dyDescent="0.35">
      <c r="B2875" s="44"/>
      <c r="C2875" s="41"/>
      <c r="D2875" s="84"/>
      <c r="E2875" s="85"/>
      <c r="F2875" s="85"/>
      <c r="G2875" s="85"/>
    </row>
    <row r="2876" spans="2:7" ht="15" customHeight="1" x14ac:dyDescent="0.35">
      <c r="B2876" s="44"/>
      <c r="C2876" s="41"/>
      <c r="D2876" s="84"/>
      <c r="E2876" s="85"/>
      <c r="F2876" s="85"/>
      <c r="G2876" s="85"/>
    </row>
    <row r="2877" spans="2:7" ht="15" customHeight="1" x14ac:dyDescent="0.35">
      <c r="B2877" s="44"/>
      <c r="C2877" s="41"/>
      <c r="D2877" s="84"/>
      <c r="E2877" s="85"/>
      <c r="F2877" s="85"/>
      <c r="G2877" s="85"/>
    </row>
    <row r="2878" spans="2:7" ht="15" customHeight="1" x14ac:dyDescent="0.35">
      <c r="B2878" s="44"/>
      <c r="C2878" s="41"/>
      <c r="D2878" s="84"/>
      <c r="E2878" s="85"/>
      <c r="F2878" s="85"/>
      <c r="G2878" s="85"/>
    </row>
    <row r="2879" spans="2:7" ht="15" customHeight="1" x14ac:dyDescent="0.35">
      <c r="B2879" s="44"/>
      <c r="C2879" s="41"/>
      <c r="D2879" s="84"/>
      <c r="E2879" s="85"/>
      <c r="F2879" s="85"/>
      <c r="G2879" s="85"/>
    </row>
    <row r="2880" spans="2:7" ht="15" customHeight="1" x14ac:dyDescent="0.35">
      <c r="B2880" s="44"/>
      <c r="C2880" s="41"/>
      <c r="D2880" s="84"/>
      <c r="E2880" s="85"/>
      <c r="F2880" s="85"/>
      <c r="G2880" s="85"/>
    </row>
    <row r="2881" spans="2:7" ht="15" customHeight="1" x14ac:dyDescent="0.35">
      <c r="B2881" s="44"/>
      <c r="C2881" s="41"/>
      <c r="D2881" s="84"/>
      <c r="E2881" s="85"/>
      <c r="F2881" s="85"/>
      <c r="G2881" s="85"/>
    </row>
    <row r="2882" spans="2:7" ht="15" customHeight="1" x14ac:dyDescent="0.35">
      <c r="B2882" s="44"/>
      <c r="C2882" s="41"/>
      <c r="D2882" s="84"/>
      <c r="E2882" s="85"/>
      <c r="F2882" s="85"/>
      <c r="G2882" s="85"/>
    </row>
    <row r="2883" spans="2:7" ht="15" customHeight="1" x14ac:dyDescent="0.35">
      <c r="B2883" s="44"/>
      <c r="C2883" s="41"/>
      <c r="D2883" s="84"/>
      <c r="E2883" s="85"/>
      <c r="F2883" s="85"/>
      <c r="G2883" s="85"/>
    </row>
    <row r="2884" spans="2:7" ht="15" customHeight="1" x14ac:dyDescent="0.35">
      <c r="B2884" s="44"/>
      <c r="C2884" s="41"/>
      <c r="D2884" s="84"/>
      <c r="E2884" s="85"/>
      <c r="F2884" s="85"/>
      <c r="G2884" s="85"/>
    </row>
    <row r="2885" spans="2:7" ht="15" customHeight="1" x14ac:dyDescent="0.35">
      <c r="B2885" s="44"/>
      <c r="C2885" s="41"/>
      <c r="D2885" s="84"/>
      <c r="E2885" s="85"/>
      <c r="F2885" s="85"/>
      <c r="G2885" s="85"/>
    </row>
    <row r="2886" spans="2:7" ht="15" customHeight="1" x14ac:dyDescent="0.35">
      <c r="B2886" s="44"/>
      <c r="C2886" s="41"/>
      <c r="D2886" s="84"/>
      <c r="E2886" s="85"/>
      <c r="F2886" s="85"/>
      <c r="G2886" s="85"/>
    </row>
    <row r="2887" spans="2:7" ht="15" customHeight="1" x14ac:dyDescent="0.35">
      <c r="B2887" s="44"/>
      <c r="C2887" s="41"/>
      <c r="D2887" s="84"/>
      <c r="E2887" s="85"/>
      <c r="F2887" s="85"/>
      <c r="G2887" s="85"/>
    </row>
    <row r="2888" spans="2:7" ht="15" customHeight="1" x14ac:dyDescent="0.35">
      <c r="B2888" s="44"/>
      <c r="C2888" s="41"/>
      <c r="D2888" s="84"/>
      <c r="E2888" s="85"/>
      <c r="F2888" s="85"/>
      <c r="G2888" s="85"/>
    </row>
    <row r="2889" spans="2:7" ht="15" customHeight="1" x14ac:dyDescent="0.35">
      <c r="B2889" s="44"/>
      <c r="C2889" s="41"/>
      <c r="D2889" s="84"/>
      <c r="E2889" s="85"/>
      <c r="F2889" s="85"/>
      <c r="G2889" s="85"/>
    </row>
    <row r="2890" spans="2:7" ht="15" customHeight="1" x14ac:dyDescent="0.35">
      <c r="B2890" s="44"/>
      <c r="C2890" s="41"/>
      <c r="D2890" s="84"/>
      <c r="E2890" s="85"/>
      <c r="F2890" s="85"/>
      <c r="G2890" s="85"/>
    </row>
    <row r="2891" spans="2:7" ht="15" customHeight="1" x14ac:dyDescent="0.35">
      <c r="B2891" s="44"/>
      <c r="C2891" s="41"/>
      <c r="D2891" s="84"/>
      <c r="E2891" s="85"/>
      <c r="F2891" s="85"/>
      <c r="G2891" s="85"/>
    </row>
    <row r="2892" spans="2:7" ht="15" customHeight="1" x14ac:dyDescent="0.35">
      <c r="B2892" s="44"/>
      <c r="C2892" s="41"/>
      <c r="D2892" s="84"/>
      <c r="E2892" s="85"/>
      <c r="F2892" s="85"/>
      <c r="G2892" s="85"/>
    </row>
    <row r="2893" spans="2:7" ht="15" customHeight="1" x14ac:dyDescent="0.35">
      <c r="B2893" s="44"/>
      <c r="C2893" s="41"/>
      <c r="D2893" s="84"/>
      <c r="E2893" s="85"/>
      <c r="F2893" s="85"/>
      <c r="G2893" s="85"/>
    </row>
    <row r="2894" spans="2:7" ht="15" customHeight="1" x14ac:dyDescent="0.35">
      <c r="B2894" s="44"/>
      <c r="C2894" s="41"/>
      <c r="D2894" s="84"/>
      <c r="E2894" s="85"/>
      <c r="F2894" s="85"/>
      <c r="G2894" s="85"/>
    </row>
    <row r="2895" spans="2:7" ht="15" customHeight="1" x14ac:dyDescent="0.35">
      <c r="B2895" s="44"/>
      <c r="C2895" s="41"/>
      <c r="D2895" s="84"/>
      <c r="E2895" s="85"/>
      <c r="F2895" s="85"/>
      <c r="G2895" s="85"/>
    </row>
    <row r="2896" spans="2:7" ht="15" customHeight="1" x14ac:dyDescent="0.35">
      <c r="B2896" s="44"/>
      <c r="C2896" s="41"/>
      <c r="D2896" s="84"/>
      <c r="E2896" s="85"/>
      <c r="F2896" s="85"/>
      <c r="G2896" s="85"/>
    </row>
    <row r="2897" spans="2:7" ht="15" customHeight="1" x14ac:dyDescent="0.35">
      <c r="B2897" s="44"/>
      <c r="C2897" s="41"/>
      <c r="D2897" s="84"/>
      <c r="E2897" s="85"/>
      <c r="F2897" s="85"/>
      <c r="G2897" s="85"/>
    </row>
    <row r="2898" spans="2:7" ht="15" customHeight="1" x14ac:dyDescent="0.35">
      <c r="B2898" s="44"/>
      <c r="C2898" s="41"/>
      <c r="D2898" s="84"/>
      <c r="E2898" s="85"/>
      <c r="F2898" s="85"/>
      <c r="G2898" s="85"/>
    </row>
    <row r="2899" spans="2:7" ht="15" customHeight="1" x14ac:dyDescent="0.35">
      <c r="B2899" s="44"/>
      <c r="C2899" s="41"/>
      <c r="D2899" s="84"/>
      <c r="E2899" s="85"/>
      <c r="F2899" s="85"/>
      <c r="G2899" s="85"/>
    </row>
    <row r="2900" spans="2:7" ht="15" customHeight="1" x14ac:dyDescent="0.35">
      <c r="B2900" s="44"/>
      <c r="C2900" s="41"/>
      <c r="D2900" s="84"/>
      <c r="E2900" s="85"/>
      <c r="F2900" s="85"/>
      <c r="G2900" s="85"/>
    </row>
    <row r="2901" spans="2:7" ht="15" customHeight="1" x14ac:dyDescent="0.35">
      <c r="B2901" s="44"/>
      <c r="C2901" s="41"/>
      <c r="D2901" s="84"/>
      <c r="E2901" s="85"/>
      <c r="F2901" s="85"/>
      <c r="G2901" s="85"/>
    </row>
    <row r="2902" spans="2:7" ht="15" customHeight="1" x14ac:dyDescent="0.35">
      <c r="B2902" s="44"/>
      <c r="C2902" s="41"/>
      <c r="D2902" s="84"/>
      <c r="E2902" s="85"/>
      <c r="F2902" s="85"/>
      <c r="G2902" s="85"/>
    </row>
    <row r="2903" spans="2:7" ht="15" customHeight="1" x14ac:dyDescent="0.35">
      <c r="B2903" s="44"/>
      <c r="C2903" s="41"/>
      <c r="D2903" s="84"/>
      <c r="E2903" s="85"/>
      <c r="F2903" s="85"/>
      <c r="G2903" s="85"/>
    </row>
    <row r="2904" spans="2:7" ht="15" customHeight="1" x14ac:dyDescent="0.35">
      <c r="B2904" s="44"/>
      <c r="C2904" s="41"/>
      <c r="D2904" s="84"/>
      <c r="E2904" s="85"/>
      <c r="F2904" s="85"/>
      <c r="G2904" s="85"/>
    </row>
    <row r="2905" spans="2:7" ht="15" customHeight="1" x14ac:dyDescent="0.35">
      <c r="B2905" s="44"/>
      <c r="C2905" s="41"/>
      <c r="D2905" s="84"/>
      <c r="E2905" s="85"/>
      <c r="F2905" s="85"/>
      <c r="G2905" s="85"/>
    </row>
    <row r="2906" spans="2:7" ht="15" customHeight="1" x14ac:dyDescent="0.35">
      <c r="B2906" s="44"/>
      <c r="C2906" s="41"/>
      <c r="D2906" s="84"/>
      <c r="E2906" s="85"/>
      <c r="F2906" s="85"/>
      <c r="G2906" s="85"/>
    </row>
    <row r="2907" spans="2:7" ht="15" customHeight="1" x14ac:dyDescent="0.35">
      <c r="B2907" s="44"/>
      <c r="C2907" s="41"/>
      <c r="D2907" s="84"/>
      <c r="E2907" s="85"/>
      <c r="F2907" s="85"/>
      <c r="G2907" s="85"/>
    </row>
    <row r="2908" spans="2:7" ht="15" customHeight="1" x14ac:dyDescent="0.35">
      <c r="B2908" s="44"/>
      <c r="C2908" s="41"/>
      <c r="D2908" s="84"/>
      <c r="E2908" s="85"/>
      <c r="F2908" s="85"/>
      <c r="G2908" s="85"/>
    </row>
    <row r="2909" spans="2:7" ht="15" customHeight="1" x14ac:dyDescent="0.35">
      <c r="B2909" s="44"/>
      <c r="C2909" s="41"/>
      <c r="D2909" s="84"/>
      <c r="E2909" s="85"/>
      <c r="F2909" s="85"/>
      <c r="G2909" s="85"/>
    </row>
    <row r="2910" spans="2:7" ht="15" customHeight="1" x14ac:dyDescent="0.35">
      <c r="B2910" s="44"/>
      <c r="C2910" s="41"/>
      <c r="D2910" s="84"/>
      <c r="E2910" s="85"/>
      <c r="F2910" s="85"/>
      <c r="G2910" s="85"/>
    </row>
    <row r="2911" spans="2:7" ht="15" customHeight="1" x14ac:dyDescent="0.35">
      <c r="B2911" s="44"/>
      <c r="C2911" s="41"/>
      <c r="D2911" s="84"/>
      <c r="E2911" s="85"/>
      <c r="F2911" s="85"/>
      <c r="G2911" s="85"/>
    </row>
    <row r="2912" spans="2:7" ht="15" customHeight="1" x14ac:dyDescent="0.35">
      <c r="B2912" s="44"/>
      <c r="C2912" s="41"/>
      <c r="D2912" s="84"/>
      <c r="E2912" s="85"/>
      <c r="F2912" s="85"/>
      <c r="G2912" s="85"/>
    </row>
    <row r="2913" spans="2:7" ht="15" customHeight="1" x14ac:dyDescent="0.35">
      <c r="B2913" s="44"/>
      <c r="C2913" s="41"/>
      <c r="D2913" s="84"/>
      <c r="E2913" s="85"/>
      <c r="F2913" s="85"/>
      <c r="G2913" s="85"/>
    </row>
    <row r="2914" spans="2:7" ht="15" customHeight="1" x14ac:dyDescent="0.35">
      <c r="B2914" s="44"/>
      <c r="C2914" s="41"/>
      <c r="D2914" s="84"/>
      <c r="E2914" s="85"/>
      <c r="F2914" s="85"/>
      <c r="G2914" s="85"/>
    </row>
    <row r="2915" spans="2:7" ht="15" customHeight="1" x14ac:dyDescent="0.35">
      <c r="B2915" s="44"/>
      <c r="C2915" s="41"/>
      <c r="D2915" s="84"/>
      <c r="E2915" s="85"/>
      <c r="F2915" s="85"/>
      <c r="G2915" s="85"/>
    </row>
    <row r="2916" spans="2:7" ht="15" customHeight="1" x14ac:dyDescent="0.35">
      <c r="B2916" s="44"/>
      <c r="C2916" s="41"/>
      <c r="D2916" s="84"/>
      <c r="E2916" s="85"/>
      <c r="F2916" s="85"/>
      <c r="G2916" s="85"/>
    </row>
    <row r="2917" spans="2:7" ht="15" customHeight="1" x14ac:dyDescent="0.35">
      <c r="B2917" s="44"/>
      <c r="C2917" s="41"/>
      <c r="D2917" s="84"/>
      <c r="E2917" s="85"/>
      <c r="F2917" s="85"/>
      <c r="G2917" s="85"/>
    </row>
    <row r="2918" spans="2:7" ht="15" customHeight="1" x14ac:dyDescent="0.35">
      <c r="B2918" s="44"/>
      <c r="C2918" s="41"/>
      <c r="D2918" s="84"/>
      <c r="E2918" s="85"/>
      <c r="F2918" s="85"/>
      <c r="G2918" s="85"/>
    </row>
    <row r="2919" spans="2:7" ht="15" customHeight="1" x14ac:dyDescent="0.35">
      <c r="B2919" s="44"/>
      <c r="C2919" s="41"/>
      <c r="D2919" s="84"/>
      <c r="E2919" s="85"/>
      <c r="F2919" s="85"/>
      <c r="G2919" s="85"/>
    </row>
    <row r="2920" spans="2:7" ht="15" customHeight="1" x14ac:dyDescent="0.35">
      <c r="B2920" s="44"/>
      <c r="C2920" s="41"/>
      <c r="D2920" s="84"/>
      <c r="E2920" s="85"/>
      <c r="F2920" s="85"/>
      <c r="G2920" s="85"/>
    </row>
    <row r="2921" spans="2:7" ht="15" customHeight="1" x14ac:dyDescent="0.35">
      <c r="B2921" s="44"/>
      <c r="C2921" s="41"/>
      <c r="D2921" s="84"/>
      <c r="E2921" s="85"/>
      <c r="F2921" s="85"/>
      <c r="G2921" s="85"/>
    </row>
    <row r="2922" spans="2:7" ht="15" customHeight="1" x14ac:dyDescent="0.35">
      <c r="B2922" s="44"/>
      <c r="C2922" s="41"/>
      <c r="D2922" s="84"/>
      <c r="E2922" s="85"/>
      <c r="F2922" s="85"/>
      <c r="G2922" s="85"/>
    </row>
    <row r="2923" spans="2:7" ht="15" customHeight="1" x14ac:dyDescent="0.35">
      <c r="B2923" s="44"/>
      <c r="C2923" s="41"/>
      <c r="D2923" s="84"/>
      <c r="E2923" s="85"/>
      <c r="F2923" s="85"/>
      <c r="G2923" s="85"/>
    </row>
    <row r="2924" spans="2:7" ht="15" customHeight="1" x14ac:dyDescent="0.35">
      <c r="B2924" s="44"/>
      <c r="C2924" s="41"/>
      <c r="D2924" s="84"/>
      <c r="E2924" s="85"/>
      <c r="F2924" s="85"/>
      <c r="G2924" s="85"/>
    </row>
    <row r="2925" spans="2:7" ht="15" customHeight="1" x14ac:dyDescent="0.35">
      <c r="B2925" s="44"/>
      <c r="C2925" s="41"/>
      <c r="D2925" s="84"/>
      <c r="E2925" s="85"/>
      <c r="F2925" s="85"/>
      <c r="G2925" s="85"/>
    </row>
    <row r="2926" spans="2:7" ht="15" customHeight="1" x14ac:dyDescent="0.35">
      <c r="B2926" s="44"/>
      <c r="C2926" s="41"/>
      <c r="D2926" s="84"/>
      <c r="E2926" s="85"/>
      <c r="F2926" s="85"/>
      <c r="G2926" s="85"/>
    </row>
    <row r="2927" spans="2:7" ht="15" customHeight="1" x14ac:dyDescent="0.35">
      <c r="B2927" s="44"/>
      <c r="C2927" s="41"/>
      <c r="D2927" s="84"/>
      <c r="E2927" s="85"/>
      <c r="F2927" s="85"/>
      <c r="G2927" s="85"/>
    </row>
    <row r="2928" spans="2:7" ht="15" customHeight="1" x14ac:dyDescent="0.35">
      <c r="B2928" s="44"/>
      <c r="C2928" s="41"/>
      <c r="D2928" s="84"/>
      <c r="E2928" s="85"/>
      <c r="F2928" s="85"/>
      <c r="G2928" s="85"/>
    </row>
    <row r="2929" spans="2:7" ht="15" customHeight="1" x14ac:dyDescent="0.35">
      <c r="B2929" s="44"/>
      <c r="C2929" s="41"/>
      <c r="D2929" s="84"/>
      <c r="E2929" s="85"/>
      <c r="F2929" s="85"/>
      <c r="G2929" s="85"/>
    </row>
    <row r="2930" spans="2:7" ht="15" customHeight="1" x14ac:dyDescent="0.35">
      <c r="B2930" s="44"/>
      <c r="C2930" s="41"/>
      <c r="D2930" s="84"/>
      <c r="E2930" s="85"/>
      <c r="F2930" s="85"/>
      <c r="G2930" s="85"/>
    </row>
    <row r="2931" spans="2:7" ht="15" customHeight="1" x14ac:dyDescent="0.35">
      <c r="B2931" s="44"/>
      <c r="C2931" s="41"/>
      <c r="D2931" s="84"/>
      <c r="E2931" s="85"/>
      <c r="F2931" s="85"/>
      <c r="G2931" s="85"/>
    </row>
    <row r="2932" spans="2:7" ht="15" customHeight="1" x14ac:dyDescent="0.35">
      <c r="B2932" s="44"/>
      <c r="C2932" s="41"/>
      <c r="D2932" s="84"/>
      <c r="E2932" s="85"/>
      <c r="F2932" s="85"/>
      <c r="G2932" s="85"/>
    </row>
    <row r="2933" spans="2:7" ht="15" customHeight="1" x14ac:dyDescent="0.35">
      <c r="B2933" s="44"/>
      <c r="C2933" s="41"/>
      <c r="D2933" s="84"/>
      <c r="E2933" s="85"/>
      <c r="F2933" s="85"/>
      <c r="G2933" s="85"/>
    </row>
    <row r="2934" spans="2:7" ht="15" customHeight="1" x14ac:dyDescent="0.35">
      <c r="B2934" s="44"/>
      <c r="C2934" s="41"/>
      <c r="D2934" s="84"/>
      <c r="E2934" s="85"/>
      <c r="F2934" s="85"/>
      <c r="G2934" s="85"/>
    </row>
    <row r="2935" spans="2:7" ht="15" customHeight="1" x14ac:dyDescent="0.35">
      <c r="B2935" s="44"/>
      <c r="C2935" s="41"/>
      <c r="D2935" s="84"/>
      <c r="E2935" s="85"/>
      <c r="F2935" s="85"/>
      <c r="G2935" s="85"/>
    </row>
    <row r="2936" spans="2:7" ht="15" customHeight="1" x14ac:dyDescent="0.35">
      <c r="B2936" s="44"/>
      <c r="C2936" s="41"/>
      <c r="D2936" s="84"/>
      <c r="E2936" s="85"/>
      <c r="F2936" s="85"/>
      <c r="G2936" s="85"/>
    </row>
    <row r="2937" spans="2:7" ht="15" customHeight="1" x14ac:dyDescent="0.35">
      <c r="B2937" s="44"/>
      <c r="C2937" s="41"/>
      <c r="D2937" s="84"/>
      <c r="E2937" s="85"/>
      <c r="F2937" s="85"/>
      <c r="G2937" s="85"/>
    </row>
    <row r="2938" spans="2:7" ht="15" customHeight="1" x14ac:dyDescent="0.35">
      <c r="B2938" s="44"/>
      <c r="C2938" s="41"/>
      <c r="D2938" s="84"/>
      <c r="E2938" s="85"/>
      <c r="F2938" s="85"/>
      <c r="G2938" s="85"/>
    </row>
    <row r="2939" spans="2:7" ht="15" customHeight="1" x14ac:dyDescent="0.35">
      <c r="B2939" s="44"/>
      <c r="C2939" s="41"/>
      <c r="D2939" s="84"/>
      <c r="E2939" s="85"/>
      <c r="F2939" s="85"/>
      <c r="G2939" s="85"/>
    </row>
    <row r="2940" spans="2:7" ht="15" customHeight="1" x14ac:dyDescent="0.35">
      <c r="B2940" s="44"/>
      <c r="C2940" s="41"/>
      <c r="D2940" s="84"/>
      <c r="E2940" s="85"/>
      <c r="F2940" s="85"/>
      <c r="G2940" s="85"/>
    </row>
    <row r="2941" spans="2:7" ht="15" customHeight="1" x14ac:dyDescent="0.35">
      <c r="B2941" s="44"/>
      <c r="C2941" s="41"/>
      <c r="D2941" s="84"/>
      <c r="E2941" s="85"/>
      <c r="F2941" s="85"/>
      <c r="G2941" s="85"/>
    </row>
    <row r="2942" spans="2:7" ht="15" customHeight="1" x14ac:dyDescent="0.35">
      <c r="B2942" s="44"/>
      <c r="C2942" s="41"/>
      <c r="D2942" s="84"/>
      <c r="E2942" s="85"/>
      <c r="F2942" s="85"/>
      <c r="G2942" s="85"/>
    </row>
    <row r="2943" spans="2:7" ht="15" customHeight="1" x14ac:dyDescent="0.35">
      <c r="B2943" s="44"/>
      <c r="C2943" s="41"/>
      <c r="D2943" s="84"/>
      <c r="E2943" s="85"/>
      <c r="F2943" s="85"/>
      <c r="G2943" s="85"/>
    </row>
    <row r="2944" spans="2:7" ht="15" customHeight="1" x14ac:dyDescent="0.35">
      <c r="B2944" s="44"/>
      <c r="C2944" s="41"/>
      <c r="D2944" s="84"/>
      <c r="E2944" s="85"/>
      <c r="F2944" s="85"/>
      <c r="G2944" s="85"/>
    </row>
    <row r="2945" spans="2:7" ht="15" customHeight="1" x14ac:dyDescent="0.35">
      <c r="B2945" s="44"/>
      <c r="C2945" s="41"/>
      <c r="D2945" s="84"/>
      <c r="E2945" s="85"/>
      <c r="F2945" s="85"/>
      <c r="G2945" s="85"/>
    </row>
    <row r="2946" spans="2:7" ht="15" customHeight="1" x14ac:dyDescent="0.35">
      <c r="B2946" s="44"/>
      <c r="C2946" s="41"/>
      <c r="D2946" s="84"/>
      <c r="E2946" s="85"/>
      <c r="F2946" s="85"/>
      <c r="G2946" s="85"/>
    </row>
    <row r="2947" spans="2:7" ht="15" customHeight="1" x14ac:dyDescent="0.35">
      <c r="B2947" s="44"/>
      <c r="C2947" s="41"/>
      <c r="D2947" s="84"/>
      <c r="E2947" s="85"/>
      <c r="F2947" s="85"/>
      <c r="G2947" s="85"/>
    </row>
    <row r="2948" spans="2:7" ht="15" customHeight="1" x14ac:dyDescent="0.35">
      <c r="B2948" s="44"/>
      <c r="C2948" s="41"/>
      <c r="D2948" s="84"/>
      <c r="E2948" s="85"/>
      <c r="F2948" s="85"/>
      <c r="G2948" s="85"/>
    </row>
    <row r="2949" spans="2:7" ht="15" customHeight="1" x14ac:dyDescent="0.35">
      <c r="B2949" s="44"/>
      <c r="C2949" s="41"/>
      <c r="D2949" s="84"/>
      <c r="E2949" s="85"/>
      <c r="F2949" s="85"/>
      <c r="G2949" s="85"/>
    </row>
    <row r="2950" spans="2:7" ht="15" customHeight="1" x14ac:dyDescent="0.35">
      <c r="B2950" s="44"/>
      <c r="C2950" s="41"/>
      <c r="D2950" s="84"/>
      <c r="E2950" s="85"/>
      <c r="F2950" s="85"/>
      <c r="G2950" s="85"/>
    </row>
    <row r="2951" spans="2:7" ht="15" customHeight="1" x14ac:dyDescent="0.35">
      <c r="B2951" s="44"/>
      <c r="C2951" s="41"/>
      <c r="D2951" s="84"/>
      <c r="E2951" s="85"/>
      <c r="F2951" s="85"/>
      <c r="G2951" s="85"/>
    </row>
    <row r="2952" spans="2:7" ht="15" customHeight="1" x14ac:dyDescent="0.35">
      <c r="B2952" s="44"/>
      <c r="C2952" s="41"/>
      <c r="D2952" s="84"/>
      <c r="E2952" s="85"/>
      <c r="F2952" s="85"/>
      <c r="G2952" s="85"/>
    </row>
    <row r="2953" spans="2:7" ht="15" customHeight="1" x14ac:dyDescent="0.35">
      <c r="B2953" s="44"/>
      <c r="C2953" s="41"/>
      <c r="D2953" s="84"/>
      <c r="E2953" s="85"/>
      <c r="F2953" s="85"/>
      <c r="G2953" s="85"/>
    </row>
    <row r="2954" spans="2:7" ht="15" customHeight="1" x14ac:dyDescent="0.35">
      <c r="B2954" s="44"/>
      <c r="C2954" s="41"/>
      <c r="D2954" s="84"/>
      <c r="E2954" s="85"/>
      <c r="F2954" s="85"/>
      <c r="G2954" s="85"/>
    </row>
    <row r="2955" spans="2:7" ht="15" customHeight="1" x14ac:dyDescent="0.35">
      <c r="B2955" s="44"/>
      <c r="C2955" s="41"/>
      <c r="D2955" s="84"/>
      <c r="E2955" s="85"/>
      <c r="F2955" s="85"/>
      <c r="G2955" s="85"/>
    </row>
    <row r="2956" spans="2:7" ht="15" customHeight="1" x14ac:dyDescent="0.35">
      <c r="B2956" s="44"/>
      <c r="C2956" s="41"/>
      <c r="D2956" s="84"/>
      <c r="E2956" s="85"/>
      <c r="F2956" s="85"/>
      <c r="G2956" s="85"/>
    </row>
    <row r="2957" spans="2:7" ht="15" customHeight="1" x14ac:dyDescent="0.35">
      <c r="B2957" s="44"/>
      <c r="C2957" s="41"/>
      <c r="D2957" s="84"/>
      <c r="E2957" s="85"/>
      <c r="F2957" s="85"/>
      <c r="G2957" s="85"/>
    </row>
    <row r="2958" spans="2:7" ht="15" customHeight="1" x14ac:dyDescent="0.35">
      <c r="B2958" s="44"/>
      <c r="C2958" s="41"/>
      <c r="D2958" s="84"/>
      <c r="E2958" s="85"/>
      <c r="F2958" s="85"/>
      <c r="G2958" s="85"/>
    </row>
    <row r="2959" spans="2:7" ht="15" customHeight="1" x14ac:dyDescent="0.35">
      <c r="B2959" s="44"/>
      <c r="C2959" s="41"/>
      <c r="D2959" s="84"/>
      <c r="E2959" s="85"/>
      <c r="F2959" s="85"/>
      <c r="G2959" s="85"/>
    </row>
    <row r="2960" spans="2:7" ht="15" customHeight="1" x14ac:dyDescent="0.35">
      <c r="B2960" s="44"/>
      <c r="C2960" s="41"/>
      <c r="D2960" s="84"/>
      <c r="E2960" s="85"/>
      <c r="F2960" s="85"/>
      <c r="G2960" s="85"/>
    </row>
    <row r="2961" spans="2:7" ht="15" customHeight="1" x14ac:dyDescent="0.35">
      <c r="B2961" s="44"/>
      <c r="C2961" s="41"/>
      <c r="D2961" s="84"/>
      <c r="E2961" s="85"/>
      <c r="F2961" s="85"/>
      <c r="G2961" s="85"/>
    </row>
    <row r="2962" spans="2:7" ht="15" customHeight="1" x14ac:dyDescent="0.35">
      <c r="B2962" s="44"/>
      <c r="C2962" s="41"/>
      <c r="D2962" s="84"/>
      <c r="E2962" s="85"/>
      <c r="F2962" s="85"/>
      <c r="G2962" s="85"/>
    </row>
    <row r="2963" spans="2:7" ht="15" customHeight="1" x14ac:dyDescent="0.35">
      <c r="B2963" s="44"/>
      <c r="C2963" s="41"/>
      <c r="D2963" s="84"/>
      <c r="E2963" s="85"/>
      <c r="F2963" s="85"/>
      <c r="G2963" s="85"/>
    </row>
    <row r="2964" spans="2:7" ht="15" customHeight="1" x14ac:dyDescent="0.35">
      <c r="B2964" s="44"/>
      <c r="C2964" s="41"/>
      <c r="D2964" s="84"/>
      <c r="E2964" s="85"/>
      <c r="F2964" s="85"/>
      <c r="G2964" s="85"/>
    </row>
    <row r="2965" spans="2:7" ht="15" customHeight="1" x14ac:dyDescent="0.35">
      <c r="B2965" s="44"/>
      <c r="C2965" s="41"/>
      <c r="D2965" s="84"/>
      <c r="E2965" s="85"/>
      <c r="F2965" s="85"/>
      <c r="G2965" s="85"/>
    </row>
    <row r="2966" spans="2:7" ht="15" customHeight="1" x14ac:dyDescent="0.35">
      <c r="B2966" s="44"/>
      <c r="C2966" s="41"/>
      <c r="D2966" s="84"/>
      <c r="E2966" s="85"/>
      <c r="F2966" s="85"/>
      <c r="G2966" s="85"/>
    </row>
    <row r="2967" spans="2:7" ht="15" customHeight="1" x14ac:dyDescent="0.35">
      <c r="B2967" s="44"/>
      <c r="C2967" s="41"/>
      <c r="D2967" s="84"/>
      <c r="E2967" s="85"/>
      <c r="F2967" s="85"/>
      <c r="G2967" s="85"/>
    </row>
    <row r="2968" spans="2:7" ht="15" customHeight="1" x14ac:dyDescent="0.35">
      <c r="B2968" s="44"/>
      <c r="C2968" s="41"/>
      <c r="D2968" s="84"/>
      <c r="E2968" s="85"/>
      <c r="F2968" s="85"/>
      <c r="G2968" s="85"/>
    </row>
    <row r="2969" spans="2:7" ht="15" customHeight="1" x14ac:dyDescent="0.35">
      <c r="B2969" s="44"/>
      <c r="C2969" s="41"/>
      <c r="D2969" s="84"/>
      <c r="E2969" s="85"/>
      <c r="F2969" s="85"/>
      <c r="G2969" s="85"/>
    </row>
    <row r="2970" spans="2:7" ht="15" customHeight="1" x14ac:dyDescent="0.35">
      <c r="B2970" s="44"/>
      <c r="C2970" s="41"/>
      <c r="D2970" s="84"/>
      <c r="E2970" s="85"/>
      <c r="F2970" s="85"/>
      <c r="G2970" s="85"/>
    </row>
    <row r="2971" spans="2:7" ht="15" customHeight="1" x14ac:dyDescent="0.35">
      <c r="B2971" s="44"/>
      <c r="C2971" s="41"/>
      <c r="D2971" s="84"/>
      <c r="E2971" s="85"/>
      <c r="F2971" s="85"/>
      <c r="G2971" s="85"/>
    </row>
    <row r="2972" spans="2:7" ht="15" customHeight="1" x14ac:dyDescent="0.35">
      <c r="B2972" s="44"/>
      <c r="C2972" s="41"/>
      <c r="D2972" s="84"/>
      <c r="E2972" s="85"/>
      <c r="F2972" s="85"/>
      <c r="G2972" s="85"/>
    </row>
    <row r="2973" spans="2:7" ht="15" customHeight="1" x14ac:dyDescent="0.35">
      <c r="B2973" s="44"/>
      <c r="C2973" s="41"/>
      <c r="D2973" s="84"/>
      <c r="E2973" s="85"/>
      <c r="F2973" s="85"/>
      <c r="G2973" s="85"/>
    </row>
    <row r="2974" spans="2:7" ht="15" customHeight="1" x14ac:dyDescent="0.35">
      <c r="B2974" s="44"/>
      <c r="C2974" s="41"/>
      <c r="D2974" s="84"/>
      <c r="E2974" s="85"/>
      <c r="F2974" s="85"/>
      <c r="G2974" s="85"/>
    </row>
    <row r="2975" spans="2:7" ht="15" customHeight="1" x14ac:dyDescent="0.35">
      <c r="B2975" s="44"/>
      <c r="C2975" s="41"/>
      <c r="D2975" s="84"/>
      <c r="E2975" s="85"/>
      <c r="F2975" s="85"/>
      <c r="G2975" s="85"/>
    </row>
    <row r="2976" spans="2:7" ht="15" customHeight="1" x14ac:dyDescent="0.35">
      <c r="B2976" s="44"/>
      <c r="C2976" s="41"/>
      <c r="D2976" s="84"/>
      <c r="E2976" s="85"/>
      <c r="F2976" s="85"/>
      <c r="G2976" s="85"/>
    </row>
    <row r="2977" spans="2:7" ht="15" customHeight="1" x14ac:dyDescent="0.35">
      <c r="B2977" s="44"/>
      <c r="C2977" s="41"/>
      <c r="D2977" s="84"/>
      <c r="E2977" s="85"/>
      <c r="F2977" s="85"/>
      <c r="G2977" s="85"/>
    </row>
    <row r="2978" spans="2:7" ht="15" customHeight="1" x14ac:dyDescent="0.35">
      <c r="B2978" s="44"/>
      <c r="C2978" s="41"/>
      <c r="D2978" s="84"/>
      <c r="E2978" s="85"/>
      <c r="F2978" s="85"/>
      <c r="G2978" s="85"/>
    </row>
    <row r="2979" spans="2:7" ht="15" customHeight="1" x14ac:dyDescent="0.35">
      <c r="B2979" s="44"/>
      <c r="C2979" s="41"/>
      <c r="D2979" s="84"/>
      <c r="E2979" s="85"/>
      <c r="F2979" s="85"/>
      <c r="G2979" s="85"/>
    </row>
    <row r="2980" spans="2:7" ht="15" customHeight="1" x14ac:dyDescent="0.35">
      <c r="B2980" s="44"/>
      <c r="C2980" s="41"/>
      <c r="D2980" s="84"/>
      <c r="E2980" s="85"/>
      <c r="F2980" s="85"/>
      <c r="G2980" s="85"/>
    </row>
    <row r="2981" spans="2:7" ht="15" customHeight="1" x14ac:dyDescent="0.35">
      <c r="B2981" s="44"/>
      <c r="C2981" s="41"/>
      <c r="D2981" s="84"/>
      <c r="E2981" s="85"/>
      <c r="F2981" s="85"/>
      <c r="G2981" s="85"/>
    </row>
    <row r="2982" spans="2:7" ht="15" customHeight="1" x14ac:dyDescent="0.35">
      <c r="B2982" s="44"/>
      <c r="C2982" s="41"/>
      <c r="D2982" s="84"/>
      <c r="E2982" s="85"/>
      <c r="F2982" s="85"/>
      <c r="G2982" s="85"/>
    </row>
    <row r="2983" spans="2:7" ht="15" customHeight="1" x14ac:dyDescent="0.35">
      <c r="B2983" s="44"/>
      <c r="C2983" s="41"/>
      <c r="D2983" s="84"/>
      <c r="E2983" s="85"/>
      <c r="F2983" s="85"/>
      <c r="G2983" s="85"/>
    </row>
    <row r="2984" spans="2:7" ht="15" customHeight="1" x14ac:dyDescent="0.35">
      <c r="B2984" s="44"/>
      <c r="C2984" s="41"/>
      <c r="D2984" s="84"/>
      <c r="E2984" s="85"/>
      <c r="F2984" s="85"/>
      <c r="G2984" s="85"/>
    </row>
    <row r="2985" spans="2:7" ht="15" customHeight="1" x14ac:dyDescent="0.35">
      <c r="B2985" s="44"/>
      <c r="C2985" s="41"/>
      <c r="D2985" s="84"/>
      <c r="E2985" s="85"/>
      <c r="F2985" s="85"/>
      <c r="G2985" s="85"/>
    </row>
    <row r="2986" spans="2:7" ht="15" customHeight="1" x14ac:dyDescent="0.35">
      <c r="B2986" s="44"/>
      <c r="C2986" s="41"/>
      <c r="D2986" s="84"/>
      <c r="E2986" s="85"/>
      <c r="F2986" s="85"/>
      <c r="G2986" s="85"/>
    </row>
    <row r="2987" spans="2:7" ht="15" customHeight="1" x14ac:dyDescent="0.35">
      <c r="B2987" s="44"/>
      <c r="C2987" s="41"/>
      <c r="D2987" s="84"/>
      <c r="E2987" s="85"/>
      <c r="F2987" s="85"/>
      <c r="G2987" s="85"/>
    </row>
    <row r="2988" spans="2:7" ht="15" customHeight="1" x14ac:dyDescent="0.35">
      <c r="B2988" s="44"/>
      <c r="C2988" s="41"/>
      <c r="D2988" s="84"/>
      <c r="E2988" s="85"/>
      <c r="F2988" s="85"/>
      <c r="G2988" s="85"/>
    </row>
    <row r="2989" spans="2:7" ht="15" customHeight="1" x14ac:dyDescent="0.35">
      <c r="B2989" s="44"/>
      <c r="C2989" s="41"/>
      <c r="D2989" s="84"/>
      <c r="E2989" s="85"/>
      <c r="F2989" s="85"/>
      <c r="G2989" s="85"/>
    </row>
    <row r="2990" spans="2:7" ht="15" customHeight="1" x14ac:dyDescent="0.35">
      <c r="B2990" s="44"/>
      <c r="C2990" s="41"/>
      <c r="D2990" s="84"/>
      <c r="E2990" s="85"/>
      <c r="F2990" s="85"/>
      <c r="G2990" s="85"/>
    </row>
    <row r="2991" spans="2:7" ht="15" customHeight="1" x14ac:dyDescent="0.35">
      <c r="B2991" s="44"/>
      <c r="C2991" s="41"/>
      <c r="D2991" s="84"/>
      <c r="E2991" s="85"/>
      <c r="F2991" s="85"/>
      <c r="G2991" s="85"/>
    </row>
    <row r="2992" spans="2:7" ht="15" customHeight="1" x14ac:dyDescent="0.35">
      <c r="B2992" s="44"/>
      <c r="C2992" s="41"/>
      <c r="D2992" s="84"/>
      <c r="E2992" s="85"/>
      <c r="F2992" s="85"/>
      <c r="G2992" s="85"/>
    </row>
    <row r="2993" spans="2:7" ht="15" customHeight="1" x14ac:dyDescent="0.35">
      <c r="B2993" s="44"/>
      <c r="C2993" s="41"/>
      <c r="D2993" s="84"/>
      <c r="E2993" s="85"/>
      <c r="F2993" s="85"/>
      <c r="G2993" s="85"/>
    </row>
    <row r="2994" spans="2:7" ht="15" customHeight="1" x14ac:dyDescent="0.35">
      <c r="B2994" s="44"/>
      <c r="C2994" s="41"/>
      <c r="D2994" s="84"/>
      <c r="E2994" s="85"/>
      <c r="F2994" s="85"/>
      <c r="G2994" s="85"/>
    </row>
    <row r="2995" spans="2:7" ht="15" customHeight="1" x14ac:dyDescent="0.35">
      <c r="B2995" s="44"/>
      <c r="C2995" s="41"/>
      <c r="D2995" s="84"/>
      <c r="E2995" s="85"/>
      <c r="F2995" s="85"/>
      <c r="G2995" s="85"/>
    </row>
    <row r="2996" spans="2:7" ht="15" customHeight="1" x14ac:dyDescent="0.35">
      <c r="B2996" s="44"/>
      <c r="C2996" s="41"/>
      <c r="D2996" s="84"/>
      <c r="E2996" s="85"/>
      <c r="F2996" s="85"/>
      <c r="G2996" s="85"/>
    </row>
    <row r="2997" spans="2:7" ht="15" customHeight="1" x14ac:dyDescent="0.35">
      <c r="B2997" s="44"/>
      <c r="C2997" s="41"/>
      <c r="D2997" s="84"/>
      <c r="E2997" s="85"/>
      <c r="F2997" s="85"/>
      <c r="G2997" s="85"/>
    </row>
    <row r="2998" spans="2:7" ht="15" customHeight="1" x14ac:dyDescent="0.35">
      <c r="B2998" s="44"/>
      <c r="C2998" s="41"/>
      <c r="D2998" s="84"/>
      <c r="E2998" s="85"/>
      <c r="F2998" s="85"/>
      <c r="G2998" s="85"/>
    </row>
    <row r="2999" spans="2:7" ht="15" customHeight="1" x14ac:dyDescent="0.35">
      <c r="B2999" s="44"/>
      <c r="C2999" s="41"/>
      <c r="D2999" s="84"/>
      <c r="E2999" s="85"/>
      <c r="F2999" s="85"/>
      <c r="G2999" s="85"/>
    </row>
    <row r="3000" spans="2:7" ht="15" customHeight="1" x14ac:dyDescent="0.35">
      <c r="B3000" s="44"/>
      <c r="C3000" s="41"/>
      <c r="D3000" s="84"/>
      <c r="E3000" s="85"/>
      <c r="F3000" s="85"/>
      <c r="G3000" s="85"/>
    </row>
    <row r="3001" spans="2:7" ht="15" customHeight="1" x14ac:dyDescent="0.35">
      <c r="B3001" s="44"/>
      <c r="C3001" s="41"/>
      <c r="D3001" s="84"/>
      <c r="E3001" s="85"/>
      <c r="F3001" s="85"/>
      <c r="G3001" s="85"/>
    </row>
    <row r="3002" spans="2:7" ht="15" customHeight="1" x14ac:dyDescent="0.35">
      <c r="B3002" s="35"/>
      <c r="C3002" s="41"/>
      <c r="D3002" s="84"/>
      <c r="E3002" s="85"/>
      <c r="F3002" s="85"/>
      <c r="G3002" s="85"/>
    </row>
    <row r="3003" spans="2:7" ht="15" customHeight="1" x14ac:dyDescent="0.35">
      <c r="B3003" s="35"/>
      <c r="C3003" s="41"/>
      <c r="D3003" s="84"/>
      <c r="E3003" s="85"/>
      <c r="F3003" s="85"/>
      <c r="G3003" s="85"/>
    </row>
    <row r="3004" spans="2:7" ht="15" customHeight="1" x14ac:dyDescent="0.35">
      <c r="B3004" s="35"/>
      <c r="C3004" s="41"/>
      <c r="D3004" s="84"/>
      <c r="E3004" s="85"/>
      <c r="F3004" s="85"/>
      <c r="G3004" s="85"/>
    </row>
    <row r="3005" spans="2:7" ht="15" customHeight="1" x14ac:dyDescent="0.35">
      <c r="B3005" s="35"/>
      <c r="C3005" s="41"/>
      <c r="D3005" s="84"/>
      <c r="E3005" s="85"/>
      <c r="F3005" s="85"/>
      <c r="G3005" s="85"/>
    </row>
    <row r="3006" spans="2:7" ht="15" customHeight="1" x14ac:dyDescent="0.35">
      <c r="B3006" s="35"/>
      <c r="C3006" s="41"/>
      <c r="D3006" s="84"/>
      <c r="E3006" s="85"/>
      <c r="F3006" s="85"/>
      <c r="G3006" s="85"/>
    </row>
    <row r="3007" spans="2:7" ht="15" customHeight="1" x14ac:dyDescent="0.35">
      <c r="B3007" s="35"/>
      <c r="C3007" s="41"/>
      <c r="D3007" s="84"/>
      <c r="E3007" s="85"/>
      <c r="F3007" s="85"/>
      <c r="G3007" s="85"/>
    </row>
    <row r="3008" spans="2:7" ht="15" customHeight="1" x14ac:dyDescent="0.35">
      <c r="B3008" s="35"/>
      <c r="C3008" s="41"/>
      <c r="D3008" s="84"/>
      <c r="E3008" s="85"/>
      <c r="F3008" s="85"/>
      <c r="G3008" s="85"/>
    </row>
    <row r="3009" spans="2:7" ht="15" customHeight="1" x14ac:dyDescent="0.35">
      <c r="B3009" s="35"/>
      <c r="C3009" s="41"/>
      <c r="D3009" s="84"/>
      <c r="E3009" s="85"/>
      <c r="F3009" s="85"/>
      <c r="G3009" s="85"/>
    </row>
    <row r="3010" spans="2:7" ht="15" customHeight="1" x14ac:dyDescent="0.35">
      <c r="B3010" s="35"/>
      <c r="C3010" s="41"/>
      <c r="D3010" s="84"/>
      <c r="E3010" s="85"/>
      <c r="F3010" s="85"/>
      <c r="G3010" s="85"/>
    </row>
    <row r="3011" spans="2:7" ht="15" customHeight="1" x14ac:dyDescent="0.35">
      <c r="B3011" s="35"/>
      <c r="C3011" s="41"/>
      <c r="D3011" s="84"/>
      <c r="E3011" s="85"/>
      <c r="F3011" s="85"/>
      <c r="G3011" s="85"/>
    </row>
    <row r="3012" spans="2:7" ht="15" customHeight="1" x14ac:dyDescent="0.35">
      <c r="B3012" s="35"/>
      <c r="C3012" s="41"/>
      <c r="D3012" s="84"/>
      <c r="E3012" s="85"/>
      <c r="F3012" s="85"/>
      <c r="G3012" s="85"/>
    </row>
    <row r="3013" spans="2:7" ht="15" customHeight="1" x14ac:dyDescent="0.35">
      <c r="B3013" s="35"/>
      <c r="C3013" s="41"/>
      <c r="D3013" s="84"/>
      <c r="E3013" s="85"/>
      <c r="F3013" s="85"/>
      <c r="G3013" s="85"/>
    </row>
    <row r="3014" spans="2:7" ht="15" customHeight="1" x14ac:dyDescent="0.35">
      <c r="B3014" s="35"/>
      <c r="C3014" s="41"/>
      <c r="D3014" s="84"/>
      <c r="E3014" s="85"/>
      <c r="F3014" s="85"/>
      <c r="G3014" s="85"/>
    </row>
    <row r="3015" spans="2:7" ht="15" customHeight="1" x14ac:dyDescent="0.35">
      <c r="B3015" s="35"/>
      <c r="C3015" s="41"/>
      <c r="D3015" s="84"/>
      <c r="E3015" s="85"/>
      <c r="F3015" s="85"/>
      <c r="G3015" s="85"/>
    </row>
    <row r="3016" spans="2:7" ht="15" customHeight="1" x14ac:dyDescent="0.35">
      <c r="B3016" s="35"/>
      <c r="C3016" s="41"/>
      <c r="D3016" s="84"/>
      <c r="E3016" s="85"/>
      <c r="F3016" s="85"/>
      <c r="G3016" s="85"/>
    </row>
    <row r="3017" spans="2:7" ht="15" customHeight="1" x14ac:dyDescent="0.35">
      <c r="B3017" s="35"/>
      <c r="C3017" s="41"/>
      <c r="D3017" s="84"/>
      <c r="E3017" s="85"/>
      <c r="F3017" s="85"/>
      <c r="G3017" s="85"/>
    </row>
    <row r="3018" spans="2:7" ht="15" customHeight="1" x14ac:dyDescent="0.35">
      <c r="B3018" s="35"/>
      <c r="C3018" s="41"/>
      <c r="D3018" s="84"/>
      <c r="E3018" s="85"/>
      <c r="F3018" s="85"/>
      <c r="G3018" s="85"/>
    </row>
    <row r="3019" spans="2:7" ht="15" customHeight="1" x14ac:dyDescent="0.35">
      <c r="B3019" s="35"/>
      <c r="C3019" s="41"/>
      <c r="D3019" s="84"/>
      <c r="E3019" s="85"/>
      <c r="F3019" s="85"/>
      <c r="G3019" s="85"/>
    </row>
    <row r="3020" spans="2:7" ht="15" customHeight="1" x14ac:dyDescent="0.35">
      <c r="B3020" s="35"/>
      <c r="C3020" s="41"/>
      <c r="D3020" s="84"/>
      <c r="E3020" s="85"/>
      <c r="F3020" s="85"/>
      <c r="G3020" s="85"/>
    </row>
    <row r="3021" spans="2:7" ht="15" customHeight="1" x14ac:dyDescent="0.35">
      <c r="B3021" s="35"/>
      <c r="C3021" s="41"/>
      <c r="D3021" s="84"/>
      <c r="E3021" s="85"/>
      <c r="F3021" s="85"/>
      <c r="G3021" s="85"/>
    </row>
    <row r="3022" spans="2:7" ht="15" customHeight="1" x14ac:dyDescent="0.35">
      <c r="B3022" s="35"/>
      <c r="C3022" s="41"/>
      <c r="D3022" s="84"/>
      <c r="E3022" s="85"/>
      <c r="F3022" s="85"/>
      <c r="G3022" s="85"/>
    </row>
    <row r="3023" spans="2:7" ht="15" customHeight="1" x14ac:dyDescent="0.35">
      <c r="B3023" s="35"/>
      <c r="C3023" s="41"/>
      <c r="D3023" s="84"/>
      <c r="E3023" s="85"/>
      <c r="F3023" s="85"/>
      <c r="G3023" s="85"/>
    </row>
    <row r="3024" spans="2:7" ht="15" customHeight="1" x14ac:dyDescent="0.35">
      <c r="B3024" s="35"/>
      <c r="C3024" s="41"/>
      <c r="D3024" s="84"/>
      <c r="E3024" s="85"/>
      <c r="F3024" s="85"/>
      <c r="G3024" s="85"/>
    </row>
    <row r="3025" spans="2:7" ht="15" customHeight="1" x14ac:dyDescent="0.35">
      <c r="B3025" s="35"/>
      <c r="C3025" s="41"/>
      <c r="D3025" s="84"/>
      <c r="E3025" s="85"/>
      <c r="F3025" s="85"/>
      <c r="G3025" s="85"/>
    </row>
    <row r="3026" spans="2:7" ht="15" customHeight="1" x14ac:dyDescent="0.35">
      <c r="B3026" s="35"/>
      <c r="C3026" s="41"/>
      <c r="D3026" s="84"/>
      <c r="E3026" s="85"/>
      <c r="F3026" s="85"/>
      <c r="G3026" s="85"/>
    </row>
    <row r="3027" spans="2:7" ht="15" customHeight="1" x14ac:dyDescent="0.35">
      <c r="B3027" s="35"/>
      <c r="C3027" s="41"/>
      <c r="D3027" s="84"/>
      <c r="E3027" s="85"/>
      <c r="F3027" s="85"/>
      <c r="G3027" s="85"/>
    </row>
    <row r="3028" spans="2:7" ht="15" customHeight="1" x14ac:dyDescent="0.35">
      <c r="B3028" s="35"/>
      <c r="C3028" s="41"/>
      <c r="D3028" s="84"/>
      <c r="E3028" s="85"/>
      <c r="F3028" s="85"/>
      <c r="G3028" s="85"/>
    </row>
    <row r="3029" spans="2:7" ht="15" customHeight="1" x14ac:dyDescent="0.35">
      <c r="B3029" s="35"/>
      <c r="C3029" s="41"/>
      <c r="D3029" s="84"/>
      <c r="E3029" s="85"/>
      <c r="F3029" s="85"/>
      <c r="G3029" s="85"/>
    </row>
    <row r="3030" spans="2:7" ht="15" customHeight="1" x14ac:dyDescent="0.35">
      <c r="B3030" s="35"/>
      <c r="C3030" s="41"/>
      <c r="D3030" s="84"/>
      <c r="E3030" s="85"/>
      <c r="F3030" s="85"/>
      <c r="G3030" s="85"/>
    </row>
    <row r="3031" spans="2:7" ht="15" customHeight="1" x14ac:dyDescent="0.35">
      <c r="B3031" s="35"/>
      <c r="C3031" s="41"/>
      <c r="D3031" s="84"/>
      <c r="E3031" s="85"/>
      <c r="F3031" s="85"/>
      <c r="G3031" s="85"/>
    </row>
    <row r="3032" spans="2:7" ht="15" customHeight="1" x14ac:dyDescent="0.35">
      <c r="B3032" s="35"/>
      <c r="C3032" s="41"/>
      <c r="D3032" s="84"/>
      <c r="E3032" s="85"/>
      <c r="F3032" s="85"/>
      <c r="G3032" s="85"/>
    </row>
    <row r="3033" spans="2:7" ht="15" customHeight="1" x14ac:dyDescent="0.35">
      <c r="B3033" s="35"/>
      <c r="C3033" s="41"/>
      <c r="D3033" s="84"/>
      <c r="E3033" s="85"/>
      <c r="F3033" s="85"/>
      <c r="G3033" s="85"/>
    </row>
    <row r="3034" spans="2:7" ht="15" customHeight="1" x14ac:dyDescent="0.35">
      <c r="B3034" s="35"/>
      <c r="C3034" s="41"/>
      <c r="D3034" s="84"/>
      <c r="E3034" s="85"/>
      <c r="F3034" s="85"/>
      <c r="G3034" s="85"/>
    </row>
    <row r="3035" spans="2:7" ht="15" customHeight="1" x14ac:dyDescent="0.35">
      <c r="B3035" s="35"/>
      <c r="C3035" s="41"/>
      <c r="D3035" s="84"/>
      <c r="E3035" s="85"/>
      <c r="F3035" s="85"/>
      <c r="G3035" s="85"/>
    </row>
    <row r="3036" spans="2:7" ht="15" customHeight="1" x14ac:dyDescent="0.35">
      <c r="B3036" s="35"/>
      <c r="C3036" s="41"/>
      <c r="D3036" s="84"/>
      <c r="E3036" s="85"/>
      <c r="F3036" s="85"/>
      <c r="G3036" s="85"/>
    </row>
    <row r="3037" spans="2:7" ht="15" customHeight="1" x14ac:dyDescent="0.35">
      <c r="B3037" s="35"/>
      <c r="C3037" s="41"/>
      <c r="D3037" s="84"/>
      <c r="E3037" s="85"/>
      <c r="F3037" s="85"/>
      <c r="G3037" s="85"/>
    </row>
    <row r="3038" spans="2:7" ht="15" customHeight="1" x14ac:dyDescent="0.35">
      <c r="B3038" s="35"/>
      <c r="C3038" s="41"/>
      <c r="D3038" s="84"/>
      <c r="E3038" s="85"/>
      <c r="F3038" s="85"/>
      <c r="G3038" s="85"/>
    </row>
    <row r="3039" spans="2:7" ht="15" customHeight="1" x14ac:dyDescent="0.35">
      <c r="B3039" s="35"/>
      <c r="C3039" s="41"/>
      <c r="D3039" s="84"/>
      <c r="E3039" s="85"/>
      <c r="F3039" s="85"/>
      <c r="G3039" s="85"/>
    </row>
    <row r="3040" spans="2:7" ht="15" customHeight="1" x14ac:dyDescent="0.35">
      <c r="B3040" s="35"/>
      <c r="C3040" s="41"/>
      <c r="D3040" s="84"/>
      <c r="E3040" s="85"/>
      <c r="F3040" s="85"/>
      <c r="G3040" s="85"/>
    </row>
    <row r="3041" spans="2:7" ht="15" customHeight="1" x14ac:dyDescent="0.35">
      <c r="B3041" s="35"/>
      <c r="C3041" s="41"/>
      <c r="D3041" s="84"/>
      <c r="E3041" s="85"/>
      <c r="F3041" s="85"/>
      <c r="G3041" s="85"/>
    </row>
    <row r="3042" spans="2:7" ht="15" customHeight="1" x14ac:dyDescent="0.35">
      <c r="B3042" s="35"/>
      <c r="C3042" s="41"/>
      <c r="D3042" s="84"/>
      <c r="E3042" s="85"/>
      <c r="F3042" s="85"/>
      <c r="G3042" s="85"/>
    </row>
    <row r="3043" spans="2:7" ht="15" customHeight="1" x14ac:dyDescent="0.35">
      <c r="B3043" s="35"/>
      <c r="C3043" s="41"/>
      <c r="D3043" s="84"/>
      <c r="E3043" s="85"/>
      <c r="F3043" s="85"/>
      <c r="G3043" s="85"/>
    </row>
    <row r="3044" spans="2:7" ht="15" customHeight="1" x14ac:dyDescent="0.35">
      <c r="B3044" s="35"/>
      <c r="C3044" s="41"/>
      <c r="D3044" s="84"/>
      <c r="E3044" s="85"/>
      <c r="F3044" s="85"/>
      <c r="G3044" s="85"/>
    </row>
    <row r="3045" spans="2:7" ht="15" customHeight="1" x14ac:dyDescent="0.35">
      <c r="B3045" s="35"/>
      <c r="C3045" s="41"/>
      <c r="D3045" s="84"/>
      <c r="E3045" s="85"/>
      <c r="F3045" s="85"/>
      <c r="G3045" s="85"/>
    </row>
    <row r="3046" spans="2:7" ht="15" customHeight="1" x14ac:dyDescent="0.35">
      <c r="B3046" s="35"/>
      <c r="C3046" s="41"/>
      <c r="D3046" s="84"/>
      <c r="E3046" s="85"/>
      <c r="F3046" s="85"/>
      <c r="G3046" s="85"/>
    </row>
    <row r="3047" spans="2:7" ht="15" customHeight="1" x14ac:dyDescent="0.35">
      <c r="B3047" s="35"/>
      <c r="C3047" s="41"/>
      <c r="D3047" s="84"/>
      <c r="E3047" s="85"/>
      <c r="F3047" s="85"/>
      <c r="G3047" s="85"/>
    </row>
    <row r="3048" spans="2:7" ht="15" customHeight="1" x14ac:dyDescent="0.35">
      <c r="B3048" s="35"/>
      <c r="C3048" s="41"/>
      <c r="D3048" s="84"/>
      <c r="E3048" s="85"/>
      <c r="F3048" s="85"/>
      <c r="G3048" s="85"/>
    </row>
    <row r="3049" spans="2:7" ht="15" customHeight="1" x14ac:dyDescent="0.35">
      <c r="B3049" s="35"/>
      <c r="C3049" s="41"/>
      <c r="D3049" s="84"/>
      <c r="E3049" s="85"/>
      <c r="F3049" s="85"/>
      <c r="G3049" s="85"/>
    </row>
    <row r="3050" spans="2:7" ht="15" customHeight="1" x14ac:dyDescent="0.35">
      <c r="B3050" s="35"/>
      <c r="C3050" s="41"/>
      <c r="D3050" s="84"/>
      <c r="E3050" s="85"/>
      <c r="F3050" s="85"/>
      <c r="G3050" s="85"/>
    </row>
    <row r="3051" spans="2:7" ht="15" customHeight="1" x14ac:dyDescent="0.35">
      <c r="B3051" s="35"/>
      <c r="C3051" s="41"/>
      <c r="D3051" s="84"/>
      <c r="E3051" s="85"/>
      <c r="F3051" s="85"/>
      <c r="G3051" s="85"/>
    </row>
    <row r="3052" spans="2:7" ht="15" customHeight="1" x14ac:dyDescent="0.35">
      <c r="B3052" s="35"/>
      <c r="C3052" s="41"/>
      <c r="D3052" s="84"/>
      <c r="E3052" s="85"/>
      <c r="F3052" s="85"/>
      <c r="G3052" s="85"/>
    </row>
    <row r="3053" spans="2:7" ht="15" customHeight="1" x14ac:dyDescent="0.35">
      <c r="B3053" s="35"/>
      <c r="C3053" s="41"/>
      <c r="D3053" s="84"/>
      <c r="E3053" s="85"/>
      <c r="F3053" s="85"/>
      <c r="G3053" s="85"/>
    </row>
    <row r="3054" spans="2:7" ht="15" customHeight="1" x14ac:dyDescent="0.35">
      <c r="B3054" s="35"/>
      <c r="C3054" s="41"/>
      <c r="D3054" s="84"/>
      <c r="E3054" s="85"/>
      <c r="F3054" s="85"/>
      <c r="G3054" s="85"/>
    </row>
    <row r="3055" spans="2:7" ht="15" customHeight="1" x14ac:dyDescent="0.35">
      <c r="B3055" s="35"/>
      <c r="C3055" s="41"/>
      <c r="D3055" s="84"/>
      <c r="E3055" s="85"/>
      <c r="F3055" s="85"/>
      <c r="G3055" s="85"/>
    </row>
    <row r="3056" spans="2:7" ht="15" customHeight="1" x14ac:dyDescent="0.35">
      <c r="B3056" s="35"/>
      <c r="C3056" s="41"/>
      <c r="D3056" s="84"/>
      <c r="E3056" s="85"/>
      <c r="F3056" s="85"/>
      <c r="G3056" s="85"/>
    </row>
    <row r="3057" spans="2:7" ht="15" customHeight="1" x14ac:dyDescent="0.35">
      <c r="B3057" s="35"/>
      <c r="C3057" s="41"/>
      <c r="D3057" s="84"/>
      <c r="E3057" s="85"/>
      <c r="F3057" s="85"/>
      <c r="G3057" s="85"/>
    </row>
    <row r="3058" spans="2:7" ht="15" customHeight="1" x14ac:dyDescent="0.35">
      <c r="B3058" s="35"/>
      <c r="C3058" s="41"/>
      <c r="D3058" s="84"/>
      <c r="E3058" s="85"/>
      <c r="F3058" s="85"/>
      <c r="G3058" s="85"/>
    </row>
    <row r="3059" spans="2:7" ht="15" customHeight="1" x14ac:dyDescent="0.35">
      <c r="B3059" s="35"/>
      <c r="C3059" s="41"/>
      <c r="D3059" s="84"/>
      <c r="E3059" s="85"/>
      <c r="F3059" s="85"/>
      <c r="G3059" s="85"/>
    </row>
    <row r="3060" spans="2:7" ht="15" customHeight="1" x14ac:dyDescent="0.35">
      <c r="B3060" s="35"/>
      <c r="C3060" s="41"/>
      <c r="D3060" s="84"/>
      <c r="E3060" s="85"/>
      <c r="F3060" s="85"/>
      <c r="G3060" s="85"/>
    </row>
    <row r="3061" spans="2:7" ht="15" customHeight="1" x14ac:dyDescent="0.35">
      <c r="B3061" s="35"/>
      <c r="C3061" s="41"/>
      <c r="D3061" s="84"/>
      <c r="E3061" s="85"/>
      <c r="F3061" s="85"/>
      <c r="G3061" s="85"/>
    </row>
    <row r="3062" spans="2:7" ht="15" customHeight="1" x14ac:dyDescent="0.35">
      <c r="B3062" s="35"/>
      <c r="C3062" s="41"/>
      <c r="D3062" s="84"/>
      <c r="E3062" s="85"/>
      <c r="F3062" s="85"/>
      <c r="G3062" s="85"/>
    </row>
    <row r="3063" spans="2:7" ht="15" customHeight="1" x14ac:dyDescent="0.35">
      <c r="B3063" s="35"/>
      <c r="C3063" s="41"/>
      <c r="D3063" s="84"/>
      <c r="E3063" s="85"/>
      <c r="F3063" s="85"/>
      <c r="G3063" s="85"/>
    </row>
    <row r="3064" spans="2:7" ht="15" customHeight="1" x14ac:dyDescent="0.35">
      <c r="B3064" s="35"/>
      <c r="C3064" s="41"/>
      <c r="D3064" s="84"/>
      <c r="E3064" s="85"/>
      <c r="F3064" s="85"/>
      <c r="G3064" s="85"/>
    </row>
    <row r="3065" spans="2:7" ht="15" customHeight="1" x14ac:dyDescent="0.35">
      <c r="B3065" s="35"/>
      <c r="C3065" s="41"/>
      <c r="D3065" s="84"/>
      <c r="E3065" s="85"/>
      <c r="F3065" s="85"/>
      <c r="G3065" s="85"/>
    </row>
    <row r="3066" spans="2:7" ht="15" customHeight="1" x14ac:dyDescent="0.35">
      <c r="B3066" s="35"/>
      <c r="C3066" s="41"/>
      <c r="D3066" s="84"/>
      <c r="E3066" s="85"/>
      <c r="F3066" s="85"/>
      <c r="G3066" s="85"/>
    </row>
    <row r="3067" spans="2:7" ht="15" customHeight="1" x14ac:dyDescent="0.35">
      <c r="B3067" s="35"/>
      <c r="C3067" s="41"/>
      <c r="D3067" s="84"/>
      <c r="E3067" s="85"/>
      <c r="F3067" s="85"/>
      <c r="G3067" s="85"/>
    </row>
    <row r="3068" spans="2:7" ht="15" customHeight="1" x14ac:dyDescent="0.35">
      <c r="B3068" s="35"/>
      <c r="C3068" s="41"/>
      <c r="D3068" s="84"/>
      <c r="E3068" s="85"/>
      <c r="F3068" s="85"/>
      <c r="G3068" s="85"/>
    </row>
    <row r="3069" spans="2:7" ht="15" customHeight="1" x14ac:dyDescent="0.35">
      <c r="B3069" s="35"/>
      <c r="C3069" s="41"/>
      <c r="D3069" s="84"/>
      <c r="E3069" s="85"/>
      <c r="F3069" s="85"/>
      <c r="G3069" s="85"/>
    </row>
    <row r="3070" spans="2:7" ht="15" customHeight="1" x14ac:dyDescent="0.35">
      <c r="B3070" s="35"/>
      <c r="C3070" s="41"/>
      <c r="D3070" s="84"/>
      <c r="E3070" s="85"/>
      <c r="F3070" s="85"/>
      <c r="G3070" s="85"/>
    </row>
    <row r="3071" spans="2:7" ht="15" customHeight="1" x14ac:dyDescent="0.35">
      <c r="B3071" s="35"/>
      <c r="C3071" s="41"/>
      <c r="D3071" s="84"/>
      <c r="E3071" s="85"/>
      <c r="F3071" s="85"/>
      <c r="G3071" s="85"/>
    </row>
    <row r="3072" spans="2:7" ht="15" customHeight="1" x14ac:dyDescent="0.35">
      <c r="B3072" s="35"/>
      <c r="C3072" s="41"/>
      <c r="D3072" s="84"/>
      <c r="E3072" s="85"/>
      <c r="F3072" s="85"/>
      <c r="G3072" s="85"/>
    </row>
    <row r="3073" spans="2:7" ht="15" customHeight="1" x14ac:dyDescent="0.35">
      <c r="B3073" s="35"/>
      <c r="C3073" s="41"/>
      <c r="D3073" s="84"/>
      <c r="E3073" s="85"/>
      <c r="F3073" s="85"/>
      <c r="G3073" s="85"/>
    </row>
    <row r="3074" spans="2:7" ht="15" customHeight="1" x14ac:dyDescent="0.35">
      <c r="B3074" s="35"/>
      <c r="C3074" s="41"/>
      <c r="D3074" s="84"/>
      <c r="E3074" s="85"/>
      <c r="F3074" s="85"/>
      <c r="G3074" s="85"/>
    </row>
    <row r="3075" spans="2:7" ht="15" customHeight="1" x14ac:dyDescent="0.35">
      <c r="B3075" s="35"/>
      <c r="C3075" s="41"/>
      <c r="D3075" s="84"/>
      <c r="E3075" s="85"/>
      <c r="F3075" s="85"/>
      <c r="G3075" s="85"/>
    </row>
    <row r="3076" spans="2:7" ht="15" customHeight="1" x14ac:dyDescent="0.35">
      <c r="B3076" s="35"/>
      <c r="C3076" s="41"/>
      <c r="D3076" s="84"/>
      <c r="E3076" s="85"/>
      <c r="F3076" s="85"/>
      <c r="G3076" s="85"/>
    </row>
    <row r="3077" spans="2:7" ht="15" customHeight="1" x14ac:dyDescent="0.35">
      <c r="B3077" s="35"/>
      <c r="C3077" s="41"/>
      <c r="D3077" s="84"/>
      <c r="E3077" s="85"/>
      <c r="F3077" s="85"/>
      <c r="G3077" s="85"/>
    </row>
    <row r="3078" spans="2:7" ht="15" customHeight="1" x14ac:dyDescent="0.35">
      <c r="B3078" s="35"/>
      <c r="C3078" s="41"/>
      <c r="D3078" s="84"/>
      <c r="E3078" s="85"/>
      <c r="F3078" s="85"/>
      <c r="G3078" s="85"/>
    </row>
    <row r="3079" spans="2:7" ht="15" customHeight="1" x14ac:dyDescent="0.35">
      <c r="B3079" s="35"/>
      <c r="C3079" s="41"/>
      <c r="D3079" s="84"/>
      <c r="E3079" s="85"/>
      <c r="F3079" s="85"/>
      <c r="G3079" s="85"/>
    </row>
    <row r="3080" spans="2:7" ht="15" customHeight="1" x14ac:dyDescent="0.35">
      <c r="B3080" s="35"/>
      <c r="C3080" s="41"/>
      <c r="D3080" s="84"/>
      <c r="E3080" s="85"/>
      <c r="F3080" s="85"/>
      <c r="G3080" s="85"/>
    </row>
    <row r="3081" spans="2:7" ht="15" customHeight="1" x14ac:dyDescent="0.35">
      <c r="B3081" s="35"/>
      <c r="C3081" s="41"/>
      <c r="D3081" s="84"/>
      <c r="E3081" s="85"/>
      <c r="F3081" s="85"/>
      <c r="G3081" s="85"/>
    </row>
    <row r="3082" spans="2:7" ht="15" customHeight="1" x14ac:dyDescent="0.35">
      <c r="B3082" s="35"/>
      <c r="C3082" s="41"/>
      <c r="D3082" s="84"/>
      <c r="E3082" s="85"/>
      <c r="F3082" s="85"/>
      <c r="G3082" s="85"/>
    </row>
    <row r="3083" spans="2:7" ht="15" customHeight="1" x14ac:dyDescent="0.35">
      <c r="B3083" s="35"/>
      <c r="C3083" s="41"/>
      <c r="D3083" s="84"/>
      <c r="E3083" s="85"/>
      <c r="F3083" s="85"/>
      <c r="G3083" s="85"/>
    </row>
    <row r="3084" spans="2:7" ht="15" customHeight="1" x14ac:dyDescent="0.35">
      <c r="B3084" s="35"/>
      <c r="C3084" s="41"/>
      <c r="D3084" s="84"/>
      <c r="E3084" s="85"/>
      <c r="F3084" s="85"/>
      <c r="G3084" s="85"/>
    </row>
    <row r="3085" spans="2:7" ht="15" customHeight="1" x14ac:dyDescent="0.35">
      <c r="B3085" s="35"/>
      <c r="C3085" s="41"/>
      <c r="D3085" s="84"/>
      <c r="E3085" s="85"/>
      <c r="F3085" s="85"/>
      <c r="G3085" s="85"/>
    </row>
    <row r="3086" spans="2:7" ht="15" customHeight="1" x14ac:dyDescent="0.35">
      <c r="B3086" s="35"/>
      <c r="C3086" s="41"/>
      <c r="D3086" s="84"/>
      <c r="E3086" s="85"/>
      <c r="F3086" s="85"/>
      <c r="G3086" s="85"/>
    </row>
    <row r="3087" spans="2:7" ht="15" customHeight="1" x14ac:dyDescent="0.35">
      <c r="B3087" s="35"/>
      <c r="C3087" s="41"/>
      <c r="D3087" s="84"/>
      <c r="E3087" s="85"/>
      <c r="F3087" s="85"/>
      <c r="G3087" s="85"/>
    </row>
    <row r="3088" spans="2:7" ht="15" customHeight="1" x14ac:dyDescent="0.35">
      <c r="B3088" s="35"/>
      <c r="C3088" s="41"/>
      <c r="D3088" s="84"/>
      <c r="E3088" s="85"/>
      <c r="F3088" s="85"/>
      <c r="G3088" s="85"/>
    </row>
    <row r="3089" spans="2:7" ht="15" customHeight="1" x14ac:dyDescent="0.35">
      <c r="B3089" s="35"/>
      <c r="C3089" s="41"/>
      <c r="D3089" s="84"/>
      <c r="E3089" s="85"/>
      <c r="F3089" s="85"/>
      <c r="G3089" s="85"/>
    </row>
    <row r="3090" spans="2:7" ht="15" customHeight="1" x14ac:dyDescent="0.35">
      <c r="B3090" s="35"/>
      <c r="C3090" s="41"/>
      <c r="D3090" s="84"/>
      <c r="E3090" s="85"/>
      <c r="F3090" s="85"/>
      <c r="G3090" s="85"/>
    </row>
    <row r="3091" spans="2:7" ht="15" customHeight="1" x14ac:dyDescent="0.35">
      <c r="B3091" s="35"/>
      <c r="C3091" s="41"/>
      <c r="D3091" s="84"/>
      <c r="E3091" s="85"/>
      <c r="F3091" s="85"/>
      <c r="G3091" s="85"/>
    </row>
    <row r="3092" spans="2:7" ht="15" customHeight="1" x14ac:dyDescent="0.35">
      <c r="B3092" s="35"/>
      <c r="C3092" s="41"/>
      <c r="D3092" s="84"/>
      <c r="E3092" s="85"/>
      <c r="F3092" s="85"/>
      <c r="G3092" s="85"/>
    </row>
    <row r="3093" spans="2:7" ht="15" customHeight="1" x14ac:dyDescent="0.35">
      <c r="B3093" s="35"/>
      <c r="C3093" s="41"/>
      <c r="D3093" s="84"/>
      <c r="E3093" s="85"/>
      <c r="F3093" s="85"/>
      <c r="G3093" s="85"/>
    </row>
    <row r="3094" spans="2:7" ht="15" customHeight="1" x14ac:dyDescent="0.35">
      <c r="B3094" s="35"/>
      <c r="C3094" s="41"/>
      <c r="D3094" s="84"/>
      <c r="E3094" s="85"/>
      <c r="F3094" s="85"/>
      <c r="G3094" s="85"/>
    </row>
    <row r="3095" spans="2:7" ht="15" customHeight="1" x14ac:dyDescent="0.35">
      <c r="B3095" s="35"/>
      <c r="C3095" s="41"/>
      <c r="D3095" s="84"/>
      <c r="E3095" s="85"/>
      <c r="F3095" s="85"/>
      <c r="G3095" s="85"/>
    </row>
    <row r="3096" spans="2:7" ht="15" customHeight="1" x14ac:dyDescent="0.35">
      <c r="B3096" s="35"/>
      <c r="C3096" s="41"/>
      <c r="D3096" s="84"/>
      <c r="E3096" s="85"/>
      <c r="F3096" s="85"/>
      <c r="G3096" s="85"/>
    </row>
    <row r="3097" spans="2:7" ht="15" customHeight="1" x14ac:dyDescent="0.35">
      <c r="B3097" s="35"/>
      <c r="C3097" s="41"/>
      <c r="D3097" s="84"/>
      <c r="E3097" s="85"/>
      <c r="F3097" s="85"/>
      <c r="G3097" s="85"/>
    </row>
    <row r="3098" spans="2:7" ht="15" customHeight="1" x14ac:dyDescent="0.35">
      <c r="B3098" s="35"/>
      <c r="C3098" s="41"/>
      <c r="D3098" s="84"/>
      <c r="E3098" s="85"/>
      <c r="F3098" s="85"/>
      <c r="G3098" s="85"/>
    </row>
    <row r="3099" spans="2:7" ht="15" customHeight="1" x14ac:dyDescent="0.35">
      <c r="B3099" s="35"/>
      <c r="C3099" s="41"/>
      <c r="D3099" s="84"/>
      <c r="E3099" s="85"/>
      <c r="F3099" s="85"/>
      <c r="G3099" s="85"/>
    </row>
    <row r="3100" spans="2:7" ht="15" customHeight="1" x14ac:dyDescent="0.35">
      <c r="B3100" s="35"/>
      <c r="C3100" s="41"/>
      <c r="D3100" s="84"/>
      <c r="E3100" s="85"/>
      <c r="F3100" s="85"/>
      <c r="G3100" s="85"/>
    </row>
    <row r="3101" spans="2:7" ht="15" customHeight="1" x14ac:dyDescent="0.35">
      <c r="B3101" s="35"/>
      <c r="C3101" s="41"/>
      <c r="D3101" s="84"/>
      <c r="E3101" s="85"/>
      <c r="F3101" s="85"/>
      <c r="G3101" s="85"/>
    </row>
    <row r="3102" spans="2:7" ht="15" customHeight="1" x14ac:dyDescent="0.35">
      <c r="B3102" s="35"/>
      <c r="C3102" s="41"/>
      <c r="D3102" s="84"/>
      <c r="E3102" s="85"/>
      <c r="F3102" s="85"/>
      <c r="G3102" s="85"/>
    </row>
    <row r="3103" spans="2:7" ht="15" customHeight="1" x14ac:dyDescent="0.35">
      <c r="B3103" s="35"/>
      <c r="C3103" s="41"/>
      <c r="D3103" s="84"/>
      <c r="E3103" s="85"/>
      <c r="F3103" s="85"/>
      <c r="G3103" s="85"/>
    </row>
    <row r="3104" spans="2:7" ht="15" customHeight="1" x14ac:dyDescent="0.35">
      <c r="B3104" s="35"/>
      <c r="C3104" s="41"/>
      <c r="D3104" s="84"/>
      <c r="E3104" s="85"/>
      <c r="F3104" s="85"/>
      <c r="G3104" s="85"/>
    </row>
    <row r="3105" spans="2:7" ht="15" customHeight="1" x14ac:dyDescent="0.35">
      <c r="B3105" s="35"/>
      <c r="C3105" s="41"/>
      <c r="D3105" s="84"/>
      <c r="E3105" s="85"/>
      <c r="F3105" s="85"/>
      <c r="G3105" s="85"/>
    </row>
    <row r="3106" spans="2:7" ht="15" customHeight="1" x14ac:dyDescent="0.35">
      <c r="B3106" s="35"/>
      <c r="C3106" s="41"/>
      <c r="D3106" s="84"/>
      <c r="E3106" s="85"/>
      <c r="F3106" s="85"/>
      <c r="G3106" s="85"/>
    </row>
    <row r="3107" spans="2:7" ht="15" customHeight="1" x14ac:dyDescent="0.35">
      <c r="B3107" s="35"/>
      <c r="C3107" s="41"/>
      <c r="D3107" s="84"/>
      <c r="E3107" s="85"/>
      <c r="F3107" s="85"/>
      <c r="G3107" s="85"/>
    </row>
    <row r="3108" spans="2:7" ht="15" customHeight="1" x14ac:dyDescent="0.35">
      <c r="B3108" s="35"/>
      <c r="C3108" s="41"/>
      <c r="D3108" s="84"/>
      <c r="E3108" s="85"/>
      <c r="F3108" s="85"/>
      <c r="G3108" s="85"/>
    </row>
    <row r="3109" spans="2:7" ht="15" customHeight="1" x14ac:dyDescent="0.35">
      <c r="B3109" s="35"/>
      <c r="C3109" s="41"/>
      <c r="D3109" s="84"/>
      <c r="E3109" s="85"/>
      <c r="F3109" s="85"/>
      <c r="G3109" s="85"/>
    </row>
    <row r="3110" spans="2:7" ht="15" customHeight="1" x14ac:dyDescent="0.35">
      <c r="B3110" s="35"/>
      <c r="C3110" s="41"/>
      <c r="D3110" s="84"/>
      <c r="E3110" s="85"/>
      <c r="F3110" s="85"/>
      <c r="G3110" s="85"/>
    </row>
    <row r="3111" spans="2:7" ht="15" customHeight="1" x14ac:dyDescent="0.35">
      <c r="B3111" s="35"/>
      <c r="C3111" s="41"/>
      <c r="D3111" s="84"/>
      <c r="E3111" s="85"/>
      <c r="F3111" s="85"/>
      <c r="G3111" s="85"/>
    </row>
    <row r="3112" spans="2:7" ht="15" customHeight="1" x14ac:dyDescent="0.35">
      <c r="B3112" s="35"/>
      <c r="C3112" s="41"/>
      <c r="D3112" s="84"/>
      <c r="E3112" s="85"/>
      <c r="F3112" s="85"/>
      <c r="G3112" s="85"/>
    </row>
    <row r="3113" spans="2:7" ht="15" customHeight="1" x14ac:dyDescent="0.35">
      <c r="B3113" s="35"/>
      <c r="C3113" s="41"/>
      <c r="D3113" s="84"/>
      <c r="E3113" s="85"/>
      <c r="F3113" s="85"/>
      <c r="G3113" s="85"/>
    </row>
    <row r="3114" spans="2:7" ht="15" customHeight="1" x14ac:dyDescent="0.35">
      <c r="B3114" s="35"/>
      <c r="C3114" s="41"/>
      <c r="D3114" s="84"/>
      <c r="E3114" s="85"/>
      <c r="F3114" s="85"/>
      <c r="G3114" s="85"/>
    </row>
    <row r="3115" spans="2:7" ht="15" customHeight="1" x14ac:dyDescent="0.35">
      <c r="B3115" s="35"/>
      <c r="C3115" s="41"/>
      <c r="D3115" s="84"/>
      <c r="E3115" s="85"/>
      <c r="F3115" s="85"/>
      <c r="G3115" s="85"/>
    </row>
    <row r="3116" spans="2:7" ht="15" customHeight="1" x14ac:dyDescent="0.35">
      <c r="B3116" s="35"/>
      <c r="C3116" s="41"/>
      <c r="D3116" s="84"/>
      <c r="E3116" s="85"/>
      <c r="F3116" s="85"/>
      <c r="G3116" s="85"/>
    </row>
    <row r="3117" spans="2:7" ht="15" customHeight="1" x14ac:dyDescent="0.35">
      <c r="B3117" s="35"/>
      <c r="C3117" s="41"/>
      <c r="D3117" s="84"/>
      <c r="E3117" s="85"/>
      <c r="F3117" s="85"/>
      <c r="G3117" s="85"/>
    </row>
    <row r="3118" spans="2:7" ht="15" customHeight="1" x14ac:dyDescent="0.35">
      <c r="B3118" s="35"/>
      <c r="C3118" s="41"/>
      <c r="D3118" s="84"/>
      <c r="E3118" s="85"/>
      <c r="F3118" s="85"/>
      <c r="G3118" s="85"/>
    </row>
    <row r="3119" spans="2:7" ht="15" customHeight="1" x14ac:dyDescent="0.35">
      <c r="B3119" s="35"/>
      <c r="C3119" s="41"/>
      <c r="D3119" s="84"/>
      <c r="E3119" s="85"/>
      <c r="F3119" s="85"/>
      <c r="G3119" s="85"/>
    </row>
    <row r="3120" spans="2:7" ht="15" customHeight="1" x14ac:dyDescent="0.35">
      <c r="B3120" s="35"/>
      <c r="C3120" s="41"/>
      <c r="D3120" s="84"/>
      <c r="E3120" s="85"/>
      <c r="F3120" s="85"/>
      <c r="G3120" s="85"/>
    </row>
    <row r="3121" spans="2:7" ht="15" customHeight="1" x14ac:dyDescent="0.35">
      <c r="B3121" s="35"/>
      <c r="C3121" s="41"/>
      <c r="D3121" s="84"/>
      <c r="E3121" s="85"/>
      <c r="F3121" s="85"/>
      <c r="G3121" s="85"/>
    </row>
    <row r="3122" spans="2:7" ht="15" customHeight="1" x14ac:dyDescent="0.35">
      <c r="B3122" s="35"/>
      <c r="C3122" s="41"/>
      <c r="D3122" s="84"/>
      <c r="E3122" s="85"/>
      <c r="F3122" s="85"/>
      <c r="G3122" s="85"/>
    </row>
    <row r="3123" spans="2:7" ht="15" customHeight="1" x14ac:dyDescent="0.35">
      <c r="B3123" s="35"/>
      <c r="C3123" s="41"/>
      <c r="D3123" s="84"/>
      <c r="E3123" s="85"/>
      <c r="F3123" s="85"/>
      <c r="G3123" s="85"/>
    </row>
    <row r="3124" spans="2:7" ht="15" customHeight="1" x14ac:dyDescent="0.35">
      <c r="B3124" s="35"/>
      <c r="C3124" s="41"/>
      <c r="D3124" s="84"/>
      <c r="E3124" s="85"/>
      <c r="F3124" s="85"/>
      <c r="G3124" s="85"/>
    </row>
    <row r="3125" spans="2:7" ht="15" customHeight="1" x14ac:dyDescent="0.35">
      <c r="B3125" s="35"/>
      <c r="C3125" s="41"/>
      <c r="D3125" s="84"/>
      <c r="E3125" s="85"/>
      <c r="F3125" s="85"/>
      <c r="G3125" s="85"/>
    </row>
    <row r="3126" spans="2:7" ht="15" customHeight="1" x14ac:dyDescent="0.35">
      <c r="B3126" s="35"/>
      <c r="C3126" s="41"/>
      <c r="D3126" s="84"/>
      <c r="E3126" s="85"/>
      <c r="F3126" s="85"/>
      <c r="G3126" s="85"/>
    </row>
    <row r="3127" spans="2:7" ht="15" customHeight="1" x14ac:dyDescent="0.35">
      <c r="B3127" s="35"/>
      <c r="C3127" s="41"/>
      <c r="D3127" s="84"/>
      <c r="E3127" s="85"/>
      <c r="F3127" s="85"/>
      <c r="G3127" s="85"/>
    </row>
    <row r="3128" spans="2:7" ht="15" customHeight="1" x14ac:dyDescent="0.35">
      <c r="B3128" s="35"/>
      <c r="C3128" s="41"/>
      <c r="D3128" s="84"/>
      <c r="E3128" s="85"/>
      <c r="F3128" s="85"/>
      <c r="G3128" s="85"/>
    </row>
    <row r="3129" spans="2:7" ht="15" customHeight="1" x14ac:dyDescent="0.35">
      <c r="B3129" s="35"/>
      <c r="C3129" s="41"/>
      <c r="D3129" s="84"/>
      <c r="E3129" s="85"/>
      <c r="F3129" s="85"/>
      <c r="G3129" s="85"/>
    </row>
    <row r="3130" spans="2:7" ht="15" customHeight="1" x14ac:dyDescent="0.35">
      <c r="B3130" s="35"/>
      <c r="C3130" s="41"/>
      <c r="D3130" s="84"/>
      <c r="E3130" s="85"/>
      <c r="F3130" s="85"/>
      <c r="G3130" s="85"/>
    </row>
    <row r="3131" spans="2:7" ht="15" customHeight="1" x14ac:dyDescent="0.35">
      <c r="B3131" s="35"/>
      <c r="C3131" s="41"/>
      <c r="D3131" s="84"/>
      <c r="E3131" s="85"/>
      <c r="F3131" s="85"/>
      <c r="G3131" s="85"/>
    </row>
    <row r="3132" spans="2:7" ht="15" customHeight="1" x14ac:dyDescent="0.35">
      <c r="B3132" s="35"/>
      <c r="C3132" s="41"/>
      <c r="D3132" s="84"/>
      <c r="E3132" s="85"/>
      <c r="F3132" s="85"/>
      <c r="G3132" s="85"/>
    </row>
    <row r="3133" spans="2:7" ht="15" customHeight="1" x14ac:dyDescent="0.35">
      <c r="B3133" s="35"/>
      <c r="C3133" s="41"/>
      <c r="D3133" s="84"/>
      <c r="E3133" s="85"/>
      <c r="F3133" s="85"/>
      <c r="G3133" s="85"/>
    </row>
    <row r="3134" spans="2:7" ht="15" customHeight="1" x14ac:dyDescent="0.35">
      <c r="B3134" s="35"/>
      <c r="C3134" s="41"/>
      <c r="D3134" s="84"/>
      <c r="E3134" s="85"/>
      <c r="F3134" s="85"/>
      <c r="G3134" s="85"/>
    </row>
    <row r="3135" spans="2:7" ht="15" customHeight="1" x14ac:dyDescent="0.35">
      <c r="B3135" s="35"/>
      <c r="C3135" s="41"/>
      <c r="D3135" s="84"/>
      <c r="E3135" s="85"/>
      <c r="F3135" s="85"/>
      <c r="G3135" s="85"/>
    </row>
    <row r="3136" spans="2:7" ht="15" customHeight="1" x14ac:dyDescent="0.35">
      <c r="B3136" s="35"/>
      <c r="C3136" s="41"/>
      <c r="D3136" s="84"/>
      <c r="E3136" s="85"/>
      <c r="F3136" s="85"/>
      <c r="G3136" s="85"/>
    </row>
    <row r="3137" spans="2:7" ht="15" customHeight="1" x14ac:dyDescent="0.35">
      <c r="B3137" s="35"/>
      <c r="C3137" s="41"/>
      <c r="D3137" s="84"/>
      <c r="E3137" s="85"/>
      <c r="F3137" s="85"/>
      <c r="G3137" s="85"/>
    </row>
    <row r="3138" spans="2:7" ht="15" customHeight="1" x14ac:dyDescent="0.35">
      <c r="B3138" s="35"/>
      <c r="C3138" s="41"/>
      <c r="D3138" s="84"/>
      <c r="E3138" s="85"/>
      <c r="F3138" s="85"/>
      <c r="G3138" s="85"/>
    </row>
    <row r="3139" spans="2:7" ht="15" customHeight="1" x14ac:dyDescent="0.35">
      <c r="B3139" s="35"/>
      <c r="C3139" s="41"/>
      <c r="D3139" s="84"/>
      <c r="E3139" s="85"/>
      <c r="F3139" s="85"/>
      <c r="G3139" s="85"/>
    </row>
    <row r="3140" spans="2:7" ht="15" customHeight="1" x14ac:dyDescent="0.35">
      <c r="B3140" s="35"/>
      <c r="C3140" s="41"/>
      <c r="D3140" s="84"/>
      <c r="E3140" s="85"/>
      <c r="F3140" s="85"/>
      <c r="G3140" s="85"/>
    </row>
    <row r="3141" spans="2:7" ht="15" customHeight="1" x14ac:dyDescent="0.35">
      <c r="B3141" s="35"/>
      <c r="C3141" s="41"/>
      <c r="D3141" s="84"/>
      <c r="E3141" s="85"/>
      <c r="F3141" s="85"/>
      <c r="G3141" s="85"/>
    </row>
    <row r="3142" spans="2:7" ht="15" customHeight="1" x14ac:dyDescent="0.35">
      <c r="B3142" s="35"/>
      <c r="C3142" s="41"/>
      <c r="D3142" s="84"/>
      <c r="E3142" s="85"/>
      <c r="F3142" s="85"/>
      <c r="G3142" s="85"/>
    </row>
    <row r="3143" spans="2:7" ht="15" customHeight="1" x14ac:dyDescent="0.35">
      <c r="B3143" s="35"/>
      <c r="C3143" s="41"/>
      <c r="D3143" s="84"/>
      <c r="E3143" s="85"/>
      <c r="F3143" s="85"/>
      <c r="G3143" s="85"/>
    </row>
    <row r="3144" spans="2:7" ht="15" customHeight="1" x14ac:dyDescent="0.35">
      <c r="B3144" s="35"/>
      <c r="C3144" s="41"/>
      <c r="D3144" s="84"/>
      <c r="E3144" s="85"/>
      <c r="F3144" s="85"/>
      <c r="G3144" s="85"/>
    </row>
    <row r="3145" spans="2:7" ht="15" customHeight="1" x14ac:dyDescent="0.35">
      <c r="B3145" s="35"/>
      <c r="C3145" s="41"/>
      <c r="D3145" s="84"/>
      <c r="E3145" s="85"/>
      <c r="F3145" s="85"/>
      <c r="G3145" s="85"/>
    </row>
    <row r="3146" spans="2:7" ht="15" customHeight="1" x14ac:dyDescent="0.35">
      <c r="B3146" s="35"/>
      <c r="C3146" s="41"/>
      <c r="D3146" s="84"/>
      <c r="E3146" s="85"/>
      <c r="F3146" s="85"/>
      <c r="G3146" s="85"/>
    </row>
    <row r="3147" spans="2:7" ht="15" customHeight="1" x14ac:dyDescent="0.35">
      <c r="B3147" s="35"/>
      <c r="C3147" s="41"/>
      <c r="D3147" s="84"/>
      <c r="E3147" s="85"/>
      <c r="F3147" s="85"/>
      <c r="G3147" s="85"/>
    </row>
    <row r="3148" spans="2:7" ht="15" customHeight="1" x14ac:dyDescent="0.35">
      <c r="B3148" s="35"/>
      <c r="C3148" s="41"/>
      <c r="D3148" s="84"/>
      <c r="E3148" s="85"/>
      <c r="F3148" s="85"/>
      <c r="G3148" s="85"/>
    </row>
    <row r="3149" spans="2:7" ht="15" customHeight="1" x14ac:dyDescent="0.35">
      <c r="B3149" s="35"/>
      <c r="C3149" s="41"/>
      <c r="D3149" s="84"/>
      <c r="E3149" s="85"/>
      <c r="F3149" s="85"/>
      <c r="G3149" s="85"/>
    </row>
    <row r="3150" spans="2:7" ht="15" customHeight="1" x14ac:dyDescent="0.35">
      <c r="B3150" s="35"/>
      <c r="C3150" s="41"/>
      <c r="D3150" s="84"/>
      <c r="E3150" s="85"/>
      <c r="F3150" s="85"/>
      <c r="G3150" s="85"/>
    </row>
    <row r="3151" spans="2:7" ht="15" customHeight="1" x14ac:dyDescent="0.35">
      <c r="B3151" s="35"/>
      <c r="C3151" s="41"/>
      <c r="D3151" s="84"/>
      <c r="E3151" s="85"/>
      <c r="F3151" s="85"/>
      <c r="G3151" s="85"/>
    </row>
    <row r="3152" spans="2:7" ht="15" customHeight="1" x14ac:dyDescent="0.35">
      <c r="B3152" s="35"/>
      <c r="C3152" s="41"/>
      <c r="D3152" s="84"/>
      <c r="E3152" s="85"/>
      <c r="F3152" s="85"/>
      <c r="G3152" s="85"/>
    </row>
    <row r="3153" spans="2:7" ht="15" customHeight="1" x14ac:dyDescent="0.35">
      <c r="B3153" s="35"/>
      <c r="C3153" s="41"/>
      <c r="D3153" s="84"/>
      <c r="E3153" s="85"/>
      <c r="F3153" s="85"/>
      <c r="G3153" s="85"/>
    </row>
    <row r="3154" spans="2:7" ht="15" customHeight="1" x14ac:dyDescent="0.35">
      <c r="B3154" s="35"/>
      <c r="C3154" s="41"/>
      <c r="D3154" s="84"/>
      <c r="E3154" s="85"/>
      <c r="F3154" s="85"/>
      <c r="G3154" s="85"/>
    </row>
    <row r="3155" spans="2:7" ht="15" customHeight="1" x14ac:dyDescent="0.35">
      <c r="B3155" s="35"/>
      <c r="C3155" s="41"/>
      <c r="D3155" s="84"/>
      <c r="E3155" s="85"/>
      <c r="F3155" s="85"/>
      <c r="G3155" s="85"/>
    </row>
    <row r="3156" spans="2:7" ht="15" customHeight="1" x14ac:dyDescent="0.35">
      <c r="B3156" s="35"/>
      <c r="C3156" s="41"/>
      <c r="D3156" s="84"/>
      <c r="E3156" s="85"/>
      <c r="F3156" s="85"/>
      <c r="G3156" s="85"/>
    </row>
    <row r="3157" spans="2:7" ht="15" customHeight="1" x14ac:dyDescent="0.35">
      <c r="B3157" s="35"/>
      <c r="C3157" s="41"/>
      <c r="D3157" s="84"/>
      <c r="E3157" s="85"/>
      <c r="F3157" s="85"/>
      <c r="G3157" s="85"/>
    </row>
    <row r="3158" spans="2:7" ht="15" customHeight="1" x14ac:dyDescent="0.35">
      <c r="B3158" s="35"/>
      <c r="C3158" s="41"/>
      <c r="D3158" s="84"/>
      <c r="E3158" s="85"/>
      <c r="F3158" s="85"/>
      <c r="G3158" s="85"/>
    </row>
    <row r="3159" spans="2:7" ht="15" customHeight="1" x14ac:dyDescent="0.35">
      <c r="B3159" s="35"/>
      <c r="C3159" s="41"/>
      <c r="D3159" s="84"/>
      <c r="E3159" s="85"/>
      <c r="F3159" s="85"/>
      <c r="G3159" s="85"/>
    </row>
    <row r="3160" spans="2:7" ht="15" customHeight="1" x14ac:dyDescent="0.35">
      <c r="B3160" s="35"/>
      <c r="C3160" s="41"/>
      <c r="D3160" s="84"/>
      <c r="E3160" s="85"/>
      <c r="F3160" s="85"/>
      <c r="G3160" s="85"/>
    </row>
    <row r="3161" spans="2:7" ht="15" customHeight="1" x14ac:dyDescent="0.35">
      <c r="B3161" s="35"/>
      <c r="C3161" s="41"/>
      <c r="D3161" s="84"/>
      <c r="E3161" s="85"/>
      <c r="F3161" s="85"/>
      <c r="G3161" s="85"/>
    </row>
    <row r="3162" spans="2:7" ht="15" customHeight="1" x14ac:dyDescent="0.35">
      <c r="B3162" s="35"/>
      <c r="C3162" s="41"/>
      <c r="D3162" s="84"/>
      <c r="E3162" s="85"/>
      <c r="F3162" s="85"/>
      <c r="G3162" s="85"/>
    </row>
    <row r="3163" spans="2:7" ht="15" customHeight="1" x14ac:dyDescent="0.35">
      <c r="B3163" s="35"/>
      <c r="C3163" s="41"/>
      <c r="D3163" s="84"/>
      <c r="E3163" s="85"/>
      <c r="F3163" s="85"/>
      <c r="G3163" s="85"/>
    </row>
    <row r="3164" spans="2:7" ht="15" customHeight="1" x14ac:dyDescent="0.35">
      <c r="B3164" s="35"/>
      <c r="C3164" s="41"/>
      <c r="D3164" s="84"/>
      <c r="E3164" s="85"/>
      <c r="F3164" s="85"/>
      <c r="G3164" s="85"/>
    </row>
    <row r="3165" spans="2:7" ht="15" customHeight="1" x14ac:dyDescent="0.35">
      <c r="B3165" s="35"/>
      <c r="C3165" s="41"/>
      <c r="D3165" s="84"/>
      <c r="E3165" s="85"/>
      <c r="F3165" s="85"/>
      <c r="G3165" s="85"/>
    </row>
    <row r="3166" spans="2:7" ht="15" customHeight="1" x14ac:dyDescent="0.35">
      <c r="B3166" s="35"/>
      <c r="C3166" s="41"/>
      <c r="D3166" s="84"/>
      <c r="E3166" s="85"/>
      <c r="F3166" s="85"/>
      <c r="G3166" s="85"/>
    </row>
    <row r="3167" spans="2:7" ht="15" customHeight="1" x14ac:dyDescent="0.35">
      <c r="B3167" s="35"/>
      <c r="C3167" s="41"/>
      <c r="D3167" s="84"/>
      <c r="E3167" s="85"/>
      <c r="F3167" s="85"/>
      <c r="G3167" s="85"/>
    </row>
    <row r="3168" spans="2:7" ht="15" customHeight="1" x14ac:dyDescent="0.35">
      <c r="B3168" s="35"/>
      <c r="C3168" s="41"/>
      <c r="D3168" s="84"/>
      <c r="E3168" s="85"/>
      <c r="F3168" s="85"/>
      <c r="G3168" s="85"/>
    </row>
    <row r="3169" spans="2:7" ht="15" customHeight="1" x14ac:dyDescent="0.35">
      <c r="B3169" s="35"/>
      <c r="C3169" s="41"/>
      <c r="D3169" s="84"/>
      <c r="E3169" s="85"/>
      <c r="F3169" s="85"/>
      <c r="G3169" s="85"/>
    </row>
    <row r="3170" spans="2:7" ht="15" customHeight="1" x14ac:dyDescent="0.35">
      <c r="B3170" s="35"/>
      <c r="C3170" s="41"/>
      <c r="D3170" s="84"/>
      <c r="E3170" s="85"/>
      <c r="F3170" s="85"/>
      <c r="G3170" s="85"/>
    </row>
    <row r="3171" spans="2:7" ht="15" customHeight="1" x14ac:dyDescent="0.35">
      <c r="B3171" s="35"/>
      <c r="C3171" s="41"/>
      <c r="D3171" s="84"/>
      <c r="E3171" s="85"/>
      <c r="F3171" s="85"/>
      <c r="G3171" s="85"/>
    </row>
    <row r="3172" spans="2:7" ht="15" customHeight="1" x14ac:dyDescent="0.35">
      <c r="B3172" s="35"/>
      <c r="C3172" s="41"/>
      <c r="D3172" s="84"/>
      <c r="E3172" s="85"/>
      <c r="F3172" s="85"/>
      <c r="G3172" s="85"/>
    </row>
    <row r="3173" spans="2:7" ht="15" customHeight="1" x14ac:dyDescent="0.35">
      <c r="B3173" s="35"/>
      <c r="C3173" s="41"/>
      <c r="D3173" s="84"/>
      <c r="E3173" s="85"/>
      <c r="F3173" s="85"/>
      <c r="G3173" s="85"/>
    </row>
    <row r="3174" spans="2:7" ht="15" customHeight="1" x14ac:dyDescent="0.35">
      <c r="B3174" s="35"/>
      <c r="C3174" s="41"/>
      <c r="D3174" s="84"/>
      <c r="E3174" s="85"/>
      <c r="F3174" s="85"/>
      <c r="G3174" s="85"/>
    </row>
    <row r="3175" spans="2:7" ht="15" customHeight="1" x14ac:dyDescent="0.35">
      <c r="B3175" s="35"/>
      <c r="C3175" s="41"/>
      <c r="D3175" s="84"/>
      <c r="E3175" s="85"/>
      <c r="F3175" s="85"/>
      <c r="G3175" s="85"/>
    </row>
    <row r="3176" spans="2:7" ht="15" customHeight="1" x14ac:dyDescent="0.35">
      <c r="B3176" s="35"/>
      <c r="C3176" s="41"/>
      <c r="D3176" s="84"/>
      <c r="E3176" s="85"/>
      <c r="F3176" s="85"/>
      <c r="G3176" s="85"/>
    </row>
    <row r="3177" spans="2:7" ht="15" customHeight="1" x14ac:dyDescent="0.35">
      <c r="B3177" s="35"/>
      <c r="C3177" s="41"/>
      <c r="D3177" s="84"/>
      <c r="E3177" s="85"/>
      <c r="F3177" s="85"/>
      <c r="G3177" s="85"/>
    </row>
    <row r="3178" spans="2:7" ht="15" customHeight="1" x14ac:dyDescent="0.35">
      <c r="B3178" s="35"/>
      <c r="C3178" s="41"/>
      <c r="D3178" s="84"/>
      <c r="E3178" s="85"/>
      <c r="F3178" s="85"/>
      <c r="G3178" s="85"/>
    </row>
    <row r="3179" spans="2:7" ht="15" customHeight="1" x14ac:dyDescent="0.35">
      <c r="B3179" s="35"/>
      <c r="C3179" s="41"/>
      <c r="D3179" s="84"/>
      <c r="E3179" s="85"/>
      <c r="F3179" s="85"/>
      <c r="G3179" s="85"/>
    </row>
    <row r="3180" spans="2:7" ht="15" customHeight="1" x14ac:dyDescent="0.35">
      <c r="B3180" s="35"/>
      <c r="C3180" s="41"/>
      <c r="D3180" s="84"/>
      <c r="E3180" s="85"/>
      <c r="F3180" s="85"/>
      <c r="G3180" s="85"/>
    </row>
    <row r="3181" spans="2:7" ht="15" customHeight="1" x14ac:dyDescent="0.35">
      <c r="B3181" s="35"/>
      <c r="C3181" s="41"/>
      <c r="D3181" s="84"/>
      <c r="E3181" s="85"/>
      <c r="F3181" s="85"/>
      <c r="G3181" s="85"/>
    </row>
    <row r="3182" spans="2:7" ht="15" customHeight="1" x14ac:dyDescent="0.35">
      <c r="B3182" s="35"/>
      <c r="C3182" s="41"/>
      <c r="D3182" s="84"/>
      <c r="E3182" s="85"/>
      <c r="F3182" s="85"/>
      <c r="G3182" s="85"/>
    </row>
    <row r="3183" spans="2:7" ht="15" customHeight="1" x14ac:dyDescent="0.35">
      <c r="B3183" s="35"/>
      <c r="C3183" s="41"/>
      <c r="D3183" s="84"/>
      <c r="E3183" s="85"/>
      <c r="F3183" s="85"/>
      <c r="G3183" s="85"/>
    </row>
    <row r="3184" spans="2:7" ht="15" customHeight="1" x14ac:dyDescent="0.35">
      <c r="B3184" s="35"/>
      <c r="C3184" s="41"/>
      <c r="D3184" s="84"/>
      <c r="E3184" s="85"/>
      <c r="F3184" s="85"/>
      <c r="G3184" s="85"/>
    </row>
    <row r="3185" spans="2:7" ht="15" customHeight="1" x14ac:dyDescent="0.35">
      <c r="B3185" s="35"/>
      <c r="C3185" s="41"/>
      <c r="D3185" s="84"/>
      <c r="E3185" s="85"/>
      <c r="F3185" s="85"/>
      <c r="G3185" s="85"/>
    </row>
    <row r="3186" spans="2:7" ht="15" customHeight="1" x14ac:dyDescent="0.35">
      <c r="B3186" s="35"/>
      <c r="C3186" s="41"/>
      <c r="D3186" s="84"/>
      <c r="E3186" s="85"/>
      <c r="F3186" s="85"/>
      <c r="G3186" s="85"/>
    </row>
    <row r="3187" spans="2:7" ht="15" customHeight="1" x14ac:dyDescent="0.35">
      <c r="B3187" s="35"/>
      <c r="C3187" s="41"/>
      <c r="D3187" s="84"/>
      <c r="E3187" s="85"/>
      <c r="F3187" s="85"/>
      <c r="G3187" s="85"/>
    </row>
    <row r="3188" spans="2:7" ht="15" customHeight="1" x14ac:dyDescent="0.35">
      <c r="B3188" s="35"/>
      <c r="C3188" s="41"/>
      <c r="D3188" s="84"/>
      <c r="E3188" s="85"/>
      <c r="F3188" s="85"/>
      <c r="G3188" s="85"/>
    </row>
    <row r="3189" spans="2:7" ht="15" customHeight="1" x14ac:dyDescent="0.35">
      <c r="B3189" s="35"/>
      <c r="C3189" s="41"/>
      <c r="D3189" s="84"/>
      <c r="E3189" s="85"/>
      <c r="F3189" s="85"/>
      <c r="G3189" s="85"/>
    </row>
    <row r="3190" spans="2:7" ht="15" customHeight="1" x14ac:dyDescent="0.35">
      <c r="B3190" s="35"/>
      <c r="C3190" s="41"/>
      <c r="D3190" s="84"/>
      <c r="E3190" s="85"/>
      <c r="F3190" s="85"/>
      <c r="G3190" s="85"/>
    </row>
    <row r="3191" spans="2:7" ht="15" customHeight="1" x14ac:dyDescent="0.35">
      <c r="B3191" s="35"/>
      <c r="C3191" s="41"/>
      <c r="D3191" s="84"/>
      <c r="E3191" s="85"/>
      <c r="F3191" s="85"/>
      <c r="G3191" s="85"/>
    </row>
    <row r="3192" spans="2:7" ht="15" customHeight="1" x14ac:dyDescent="0.35">
      <c r="B3192" s="35"/>
      <c r="C3192" s="41"/>
      <c r="D3192" s="84"/>
      <c r="E3192" s="85"/>
      <c r="F3192" s="85"/>
      <c r="G3192" s="85"/>
    </row>
    <row r="3193" spans="2:7" ht="15" customHeight="1" x14ac:dyDescent="0.35">
      <c r="B3193" s="35"/>
      <c r="C3193" s="41"/>
      <c r="D3193" s="84"/>
      <c r="E3193" s="85"/>
      <c r="F3193" s="85"/>
      <c r="G3193" s="85"/>
    </row>
    <row r="3194" spans="2:7" ht="15" customHeight="1" x14ac:dyDescent="0.35">
      <c r="B3194" s="35"/>
      <c r="C3194" s="41"/>
      <c r="D3194" s="84"/>
      <c r="E3194" s="85"/>
      <c r="F3194" s="85"/>
      <c r="G3194" s="85"/>
    </row>
    <row r="3195" spans="2:7" ht="15" customHeight="1" x14ac:dyDescent="0.35">
      <c r="B3195" s="35"/>
      <c r="C3195" s="41"/>
      <c r="D3195" s="84"/>
      <c r="E3195" s="85"/>
      <c r="F3195" s="85"/>
      <c r="G3195" s="85"/>
    </row>
    <row r="3196" spans="2:7" ht="15" customHeight="1" x14ac:dyDescent="0.35">
      <c r="B3196" s="35"/>
      <c r="C3196" s="41"/>
      <c r="D3196" s="84"/>
      <c r="E3196" s="85"/>
      <c r="F3196" s="85"/>
      <c r="G3196" s="85"/>
    </row>
    <row r="3197" spans="2:7" ht="15" customHeight="1" x14ac:dyDescent="0.35">
      <c r="B3197" s="35"/>
      <c r="C3197" s="41"/>
      <c r="D3197" s="84"/>
      <c r="E3197" s="85"/>
      <c r="F3197" s="85"/>
      <c r="G3197" s="85"/>
    </row>
    <row r="3198" spans="2:7" ht="15" customHeight="1" x14ac:dyDescent="0.35">
      <c r="B3198" s="35"/>
      <c r="C3198" s="41"/>
      <c r="D3198" s="84"/>
      <c r="E3198" s="85"/>
      <c r="F3198" s="85"/>
      <c r="G3198" s="85"/>
    </row>
    <row r="3199" spans="2:7" ht="15" customHeight="1" x14ac:dyDescent="0.35">
      <c r="B3199" s="35"/>
      <c r="C3199" s="41"/>
      <c r="D3199" s="84"/>
      <c r="E3199" s="85"/>
      <c r="F3199" s="85"/>
      <c r="G3199" s="85"/>
    </row>
    <row r="3200" spans="2:7" ht="15" customHeight="1" x14ac:dyDescent="0.35">
      <c r="B3200" s="35"/>
      <c r="C3200" s="41"/>
      <c r="D3200" s="84"/>
      <c r="E3200" s="85"/>
      <c r="F3200" s="85"/>
      <c r="G3200" s="85"/>
    </row>
    <row r="3201" spans="2:7" ht="15" customHeight="1" x14ac:dyDescent="0.35">
      <c r="B3201" s="35"/>
      <c r="C3201" s="41"/>
      <c r="D3201" s="84"/>
      <c r="E3201" s="85"/>
      <c r="F3201" s="85"/>
      <c r="G3201" s="85"/>
    </row>
    <row r="3202" spans="2:7" ht="15" customHeight="1" x14ac:dyDescent="0.35">
      <c r="B3202" s="35"/>
      <c r="C3202" s="41"/>
      <c r="D3202" s="84"/>
      <c r="E3202" s="85"/>
      <c r="F3202" s="85"/>
      <c r="G3202" s="85"/>
    </row>
    <row r="3203" spans="2:7" ht="15" customHeight="1" x14ac:dyDescent="0.35">
      <c r="B3203" s="35"/>
      <c r="C3203" s="41"/>
      <c r="D3203" s="84"/>
      <c r="E3203" s="85"/>
      <c r="F3203" s="85"/>
      <c r="G3203" s="85"/>
    </row>
    <row r="3204" spans="2:7" ht="15" customHeight="1" x14ac:dyDescent="0.35">
      <c r="B3204" s="35"/>
      <c r="C3204" s="41"/>
      <c r="D3204" s="84"/>
      <c r="E3204" s="85"/>
      <c r="F3204" s="85"/>
      <c r="G3204" s="85"/>
    </row>
    <row r="3205" spans="2:7" ht="15" customHeight="1" x14ac:dyDescent="0.35">
      <c r="B3205" s="35"/>
      <c r="C3205" s="41"/>
      <c r="D3205" s="84"/>
      <c r="E3205" s="85"/>
      <c r="F3205" s="85"/>
      <c r="G3205" s="85"/>
    </row>
    <row r="3206" spans="2:7" ht="15" customHeight="1" x14ac:dyDescent="0.35">
      <c r="B3206" s="35"/>
      <c r="C3206" s="41"/>
      <c r="D3206" s="84"/>
      <c r="E3206" s="85"/>
      <c r="F3206" s="85"/>
      <c r="G3206" s="85"/>
    </row>
    <row r="3207" spans="2:7" ht="15" customHeight="1" x14ac:dyDescent="0.35">
      <c r="B3207" s="35"/>
      <c r="C3207" s="41"/>
      <c r="D3207" s="84"/>
      <c r="E3207" s="85"/>
      <c r="F3207" s="85"/>
      <c r="G3207" s="85"/>
    </row>
    <row r="3208" spans="2:7" ht="15" customHeight="1" x14ac:dyDescent="0.35">
      <c r="B3208" s="35"/>
      <c r="C3208" s="41"/>
      <c r="D3208" s="84"/>
      <c r="E3208" s="85"/>
      <c r="F3208" s="85"/>
      <c r="G3208" s="85"/>
    </row>
    <row r="3209" spans="2:7" ht="15" customHeight="1" x14ac:dyDescent="0.35">
      <c r="B3209" s="35"/>
      <c r="C3209" s="41"/>
      <c r="D3209" s="84"/>
      <c r="E3209" s="85"/>
      <c r="F3209" s="85"/>
      <c r="G3209" s="85"/>
    </row>
    <row r="3210" spans="2:7" ht="15" customHeight="1" x14ac:dyDescent="0.35">
      <c r="B3210" s="35"/>
      <c r="C3210" s="41"/>
      <c r="D3210" s="84"/>
      <c r="E3210" s="85"/>
      <c r="F3210" s="85"/>
      <c r="G3210" s="85"/>
    </row>
    <row r="3211" spans="2:7" ht="15" customHeight="1" x14ac:dyDescent="0.35">
      <c r="B3211" s="35"/>
      <c r="C3211" s="41"/>
      <c r="D3211" s="84"/>
      <c r="E3211" s="85"/>
      <c r="F3211" s="85"/>
      <c r="G3211" s="85"/>
    </row>
    <row r="3212" spans="2:7" ht="15" customHeight="1" x14ac:dyDescent="0.35">
      <c r="B3212" s="35"/>
      <c r="C3212" s="41"/>
      <c r="D3212" s="84"/>
      <c r="E3212" s="85"/>
      <c r="F3212" s="85"/>
      <c r="G3212" s="85"/>
    </row>
    <row r="3213" spans="2:7" ht="15" customHeight="1" x14ac:dyDescent="0.35">
      <c r="B3213" s="35"/>
      <c r="C3213" s="41"/>
      <c r="D3213" s="84"/>
      <c r="E3213" s="85"/>
      <c r="F3213" s="85"/>
      <c r="G3213" s="85"/>
    </row>
    <row r="3214" spans="2:7" ht="15" customHeight="1" x14ac:dyDescent="0.35">
      <c r="B3214" s="35"/>
      <c r="C3214" s="41"/>
      <c r="D3214" s="84"/>
      <c r="E3214" s="85"/>
      <c r="F3214" s="85"/>
      <c r="G3214" s="85"/>
    </row>
    <row r="3215" spans="2:7" ht="15" customHeight="1" x14ac:dyDescent="0.35">
      <c r="B3215" s="35"/>
      <c r="C3215" s="41"/>
      <c r="D3215" s="84"/>
      <c r="E3215" s="85"/>
      <c r="F3215" s="85"/>
      <c r="G3215" s="85"/>
    </row>
    <row r="3216" spans="2:7" ht="15" customHeight="1" x14ac:dyDescent="0.35">
      <c r="B3216" s="35"/>
      <c r="C3216" s="41"/>
      <c r="D3216" s="84"/>
      <c r="E3216" s="85"/>
      <c r="F3216" s="85"/>
      <c r="G3216" s="85"/>
    </row>
    <row r="3217" spans="2:7" ht="15" customHeight="1" x14ac:dyDescent="0.35">
      <c r="B3217" s="35"/>
      <c r="C3217" s="41"/>
      <c r="D3217" s="84"/>
      <c r="E3217" s="85"/>
      <c r="F3217" s="85"/>
      <c r="G3217" s="85"/>
    </row>
    <row r="3218" spans="2:7" ht="15" customHeight="1" x14ac:dyDescent="0.35">
      <c r="B3218" s="35"/>
      <c r="C3218" s="41"/>
      <c r="D3218" s="84"/>
      <c r="E3218" s="85"/>
      <c r="F3218" s="85"/>
      <c r="G3218" s="85"/>
    </row>
    <row r="3219" spans="2:7" ht="15" customHeight="1" x14ac:dyDescent="0.35">
      <c r="B3219" s="35"/>
      <c r="C3219" s="41"/>
      <c r="D3219" s="84"/>
      <c r="E3219" s="85"/>
      <c r="F3219" s="85"/>
      <c r="G3219" s="85"/>
    </row>
    <row r="3220" spans="2:7" ht="15" customHeight="1" x14ac:dyDescent="0.35">
      <c r="B3220" s="35"/>
      <c r="C3220" s="41"/>
      <c r="D3220" s="84"/>
      <c r="E3220" s="85"/>
      <c r="F3220" s="85"/>
      <c r="G3220" s="85"/>
    </row>
    <row r="3221" spans="2:7" ht="15" customHeight="1" x14ac:dyDescent="0.35">
      <c r="B3221" s="35"/>
      <c r="C3221" s="41"/>
      <c r="D3221" s="84"/>
      <c r="E3221" s="85"/>
      <c r="F3221" s="85"/>
      <c r="G3221" s="85"/>
    </row>
    <row r="3222" spans="2:7" ht="15" customHeight="1" x14ac:dyDescent="0.35">
      <c r="B3222" s="35"/>
      <c r="C3222" s="41"/>
      <c r="D3222" s="84"/>
      <c r="E3222" s="85"/>
      <c r="F3222" s="85"/>
      <c r="G3222" s="85"/>
    </row>
    <row r="3223" spans="2:7" ht="15" customHeight="1" x14ac:dyDescent="0.35">
      <c r="B3223" s="35"/>
      <c r="C3223" s="41"/>
      <c r="D3223" s="84"/>
      <c r="E3223" s="85"/>
      <c r="F3223" s="85"/>
      <c r="G3223" s="85"/>
    </row>
    <row r="3224" spans="2:7" ht="15" customHeight="1" x14ac:dyDescent="0.35">
      <c r="B3224" s="35"/>
      <c r="C3224" s="41"/>
      <c r="D3224" s="84"/>
      <c r="E3224" s="85"/>
      <c r="F3224" s="85"/>
      <c r="G3224" s="85"/>
    </row>
    <row r="3225" spans="2:7" ht="15" customHeight="1" x14ac:dyDescent="0.35">
      <c r="B3225" s="35"/>
      <c r="C3225" s="41"/>
      <c r="D3225" s="84"/>
      <c r="E3225" s="85"/>
      <c r="F3225" s="85"/>
      <c r="G3225" s="85"/>
    </row>
    <row r="3226" spans="2:7" ht="15" customHeight="1" x14ac:dyDescent="0.35">
      <c r="B3226" s="35"/>
      <c r="C3226" s="41"/>
      <c r="D3226" s="84"/>
      <c r="E3226" s="85"/>
      <c r="F3226" s="85"/>
      <c r="G3226" s="85"/>
    </row>
    <row r="3227" spans="2:7" ht="15" customHeight="1" x14ac:dyDescent="0.35">
      <c r="B3227" s="35"/>
      <c r="C3227" s="41"/>
      <c r="D3227" s="84"/>
      <c r="E3227" s="85"/>
      <c r="F3227" s="85"/>
      <c r="G3227" s="85"/>
    </row>
    <row r="3228" spans="2:7" ht="15" customHeight="1" x14ac:dyDescent="0.35">
      <c r="B3228" s="35"/>
      <c r="C3228" s="41"/>
      <c r="D3228" s="84"/>
      <c r="E3228" s="85"/>
      <c r="F3228" s="85"/>
      <c r="G3228" s="85"/>
    </row>
    <row r="3229" spans="2:7" ht="15" customHeight="1" x14ac:dyDescent="0.35">
      <c r="B3229" s="35"/>
      <c r="C3229" s="41"/>
      <c r="D3229" s="84"/>
      <c r="E3229" s="85"/>
      <c r="F3229" s="85"/>
      <c r="G3229" s="85"/>
    </row>
    <row r="3230" spans="2:7" ht="15" customHeight="1" x14ac:dyDescent="0.35">
      <c r="B3230" s="35"/>
      <c r="C3230" s="41"/>
      <c r="D3230" s="84"/>
      <c r="E3230" s="85"/>
      <c r="F3230" s="85"/>
      <c r="G3230" s="85"/>
    </row>
    <row r="3231" spans="2:7" ht="15" customHeight="1" x14ac:dyDescent="0.35">
      <c r="B3231" s="35"/>
      <c r="C3231" s="41"/>
      <c r="D3231" s="84"/>
      <c r="E3231" s="85"/>
      <c r="F3231" s="85"/>
      <c r="G3231" s="85"/>
    </row>
    <row r="3232" spans="2:7" ht="15" customHeight="1" x14ac:dyDescent="0.35">
      <c r="B3232" s="35"/>
      <c r="C3232" s="41"/>
      <c r="D3232" s="84"/>
      <c r="E3232" s="85"/>
      <c r="F3232" s="85"/>
      <c r="G3232" s="85"/>
    </row>
    <row r="3233" spans="2:7" ht="15" customHeight="1" x14ac:dyDescent="0.35">
      <c r="B3233" s="35"/>
      <c r="C3233" s="41"/>
      <c r="D3233" s="84"/>
      <c r="E3233" s="85"/>
      <c r="F3233" s="85"/>
      <c r="G3233" s="85"/>
    </row>
    <row r="3234" spans="2:7" ht="15" customHeight="1" x14ac:dyDescent="0.35">
      <c r="B3234" s="35"/>
      <c r="C3234" s="41"/>
      <c r="D3234" s="84"/>
      <c r="E3234" s="85"/>
      <c r="F3234" s="85"/>
      <c r="G3234" s="85"/>
    </row>
    <row r="3235" spans="2:7" ht="15" customHeight="1" x14ac:dyDescent="0.35">
      <c r="B3235" s="35"/>
      <c r="C3235" s="41"/>
      <c r="D3235" s="84"/>
      <c r="E3235" s="85"/>
      <c r="F3235" s="85"/>
      <c r="G3235" s="85"/>
    </row>
    <row r="3236" spans="2:7" ht="15" customHeight="1" x14ac:dyDescent="0.35">
      <c r="B3236" s="35"/>
      <c r="C3236" s="41"/>
      <c r="D3236" s="84"/>
      <c r="E3236" s="85"/>
      <c r="F3236" s="85"/>
      <c r="G3236" s="85"/>
    </row>
    <row r="3237" spans="2:7" ht="15" customHeight="1" x14ac:dyDescent="0.35">
      <c r="B3237" s="35"/>
      <c r="C3237" s="41"/>
      <c r="D3237" s="84"/>
      <c r="E3237" s="85"/>
      <c r="F3237" s="85"/>
      <c r="G3237" s="85"/>
    </row>
    <row r="3238" spans="2:7" ht="15" customHeight="1" x14ac:dyDescent="0.35">
      <c r="B3238" s="35"/>
      <c r="C3238" s="41"/>
      <c r="D3238" s="84"/>
      <c r="E3238" s="85"/>
      <c r="F3238" s="85"/>
      <c r="G3238" s="85"/>
    </row>
    <row r="3239" spans="2:7" ht="15" customHeight="1" x14ac:dyDescent="0.35">
      <c r="B3239" s="35"/>
      <c r="C3239" s="41"/>
      <c r="D3239" s="84"/>
      <c r="E3239" s="85"/>
      <c r="F3239" s="85"/>
      <c r="G3239" s="85"/>
    </row>
    <row r="3240" spans="2:7" ht="15" customHeight="1" x14ac:dyDescent="0.35">
      <c r="B3240" s="35"/>
      <c r="C3240" s="41"/>
      <c r="D3240" s="84"/>
      <c r="E3240" s="85"/>
      <c r="F3240" s="85"/>
      <c r="G3240" s="85"/>
    </row>
    <row r="3241" spans="2:7" ht="15" customHeight="1" x14ac:dyDescent="0.35">
      <c r="B3241" s="35"/>
      <c r="C3241" s="41"/>
      <c r="D3241" s="84"/>
      <c r="E3241" s="85"/>
      <c r="F3241" s="85"/>
      <c r="G3241" s="85"/>
    </row>
    <row r="3242" spans="2:7" ht="15" customHeight="1" x14ac:dyDescent="0.35">
      <c r="B3242" s="35"/>
      <c r="C3242" s="41"/>
      <c r="D3242" s="84"/>
      <c r="E3242" s="85"/>
      <c r="F3242" s="85"/>
      <c r="G3242" s="85"/>
    </row>
    <row r="3243" spans="2:7" ht="15" customHeight="1" x14ac:dyDescent="0.35">
      <c r="B3243" s="35"/>
      <c r="C3243" s="41"/>
      <c r="D3243" s="84"/>
      <c r="E3243" s="85"/>
      <c r="F3243" s="85"/>
      <c r="G3243" s="85"/>
    </row>
    <row r="3244" spans="2:7" ht="15" customHeight="1" x14ac:dyDescent="0.35">
      <c r="B3244" s="35"/>
      <c r="C3244" s="41"/>
      <c r="D3244" s="84"/>
      <c r="E3244" s="85"/>
      <c r="F3244" s="85"/>
      <c r="G3244" s="85"/>
    </row>
    <row r="3245" spans="2:7" ht="15" customHeight="1" x14ac:dyDescent="0.35">
      <c r="B3245" s="35"/>
      <c r="C3245" s="41"/>
      <c r="D3245" s="84"/>
      <c r="E3245" s="85"/>
      <c r="F3245" s="85"/>
      <c r="G3245" s="85"/>
    </row>
    <row r="3246" spans="2:7" ht="15" customHeight="1" x14ac:dyDescent="0.35">
      <c r="B3246" s="35"/>
      <c r="C3246" s="41"/>
      <c r="D3246" s="84"/>
      <c r="E3246" s="85"/>
      <c r="F3246" s="85"/>
      <c r="G3246" s="85"/>
    </row>
    <row r="3247" spans="2:7" ht="15" customHeight="1" x14ac:dyDescent="0.35">
      <c r="B3247" s="35"/>
      <c r="C3247" s="41"/>
      <c r="D3247" s="84"/>
      <c r="E3247" s="85"/>
      <c r="F3247" s="85"/>
      <c r="G3247" s="85"/>
    </row>
    <row r="3248" spans="2:7" ht="15" customHeight="1" x14ac:dyDescent="0.35">
      <c r="B3248" s="35"/>
      <c r="C3248" s="41"/>
      <c r="D3248" s="84"/>
      <c r="E3248" s="85"/>
      <c r="F3248" s="85"/>
      <c r="G3248" s="85"/>
    </row>
    <row r="3249" spans="2:7" ht="15" customHeight="1" x14ac:dyDescent="0.35">
      <c r="B3249" s="35"/>
      <c r="C3249" s="41"/>
      <c r="D3249" s="84"/>
      <c r="E3249" s="85"/>
      <c r="F3249" s="85"/>
      <c r="G3249" s="85"/>
    </row>
    <row r="3250" spans="2:7" ht="15" customHeight="1" x14ac:dyDescent="0.35">
      <c r="B3250" s="35"/>
      <c r="C3250" s="41"/>
      <c r="D3250" s="84"/>
      <c r="E3250" s="85"/>
      <c r="F3250" s="85"/>
      <c r="G3250" s="85"/>
    </row>
    <row r="3251" spans="2:7" ht="15" customHeight="1" x14ac:dyDescent="0.35">
      <c r="B3251" s="35"/>
      <c r="C3251" s="41"/>
      <c r="D3251" s="84"/>
      <c r="E3251" s="85"/>
      <c r="F3251" s="85"/>
      <c r="G3251" s="85"/>
    </row>
    <row r="3252" spans="2:7" ht="15" customHeight="1" x14ac:dyDescent="0.35">
      <c r="B3252" s="35"/>
      <c r="C3252" s="41"/>
      <c r="D3252" s="84"/>
      <c r="E3252" s="85"/>
      <c r="F3252" s="85"/>
      <c r="G3252" s="85"/>
    </row>
    <row r="3253" spans="2:7" ht="15" customHeight="1" x14ac:dyDescent="0.35">
      <c r="B3253" s="35"/>
      <c r="C3253" s="41"/>
      <c r="D3253" s="84"/>
      <c r="E3253" s="85"/>
      <c r="F3253" s="85"/>
      <c r="G3253" s="85"/>
    </row>
    <row r="3254" spans="2:7" ht="15" customHeight="1" x14ac:dyDescent="0.35">
      <c r="B3254" s="35"/>
      <c r="C3254" s="41"/>
      <c r="D3254" s="84"/>
      <c r="E3254" s="85"/>
      <c r="F3254" s="85"/>
      <c r="G3254" s="85"/>
    </row>
    <row r="3255" spans="2:7" ht="15" customHeight="1" x14ac:dyDescent="0.35">
      <c r="B3255" s="35"/>
      <c r="C3255" s="41"/>
      <c r="D3255" s="84"/>
      <c r="E3255" s="85"/>
      <c r="F3255" s="85"/>
      <c r="G3255" s="85"/>
    </row>
    <row r="3256" spans="2:7" ht="15" customHeight="1" x14ac:dyDescent="0.35">
      <c r="B3256" s="35"/>
      <c r="C3256" s="41"/>
      <c r="D3256" s="84"/>
      <c r="E3256" s="85"/>
      <c r="F3256" s="85"/>
      <c r="G3256" s="85"/>
    </row>
    <row r="3257" spans="2:7" ht="15" customHeight="1" x14ac:dyDescent="0.35">
      <c r="B3257" s="35"/>
      <c r="C3257" s="41"/>
      <c r="D3257" s="84"/>
      <c r="E3257" s="85"/>
      <c r="F3257" s="85"/>
      <c r="G3257" s="85"/>
    </row>
    <row r="3258" spans="2:7" ht="15" customHeight="1" x14ac:dyDescent="0.35">
      <c r="B3258" s="35"/>
      <c r="C3258" s="41"/>
      <c r="D3258" s="84"/>
      <c r="E3258" s="85"/>
      <c r="F3258" s="85"/>
      <c r="G3258" s="85"/>
    </row>
    <row r="3259" spans="2:7" ht="15" customHeight="1" x14ac:dyDescent="0.35">
      <c r="B3259" s="35"/>
      <c r="C3259" s="41"/>
      <c r="D3259" s="84"/>
      <c r="E3259" s="85"/>
      <c r="F3259" s="85"/>
      <c r="G3259" s="85"/>
    </row>
    <row r="3260" spans="2:7" ht="15" customHeight="1" x14ac:dyDescent="0.35">
      <c r="B3260" s="35"/>
      <c r="C3260" s="41"/>
      <c r="D3260" s="84"/>
      <c r="E3260" s="85"/>
      <c r="F3260" s="85"/>
      <c r="G3260" s="85"/>
    </row>
    <row r="3261" spans="2:7" ht="15" customHeight="1" x14ac:dyDescent="0.35">
      <c r="B3261" s="35"/>
      <c r="C3261" s="41"/>
      <c r="D3261" s="84"/>
      <c r="E3261" s="85"/>
      <c r="F3261" s="85"/>
      <c r="G3261" s="85"/>
    </row>
    <row r="3262" spans="2:7" ht="15" customHeight="1" x14ac:dyDescent="0.35">
      <c r="B3262" s="35"/>
      <c r="C3262" s="41"/>
      <c r="D3262" s="84"/>
      <c r="E3262" s="85"/>
      <c r="F3262" s="85"/>
      <c r="G3262" s="85"/>
    </row>
    <row r="3263" spans="2:7" ht="15" customHeight="1" x14ac:dyDescent="0.35">
      <c r="B3263" s="35"/>
      <c r="C3263" s="41"/>
      <c r="D3263" s="84"/>
      <c r="E3263" s="85"/>
      <c r="F3263" s="85"/>
      <c r="G3263" s="85"/>
    </row>
    <row r="3264" spans="2:7" ht="15" customHeight="1" x14ac:dyDescent="0.35">
      <c r="B3264" s="35"/>
      <c r="C3264" s="41"/>
      <c r="D3264" s="84"/>
      <c r="E3264" s="85"/>
      <c r="F3264" s="85"/>
      <c r="G3264" s="85"/>
    </row>
    <row r="3265" spans="2:7" ht="15" customHeight="1" x14ac:dyDescent="0.35">
      <c r="B3265" s="35"/>
      <c r="C3265" s="41"/>
      <c r="D3265" s="84"/>
      <c r="E3265" s="85"/>
      <c r="F3265" s="85"/>
      <c r="G3265" s="85"/>
    </row>
    <row r="3266" spans="2:7" ht="15" customHeight="1" x14ac:dyDescent="0.35">
      <c r="B3266" s="35"/>
      <c r="C3266" s="41"/>
      <c r="D3266" s="84"/>
      <c r="E3266" s="85"/>
      <c r="F3266" s="85"/>
      <c r="G3266" s="85"/>
    </row>
    <row r="3267" spans="2:7" ht="15" customHeight="1" x14ac:dyDescent="0.35">
      <c r="B3267" s="35"/>
      <c r="C3267" s="41"/>
      <c r="D3267" s="84"/>
      <c r="E3267" s="85"/>
      <c r="F3267" s="85"/>
      <c r="G3267" s="85"/>
    </row>
    <row r="3268" spans="2:7" ht="15" customHeight="1" x14ac:dyDescent="0.35">
      <c r="B3268" s="35"/>
      <c r="C3268" s="41"/>
      <c r="D3268" s="84"/>
      <c r="E3268" s="85"/>
      <c r="F3268" s="85"/>
      <c r="G3268" s="85"/>
    </row>
    <row r="3269" spans="2:7" ht="15" customHeight="1" x14ac:dyDescent="0.35">
      <c r="B3269" s="35"/>
      <c r="C3269" s="41"/>
      <c r="D3269" s="84"/>
      <c r="E3269" s="85"/>
      <c r="F3269" s="85"/>
      <c r="G3269" s="85"/>
    </row>
    <row r="3270" spans="2:7" ht="15" customHeight="1" x14ac:dyDescent="0.35">
      <c r="B3270" s="35"/>
      <c r="C3270" s="41"/>
      <c r="D3270" s="84"/>
      <c r="E3270" s="85"/>
      <c r="F3270" s="85"/>
      <c r="G3270" s="85"/>
    </row>
    <row r="3271" spans="2:7" ht="15" customHeight="1" x14ac:dyDescent="0.35">
      <c r="B3271" s="35"/>
      <c r="C3271" s="41"/>
      <c r="D3271" s="84"/>
      <c r="E3271" s="85"/>
      <c r="F3271" s="85"/>
      <c r="G3271" s="85"/>
    </row>
    <row r="3272" spans="2:7" ht="15" customHeight="1" x14ac:dyDescent="0.35">
      <c r="B3272" s="35"/>
      <c r="C3272" s="41"/>
      <c r="D3272" s="84"/>
      <c r="E3272" s="85"/>
      <c r="F3272" s="85"/>
      <c r="G3272" s="85"/>
    </row>
    <row r="3273" spans="2:7" ht="15" customHeight="1" x14ac:dyDescent="0.35">
      <c r="B3273" s="35"/>
      <c r="C3273" s="41"/>
      <c r="D3273" s="84"/>
      <c r="E3273" s="85"/>
      <c r="F3273" s="85"/>
      <c r="G3273" s="85"/>
    </row>
    <row r="3274" spans="2:7" ht="15" customHeight="1" x14ac:dyDescent="0.35">
      <c r="B3274" s="35"/>
      <c r="C3274" s="41"/>
      <c r="D3274" s="84"/>
      <c r="E3274" s="85"/>
      <c r="F3274" s="85"/>
      <c r="G3274" s="85"/>
    </row>
    <row r="3275" spans="2:7" ht="15" customHeight="1" x14ac:dyDescent="0.35">
      <c r="B3275" s="35"/>
      <c r="C3275" s="41"/>
      <c r="D3275" s="84"/>
      <c r="E3275" s="85"/>
      <c r="F3275" s="85"/>
      <c r="G3275" s="85"/>
    </row>
    <row r="3276" spans="2:7" ht="15" customHeight="1" x14ac:dyDescent="0.35">
      <c r="B3276" s="35"/>
      <c r="C3276" s="41"/>
      <c r="D3276" s="84"/>
      <c r="E3276" s="85"/>
      <c r="F3276" s="85"/>
      <c r="G3276" s="85"/>
    </row>
    <row r="3277" spans="2:7" ht="15" customHeight="1" x14ac:dyDescent="0.35">
      <c r="B3277" s="35"/>
      <c r="C3277" s="41"/>
      <c r="D3277" s="84"/>
      <c r="E3277" s="85"/>
      <c r="F3277" s="85"/>
      <c r="G3277" s="85"/>
    </row>
    <row r="3278" spans="2:7" ht="15" customHeight="1" x14ac:dyDescent="0.35">
      <c r="B3278" s="35"/>
      <c r="C3278" s="41"/>
      <c r="D3278" s="84"/>
      <c r="E3278" s="85"/>
      <c r="F3278" s="85"/>
      <c r="G3278" s="85"/>
    </row>
    <row r="3279" spans="2:7" ht="15" customHeight="1" x14ac:dyDescent="0.35">
      <c r="B3279" s="35"/>
      <c r="C3279" s="41"/>
      <c r="D3279" s="84"/>
      <c r="E3279" s="85"/>
      <c r="F3279" s="85"/>
      <c r="G3279" s="85"/>
    </row>
    <row r="3280" spans="2:7" ht="15" customHeight="1" x14ac:dyDescent="0.35">
      <c r="B3280" s="35"/>
      <c r="C3280" s="41"/>
      <c r="D3280" s="84"/>
      <c r="E3280" s="85"/>
      <c r="F3280" s="85"/>
      <c r="G3280" s="85"/>
    </row>
    <row r="3281" spans="2:7" ht="15" customHeight="1" x14ac:dyDescent="0.35">
      <c r="B3281" s="35"/>
      <c r="C3281" s="41"/>
      <c r="D3281" s="84"/>
      <c r="E3281" s="85"/>
      <c r="F3281" s="85"/>
      <c r="G3281" s="85"/>
    </row>
    <row r="3282" spans="2:7" ht="15" customHeight="1" x14ac:dyDescent="0.35">
      <c r="B3282" s="35"/>
      <c r="C3282" s="41"/>
      <c r="D3282" s="84"/>
      <c r="E3282" s="85"/>
      <c r="F3282" s="85"/>
      <c r="G3282" s="85"/>
    </row>
    <row r="3283" spans="2:7" ht="15" customHeight="1" x14ac:dyDescent="0.35">
      <c r="B3283" s="35"/>
      <c r="C3283" s="41"/>
      <c r="D3283" s="84"/>
      <c r="E3283" s="85"/>
      <c r="F3283" s="85"/>
      <c r="G3283" s="85"/>
    </row>
    <row r="3284" spans="2:7" ht="15" customHeight="1" x14ac:dyDescent="0.35">
      <c r="B3284" s="35"/>
      <c r="C3284" s="41"/>
      <c r="D3284" s="84"/>
      <c r="E3284" s="85"/>
      <c r="F3284" s="85"/>
      <c r="G3284" s="85"/>
    </row>
    <row r="3285" spans="2:7" ht="15" customHeight="1" x14ac:dyDescent="0.35">
      <c r="B3285" s="35"/>
      <c r="C3285" s="41"/>
      <c r="D3285" s="84"/>
      <c r="E3285" s="85"/>
      <c r="F3285" s="85"/>
      <c r="G3285" s="85"/>
    </row>
    <row r="3286" spans="2:7" ht="15" customHeight="1" x14ac:dyDescent="0.35">
      <c r="B3286" s="35"/>
      <c r="C3286" s="41"/>
      <c r="D3286" s="84"/>
      <c r="E3286" s="85"/>
      <c r="F3286" s="85"/>
      <c r="G3286" s="85"/>
    </row>
    <row r="3287" spans="2:7" ht="15" customHeight="1" x14ac:dyDescent="0.35">
      <c r="B3287" s="35"/>
      <c r="C3287" s="41"/>
      <c r="D3287" s="84"/>
      <c r="E3287" s="85"/>
      <c r="F3287" s="85"/>
      <c r="G3287" s="85"/>
    </row>
    <row r="3288" spans="2:7" ht="15" customHeight="1" x14ac:dyDescent="0.35">
      <c r="B3288" s="35"/>
      <c r="C3288" s="41"/>
      <c r="D3288" s="84"/>
      <c r="E3288" s="85"/>
      <c r="F3288" s="85"/>
      <c r="G3288" s="85"/>
    </row>
    <row r="3289" spans="2:7" ht="15" customHeight="1" x14ac:dyDescent="0.35">
      <c r="B3289" s="35"/>
      <c r="C3289" s="41"/>
      <c r="D3289" s="84"/>
      <c r="E3289" s="85"/>
      <c r="F3289" s="85"/>
      <c r="G3289" s="85"/>
    </row>
    <row r="3290" spans="2:7" ht="15" customHeight="1" x14ac:dyDescent="0.35">
      <c r="B3290" s="35"/>
      <c r="C3290" s="41"/>
      <c r="D3290" s="84"/>
      <c r="E3290" s="85"/>
      <c r="F3290" s="85"/>
      <c r="G3290" s="85"/>
    </row>
    <row r="3291" spans="2:7" ht="15" customHeight="1" x14ac:dyDescent="0.35">
      <c r="B3291" s="35"/>
      <c r="C3291" s="41"/>
      <c r="D3291" s="84"/>
      <c r="E3291" s="85"/>
      <c r="F3291" s="85"/>
      <c r="G3291" s="85"/>
    </row>
    <row r="3292" spans="2:7" ht="15" customHeight="1" x14ac:dyDescent="0.35">
      <c r="B3292" s="35"/>
      <c r="C3292" s="41"/>
      <c r="D3292" s="84"/>
      <c r="E3292" s="85"/>
      <c r="F3292" s="85"/>
      <c r="G3292" s="85"/>
    </row>
    <row r="3293" spans="2:7" ht="15" customHeight="1" x14ac:dyDescent="0.35">
      <c r="B3293" s="35"/>
      <c r="C3293" s="41"/>
      <c r="D3293" s="84"/>
      <c r="E3293" s="85"/>
      <c r="F3293" s="85"/>
      <c r="G3293" s="85"/>
    </row>
    <row r="3294" spans="2:7" ht="15" customHeight="1" x14ac:dyDescent="0.35">
      <c r="B3294" s="35"/>
      <c r="C3294" s="41"/>
      <c r="D3294" s="84"/>
      <c r="E3294" s="85"/>
      <c r="F3294" s="85"/>
      <c r="G3294" s="85"/>
    </row>
    <row r="3295" spans="2:7" ht="15" customHeight="1" x14ac:dyDescent="0.35">
      <c r="B3295" s="35"/>
      <c r="C3295" s="41"/>
      <c r="D3295" s="84"/>
      <c r="E3295" s="85"/>
      <c r="F3295" s="85"/>
      <c r="G3295" s="85"/>
    </row>
    <row r="3296" spans="2:7" ht="15" customHeight="1" x14ac:dyDescent="0.35">
      <c r="B3296" s="35"/>
      <c r="C3296" s="41"/>
      <c r="D3296" s="84"/>
      <c r="E3296" s="85"/>
      <c r="F3296" s="85"/>
      <c r="G3296" s="85"/>
    </row>
    <row r="3297" spans="2:7" ht="15" customHeight="1" x14ac:dyDescent="0.35">
      <c r="B3297" s="35"/>
      <c r="C3297" s="41"/>
      <c r="D3297" s="84"/>
      <c r="E3297" s="85"/>
      <c r="F3297" s="85"/>
      <c r="G3297" s="85"/>
    </row>
    <row r="3298" spans="2:7" ht="15" customHeight="1" x14ac:dyDescent="0.35">
      <c r="B3298" s="35"/>
      <c r="C3298" s="41"/>
      <c r="D3298" s="84"/>
      <c r="E3298" s="85"/>
      <c r="F3298" s="85"/>
      <c r="G3298" s="85"/>
    </row>
    <row r="3299" spans="2:7" ht="15" customHeight="1" x14ac:dyDescent="0.35">
      <c r="B3299" s="35"/>
      <c r="C3299" s="41"/>
      <c r="D3299" s="84"/>
      <c r="E3299" s="85"/>
      <c r="F3299" s="85"/>
      <c r="G3299" s="85"/>
    </row>
    <row r="3300" spans="2:7" ht="15" customHeight="1" x14ac:dyDescent="0.35">
      <c r="B3300" s="35"/>
      <c r="C3300" s="41"/>
      <c r="D3300" s="84"/>
      <c r="E3300" s="85"/>
      <c r="F3300" s="85"/>
      <c r="G3300" s="85"/>
    </row>
    <row r="3301" spans="2:7" ht="15" customHeight="1" x14ac:dyDescent="0.35">
      <c r="B3301" s="35"/>
      <c r="C3301" s="41"/>
      <c r="D3301" s="84"/>
      <c r="E3301" s="85"/>
      <c r="F3301" s="85"/>
      <c r="G3301" s="85"/>
    </row>
    <row r="3302" spans="2:7" ht="15" customHeight="1" x14ac:dyDescent="0.35">
      <c r="B3302" s="35"/>
      <c r="C3302" s="41"/>
      <c r="D3302" s="84"/>
      <c r="E3302" s="85"/>
      <c r="F3302" s="85"/>
      <c r="G3302" s="85"/>
    </row>
    <row r="3303" spans="2:7" ht="15" customHeight="1" x14ac:dyDescent="0.35">
      <c r="B3303" s="35"/>
      <c r="C3303" s="41"/>
      <c r="D3303" s="84"/>
      <c r="E3303" s="85"/>
      <c r="F3303" s="85"/>
      <c r="G3303" s="85"/>
    </row>
    <row r="3304" spans="2:7" ht="15" customHeight="1" x14ac:dyDescent="0.35">
      <c r="B3304" s="35"/>
      <c r="C3304" s="41"/>
      <c r="D3304" s="84"/>
      <c r="E3304" s="85"/>
      <c r="F3304" s="85"/>
      <c r="G3304" s="85"/>
    </row>
    <row r="3305" spans="2:7" ht="15" customHeight="1" x14ac:dyDescent="0.35">
      <c r="B3305" s="35"/>
      <c r="C3305" s="41"/>
      <c r="D3305" s="84"/>
      <c r="E3305" s="85"/>
      <c r="F3305" s="85"/>
      <c r="G3305" s="85"/>
    </row>
    <row r="3306" spans="2:7" ht="15" customHeight="1" x14ac:dyDescent="0.35">
      <c r="B3306" s="35"/>
      <c r="C3306" s="41"/>
      <c r="D3306" s="84"/>
      <c r="E3306" s="85"/>
      <c r="F3306" s="85"/>
      <c r="G3306" s="85"/>
    </row>
    <row r="3307" spans="2:7" ht="15" customHeight="1" x14ac:dyDescent="0.35">
      <c r="B3307" s="35"/>
      <c r="C3307" s="41"/>
      <c r="D3307" s="84"/>
      <c r="E3307" s="85"/>
      <c r="F3307" s="85"/>
      <c r="G3307" s="85"/>
    </row>
    <row r="3308" spans="2:7" ht="15" customHeight="1" x14ac:dyDescent="0.35">
      <c r="B3308" s="35"/>
      <c r="C3308" s="41"/>
      <c r="D3308" s="84"/>
      <c r="E3308" s="85"/>
      <c r="F3308" s="85"/>
      <c r="G3308" s="85"/>
    </row>
    <row r="3309" spans="2:7" ht="15" customHeight="1" x14ac:dyDescent="0.35">
      <c r="B3309" s="35"/>
      <c r="C3309" s="41"/>
      <c r="D3309" s="84"/>
      <c r="E3309" s="85"/>
      <c r="F3309" s="85"/>
      <c r="G3309" s="85"/>
    </row>
    <row r="3310" spans="2:7" ht="15" customHeight="1" x14ac:dyDescent="0.35">
      <c r="B3310" s="35"/>
      <c r="C3310" s="41"/>
      <c r="D3310" s="84"/>
      <c r="E3310" s="85"/>
      <c r="F3310" s="85"/>
      <c r="G3310" s="85"/>
    </row>
    <row r="3311" spans="2:7" ht="15" customHeight="1" x14ac:dyDescent="0.35">
      <c r="B3311" s="35"/>
      <c r="C3311" s="41"/>
      <c r="D3311" s="84"/>
      <c r="E3311" s="85"/>
      <c r="F3311" s="85"/>
      <c r="G3311" s="85"/>
    </row>
    <row r="3312" spans="2:7" ht="15" customHeight="1" x14ac:dyDescent="0.35">
      <c r="B3312" s="35"/>
      <c r="C3312" s="41"/>
      <c r="D3312" s="84"/>
      <c r="E3312" s="85"/>
      <c r="F3312" s="85"/>
      <c r="G3312" s="85"/>
    </row>
    <row r="3313" spans="2:7" ht="15" customHeight="1" x14ac:dyDescent="0.35">
      <c r="B3313" s="35"/>
      <c r="C3313" s="41"/>
      <c r="D3313" s="84"/>
      <c r="E3313" s="85"/>
      <c r="F3313" s="85"/>
      <c r="G3313" s="85"/>
    </row>
    <row r="3314" spans="2:7" ht="15" customHeight="1" x14ac:dyDescent="0.35">
      <c r="B3314" s="35"/>
      <c r="C3314" s="41"/>
      <c r="D3314" s="84"/>
      <c r="E3314" s="85"/>
      <c r="F3314" s="85"/>
      <c r="G3314" s="85"/>
    </row>
    <row r="3315" spans="2:7" ht="15" customHeight="1" x14ac:dyDescent="0.35">
      <c r="B3315" s="35"/>
      <c r="C3315" s="41"/>
      <c r="D3315" s="84"/>
      <c r="E3315" s="85"/>
      <c r="F3315" s="85"/>
      <c r="G3315" s="85"/>
    </row>
    <row r="3316" spans="2:7" ht="15" customHeight="1" x14ac:dyDescent="0.35">
      <c r="B3316" s="35"/>
      <c r="C3316" s="41"/>
      <c r="D3316" s="84"/>
      <c r="E3316" s="85"/>
      <c r="F3316" s="85"/>
      <c r="G3316" s="85"/>
    </row>
    <row r="3317" spans="2:7" ht="15" customHeight="1" x14ac:dyDescent="0.35">
      <c r="B3317" s="35"/>
      <c r="C3317" s="41"/>
      <c r="D3317" s="84"/>
      <c r="E3317" s="85"/>
      <c r="F3317" s="85"/>
      <c r="G3317" s="85"/>
    </row>
    <row r="3318" spans="2:7" ht="15" customHeight="1" x14ac:dyDescent="0.35">
      <c r="B3318" s="35"/>
      <c r="C3318" s="41"/>
      <c r="D3318" s="84"/>
      <c r="E3318" s="85"/>
      <c r="F3318" s="85"/>
      <c r="G3318" s="85"/>
    </row>
    <row r="3319" spans="2:7" ht="15" customHeight="1" x14ac:dyDescent="0.35">
      <c r="B3319" s="35"/>
      <c r="C3319" s="41"/>
      <c r="D3319" s="84"/>
      <c r="E3319" s="85"/>
      <c r="F3319" s="85"/>
      <c r="G3319" s="85"/>
    </row>
    <row r="3320" spans="2:7" ht="15" customHeight="1" x14ac:dyDescent="0.35">
      <c r="B3320" s="35"/>
      <c r="C3320" s="41"/>
      <c r="D3320" s="84"/>
      <c r="E3320" s="85"/>
      <c r="F3320" s="85"/>
      <c r="G3320" s="85"/>
    </row>
    <row r="3321" spans="2:7" ht="15" customHeight="1" x14ac:dyDescent="0.35">
      <c r="B3321" s="35"/>
      <c r="C3321" s="41"/>
      <c r="D3321" s="84"/>
      <c r="E3321" s="85"/>
      <c r="F3321" s="85"/>
      <c r="G3321" s="85"/>
    </row>
    <row r="3322" spans="2:7" ht="15" customHeight="1" x14ac:dyDescent="0.35">
      <c r="B3322" s="35"/>
      <c r="C3322" s="41"/>
      <c r="D3322" s="84"/>
      <c r="E3322" s="85"/>
      <c r="F3322" s="85"/>
      <c r="G3322" s="85"/>
    </row>
    <row r="3323" spans="2:7" ht="15" customHeight="1" x14ac:dyDescent="0.35">
      <c r="B3323" s="35"/>
      <c r="C3323" s="41"/>
      <c r="D3323" s="84"/>
      <c r="E3323" s="85"/>
      <c r="F3323" s="85"/>
      <c r="G3323" s="85"/>
    </row>
    <row r="3324" spans="2:7" ht="15" customHeight="1" x14ac:dyDescent="0.35">
      <c r="B3324" s="35"/>
      <c r="C3324" s="41"/>
      <c r="D3324" s="84"/>
      <c r="E3324" s="85"/>
      <c r="F3324" s="85"/>
      <c r="G3324" s="85"/>
    </row>
    <row r="3325" spans="2:7" ht="15" customHeight="1" x14ac:dyDescent="0.35">
      <c r="B3325" s="35"/>
      <c r="C3325" s="41"/>
      <c r="D3325" s="84"/>
      <c r="E3325" s="85"/>
      <c r="F3325" s="85"/>
      <c r="G3325" s="85"/>
    </row>
    <row r="3326" spans="2:7" ht="15" customHeight="1" x14ac:dyDescent="0.35">
      <c r="B3326" s="35"/>
      <c r="C3326" s="41"/>
      <c r="D3326" s="84"/>
      <c r="E3326" s="85"/>
      <c r="F3326" s="85"/>
      <c r="G3326" s="85"/>
    </row>
    <row r="3327" spans="2:7" ht="15" customHeight="1" x14ac:dyDescent="0.35">
      <c r="B3327" s="35"/>
      <c r="C3327" s="41"/>
      <c r="D3327" s="84"/>
      <c r="E3327" s="85"/>
      <c r="F3327" s="85"/>
      <c r="G3327" s="85"/>
    </row>
    <row r="3328" spans="2:7" ht="15" customHeight="1" x14ac:dyDescent="0.35">
      <c r="B3328" s="35"/>
      <c r="C3328" s="41"/>
      <c r="D3328" s="84"/>
      <c r="E3328" s="85"/>
      <c r="F3328" s="85"/>
      <c r="G3328" s="85"/>
    </row>
    <row r="3329" spans="2:7" ht="15" customHeight="1" x14ac:dyDescent="0.35">
      <c r="B3329" s="35"/>
      <c r="C3329" s="41"/>
      <c r="D3329" s="84"/>
      <c r="E3329" s="85"/>
      <c r="F3329" s="85"/>
      <c r="G3329" s="85"/>
    </row>
    <row r="3330" spans="2:7" ht="15" customHeight="1" x14ac:dyDescent="0.35">
      <c r="B3330" s="35"/>
      <c r="C3330" s="41"/>
      <c r="D3330" s="84"/>
      <c r="E3330" s="85"/>
      <c r="F3330" s="85"/>
      <c r="G3330" s="85"/>
    </row>
    <row r="3331" spans="2:7" ht="15" customHeight="1" x14ac:dyDescent="0.35">
      <c r="B3331" s="35"/>
      <c r="C3331" s="41"/>
      <c r="D3331" s="84"/>
      <c r="E3331" s="85"/>
      <c r="F3331" s="85"/>
      <c r="G3331" s="85"/>
    </row>
    <row r="3332" spans="2:7" ht="15" customHeight="1" x14ac:dyDescent="0.35">
      <c r="B3332" s="35"/>
      <c r="C3332" s="41"/>
      <c r="D3332" s="84"/>
      <c r="E3332" s="85"/>
      <c r="F3332" s="85"/>
      <c r="G3332" s="85"/>
    </row>
    <row r="3333" spans="2:7" ht="15" customHeight="1" x14ac:dyDescent="0.35">
      <c r="B3333" s="35"/>
      <c r="C3333" s="41"/>
      <c r="D3333" s="84"/>
      <c r="E3333" s="85"/>
      <c r="F3333" s="85"/>
      <c r="G3333" s="85"/>
    </row>
    <row r="3334" spans="2:7" ht="15" customHeight="1" x14ac:dyDescent="0.35">
      <c r="B3334" s="35"/>
      <c r="C3334" s="41"/>
      <c r="D3334" s="84"/>
      <c r="E3334" s="85"/>
      <c r="F3334" s="85"/>
      <c r="G3334" s="85"/>
    </row>
    <row r="3335" spans="2:7" ht="15" customHeight="1" x14ac:dyDescent="0.35">
      <c r="B3335" s="35"/>
      <c r="C3335" s="41"/>
      <c r="D3335" s="84"/>
      <c r="E3335" s="85"/>
      <c r="F3335" s="85"/>
      <c r="G3335" s="85"/>
    </row>
    <row r="3336" spans="2:7" ht="15" customHeight="1" x14ac:dyDescent="0.35">
      <c r="B3336" s="35"/>
      <c r="C3336" s="41"/>
      <c r="D3336" s="84"/>
      <c r="E3336" s="85"/>
      <c r="F3336" s="85"/>
      <c r="G3336" s="85"/>
    </row>
    <row r="3337" spans="2:7" ht="15" customHeight="1" x14ac:dyDescent="0.35">
      <c r="B3337" s="35"/>
      <c r="C3337" s="41"/>
      <c r="D3337" s="84"/>
      <c r="E3337" s="85"/>
      <c r="F3337" s="85"/>
      <c r="G3337" s="85"/>
    </row>
    <row r="3338" spans="2:7" ht="15" customHeight="1" x14ac:dyDescent="0.35">
      <c r="B3338" s="35"/>
      <c r="C3338" s="41"/>
      <c r="D3338" s="84"/>
      <c r="E3338" s="85"/>
      <c r="F3338" s="85"/>
      <c r="G3338" s="85"/>
    </row>
    <row r="3339" spans="2:7" ht="15" customHeight="1" x14ac:dyDescent="0.35">
      <c r="B3339" s="35"/>
      <c r="C3339" s="41"/>
      <c r="D3339" s="84"/>
      <c r="E3339" s="85"/>
      <c r="F3339" s="85"/>
      <c r="G3339" s="85"/>
    </row>
    <row r="3340" spans="2:7" ht="15" customHeight="1" x14ac:dyDescent="0.35">
      <c r="B3340" s="35"/>
      <c r="C3340" s="41"/>
      <c r="D3340" s="84"/>
      <c r="E3340" s="85"/>
      <c r="F3340" s="85"/>
      <c r="G3340" s="85"/>
    </row>
    <row r="3341" spans="2:7" ht="15" customHeight="1" x14ac:dyDescent="0.35">
      <c r="B3341" s="35"/>
      <c r="C3341" s="41"/>
      <c r="D3341" s="84"/>
      <c r="E3341" s="85"/>
      <c r="F3341" s="85"/>
      <c r="G3341" s="85"/>
    </row>
    <row r="3342" spans="2:7" ht="15" customHeight="1" x14ac:dyDescent="0.35">
      <c r="B3342" s="35"/>
      <c r="C3342" s="41"/>
      <c r="D3342" s="84"/>
      <c r="E3342" s="85"/>
      <c r="F3342" s="85"/>
      <c r="G3342" s="85"/>
    </row>
    <row r="3343" spans="2:7" ht="15" customHeight="1" x14ac:dyDescent="0.35">
      <c r="B3343" s="35"/>
      <c r="C3343" s="41"/>
      <c r="D3343" s="84"/>
      <c r="E3343" s="85"/>
      <c r="F3343" s="85"/>
      <c r="G3343" s="85"/>
    </row>
    <row r="3344" spans="2:7" ht="15" customHeight="1" x14ac:dyDescent="0.35">
      <c r="B3344" s="35"/>
      <c r="C3344" s="41"/>
      <c r="D3344" s="84"/>
      <c r="E3344" s="85"/>
      <c r="F3344" s="85"/>
      <c r="G3344" s="85"/>
    </row>
    <row r="3345" spans="2:7" ht="15" customHeight="1" x14ac:dyDescent="0.35">
      <c r="B3345" s="35"/>
      <c r="C3345" s="41"/>
      <c r="D3345" s="84"/>
      <c r="E3345" s="85"/>
      <c r="F3345" s="85"/>
      <c r="G3345" s="85"/>
    </row>
    <row r="3346" spans="2:7" ht="15" customHeight="1" x14ac:dyDescent="0.35">
      <c r="B3346" s="35"/>
      <c r="C3346" s="41"/>
      <c r="D3346" s="84"/>
      <c r="E3346" s="85"/>
      <c r="F3346" s="85"/>
      <c r="G3346" s="85"/>
    </row>
    <row r="3347" spans="2:7" ht="15" customHeight="1" x14ac:dyDescent="0.35">
      <c r="B3347" s="35"/>
      <c r="C3347" s="41"/>
      <c r="D3347" s="84"/>
      <c r="E3347" s="85"/>
      <c r="F3347" s="85"/>
      <c r="G3347" s="85"/>
    </row>
    <row r="3348" spans="2:7" ht="15" customHeight="1" x14ac:dyDescent="0.35">
      <c r="B3348" s="35"/>
      <c r="C3348" s="41"/>
      <c r="D3348" s="84"/>
      <c r="E3348" s="85"/>
      <c r="F3348" s="85"/>
      <c r="G3348" s="85"/>
    </row>
    <row r="3349" spans="2:7" ht="15" customHeight="1" x14ac:dyDescent="0.35">
      <c r="B3349" s="35"/>
      <c r="C3349" s="41"/>
      <c r="D3349" s="84"/>
      <c r="E3349" s="85"/>
      <c r="F3349" s="85"/>
      <c r="G3349" s="85"/>
    </row>
    <row r="3350" spans="2:7" ht="15" customHeight="1" x14ac:dyDescent="0.35">
      <c r="B3350" s="35"/>
      <c r="C3350" s="41"/>
      <c r="D3350" s="84"/>
      <c r="E3350" s="85"/>
      <c r="F3350" s="85"/>
      <c r="G3350" s="85"/>
    </row>
    <row r="3351" spans="2:7" ht="15" customHeight="1" x14ac:dyDescent="0.35">
      <c r="B3351" s="35"/>
      <c r="C3351" s="41"/>
      <c r="D3351" s="84"/>
      <c r="E3351" s="85"/>
      <c r="F3351" s="85"/>
      <c r="G3351" s="85"/>
    </row>
    <row r="3352" spans="2:7" ht="15" customHeight="1" x14ac:dyDescent="0.35">
      <c r="B3352" s="35"/>
      <c r="C3352" s="41"/>
      <c r="D3352" s="84"/>
      <c r="E3352" s="85"/>
      <c r="F3352" s="85"/>
      <c r="G3352" s="85"/>
    </row>
    <row r="3353" spans="2:7" ht="15" customHeight="1" x14ac:dyDescent="0.35">
      <c r="B3353" s="35"/>
      <c r="C3353" s="41"/>
      <c r="D3353" s="84"/>
      <c r="E3353" s="85"/>
      <c r="F3353" s="85"/>
      <c r="G3353" s="85"/>
    </row>
    <row r="3354" spans="2:7" ht="15" customHeight="1" x14ac:dyDescent="0.35">
      <c r="B3354" s="35"/>
      <c r="C3354" s="41"/>
      <c r="D3354" s="84"/>
      <c r="E3354" s="85"/>
      <c r="F3354" s="85"/>
      <c r="G3354" s="85"/>
    </row>
    <row r="3355" spans="2:7" ht="15" customHeight="1" x14ac:dyDescent="0.35">
      <c r="B3355" s="35"/>
      <c r="C3355" s="41"/>
      <c r="D3355" s="84"/>
      <c r="E3355" s="85"/>
      <c r="F3355" s="85"/>
      <c r="G3355" s="85"/>
    </row>
    <row r="3356" spans="2:7" ht="15" customHeight="1" x14ac:dyDescent="0.35">
      <c r="B3356" s="35"/>
      <c r="C3356" s="41"/>
      <c r="D3356" s="84"/>
      <c r="E3356" s="85"/>
      <c r="F3356" s="85"/>
      <c r="G3356" s="85"/>
    </row>
    <row r="3357" spans="2:7" ht="15" customHeight="1" x14ac:dyDescent="0.35">
      <c r="B3357" s="35"/>
      <c r="C3357" s="41"/>
      <c r="D3357" s="84"/>
      <c r="E3357" s="85"/>
      <c r="F3357" s="85"/>
      <c r="G3357" s="85"/>
    </row>
    <row r="3358" spans="2:7" ht="15" customHeight="1" x14ac:dyDescent="0.35">
      <c r="B3358" s="35"/>
      <c r="C3358" s="41"/>
      <c r="D3358" s="84"/>
      <c r="E3358" s="85"/>
      <c r="F3358" s="85"/>
      <c r="G3358" s="85"/>
    </row>
    <row r="3359" spans="2:7" ht="15" customHeight="1" x14ac:dyDescent="0.35">
      <c r="B3359" s="35"/>
      <c r="C3359" s="41"/>
      <c r="D3359" s="84"/>
      <c r="E3359" s="85"/>
      <c r="F3359" s="85"/>
      <c r="G3359" s="85"/>
    </row>
    <row r="3360" spans="2:7" ht="15" customHeight="1" x14ac:dyDescent="0.35">
      <c r="B3360" s="35"/>
      <c r="C3360" s="41"/>
      <c r="D3360" s="84"/>
      <c r="E3360" s="85"/>
      <c r="F3360" s="85"/>
      <c r="G3360" s="85"/>
    </row>
    <row r="3361" spans="2:7" ht="15" customHeight="1" x14ac:dyDescent="0.35">
      <c r="B3361" s="35"/>
      <c r="C3361" s="41"/>
      <c r="D3361" s="84"/>
      <c r="E3361" s="85"/>
      <c r="F3361" s="85"/>
      <c r="G3361" s="85"/>
    </row>
    <row r="3362" spans="2:7" ht="15" customHeight="1" x14ac:dyDescent="0.35">
      <c r="B3362" s="35"/>
      <c r="C3362" s="41"/>
      <c r="D3362" s="84"/>
      <c r="E3362" s="85"/>
      <c r="F3362" s="85"/>
      <c r="G3362" s="85"/>
    </row>
    <row r="3363" spans="2:7" ht="15" customHeight="1" x14ac:dyDescent="0.35">
      <c r="B3363" s="35"/>
      <c r="C3363" s="41"/>
      <c r="D3363" s="84"/>
      <c r="E3363" s="85"/>
      <c r="F3363" s="85"/>
      <c r="G3363" s="85"/>
    </row>
    <row r="3364" spans="2:7" ht="15" customHeight="1" x14ac:dyDescent="0.35">
      <c r="B3364" s="35"/>
      <c r="C3364" s="41"/>
      <c r="D3364" s="84"/>
      <c r="E3364" s="85"/>
      <c r="F3364" s="85"/>
      <c r="G3364" s="85"/>
    </row>
    <row r="3365" spans="2:7" ht="15" customHeight="1" x14ac:dyDescent="0.35">
      <c r="B3365" s="35"/>
      <c r="C3365" s="41"/>
      <c r="D3365" s="84"/>
      <c r="E3365" s="85"/>
      <c r="F3365" s="85"/>
      <c r="G3365" s="85"/>
    </row>
    <row r="3366" spans="2:7" ht="15" customHeight="1" x14ac:dyDescent="0.35">
      <c r="B3366" s="35"/>
      <c r="C3366" s="41"/>
      <c r="D3366" s="84"/>
      <c r="E3366" s="85"/>
      <c r="F3366" s="85"/>
      <c r="G3366" s="85"/>
    </row>
    <row r="3367" spans="2:7" ht="15" customHeight="1" x14ac:dyDescent="0.35">
      <c r="B3367" s="35"/>
      <c r="C3367" s="41"/>
      <c r="D3367" s="84"/>
      <c r="E3367" s="85"/>
      <c r="F3367" s="85"/>
      <c r="G3367" s="85"/>
    </row>
    <row r="3368" spans="2:7" ht="15" customHeight="1" x14ac:dyDescent="0.35">
      <c r="B3368" s="35"/>
      <c r="C3368" s="41"/>
      <c r="D3368" s="84"/>
      <c r="E3368" s="85"/>
      <c r="F3368" s="85"/>
      <c r="G3368" s="85"/>
    </row>
    <row r="3369" spans="2:7" ht="15" customHeight="1" x14ac:dyDescent="0.35">
      <c r="B3369" s="35"/>
      <c r="C3369" s="41"/>
      <c r="D3369" s="84"/>
      <c r="E3369" s="85"/>
      <c r="F3369" s="85"/>
      <c r="G3369" s="85"/>
    </row>
    <row r="3370" spans="2:7" ht="15" customHeight="1" x14ac:dyDescent="0.35">
      <c r="B3370" s="35"/>
      <c r="C3370" s="41"/>
      <c r="D3370" s="84"/>
      <c r="E3370" s="85"/>
      <c r="F3370" s="85"/>
      <c r="G3370" s="85"/>
    </row>
    <row r="3371" spans="2:7" ht="15" customHeight="1" x14ac:dyDescent="0.35">
      <c r="B3371" s="35"/>
      <c r="C3371" s="41"/>
      <c r="D3371" s="84"/>
      <c r="E3371" s="85"/>
      <c r="F3371" s="85"/>
      <c r="G3371" s="85"/>
    </row>
    <row r="3372" spans="2:7" ht="15" customHeight="1" x14ac:dyDescent="0.35">
      <c r="B3372" s="35"/>
      <c r="C3372" s="41"/>
      <c r="D3372" s="84"/>
      <c r="E3372" s="85"/>
      <c r="F3372" s="85"/>
      <c r="G3372" s="85"/>
    </row>
    <row r="3373" spans="2:7" ht="15" customHeight="1" x14ac:dyDescent="0.35">
      <c r="B3373" s="35"/>
      <c r="C3373" s="41"/>
      <c r="D3373" s="84"/>
      <c r="E3373" s="85"/>
      <c r="F3373" s="85"/>
      <c r="G3373" s="85"/>
    </row>
    <row r="3374" spans="2:7" ht="15" customHeight="1" x14ac:dyDescent="0.35">
      <c r="B3374" s="35"/>
      <c r="C3374" s="41"/>
      <c r="D3374" s="84"/>
      <c r="E3374" s="85"/>
      <c r="F3374" s="85"/>
      <c r="G3374" s="85"/>
    </row>
    <row r="3375" spans="2:7" ht="15" customHeight="1" x14ac:dyDescent="0.35">
      <c r="B3375" s="35"/>
      <c r="C3375" s="41"/>
      <c r="D3375" s="84"/>
      <c r="E3375" s="85"/>
      <c r="F3375" s="85"/>
      <c r="G3375" s="85"/>
    </row>
    <row r="3376" spans="2:7" ht="15" customHeight="1" x14ac:dyDescent="0.35">
      <c r="B3376" s="35"/>
      <c r="C3376" s="41"/>
      <c r="D3376" s="84"/>
      <c r="E3376" s="85"/>
      <c r="F3376" s="85"/>
      <c r="G3376" s="85"/>
    </row>
    <row r="3377" spans="2:7" ht="15" customHeight="1" x14ac:dyDescent="0.35">
      <c r="B3377" s="35"/>
      <c r="C3377" s="41"/>
      <c r="D3377" s="84"/>
      <c r="E3377" s="85"/>
      <c r="F3377" s="85"/>
      <c r="G3377" s="85"/>
    </row>
    <row r="3378" spans="2:7" ht="15" customHeight="1" x14ac:dyDescent="0.35">
      <c r="B3378" s="35"/>
      <c r="C3378" s="41"/>
      <c r="D3378" s="84"/>
      <c r="E3378" s="85"/>
      <c r="F3378" s="85"/>
      <c r="G3378" s="85"/>
    </row>
    <row r="3379" spans="2:7" ht="15" customHeight="1" x14ac:dyDescent="0.35">
      <c r="B3379" s="35"/>
      <c r="C3379" s="41"/>
      <c r="D3379" s="84"/>
      <c r="E3379" s="85"/>
      <c r="F3379" s="85"/>
      <c r="G3379" s="85"/>
    </row>
    <row r="3380" spans="2:7" ht="15" customHeight="1" x14ac:dyDescent="0.35">
      <c r="B3380" s="35"/>
      <c r="C3380" s="41"/>
      <c r="D3380" s="84"/>
      <c r="E3380" s="85"/>
      <c r="F3380" s="85"/>
      <c r="G3380" s="85"/>
    </row>
    <row r="3381" spans="2:7" ht="15" customHeight="1" x14ac:dyDescent="0.35">
      <c r="B3381" s="35"/>
      <c r="C3381" s="41"/>
      <c r="D3381" s="84"/>
      <c r="E3381" s="85"/>
      <c r="F3381" s="85"/>
      <c r="G3381" s="85"/>
    </row>
    <row r="3382" spans="2:7" ht="15" customHeight="1" x14ac:dyDescent="0.35">
      <c r="B3382" s="35"/>
      <c r="C3382" s="41"/>
      <c r="D3382" s="84"/>
      <c r="E3382" s="85"/>
      <c r="F3382" s="85"/>
      <c r="G3382" s="85"/>
    </row>
    <row r="3383" spans="2:7" ht="15" customHeight="1" x14ac:dyDescent="0.35">
      <c r="B3383" s="35"/>
      <c r="C3383" s="41"/>
      <c r="D3383" s="84"/>
      <c r="E3383" s="85"/>
      <c r="F3383" s="85"/>
      <c r="G3383" s="85"/>
    </row>
    <row r="3384" spans="2:7" ht="15" customHeight="1" x14ac:dyDescent="0.35">
      <c r="B3384" s="35"/>
      <c r="C3384" s="41"/>
      <c r="D3384" s="84"/>
      <c r="E3384" s="85"/>
      <c r="F3384" s="85"/>
      <c r="G3384" s="85"/>
    </row>
    <row r="3385" spans="2:7" ht="15" customHeight="1" x14ac:dyDescent="0.35">
      <c r="B3385" s="35"/>
      <c r="C3385" s="41"/>
      <c r="D3385" s="84"/>
      <c r="E3385" s="85"/>
      <c r="F3385" s="85"/>
      <c r="G3385" s="85"/>
    </row>
    <row r="3386" spans="2:7" ht="15" customHeight="1" x14ac:dyDescent="0.35">
      <c r="B3386" s="35"/>
      <c r="C3386" s="41"/>
      <c r="D3386" s="84"/>
      <c r="E3386" s="85"/>
      <c r="F3386" s="85"/>
      <c r="G3386" s="85"/>
    </row>
    <row r="3387" spans="2:7" ht="15" customHeight="1" x14ac:dyDescent="0.35">
      <c r="B3387" s="35"/>
      <c r="C3387" s="41"/>
      <c r="D3387" s="84"/>
      <c r="E3387" s="85"/>
      <c r="F3387" s="85"/>
      <c r="G3387" s="85"/>
    </row>
    <row r="3388" spans="2:7" ht="15" customHeight="1" x14ac:dyDescent="0.35">
      <c r="B3388" s="35"/>
      <c r="C3388" s="41"/>
      <c r="D3388" s="84"/>
      <c r="E3388" s="85"/>
      <c r="F3388" s="85"/>
      <c r="G3388" s="85"/>
    </row>
    <row r="3389" spans="2:7" ht="15" customHeight="1" x14ac:dyDescent="0.35">
      <c r="B3389" s="35"/>
      <c r="C3389" s="41"/>
      <c r="D3389" s="84"/>
      <c r="E3389" s="85"/>
      <c r="F3389" s="85"/>
      <c r="G3389" s="85"/>
    </row>
    <row r="3390" spans="2:7" ht="15" customHeight="1" x14ac:dyDescent="0.35">
      <c r="B3390" s="35"/>
      <c r="C3390" s="41"/>
      <c r="D3390" s="84"/>
      <c r="E3390" s="85"/>
      <c r="F3390" s="85"/>
      <c r="G3390" s="85"/>
    </row>
    <row r="3391" spans="2:7" ht="15" customHeight="1" x14ac:dyDescent="0.35">
      <c r="B3391" s="35"/>
      <c r="C3391" s="41"/>
      <c r="D3391" s="84"/>
      <c r="E3391" s="85"/>
      <c r="F3391" s="85"/>
      <c r="G3391" s="85"/>
    </row>
    <row r="3392" spans="2:7" ht="15" customHeight="1" x14ac:dyDescent="0.35">
      <c r="B3392" s="35"/>
      <c r="C3392" s="41"/>
      <c r="D3392" s="84"/>
      <c r="E3392" s="85"/>
      <c r="F3392" s="85"/>
      <c r="G3392" s="85"/>
    </row>
    <row r="3393" spans="2:7" ht="15" customHeight="1" x14ac:dyDescent="0.35">
      <c r="B3393" s="35"/>
      <c r="C3393" s="41"/>
      <c r="D3393" s="84"/>
      <c r="E3393" s="85"/>
      <c r="F3393" s="85"/>
      <c r="G3393" s="85"/>
    </row>
    <row r="3394" spans="2:7" ht="15" customHeight="1" x14ac:dyDescent="0.35">
      <c r="B3394" s="35"/>
      <c r="C3394" s="41"/>
      <c r="D3394" s="84"/>
      <c r="E3394" s="85"/>
      <c r="F3394" s="85"/>
      <c r="G3394" s="85"/>
    </row>
    <row r="3395" spans="2:7" ht="15" customHeight="1" x14ac:dyDescent="0.35">
      <c r="B3395" s="35"/>
      <c r="C3395" s="41"/>
      <c r="D3395" s="84"/>
      <c r="E3395" s="85"/>
      <c r="F3395" s="85"/>
      <c r="G3395" s="85"/>
    </row>
    <row r="3396" spans="2:7" ht="15" customHeight="1" x14ac:dyDescent="0.35">
      <c r="B3396" s="35"/>
      <c r="C3396" s="41"/>
      <c r="D3396" s="84"/>
      <c r="E3396" s="85"/>
      <c r="F3396" s="85"/>
      <c r="G3396" s="85"/>
    </row>
    <row r="3397" spans="2:7" ht="15" customHeight="1" x14ac:dyDescent="0.35">
      <c r="B3397" s="35"/>
      <c r="C3397" s="41"/>
      <c r="D3397" s="84"/>
      <c r="E3397" s="85"/>
      <c r="F3397" s="85"/>
      <c r="G3397" s="85"/>
    </row>
    <row r="3398" spans="2:7" ht="15" customHeight="1" x14ac:dyDescent="0.35">
      <c r="B3398" s="35"/>
      <c r="C3398" s="41"/>
      <c r="D3398" s="84"/>
      <c r="E3398" s="85"/>
      <c r="F3398" s="85"/>
      <c r="G3398" s="85"/>
    </row>
    <row r="3399" spans="2:7" ht="15" customHeight="1" x14ac:dyDescent="0.35">
      <c r="B3399" s="35"/>
      <c r="C3399" s="41"/>
      <c r="D3399" s="84"/>
      <c r="E3399" s="85"/>
      <c r="F3399" s="85"/>
      <c r="G3399" s="85"/>
    </row>
    <row r="3400" spans="2:7" ht="15" customHeight="1" x14ac:dyDescent="0.35">
      <c r="B3400" s="35"/>
      <c r="C3400" s="41"/>
      <c r="D3400" s="84"/>
      <c r="E3400" s="85"/>
      <c r="F3400" s="85"/>
      <c r="G3400" s="85"/>
    </row>
    <row r="3401" spans="2:7" ht="15" customHeight="1" x14ac:dyDescent="0.35">
      <c r="B3401" s="35"/>
      <c r="C3401" s="41"/>
      <c r="D3401" s="84"/>
      <c r="E3401" s="85"/>
      <c r="F3401" s="85"/>
      <c r="G3401" s="85"/>
    </row>
    <row r="3402" spans="2:7" ht="15" customHeight="1" x14ac:dyDescent="0.35">
      <c r="B3402" s="35"/>
      <c r="C3402" s="41"/>
      <c r="D3402" s="84"/>
      <c r="E3402" s="85"/>
      <c r="F3402" s="85"/>
      <c r="G3402" s="85"/>
    </row>
    <row r="3403" spans="2:7" ht="15" customHeight="1" x14ac:dyDescent="0.35">
      <c r="B3403" s="35"/>
      <c r="C3403" s="41"/>
      <c r="D3403" s="84"/>
      <c r="E3403" s="85"/>
      <c r="F3403" s="85"/>
      <c r="G3403" s="85"/>
    </row>
    <row r="3404" spans="2:7" ht="15" customHeight="1" x14ac:dyDescent="0.35">
      <c r="B3404" s="35"/>
      <c r="C3404" s="41"/>
      <c r="D3404" s="84"/>
      <c r="E3404" s="85"/>
      <c r="F3404" s="85"/>
      <c r="G3404" s="85"/>
    </row>
    <row r="3405" spans="2:7" ht="15" customHeight="1" x14ac:dyDescent="0.35">
      <c r="B3405" s="35"/>
      <c r="C3405" s="41"/>
      <c r="D3405" s="84"/>
      <c r="E3405" s="85"/>
      <c r="F3405" s="85"/>
      <c r="G3405" s="85"/>
    </row>
    <row r="3406" spans="2:7" ht="15" customHeight="1" x14ac:dyDescent="0.35">
      <c r="B3406" s="35"/>
      <c r="C3406" s="41"/>
      <c r="D3406" s="84"/>
      <c r="E3406" s="85"/>
      <c r="F3406" s="85"/>
      <c r="G3406" s="85"/>
    </row>
    <row r="3407" spans="2:7" ht="15" customHeight="1" x14ac:dyDescent="0.35">
      <c r="B3407" s="35"/>
      <c r="C3407" s="41"/>
      <c r="D3407" s="84"/>
      <c r="E3407" s="85"/>
      <c r="F3407" s="85"/>
      <c r="G3407" s="85"/>
    </row>
    <row r="3408" spans="2:7" ht="15" customHeight="1" x14ac:dyDescent="0.35">
      <c r="B3408" s="35"/>
      <c r="C3408" s="41"/>
      <c r="D3408" s="84"/>
      <c r="E3408" s="85"/>
      <c r="F3408" s="85"/>
      <c r="G3408" s="85"/>
    </row>
    <row r="3409" spans="2:7" ht="15" customHeight="1" x14ac:dyDescent="0.35">
      <c r="B3409" s="35"/>
      <c r="C3409" s="41"/>
      <c r="D3409" s="84"/>
      <c r="E3409" s="85"/>
      <c r="F3409" s="85"/>
      <c r="G3409" s="85"/>
    </row>
    <row r="3410" spans="2:7" ht="15" customHeight="1" x14ac:dyDescent="0.35">
      <c r="B3410" s="35"/>
      <c r="C3410" s="41"/>
      <c r="D3410" s="84"/>
      <c r="E3410" s="85"/>
      <c r="F3410" s="85"/>
      <c r="G3410" s="85"/>
    </row>
    <row r="3411" spans="2:7" ht="15" customHeight="1" x14ac:dyDescent="0.35">
      <c r="B3411" s="35"/>
      <c r="C3411" s="41"/>
      <c r="D3411" s="84"/>
      <c r="E3411" s="85"/>
      <c r="F3411" s="85"/>
      <c r="G3411" s="85"/>
    </row>
    <row r="3412" spans="2:7" ht="15" customHeight="1" x14ac:dyDescent="0.35">
      <c r="B3412" s="35"/>
      <c r="C3412" s="41"/>
      <c r="D3412" s="84"/>
      <c r="E3412" s="85"/>
      <c r="F3412" s="85"/>
      <c r="G3412" s="85"/>
    </row>
    <row r="3413" spans="2:7" ht="15" customHeight="1" x14ac:dyDescent="0.35">
      <c r="B3413" s="35"/>
      <c r="C3413" s="41"/>
      <c r="D3413" s="84"/>
      <c r="E3413" s="85"/>
      <c r="F3413" s="85"/>
      <c r="G3413" s="85"/>
    </row>
    <row r="3414" spans="2:7" ht="15" customHeight="1" x14ac:dyDescent="0.35">
      <c r="B3414" s="35"/>
      <c r="C3414" s="41"/>
      <c r="D3414" s="84"/>
      <c r="E3414" s="85"/>
      <c r="F3414" s="85"/>
      <c r="G3414" s="85"/>
    </row>
    <row r="3415" spans="2:7" ht="15" customHeight="1" x14ac:dyDescent="0.35">
      <c r="B3415" s="35"/>
      <c r="C3415" s="41"/>
      <c r="D3415" s="84"/>
      <c r="E3415" s="85"/>
      <c r="F3415" s="85"/>
      <c r="G3415" s="85"/>
    </row>
    <row r="3416" spans="2:7" ht="15" customHeight="1" x14ac:dyDescent="0.35">
      <c r="B3416" s="35"/>
      <c r="C3416" s="41"/>
      <c r="D3416" s="84"/>
      <c r="E3416" s="85"/>
      <c r="F3416" s="85"/>
      <c r="G3416" s="85"/>
    </row>
    <row r="3417" spans="2:7" ht="15" customHeight="1" x14ac:dyDescent="0.35">
      <c r="B3417" s="35"/>
      <c r="C3417" s="41"/>
      <c r="D3417" s="84"/>
      <c r="E3417" s="85"/>
      <c r="F3417" s="85"/>
      <c r="G3417" s="85"/>
    </row>
    <row r="3418" spans="2:7" ht="15" customHeight="1" x14ac:dyDescent="0.35">
      <c r="B3418" s="35"/>
      <c r="C3418" s="41"/>
      <c r="D3418" s="84"/>
      <c r="E3418" s="85"/>
      <c r="F3418" s="85"/>
      <c r="G3418" s="85"/>
    </row>
    <row r="3419" spans="2:7" ht="15" customHeight="1" x14ac:dyDescent="0.35">
      <c r="B3419" s="35"/>
      <c r="C3419" s="41"/>
      <c r="D3419" s="84"/>
      <c r="E3419" s="85"/>
      <c r="F3419" s="85"/>
      <c r="G3419" s="85"/>
    </row>
    <row r="3420" spans="2:7" ht="15" customHeight="1" x14ac:dyDescent="0.35">
      <c r="B3420" s="35"/>
      <c r="C3420" s="41"/>
      <c r="D3420" s="84"/>
      <c r="E3420" s="85"/>
      <c r="F3420" s="85"/>
      <c r="G3420" s="85"/>
    </row>
    <row r="3421" spans="2:7" ht="15" customHeight="1" x14ac:dyDescent="0.35">
      <c r="B3421" s="35"/>
      <c r="C3421" s="41"/>
      <c r="D3421" s="84"/>
      <c r="E3421" s="85"/>
      <c r="F3421" s="85"/>
      <c r="G3421" s="85"/>
    </row>
    <row r="3422" spans="2:7" ht="15" customHeight="1" x14ac:dyDescent="0.35">
      <c r="B3422" s="35"/>
      <c r="C3422" s="41"/>
      <c r="D3422" s="84"/>
      <c r="E3422" s="85"/>
      <c r="F3422" s="85"/>
      <c r="G3422" s="85"/>
    </row>
    <row r="3423" spans="2:7" ht="15" customHeight="1" x14ac:dyDescent="0.35">
      <c r="B3423" s="35"/>
      <c r="C3423" s="41"/>
      <c r="D3423" s="84"/>
      <c r="E3423" s="85"/>
      <c r="F3423" s="85"/>
      <c r="G3423" s="85"/>
    </row>
    <row r="3424" spans="2:7" ht="15" customHeight="1" x14ac:dyDescent="0.35">
      <c r="B3424" s="35"/>
      <c r="C3424" s="41"/>
      <c r="D3424" s="84"/>
      <c r="E3424" s="85"/>
      <c r="F3424" s="85"/>
      <c r="G3424" s="85"/>
    </row>
    <row r="3425" spans="2:7" ht="15" customHeight="1" x14ac:dyDescent="0.35">
      <c r="B3425" s="35"/>
      <c r="C3425" s="41"/>
      <c r="D3425" s="84"/>
      <c r="E3425" s="85"/>
      <c r="F3425" s="85"/>
      <c r="G3425" s="85"/>
    </row>
    <row r="3426" spans="2:7" ht="15" customHeight="1" x14ac:dyDescent="0.35">
      <c r="B3426" s="35"/>
      <c r="C3426" s="41"/>
      <c r="D3426" s="84"/>
      <c r="E3426" s="85"/>
      <c r="F3426" s="85"/>
      <c r="G3426" s="85"/>
    </row>
    <row r="3427" spans="2:7" ht="15" customHeight="1" x14ac:dyDescent="0.35">
      <c r="B3427" s="35"/>
      <c r="C3427" s="41"/>
      <c r="D3427" s="84"/>
      <c r="E3427" s="85"/>
      <c r="F3427" s="85"/>
      <c r="G3427" s="85"/>
    </row>
    <row r="3428" spans="2:7" ht="15" customHeight="1" x14ac:dyDescent="0.35">
      <c r="B3428" s="35"/>
      <c r="C3428" s="41"/>
      <c r="D3428" s="84"/>
      <c r="E3428" s="85"/>
      <c r="F3428" s="85"/>
      <c r="G3428" s="85"/>
    </row>
    <row r="3429" spans="2:7" ht="15" customHeight="1" x14ac:dyDescent="0.35">
      <c r="B3429" s="35"/>
      <c r="C3429" s="41"/>
      <c r="D3429" s="84"/>
      <c r="E3429" s="85"/>
      <c r="F3429" s="85"/>
      <c r="G3429" s="85"/>
    </row>
    <row r="3430" spans="2:7" ht="15" customHeight="1" x14ac:dyDescent="0.35">
      <c r="B3430" s="35"/>
      <c r="C3430" s="41"/>
      <c r="D3430" s="84"/>
      <c r="E3430" s="85"/>
      <c r="F3430" s="85"/>
      <c r="G3430" s="85"/>
    </row>
    <row r="3431" spans="2:7" ht="15" customHeight="1" x14ac:dyDescent="0.35">
      <c r="B3431" s="35"/>
      <c r="C3431" s="41"/>
      <c r="D3431" s="84"/>
      <c r="E3431" s="85"/>
      <c r="F3431" s="85"/>
      <c r="G3431" s="85"/>
    </row>
    <row r="3432" spans="2:7" ht="15" customHeight="1" x14ac:dyDescent="0.35">
      <c r="B3432" s="35"/>
      <c r="C3432" s="41"/>
      <c r="D3432" s="84"/>
      <c r="E3432" s="85"/>
      <c r="F3432" s="85"/>
      <c r="G3432" s="85"/>
    </row>
    <row r="3433" spans="2:7" ht="15" customHeight="1" x14ac:dyDescent="0.35">
      <c r="B3433" s="35"/>
      <c r="C3433" s="41"/>
      <c r="D3433" s="84"/>
      <c r="E3433" s="85"/>
      <c r="F3433" s="85"/>
      <c r="G3433" s="85"/>
    </row>
    <row r="3434" spans="2:7" ht="15" customHeight="1" x14ac:dyDescent="0.35">
      <c r="B3434" s="35"/>
      <c r="C3434" s="41"/>
      <c r="D3434" s="84"/>
      <c r="E3434" s="85"/>
      <c r="F3434" s="85"/>
      <c r="G3434" s="85"/>
    </row>
    <row r="3435" spans="2:7" ht="15" customHeight="1" x14ac:dyDescent="0.35">
      <c r="B3435" s="35"/>
      <c r="C3435" s="41"/>
      <c r="D3435" s="84"/>
      <c r="E3435" s="85"/>
      <c r="F3435" s="85"/>
      <c r="G3435" s="85"/>
    </row>
    <row r="3436" spans="2:7" ht="15" customHeight="1" x14ac:dyDescent="0.35">
      <c r="B3436" s="35"/>
      <c r="C3436" s="41"/>
      <c r="D3436" s="84"/>
      <c r="E3436" s="85"/>
      <c r="F3436" s="85"/>
      <c r="G3436" s="85"/>
    </row>
    <row r="3437" spans="2:7" ht="15" customHeight="1" x14ac:dyDescent="0.35">
      <c r="B3437" s="35"/>
      <c r="C3437" s="41"/>
      <c r="D3437" s="84"/>
      <c r="E3437" s="85"/>
      <c r="F3437" s="85"/>
      <c r="G3437" s="85"/>
    </row>
    <row r="3438" spans="2:7" ht="15" customHeight="1" x14ac:dyDescent="0.35">
      <c r="B3438" s="35"/>
      <c r="C3438" s="41"/>
      <c r="D3438" s="84"/>
      <c r="E3438" s="85"/>
      <c r="F3438" s="85"/>
      <c r="G3438" s="85"/>
    </row>
    <row r="3439" spans="2:7" ht="15" customHeight="1" x14ac:dyDescent="0.35">
      <c r="B3439" s="35"/>
      <c r="C3439" s="41"/>
      <c r="D3439" s="84"/>
      <c r="E3439" s="85"/>
      <c r="F3439" s="85"/>
      <c r="G3439" s="85"/>
    </row>
    <row r="3440" spans="2:7" ht="15" customHeight="1" x14ac:dyDescent="0.35">
      <c r="B3440" s="35"/>
      <c r="C3440" s="41"/>
      <c r="D3440" s="84"/>
      <c r="E3440" s="85"/>
      <c r="F3440" s="85"/>
      <c r="G3440" s="85"/>
    </row>
    <row r="3441" spans="2:7" ht="15" customHeight="1" x14ac:dyDescent="0.35">
      <c r="B3441" s="35"/>
      <c r="C3441" s="41"/>
      <c r="D3441" s="84"/>
      <c r="E3441" s="85"/>
      <c r="F3441" s="85"/>
      <c r="G3441" s="85"/>
    </row>
    <row r="3442" spans="2:7" ht="15" customHeight="1" x14ac:dyDescent="0.35">
      <c r="B3442" s="35"/>
      <c r="C3442" s="41"/>
      <c r="D3442" s="84"/>
      <c r="E3442" s="85"/>
      <c r="F3442" s="85"/>
      <c r="G3442" s="85"/>
    </row>
    <row r="3443" spans="2:7" ht="15" customHeight="1" x14ac:dyDescent="0.35">
      <c r="B3443" s="35"/>
      <c r="C3443" s="41"/>
      <c r="D3443" s="84"/>
      <c r="E3443" s="85"/>
      <c r="F3443" s="85"/>
      <c r="G3443" s="85"/>
    </row>
    <row r="3444" spans="2:7" ht="15" customHeight="1" x14ac:dyDescent="0.35">
      <c r="B3444" s="35"/>
      <c r="C3444" s="41"/>
      <c r="D3444" s="84"/>
      <c r="E3444" s="85"/>
      <c r="F3444" s="85"/>
      <c r="G3444" s="85"/>
    </row>
    <row r="3445" spans="2:7" ht="15" customHeight="1" x14ac:dyDescent="0.35">
      <c r="B3445" s="35"/>
      <c r="C3445" s="41"/>
      <c r="D3445" s="84"/>
      <c r="E3445" s="85"/>
      <c r="F3445" s="85"/>
      <c r="G3445" s="85"/>
    </row>
    <row r="3446" spans="2:7" ht="15" customHeight="1" x14ac:dyDescent="0.35">
      <c r="B3446" s="35"/>
      <c r="C3446" s="41"/>
      <c r="D3446" s="84"/>
      <c r="E3446" s="85"/>
      <c r="F3446" s="85"/>
      <c r="G3446" s="85"/>
    </row>
    <row r="3447" spans="2:7" ht="15" customHeight="1" x14ac:dyDescent="0.35">
      <c r="B3447" s="35"/>
      <c r="C3447" s="41"/>
      <c r="D3447" s="84"/>
      <c r="E3447" s="85"/>
      <c r="F3447" s="85"/>
      <c r="G3447" s="85"/>
    </row>
    <row r="3448" spans="2:7" ht="15" customHeight="1" x14ac:dyDescent="0.35">
      <c r="B3448" s="35"/>
      <c r="C3448" s="41"/>
      <c r="D3448" s="84"/>
      <c r="E3448" s="85"/>
      <c r="F3448" s="85"/>
      <c r="G3448" s="85"/>
    </row>
    <row r="3449" spans="2:7" ht="15" customHeight="1" x14ac:dyDescent="0.35">
      <c r="B3449" s="35"/>
      <c r="C3449" s="41"/>
      <c r="D3449" s="84"/>
      <c r="E3449" s="85"/>
      <c r="F3449" s="85"/>
      <c r="G3449" s="85"/>
    </row>
    <row r="3450" spans="2:7" ht="15" customHeight="1" x14ac:dyDescent="0.35">
      <c r="B3450" s="35"/>
      <c r="C3450" s="41"/>
      <c r="D3450" s="84"/>
      <c r="E3450" s="85"/>
      <c r="F3450" s="85"/>
      <c r="G3450" s="85"/>
    </row>
    <row r="3451" spans="2:7" ht="15" customHeight="1" x14ac:dyDescent="0.35">
      <c r="B3451" s="35"/>
      <c r="C3451" s="41"/>
      <c r="D3451" s="84"/>
      <c r="E3451" s="85"/>
      <c r="F3451" s="85"/>
      <c r="G3451" s="85"/>
    </row>
    <row r="3452" spans="2:7" ht="15" customHeight="1" x14ac:dyDescent="0.35">
      <c r="B3452" s="35"/>
      <c r="C3452" s="41"/>
      <c r="D3452" s="84"/>
      <c r="E3452" s="85"/>
      <c r="F3452" s="85"/>
      <c r="G3452" s="85"/>
    </row>
    <row r="3453" spans="2:7" ht="15" customHeight="1" x14ac:dyDescent="0.35">
      <c r="B3453" s="35"/>
      <c r="C3453" s="41"/>
      <c r="D3453" s="84"/>
      <c r="E3453" s="85"/>
      <c r="F3453" s="85"/>
      <c r="G3453" s="85"/>
    </row>
    <row r="3454" spans="2:7" ht="15" customHeight="1" x14ac:dyDescent="0.35">
      <c r="B3454" s="35"/>
      <c r="C3454" s="41"/>
      <c r="D3454" s="84"/>
      <c r="E3454" s="85"/>
      <c r="F3454" s="85"/>
      <c r="G3454" s="85"/>
    </row>
    <row r="3455" spans="2:7" ht="15" customHeight="1" x14ac:dyDescent="0.35">
      <c r="B3455" s="35"/>
      <c r="C3455" s="41"/>
      <c r="D3455" s="84"/>
      <c r="E3455" s="85"/>
      <c r="F3455" s="85"/>
      <c r="G3455" s="85"/>
    </row>
    <row r="3456" spans="2:7" ht="15" customHeight="1" x14ac:dyDescent="0.35">
      <c r="B3456" s="35"/>
      <c r="C3456" s="41"/>
      <c r="D3456" s="84"/>
      <c r="E3456" s="85"/>
      <c r="F3456" s="85"/>
      <c r="G3456" s="85"/>
    </row>
    <row r="3457" spans="2:7" ht="15" customHeight="1" x14ac:dyDescent="0.35">
      <c r="B3457" s="35"/>
      <c r="C3457" s="41"/>
      <c r="D3457" s="84"/>
      <c r="E3457" s="85"/>
      <c r="F3457" s="85"/>
      <c r="G3457" s="85"/>
    </row>
    <row r="3458" spans="2:7" ht="15" customHeight="1" x14ac:dyDescent="0.35">
      <c r="B3458" s="35"/>
      <c r="C3458" s="41"/>
      <c r="D3458" s="84"/>
      <c r="E3458" s="85"/>
      <c r="F3458" s="85"/>
      <c r="G3458" s="85"/>
    </row>
    <row r="3459" spans="2:7" ht="15" customHeight="1" x14ac:dyDescent="0.35">
      <c r="B3459" s="35"/>
      <c r="C3459" s="41"/>
      <c r="D3459" s="84"/>
      <c r="E3459" s="85"/>
      <c r="F3459" s="85"/>
      <c r="G3459" s="85"/>
    </row>
    <row r="3460" spans="2:7" ht="15" customHeight="1" x14ac:dyDescent="0.35">
      <c r="B3460" s="35"/>
      <c r="C3460" s="41"/>
      <c r="D3460" s="84"/>
      <c r="E3460" s="85"/>
      <c r="F3460" s="85"/>
      <c r="G3460" s="85"/>
    </row>
    <row r="3461" spans="2:7" ht="15" customHeight="1" x14ac:dyDescent="0.35">
      <c r="B3461" s="35"/>
      <c r="C3461" s="41"/>
      <c r="D3461" s="84"/>
      <c r="E3461" s="85"/>
      <c r="F3461" s="85"/>
      <c r="G3461" s="85"/>
    </row>
    <row r="3462" spans="2:7" ht="15" customHeight="1" x14ac:dyDescent="0.35">
      <c r="B3462" s="35"/>
      <c r="C3462" s="41"/>
      <c r="D3462" s="84"/>
      <c r="E3462" s="85"/>
      <c r="F3462" s="85"/>
      <c r="G3462" s="85"/>
    </row>
    <row r="3463" spans="2:7" ht="15" customHeight="1" x14ac:dyDescent="0.35">
      <c r="B3463" s="35"/>
      <c r="C3463" s="41"/>
      <c r="D3463" s="84"/>
      <c r="E3463" s="85"/>
      <c r="F3463" s="85"/>
      <c r="G3463" s="85"/>
    </row>
    <row r="3464" spans="2:7" ht="15" customHeight="1" x14ac:dyDescent="0.35">
      <c r="B3464" s="35"/>
      <c r="C3464" s="41"/>
      <c r="D3464" s="84"/>
      <c r="E3464" s="85"/>
      <c r="F3464" s="85"/>
      <c r="G3464" s="85"/>
    </row>
    <row r="3465" spans="2:7" ht="15" customHeight="1" x14ac:dyDescent="0.35">
      <c r="B3465" s="35"/>
      <c r="C3465" s="41"/>
      <c r="D3465" s="84"/>
      <c r="E3465" s="85"/>
      <c r="F3465" s="85"/>
      <c r="G3465" s="85"/>
    </row>
    <row r="3466" spans="2:7" ht="15" customHeight="1" x14ac:dyDescent="0.35">
      <c r="B3466" s="35"/>
      <c r="C3466" s="41"/>
      <c r="D3466" s="84"/>
      <c r="E3466" s="85"/>
      <c r="F3466" s="85"/>
      <c r="G3466" s="85"/>
    </row>
    <row r="3467" spans="2:7" ht="15" customHeight="1" x14ac:dyDescent="0.35">
      <c r="B3467" s="35"/>
      <c r="C3467" s="41"/>
      <c r="D3467" s="84"/>
      <c r="E3467" s="85"/>
      <c r="F3467" s="85"/>
      <c r="G3467" s="85"/>
    </row>
    <row r="3468" spans="2:7" ht="15" customHeight="1" x14ac:dyDescent="0.35">
      <c r="B3468" s="35"/>
      <c r="C3468" s="41"/>
      <c r="D3468" s="84"/>
      <c r="E3468" s="85"/>
      <c r="F3468" s="85"/>
      <c r="G3468" s="85"/>
    </row>
    <row r="3469" spans="2:7" ht="15" customHeight="1" x14ac:dyDescent="0.35">
      <c r="B3469" s="35"/>
      <c r="C3469" s="41"/>
      <c r="D3469" s="84"/>
      <c r="E3469" s="85"/>
      <c r="F3469" s="85"/>
      <c r="G3469" s="85"/>
    </row>
    <row r="3470" spans="2:7" ht="15" customHeight="1" x14ac:dyDescent="0.35">
      <c r="B3470" s="35"/>
      <c r="C3470" s="41"/>
      <c r="D3470" s="84"/>
      <c r="E3470" s="85"/>
      <c r="F3470" s="85"/>
      <c r="G3470" s="85"/>
    </row>
    <row r="3471" spans="2:7" ht="15" customHeight="1" x14ac:dyDescent="0.35">
      <c r="B3471" s="35"/>
      <c r="C3471" s="41"/>
      <c r="D3471" s="84"/>
      <c r="E3471" s="85"/>
      <c r="F3471" s="85"/>
      <c r="G3471" s="85"/>
    </row>
    <row r="3472" spans="2:7" ht="15" customHeight="1" x14ac:dyDescent="0.35">
      <c r="B3472" s="35"/>
      <c r="C3472" s="41"/>
      <c r="D3472" s="84"/>
      <c r="E3472" s="85"/>
      <c r="F3472" s="85"/>
      <c r="G3472" s="85"/>
    </row>
    <row r="3473" spans="2:7" ht="15" customHeight="1" x14ac:dyDescent="0.35">
      <c r="B3473" s="35"/>
      <c r="C3473" s="41"/>
      <c r="D3473" s="84"/>
      <c r="E3473" s="85"/>
      <c r="F3473" s="85"/>
      <c r="G3473" s="85"/>
    </row>
    <row r="3474" spans="2:7" ht="15" customHeight="1" x14ac:dyDescent="0.35">
      <c r="B3474" s="35"/>
      <c r="C3474" s="41"/>
      <c r="D3474" s="84"/>
      <c r="E3474" s="85"/>
      <c r="F3474" s="85"/>
      <c r="G3474" s="85"/>
    </row>
    <row r="3475" spans="2:7" ht="15" customHeight="1" x14ac:dyDescent="0.35">
      <c r="B3475" s="35"/>
      <c r="C3475" s="41"/>
      <c r="D3475" s="84"/>
      <c r="E3475" s="85"/>
      <c r="F3475" s="85"/>
      <c r="G3475" s="85"/>
    </row>
    <row r="3476" spans="2:7" ht="15" customHeight="1" x14ac:dyDescent="0.35">
      <c r="B3476" s="35"/>
      <c r="C3476" s="41"/>
      <c r="D3476" s="84"/>
      <c r="E3476" s="85"/>
      <c r="F3476" s="85"/>
      <c r="G3476" s="85"/>
    </row>
    <row r="3477" spans="2:7" ht="15" customHeight="1" x14ac:dyDescent="0.35">
      <c r="B3477" s="35"/>
      <c r="C3477" s="41"/>
      <c r="D3477" s="84"/>
      <c r="E3477" s="85"/>
      <c r="F3477" s="85"/>
      <c r="G3477" s="85"/>
    </row>
    <row r="3478" spans="2:7" ht="15" customHeight="1" x14ac:dyDescent="0.35">
      <c r="B3478" s="35"/>
      <c r="C3478" s="41"/>
      <c r="D3478" s="84"/>
      <c r="E3478" s="85"/>
      <c r="F3478" s="85"/>
      <c r="G3478" s="85"/>
    </row>
    <row r="3479" spans="2:7" ht="15" customHeight="1" x14ac:dyDescent="0.35">
      <c r="B3479" s="35"/>
      <c r="C3479" s="41"/>
      <c r="D3479" s="84"/>
      <c r="E3479" s="85"/>
      <c r="F3479" s="85"/>
      <c r="G3479" s="85"/>
    </row>
    <row r="3480" spans="2:7" ht="15" customHeight="1" x14ac:dyDescent="0.35">
      <c r="B3480" s="35"/>
      <c r="C3480" s="41"/>
      <c r="D3480" s="84"/>
      <c r="E3480" s="85"/>
      <c r="F3480" s="85"/>
      <c r="G3480" s="85"/>
    </row>
    <row r="3481" spans="2:7" ht="15" customHeight="1" x14ac:dyDescent="0.35">
      <c r="B3481" s="35"/>
      <c r="C3481" s="41"/>
      <c r="D3481" s="84"/>
      <c r="E3481" s="85"/>
      <c r="F3481" s="85"/>
      <c r="G3481" s="85"/>
    </row>
    <row r="3482" spans="2:7" ht="15" customHeight="1" x14ac:dyDescent="0.35">
      <c r="B3482" s="35"/>
      <c r="C3482" s="41"/>
      <c r="D3482" s="84"/>
      <c r="E3482" s="85"/>
      <c r="F3482" s="85"/>
      <c r="G3482" s="85"/>
    </row>
    <row r="3483" spans="2:7" ht="15" customHeight="1" x14ac:dyDescent="0.35">
      <c r="B3483" s="35"/>
      <c r="C3483" s="41"/>
      <c r="D3483" s="84"/>
      <c r="E3483" s="85"/>
      <c r="F3483" s="85"/>
      <c r="G3483" s="85"/>
    </row>
    <row r="3484" spans="2:7" ht="15" customHeight="1" x14ac:dyDescent="0.35">
      <c r="B3484" s="35"/>
      <c r="C3484" s="41"/>
      <c r="D3484" s="84"/>
      <c r="E3484" s="85"/>
      <c r="F3484" s="85"/>
      <c r="G3484" s="85"/>
    </row>
    <row r="3485" spans="2:7" ht="15" customHeight="1" x14ac:dyDescent="0.35">
      <c r="B3485" s="35"/>
      <c r="C3485" s="41"/>
      <c r="D3485" s="84"/>
      <c r="E3485" s="85"/>
      <c r="F3485" s="85"/>
      <c r="G3485" s="85"/>
    </row>
    <row r="3486" spans="2:7" ht="15" customHeight="1" x14ac:dyDescent="0.35">
      <c r="B3486" s="35"/>
      <c r="C3486" s="41"/>
      <c r="D3486" s="84"/>
      <c r="E3486" s="85"/>
      <c r="F3486" s="85"/>
      <c r="G3486" s="85"/>
    </row>
    <row r="3487" spans="2:7" ht="15" customHeight="1" x14ac:dyDescent="0.35">
      <c r="B3487" s="35"/>
      <c r="C3487" s="41"/>
      <c r="D3487" s="84"/>
      <c r="E3487" s="85"/>
      <c r="F3487" s="85"/>
      <c r="G3487" s="85"/>
    </row>
    <row r="3488" spans="2:7" ht="15" customHeight="1" x14ac:dyDescent="0.35">
      <c r="B3488" s="35"/>
      <c r="C3488" s="41"/>
      <c r="D3488" s="84"/>
      <c r="E3488" s="85"/>
      <c r="F3488" s="85"/>
      <c r="G3488" s="85"/>
    </row>
    <row r="3489" spans="2:7" ht="15" customHeight="1" x14ac:dyDescent="0.35">
      <c r="B3489" s="35"/>
      <c r="C3489" s="41"/>
      <c r="D3489" s="84"/>
      <c r="E3489" s="85"/>
      <c r="F3489" s="85"/>
      <c r="G3489" s="85"/>
    </row>
    <row r="3490" spans="2:7" ht="15" customHeight="1" x14ac:dyDescent="0.35">
      <c r="B3490" s="35"/>
      <c r="C3490" s="41"/>
      <c r="D3490" s="84"/>
      <c r="E3490" s="85"/>
      <c r="F3490" s="85"/>
      <c r="G3490" s="85"/>
    </row>
    <row r="3491" spans="2:7" ht="15" customHeight="1" x14ac:dyDescent="0.35">
      <c r="B3491" s="35"/>
      <c r="C3491" s="41"/>
      <c r="D3491" s="84"/>
      <c r="E3491" s="85"/>
      <c r="F3491" s="85"/>
      <c r="G3491" s="85"/>
    </row>
    <row r="3492" spans="2:7" ht="15" customHeight="1" x14ac:dyDescent="0.35">
      <c r="B3492" s="35"/>
      <c r="C3492" s="41"/>
      <c r="D3492" s="84"/>
      <c r="E3492" s="85"/>
      <c r="F3492" s="85"/>
      <c r="G3492" s="85"/>
    </row>
    <row r="3493" spans="2:7" ht="15" customHeight="1" x14ac:dyDescent="0.35">
      <c r="B3493" s="35"/>
      <c r="C3493" s="41"/>
      <c r="D3493" s="84"/>
      <c r="E3493" s="85"/>
      <c r="F3493" s="85"/>
      <c r="G3493" s="85"/>
    </row>
    <row r="3494" spans="2:7" ht="15" customHeight="1" x14ac:dyDescent="0.35">
      <c r="B3494" s="35"/>
      <c r="C3494" s="41"/>
      <c r="D3494" s="84"/>
      <c r="E3494" s="85"/>
      <c r="F3494" s="85"/>
      <c r="G3494" s="85"/>
    </row>
    <row r="3495" spans="2:7" ht="15" customHeight="1" x14ac:dyDescent="0.35">
      <c r="B3495" s="35"/>
      <c r="C3495" s="41"/>
      <c r="D3495" s="84"/>
      <c r="E3495" s="85"/>
      <c r="F3495" s="85"/>
      <c r="G3495" s="85"/>
    </row>
    <row r="3496" spans="2:7" ht="15" customHeight="1" x14ac:dyDescent="0.35">
      <c r="B3496" s="35"/>
      <c r="C3496" s="41"/>
      <c r="D3496" s="84"/>
      <c r="E3496" s="85"/>
      <c r="F3496" s="85"/>
      <c r="G3496" s="85"/>
    </row>
    <row r="3497" spans="2:7" ht="15" customHeight="1" x14ac:dyDescent="0.35">
      <c r="B3497" s="35"/>
      <c r="C3497" s="41"/>
      <c r="D3497" s="84"/>
      <c r="E3497" s="85"/>
      <c r="F3497" s="85"/>
      <c r="G3497" s="85"/>
    </row>
    <row r="3498" spans="2:7" ht="15" customHeight="1" x14ac:dyDescent="0.35">
      <c r="B3498" s="35"/>
      <c r="C3498" s="41"/>
      <c r="D3498" s="84"/>
      <c r="E3498" s="85"/>
      <c r="F3498" s="85"/>
      <c r="G3498" s="85"/>
    </row>
    <row r="3499" spans="2:7" ht="15" customHeight="1" x14ac:dyDescent="0.35">
      <c r="B3499" s="35"/>
      <c r="C3499" s="41"/>
      <c r="D3499" s="84"/>
      <c r="E3499" s="85"/>
      <c r="F3499" s="85"/>
      <c r="G3499" s="85"/>
    </row>
    <row r="3500" spans="2:7" ht="15" customHeight="1" x14ac:dyDescent="0.35">
      <c r="B3500" s="35"/>
      <c r="C3500" s="41"/>
      <c r="D3500" s="84"/>
      <c r="E3500" s="85"/>
      <c r="F3500" s="85"/>
      <c r="G3500" s="85"/>
    </row>
    <row r="3501" spans="2:7" ht="15" customHeight="1" x14ac:dyDescent="0.35">
      <c r="B3501" s="35"/>
      <c r="C3501" s="41"/>
      <c r="D3501" s="84"/>
      <c r="E3501" s="85"/>
      <c r="F3501" s="85"/>
      <c r="G3501" s="85"/>
    </row>
    <row r="3502" spans="2:7" ht="15" customHeight="1" x14ac:dyDescent="0.35">
      <c r="B3502" s="35"/>
      <c r="C3502" s="41"/>
      <c r="D3502" s="84"/>
      <c r="E3502" s="85"/>
      <c r="F3502" s="85"/>
      <c r="G3502" s="85"/>
    </row>
    <row r="3503" spans="2:7" ht="15" customHeight="1" x14ac:dyDescent="0.35">
      <c r="B3503" s="35"/>
      <c r="C3503" s="41"/>
      <c r="D3503" s="84"/>
      <c r="E3503" s="85"/>
      <c r="F3503" s="85"/>
      <c r="G3503" s="85"/>
    </row>
    <row r="3504" spans="2:7" ht="15" customHeight="1" x14ac:dyDescent="0.35">
      <c r="B3504" s="35"/>
      <c r="C3504" s="41"/>
      <c r="D3504" s="84"/>
      <c r="E3504" s="85"/>
      <c r="F3504" s="85"/>
      <c r="G3504" s="85"/>
    </row>
    <row r="3505" spans="2:7" ht="15" customHeight="1" x14ac:dyDescent="0.35">
      <c r="B3505" s="35"/>
      <c r="C3505" s="41"/>
      <c r="D3505" s="84"/>
      <c r="E3505" s="85"/>
      <c r="F3505" s="85"/>
      <c r="G3505" s="85"/>
    </row>
    <row r="3506" spans="2:7" ht="15" customHeight="1" x14ac:dyDescent="0.35">
      <c r="B3506" s="35"/>
      <c r="C3506" s="41"/>
      <c r="D3506" s="84"/>
      <c r="E3506" s="85"/>
      <c r="F3506" s="85"/>
      <c r="G3506" s="85"/>
    </row>
    <row r="3507" spans="2:7" ht="15" customHeight="1" x14ac:dyDescent="0.35">
      <c r="B3507" s="35"/>
      <c r="C3507" s="41"/>
      <c r="D3507" s="84"/>
      <c r="E3507" s="85"/>
      <c r="F3507" s="85"/>
      <c r="G3507" s="85"/>
    </row>
    <row r="3508" spans="2:7" ht="15" customHeight="1" x14ac:dyDescent="0.35">
      <c r="B3508" s="35"/>
      <c r="C3508" s="41"/>
      <c r="D3508" s="84"/>
      <c r="E3508" s="85"/>
      <c r="F3508" s="85"/>
      <c r="G3508" s="85"/>
    </row>
    <row r="3509" spans="2:7" ht="15" customHeight="1" x14ac:dyDescent="0.35">
      <c r="B3509" s="35"/>
      <c r="C3509" s="41"/>
      <c r="D3509" s="84"/>
      <c r="E3509" s="85"/>
      <c r="F3509" s="85"/>
      <c r="G3509" s="85"/>
    </row>
    <row r="3510" spans="2:7" ht="15" customHeight="1" x14ac:dyDescent="0.35">
      <c r="B3510" s="35"/>
      <c r="C3510" s="41"/>
      <c r="D3510" s="84"/>
      <c r="E3510" s="85"/>
      <c r="F3510" s="85"/>
      <c r="G3510" s="85"/>
    </row>
    <row r="3511" spans="2:7" ht="15" customHeight="1" x14ac:dyDescent="0.35">
      <c r="B3511" s="35"/>
      <c r="C3511" s="41"/>
      <c r="D3511" s="84"/>
      <c r="E3511" s="85"/>
      <c r="F3511" s="85"/>
      <c r="G3511" s="85"/>
    </row>
    <row r="3512" spans="2:7" ht="15" customHeight="1" x14ac:dyDescent="0.35">
      <c r="B3512" s="35"/>
      <c r="C3512" s="41"/>
      <c r="D3512" s="84"/>
      <c r="E3512" s="85"/>
      <c r="F3512" s="85"/>
      <c r="G3512" s="85"/>
    </row>
    <row r="3513" spans="2:7" ht="15" customHeight="1" x14ac:dyDescent="0.35">
      <c r="B3513" s="35"/>
      <c r="C3513" s="41"/>
      <c r="D3513" s="84"/>
      <c r="E3513" s="85"/>
      <c r="F3513" s="85"/>
      <c r="G3513" s="85"/>
    </row>
    <row r="3514" spans="2:7" ht="15" customHeight="1" x14ac:dyDescent="0.35">
      <c r="B3514" s="35"/>
      <c r="C3514" s="41"/>
      <c r="D3514" s="84"/>
      <c r="E3514" s="85"/>
      <c r="F3514" s="85"/>
      <c r="G3514" s="85"/>
    </row>
    <row r="3515" spans="2:7" ht="15" customHeight="1" x14ac:dyDescent="0.35">
      <c r="B3515" s="35"/>
      <c r="C3515" s="41"/>
      <c r="D3515" s="84"/>
      <c r="E3515" s="85"/>
      <c r="F3515" s="85"/>
      <c r="G3515" s="85"/>
    </row>
    <row r="3516" spans="2:7" ht="15" customHeight="1" x14ac:dyDescent="0.35">
      <c r="B3516" s="35"/>
      <c r="C3516" s="41"/>
      <c r="D3516" s="84"/>
      <c r="E3516" s="85"/>
      <c r="F3516" s="85"/>
      <c r="G3516" s="85"/>
    </row>
    <row r="3517" spans="2:7" ht="15" customHeight="1" x14ac:dyDescent="0.35">
      <c r="B3517" s="35"/>
      <c r="C3517" s="41"/>
      <c r="D3517" s="84"/>
      <c r="E3517" s="85"/>
      <c r="F3517" s="85"/>
      <c r="G3517" s="85"/>
    </row>
    <row r="3518" spans="2:7" ht="15" customHeight="1" x14ac:dyDescent="0.35">
      <c r="B3518" s="35"/>
      <c r="C3518" s="41"/>
      <c r="D3518" s="84"/>
      <c r="E3518" s="85"/>
      <c r="F3518" s="85"/>
      <c r="G3518" s="85"/>
    </row>
    <row r="3519" spans="2:7" ht="15" customHeight="1" x14ac:dyDescent="0.35">
      <c r="B3519" s="35"/>
      <c r="C3519" s="41"/>
      <c r="D3519" s="84"/>
      <c r="E3519" s="85"/>
      <c r="F3519" s="85"/>
      <c r="G3519" s="85"/>
    </row>
    <row r="3520" spans="2:7" ht="15" customHeight="1" x14ac:dyDescent="0.35">
      <c r="B3520" s="35"/>
      <c r="C3520" s="41"/>
      <c r="D3520" s="84"/>
      <c r="E3520" s="85"/>
      <c r="F3520" s="85"/>
      <c r="G3520" s="85"/>
    </row>
    <row r="3521" spans="2:7" ht="15" customHeight="1" x14ac:dyDescent="0.35">
      <c r="B3521" s="35"/>
      <c r="C3521" s="41"/>
      <c r="D3521" s="84"/>
      <c r="E3521" s="85"/>
      <c r="F3521" s="85"/>
      <c r="G3521" s="85"/>
    </row>
    <row r="3522" spans="2:7" ht="15" customHeight="1" x14ac:dyDescent="0.35">
      <c r="B3522" s="35"/>
      <c r="C3522" s="41"/>
      <c r="D3522" s="84"/>
      <c r="E3522" s="85"/>
      <c r="F3522" s="85"/>
      <c r="G3522" s="85"/>
    </row>
    <row r="3523" spans="2:7" ht="15" customHeight="1" x14ac:dyDescent="0.35">
      <c r="B3523" s="35"/>
      <c r="C3523" s="41"/>
      <c r="D3523" s="84"/>
      <c r="E3523" s="85"/>
      <c r="F3523" s="85"/>
      <c r="G3523" s="85"/>
    </row>
    <row r="3524" spans="2:7" ht="15" customHeight="1" x14ac:dyDescent="0.35">
      <c r="B3524" s="35"/>
      <c r="C3524" s="41"/>
      <c r="D3524" s="84"/>
      <c r="E3524" s="85"/>
      <c r="F3524" s="85"/>
      <c r="G3524" s="85"/>
    </row>
    <row r="3525" spans="2:7" ht="15" customHeight="1" x14ac:dyDescent="0.35">
      <c r="B3525" s="35"/>
      <c r="C3525" s="41"/>
      <c r="D3525" s="84"/>
      <c r="E3525" s="85"/>
      <c r="F3525" s="85"/>
      <c r="G3525" s="85"/>
    </row>
    <row r="3526" spans="2:7" ht="15" customHeight="1" x14ac:dyDescent="0.35">
      <c r="B3526" s="35"/>
      <c r="C3526" s="41"/>
      <c r="D3526" s="84"/>
      <c r="E3526" s="85"/>
      <c r="F3526" s="85"/>
      <c r="G3526" s="85"/>
    </row>
    <row r="3527" spans="2:7" ht="15" customHeight="1" x14ac:dyDescent="0.35">
      <c r="B3527" s="35"/>
      <c r="C3527" s="41"/>
      <c r="D3527" s="84"/>
      <c r="E3527" s="85"/>
      <c r="F3527" s="85"/>
      <c r="G3527" s="85"/>
    </row>
    <row r="3528" spans="2:7" ht="15" customHeight="1" x14ac:dyDescent="0.35">
      <c r="B3528" s="35"/>
      <c r="C3528" s="41"/>
      <c r="D3528" s="84"/>
      <c r="E3528" s="85"/>
      <c r="F3528" s="85"/>
      <c r="G3528" s="85"/>
    </row>
    <row r="3529" spans="2:7" ht="15" customHeight="1" x14ac:dyDescent="0.35">
      <c r="B3529" s="35"/>
      <c r="C3529" s="41"/>
      <c r="D3529" s="84"/>
      <c r="E3529" s="85"/>
      <c r="F3529" s="85"/>
      <c r="G3529" s="85"/>
    </row>
    <row r="3530" spans="2:7" ht="15" customHeight="1" x14ac:dyDescent="0.35">
      <c r="B3530" s="35"/>
      <c r="C3530" s="41"/>
      <c r="D3530" s="84"/>
      <c r="E3530" s="85"/>
      <c r="F3530" s="85"/>
      <c r="G3530" s="85"/>
    </row>
    <row r="3531" spans="2:7" ht="15" customHeight="1" x14ac:dyDescent="0.35">
      <c r="B3531" s="35"/>
      <c r="C3531" s="41"/>
      <c r="D3531" s="84"/>
      <c r="E3531" s="85"/>
      <c r="F3531" s="85"/>
      <c r="G3531" s="85"/>
    </row>
    <row r="3532" spans="2:7" ht="15" customHeight="1" x14ac:dyDescent="0.35">
      <c r="B3532" s="35"/>
      <c r="C3532" s="41"/>
      <c r="D3532" s="84"/>
      <c r="E3532" s="85"/>
      <c r="F3532" s="85"/>
      <c r="G3532" s="85"/>
    </row>
    <row r="3533" spans="2:7" ht="15" customHeight="1" x14ac:dyDescent="0.35">
      <c r="B3533" s="35"/>
      <c r="C3533" s="41"/>
      <c r="D3533" s="84"/>
      <c r="E3533" s="85"/>
      <c r="F3533" s="85"/>
      <c r="G3533" s="85"/>
    </row>
    <row r="3534" spans="2:7" ht="15" customHeight="1" x14ac:dyDescent="0.35">
      <c r="B3534" s="35"/>
      <c r="C3534" s="41"/>
      <c r="D3534" s="84"/>
      <c r="E3534" s="85"/>
      <c r="F3534" s="85"/>
      <c r="G3534" s="85"/>
    </row>
    <row r="3535" spans="2:7" ht="15" customHeight="1" x14ac:dyDescent="0.35">
      <c r="B3535" s="35"/>
      <c r="C3535" s="41"/>
      <c r="D3535" s="84"/>
      <c r="E3535" s="85"/>
      <c r="F3535" s="85"/>
      <c r="G3535" s="85"/>
    </row>
    <row r="3536" spans="2:7" ht="15" customHeight="1" x14ac:dyDescent="0.35">
      <c r="B3536" s="35"/>
      <c r="C3536" s="41"/>
      <c r="D3536" s="84"/>
      <c r="E3536" s="85"/>
      <c r="F3536" s="85"/>
      <c r="G3536" s="85"/>
    </row>
    <row r="3537" spans="2:7" ht="15" customHeight="1" x14ac:dyDescent="0.35">
      <c r="B3537" s="35"/>
      <c r="C3537" s="41"/>
      <c r="D3537" s="84"/>
      <c r="E3537" s="85"/>
      <c r="F3537" s="85"/>
      <c r="G3537" s="85"/>
    </row>
    <row r="3538" spans="2:7" ht="15" customHeight="1" x14ac:dyDescent="0.35">
      <c r="B3538" s="35"/>
      <c r="C3538" s="41"/>
      <c r="D3538" s="84"/>
      <c r="E3538" s="85"/>
      <c r="F3538" s="85"/>
      <c r="G3538" s="85"/>
    </row>
    <row r="3539" spans="2:7" ht="15" customHeight="1" x14ac:dyDescent="0.35">
      <c r="B3539" s="35"/>
      <c r="C3539" s="41"/>
      <c r="D3539" s="84"/>
      <c r="E3539" s="85"/>
      <c r="F3539" s="85"/>
      <c r="G3539" s="85"/>
    </row>
    <row r="3540" spans="2:7" ht="15" customHeight="1" x14ac:dyDescent="0.35">
      <c r="B3540" s="35"/>
      <c r="C3540" s="41"/>
      <c r="D3540" s="84"/>
      <c r="E3540" s="85"/>
      <c r="F3540" s="85"/>
      <c r="G3540" s="85"/>
    </row>
    <row r="3541" spans="2:7" ht="15" customHeight="1" x14ac:dyDescent="0.35">
      <c r="B3541" s="35"/>
      <c r="C3541" s="41"/>
      <c r="D3541" s="84"/>
      <c r="E3541" s="85"/>
      <c r="F3541" s="85"/>
      <c r="G3541" s="85"/>
    </row>
    <row r="3542" spans="2:7" ht="15" customHeight="1" x14ac:dyDescent="0.35">
      <c r="B3542" s="35"/>
      <c r="C3542" s="41"/>
      <c r="D3542" s="84"/>
      <c r="E3542" s="85"/>
      <c r="F3542" s="85"/>
      <c r="G3542" s="85"/>
    </row>
    <row r="3543" spans="2:7" ht="15" customHeight="1" x14ac:dyDescent="0.35">
      <c r="B3543" s="35"/>
      <c r="C3543" s="41"/>
      <c r="D3543" s="84"/>
      <c r="E3543" s="85"/>
      <c r="F3543" s="85"/>
      <c r="G3543" s="85"/>
    </row>
    <row r="3544" spans="2:7" ht="15" customHeight="1" x14ac:dyDescent="0.35">
      <c r="B3544" s="35"/>
      <c r="C3544" s="41"/>
      <c r="D3544" s="84"/>
      <c r="E3544" s="85"/>
      <c r="F3544" s="85"/>
      <c r="G3544" s="85"/>
    </row>
    <row r="3545" spans="2:7" ht="15" customHeight="1" x14ac:dyDescent="0.35">
      <c r="B3545" s="35"/>
      <c r="C3545" s="41"/>
      <c r="D3545" s="84"/>
      <c r="E3545" s="85"/>
      <c r="F3545" s="85"/>
      <c r="G3545" s="85"/>
    </row>
    <row r="3546" spans="2:7" ht="15" customHeight="1" x14ac:dyDescent="0.35">
      <c r="B3546" s="35"/>
      <c r="C3546" s="41"/>
      <c r="D3546" s="84"/>
      <c r="E3546" s="85"/>
      <c r="F3546" s="85"/>
      <c r="G3546" s="85"/>
    </row>
    <row r="3547" spans="2:7" ht="15" customHeight="1" x14ac:dyDescent="0.35">
      <c r="B3547" s="35"/>
      <c r="C3547" s="41"/>
      <c r="D3547" s="84"/>
      <c r="E3547" s="85"/>
      <c r="F3547" s="85"/>
      <c r="G3547" s="85"/>
    </row>
    <row r="3548" spans="2:7" ht="15" customHeight="1" x14ac:dyDescent="0.35">
      <c r="B3548" s="35"/>
      <c r="C3548" s="41"/>
      <c r="D3548" s="84"/>
      <c r="E3548" s="85"/>
      <c r="F3548" s="85"/>
      <c r="G3548" s="85"/>
    </row>
    <row r="3549" spans="2:7" ht="15" customHeight="1" x14ac:dyDescent="0.35">
      <c r="B3549" s="35"/>
      <c r="C3549" s="41"/>
      <c r="D3549" s="84"/>
      <c r="E3549" s="85"/>
      <c r="F3549" s="85"/>
      <c r="G3549" s="85"/>
    </row>
    <row r="3550" spans="2:7" ht="15" customHeight="1" x14ac:dyDescent="0.35">
      <c r="B3550" s="35"/>
      <c r="C3550" s="41"/>
      <c r="D3550" s="84"/>
      <c r="E3550" s="85"/>
      <c r="F3550" s="85"/>
      <c r="G3550" s="85"/>
    </row>
    <row r="3551" spans="2:7" ht="15" customHeight="1" x14ac:dyDescent="0.35">
      <c r="B3551" s="35"/>
      <c r="C3551" s="41"/>
      <c r="D3551" s="84"/>
      <c r="E3551" s="85"/>
      <c r="F3551" s="85"/>
      <c r="G3551" s="85"/>
    </row>
    <row r="3552" spans="2:7" ht="15" customHeight="1" x14ac:dyDescent="0.35">
      <c r="B3552" s="35"/>
      <c r="C3552" s="41"/>
      <c r="D3552" s="84"/>
      <c r="E3552" s="85"/>
      <c r="F3552" s="85"/>
      <c r="G3552" s="85"/>
    </row>
    <row r="3553" spans="2:7" ht="15" customHeight="1" x14ac:dyDescent="0.35">
      <c r="B3553" s="35"/>
      <c r="C3553" s="41"/>
      <c r="D3553" s="84"/>
      <c r="E3553" s="85"/>
      <c r="F3553" s="85"/>
      <c r="G3553" s="85"/>
    </row>
    <row r="3554" spans="2:7" ht="15" customHeight="1" x14ac:dyDescent="0.35">
      <c r="B3554" s="35"/>
      <c r="C3554" s="41"/>
      <c r="D3554" s="84"/>
      <c r="E3554" s="85"/>
      <c r="F3554" s="85"/>
      <c r="G3554" s="85"/>
    </row>
    <row r="3555" spans="2:7" ht="15" customHeight="1" x14ac:dyDescent="0.35">
      <c r="B3555" s="35"/>
      <c r="C3555" s="41"/>
      <c r="D3555" s="84"/>
      <c r="E3555" s="85"/>
      <c r="F3555" s="85"/>
      <c r="G3555" s="85"/>
    </row>
    <row r="3556" spans="2:7" ht="15" customHeight="1" x14ac:dyDescent="0.35">
      <c r="B3556" s="35"/>
      <c r="C3556" s="41"/>
      <c r="D3556" s="84"/>
      <c r="E3556" s="85"/>
      <c r="F3556" s="85"/>
      <c r="G3556" s="85"/>
    </row>
    <row r="3557" spans="2:7" ht="15" customHeight="1" x14ac:dyDescent="0.35">
      <c r="B3557" s="35"/>
      <c r="C3557" s="41"/>
      <c r="D3557" s="84"/>
      <c r="E3557" s="85"/>
      <c r="F3557" s="85"/>
      <c r="G3557" s="85"/>
    </row>
    <row r="3558" spans="2:7" ht="15" customHeight="1" x14ac:dyDescent="0.35">
      <c r="B3558" s="35"/>
      <c r="C3558" s="41"/>
      <c r="D3558" s="84"/>
      <c r="E3558" s="85"/>
      <c r="F3558" s="85"/>
      <c r="G3558" s="85"/>
    </row>
    <row r="3559" spans="2:7" ht="15" customHeight="1" x14ac:dyDescent="0.35">
      <c r="B3559" s="35"/>
      <c r="C3559" s="41"/>
      <c r="D3559" s="84"/>
      <c r="E3559" s="85"/>
      <c r="F3559" s="85"/>
      <c r="G3559" s="85"/>
    </row>
    <row r="3560" spans="2:7" ht="15" customHeight="1" x14ac:dyDescent="0.35">
      <c r="B3560" s="35"/>
      <c r="C3560" s="41"/>
      <c r="D3560" s="84"/>
      <c r="E3560" s="85"/>
      <c r="F3560" s="85"/>
      <c r="G3560" s="85"/>
    </row>
    <row r="3561" spans="2:7" ht="15" customHeight="1" x14ac:dyDescent="0.35">
      <c r="B3561" s="35"/>
      <c r="C3561" s="41"/>
      <c r="D3561" s="84"/>
      <c r="E3561" s="85"/>
      <c r="F3561" s="85"/>
      <c r="G3561" s="85"/>
    </row>
    <row r="3562" spans="2:7" ht="15" customHeight="1" x14ac:dyDescent="0.35">
      <c r="B3562" s="35"/>
      <c r="C3562" s="41"/>
      <c r="D3562" s="84"/>
      <c r="E3562" s="85"/>
      <c r="F3562" s="85"/>
      <c r="G3562" s="85"/>
    </row>
    <row r="3563" spans="2:7" ht="15" customHeight="1" x14ac:dyDescent="0.35">
      <c r="B3563" s="35"/>
      <c r="C3563" s="41"/>
      <c r="D3563" s="84"/>
      <c r="E3563" s="85"/>
      <c r="F3563" s="85"/>
      <c r="G3563" s="85"/>
    </row>
    <row r="3564" spans="2:7" ht="15" customHeight="1" x14ac:dyDescent="0.35">
      <c r="B3564" s="35"/>
      <c r="C3564" s="41"/>
      <c r="D3564" s="84"/>
      <c r="E3564" s="85"/>
      <c r="F3564" s="85"/>
      <c r="G3564" s="85"/>
    </row>
    <row r="3565" spans="2:7" ht="15" customHeight="1" x14ac:dyDescent="0.35">
      <c r="B3565" s="35"/>
      <c r="C3565" s="41"/>
      <c r="D3565" s="84"/>
      <c r="E3565" s="85"/>
      <c r="F3565" s="85"/>
      <c r="G3565" s="85"/>
    </row>
    <row r="3566" spans="2:7" ht="15" customHeight="1" x14ac:dyDescent="0.35">
      <c r="B3566" s="35"/>
      <c r="C3566" s="41"/>
      <c r="D3566" s="84"/>
      <c r="E3566" s="85"/>
      <c r="F3566" s="85"/>
      <c r="G3566" s="85"/>
    </row>
    <row r="3567" spans="2:7" ht="15" customHeight="1" x14ac:dyDescent="0.35">
      <c r="B3567" s="35"/>
      <c r="C3567" s="41"/>
      <c r="D3567" s="84"/>
      <c r="E3567" s="85"/>
      <c r="F3567" s="85"/>
      <c r="G3567" s="85"/>
    </row>
    <row r="3568" spans="2:7" ht="15" customHeight="1" x14ac:dyDescent="0.35">
      <c r="B3568" s="35"/>
      <c r="C3568" s="41"/>
      <c r="D3568" s="84"/>
      <c r="E3568" s="85"/>
      <c r="F3568" s="85"/>
      <c r="G3568" s="85"/>
    </row>
    <row r="3569" spans="2:7" ht="15" customHeight="1" x14ac:dyDescent="0.35">
      <c r="B3569" s="35"/>
      <c r="C3569" s="41"/>
      <c r="D3569" s="84"/>
      <c r="E3569" s="85"/>
      <c r="F3569" s="85"/>
      <c r="G3569" s="85"/>
    </row>
    <row r="3570" spans="2:7" ht="15" customHeight="1" x14ac:dyDescent="0.35">
      <c r="B3570" s="35"/>
      <c r="C3570" s="41"/>
      <c r="D3570" s="84"/>
      <c r="E3570" s="85"/>
      <c r="F3570" s="85"/>
      <c r="G3570" s="85"/>
    </row>
    <row r="3571" spans="2:7" ht="15" customHeight="1" x14ac:dyDescent="0.35">
      <c r="B3571" s="35"/>
      <c r="C3571" s="41"/>
      <c r="D3571" s="84"/>
      <c r="E3571" s="85"/>
      <c r="F3571" s="85"/>
      <c r="G3571" s="85"/>
    </row>
    <row r="3572" spans="2:7" ht="15" customHeight="1" x14ac:dyDescent="0.35">
      <c r="B3572" s="35"/>
      <c r="C3572" s="41"/>
      <c r="D3572" s="84"/>
      <c r="E3572" s="85"/>
      <c r="F3572" s="85"/>
      <c r="G3572" s="85"/>
    </row>
    <row r="3573" spans="2:7" ht="15" customHeight="1" x14ac:dyDescent="0.35">
      <c r="B3573" s="35"/>
      <c r="C3573" s="41"/>
      <c r="D3573" s="84"/>
      <c r="E3573" s="85"/>
      <c r="F3573" s="85"/>
      <c r="G3573" s="85"/>
    </row>
    <row r="3574" spans="2:7" ht="15" customHeight="1" x14ac:dyDescent="0.35">
      <c r="B3574" s="35"/>
      <c r="C3574" s="41"/>
      <c r="D3574" s="84"/>
      <c r="E3574" s="85"/>
      <c r="F3574" s="85"/>
      <c r="G3574" s="85"/>
    </row>
    <row r="3575" spans="2:7" ht="15" customHeight="1" x14ac:dyDescent="0.35">
      <c r="B3575" s="35"/>
      <c r="C3575" s="41"/>
      <c r="D3575" s="84"/>
      <c r="E3575" s="85"/>
      <c r="F3575" s="85"/>
      <c r="G3575" s="85"/>
    </row>
    <row r="3576" spans="2:7" ht="15" customHeight="1" x14ac:dyDescent="0.35">
      <c r="B3576" s="35"/>
      <c r="C3576" s="41"/>
      <c r="D3576" s="84"/>
      <c r="E3576" s="85"/>
      <c r="F3576" s="85"/>
      <c r="G3576" s="85"/>
    </row>
    <row r="3577" spans="2:7" ht="15" customHeight="1" x14ac:dyDescent="0.35">
      <c r="B3577" s="35"/>
      <c r="C3577" s="41"/>
      <c r="D3577" s="84"/>
      <c r="E3577" s="85"/>
      <c r="F3577" s="85"/>
      <c r="G3577" s="85"/>
    </row>
    <row r="3578" spans="2:7" ht="15" customHeight="1" x14ac:dyDescent="0.35">
      <c r="B3578" s="35"/>
      <c r="C3578" s="41"/>
      <c r="D3578" s="84"/>
      <c r="E3578" s="85"/>
      <c r="F3578" s="85"/>
      <c r="G3578" s="85"/>
    </row>
    <row r="3579" spans="2:7" ht="15" customHeight="1" x14ac:dyDescent="0.35">
      <c r="B3579" s="35"/>
      <c r="C3579" s="41"/>
      <c r="D3579" s="84"/>
      <c r="E3579" s="85"/>
      <c r="F3579" s="85"/>
      <c r="G3579" s="85"/>
    </row>
    <row r="3580" spans="2:7" ht="15" customHeight="1" x14ac:dyDescent="0.35">
      <c r="B3580" s="35"/>
      <c r="C3580" s="41"/>
      <c r="D3580" s="84"/>
      <c r="E3580" s="85"/>
      <c r="F3580" s="85"/>
      <c r="G3580" s="85"/>
    </row>
    <row r="3581" spans="2:7" ht="15" customHeight="1" x14ac:dyDescent="0.35">
      <c r="B3581" s="35"/>
      <c r="C3581" s="41"/>
      <c r="D3581" s="84"/>
      <c r="E3581" s="85"/>
      <c r="F3581" s="85"/>
      <c r="G3581" s="85"/>
    </row>
    <row r="3582" spans="2:7" ht="15" customHeight="1" x14ac:dyDescent="0.35">
      <c r="B3582" s="35"/>
      <c r="C3582" s="41"/>
      <c r="D3582" s="84"/>
      <c r="E3582" s="85"/>
      <c r="F3582" s="85"/>
      <c r="G3582" s="85"/>
    </row>
    <row r="3583" spans="2:7" ht="15" customHeight="1" x14ac:dyDescent="0.35">
      <c r="B3583" s="35"/>
      <c r="C3583" s="41"/>
      <c r="D3583" s="84"/>
      <c r="E3583" s="85"/>
      <c r="F3583" s="85"/>
      <c r="G3583" s="85"/>
    </row>
    <row r="3584" spans="2:7" ht="15" customHeight="1" x14ac:dyDescent="0.35">
      <c r="B3584" s="35"/>
      <c r="C3584" s="41"/>
      <c r="D3584" s="84"/>
      <c r="E3584" s="85"/>
      <c r="F3584" s="85"/>
      <c r="G3584" s="85"/>
    </row>
    <row r="3585" spans="2:7" ht="15" customHeight="1" x14ac:dyDescent="0.35">
      <c r="B3585" s="35"/>
      <c r="C3585" s="41"/>
      <c r="D3585" s="84"/>
      <c r="E3585" s="85"/>
      <c r="F3585" s="85"/>
      <c r="G3585" s="85"/>
    </row>
    <row r="3586" spans="2:7" ht="15" customHeight="1" x14ac:dyDescent="0.35">
      <c r="B3586" s="35"/>
      <c r="C3586" s="41"/>
      <c r="D3586" s="84"/>
      <c r="E3586" s="85"/>
      <c r="F3586" s="85"/>
      <c r="G3586" s="85"/>
    </row>
    <row r="3587" spans="2:7" ht="15" customHeight="1" x14ac:dyDescent="0.35">
      <c r="B3587" s="35"/>
      <c r="C3587" s="41"/>
      <c r="D3587" s="84"/>
      <c r="E3587" s="85"/>
      <c r="F3587" s="85"/>
      <c r="G3587" s="85"/>
    </row>
    <row r="3588" spans="2:7" ht="15" customHeight="1" x14ac:dyDescent="0.35">
      <c r="B3588" s="35"/>
      <c r="C3588" s="41"/>
      <c r="D3588" s="84"/>
      <c r="E3588" s="85"/>
      <c r="F3588" s="85"/>
      <c r="G3588" s="85"/>
    </row>
    <row r="3589" spans="2:7" ht="15" customHeight="1" x14ac:dyDescent="0.35">
      <c r="B3589" s="35"/>
      <c r="C3589" s="41"/>
      <c r="D3589" s="84"/>
      <c r="E3589" s="85"/>
      <c r="F3589" s="85"/>
      <c r="G3589" s="85"/>
    </row>
    <row r="3590" spans="2:7" ht="15" customHeight="1" x14ac:dyDescent="0.35">
      <c r="B3590" s="35"/>
      <c r="C3590" s="41"/>
      <c r="D3590" s="84"/>
      <c r="E3590" s="85"/>
      <c r="F3590" s="85"/>
      <c r="G3590" s="85"/>
    </row>
    <row r="3591" spans="2:7" ht="15" customHeight="1" x14ac:dyDescent="0.35">
      <c r="B3591" s="35"/>
      <c r="C3591" s="41"/>
      <c r="D3591" s="84"/>
      <c r="E3591" s="85"/>
      <c r="F3591" s="85"/>
      <c r="G3591" s="85"/>
    </row>
    <row r="3592" spans="2:7" ht="15" customHeight="1" x14ac:dyDescent="0.35">
      <c r="B3592" s="35"/>
      <c r="C3592" s="41"/>
      <c r="D3592" s="84"/>
      <c r="E3592" s="85"/>
      <c r="F3592" s="85"/>
      <c r="G3592" s="85"/>
    </row>
    <row r="3593" spans="2:7" ht="15" customHeight="1" x14ac:dyDescent="0.35">
      <c r="B3593" s="35"/>
      <c r="C3593" s="41"/>
      <c r="D3593" s="84"/>
      <c r="E3593" s="85"/>
      <c r="F3593" s="85"/>
      <c r="G3593" s="85"/>
    </row>
    <row r="3594" spans="2:7" ht="15" customHeight="1" x14ac:dyDescent="0.35">
      <c r="B3594" s="35"/>
      <c r="C3594" s="41"/>
      <c r="D3594" s="84"/>
      <c r="E3594" s="85"/>
      <c r="F3594" s="85"/>
      <c r="G3594" s="85"/>
    </row>
    <row r="3595" spans="2:7" ht="15" customHeight="1" x14ac:dyDescent="0.35">
      <c r="B3595" s="35"/>
      <c r="C3595" s="41"/>
      <c r="D3595" s="84"/>
      <c r="E3595" s="85"/>
      <c r="F3595" s="85"/>
      <c r="G3595" s="85"/>
    </row>
    <row r="3596" spans="2:7" ht="15" customHeight="1" x14ac:dyDescent="0.35">
      <c r="B3596" s="35"/>
      <c r="C3596" s="41"/>
      <c r="D3596" s="84"/>
      <c r="E3596" s="85"/>
      <c r="F3596" s="85"/>
      <c r="G3596" s="85"/>
    </row>
    <row r="3597" spans="2:7" ht="15" customHeight="1" x14ac:dyDescent="0.35">
      <c r="B3597" s="35"/>
      <c r="C3597" s="41"/>
      <c r="D3597" s="84"/>
      <c r="E3597" s="85"/>
      <c r="F3597" s="85"/>
      <c r="G3597" s="85"/>
    </row>
    <row r="3598" spans="2:7" ht="15" customHeight="1" x14ac:dyDescent="0.35">
      <c r="B3598" s="35"/>
      <c r="C3598" s="41"/>
      <c r="D3598" s="84"/>
      <c r="E3598" s="85"/>
      <c r="F3598" s="85"/>
      <c r="G3598" s="85"/>
    </row>
    <row r="3599" spans="2:7" ht="15" customHeight="1" x14ac:dyDescent="0.35">
      <c r="B3599" s="35"/>
      <c r="C3599" s="41"/>
      <c r="D3599" s="84"/>
      <c r="E3599" s="85"/>
      <c r="F3599" s="85"/>
      <c r="G3599" s="85"/>
    </row>
    <row r="3600" spans="2:7" ht="15" customHeight="1" x14ac:dyDescent="0.35">
      <c r="B3600" s="35"/>
      <c r="C3600" s="41"/>
      <c r="D3600" s="84"/>
      <c r="E3600" s="85"/>
      <c r="F3600" s="85"/>
      <c r="G3600" s="85"/>
    </row>
    <row r="3601" spans="2:7" ht="15" customHeight="1" x14ac:dyDescent="0.35">
      <c r="B3601" s="35"/>
      <c r="C3601" s="41"/>
      <c r="D3601" s="84"/>
      <c r="E3601" s="85"/>
      <c r="F3601" s="85"/>
      <c r="G3601" s="85"/>
    </row>
    <row r="3602" spans="2:7" ht="15" customHeight="1" x14ac:dyDescent="0.35">
      <c r="B3602" s="35"/>
      <c r="C3602" s="41"/>
      <c r="D3602" s="84"/>
      <c r="E3602" s="85"/>
      <c r="F3602" s="85"/>
      <c r="G3602" s="85"/>
    </row>
    <row r="3603" spans="2:7" ht="15" customHeight="1" x14ac:dyDescent="0.35">
      <c r="B3603" s="35"/>
      <c r="C3603" s="41"/>
      <c r="D3603" s="84"/>
      <c r="E3603" s="85"/>
      <c r="F3603" s="85"/>
      <c r="G3603" s="85"/>
    </row>
    <row r="3604" spans="2:7" ht="15" customHeight="1" x14ac:dyDescent="0.35">
      <c r="B3604" s="35"/>
      <c r="C3604" s="41"/>
      <c r="D3604" s="84"/>
      <c r="E3604" s="85"/>
      <c r="F3604" s="85"/>
      <c r="G3604" s="85"/>
    </row>
    <row r="3605" spans="2:7" ht="15" customHeight="1" x14ac:dyDescent="0.35">
      <c r="B3605" s="35"/>
      <c r="C3605" s="41"/>
      <c r="D3605" s="84"/>
      <c r="E3605" s="85"/>
      <c r="F3605" s="85"/>
      <c r="G3605" s="85"/>
    </row>
    <row r="3606" spans="2:7" ht="15" customHeight="1" x14ac:dyDescent="0.35">
      <c r="B3606" s="35"/>
      <c r="C3606" s="41"/>
      <c r="D3606" s="84"/>
      <c r="E3606" s="85"/>
      <c r="F3606" s="85"/>
      <c r="G3606" s="85"/>
    </row>
    <row r="3607" spans="2:7" ht="15" customHeight="1" x14ac:dyDescent="0.35">
      <c r="B3607" s="35"/>
      <c r="C3607" s="41"/>
      <c r="D3607" s="84"/>
      <c r="E3607" s="85"/>
      <c r="F3607" s="85"/>
      <c r="G3607" s="85"/>
    </row>
    <row r="3608" spans="2:7" ht="15" customHeight="1" x14ac:dyDescent="0.35">
      <c r="B3608" s="35"/>
      <c r="C3608" s="41"/>
      <c r="D3608" s="84"/>
      <c r="E3608" s="85"/>
      <c r="F3608" s="85"/>
      <c r="G3608" s="85"/>
    </row>
    <row r="3609" spans="2:7" ht="15" customHeight="1" x14ac:dyDescent="0.35">
      <c r="B3609" s="35"/>
      <c r="C3609" s="41"/>
      <c r="D3609" s="84"/>
      <c r="E3609" s="85"/>
      <c r="F3609" s="85"/>
      <c r="G3609" s="85"/>
    </row>
    <row r="3610" spans="2:7" ht="15" customHeight="1" x14ac:dyDescent="0.35">
      <c r="B3610" s="35"/>
      <c r="C3610" s="41"/>
      <c r="D3610" s="84"/>
      <c r="E3610" s="85"/>
      <c r="F3610" s="85"/>
      <c r="G3610" s="85"/>
    </row>
    <row r="3611" spans="2:7" ht="15" customHeight="1" x14ac:dyDescent="0.35">
      <c r="B3611" s="35"/>
      <c r="C3611" s="41"/>
      <c r="D3611" s="84"/>
      <c r="E3611" s="85"/>
      <c r="F3611" s="85"/>
      <c r="G3611" s="85"/>
    </row>
    <row r="3612" spans="2:7" ht="15" customHeight="1" x14ac:dyDescent="0.35">
      <c r="B3612" s="35"/>
      <c r="C3612" s="41"/>
      <c r="D3612" s="84"/>
      <c r="E3612" s="85"/>
      <c r="F3612" s="85"/>
      <c r="G3612" s="85"/>
    </row>
    <row r="3613" spans="2:7" ht="15" customHeight="1" x14ac:dyDescent="0.35">
      <c r="B3613" s="35"/>
      <c r="C3613" s="41"/>
      <c r="D3613" s="84"/>
      <c r="E3613" s="85"/>
      <c r="F3613" s="85"/>
      <c r="G3613" s="85"/>
    </row>
    <row r="3614" spans="2:7" ht="15" customHeight="1" x14ac:dyDescent="0.35">
      <c r="B3614" s="35"/>
      <c r="C3614" s="41"/>
      <c r="D3614" s="84"/>
      <c r="E3614" s="85"/>
      <c r="F3614" s="85"/>
      <c r="G3614" s="85"/>
    </row>
    <row r="3615" spans="2:7" ht="15" customHeight="1" x14ac:dyDescent="0.35">
      <c r="B3615" s="35"/>
      <c r="C3615" s="41"/>
      <c r="D3615" s="84"/>
      <c r="E3615" s="85"/>
      <c r="F3615" s="85"/>
      <c r="G3615" s="85"/>
    </row>
    <row r="3616" spans="2:7" ht="15" customHeight="1" x14ac:dyDescent="0.35">
      <c r="B3616" s="35"/>
      <c r="C3616" s="41"/>
      <c r="D3616" s="84"/>
      <c r="E3616" s="85"/>
      <c r="F3616" s="85"/>
      <c r="G3616" s="85"/>
    </row>
    <row r="3617" spans="2:7" ht="15" customHeight="1" x14ac:dyDescent="0.35">
      <c r="B3617" s="35"/>
      <c r="C3617" s="41"/>
      <c r="D3617" s="84"/>
      <c r="E3617" s="85"/>
      <c r="F3617" s="85"/>
      <c r="G3617" s="85"/>
    </row>
    <row r="3618" spans="2:7" ht="15" customHeight="1" x14ac:dyDescent="0.35">
      <c r="B3618" s="35"/>
      <c r="C3618" s="41"/>
      <c r="D3618" s="84"/>
      <c r="E3618" s="85"/>
      <c r="F3618" s="85"/>
      <c r="G3618" s="85"/>
    </row>
    <row r="3619" spans="2:7" ht="15" customHeight="1" x14ac:dyDescent="0.35">
      <c r="B3619" s="35"/>
      <c r="C3619" s="41"/>
      <c r="D3619" s="84"/>
      <c r="E3619" s="85"/>
      <c r="F3619" s="85"/>
      <c r="G3619" s="85"/>
    </row>
    <row r="3620" spans="2:7" ht="15" customHeight="1" x14ac:dyDescent="0.35">
      <c r="B3620" s="35"/>
      <c r="C3620" s="41"/>
      <c r="D3620" s="84"/>
      <c r="E3620" s="85"/>
      <c r="F3620" s="85"/>
      <c r="G3620" s="85"/>
    </row>
    <row r="3621" spans="2:7" ht="15" customHeight="1" x14ac:dyDescent="0.35">
      <c r="B3621" s="35"/>
      <c r="C3621" s="41"/>
      <c r="D3621" s="84"/>
      <c r="E3621" s="85"/>
      <c r="F3621" s="85"/>
      <c r="G3621" s="85"/>
    </row>
    <row r="3622" spans="2:7" ht="15" customHeight="1" x14ac:dyDescent="0.35">
      <c r="B3622" s="35"/>
      <c r="C3622" s="41"/>
      <c r="D3622" s="84"/>
      <c r="E3622" s="85"/>
      <c r="F3622" s="85"/>
      <c r="G3622" s="85"/>
    </row>
    <row r="3623" spans="2:7" ht="15" customHeight="1" x14ac:dyDescent="0.35">
      <c r="B3623" s="35"/>
      <c r="C3623" s="41"/>
      <c r="D3623" s="84"/>
      <c r="E3623" s="85"/>
      <c r="F3623" s="85"/>
      <c r="G3623" s="85"/>
    </row>
    <row r="3624" spans="2:7" ht="15" customHeight="1" x14ac:dyDescent="0.35">
      <c r="B3624" s="35"/>
      <c r="C3624" s="41"/>
      <c r="D3624" s="84"/>
      <c r="E3624" s="85"/>
      <c r="F3624" s="85"/>
      <c r="G3624" s="85"/>
    </row>
    <row r="3625" spans="2:7" ht="15" customHeight="1" x14ac:dyDescent="0.35">
      <c r="B3625" s="35"/>
      <c r="C3625" s="41"/>
      <c r="D3625" s="84"/>
      <c r="E3625" s="85"/>
      <c r="F3625" s="85"/>
      <c r="G3625" s="85"/>
    </row>
    <row r="3626" spans="2:7" ht="15" customHeight="1" x14ac:dyDescent="0.35">
      <c r="B3626" s="35"/>
      <c r="C3626" s="41"/>
      <c r="D3626" s="84"/>
      <c r="E3626" s="85"/>
      <c r="F3626" s="85"/>
      <c r="G3626" s="85"/>
    </row>
    <row r="3627" spans="2:7" ht="15" customHeight="1" x14ac:dyDescent="0.35">
      <c r="B3627" s="35"/>
      <c r="C3627" s="41"/>
      <c r="D3627" s="84"/>
      <c r="E3627" s="85"/>
      <c r="F3627" s="85"/>
      <c r="G3627" s="85"/>
    </row>
    <row r="3628" spans="2:7" ht="15" customHeight="1" x14ac:dyDescent="0.35">
      <c r="B3628" s="35"/>
      <c r="C3628" s="41"/>
      <c r="D3628" s="84"/>
      <c r="E3628" s="85"/>
      <c r="F3628" s="85"/>
      <c r="G3628" s="85"/>
    </row>
    <row r="3629" spans="2:7" ht="15" customHeight="1" x14ac:dyDescent="0.35">
      <c r="B3629" s="35"/>
      <c r="C3629" s="41"/>
      <c r="D3629" s="84"/>
      <c r="E3629" s="85"/>
      <c r="F3629" s="85"/>
      <c r="G3629" s="85"/>
    </row>
    <row r="3630" spans="2:7" ht="15" customHeight="1" x14ac:dyDescent="0.35">
      <c r="B3630" s="35"/>
      <c r="C3630" s="41"/>
      <c r="D3630" s="84"/>
      <c r="E3630" s="85"/>
      <c r="F3630" s="85"/>
      <c r="G3630" s="85"/>
    </row>
    <row r="3631" spans="2:7" ht="15" customHeight="1" x14ac:dyDescent="0.35">
      <c r="B3631" s="35"/>
      <c r="C3631" s="41"/>
      <c r="D3631" s="84"/>
      <c r="E3631" s="85"/>
      <c r="F3631" s="85"/>
      <c r="G3631" s="85"/>
    </row>
    <row r="3632" spans="2:7" ht="15" customHeight="1" x14ac:dyDescent="0.35">
      <c r="B3632" s="35"/>
      <c r="C3632" s="41"/>
      <c r="D3632" s="84"/>
      <c r="E3632" s="85"/>
      <c r="F3632" s="85"/>
      <c r="G3632" s="85"/>
    </row>
    <row r="3633" spans="2:7" ht="15" customHeight="1" x14ac:dyDescent="0.35">
      <c r="B3633" s="35"/>
      <c r="C3633" s="41"/>
      <c r="D3633" s="84"/>
      <c r="E3633" s="85"/>
      <c r="F3633" s="85"/>
      <c r="G3633" s="85"/>
    </row>
    <row r="3634" spans="2:7" ht="15" customHeight="1" x14ac:dyDescent="0.35">
      <c r="B3634" s="35"/>
      <c r="C3634" s="41"/>
      <c r="D3634" s="84"/>
      <c r="E3634" s="85"/>
      <c r="F3634" s="85"/>
      <c r="G3634" s="85"/>
    </row>
    <row r="3635" spans="2:7" ht="15" customHeight="1" x14ac:dyDescent="0.35">
      <c r="B3635" s="35"/>
      <c r="C3635" s="41"/>
      <c r="D3635" s="84"/>
      <c r="E3635" s="85"/>
      <c r="F3635" s="85"/>
      <c r="G3635" s="85"/>
    </row>
    <row r="3636" spans="2:7" ht="15" customHeight="1" x14ac:dyDescent="0.35">
      <c r="B3636" s="35"/>
      <c r="C3636" s="41"/>
      <c r="D3636" s="84"/>
      <c r="E3636" s="85"/>
      <c r="F3636" s="85"/>
      <c r="G3636" s="85"/>
    </row>
    <row r="3637" spans="2:7" ht="15" customHeight="1" x14ac:dyDescent="0.35">
      <c r="B3637" s="35"/>
      <c r="C3637" s="41"/>
      <c r="D3637" s="84"/>
      <c r="E3637" s="85"/>
      <c r="F3637" s="85"/>
      <c r="G3637" s="85"/>
    </row>
    <row r="3638" spans="2:7" ht="15" customHeight="1" x14ac:dyDescent="0.35">
      <c r="B3638" s="35"/>
      <c r="C3638" s="41"/>
      <c r="D3638" s="84"/>
      <c r="E3638" s="85"/>
      <c r="F3638" s="85"/>
      <c r="G3638" s="85"/>
    </row>
    <row r="3639" spans="2:7" ht="15" customHeight="1" x14ac:dyDescent="0.35">
      <c r="B3639" s="35"/>
      <c r="C3639" s="41"/>
      <c r="D3639" s="84"/>
      <c r="E3639" s="85"/>
      <c r="F3639" s="85"/>
      <c r="G3639" s="85"/>
    </row>
    <row r="3640" spans="2:7" ht="15" customHeight="1" x14ac:dyDescent="0.35">
      <c r="B3640" s="35"/>
      <c r="C3640" s="41"/>
      <c r="D3640" s="84"/>
      <c r="E3640" s="85"/>
      <c r="F3640" s="85"/>
      <c r="G3640" s="85"/>
    </row>
    <row r="3641" spans="2:7" ht="15" customHeight="1" x14ac:dyDescent="0.35">
      <c r="B3641" s="35"/>
      <c r="C3641" s="41"/>
      <c r="D3641" s="84"/>
      <c r="E3641" s="85"/>
      <c r="F3641" s="85"/>
      <c r="G3641" s="85"/>
    </row>
    <row r="3642" spans="2:7" ht="15" customHeight="1" x14ac:dyDescent="0.35">
      <c r="B3642" s="35"/>
      <c r="C3642" s="41"/>
      <c r="D3642" s="84"/>
      <c r="E3642" s="85"/>
      <c r="F3642" s="85"/>
      <c r="G3642" s="85"/>
    </row>
    <row r="3643" spans="2:7" ht="15" customHeight="1" x14ac:dyDescent="0.35">
      <c r="B3643" s="35"/>
      <c r="C3643" s="41"/>
      <c r="D3643" s="84"/>
      <c r="E3643" s="85"/>
      <c r="F3643" s="85"/>
      <c r="G3643" s="85"/>
    </row>
    <row r="3644" spans="2:7" ht="15" customHeight="1" x14ac:dyDescent="0.35">
      <c r="B3644" s="35"/>
      <c r="C3644" s="41"/>
      <c r="D3644" s="84"/>
      <c r="E3644" s="85"/>
      <c r="F3644" s="85"/>
      <c r="G3644" s="85"/>
    </row>
    <row r="3645" spans="2:7" ht="15" customHeight="1" x14ac:dyDescent="0.35">
      <c r="B3645" s="35"/>
      <c r="C3645" s="41"/>
      <c r="D3645" s="84"/>
      <c r="E3645" s="85"/>
      <c r="F3645" s="85"/>
      <c r="G3645" s="85"/>
    </row>
    <row r="3646" spans="2:7" ht="15" customHeight="1" x14ac:dyDescent="0.35">
      <c r="B3646" s="35"/>
      <c r="C3646" s="41"/>
      <c r="D3646" s="84"/>
      <c r="E3646" s="85"/>
      <c r="F3646" s="85"/>
      <c r="G3646" s="85"/>
    </row>
    <row r="3647" spans="2:7" ht="15" customHeight="1" x14ac:dyDescent="0.35">
      <c r="B3647" s="35"/>
      <c r="C3647" s="41"/>
      <c r="D3647" s="84"/>
      <c r="E3647" s="85"/>
      <c r="F3647" s="85"/>
      <c r="G3647" s="85"/>
    </row>
    <row r="3648" spans="2:7" ht="15" customHeight="1" x14ac:dyDescent="0.35">
      <c r="B3648" s="35"/>
      <c r="C3648" s="41"/>
      <c r="D3648" s="84"/>
      <c r="E3648" s="85"/>
      <c r="F3648" s="85"/>
      <c r="G3648" s="85"/>
    </row>
    <row r="3649" spans="2:7" ht="15" customHeight="1" x14ac:dyDescent="0.35">
      <c r="B3649" s="35"/>
      <c r="C3649" s="41"/>
      <c r="D3649" s="84"/>
      <c r="E3649" s="85"/>
      <c r="F3649" s="85"/>
      <c r="G3649" s="85"/>
    </row>
    <row r="3650" spans="2:7" ht="15" customHeight="1" x14ac:dyDescent="0.35">
      <c r="B3650" s="35"/>
      <c r="C3650" s="41"/>
      <c r="D3650" s="84"/>
      <c r="E3650" s="85"/>
      <c r="F3650" s="85"/>
      <c r="G3650" s="85"/>
    </row>
    <row r="3651" spans="2:7" ht="15" customHeight="1" x14ac:dyDescent="0.35">
      <c r="B3651" s="35"/>
      <c r="C3651" s="41"/>
      <c r="D3651" s="84"/>
      <c r="E3651" s="85"/>
      <c r="F3651" s="85"/>
      <c r="G3651" s="85"/>
    </row>
    <row r="3652" spans="2:7" ht="15" customHeight="1" x14ac:dyDescent="0.35">
      <c r="B3652" s="35"/>
      <c r="C3652" s="41"/>
      <c r="D3652" s="84"/>
      <c r="E3652" s="85"/>
      <c r="F3652" s="85"/>
      <c r="G3652" s="85"/>
    </row>
    <row r="3653" spans="2:7" ht="15" customHeight="1" x14ac:dyDescent="0.35">
      <c r="B3653" s="35"/>
      <c r="C3653" s="41"/>
      <c r="D3653" s="84"/>
      <c r="E3653" s="85"/>
      <c r="F3653" s="85"/>
      <c r="G3653" s="85"/>
    </row>
    <row r="3654" spans="2:7" ht="15" customHeight="1" x14ac:dyDescent="0.35">
      <c r="B3654" s="35"/>
      <c r="C3654" s="41"/>
      <c r="D3654" s="84"/>
      <c r="E3654" s="85"/>
      <c r="F3654" s="85"/>
      <c r="G3654" s="85"/>
    </row>
    <row r="3655" spans="2:7" ht="15" customHeight="1" x14ac:dyDescent="0.35">
      <c r="B3655" s="35"/>
      <c r="C3655" s="41"/>
      <c r="D3655" s="84"/>
      <c r="E3655" s="85"/>
      <c r="F3655" s="85"/>
      <c r="G3655" s="85"/>
    </row>
    <row r="3656" spans="2:7" ht="15" customHeight="1" x14ac:dyDescent="0.35">
      <c r="B3656" s="35"/>
      <c r="C3656" s="41"/>
      <c r="D3656" s="84"/>
      <c r="E3656" s="85"/>
      <c r="F3656" s="85"/>
      <c r="G3656" s="85"/>
    </row>
    <row r="3657" spans="2:7" ht="15" customHeight="1" x14ac:dyDescent="0.35">
      <c r="B3657" s="35"/>
      <c r="C3657" s="41"/>
      <c r="D3657" s="84"/>
      <c r="E3657" s="85"/>
      <c r="F3657" s="85"/>
      <c r="G3657" s="85"/>
    </row>
    <row r="3658" spans="2:7" ht="15" customHeight="1" x14ac:dyDescent="0.35">
      <c r="B3658" s="35"/>
      <c r="C3658" s="41"/>
      <c r="D3658" s="84"/>
      <c r="E3658" s="85"/>
      <c r="F3658" s="85"/>
      <c r="G3658" s="85"/>
    </row>
    <row r="3659" spans="2:7" ht="15" customHeight="1" x14ac:dyDescent="0.35">
      <c r="B3659" s="35"/>
      <c r="C3659" s="41"/>
      <c r="D3659" s="84"/>
      <c r="E3659" s="85"/>
      <c r="F3659" s="85"/>
      <c r="G3659" s="85"/>
    </row>
    <row r="3660" spans="2:7" ht="15" customHeight="1" x14ac:dyDescent="0.35">
      <c r="B3660" s="35"/>
      <c r="C3660" s="41"/>
      <c r="D3660" s="84"/>
      <c r="E3660" s="85"/>
      <c r="F3660" s="85"/>
      <c r="G3660" s="85"/>
    </row>
    <row r="3661" spans="2:7" ht="15" customHeight="1" x14ac:dyDescent="0.35">
      <c r="B3661" s="35"/>
      <c r="C3661" s="41"/>
      <c r="D3661" s="84"/>
      <c r="E3661" s="85"/>
      <c r="F3661" s="85"/>
      <c r="G3661" s="85"/>
    </row>
    <row r="3662" spans="2:7" ht="15" customHeight="1" x14ac:dyDescent="0.35">
      <c r="B3662" s="35"/>
      <c r="C3662" s="41"/>
      <c r="D3662" s="84"/>
      <c r="E3662" s="85"/>
      <c r="F3662" s="85"/>
      <c r="G3662" s="85"/>
    </row>
    <row r="3663" spans="2:7" ht="15" customHeight="1" x14ac:dyDescent="0.35">
      <c r="B3663" s="35"/>
      <c r="C3663" s="41"/>
      <c r="D3663" s="84"/>
      <c r="E3663" s="85"/>
      <c r="F3663" s="85"/>
      <c r="G3663" s="85"/>
    </row>
    <row r="3664" spans="2:7" ht="15" customHeight="1" x14ac:dyDescent="0.35">
      <c r="B3664" s="35"/>
      <c r="C3664" s="41"/>
      <c r="D3664" s="84"/>
      <c r="E3664" s="85"/>
      <c r="F3664" s="85"/>
      <c r="G3664" s="85"/>
    </row>
    <row r="3665" spans="2:7" ht="15" customHeight="1" x14ac:dyDescent="0.35">
      <c r="B3665" s="35"/>
      <c r="C3665" s="41"/>
      <c r="D3665" s="84"/>
      <c r="E3665" s="85"/>
      <c r="F3665" s="85"/>
      <c r="G3665" s="85"/>
    </row>
    <row r="3666" spans="2:7" ht="15" customHeight="1" x14ac:dyDescent="0.35">
      <c r="B3666" s="35"/>
      <c r="C3666" s="41"/>
      <c r="D3666" s="84"/>
      <c r="E3666" s="85"/>
      <c r="F3666" s="85"/>
      <c r="G3666" s="85"/>
    </row>
    <row r="3667" spans="2:7" ht="15" customHeight="1" x14ac:dyDescent="0.35">
      <c r="B3667" s="35"/>
      <c r="C3667" s="41"/>
      <c r="D3667" s="84"/>
      <c r="E3667" s="85"/>
      <c r="F3667" s="85"/>
      <c r="G3667" s="85"/>
    </row>
    <row r="3668" spans="2:7" ht="15" customHeight="1" x14ac:dyDescent="0.35">
      <c r="B3668" s="35"/>
      <c r="C3668" s="41"/>
      <c r="D3668" s="84"/>
      <c r="E3668" s="85"/>
      <c r="F3668" s="85"/>
      <c r="G3668" s="85"/>
    </row>
    <row r="3669" spans="2:7" ht="15" customHeight="1" x14ac:dyDescent="0.35">
      <c r="B3669" s="35"/>
      <c r="C3669" s="41"/>
      <c r="D3669" s="84"/>
      <c r="E3669" s="85"/>
      <c r="F3669" s="85"/>
      <c r="G3669" s="85"/>
    </row>
    <row r="3670" spans="2:7" ht="15" customHeight="1" x14ac:dyDescent="0.35">
      <c r="B3670" s="35"/>
      <c r="C3670" s="41"/>
      <c r="D3670" s="84"/>
      <c r="E3670" s="85"/>
      <c r="F3670" s="85"/>
      <c r="G3670" s="85"/>
    </row>
    <row r="3671" spans="2:7" ht="15" customHeight="1" x14ac:dyDescent="0.35">
      <c r="B3671" s="35"/>
      <c r="C3671" s="41"/>
      <c r="D3671" s="84"/>
      <c r="E3671" s="85"/>
      <c r="F3671" s="85"/>
      <c r="G3671" s="85"/>
    </row>
    <row r="3672" spans="2:7" ht="15" customHeight="1" x14ac:dyDescent="0.35">
      <c r="B3672" s="35"/>
      <c r="C3672" s="41"/>
      <c r="D3672" s="84"/>
      <c r="E3672" s="85"/>
      <c r="F3672" s="85"/>
      <c r="G3672" s="85"/>
    </row>
    <row r="3673" spans="2:7" ht="15" customHeight="1" x14ac:dyDescent="0.35">
      <c r="B3673" s="35"/>
      <c r="C3673" s="41"/>
      <c r="D3673" s="84"/>
      <c r="E3673" s="85"/>
      <c r="F3673" s="85"/>
      <c r="G3673" s="85"/>
    </row>
    <row r="3674" spans="2:7" ht="15" customHeight="1" x14ac:dyDescent="0.35">
      <c r="B3674" s="35"/>
      <c r="C3674" s="41"/>
      <c r="D3674" s="84"/>
      <c r="E3674" s="85"/>
      <c r="F3674" s="85"/>
      <c r="G3674" s="85"/>
    </row>
    <row r="3675" spans="2:7" ht="15" customHeight="1" x14ac:dyDescent="0.35">
      <c r="B3675" s="35"/>
      <c r="C3675" s="41"/>
      <c r="D3675" s="84"/>
      <c r="E3675" s="85"/>
      <c r="F3675" s="85"/>
      <c r="G3675" s="85"/>
    </row>
    <row r="3676" spans="2:7" ht="15" customHeight="1" x14ac:dyDescent="0.35">
      <c r="B3676" s="35"/>
      <c r="C3676" s="41"/>
      <c r="D3676" s="84"/>
      <c r="E3676" s="85"/>
      <c r="F3676" s="85"/>
      <c r="G3676" s="85"/>
    </row>
    <row r="3677" spans="2:7" ht="15" customHeight="1" x14ac:dyDescent="0.35">
      <c r="B3677" s="35"/>
      <c r="C3677" s="41"/>
      <c r="D3677" s="84"/>
      <c r="E3677" s="85"/>
      <c r="F3677" s="85"/>
      <c r="G3677" s="85"/>
    </row>
    <row r="3678" spans="2:7" ht="15" customHeight="1" x14ac:dyDescent="0.35">
      <c r="B3678" s="35"/>
      <c r="C3678" s="41"/>
      <c r="D3678" s="84"/>
      <c r="E3678" s="85"/>
      <c r="F3678" s="85"/>
      <c r="G3678" s="85"/>
    </row>
    <row r="3679" spans="2:7" ht="15" customHeight="1" x14ac:dyDescent="0.35">
      <c r="B3679" s="35"/>
      <c r="C3679" s="41"/>
      <c r="D3679" s="84"/>
      <c r="E3679" s="85"/>
      <c r="F3679" s="85"/>
      <c r="G3679" s="85"/>
    </row>
    <row r="3680" spans="2:7" ht="15" customHeight="1" x14ac:dyDescent="0.35">
      <c r="B3680" s="35"/>
      <c r="C3680" s="41"/>
      <c r="D3680" s="84"/>
      <c r="E3680" s="85"/>
      <c r="F3680" s="85"/>
      <c r="G3680" s="85"/>
    </row>
    <row r="3681" spans="2:7" ht="15" customHeight="1" x14ac:dyDescent="0.35">
      <c r="B3681" s="35"/>
      <c r="C3681" s="41"/>
      <c r="D3681" s="84"/>
      <c r="E3681" s="85"/>
      <c r="F3681" s="85"/>
      <c r="G3681" s="85"/>
    </row>
    <row r="3682" spans="2:7" ht="15" customHeight="1" x14ac:dyDescent="0.35">
      <c r="B3682" s="35"/>
      <c r="C3682" s="41"/>
      <c r="D3682" s="84"/>
      <c r="E3682" s="85"/>
      <c r="F3682" s="85"/>
      <c r="G3682" s="85"/>
    </row>
    <row r="3683" spans="2:7" ht="15" customHeight="1" x14ac:dyDescent="0.35">
      <c r="B3683" s="35"/>
      <c r="C3683" s="41"/>
      <c r="D3683" s="84"/>
      <c r="E3683" s="85"/>
      <c r="F3683" s="85"/>
      <c r="G3683" s="85"/>
    </row>
    <row r="3684" spans="2:7" ht="15" customHeight="1" x14ac:dyDescent="0.35">
      <c r="B3684" s="35"/>
      <c r="C3684" s="41"/>
      <c r="D3684" s="84"/>
      <c r="E3684" s="85"/>
      <c r="F3684" s="85"/>
      <c r="G3684" s="85"/>
    </row>
    <row r="3685" spans="2:7" ht="15" customHeight="1" x14ac:dyDescent="0.35">
      <c r="B3685" s="35"/>
      <c r="C3685" s="41"/>
      <c r="D3685" s="84"/>
      <c r="E3685" s="85"/>
      <c r="F3685" s="85"/>
      <c r="G3685" s="85"/>
    </row>
    <row r="3686" spans="2:7" ht="15" customHeight="1" x14ac:dyDescent="0.35">
      <c r="B3686" s="35"/>
      <c r="C3686" s="41"/>
      <c r="D3686" s="84"/>
      <c r="E3686" s="85"/>
      <c r="F3686" s="85"/>
      <c r="G3686" s="85"/>
    </row>
    <row r="3687" spans="2:7" ht="15" customHeight="1" x14ac:dyDescent="0.35">
      <c r="B3687" s="35"/>
      <c r="C3687" s="41"/>
      <c r="D3687" s="84"/>
      <c r="E3687" s="85"/>
      <c r="F3687" s="85"/>
      <c r="G3687" s="85"/>
    </row>
    <row r="3688" spans="2:7" ht="15" customHeight="1" x14ac:dyDescent="0.35">
      <c r="B3688" s="35"/>
      <c r="C3688" s="41"/>
      <c r="D3688" s="84"/>
      <c r="E3688" s="85"/>
      <c r="F3688" s="85"/>
      <c r="G3688" s="85"/>
    </row>
    <row r="3689" spans="2:7" ht="15" customHeight="1" x14ac:dyDescent="0.35">
      <c r="B3689" s="35"/>
      <c r="C3689" s="41"/>
      <c r="D3689" s="84"/>
      <c r="E3689" s="85"/>
      <c r="F3689" s="85"/>
      <c r="G3689" s="85"/>
    </row>
    <row r="3690" spans="2:7" ht="15" customHeight="1" x14ac:dyDescent="0.35">
      <c r="B3690" s="35"/>
      <c r="C3690" s="41"/>
      <c r="D3690" s="84"/>
      <c r="E3690" s="85"/>
      <c r="F3690" s="85"/>
      <c r="G3690" s="85"/>
    </row>
    <row r="3691" spans="2:7" ht="15" customHeight="1" x14ac:dyDescent="0.35">
      <c r="B3691" s="35"/>
      <c r="C3691" s="41"/>
      <c r="D3691" s="84"/>
      <c r="E3691" s="85"/>
      <c r="F3691" s="85"/>
      <c r="G3691" s="85"/>
    </row>
    <row r="3692" spans="2:7" ht="15" customHeight="1" x14ac:dyDescent="0.35">
      <c r="B3692" s="35"/>
      <c r="C3692" s="41"/>
      <c r="D3692" s="84"/>
      <c r="E3692" s="85"/>
      <c r="F3692" s="85"/>
      <c r="G3692" s="85"/>
    </row>
    <row r="3693" spans="2:7" ht="15" customHeight="1" x14ac:dyDescent="0.35">
      <c r="B3693" s="35"/>
      <c r="C3693" s="41"/>
      <c r="D3693" s="84"/>
      <c r="E3693" s="85"/>
      <c r="F3693" s="85"/>
      <c r="G3693" s="85"/>
    </row>
    <row r="3694" spans="2:7" ht="15" customHeight="1" x14ac:dyDescent="0.35">
      <c r="B3694" s="35"/>
      <c r="C3694" s="41"/>
      <c r="D3694" s="84"/>
      <c r="E3694" s="85"/>
      <c r="F3694" s="85"/>
      <c r="G3694" s="85"/>
    </row>
    <row r="3695" spans="2:7" ht="15" customHeight="1" x14ac:dyDescent="0.35">
      <c r="B3695" s="35"/>
      <c r="C3695" s="41"/>
      <c r="D3695" s="84"/>
      <c r="E3695" s="85"/>
      <c r="F3695" s="85"/>
      <c r="G3695" s="85"/>
    </row>
    <row r="3696" spans="2:7" ht="15" customHeight="1" x14ac:dyDescent="0.35">
      <c r="B3696" s="35"/>
      <c r="C3696" s="41"/>
      <c r="D3696" s="84"/>
      <c r="E3696" s="85"/>
      <c r="F3696" s="85"/>
      <c r="G3696" s="85"/>
    </row>
    <row r="3697" spans="2:7" ht="15" customHeight="1" x14ac:dyDescent="0.35">
      <c r="B3697" s="35"/>
      <c r="C3697" s="41"/>
      <c r="D3697" s="84"/>
      <c r="E3697" s="85"/>
      <c r="F3697" s="85"/>
      <c r="G3697" s="85"/>
    </row>
    <row r="3698" spans="2:7" ht="15" customHeight="1" x14ac:dyDescent="0.35">
      <c r="B3698" s="35"/>
      <c r="C3698" s="41"/>
      <c r="D3698" s="84"/>
      <c r="E3698" s="85"/>
      <c r="F3698" s="85"/>
      <c r="G3698" s="85"/>
    </row>
    <row r="3699" spans="2:7" ht="15" customHeight="1" x14ac:dyDescent="0.35">
      <c r="B3699" s="35"/>
      <c r="C3699" s="41"/>
      <c r="D3699" s="84"/>
      <c r="E3699" s="85"/>
      <c r="F3699" s="85"/>
      <c r="G3699" s="85"/>
    </row>
    <row r="3700" spans="2:7" ht="15" customHeight="1" x14ac:dyDescent="0.35">
      <c r="B3700" s="35"/>
      <c r="C3700" s="41"/>
      <c r="D3700" s="84"/>
      <c r="E3700" s="85"/>
      <c r="F3700" s="85"/>
      <c r="G3700" s="85"/>
    </row>
    <row r="3701" spans="2:7" ht="15" customHeight="1" x14ac:dyDescent="0.35">
      <c r="B3701" s="35"/>
      <c r="C3701" s="41"/>
      <c r="D3701" s="84"/>
      <c r="E3701" s="85"/>
      <c r="F3701" s="85"/>
      <c r="G3701" s="85"/>
    </row>
    <row r="3702" spans="2:7" ht="15" customHeight="1" x14ac:dyDescent="0.35">
      <c r="B3702" s="35"/>
      <c r="C3702" s="41"/>
      <c r="D3702" s="84"/>
      <c r="E3702" s="85"/>
      <c r="F3702" s="85"/>
      <c r="G3702" s="85"/>
    </row>
    <row r="3703" spans="2:7" ht="15" customHeight="1" x14ac:dyDescent="0.35">
      <c r="B3703" s="35"/>
      <c r="C3703" s="41"/>
      <c r="D3703" s="84"/>
      <c r="E3703" s="85"/>
      <c r="F3703" s="85"/>
      <c r="G3703" s="85"/>
    </row>
    <row r="3704" spans="2:7" ht="15" customHeight="1" x14ac:dyDescent="0.35">
      <c r="B3704" s="35"/>
      <c r="C3704" s="41"/>
      <c r="D3704" s="84"/>
      <c r="E3704" s="85"/>
      <c r="F3704" s="85"/>
      <c r="G3704" s="85"/>
    </row>
    <row r="3705" spans="2:7" ht="15" customHeight="1" x14ac:dyDescent="0.35">
      <c r="B3705" s="35"/>
      <c r="C3705" s="41"/>
      <c r="D3705" s="84"/>
      <c r="E3705" s="85"/>
      <c r="F3705" s="85"/>
      <c r="G3705" s="85"/>
    </row>
    <row r="3706" spans="2:7" ht="15" customHeight="1" x14ac:dyDescent="0.35">
      <c r="B3706" s="35"/>
      <c r="C3706" s="41"/>
      <c r="D3706" s="84"/>
      <c r="E3706" s="85"/>
      <c r="F3706" s="85"/>
      <c r="G3706" s="85"/>
    </row>
    <row r="3707" spans="2:7" ht="15" customHeight="1" x14ac:dyDescent="0.35">
      <c r="B3707" s="35"/>
      <c r="C3707" s="41"/>
      <c r="D3707" s="84"/>
      <c r="E3707" s="85"/>
      <c r="F3707" s="85"/>
      <c r="G3707" s="85"/>
    </row>
    <row r="3708" spans="2:7" ht="15" customHeight="1" x14ac:dyDescent="0.35">
      <c r="B3708" s="35"/>
      <c r="C3708" s="41"/>
      <c r="D3708" s="84"/>
      <c r="E3708" s="85"/>
      <c r="F3708" s="85"/>
      <c r="G3708" s="85"/>
    </row>
    <row r="3709" spans="2:7" ht="15" customHeight="1" x14ac:dyDescent="0.35">
      <c r="B3709" s="35"/>
      <c r="C3709" s="41"/>
      <c r="D3709" s="84"/>
      <c r="E3709" s="85"/>
      <c r="F3709" s="85"/>
      <c r="G3709" s="85"/>
    </row>
    <row r="3710" spans="2:7" ht="15" customHeight="1" x14ac:dyDescent="0.35">
      <c r="B3710" s="35"/>
      <c r="C3710" s="41"/>
      <c r="D3710" s="84"/>
      <c r="E3710" s="85"/>
      <c r="F3710" s="85"/>
      <c r="G3710" s="85"/>
    </row>
    <row r="3711" spans="2:7" ht="15" customHeight="1" x14ac:dyDescent="0.35">
      <c r="B3711" s="35"/>
      <c r="C3711" s="41"/>
      <c r="D3711" s="84"/>
      <c r="E3711" s="85"/>
      <c r="F3711" s="85"/>
      <c r="G3711" s="85"/>
    </row>
    <row r="3712" spans="2:7" ht="15" customHeight="1" x14ac:dyDescent="0.35">
      <c r="B3712" s="35"/>
      <c r="C3712" s="41"/>
      <c r="D3712" s="84"/>
      <c r="E3712" s="85"/>
      <c r="F3712" s="85"/>
      <c r="G3712" s="85"/>
    </row>
    <row r="3713" spans="2:7" ht="15" customHeight="1" x14ac:dyDescent="0.35">
      <c r="B3713" s="35"/>
      <c r="C3713" s="41"/>
      <c r="D3713" s="84"/>
      <c r="E3713" s="85"/>
      <c r="F3713" s="85"/>
      <c r="G3713" s="85"/>
    </row>
    <row r="3714" spans="2:7" ht="15" customHeight="1" x14ac:dyDescent="0.35">
      <c r="B3714" s="35"/>
      <c r="C3714" s="41"/>
      <c r="D3714" s="84"/>
      <c r="E3714" s="85"/>
      <c r="F3714" s="85"/>
      <c r="G3714" s="85"/>
    </row>
    <row r="3715" spans="2:7" ht="15" customHeight="1" x14ac:dyDescent="0.35">
      <c r="B3715" s="35"/>
      <c r="C3715" s="41"/>
      <c r="D3715" s="84"/>
      <c r="E3715" s="85"/>
      <c r="F3715" s="85"/>
      <c r="G3715" s="85"/>
    </row>
    <row r="3716" spans="2:7" ht="15" customHeight="1" x14ac:dyDescent="0.35">
      <c r="B3716" s="35"/>
      <c r="C3716" s="41"/>
      <c r="D3716" s="84"/>
      <c r="E3716" s="85"/>
      <c r="F3716" s="85"/>
      <c r="G3716" s="85"/>
    </row>
    <row r="3717" spans="2:7" ht="15" customHeight="1" x14ac:dyDescent="0.35">
      <c r="B3717" s="35"/>
      <c r="C3717" s="41"/>
      <c r="D3717" s="84"/>
      <c r="E3717" s="85"/>
      <c r="F3717" s="85"/>
      <c r="G3717" s="85"/>
    </row>
    <row r="3718" spans="2:7" ht="15" customHeight="1" x14ac:dyDescent="0.35">
      <c r="B3718" s="35"/>
      <c r="C3718" s="41"/>
      <c r="D3718" s="84"/>
      <c r="E3718" s="85"/>
      <c r="F3718" s="85"/>
      <c r="G3718" s="85"/>
    </row>
    <row r="3719" spans="2:7" ht="15" customHeight="1" x14ac:dyDescent="0.35">
      <c r="B3719" s="35"/>
      <c r="C3719" s="41"/>
      <c r="D3719" s="84"/>
      <c r="E3719" s="85"/>
      <c r="F3719" s="85"/>
      <c r="G3719" s="85"/>
    </row>
    <row r="3720" spans="2:7" ht="15" customHeight="1" x14ac:dyDescent="0.35">
      <c r="B3720" s="35"/>
      <c r="C3720" s="41"/>
      <c r="D3720" s="84"/>
      <c r="E3720" s="85"/>
      <c r="F3720" s="85"/>
      <c r="G3720" s="85"/>
    </row>
    <row r="3721" spans="2:7" ht="15" customHeight="1" x14ac:dyDescent="0.35">
      <c r="B3721" s="35"/>
      <c r="C3721" s="41"/>
      <c r="D3721" s="84"/>
      <c r="E3721" s="85"/>
      <c r="F3721" s="85"/>
      <c r="G3721" s="85"/>
    </row>
    <row r="3722" spans="2:7" ht="15" customHeight="1" x14ac:dyDescent="0.35">
      <c r="B3722" s="35"/>
      <c r="C3722" s="41"/>
      <c r="D3722" s="84"/>
      <c r="E3722" s="85"/>
      <c r="F3722" s="85"/>
      <c r="G3722" s="85"/>
    </row>
    <row r="3723" spans="2:7" ht="15" customHeight="1" x14ac:dyDescent="0.35">
      <c r="B3723" s="35"/>
      <c r="C3723" s="41"/>
      <c r="D3723" s="84"/>
      <c r="E3723" s="85"/>
      <c r="F3723" s="85"/>
      <c r="G3723" s="85"/>
    </row>
    <row r="3724" spans="2:7" ht="15" customHeight="1" x14ac:dyDescent="0.35">
      <c r="B3724" s="35"/>
      <c r="C3724" s="41"/>
      <c r="D3724" s="84"/>
      <c r="E3724" s="85"/>
      <c r="F3724" s="85"/>
      <c r="G3724" s="85"/>
    </row>
    <row r="3725" spans="2:7" ht="15" customHeight="1" x14ac:dyDescent="0.35">
      <c r="B3725" s="35"/>
      <c r="C3725" s="41"/>
      <c r="D3725" s="84"/>
      <c r="E3725" s="85"/>
      <c r="F3725" s="85"/>
      <c r="G3725" s="85"/>
    </row>
    <row r="3726" spans="2:7" ht="15" customHeight="1" x14ac:dyDescent="0.35">
      <c r="B3726" s="35"/>
      <c r="C3726" s="41"/>
      <c r="D3726" s="84"/>
      <c r="E3726" s="85"/>
      <c r="F3726" s="85"/>
      <c r="G3726" s="85"/>
    </row>
    <row r="3727" spans="2:7" ht="15" customHeight="1" x14ac:dyDescent="0.35">
      <c r="B3727" s="35"/>
      <c r="C3727" s="41"/>
      <c r="D3727" s="84"/>
      <c r="E3727" s="85"/>
      <c r="F3727" s="85"/>
      <c r="G3727" s="85"/>
    </row>
    <row r="3728" spans="2:7" ht="15" customHeight="1" x14ac:dyDescent="0.35">
      <c r="B3728" s="35"/>
      <c r="C3728" s="41"/>
      <c r="D3728" s="84"/>
      <c r="E3728" s="85"/>
      <c r="F3728" s="85"/>
      <c r="G3728" s="85"/>
    </row>
    <row r="3729" spans="2:7" ht="15" customHeight="1" x14ac:dyDescent="0.35">
      <c r="B3729" s="35"/>
      <c r="C3729" s="41"/>
      <c r="D3729" s="84"/>
      <c r="E3729" s="85"/>
      <c r="F3729" s="85"/>
      <c r="G3729" s="85"/>
    </row>
    <row r="3730" spans="2:7" ht="15" customHeight="1" x14ac:dyDescent="0.35">
      <c r="B3730" s="35"/>
      <c r="C3730" s="41"/>
      <c r="D3730" s="84"/>
      <c r="E3730" s="85"/>
      <c r="F3730" s="85"/>
      <c r="G3730" s="85"/>
    </row>
  </sheetData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DE3BF-EA0B-4F42-9C82-0D417B0D811C}">
  <dimension ref="A1:AA3730"/>
  <sheetViews>
    <sheetView showGridLines="0" zoomScaleNormal="100" workbookViewId="0"/>
  </sheetViews>
  <sheetFormatPr defaultColWidth="14.453125" defaultRowHeight="15" customHeight="1" x14ac:dyDescent="0.35"/>
  <cols>
    <col min="1" max="1" width="2.7265625" customWidth="1"/>
    <col min="2" max="2" width="20.7265625" customWidth="1"/>
    <col min="3" max="7" width="20.7265625" style="87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30"/>
      <c r="D1" s="30"/>
      <c r="E1" s="30"/>
      <c r="F1" s="30"/>
      <c r="G1" s="3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86" t="s">
        <v>24</v>
      </c>
      <c r="D2" s="86" t="s">
        <v>25</v>
      </c>
      <c r="E2" s="86" t="s">
        <v>26</v>
      </c>
      <c r="F2" s="86" t="s">
        <v>30</v>
      </c>
      <c r="G2" s="86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45775</v>
      </c>
      <c r="C3" s="41">
        <v>45775.379525462966</v>
      </c>
      <c r="D3" s="42" t="s">
        <v>132</v>
      </c>
      <c r="E3" s="43">
        <v>119</v>
      </c>
      <c r="F3" s="43">
        <v>4291.1400000000003</v>
      </c>
      <c r="G3" s="43" t="s">
        <v>12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45775</v>
      </c>
      <c r="C4" s="41">
        <v>45775.379525462966</v>
      </c>
      <c r="D4" s="42" t="s">
        <v>132</v>
      </c>
      <c r="E4" s="43">
        <v>357</v>
      </c>
      <c r="F4" s="43">
        <v>12873.42</v>
      </c>
      <c r="G4" s="43" t="s">
        <v>12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45775</v>
      </c>
      <c r="C5" s="41">
        <v>45775.379525462966</v>
      </c>
      <c r="D5" s="42" t="s">
        <v>108</v>
      </c>
      <c r="E5" s="43">
        <v>267</v>
      </c>
      <c r="F5" s="43">
        <v>9606.66</v>
      </c>
      <c r="G5" s="43" t="s">
        <v>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45775</v>
      </c>
      <c r="C6" s="45">
        <v>45775.379525462966</v>
      </c>
      <c r="D6" s="42" t="s">
        <v>108</v>
      </c>
      <c r="E6" s="43">
        <v>274</v>
      </c>
      <c r="F6" s="43">
        <v>9858.5199999999986</v>
      </c>
      <c r="G6" s="43" t="s">
        <v>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45775</v>
      </c>
      <c r="C7" s="41">
        <v>45775.379861111112</v>
      </c>
      <c r="D7" s="42" t="s">
        <v>131</v>
      </c>
      <c r="E7" s="43">
        <v>133</v>
      </c>
      <c r="F7" s="43">
        <v>4793.32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45775</v>
      </c>
      <c r="C8" s="41">
        <v>45775.381273148145</v>
      </c>
      <c r="D8" s="42" t="s">
        <v>131</v>
      </c>
      <c r="E8" s="43">
        <v>131</v>
      </c>
      <c r="F8" s="43">
        <v>4721.24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45775</v>
      </c>
      <c r="C9" s="41">
        <v>45775.381273148145</v>
      </c>
      <c r="D9" s="42" t="s">
        <v>131</v>
      </c>
      <c r="E9" s="43">
        <v>2</v>
      </c>
      <c r="F9" s="43">
        <v>72.08</v>
      </c>
      <c r="G9" s="43" t="s">
        <v>12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45775</v>
      </c>
      <c r="C10" s="41">
        <v>45775.38517361111</v>
      </c>
      <c r="D10" s="42" t="s">
        <v>131</v>
      </c>
      <c r="E10" s="43">
        <v>2</v>
      </c>
      <c r="F10" s="43">
        <v>72.08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45775</v>
      </c>
      <c r="C11" s="41">
        <v>45775.385347222225</v>
      </c>
      <c r="D11" s="42" t="s">
        <v>131</v>
      </c>
      <c r="E11" s="43">
        <v>117</v>
      </c>
      <c r="F11" s="43">
        <v>4216.68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45775</v>
      </c>
      <c r="C12" s="41">
        <v>45775.385370370372</v>
      </c>
      <c r="D12" s="42" t="s">
        <v>105</v>
      </c>
      <c r="E12" s="43">
        <v>138</v>
      </c>
      <c r="F12" s="43">
        <v>4992.84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45775</v>
      </c>
      <c r="C13" s="41">
        <v>45775.385370370372</v>
      </c>
      <c r="D13" s="42" t="s">
        <v>106</v>
      </c>
      <c r="E13" s="43">
        <v>57</v>
      </c>
      <c r="F13" s="43">
        <v>2057.7000000000003</v>
      </c>
      <c r="G13" s="43" t="s">
        <v>12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45775</v>
      </c>
      <c r="C14" s="41">
        <v>45775.385370370372</v>
      </c>
      <c r="D14" s="42" t="s">
        <v>115</v>
      </c>
      <c r="E14" s="43">
        <v>110</v>
      </c>
      <c r="F14" s="43">
        <v>3968.7999999999997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45775</v>
      </c>
      <c r="C15" s="41">
        <v>45775.385370370372</v>
      </c>
      <c r="D15" s="42" t="s">
        <v>115</v>
      </c>
      <c r="E15" s="43">
        <v>27</v>
      </c>
      <c r="F15" s="43">
        <v>974.16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45775</v>
      </c>
      <c r="C16" s="41">
        <v>45775.385370370372</v>
      </c>
      <c r="D16" s="42" t="s">
        <v>115</v>
      </c>
      <c r="E16" s="43">
        <v>61</v>
      </c>
      <c r="F16" s="43">
        <v>2200.88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45775</v>
      </c>
      <c r="C17" s="41">
        <v>45775.385370370372</v>
      </c>
      <c r="D17" s="42" t="s">
        <v>115</v>
      </c>
      <c r="E17" s="43">
        <v>14</v>
      </c>
      <c r="F17" s="43">
        <v>505.12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45775</v>
      </c>
      <c r="C18" s="41">
        <v>45775.385370370372</v>
      </c>
      <c r="D18" s="42" t="s">
        <v>115</v>
      </c>
      <c r="E18" s="43">
        <v>14</v>
      </c>
      <c r="F18" s="43">
        <v>505.12</v>
      </c>
      <c r="G18" s="43" t="s">
        <v>12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45775</v>
      </c>
      <c r="C19" s="41">
        <v>45775.388680555552</v>
      </c>
      <c r="D19" s="42" t="s">
        <v>105</v>
      </c>
      <c r="E19" s="43">
        <v>6</v>
      </c>
      <c r="F19" s="43">
        <v>217.07999999999998</v>
      </c>
      <c r="G19" s="43" t="s">
        <v>12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45775</v>
      </c>
      <c r="C20" s="41">
        <v>45775.388680555552</v>
      </c>
      <c r="D20" s="42" t="s">
        <v>105</v>
      </c>
      <c r="E20" s="43">
        <v>138</v>
      </c>
      <c r="F20" s="43">
        <v>4992.84</v>
      </c>
      <c r="G20" s="43" t="s">
        <v>12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45775</v>
      </c>
      <c r="C21" s="41">
        <v>45775.388680555552</v>
      </c>
      <c r="D21" s="42" t="s">
        <v>105</v>
      </c>
      <c r="E21" s="43">
        <v>718</v>
      </c>
      <c r="F21" s="43">
        <v>25977.24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45775</v>
      </c>
      <c r="C22" s="41">
        <v>45775.388680555552</v>
      </c>
      <c r="D22" s="42" t="s">
        <v>105</v>
      </c>
      <c r="E22" s="43">
        <v>102</v>
      </c>
      <c r="F22" s="43">
        <v>3690.36</v>
      </c>
      <c r="G22" s="43" t="s">
        <v>12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45775</v>
      </c>
      <c r="C23" s="41">
        <v>45775.389467592591</v>
      </c>
      <c r="D23" s="42" t="s">
        <v>211</v>
      </c>
      <c r="E23" s="43">
        <v>116</v>
      </c>
      <c r="F23" s="43">
        <v>4199.2000000000007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45775</v>
      </c>
      <c r="C24" s="41">
        <v>45775.390185185184</v>
      </c>
      <c r="D24" s="42" t="s">
        <v>112</v>
      </c>
      <c r="E24" s="43">
        <v>109</v>
      </c>
      <c r="F24" s="43">
        <v>3950.1600000000003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45775</v>
      </c>
      <c r="C25" s="41">
        <v>45775.391018518516</v>
      </c>
      <c r="D25" s="42" t="s">
        <v>103</v>
      </c>
      <c r="E25" s="43">
        <v>111</v>
      </c>
      <c r="F25" s="43">
        <v>4024.8599999999997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45775</v>
      </c>
      <c r="C26" s="41">
        <v>45775.391018518516</v>
      </c>
      <c r="D26" s="42" t="s">
        <v>212</v>
      </c>
      <c r="E26" s="43">
        <v>102</v>
      </c>
      <c r="F26" s="43">
        <v>3694.44</v>
      </c>
      <c r="G26" s="43" t="s">
        <v>12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45775</v>
      </c>
      <c r="C27" s="41">
        <v>45775.391018518516</v>
      </c>
      <c r="D27" s="42" t="s">
        <v>103</v>
      </c>
      <c r="E27" s="43">
        <v>109</v>
      </c>
      <c r="F27" s="43">
        <v>3952.3399999999997</v>
      </c>
      <c r="G27" s="43" t="s">
        <v>12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45775</v>
      </c>
      <c r="C28" s="41">
        <v>45775.391018518516</v>
      </c>
      <c r="D28" s="42" t="s">
        <v>111</v>
      </c>
      <c r="E28" s="43">
        <v>10</v>
      </c>
      <c r="F28" s="43">
        <v>362.8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45775</v>
      </c>
      <c r="C29" s="41">
        <v>45775.391018518516</v>
      </c>
      <c r="D29" s="42" t="s">
        <v>111</v>
      </c>
      <c r="E29" s="43">
        <v>368</v>
      </c>
      <c r="F29" s="43">
        <v>13351.04</v>
      </c>
      <c r="G29" s="43" t="s">
        <v>12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45775</v>
      </c>
      <c r="C30" s="41">
        <v>45775.391018518516</v>
      </c>
      <c r="D30" s="42" t="s">
        <v>111</v>
      </c>
      <c r="E30" s="43">
        <v>190</v>
      </c>
      <c r="F30" s="43">
        <v>6893.2</v>
      </c>
      <c r="G30" s="43" t="s">
        <v>12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45775</v>
      </c>
      <c r="C31" s="41">
        <v>45775.391018518516</v>
      </c>
      <c r="D31" s="42" t="s">
        <v>111</v>
      </c>
      <c r="E31" s="43">
        <v>433</v>
      </c>
      <c r="F31" s="43">
        <v>15709.24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45775</v>
      </c>
      <c r="C32" s="41">
        <v>45775.391018518516</v>
      </c>
      <c r="D32" s="42" t="s">
        <v>111</v>
      </c>
      <c r="E32" s="43">
        <v>110</v>
      </c>
      <c r="F32" s="43">
        <v>3990.8</v>
      </c>
      <c r="G32" s="43" t="s">
        <v>12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45775</v>
      </c>
      <c r="C33" s="41">
        <v>45775.39261574074</v>
      </c>
      <c r="D33" s="42" t="s">
        <v>112</v>
      </c>
      <c r="E33" s="43">
        <v>16</v>
      </c>
      <c r="F33" s="43">
        <v>579.84</v>
      </c>
      <c r="G33" s="43" t="s">
        <v>12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45775</v>
      </c>
      <c r="C34" s="41">
        <v>45775.39261574074</v>
      </c>
      <c r="D34" s="42" t="s">
        <v>112</v>
      </c>
      <c r="E34" s="43">
        <v>15</v>
      </c>
      <c r="F34" s="43">
        <v>543.6</v>
      </c>
      <c r="G34" s="43" t="s">
        <v>12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45775</v>
      </c>
      <c r="C35" s="41">
        <v>45775.393136574072</v>
      </c>
      <c r="D35" s="42" t="s">
        <v>112</v>
      </c>
      <c r="E35" s="43">
        <v>16</v>
      </c>
      <c r="F35" s="43">
        <v>579.84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45775</v>
      </c>
      <c r="C36" s="41">
        <v>45775.394606481481</v>
      </c>
      <c r="D36" s="42" t="s">
        <v>112</v>
      </c>
      <c r="E36" s="43">
        <v>52</v>
      </c>
      <c r="F36" s="43">
        <v>1884.48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45775</v>
      </c>
      <c r="C37" s="41">
        <v>45775.394606481481</v>
      </c>
      <c r="D37" s="42" t="s">
        <v>112</v>
      </c>
      <c r="E37" s="43">
        <v>16</v>
      </c>
      <c r="F37" s="43">
        <v>579.84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45775</v>
      </c>
      <c r="C38" s="41">
        <v>45775.394606481481</v>
      </c>
      <c r="D38" s="42" t="s">
        <v>112</v>
      </c>
      <c r="E38" s="43">
        <v>15</v>
      </c>
      <c r="F38" s="43">
        <v>543.6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45775</v>
      </c>
      <c r="C39" s="41">
        <v>45775.394606481481</v>
      </c>
      <c r="D39" s="42" t="s">
        <v>112</v>
      </c>
      <c r="E39" s="43">
        <v>16</v>
      </c>
      <c r="F39" s="43">
        <v>579.84</v>
      </c>
      <c r="G39" s="43" t="s">
        <v>12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45775</v>
      </c>
      <c r="C40" s="41">
        <v>45775.401805555557</v>
      </c>
      <c r="D40" s="42" t="s">
        <v>112</v>
      </c>
      <c r="E40" s="43">
        <v>94</v>
      </c>
      <c r="F40" s="43">
        <v>3406.5600000000004</v>
      </c>
      <c r="G40" s="43" t="s">
        <v>12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45775</v>
      </c>
      <c r="C41" s="41">
        <v>45775.401805555557</v>
      </c>
      <c r="D41" s="42" t="s">
        <v>112</v>
      </c>
      <c r="E41" s="43">
        <v>16</v>
      </c>
      <c r="F41" s="43">
        <v>579.84</v>
      </c>
      <c r="G41" s="43" t="s">
        <v>12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45775</v>
      </c>
      <c r="C42" s="41">
        <v>45775.401805555557</v>
      </c>
      <c r="D42" s="42" t="s">
        <v>112</v>
      </c>
      <c r="E42" s="43">
        <v>20</v>
      </c>
      <c r="F42" s="43">
        <v>724.80000000000007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45775</v>
      </c>
      <c r="C43" s="41">
        <v>45775.401805555557</v>
      </c>
      <c r="D43" s="42" t="s">
        <v>112</v>
      </c>
      <c r="E43" s="43">
        <v>16</v>
      </c>
      <c r="F43" s="43">
        <v>579.84</v>
      </c>
      <c r="G43" s="43" t="s">
        <v>12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45775</v>
      </c>
      <c r="C44" s="41">
        <v>45775.401805555557</v>
      </c>
      <c r="D44" s="42" t="s">
        <v>112</v>
      </c>
      <c r="E44" s="43">
        <v>16</v>
      </c>
      <c r="F44" s="43">
        <v>579.84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45775</v>
      </c>
      <c r="C45" s="41">
        <v>45775.401805555557</v>
      </c>
      <c r="D45" s="42" t="s">
        <v>112</v>
      </c>
      <c r="E45" s="43">
        <v>14</v>
      </c>
      <c r="F45" s="43">
        <v>507.36</v>
      </c>
      <c r="G45" s="43" t="s">
        <v>12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45775</v>
      </c>
      <c r="C46" s="41">
        <v>45775.403356481482</v>
      </c>
      <c r="D46" s="42" t="s">
        <v>112</v>
      </c>
      <c r="E46" s="43">
        <v>36</v>
      </c>
      <c r="F46" s="43">
        <v>1304.6400000000001</v>
      </c>
      <c r="G46" s="43" t="s">
        <v>12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45775</v>
      </c>
      <c r="C47" s="41">
        <v>45775.403356481482</v>
      </c>
      <c r="D47" s="42" t="s">
        <v>112</v>
      </c>
      <c r="E47" s="43">
        <v>81</v>
      </c>
      <c r="F47" s="43">
        <v>2935.44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45775</v>
      </c>
      <c r="C48" s="41">
        <v>45775.40520833333</v>
      </c>
      <c r="D48" s="42" t="s">
        <v>103</v>
      </c>
      <c r="E48" s="43">
        <v>106</v>
      </c>
      <c r="F48" s="43">
        <v>3843.56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45775</v>
      </c>
      <c r="C49" s="41">
        <v>45775.40520833333</v>
      </c>
      <c r="D49" s="42" t="s">
        <v>103</v>
      </c>
      <c r="E49" s="43">
        <v>102</v>
      </c>
      <c r="F49" s="43">
        <v>3698.52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45775</v>
      </c>
      <c r="C50" s="41">
        <v>45775.40520833333</v>
      </c>
      <c r="D50" s="42" t="s">
        <v>103</v>
      </c>
      <c r="E50" s="43">
        <v>137</v>
      </c>
      <c r="F50" s="43">
        <v>4967.62</v>
      </c>
      <c r="G50" s="43" t="s">
        <v>12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45775</v>
      </c>
      <c r="C51" s="41">
        <v>45775.40520833333</v>
      </c>
      <c r="D51" s="42" t="s">
        <v>103</v>
      </c>
      <c r="E51" s="43">
        <v>145</v>
      </c>
      <c r="F51" s="43">
        <v>5257.7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45775</v>
      </c>
      <c r="C52" s="41">
        <v>45775.41196759259</v>
      </c>
      <c r="D52" s="42" t="s">
        <v>103</v>
      </c>
      <c r="E52" s="43">
        <v>145</v>
      </c>
      <c r="F52" s="43">
        <v>5257.7</v>
      </c>
      <c r="G52" s="43" t="s">
        <v>12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45775</v>
      </c>
      <c r="C53" s="41">
        <v>45775.413518518515</v>
      </c>
      <c r="D53" s="42" t="s">
        <v>103</v>
      </c>
      <c r="E53" s="43">
        <v>138</v>
      </c>
      <c r="F53" s="43">
        <v>5003.88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45775</v>
      </c>
      <c r="C54" s="41">
        <v>45775.413831018515</v>
      </c>
      <c r="D54" s="42" t="s">
        <v>111</v>
      </c>
      <c r="E54" s="43">
        <v>169</v>
      </c>
      <c r="F54" s="43">
        <v>6131.3200000000006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45775</v>
      </c>
      <c r="C55" s="41">
        <v>45775.413831018515</v>
      </c>
      <c r="D55" s="42" t="s">
        <v>103</v>
      </c>
      <c r="E55" s="43">
        <v>39</v>
      </c>
      <c r="F55" s="43">
        <v>1414.1399999999999</v>
      </c>
      <c r="G55" s="43" t="s">
        <v>12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45775</v>
      </c>
      <c r="C56" s="41">
        <v>45775.413865740738</v>
      </c>
      <c r="D56" s="42" t="s">
        <v>211</v>
      </c>
      <c r="E56" s="43">
        <v>110</v>
      </c>
      <c r="F56" s="43">
        <v>3982.0000000000005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45775</v>
      </c>
      <c r="C57" s="41">
        <v>45775.413865740738</v>
      </c>
      <c r="D57" s="42" t="s">
        <v>212</v>
      </c>
      <c r="E57" s="43">
        <v>114</v>
      </c>
      <c r="F57" s="43">
        <v>4129.08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45775</v>
      </c>
      <c r="C58" s="41">
        <v>45775.413865740738</v>
      </c>
      <c r="D58" s="42" t="s">
        <v>111</v>
      </c>
      <c r="E58" s="43">
        <v>114</v>
      </c>
      <c r="F58" s="43">
        <v>4135.92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45775</v>
      </c>
      <c r="C59" s="41">
        <v>45775.414224537039</v>
      </c>
      <c r="D59" s="42" t="s">
        <v>111</v>
      </c>
      <c r="E59" s="43">
        <v>54</v>
      </c>
      <c r="F59" s="43">
        <v>1959.1200000000001</v>
      </c>
      <c r="G59" s="43" t="s">
        <v>12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45775</v>
      </c>
      <c r="C60" s="41">
        <v>45775.414224537039</v>
      </c>
      <c r="D60" s="42" t="s">
        <v>111</v>
      </c>
      <c r="E60" s="43">
        <v>51</v>
      </c>
      <c r="F60" s="43">
        <v>1850.28</v>
      </c>
      <c r="G60" s="43" t="s">
        <v>12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45775</v>
      </c>
      <c r="C61" s="41">
        <v>45775.414224537039</v>
      </c>
      <c r="D61" s="42" t="s">
        <v>212</v>
      </c>
      <c r="E61" s="43">
        <v>50</v>
      </c>
      <c r="F61" s="43">
        <v>1811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45775</v>
      </c>
      <c r="C62" s="41">
        <v>45775.414224537039</v>
      </c>
      <c r="D62" s="42" t="s">
        <v>212</v>
      </c>
      <c r="E62" s="43">
        <v>50</v>
      </c>
      <c r="F62" s="43">
        <v>1811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45775</v>
      </c>
      <c r="C63" s="41">
        <v>45775.415196759262</v>
      </c>
      <c r="D63" s="42" t="s">
        <v>111</v>
      </c>
      <c r="E63" s="43">
        <v>16</v>
      </c>
      <c r="F63" s="43">
        <v>580.48</v>
      </c>
      <c r="G63" s="43" t="s">
        <v>12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45775</v>
      </c>
      <c r="C64" s="41">
        <v>45775.415196759262</v>
      </c>
      <c r="D64" s="42" t="s">
        <v>111</v>
      </c>
      <c r="E64" s="43">
        <v>17</v>
      </c>
      <c r="F64" s="43">
        <v>616.76</v>
      </c>
      <c r="G64" s="43" t="s">
        <v>12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45775</v>
      </c>
      <c r="C65" s="41">
        <v>45775.415208333332</v>
      </c>
      <c r="D65" s="42" t="s">
        <v>111</v>
      </c>
      <c r="E65" s="43">
        <v>49</v>
      </c>
      <c r="F65" s="43">
        <v>1777.72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45775</v>
      </c>
      <c r="C66" s="41">
        <v>45775.415208333332</v>
      </c>
      <c r="D66" s="42" t="s">
        <v>111</v>
      </c>
      <c r="E66" s="43">
        <v>16</v>
      </c>
      <c r="F66" s="43">
        <v>580.48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45775</v>
      </c>
      <c r="C67" s="41">
        <v>45775.415891203702</v>
      </c>
      <c r="D67" s="42" t="s">
        <v>111</v>
      </c>
      <c r="E67" s="43">
        <v>14</v>
      </c>
      <c r="F67" s="43">
        <v>507.92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45775</v>
      </c>
      <c r="C68" s="41">
        <v>45775.415891203702</v>
      </c>
      <c r="D68" s="42" t="s">
        <v>111</v>
      </c>
      <c r="E68" s="43">
        <v>17</v>
      </c>
      <c r="F68" s="43">
        <v>616.76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45775</v>
      </c>
      <c r="C69" s="41">
        <v>45775.417256944442</v>
      </c>
      <c r="D69" s="42" t="s">
        <v>111</v>
      </c>
      <c r="E69" s="43">
        <v>18</v>
      </c>
      <c r="F69" s="43">
        <v>653.04</v>
      </c>
      <c r="G69" s="43" t="s">
        <v>12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45775</v>
      </c>
      <c r="C70" s="41">
        <v>45775.417256944442</v>
      </c>
      <c r="D70" s="42" t="s">
        <v>111</v>
      </c>
      <c r="E70" s="43">
        <v>16</v>
      </c>
      <c r="F70" s="43">
        <v>580.48</v>
      </c>
      <c r="G70" s="43" t="s">
        <v>12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45775</v>
      </c>
      <c r="C71" s="41">
        <v>45775.418842592589</v>
      </c>
      <c r="D71" s="42" t="s">
        <v>102</v>
      </c>
      <c r="E71" s="43">
        <v>15</v>
      </c>
      <c r="F71" s="43">
        <v>544.5</v>
      </c>
      <c r="G71" s="43" t="s">
        <v>12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45775</v>
      </c>
      <c r="C72" s="41">
        <v>45775.418842592589</v>
      </c>
      <c r="D72" s="42" t="s">
        <v>102</v>
      </c>
      <c r="E72" s="43">
        <v>17</v>
      </c>
      <c r="F72" s="43">
        <v>617.09999999999991</v>
      </c>
      <c r="G72" s="43" t="s">
        <v>12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45775</v>
      </c>
      <c r="C73" s="41">
        <v>45775.418842592589</v>
      </c>
      <c r="D73" s="42" t="s">
        <v>102</v>
      </c>
      <c r="E73" s="43">
        <v>16</v>
      </c>
      <c r="F73" s="43">
        <v>580.79999999999995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45775</v>
      </c>
      <c r="C74" s="41">
        <v>45775.418842592589</v>
      </c>
      <c r="D74" s="42" t="s">
        <v>111</v>
      </c>
      <c r="E74" s="43">
        <v>17</v>
      </c>
      <c r="F74" s="43">
        <v>616.76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45775</v>
      </c>
      <c r="C75" s="41">
        <v>45775.418842592589</v>
      </c>
      <c r="D75" s="42" t="s">
        <v>111</v>
      </c>
      <c r="E75" s="43">
        <v>15</v>
      </c>
      <c r="F75" s="43">
        <v>544.20000000000005</v>
      </c>
      <c r="G75" s="43" t="s">
        <v>12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45775</v>
      </c>
      <c r="C76" s="41">
        <v>45775.418842592589</v>
      </c>
      <c r="D76" s="42" t="s">
        <v>111</v>
      </c>
      <c r="E76" s="43">
        <v>14</v>
      </c>
      <c r="F76" s="43">
        <v>507.92</v>
      </c>
      <c r="G76" s="43" t="s">
        <v>12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45775</v>
      </c>
      <c r="C77" s="41">
        <v>45775.418842592589</v>
      </c>
      <c r="D77" s="42" t="s">
        <v>111</v>
      </c>
      <c r="E77" s="43">
        <v>15</v>
      </c>
      <c r="F77" s="43">
        <v>544.20000000000005</v>
      </c>
      <c r="G77" s="43" t="s">
        <v>12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45775</v>
      </c>
      <c r="C78" s="41">
        <v>45775.418842592589</v>
      </c>
      <c r="D78" s="42" t="s">
        <v>111</v>
      </c>
      <c r="E78" s="43">
        <v>16</v>
      </c>
      <c r="F78" s="43">
        <v>580.48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45775</v>
      </c>
      <c r="C79" s="41">
        <v>45775.418842592589</v>
      </c>
      <c r="D79" s="42" t="s">
        <v>111</v>
      </c>
      <c r="E79" s="43">
        <v>16</v>
      </c>
      <c r="F79" s="43">
        <v>580.48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45775</v>
      </c>
      <c r="C80" s="41">
        <v>45775.421875</v>
      </c>
      <c r="D80" s="42" t="s">
        <v>111</v>
      </c>
      <c r="E80" s="43">
        <v>5</v>
      </c>
      <c r="F80" s="43">
        <v>181.4</v>
      </c>
      <c r="G80" s="43" t="s">
        <v>12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45775</v>
      </c>
      <c r="C81" s="41">
        <v>45775.421875</v>
      </c>
      <c r="D81" s="42" t="s">
        <v>111</v>
      </c>
      <c r="E81" s="43">
        <v>66</v>
      </c>
      <c r="F81" s="43">
        <v>2394.48</v>
      </c>
      <c r="G81" s="43" t="s">
        <v>12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45775</v>
      </c>
      <c r="C82" s="41">
        <v>45775.421875</v>
      </c>
      <c r="D82" s="42" t="s">
        <v>111</v>
      </c>
      <c r="E82" s="43">
        <v>146</v>
      </c>
      <c r="F82" s="43">
        <v>5296.88</v>
      </c>
      <c r="G82" s="43" t="s">
        <v>12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45775</v>
      </c>
      <c r="C83" s="41">
        <v>45775.421875</v>
      </c>
      <c r="D83" s="42" t="s">
        <v>111</v>
      </c>
      <c r="E83" s="43">
        <v>146</v>
      </c>
      <c r="F83" s="43">
        <v>5296.88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45775</v>
      </c>
      <c r="C84" s="41">
        <v>45775.421875</v>
      </c>
      <c r="D84" s="42" t="s">
        <v>111</v>
      </c>
      <c r="E84" s="43">
        <v>104</v>
      </c>
      <c r="F84" s="43">
        <v>3773.12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45775</v>
      </c>
      <c r="C85" s="41">
        <v>45775.421875</v>
      </c>
      <c r="D85" s="42" t="s">
        <v>111</v>
      </c>
      <c r="E85" s="43">
        <v>146</v>
      </c>
      <c r="F85" s="43">
        <v>5296.88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45775</v>
      </c>
      <c r="C86" s="41">
        <v>45775.421875</v>
      </c>
      <c r="D86" s="42" t="s">
        <v>102</v>
      </c>
      <c r="E86" s="43">
        <v>117</v>
      </c>
      <c r="F86" s="43">
        <v>4247.0999999999995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45775</v>
      </c>
      <c r="C87" s="41">
        <v>45775.423310185186</v>
      </c>
      <c r="D87" s="42" t="s">
        <v>212</v>
      </c>
      <c r="E87" s="43">
        <v>113</v>
      </c>
      <c r="F87" s="43">
        <v>4092.8599999999997</v>
      </c>
      <c r="G87" s="43" t="s">
        <v>12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45775</v>
      </c>
      <c r="C88" s="41">
        <v>45775.423310185186</v>
      </c>
      <c r="D88" s="42" t="s">
        <v>111</v>
      </c>
      <c r="E88" s="43">
        <v>28</v>
      </c>
      <c r="F88" s="43">
        <v>1015.84</v>
      </c>
      <c r="G88" s="43" t="s">
        <v>12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45775</v>
      </c>
      <c r="C89" s="41">
        <v>45775.423495370371</v>
      </c>
      <c r="D89" s="42" t="s">
        <v>212</v>
      </c>
      <c r="E89" s="43">
        <v>134</v>
      </c>
      <c r="F89" s="43">
        <v>4853.4799999999996</v>
      </c>
      <c r="G89" s="43" t="s">
        <v>12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45775</v>
      </c>
      <c r="C90" s="41">
        <v>45775.431458333333</v>
      </c>
      <c r="D90" s="42" t="s">
        <v>212</v>
      </c>
      <c r="E90" s="43">
        <v>134</v>
      </c>
      <c r="F90" s="43">
        <v>4853.4799999999996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45775</v>
      </c>
      <c r="C91" s="41">
        <v>45775.431458333333</v>
      </c>
      <c r="D91" s="42" t="s">
        <v>212</v>
      </c>
      <c r="E91" s="43">
        <v>132</v>
      </c>
      <c r="F91" s="43">
        <v>4781.04</v>
      </c>
      <c r="G91" s="43" t="s">
        <v>12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45775</v>
      </c>
      <c r="C92" s="41">
        <v>45775.432962962965</v>
      </c>
      <c r="D92" s="42" t="s">
        <v>211</v>
      </c>
      <c r="E92" s="43">
        <v>147</v>
      </c>
      <c r="F92" s="43">
        <v>5321.4000000000005</v>
      </c>
      <c r="G92" s="43" t="s">
        <v>12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45775</v>
      </c>
      <c r="C93" s="41">
        <v>45775.432962962965</v>
      </c>
      <c r="D93" s="42" t="s">
        <v>212</v>
      </c>
      <c r="E93" s="43">
        <v>100</v>
      </c>
      <c r="F93" s="43">
        <v>3622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45775</v>
      </c>
      <c r="C94" s="41">
        <v>45775.433136574073</v>
      </c>
      <c r="D94" s="42" t="s">
        <v>211</v>
      </c>
      <c r="E94" s="43">
        <v>92</v>
      </c>
      <c r="F94" s="43">
        <v>3330.4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45775</v>
      </c>
      <c r="C95" s="41">
        <v>45775.433136574073</v>
      </c>
      <c r="D95" s="42" t="s">
        <v>211</v>
      </c>
      <c r="E95" s="43">
        <v>34</v>
      </c>
      <c r="F95" s="43">
        <v>1230.8000000000002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45775</v>
      </c>
      <c r="C96" s="41">
        <v>45775.433518518519</v>
      </c>
      <c r="D96" s="42" t="s">
        <v>211</v>
      </c>
      <c r="E96" s="43">
        <v>38</v>
      </c>
      <c r="F96" s="43">
        <v>1375.6000000000001</v>
      </c>
      <c r="G96" s="43" t="s">
        <v>12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45775</v>
      </c>
      <c r="C97" s="41">
        <v>45775.433518518519</v>
      </c>
      <c r="D97" s="42" t="s">
        <v>211</v>
      </c>
      <c r="E97" s="43">
        <v>211</v>
      </c>
      <c r="F97" s="43">
        <v>7638.2000000000007</v>
      </c>
      <c r="G97" s="43" t="s">
        <v>12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45775</v>
      </c>
      <c r="C98" s="41">
        <v>45775.433518518519</v>
      </c>
      <c r="D98" s="42" t="s">
        <v>211</v>
      </c>
      <c r="E98" s="43">
        <v>126</v>
      </c>
      <c r="F98" s="43">
        <v>4561.2000000000007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45775</v>
      </c>
      <c r="C99" s="41">
        <v>45775.43414351852</v>
      </c>
      <c r="D99" s="42" t="s">
        <v>105</v>
      </c>
      <c r="E99" s="43">
        <v>43</v>
      </c>
      <c r="F99" s="43">
        <v>1555.74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45775</v>
      </c>
      <c r="C100" s="41">
        <v>45775.43414351852</v>
      </c>
      <c r="D100" s="42" t="s">
        <v>105</v>
      </c>
      <c r="E100" s="43">
        <v>153</v>
      </c>
      <c r="F100" s="43">
        <v>5535.54</v>
      </c>
      <c r="G100" s="43" t="s">
        <v>12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45775</v>
      </c>
      <c r="C101" s="41">
        <v>45775.43414351852</v>
      </c>
      <c r="D101" s="42" t="s">
        <v>105</v>
      </c>
      <c r="E101" s="43">
        <v>65</v>
      </c>
      <c r="F101" s="43">
        <v>2351.6999999999998</v>
      </c>
      <c r="G101" s="43" t="s">
        <v>12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45775</v>
      </c>
      <c r="C102" s="41">
        <v>45775.43414351852</v>
      </c>
      <c r="D102" s="42" t="s">
        <v>105</v>
      </c>
      <c r="E102" s="43">
        <v>124</v>
      </c>
      <c r="F102" s="43">
        <v>4486.32</v>
      </c>
      <c r="G102" s="43" t="s">
        <v>12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45775</v>
      </c>
      <c r="C103" s="41">
        <v>45775.43414351852</v>
      </c>
      <c r="D103" s="42" t="s">
        <v>211</v>
      </c>
      <c r="E103" s="43">
        <v>190</v>
      </c>
      <c r="F103" s="43">
        <v>6878.0000000000009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45775</v>
      </c>
      <c r="C104" s="41">
        <v>45775.435162037036</v>
      </c>
      <c r="D104" s="42" t="s">
        <v>213</v>
      </c>
      <c r="E104" s="43">
        <v>103</v>
      </c>
      <c r="F104" s="43">
        <v>3724.4799999999996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45775</v>
      </c>
      <c r="C105" s="41">
        <v>45775.435162037036</v>
      </c>
      <c r="D105" s="42" t="s">
        <v>213</v>
      </c>
      <c r="E105" s="43">
        <v>142</v>
      </c>
      <c r="F105" s="43">
        <v>5134.7199999999993</v>
      </c>
      <c r="G105" s="43" t="s">
        <v>12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45775</v>
      </c>
      <c r="C106" s="41">
        <v>45775.435162037036</v>
      </c>
      <c r="D106" s="42" t="s">
        <v>105</v>
      </c>
      <c r="E106" s="43">
        <v>60</v>
      </c>
      <c r="F106" s="43">
        <v>2170.8000000000002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45775</v>
      </c>
      <c r="C107" s="41">
        <v>45775.435671296298</v>
      </c>
      <c r="D107" s="42" t="s">
        <v>213</v>
      </c>
      <c r="E107" s="43">
        <v>49</v>
      </c>
      <c r="F107" s="43">
        <v>1771.84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45775</v>
      </c>
      <c r="C108" s="41">
        <v>45775.435671296298</v>
      </c>
      <c r="D108" s="42" t="s">
        <v>213</v>
      </c>
      <c r="E108" s="43">
        <v>90</v>
      </c>
      <c r="F108" s="43">
        <v>3254.3999999999996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45775</v>
      </c>
      <c r="C109" s="41">
        <v>45775.435671296298</v>
      </c>
      <c r="D109" s="42" t="s">
        <v>213</v>
      </c>
      <c r="E109" s="43">
        <v>145</v>
      </c>
      <c r="F109" s="43">
        <v>5243.2</v>
      </c>
      <c r="G109" s="43" t="s">
        <v>12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45775</v>
      </c>
      <c r="C110" s="41">
        <v>45775.437013888892</v>
      </c>
      <c r="D110" s="42" t="s">
        <v>115</v>
      </c>
      <c r="E110" s="43">
        <v>1</v>
      </c>
      <c r="F110" s="43">
        <v>36.08</v>
      </c>
      <c r="G110" s="43" t="s">
        <v>12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45775</v>
      </c>
      <c r="C111" s="41">
        <v>45775.437013888892</v>
      </c>
      <c r="D111" s="42" t="s">
        <v>115</v>
      </c>
      <c r="E111" s="43">
        <v>106</v>
      </c>
      <c r="F111" s="43">
        <v>3824.48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45775</v>
      </c>
      <c r="C112" s="41">
        <v>45775.437013888892</v>
      </c>
      <c r="D112" s="42" t="s">
        <v>213</v>
      </c>
      <c r="E112" s="43">
        <v>15</v>
      </c>
      <c r="F112" s="43">
        <v>542.4</v>
      </c>
      <c r="G112" s="43" t="s">
        <v>12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45775</v>
      </c>
      <c r="C113" s="41">
        <v>45775.437013888892</v>
      </c>
      <c r="D113" s="42" t="s">
        <v>213</v>
      </c>
      <c r="E113" s="43">
        <v>96</v>
      </c>
      <c r="F113" s="43">
        <v>3471.3599999999997</v>
      </c>
      <c r="G113" s="43" t="s">
        <v>12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45775</v>
      </c>
      <c r="C114" s="41">
        <v>45775.437847222223</v>
      </c>
      <c r="D114" s="42" t="s">
        <v>106</v>
      </c>
      <c r="E114" s="43">
        <v>82</v>
      </c>
      <c r="F114" s="43">
        <v>2960.2000000000003</v>
      </c>
      <c r="G114" s="43" t="s">
        <v>12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45775</v>
      </c>
      <c r="C115" s="41">
        <v>45775.437847222223</v>
      </c>
      <c r="D115" s="42" t="s">
        <v>106</v>
      </c>
      <c r="E115" s="43">
        <v>113</v>
      </c>
      <c r="F115" s="43">
        <v>4079.3</v>
      </c>
      <c r="G115" s="43" t="s">
        <v>12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45775</v>
      </c>
      <c r="C116" s="41">
        <v>45775.437847222223</v>
      </c>
      <c r="D116" s="42" t="s">
        <v>106</v>
      </c>
      <c r="E116" s="43">
        <v>39</v>
      </c>
      <c r="F116" s="43">
        <v>1407.9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45775</v>
      </c>
      <c r="C117" s="41">
        <v>45775.437847222223</v>
      </c>
      <c r="D117" s="42" t="s">
        <v>115</v>
      </c>
      <c r="E117" s="43">
        <v>5</v>
      </c>
      <c r="F117" s="43">
        <v>180.39999999999998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45775</v>
      </c>
      <c r="C118" s="41">
        <v>45775.437847222223</v>
      </c>
      <c r="D118" s="42" t="s">
        <v>115</v>
      </c>
      <c r="E118" s="43">
        <v>5</v>
      </c>
      <c r="F118" s="43">
        <v>180.39999999999998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45775</v>
      </c>
      <c r="C119" s="41">
        <v>45775.437847222223</v>
      </c>
      <c r="D119" s="42" t="s">
        <v>115</v>
      </c>
      <c r="E119" s="43">
        <v>107</v>
      </c>
      <c r="F119" s="43">
        <v>3860.56</v>
      </c>
      <c r="G119" s="43" t="s">
        <v>12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45775</v>
      </c>
      <c r="C120" s="41">
        <v>45775.437847222223</v>
      </c>
      <c r="D120" s="42" t="s">
        <v>115</v>
      </c>
      <c r="E120" s="43">
        <v>69</v>
      </c>
      <c r="F120" s="43">
        <v>2489.52</v>
      </c>
      <c r="G120" s="43" t="s">
        <v>12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45775</v>
      </c>
      <c r="C121" s="41">
        <v>45775.437847222223</v>
      </c>
      <c r="D121" s="42" t="s">
        <v>115</v>
      </c>
      <c r="E121" s="43">
        <v>16</v>
      </c>
      <c r="F121" s="43">
        <v>577.28</v>
      </c>
      <c r="G121" s="43" t="s">
        <v>12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45775</v>
      </c>
      <c r="C122" s="41">
        <v>45775.437847222223</v>
      </c>
      <c r="D122" s="42" t="s">
        <v>115</v>
      </c>
      <c r="E122" s="43">
        <v>16</v>
      </c>
      <c r="F122" s="43">
        <v>577.28</v>
      </c>
      <c r="G122" s="43" t="s">
        <v>12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45775</v>
      </c>
      <c r="C123" s="41">
        <v>45775.437847222223</v>
      </c>
      <c r="D123" s="42" t="s">
        <v>115</v>
      </c>
      <c r="E123" s="43">
        <v>15</v>
      </c>
      <c r="F123" s="43">
        <v>541.19999999999993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45775</v>
      </c>
      <c r="C124" s="41">
        <v>45775.437847222223</v>
      </c>
      <c r="D124" s="42" t="s">
        <v>115</v>
      </c>
      <c r="E124" s="43">
        <v>103</v>
      </c>
      <c r="F124" s="43">
        <v>3716.24</v>
      </c>
      <c r="G124" s="43" t="s">
        <v>12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45775</v>
      </c>
      <c r="C125" s="41">
        <v>45775.437847222223</v>
      </c>
      <c r="D125" s="42" t="s">
        <v>115</v>
      </c>
      <c r="E125" s="43">
        <v>101</v>
      </c>
      <c r="F125" s="43">
        <v>3644.08</v>
      </c>
      <c r="G125" s="43" t="s">
        <v>12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45775</v>
      </c>
      <c r="C126" s="41">
        <v>45775.438460648147</v>
      </c>
      <c r="D126" s="42" t="s">
        <v>106</v>
      </c>
      <c r="E126" s="43">
        <v>122</v>
      </c>
      <c r="F126" s="43">
        <v>4404.2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45775</v>
      </c>
      <c r="C127" s="41">
        <v>45775.438460648147</v>
      </c>
      <c r="D127" s="42" t="s">
        <v>106</v>
      </c>
      <c r="E127" s="43">
        <v>76</v>
      </c>
      <c r="F127" s="43">
        <v>2743.6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45775</v>
      </c>
      <c r="C128" s="41">
        <v>45775.445381944446</v>
      </c>
      <c r="D128" s="42" t="s">
        <v>114</v>
      </c>
      <c r="E128" s="43">
        <v>99</v>
      </c>
      <c r="F128" s="43">
        <v>3575.8799999999997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45775</v>
      </c>
      <c r="C129" s="41">
        <v>45775.445381944446</v>
      </c>
      <c r="D129" s="42" t="s">
        <v>106</v>
      </c>
      <c r="E129" s="43">
        <v>105</v>
      </c>
      <c r="F129" s="43">
        <v>3790.5</v>
      </c>
      <c r="G129" s="43" t="s">
        <v>12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45775</v>
      </c>
      <c r="C130" s="41">
        <v>45775.445381944446</v>
      </c>
      <c r="D130" s="42" t="s">
        <v>114</v>
      </c>
      <c r="E130" s="43">
        <v>108</v>
      </c>
      <c r="F130" s="43">
        <v>3900.9599999999996</v>
      </c>
      <c r="G130" s="43" t="s">
        <v>12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45775</v>
      </c>
      <c r="C131" s="41">
        <v>45775.445381944446</v>
      </c>
      <c r="D131" s="42" t="s">
        <v>114</v>
      </c>
      <c r="E131" s="43">
        <v>118</v>
      </c>
      <c r="F131" s="43">
        <v>4262.16</v>
      </c>
      <c r="G131" s="43" t="s">
        <v>12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45775</v>
      </c>
      <c r="C132" s="41">
        <v>45775.445381944446</v>
      </c>
      <c r="D132" s="42" t="s">
        <v>114</v>
      </c>
      <c r="E132" s="43">
        <v>279</v>
      </c>
      <c r="F132" s="43">
        <v>10077.48</v>
      </c>
      <c r="G132" s="43" t="s">
        <v>12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45775</v>
      </c>
      <c r="C133" s="41">
        <v>45775.445381944446</v>
      </c>
      <c r="D133" s="42" t="s">
        <v>106</v>
      </c>
      <c r="E133" s="43">
        <v>74</v>
      </c>
      <c r="F133" s="43">
        <v>2671.4</v>
      </c>
      <c r="G133" s="43" t="s">
        <v>12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45775</v>
      </c>
      <c r="C134" s="41">
        <v>45775.445381944446</v>
      </c>
      <c r="D134" s="42" t="s">
        <v>106</v>
      </c>
      <c r="E134" s="43">
        <v>3</v>
      </c>
      <c r="F134" s="43">
        <v>108.30000000000001</v>
      </c>
      <c r="G134" s="43" t="s">
        <v>12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45775</v>
      </c>
      <c r="C135" s="41">
        <v>45775.448541666665</v>
      </c>
      <c r="D135" s="42" t="s">
        <v>114</v>
      </c>
      <c r="E135" s="43">
        <v>17</v>
      </c>
      <c r="F135" s="43">
        <v>614.04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45775</v>
      </c>
      <c r="C136" s="41">
        <v>45775.448738425926</v>
      </c>
      <c r="D136" s="42" t="s">
        <v>115</v>
      </c>
      <c r="E136" s="43">
        <v>120</v>
      </c>
      <c r="F136" s="43">
        <v>4329.5999999999995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45775</v>
      </c>
      <c r="C137" s="41">
        <v>45775.448738425926</v>
      </c>
      <c r="D137" s="42" t="s">
        <v>115</v>
      </c>
      <c r="E137" s="43">
        <v>118</v>
      </c>
      <c r="F137" s="43">
        <v>4257.4399999999996</v>
      </c>
      <c r="G137" s="43" t="s">
        <v>12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45775</v>
      </c>
      <c r="C138" s="41">
        <v>45775.451203703706</v>
      </c>
      <c r="D138" s="42" t="s">
        <v>106</v>
      </c>
      <c r="E138" s="43">
        <v>38</v>
      </c>
      <c r="F138" s="43">
        <v>1371.8</v>
      </c>
      <c r="G138" s="43" t="s">
        <v>12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45775</v>
      </c>
      <c r="C139" s="41">
        <v>45775.451203703706</v>
      </c>
      <c r="D139" s="42" t="s">
        <v>106</v>
      </c>
      <c r="E139" s="43">
        <v>108</v>
      </c>
      <c r="F139" s="43">
        <v>3898.8</v>
      </c>
      <c r="G139" s="43" t="s">
        <v>12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45775</v>
      </c>
      <c r="C140" s="41">
        <v>45775.451203703706</v>
      </c>
      <c r="D140" s="42" t="s">
        <v>106</v>
      </c>
      <c r="E140" s="43">
        <v>126</v>
      </c>
      <c r="F140" s="43">
        <v>4548.6000000000004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45775</v>
      </c>
      <c r="C141" s="41">
        <v>45775.451203703706</v>
      </c>
      <c r="D141" s="42" t="s">
        <v>132</v>
      </c>
      <c r="E141" s="43">
        <v>107</v>
      </c>
      <c r="F141" s="43">
        <v>3858.42</v>
      </c>
      <c r="G141" s="43" t="s">
        <v>12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45775</v>
      </c>
      <c r="C142" s="41">
        <v>45775.451203703706</v>
      </c>
      <c r="D142" s="42" t="s">
        <v>115</v>
      </c>
      <c r="E142" s="43">
        <v>298</v>
      </c>
      <c r="F142" s="43">
        <v>10751.84</v>
      </c>
      <c r="G142" s="43" t="s">
        <v>12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45775</v>
      </c>
      <c r="C143" s="41">
        <v>45775.451203703706</v>
      </c>
      <c r="D143" s="42" t="s">
        <v>115</v>
      </c>
      <c r="E143" s="43">
        <v>118</v>
      </c>
      <c r="F143" s="43">
        <v>4257.4399999999996</v>
      </c>
      <c r="G143" s="43" t="s">
        <v>12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45775</v>
      </c>
      <c r="C144" s="41">
        <v>45775.451203703706</v>
      </c>
      <c r="D144" s="42" t="s">
        <v>115</v>
      </c>
      <c r="E144" s="43">
        <v>106</v>
      </c>
      <c r="F144" s="43">
        <v>3824.48</v>
      </c>
      <c r="G144" s="43" t="s">
        <v>12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45775</v>
      </c>
      <c r="C145" s="41">
        <v>45775.455393518518</v>
      </c>
      <c r="D145" s="42" t="s">
        <v>106</v>
      </c>
      <c r="E145" s="43">
        <v>24</v>
      </c>
      <c r="F145" s="43">
        <v>866.40000000000009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45775</v>
      </c>
      <c r="C146" s="41">
        <v>45775.455578703702</v>
      </c>
      <c r="D146" s="42" t="s">
        <v>106</v>
      </c>
      <c r="E146" s="43">
        <v>8</v>
      </c>
      <c r="F146" s="43">
        <v>288.8</v>
      </c>
      <c r="G146" s="43" t="s">
        <v>12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45775</v>
      </c>
      <c r="C147" s="41">
        <v>45775.455578703702</v>
      </c>
      <c r="D147" s="42" t="s">
        <v>106</v>
      </c>
      <c r="E147" s="43">
        <v>8</v>
      </c>
      <c r="F147" s="43">
        <v>288.8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45775</v>
      </c>
      <c r="C148" s="41">
        <v>45775.455590277779</v>
      </c>
      <c r="D148" s="42" t="s">
        <v>106</v>
      </c>
      <c r="E148" s="43">
        <v>54</v>
      </c>
      <c r="F148" s="43">
        <v>1949.4</v>
      </c>
      <c r="G148" s="43" t="s">
        <v>12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45775</v>
      </c>
      <c r="C149" s="41">
        <v>45775.455625000002</v>
      </c>
      <c r="D149" s="42" t="s">
        <v>106</v>
      </c>
      <c r="E149" s="43">
        <v>142</v>
      </c>
      <c r="F149" s="43">
        <v>5126.2</v>
      </c>
      <c r="G149" s="43" t="s">
        <v>12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45775</v>
      </c>
      <c r="C150" s="41">
        <v>45775.457407407404</v>
      </c>
      <c r="D150" s="42" t="s">
        <v>106</v>
      </c>
      <c r="E150" s="43">
        <v>14</v>
      </c>
      <c r="F150" s="43">
        <v>505.40000000000003</v>
      </c>
      <c r="G150" s="43" t="s">
        <v>12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45775</v>
      </c>
      <c r="C151" s="41">
        <v>45775.457789351851</v>
      </c>
      <c r="D151" s="42" t="s">
        <v>106</v>
      </c>
      <c r="E151" s="43">
        <v>136</v>
      </c>
      <c r="F151" s="43">
        <v>4909.6000000000004</v>
      </c>
      <c r="G151" s="43" t="s">
        <v>12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45775</v>
      </c>
      <c r="C152" s="41">
        <v>45775.461435185185</v>
      </c>
      <c r="D152" s="42" t="s">
        <v>106</v>
      </c>
      <c r="E152" s="43">
        <v>69</v>
      </c>
      <c r="F152" s="43">
        <v>2490.9</v>
      </c>
      <c r="G152" s="43" t="s">
        <v>12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45775</v>
      </c>
      <c r="C153" s="41">
        <v>45775.464999999997</v>
      </c>
      <c r="D153" s="42" t="s">
        <v>106</v>
      </c>
      <c r="E153" s="43">
        <v>5</v>
      </c>
      <c r="F153" s="43">
        <v>180.5</v>
      </c>
      <c r="G153" s="43" t="s">
        <v>12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45775</v>
      </c>
      <c r="C154" s="41">
        <v>45775.464999999997</v>
      </c>
      <c r="D154" s="42" t="s">
        <v>106</v>
      </c>
      <c r="E154" s="43">
        <v>99</v>
      </c>
      <c r="F154" s="43">
        <v>3573.9</v>
      </c>
      <c r="G154" s="43" t="s">
        <v>12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45775</v>
      </c>
      <c r="C155" s="41">
        <v>45775.466041666667</v>
      </c>
      <c r="D155" s="42" t="s">
        <v>106</v>
      </c>
      <c r="E155" s="43">
        <v>17</v>
      </c>
      <c r="F155" s="43">
        <v>613.70000000000005</v>
      </c>
      <c r="G155" s="43" t="s">
        <v>12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45775</v>
      </c>
      <c r="C156" s="41">
        <v>45775.466446759259</v>
      </c>
      <c r="D156" s="42" t="s">
        <v>106</v>
      </c>
      <c r="E156" s="43">
        <v>6</v>
      </c>
      <c r="F156" s="43">
        <v>216.60000000000002</v>
      </c>
      <c r="G156" s="43" t="s">
        <v>12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45775</v>
      </c>
      <c r="C157" s="41">
        <v>45775.466446759259</v>
      </c>
      <c r="D157" s="42" t="s">
        <v>106</v>
      </c>
      <c r="E157" s="43">
        <v>16</v>
      </c>
      <c r="F157" s="43">
        <v>577.6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45775</v>
      </c>
      <c r="C158" s="41">
        <v>45775.467083333337</v>
      </c>
      <c r="D158" s="42" t="s">
        <v>214</v>
      </c>
      <c r="E158" s="43">
        <v>217</v>
      </c>
      <c r="F158" s="43">
        <v>7812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45775</v>
      </c>
      <c r="C159" s="41">
        <v>45775.467083333337</v>
      </c>
      <c r="D159" s="42" t="s">
        <v>214</v>
      </c>
      <c r="E159" s="43">
        <v>114</v>
      </c>
      <c r="F159" s="43">
        <v>4104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45775</v>
      </c>
      <c r="C160" s="41">
        <v>45775.467083333337</v>
      </c>
      <c r="D160" s="42" t="s">
        <v>107</v>
      </c>
      <c r="E160" s="43">
        <v>109</v>
      </c>
      <c r="F160" s="43">
        <v>3926.1800000000003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45775</v>
      </c>
      <c r="C161" s="41">
        <v>45775.467083333337</v>
      </c>
      <c r="D161" s="42" t="s">
        <v>115</v>
      </c>
      <c r="E161" s="43">
        <v>54</v>
      </c>
      <c r="F161" s="43">
        <v>1948.32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45775</v>
      </c>
      <c r="C162" s="41">
        <v>45775.467083333337</v>
      </c>
      <c r="D162" s="42" t="s">
        <v>115</v>
      </c>
      <c r="E162" s="43">
        <v>157</v>
      </c>
      <c r="F162" s="43">
        <v>5664.5599999999995</v>
      </c>
      <c r="G162" s="43" t="s">
        <v>12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45775</v>
      </c>
      <c r="C163" s="41">
        <v>45775.467083333337</v>
      </c>
      <c r="D163" s="42" t="s">
        <v>115</v>
      </c>
      <c r="E163" s="43">
        <v>157</v>
      </c>
      <c r="F163" s="43">
        <v>5664.5599999999995</v>
      </c>
      <c r="G163" s="43" t="s">
        <v>12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45775</v>
      </c>
      <c r="C164" s="41">
        <v>45775.467083333337</v>
      </c>
      <c r="D164" s="42" t="s">
        <v>115</v>
      </c>
      <c r="E164" s="43">
        <v>157</v>
      </c>
      <c r="F164" s="43">
        <v>5664.5599999999995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45775</v>
      </c>
      <c r="C165" s="41">
        <v>45775.467083333337</v>
      </c>
      <c r="D165" s="42" t="s">
        <v>106</v>
      </c>
      <c r="E165" s="43">
        <v>110</v>
      </c>
      <c r="F165" s="43">
        <v>3971</v>
      </c>
      <c r="G165" s="43" t="s">
        <v>12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45775</v>
      </c>
      <c r="C166" s="41">
        <v>45775.467083333337</v>
      </c>
      <c r="D166" s="42" t="s">
        <v>106</v>
      </c>
      <c r="E166" s="43">
        <v>16</v>
      </c>
      <c r="F166" s="43">
        <v>577.6</v>
      </c>
      <c r="G166" s="43" t="s">
        <v>12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45775</v>
      </c>
      <c r="C167" s="41">
        <v>45775.467118055552</v>
      </c>
      <c r="D167" s="42" t="s">
        <v>214</v>
      </c>
      <c r="E167" s="43">
        <v>106</v>
      </c>
      <c r="F167" s="43">
        <v>3816</v>
      </c>
      <c r="G167" s="43" t="s">
        <v>12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45775</v>
      </c>
      <c r="C168" s="41">
        <v>45775.469398148147</v>
      </c>
      <c r="D168" s="42" t="s">
        <v>214</v>
      </c>
      <c r="E168" s="43">
        <v>106</v>
      </c>
      <c r="F168" s="43">
        <v>3816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45775</v>
      </c>
      <c r="C169" s="41">
        <v>45775.470138888886</v>
      </c>
      <c r="D169" s="42" t="s">
        <v>215</v>
      </c>
      <c r="E169" s="43">
        <v>232</v>
      </c>
      <c r="F169" s="43">
        <v>8338.08</v>
      </c>
      <c r="G169" s="43" t="s">
        <v>12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45775</v>
      </c>
      <c r="C170" s="41">
        <v>45775.470138888886</v>
      </c>
      <c r="D170" s="42" t="s">
        <v>214</v>
      </c>
      <c r="E170" s="43">
        <v>103</v>
      </c>
      <c r="F170" s="43">
        <v>3708</v>
      </c>
      <c r="G170" s="43" t="s">
        <v>12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45775</v>
      </c>
      <c r="C171" s="41">
        <v>45775.477303240739</v>
      </c>
      <c r="D171" s="42" t="s">
        <v>215</v>
      </c>
      <c r="E171" s="43">
        <v>101</v>
      </c>
      <c r="F171" s="43">
        <v>3629.9399999999996</v>
      </c>
      <c r="G171" s="43" t="s">
        <v>12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45775</v>
      </c>
      <c r="C172" s="41">
        <v>45775.478425925925</v>
      </c>
      <c r="D172" s="42" t="s">
        <v>215</v>
      </c>
      <c r="E172" s="43">
        <v>37</v>
      </c>
      <c r="F172" s="43">
        <v>1329.78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45775</v>
      </c>
      <c r="C173" s="41">
        <v>45775.478587962964</v>
      </c>
      <c r="D173" s="42" t="s">
        <v>215</v>
      </c>
      <c r="E173" s="43">
        <v>71</v>
      </c>
      <c r="F173" s="43">
        <v>2551.7399999999998</v>
      </c>
      <c r="G173" s="43" t="s">
        <v>12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45775</v>
      </c>
      <c r="C174" s="41">
        <v>45775.479895833334</v>
      </c>
      <c r="D174" s="42" t="s">
        <v>215</v>
      </c>
      <c r="E174" s="43">
        <v>129</v>
      </c>
      <c r="F174" s="43">
        <v>4636.2599999999993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45775</v>
      </c>
      <c r="C175" s="41">
        <v>45775.479895833334</v>
      </c>
      <c r="D175" s="42" t="s">
        <v>215</v>
      </c>
      <c r="E175" s="43">
        <v>129</v>
      </c>
      <c r="F175" s="43">
        <v>4636.2599999999993</v>
      </c>
      <c r="G175" s="43" t="s">
        <v>12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45775</v>
      </c>
      <c r="C176" s="41">
        <v>45775.479895833334</v>
      </c>
      <c r="D176" s="42" t="s">
        <v>215</v>
      </c>
      <c r="E176" s="43">
        <v>27</v>
      </c>
      <c r="F176" s="43">
        <v>970.37999999999988</v>
      </c>
      <c r="G176" s="43" t="s">
        <v>12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45775</v>
      </c>
      <c r="C177" s="41">
        <v>45775.479895833334</v>
      </c>
      <c r="D177" s="42" t="s">
        <v>215</v>
      </c>
      <c r="E177" s="43">
        <v>129</v>
      </c>
      <c r="F177" s="43">
        <v>4636.2599999999993</v>
      </c>
      <c r="G177" s="43" t="s">
        <v>12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45775</v>
      </c>
      <c r="C178" s="41">
        <v>45775.481365740743</v>
      </c>
      <c r="D178" s="42" t="s">
        <v>127</v>
      </c>
      <c r="E178" s="43">
        <v>86</v>
      </c>
      <c r="F178" s="43">
        <v>3089.1200000000003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45775</v>
      </c>
      <c r="C179" s="41">
        <v>45775.481365740743</v>
      </c>
      <c r="D179" s="42" t="s">
        <v>215</v>
      </c>
      <c r="E179" s="43">
        <v>78</v>
      </c>
      <c r="F179" s="43">
        <v>2803.3199999999997</v>
      </c>
      <c r="G179" s="43" t="s">
        <v>12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45775</v>
      </c>
      <c r="C180" s="41">
        <v>45775.481365740743</v>
      </c>
      <c r="D180" s="42" t="s">
        <v>215</v>
      </c>
      <c r="E180" s="43">
        <v>8</v>
      </c>
      <c r="F180" s="43">
        <v>287.52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45775</v>
      </c>
      <c r="C181" s="41">
        <v>45775.482754629629</v>
      </c>
      <c r="D181" s="42" t="s">
        <v>127</v>
      </c>
      <c r="E181" s="43">
        <v>117</v>
      </c>
      <c r="F181" s="43">
        <v>4202.6400000000003</v>
      </c>
      <c r="G181" s="43" t="s">
        <v>12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45775</v>
      </c>
      <c r="C182" s="41">
        <v>45775.483472222222</v>
      </c>
      <c r="D182" s="42" t="s">
        <v>216</v>
      </c>
      <c r="E182" s="43">
        <v>100</v>
      </c>
      <c r="F182" s="43">
        <v>3588.0000000000005</v>
      </c>
      <c r="G182" s="43" t="s">
        <v>12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45775</v>
      </c>
      <c r="C183" s="41">
        <v>45775.483472222222</v>
      </c>
      <c r="D183" s="42" t="s">
        <v>216</v>
      </c>
      <c r="E183" s="43">
        <v>9</v>
      </c>
      <c r="F183" s="43">
        <v>322.92</v>
      </c>
      <c r="G183" s="43" t="s">
        <v>12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45775</v>
      </c>
      <c r="C184" s="41">
        <v>45775.483472222222</v>
      </c>
      <c r="D184" s="42" t="s">
        <v>216</v>
      </c>
      <c r="E184" s="43">
        <v>105</v>
      </c>
      <c r="F184" s="43">
        <v>3767.4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45775</v>
      </c>
      <c r="C185" s="41">
        <v>45775.484652777777</v>
      </c>
      <c r="D185" s="42" t="s">
        <v>215</v>
      </c>
      <c r="E185" s="43">
        <v>99</v>
      </c>
      <c r="F185" s="43">
        <v>3558.06</v>
      </c>
      <c r="G185" s="43" t="s">
        <v>12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45775</v>
      </c>
      <c r="C186" s="41">
        <v>45775.484652777777</v>
      </c>
      <c r="D186" s="42" t="s">
        <v>215</v>
      </c>
      <c r="E186" s="43">
        <v>102</v>
      </c>
      <c r="F186" s="43">
        <v>3665.8799999999997</v>
      </c>
      <c r="G186" s="43" t="s">
        <v>12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45775</v>
      </c>
      <c r="C187" s="41">
        <v>45775.484652777777</v>
      </c>
      <c r="D187" s="42" t="s">
        <v>215</v>
      </c>
      <c r="E187" s="43">
        <v>198</v>
      </c>
      <c r="F187" s="43">
        <v>7116.12</v>
      </c>
      <c r="G187" s="43" t="s">
        <v>12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45775</v>
      </c>
      <c r="C188" s="41">
        <v>45775.484652777777</v>
      </c>
      <c r="D188" s="42" t="s">
        <v>215</v>
      </c>
      <c r="E188" s="43">
        <v>104</v>
      </c>
      <c r="F188" s="43">
        <v>3737.7599999999998</v>
      </c>
      <c r="G188" s="43" t="s">
        <v>12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45775</v>
      </c>
      <c r="C189" s="41">
        <v>45775.484652777777</v>
      </c>
      <c r="D189" s="42" t="s">
        <v>216</v>
      </c>
      <c r="E189" s="43">
        <v>104</v>
      </c>
      <c r="F189" s="43">
        <v>3731.5200000000004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45775</v>
      </c>
      <c r="C190" s="41">
        <v>45775.484652777777</v>
      </c>
      <c r="D190" s="42" t="s">
        <v>216</v>
      </c>
      <c r="E190" s="43">
        <v>46</v>
      </c>
      <c r="F190" s="43">
        <v>1650.48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45775</v>
      </c>
      <c r="C191" s="41">
        <v>45775.484652777777</v>
      </c>
      <c r="D191" s="42" t="s">
        <v>216</v>
      </c>
      <c r="E191" s="43">
        <v>53</v>
      </c>
      <c r="F191" s="43">
        <v>1901.64</v>
      </c>
      <c r="G191" s="43" t="s">
        <v>12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45775</v>
      </c>
      <c r="C192" s="41">
        <v>45775.484953703701</v>
      </c>
      <c r="D192" s="42" t="s">
        <v>215</v>
      </c>
      <c r="E192" s="43">
        <v>98</v>
      </c>
      <c r="F192" s="43">
        <v>3522.12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45775</v>
      </c>
      <c r="C193" s="41">
        <v>45775.486574074072</v>
      </c>
      <c r="D193" s="42" t="s">
        <v>215</v>
      </c>
      <c r="E193" s="43">
        <v>98</v>
      </c>
      <c r="F193" s="43">
        <v>3522.12</v>
      </c>
      <c r="G193" s="43" t="s">
        <v>12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45775</v>
      </c>
      <c r="C194" s="41">
        <v>45775.486689814818</v>
      </c>
      <c r="D194" s="42" t="s">
        <v>217</v>
      </c>
      <c r="E194" s="43">
        <v>92</v>
      </c>
      <c r="F194" s="43">
        <v>3308.32</v>
      </c>
      <c r="G194" s="43" t="s">
        <v>12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45775</v>
      </c>
      <c r="C195" s="41">
        <v>45775.489652777775</v>
      </c>
      <c r="D195" s="42" t="s">
        <v>217</v>
      </c>
      <c r="E195" s="43">
        <v>68</v>
      </c>
      <c r="F195" s="43">
        <v>2445.2800000000002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45775</v>
      </c>
      <c r="C196" s="41">
        <v>45775.489652777775</v>
      </c>
      <c r="D196" s="42" t="s">
        <v>217</v>
      </c>
      <c r="E196" s="43">
        <v>30</v>
      </c>
      <c r="F196" s="43">
        <v>1078.8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45775</v>
      </c>
      <c r="C197" s="41">
        <v>45775.489652777775</v>
      </c>
      <c r="D197" s="42" t="s">
        <v>217</v>
      </c>
      <c r="E197" s="43">
        <v>3</v>
      </c>
      <c r="F197" s="43">
        <v>107.88</v>
      </c>
      <c r="G197" s="43" t="s">
        <v>12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45775</v>
      </c>
      <c r="C198" s="41">
        <v>45775.490347222221</v>
      </c>
      <c r="D198" s="42" t="s">
        <v>217</v>
      </c>
      <c r="E198" s="43">
        <v>144</v>
      </c>
      <c r="F198" s="43">
        <v>5178.24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45775</v>
      </c>
      <c r="C199" s="41">
        <v>45775.490347222221</v>
      </c>
      <c r="D199" s="42" t="s">
        <v>217</v>
      </c>
      <c r="E199" s="43">
        <v>11</v>
      </c>
      <c r="F199" s="43">
        <v>395.56</v>
      </c>
      <c r="G199" s="43" t="s">
        <v>12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45775</v>
      </c>
      <c r="C200" s="41">
        <v>45775.490347222221</v>
      </c>
      <c r="D200" s="42" t="s">
        <v>217</v>
      </c>
      <c r="E200" s="43">
        <v>27</v>
      </c>
      <c r="F200" s="43">
        <v>970.92000000000007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45775</v>
      </c>
      <c r="C201" s="41">
        <v>45775.490347222221</v>
      </c>
      <c r="D201" s="42" t="s">
        <v>217</v>
      </c>
      <c r="E201" s="43">
        <v>104</v>
      </c>
      <c r="F201" s="43">
        <v>3739.84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45775</v>
      </c>
      <c r="C202" s="41">
        <v>45775.490347222221</v>
      </c>
      <c r="D202" s="42" t="s">
        <v>217</v>
      </c>
      <c r="E202" s="43">
        <v>19</v>
      </c>
      <c r="F202" s="43">
        <v>683.24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45775</v>
      </c>
      <c r="C203" s="41">
        <v>45775.490347222221</v>
      </c>
      <c r="D203" s="42" t="s">
        <v>217</v>
      </c>
      <c r="E203" s="43">
        <v>17</v>
      </c>
      <c r="F203" s="43">
        <v>611.32000000000005</v>
      </c>
      <c r="G203" s="43" t="s">
        <v>12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45775</v>
      </c>
      <c r="C204" s="41">
        <v>45775.49287037037</v>
      </c>
      <c r="D204" s="42" t="s">
        <v>217</v>
      </c>
      <c r="E204" s="43">
        <v>133</v>
      </c>
      <c r="F204" s="43">
        <v>4782.68</v>
      </c>
      <c r="G204" s="43" t="s">
        <v>12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45775</v>
      </c>
      <c r="C205" s="41">
        <v>45775.496481481481</v>
      </c>
      <c r="D205" s="42" t="s">
        <v>217</v>
      </c>
      <c r="E205" s="43">
        <v>54</v>
      </c>
      <c r="F205" s="43">
        <v>1941.8400000000001</v>
      </c>
      <c r="G205" s="43" t="s">
        <v>12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45775</v>
      </c>
      <c r="C206" s="41">
        <v>45775.496481481481</v>
      </c>
      <c r="D206" s="42" t="s">
        <v>217</v>
      </c>
      <c r="E206" s="43">
        <v>11</v>
      </c>
      <c r="F206" s="43">
        <v>395.56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45775</v>
      </c>
      <c r="C207" s="41">
        <v>45775.496481481481</v>
      </c>
      <c r="D207" s="42" t="s">
        <v>217</v>
      </c>
      <c r="E207" s="43">
        <v>11</v>
      </c>
      <c r="F207" s="43">
        <v>395.56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45775</v>
      </c>
      <c r="C208" s="41">
        <v>45775.498553240737</v>
      </c>
      <c r="D208" s="42" t="s">
        <v>217</v>
      </c>
      <c r="E208" s="43">
        <v>54</v>
      </c>
      <c r="F208" s="43">
        <v>1941.8400000000001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45775</v>
      </c>
      <c r="C209" s="41">
        <v>45775.498553240737</v>
      </c>
      <c r="D209" s="42" t="s">
        <v>217</v>
      </c>
      <c r="E209" s="43">
        <v>79</v>
      </c>
      <c r="F209" s="43">
        <v>2840.84</v>
      </c>
      <c r="G209" s="43" t="s">
        <v>12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45775</v>
      </c>
      <c r="C210" s="41">
        <v>45775.4999537037</v>
      </c>
      <c r="D210" s="42" t="s">
        <v>127</v>
      </c>
      <c r="E210" s="43">
        <v>135</v>
      </c>
      <c r="F210" s="43">
        <v>4849.2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45775</v>
      </c>
      <c r="C211" s="41">
        <v>45775.4999537037</v>
      </c>
      <c r="D211" s="42" t="s">
        <v>127</v>
      </c>
      <c r="E211" s="43">
        <v>125</v>
      </c>
      <c r="F211" s="43">
        <v>4490</v>
      </c>
      <c r="G211" s="43" t="s">
        <v>12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45775</v>
      </c>
      <c r="C212" s="41">
        <v>45775.4999537037</v>
      </c>
      <c r="D212" s="42" t="s">
        <v>127</v>
      </c>
      <c r="E212" s="43">
        <v>135</v>
      </c>
      <c r="F212" s="43">
        <v>4849.2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45775</v>
      </c>
      <c r="C213" s="41">
        <v>45775.4999537037</v>
      </c>
      <c r="D213" s="42" t="s">
        <v>127</v>
      </c>
      <c r="E213" s="43">
        <v>118</v>
      </c>
      <c r="F213" s="43">
        <v>4238.5600000000004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45775</v>
      </c>
      <c r="C214" s="41">
        <v>45775.4999537037</v>
      </c>
      <c r="D214" s="42" t="s">
        <v>127</v>
      </c>
      <c r="E214" s="43">
        <v>102</v>
      </c>
      <c r="F214" s="43">
        <v>3663.84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45775</v>
      </c>
      <c r="C215" s="41">
        <v>45775.4999537037</v>
      </c>
      <c r="D215" s="42" t="s">
        <v>217</v>
      </c>
      <c r="E215" s="43">
        <v>40</v>
      </c>
      <c r="F215" s="43">
        <v>1438.4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45775</v>
      </c>
      <c r="C216" s="41">
        <v>45775.504004629627</v>
      </c>
      <c r="D216" s="42" t="s">
        <v>217</v>
      </c>
      <c r="E216" s="43">
        <v>36</v>
      </c>
      <c r="F216" s="43">
        <v>1294.56</v>
      </c>
      <c r="G216" s="43" t="s">
        <v>12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45775</v>
      </c>
      <c r="C217" s="41">
        <v>45775.504004629627</v>
      </c>
      <c r="D217" s="42" t="s">
        <v>127</v>
      </c>
      <c r="E217" s="43">
        <v>13</v>
      </c>
      <c r="F217" s="43">
        <v>466.96000000000004</v>
      </c>
      <c r="G217" s="43" t="s">
        <v>12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45775</v>
      </c>
      <c r="C218" s="41">
        <v>45775.50571759259</v>
      </c>
      <c r="D218" s="42" t="s">
        <v>108</v>
      </c>
      <c r="E218" s="43">
        <v>100</v>
      </c>
      <c r="F218" s="43">
        <v>3597.9999999999995</v>
      </c>
      <c r="G218" s="43" t="s">
        <v>12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45775</v>
      </c>
      <c r="C219" s="41">
        <v>45775.50571759259</v>
      </c>
      <c r="D219" s="42" t="s">
        <v>108</v>
      </c>
      <c r="E219" s="43">
        <v>104</v>
      </c>
      <c r="F219" s="43">
        <v>3741.9199999999996</v>
      </c>
      <c r="G219" s="43" t="s">
        <v>12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45775</v>
      </c>
      <c r="C220" s="41">
        <v>45775.50571759259</v>
      </c>
      <c r="D220" s="42" t="s">
        <v>217</v>
      </c>
      <c r="E220" s="43">
        <v>100</v>
      </c>
      <c r="F220" s="43">
        <v>3596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45775</v>
      </c>
      <c r="C221" s="41">
        <v>45775.511759259258</v>
      </c>
      <c r="D221" s="42" t="s">
        <v>108</v>
      </c>
      <c r="E221" s="43">
        <v>32</v>
      </c>
      <c r="F221" s="43">
        <v>1151.3599999999999</v>
      </c>
      <c r="G221" s="43" t="s">
        <v>12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45775</v>
      </c>
      <c r="C222" s="41">
        <v>45775.513344907406</v>
      </c>
      <c r="D222" s="42" t="s">
        <v>108</v>
      </c>
      <c r="E222" s="43">
        <v>20</v>
      </c>
      <c r="F222" s="43">
        <v>719.59999999999991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45775</v>
      </c>
      <c r="C223" s="41">
        <v>45775.513344907406</v>
      </c>
      <c r="D223" s="42" t="s">
        <v>108</v>
      </c>
      <c r="E223" s="43">
        <v>20</v>
      </c>
      <c r="F223" s="43">
        <v>719.59999999999991</v>
      </c>
      <c r="G223" s="43" t="s">
        <v>12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45775</v>
      </c>
      <c r="C224" s="41">
        <v>45775.513344907406</v>
      </c>
      <c r="D224" s="42" t="s">
        <v>108</v>
      </c>
      <c r="E224" s="43">
        <v>16</v>
      </c>
      <c r="F224" s="43">
        <v>575.67999999999995</v>
      </c>
      <c r="G224" s="43" t="s">
        <v>12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45775</v>
      </c>
      <c r="C225" s="41">
        <v>45775.513344907406</v>
      </c>
      <c r="D225" s="42" t="s">
        <v>108</v>
      </c>
      <c r="E225" s="43">
        <v>17</v>
      </c>
      <c r="F225" s="43">
        <v>611.66</v>
      </c>
      <c r="G225" s="43" t="s">
        <v>12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45775</v>
      </c>
      <c r="C226" s="41">
        <v>45775.513344907406</v>
      </c>
      <c r="D226" s="42" t="s">
        <v>108</v>
      </c>
      <c r="E226" s="43">
        <v>17</v>
      </c>
      <c r="F226" s="43">
        <v>611.66</v>
      </c>
      <c r="G226" s="43" t="s">
        <v>12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45775</v>
      </c>
      <c r="C227" s="41">
        <v>45775.513344907406</v>
      </c>
      <c r="D227" s="42" t="s">
        <v>108</v>
      </c>
      <c r="E227" s="43">
        <v>18</v>
      </c>
      <c r="F227" s="43">
        <v>647.64</v>
      </c>
      <c r="G227" s="43" t="s">
        <v>12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45775</v>
      </c>
      <c r="C228" s="41">
        <v>45775.513344907406</v>
      </c>
      <c r="D228" s="42" t="s">
        <v>108</v>
      </c>
      <c r="E228" s="43">
        <v>18</v>
      </c>
      <c r="F228" s="43">
        <v>647.64</v>
      </c>
      <c r="G228" s="43" t="s">
        <v>12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45775</v>
      </c>
      <c r="C229" s="41">
        <v>45775.513344907406</v>
      </c>
      <c r="D229" s="42" t="s">
        <v>108</v>
      </c>
      <c r="E229" s="43">
        <v>104</v>
      </c>
      <c r="F229" s="43">
        <v>3741.9199999999996</v>
      </c>
      <c r="G229" s="43" t="s">
        <v>12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45775</v>
      </c>
      <c r="C230" s="41">
        <v>45775.513391203705</v>
      </c>
      <c r="D230" s="42" t="s">
        <v>108</v>
      </c>
      <c r="E230" s="43">
        <v>18</v>
      </c>
      <c r="F230" s="43">
        <v>647.64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45775</v>
      </c>
      <c r="C231" s="41">
        <v>45775.513402777775</v>
      </c>
      <c r="D231" s="42" t="s">
        <v>108</v>
      </c>
      <c r="E231" s="43">
        <v>16</v>
      </c>
      <c r="F231" s="43">
        <v>575.67999999999995</v>
      </c>
      <c r="G231" s="43" t="s">
        <v>12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45775</v>
      </c>
      <c r="C232" s="41">
        <v>45775.513402777775</v>
      </c>
      <c r="D232" s="42" t="s">
        <v>108</v>
      </c>
      <c r="E232" s="43">
        <v>16</v>
      </c>
      <c r="F232" s="43">
        <v>575.67999999999995</v>
      </c>
      <c r="G232" s="43" t="s">
        <v>12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45775</v>
      </c>
      <c r="C233" s="41">
        <v>45775.513402777775</v>
      </c>
      <c r="D233" s="42" t="s">
        <v>108</v>
      </c>
      <c r="E233" s="43">
        <v>18</v>
      </c>
      <c r="F233" s="43">
        <v>647.64</v>
      </c>
      <c r="G233" s="43" t="s">
        <v>12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45775</v>
      </c>
      <c r="C234" s="41">
        <v>45775.521979166668</v>
      </c>
      <c r="D234" s="42" t="s">
        <v>108</v>
      </c>
      <c r="E234" s="43">
        <v>16</v>
      </c>
      <c r="F234" s="43">
        <v>575.67999999999995</v>
      </c>
      <c r="G234" s="43" t="s">
        <v>12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45775</v>
      </c>
      <c r="C235" s="41">
        <v>45775.521979166668</v>
      </c>
      <c r="D235" s="42" t="s">
        <v>108</v>
      </c>
      <c r="E235" s="43">
        <v>20</v>
      </c>
      <c r="F235" s="43">
        <v>719.59999999999991</v>
      </c>
      <c r="G235" s="43" t="s">
        <v>12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45775</v>
      </c>
      <c r="C236" s="41">
        <v>45775.522164351853</v>
      </c>
      <c r="D236" s="42" t="s">
        <v>108</v>
      </c>
      <c r="E236" s="43">
        <v>17</v>
      </c>
      <c r="F236" s="43">
        <v>611.66</v>
      </c>
      <c r="G236" s="43" t="s">
        <v>12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45775</v>
      </c>
      <c r="C237" s="41">
        <v>45775.523541666669</v>
      </c>
      <c r="D237" s="42" t="s">
        <v>217</v>
      </c>
      <c r="E237" s="43">
        <v>88</v>
      </c>
      <c r="F237" s="43">
        <v>3164.48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45775</v>
      </c>
      <c r="C238" s="41">
        <v>45775.523541666669</v>
      </c>
      <c r="D238" s="42" t="s">
        <v>108</v>
      </c>
      <c r="E238" s="43">
        <v>20</v>
      </c>
      <c r="F238" s="43">
        <v>719.59999999999991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45775</v>
      </c>
      <c r="C239" s="41">
        <v>45775.524247685185</v>
      </c>
      <c r="D239" s="42" t="s">
        <v>217</v>
      </c>
      <c r="E239" s="43">
        <v>25</v>
      </c>
      <c r="F239" s="43">
        <v>899</v>
      </c>
      <c r="G239" s="43" t="s">
        <v>12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45775</v>
      </c>
      <c r="C240" s="41">
        <v>45775.524328703701</v>
      </c>
      <c r="D240" s="42" t="s">
        <v>215</v>
      </c>
      <c r="E240" s="43">
        <v>70</v>
      </c>
      <c r="F240" s="43">
        <v>2515.7999999999997</v>
      </c>
      <c r="G240" s="43" t="s">
        <v>12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45775</v>
      </c>
      <c r="C241" s="41">
        <v>45775.524328703701</v>
      </c>
      <c r="D241" s="42" t="s">
        <v>215</v>
      </c>
      <c r="E241" s="43">
        <v>74</v>
      </c>
      <c r="F241" s="43">
        <v>2659.56</v>
      </c>
      <c r="G241" s="43" t="s">
        <v>12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45775</v>
      </c>
      <c r="C242" s="41">
        <v>45775.524814814817</v>
      </c>
      <c r="D242" s="42" t="s">
        <v>217</v>
      </c>
      <c r="E242" s="43">
        <v>36</v>
      </c>
      <c r="F242" s="43">
        <v>1294.56</v>
      </c>
      <c r="G242" s="43" t="s">
        <v>12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45775</v>
      </c>
      <c r="C243" s="41">
        <v>45775.524814814817</v>
      </c>
      <c r="D243" s="42" t="s">
        <v>215</v>
      </c>
      <c r="E243" s="43">
        <v>144</v>
      </c>
      <c r="F243" s="43">
        <v>5175.3599999999997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45775</v>
      </c>
      <c r="C244" s="41">
        <v>45775.524814814817</v>
      </c>
      <c r="D244" s="42" t="s">
        <v>215</v>
      </c>
      <c r="E244" s="43">
        <v>4</v>
      </c>
      <c r="F244" s="43">
        <v>143.76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45775</v>
      </c>
      <c r="C245" s="41">
        <v>45775.524814814817</v>
      </c>
      <c r="D245" s="42" t="s">
        <v>215</v>
      </c>
      <c r="E245" s="43">
        <v>144</v>
      </c>
      <c r="F245" s="43">
        <v>5175.3599999999997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45775</v>
      </c>
      <c r="C246" s="41">
        <v>45775.525682870371</v>
      </c>
      <c r="D246" s="42" t="s">
        <v>217</v>
      </c>
      <c r="E246" s="43">
        <v>106</v>
      </c>
      <c r="F246" s="43">
        <v>3811.76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45775</v>
      </c>
      <c r="C247" s="41">
        <v>45775.526759259257</v>
      </c>
      <c r="D247" s="42" t="s">
        <v>108</v>
      </c>
      <c r="E247" s="43">
        <v>75</v>
      </c>
      <c r="F247" s="43">
        <v>2698.4999999999995</v>
      </c>
      <c r="G247" s="43" t="s">
        <v>12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45775</v>
      </c>
      <c r="C248" s="41">
        <v>45775.526759259257</v>
      </c>
      <c r="D248" s="42" t="s">
        <v>217</v>
      </c>
      <c r="E248" s="43">
        <v>150</v>
      </c>
      <c r="F248" s="43">
        <v>5394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45775</v>
      </c>
      <c r="C249" s="41">
        <v>45775.526759259257</v>
      </c>
      <c r="D249" s="42" t="s">
        <v>217</v>
      </c>
      <c r="E249" s="43">
        <v>89</v>
      </c>
      <c r="F249" s="43">
        <v>3200.44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45775</v>
      </c>
      <c r="C250" s="41">
        <v>45775.526759259257</v>
      </c>
      <c r="D250" s="42" t="s">
        <v>217</v>
      </c>
      <c r="E250" s="43">
        <v>149</v>
      </c>
      <c r="F250" s="43">
        <v>5358.04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45775</v>
      </c>
      <c r="C251" s="41">
        <v>45775.526759259257</v>
      </c>
      <c r="D251" s="42" t="s">
        <v>217</v>
      </c>
      <c r="E251" s="43">
        <v>129</v>
      </c>
      <c r="F251" s="43">
        <v>4638.84</v>
      </c>
      <c r="G251" s="43" t="s">
        <v>12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45775</v>
      </c>
      <c r="C252" s="41">
        <v>45775.526759259257</v>
      </c>
      <c r="D252" s="42" t="s">
        <v>217</v>
      </c>
      <c r="E252" s="43">
        <v>150</v>
      </c>
      <c r="F252" s="43">
        <v>5394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45775</v>
      </c>
      <c r="C253" s="41">
        <v>45775.526759259257</v>
      </c>
      <c r="D253" s="42" t="s">
        <v>215</v>
      </c>
      <c r="E253" s="43">
        <v>63</v>
      </c>
      <c r="F253" s="43">
        <v>2264.2199999999998</v>
      </c>
      <c r="G253" s="43" t="s">
        <v>12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45775</v>
      </c>
      <c r="C254" s="41">
        <v>45775.526759259257</v>
      </c>
      <c r="D254" s="42" t="s">
        <v>217</v>
      </c>
      <c r="E254" s="43">
        <v>8</v>
      </c>
      <c r="F254" s="43">
        <v>287.68</v>
      </c>
      <c r="G254" s="43" t="s">
        <v>12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45775</v>
      </c>
      <c r="C255" s="41">
        <v>45775.528333333335</v>
      </c>
      <c r="D255" s="42" t="s">
        <v>108</v>
      </c>
      <c r="E255" s="43">
        <v>109</v>
      </c>
      <c r="F255" s="43">
        <v>3921.8199999999997</v>
      </c>
      <c r="G255" s="43" t="s">
        <v>12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45775</v>
      </c>
      <c r="C256" s="41">
        <v>45775.528333333335</v>
      </c>
      <c r="D256" s="42" t="s">
        <v>108</v>
      </c>
      <c r="E256" s="43">
        <v>132</v>
      </c>
      <c r="F256" s="43">
        <v>4749.3599999999997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45775</v>
      </c>
      <c r="C257" s="41">
        <v>45775.528333333335</v>
      </c>
      <c r="D257" s="42" t="s">
        <v>108</v>
      </c>
      <c r="E257" s="43">
        <v>37</v>
      </c>
      <c r="F257" s="43">
        <v>1331.26</v>
      </c>
      <c r="G257" s="43" t="s">
        <v>12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45775</v>
      </c>
      <c r="C258" s="41">
        <v>45775.535937499997</v>
      </c>
      <c r="D258" s="42" t="s">
        <v>108</v>
      </c>
      <c r="E258" s="43">
        <v>102</v>
      </c>
      <c r="F258" s="43">
        <v>3669.9599999999996</v>
      </c>
      <c r="G258" s="43" t="s">
        <v>12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45775</v>
      </c>
      <c r="C259" s="41">
        <v>45775.536817129629</v>
      </c>
      <c r="D259" s="42" t="s">
        <v>217</v>
      </c>
      <c r="E259" s="43">
        <v>47</v>
      </c>
      <c r="F259" s="43">
        <v>1690.1200000000001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45775</v>
      </c>
      <c r="C260" s="41">
        <v>45775.536817129629</v>
      </c>
      <c r="D260" s="42" t="s">
        <v>108</v>
      </c>
      <c r="E260" s="43">
        <v>454</v>
      </c>
      <c r="F260" s="43">
        <v>16334.919999999998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45775</v>
      </c>
      <c r="C261" s="41">
        <v>45775.536817129629</v>
      </c>
      <c r="D261" s="42" t="s">
        <v>217</v>
      </c>
      <c r="E261" s="43">
        <v>100</v>
      </c>
      <c r="F261" s="43">
        <v>3596</v>
      </c>
      <c r="G261" s="43" t="s">
        <v>12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45775</v>
      </c>
      <c r="C262" s="41">
        <v>45775.536817129629</v>
      </c>
      <c r="D262" s="42" t="s">
        <v>217</v>
      </c>
      <c r="E262" s="43">
        <v>277</v>
      </c>
      <c r="F262" s="43">
        <v>9960.92</v>
      </c>
      <c r="G262" s="43" t="s">
        <v>12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45775</v>
      </c>
      <c r="C263" s="41">
        <v>45775.536817129629</v>
      </c>
      <c r="D263" s="42" t="s">
        <v>217</v>
      </c>
      <c r="E263" s="43">
        <v>136</v>
      </c>
      <c r="F263" s="43">
        <v>4890.5600000000004</v>
      </c>
      <c r="G263" s="43" t="s">
        <v>12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45775</v>
      </c>
      <c r="C264" s="41">
        <v>45775.536817129629</v>
      </c>
      <c r="D264" s="42" t="s">
        <v>108</v>
      </c>
      <c r="E264" s="43">
        <v>286</v>
      </c>
      <c r="F264" s="43">
        <v>10290.279999999999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45775</v>
      </c>
      <c r="C265" s="41">
        <v>45775.536817129629</v>
      </c>
      <c r="D265" s="42" t="s">
        <v>108</v>
      </c>
      <c r="E265" s="43">
        <v>132</v>
      </c>
      <c r="F265" s="43">
        <v>4749.3599999999997</v>
      </c>
      <c r="G265" s="43" t="s">
        <v>12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45775</v>
      </c>
      <c r="C266" s="41">
        <v>45775.537060185183</v>
      </c>
      <c r="D266" s="42" t="s">
        <v>215</v>
      </c>
      <c r="E266" s="43">
        <v>225</v>
      </c>
      <c r="F266" s="43">
        <v>8086.4999999999991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45775</v>
      </c>
      <c r="C267" s="41">
        <v>45775.537060185183</v>
      </c>
      <c r="D267" s="42" t="s">
        <v>215</v>
      </c>
      <c r="E267" s="43">
        <v>225</v>
      </c>
      <c r="F267" s="43">
        <v>8086.4999999999991</v>
      </c>
      <c r="G267" s="43" t="s">
        <v>12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45775</v>
      </c>
      <c r="C268" s="41">
        <v>45775.538425925923</v>
      </c>
      <c r="D268" s="42" t="s">
        <v>215</v>
      </c>
      <c r="E268" s="43">
        <v>100</v>
      </c>
      <c r="F268" s="43">
        <v>3594</v>
      </c>
      <c r="G268" s="43" t="s">
        <v>12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45775</v>
      </c>
      <c r="C269" s="41">
        <v>45775.541689814818</v>
      </c>
      <c r="D269" s="42" t="s">
        <v>108</v>
      </c>
      <c r="E269" s="43">
        <v>599</v>
      </c>
      <c r="F269" s="43">
        <v>21552.019999999997</v>
      </c>
      <c r="G269" s="43" t="s">
        <v>12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45775</v>
      </c>
      <c r="C270" s="41">
        <v>45775.542997685188</v>
      </c>
      <c r="D270" s="42" t="s">
        <v>108</v>
      </c>
      <c r="E270" s="43">
        <v>200</v>
      </c>
      <c r="F270" s="43">
        <v>7195.9999999999991</v>
      </c>
      <c r="G270" s="43" t="s">
        <v>12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45775</v>
      </c>
      <c r="C271" s="41">
        <v>45775.542997685188</v>
      </c>
      <c r="D271" s="42" t="s">
        <v>108</v>
      </c>
      <c r="E271" s="43">
        <v>126</v>
      </c>
      <c r="F271" s="43">
        <v>4533.4799999999996</v>
      </c>
      <c r="G271" s="43" t="s">
        <v>12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45775</v>
      </c>
      <c r="C272" s="41">
        <v>45775.542997685188</v>
      </c>
      <c r="D272" s="42" t="s">
        <v>108</v>
      </c>
      <c r="E272" s="43">
        <v>220</v>
      </c>
      <c r="F272" s="43">
        <v>7915.5999999999995</v>
      </c>
      <c r="G272" s="43" t="s">
        <v>12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45775</v>
      </c>
      <c r="C273" s="41">
        <v>45775.551678240743</v>
      </c>
      <c r="D273" s="42" t="s">
        <v>108</v>
      </c>
      <c r="E273" s="43">
        <v>144</v>
      </c>
      <c r="F273" s="43">
        <v>5181.12</v>
      </c>
      <c r="G273" s="43" t="s">
        <v>12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45775</v>
      </c>
      <c r="C274" s="41">
        <v>45775.551678240743</v>
      </c>
      <c r="D274" s="42" t="s">
        <v>108</v>
      </c>
      <c r="E274" s="43">
        <v>126</v>
      </c>
      <c r="F274" s="43">
        <v>4533.4799999999996</v>
      </c>
      <c r="G274" s="43" t="s">
        <v>12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45775</v>
      </c>
      <c r="C275" s="41">
        <v>45775.552222222221</v>
      </c>
      <c r="D275" s="42" t="s">
        <v>218</v>
      </c>
      <c r="E275" s="43">
        <v>104</v>
      </c>
      <c r="F275" s="43">
        <v>3733.6</v>
      </c>
      <c r="G275" s="43" t="s">
        <v>12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45775</v>
      </c>
      <c r="C276" s="41">
        <v>45775.552222222221</v>
      </c>
      <c r="D276" s="42" t="s">
        <v>127</v>
      </c>
      <c r="E276" s="43">
        <v>72</v>
      </c>
      <c r="F276" s="43">
        <v>2586.2400000000002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45775</v>
      </c>
      <c r="C277" s="41">
        <v>45775.552222222221</v>
      </c>
      <c r="D277" s="42" t="s">
        <v>127</v>
      </c>
      <c r="E277" s="43">
        <v>51</v>
      </c>
      <c r="F277" s="43">
        <v>1831.92</v>
      </c>
      <c r="G277" s="43" t="s">
        <v>12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45775</v>
      </c>
      <c r="C278" s="41">
        <v>45775.552222222221</v>
      </c>
      <c r="D278" s="42" t="s">
        <v>215</v>
      </c>
      <c r="E278" s="43">
        <v>201</v>
      </c>
      <c r="F278" s="43">
        <v>7223.94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45775</v>
      </c>
      <c r="C279" s="41">
        <v>45775.552222222221</v>
      </c>
      <c r="D279" s="42" t="s">
        <v>215</v>
      </c>
      <c r="E279" s="43">
        <v>184</v>
      </c>
      <c r="F279" s="43">
        <v>6612.9599999999991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45775</v>
      </c>
      <c r="C280" s="41">
        <v>45775.552222222221</v>
      </c>
      <c r="D280" s="42" t="s">
        <v>215</v>
      </c>
      <c r="E280" s="43">
        <v>185</v>
      </c>
      <c r="F280" s="43">
        <v>6648.9</v>
      </c>
      <c r="G280" s="43" t="s">
        <v>12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45775</v>
      </c>
      <c r="C281" s="41">
        <v>45775.552337962959</v>
      </c>
      <c r="D281" s="42" t="s">
        <v>218</v>
      </c>
      <c r="E281" s="43">
        <v>125</v>
      </c>
      <c r="F281" s="43">
        <v>4487.5</v>
      </c>
      <c r="G281" s="43" t="s">
        <v>12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45775</v>
      </c>
      <c r="C282" s="41">
        <v>45775.55431712963</v>
      </c>
      <c r="D282" s="42" t="s">
        <v>218</v>
      </c>
      <c r="E282" s="43">
        <v>9</v>
      </c>
      <c r="F282" s="43">
        <v>323.09999999999997</v>
      </c>
      <c r="G282" s="43" t="s">
        <v>12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45775</v>
      </c>
      <c r="C283" s="41">
        <v>45775.556620370371</v>
      </c>
      <c r="D283" s="42" t="s">
        <v>219</v>
      </c>
      <c r="E283" s="43">
        <v>189</v>
      </c>
      <c r="F283" s="43">
        <v>6773.76</v>
      </c>
      <c r="G283" s="43" t="s">
        <v>12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45775</v>
      </c>
      <c r="C284" s="41">
        <v>45775.556620370371</v>
      </c>
      <c r="D284" s="42" t="s">
        <v>219</v>
      </c>
      <c r="E284" s="43">
        <v>323</v>
      </c>
      <c r="F284" s="43">
        <v>11576.320000000002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45775</v>
      </c>
      <c r="C285" s="41">
        <v>45775.556620370371</v>
      </c>
      <c r="D285" s="42" t="s">
        <v>219</v>
      </c>
      <c r="E285" s="43">
        <v>40</v>
      </c>
      <c r="F285" s="43">
        <v>1433.6000000000001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45775</v>
      </c>
      <c r="C286" s="41">
        <v>45775.556620370371</v>
      </c>
      <c r="D286" s="42" t="s">
        <v>218</v>
      </c>
      <c r="E286" s="43">
        <v>416</v>
      </c>
      <c r="F286" s="43">
        <v>14934.4</v>
      </c>
      <c r="G286" s="43" t="s">
        <v>12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45775</v>
      </c>
      <c r="C287" s="41">
        <v>45775.556631944448</v>
      </c>
      <c r="D287" s="42" t="s">
        <v>128</v>
      </c>
      <c r="E287" s="43">
        <v>19</v>
      </c>
      <c r="F287" s="43">
        <v>681.34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45775</v>
      </c>
      <c r="C288" s="41">
        <v>45775.556631944448</v>
      </c>
      <c r="D288" s="42" t="s">
        <v>128</v>
      </c>
      <c r="E288" s="43">
        <v>18</v>
      </c>
      <c r="F288" s="43">
        <v>645.48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45775</v>
      </c>
      <c r="C289" s="41">
        <v>45775.556689814817</v>
      </c>
      <c r="D289" s="42" t="s">
        <v>128</v>
      </c>
      <c r="E289" s="43">
        <v>19</v>
      </c>
      <c r="F289" s="43">
        <v>681.34</v>
      </c>
      <c r="G289" s="43" t="s">
        <v>12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45775</v>
      </c>
      <c r="C290" s="41">
        <v>45775.558368055557</v>
      </c>
      <c r="D290" s="42" t="s">
        <v>128</v>
      </c>
      <c r="E290" s="43">
        <v>20</v>
      </c>
      <c r="F290" s="43">
        <v>717.2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45775</v>
      </c>
      <c r="C291" s="41">
        <v>45775.558379629627</v>
      </c>
      <c r="D291" s="42" t="s">
        <v>128</v>
      </c>
      <c r="E291" s="43">
        <v>21</v>
      </c>
      <c r="F291" s="43">
        <v>753.06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45775</v>
      </c>
      <c r="C292" s="41">
        <v>45775.559791666667</v>
      </c>
      <c r="D292" s="42" t="s">
        <v>128</v>
      </c>
      <c r="E292" s="43">
        <v>19</v>
      </c>
      <c r="F292" s="43">
        <v>681.34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45775</v>
      </c>
      <c r="C293" s="41">
        <v>45775.559791666667</v>
      </c>
      <c r="D293" s="42" t="s">
        <v>128</v>
      </c>
      <c r="E293" s="43">
        <v>18</v>
      </c>
      <c r="F293" s="43">
        <v>645.48</v>
      </c>
      <c r="G293" s="43" t="s">
        <v>12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45775</v>
      </c>
      <c r="C294" s="41">
        <v>45775.562430555554</v>
      </c>
      <c r="D294" s="42" t="s">
        <v>214</v>
      </c>
      <c r="E294" s="43">
        <v>116</v>
      </c>
      <c r="F294" s="43">
        <v>4176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45775</v>
      </c>
      <c r="C295" s="41">
        <v>45775.562430555554</v>
      </c>
      <c r="D295" s="42" t="s">
        <v>214</v>
      </c>
      <c r="E295" s="43">
        <v>106</v>
      </c>
      <c r="F295" s="43">
        <v>3816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45775</v>
      </c>
      <c r="C296" s="41">
        <v>45775.562430555554</v>
      </c>
      <c r="D296" s="42" t="s">
        <v>128</v>
      </c>
      <c r="E296" s="43">
        <v>21</v>
      </c>
      <c r="F296" s="43">
        <v>753.06</v>
      </c>
      <c r="G296" s="43" t="s">
        <v>12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45775</v>
      </c>
      <c r="C297" s="41">
        <v>45775.562430555554</v>
      </c>
      <c r="D297" s="42" t="s">
        <v>128</v>
      </c>
      <c r="E297" s="43">
        <v>20</v>
      </c>
      <c r="F297" s="43">
        <v>717.2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45775</v>
      </c>
      <c r="C298" s="41">
        <v>45775.562511574077</v>
      </c>
      <c r="D298" s="42" t="s">
        <v>214</v>
      </c>
      <c r="E298" s="43">
        <v>137</v>
      </c>
      <c r="F298" s="43">
        <v>4932</v>
      </c>
      <c r="G298" s="43" t="s">
        <v>12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45775</v>
      </c>
      <c r="C299" s="41">
        <v>45775.566805555558</v>
      </c>
      <c r="D299" s="42" t="s">
        <v>214</v>
      </c>
      <c r="E299" s="43">
        <v>44</v>
      </c>
      <c r="F299" s="43">
        <v>1584</v>
      </c>
      <c r="G299" s="43" t="s">
        <v>12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45775</v>
      </c>
      <c r="C300" s="41">
        <v>45775.566805555558</v>
      </c>
      <c r="D300" s="42" t="s">
        <v>214</v>
      </c>
      <c r="E300" s="43">
        <v>93</v>
      </c>
      <c r="F300" s="43">
        <v>3348</v>
      </c>
      <c r="G300" s="43" t="s">
        <v>12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45775</v>
      </c>
      <c r="C301" s="41">
        <v>45775.569537037038</v>
      </c>
      <c r="D301" s="42" t="s">
        <v>214</v>
      </c>
      <c r="E301" s="43">
        <v>49</v>
      </c>
      <c r="F301" s="43">
        <v>1764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45775</v>
      </c>
      <c r="C302" s="41">
        <v>45775.573136574072</v>
      </c>
      <c r="D302" s="42" t="s">
        <v>131</v>
      </c>
      <c r="E302" s="43">
        <v>93</v>
      </c>
      <c r="F302" s="43">
        <v>3351.72</v>
      </c>
      <c r="G302" s="43" t="s">
        <v>12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45775</v>
      </c>
      <c r="C303" s="41">
        <v>45775.573136574072</v>
      </c>
      <c r="D303" s="42" t="s">
        <v>131</v>
      </c>
      <c r="E303" s="43">
        <v>122</v>
      </c>
      <c r="F303" s="43">
        <v>4396.88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45775</v>
      </c>
      <c r="C304" s="41">
        <v>45775.573136574072</v>
      </c>
      <c r="D304" s="42" t="s">
        <v>131</v>
      </c>
      <c r="E304" s="43">
        <v>16</v>
      </c>
      <c r="F304" s="43">
        <v>576.64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45775</v>
      </c>
      <c r="C305" s="41">
        <v>45775.573136574072</v>
      </c>
      <c r="D305" s="42" t="s">
        <v>131</v>
      </c>
      <c r="E305" s="43">
        <v>32</v>
      </c>
      <c r="F305" s="43">
        <v>1153.28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45775</v>
      </c>
      <c r="C306" s="41">
        <v>45775.573136574072</v>
      </c>
      <c r="D306" s="42" t="s">
        <v>131</v>
      </c>
      <c r="E306" s="43">
        <v>138</v>
      </c>
      <c r="F306" s="43">
        <v>4973.5199999999995</v>
      </c>
      <c r="G306" s="43" t="s">
        <v>12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45775</v>
      </c>
      <c r="C307" s="41">
        <v>45775.573136574072</v>
      </c>
      <c r="D307" s="42" t="s">
        <v>131</v>
      </c>
      <c r="E307" s="43">
        <v>252</v>
      </c>
      <c r="F307" s="43">
        <v>9082.08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45775</v>
      </c>
      <c r="C308" s="41">
        <v>45775.573136574072</v>
      </c>
      <c r="D308" s="42" t="s">
        <v>131</v>
      </c>
      <c r="E308" s="43">
        <v>151</v>
      </c>
      <c r="F308" s="43">
        <v>5442.04</v>
      </c>
      <c r="G308" s="43" t="s">
        <v>12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45775</v>
      </c>
      <c r="C309" s="41">
        <v>45775.573136574072</v>
      </c>
      <c r="D309" s="42" t="s">
        <v>214</v>
      </c>
      <c r="E309" s="43">
        <v>137</v>
      </c>
      <c r="F309" s="43">
        <v>4932</v>
      </c>
      <c r="G309" s="43" t="s">
        <v>12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45775</v>
      </c>
      <c r="C310" s="41">
        <v>45775.580370370371</v>
      </c>
      <c r="D310" s="42" t="s">
        <v>106</v>
      </c>
      <c r="E310" s="43">
        <v>137</v>
      </c>
      <c r="F310" s="43">
        <v>4945.7</v>
      </c>
      <c r="G310" s="43" t="s">
        <v>12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45775</v>
      </c>
      <c r="C311" s="41">
        <v>45775.580370370371</v>
      </c>
      <c r="D311" s="42" t="s">
        <v>106</v>
      </c>
      <c r="E311" s="43">
        <v>16</v>
      </c>
      <c r="F311" s="43">
        <v>577.6</v>
      </c>
      <c r="G311" s="43" t="s">
        <v>12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45775</v>
      </c>
      <c r="C312" s="41">
        <v>45775.580567129633</v>
      </c>
      <c r="D312" s="42" t="s">
        <v>106</v>
      </c>
      <c r="E312" s="43">
        <v>137</v>
      </c>
      <c r="F312" s="43">
        <v>4945.7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45775</v>
      </c>
      <c r="C313" s="41">
        <v>45775.580567129633</v>
      </c>
      <c r="D313" s="42" t="s">
        <v>106</v>
      </c>
      <c r="E313" s="43">
        <v>137</v>
      </c>
      <c r="F313" s="43">
        <v>4945.7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45775</v>
      </c>
      <c r="C314" s="41">
        <v>45775.582060185188</v>
      </c>
      <c r="D314" s="42" t="s">
        <v>106</v>
      </c>
      <c r="E314" s="43">
        <v>16</v>
      </c>
      <c r="F314" s="43">
        <v>577.6</v>
      </c>
      <c r="G314" s="43" t="s">
        <v>12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45775</v>
      </c>
      <c r="C315" s="41">
        <v>45775.582418981481</v>
      </c>
      <c r="D315" s="42" t="s">
        <v>132</v>
      </c>
      <c r="E315" s="43">
        <v>101</v>
      </c>
      <c r="F315" s="43">
        <v>3642.0600000000004</v>
      </c>
      <c r="G315" s="43" t="s">
        <v>12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45775</v>
      </c>
      <c r="C316" s="41">
        <v>45775.582418981481</v>
      </c>
      <c r="D316" s="42" t="s">
        <v>132</v>
      </c>
      <c r="E316" s="43">
        <v>109</v>
      </c>
      <c r="F316" s="43">
        <v>3930.5400000000004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45775</v>
      </c>
      <c r="C317" s="41">
        <v>45775.582418981481</v>
      </c>
      <c r="D317" s="42" t="s">
        <v>106</v>
      </c>
      <c r="E317" s="43">
        <v>100</v>
      </c>
      <c r="F317" s="43">
        <v>3610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45775</v>
      </c>
      <c r="C318" s="41">
        <v>45775.582569444443</v>
      </c>
      <c r="D318" s="42" t="s">
        <v>132</v>
      </c>
      <c r="E318" s="43">
        <v>186</v>
      </c>
      <c r="F318" s="43">
        <v>6707.1600000000008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45775</v>
      </c>
      <c r="C319" s="41">
        <v>45775.582569444443</v>
      </c>
      <c r="D319" s="42" t="s">
        <v>132</v>
      </c>
      <c r="E319" s="43">
        <v>123</v>
      </c>
      <c r="F319" s="43">
        <v>4435.38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45775</v>
      </c>
      <c r="C320" s="41">
        <v>45775.583449074074</v>
      </c>
      <c r="D320" s="42" t="s">
        <v>132</v>
      </c>
      <c r="E320" s="43">
        <v>203</v>
      </c>
      <c r="F320" s="43">
        <v>7320.18</v>
      </c>
      <c r="G320" s="43" t="s">
        <v>12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45775</v>
      </c>
      <c r="C321" s="41">
        <v>45775.584097222221</v>
      </c>
      <c r="D321" s="42" t="s">
        <v>132</v>
      </c>
      <c r="E321" s="43">
        <v>49</v>
      </c>
      <c r="F321" s="43">
        <v>1766.94</v>
      </c>
      <c r="G321" s="43" t="s">
        <v>12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45775</v>
      </c>
      <c r="C322" s="41">
        <v>45775.584155092591</v>
      </c>
      <c r="D322" s="42" t="s">
        <v>132</v>
      </c>
      <c r="E322" s="43">
        <v>49</v>
      </c>
      <c r="F322" s="43">
        <v>1766.94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45775</v>
      </c>
      <c r="C323" s="41">
        <v>45775.584155092591</v>
      </c>
      <c r="D323" s="42" t="s">
        <v>132</v>
      </c>
      <c r="E323" s="43">
        <v>123</v>
      </c>
      <c r="F323" s="43">
        <v>4435.38</v>
      </c>
      <c r="G323" s="43" t="s">
        <v>12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45775</v>
      </c>
      <c r="C324" s="41">
        <v>45775.584155092591</v>
      </c>
      <c r="D324" s="42" t="s">
        <v>132</v>
      </c>
      <c r="E324" s="43">
        <v>123</v>
      </c>
      <c r="F324" s="43">
        <v>4435.38</v>
      </c>
      <c r="G324" s="43" t="s">
        <v>12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45775</v>
      </c>
      <c r="C325" s="41">
        <v>45775.584513888891</v>
      </c>
      <c r="D325" s="42" t="s">
        <v>132</v>
      </c>
      <c r="E325" s="43">
        <v>45</v>
      </c>
      <c r="F325" s="43">
        <v>1622.7</v>
      </c>
      <c r="G325" s="43" t="s">
        <v>12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45775</v>
      </c>
      <c r="C326" s="41">
        <v>45775.58452546296</v>
      </c>
      <c r="D326" s="42" t="s">
        <v>132</v>
      </c>
      <c r="E326" s="43">
        <v>4</v>
      </c>
      <c r="F326" s="43">
        <v>144.24</v>
      </c>
      <c r="G326" s="43" t="s">
        <v>12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45775</v>
      </c>
      <c r="C327" s="41">
        <v>45775.585439814815</v>
      </c>
      <c r="D327" s="42" t="s">
        <v>131</v>
      </c>
      <c r="E327" s="43">
        <v>299</v>
      </c>
      <c r="F327" s="43">
        <v>10775.96</v>
      </c>
      <c r="G327" s="43" t="s">
        <v>12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45775</v>
      </c>
      <c r="C328" s="41">
        <v>45775.585439814815</v>
      </c>
      <c r="D328" s="42" t="s">
        <v>131</v>
      </c>
      <c r="E328" s="43">
        <v>203</v>
      </c>
      <c r="F328" s="43">
        <v>7316.12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45775</v>
      </c>
      <c r="C329" s="41">
        <v>45775.586111111108</v>
      </c>
      <c r="D329" s="42" t="s">
        <v>107</v>
      </c>
      <c r="E329" s="43">
        <v>114</v>
      </c>
      <c r="F329" s="43">
        <v>4106.2800000000007</v>
      </c>
      <c r="G329" s="43" t="s">
        <v>12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45775</v>
      </c>
      <c r="C330" s="41">
        <v>45775.586111111108</v>
      </c>
      <c r="D330" s="42" t="s">
        <v>217</v>
      </c>
      <c r="E330" s="43">
        <v>8</v>
      </c>
      <c r="F330" s="43">
        <v>287.68</v>
      </c>
      <c r="G330" s="43" t="s">
        <v>12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45775</v>
      </c>
      <c r="C331" s="41">
        <v>45775.586111111108</v>
      </c>
      <c r="D331" s="42" t="s">
        <v>108</v>
      </c>
      <c r="E331" s="43">
        <v>64</v>
      </c>
      <c r="F331" s="43">
        <v>2302.7199999999998</v>
      </c>
      <c r="G331" s="43" t="s">
        <v>12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45775</v>
      </c>
      <c r="C332" s="41">
        <v>45775.586111111108</v>
      </c>
      <c r="D332" s="42" t="s">
        <v>108</v>
      </c>
      <c r="E332" s="43">
        <v>107</v>
      </c>
      <c r="F332" s="43">
        <v>3849.8599999999997</v>
      </c>
      <c r="G332" s="43" t="s">
        <v>12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45775</v>
      </c>
      <c r="C333" s="41">
        <v>45775.586111111108</v>
      </c>
      <c r="D333" s="42" t="s">
        <v>108</v>
      </c>
      <c r="E333" s="43">
        <v>41</v>
      </c>
      <c r="F333" s="43">
        <v>1475.1799999999998</v>
      </c>
      <c r="G333" s="43" t="s">
        <v>12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45775</v>
      </c>
      <c r="C334" s="41">
        <v>45775.586111111108</v>
      </c>
      <c r="D334" s="42" t="s">
        <v>108</v>
      </c>
      <c r="E334" s="43">
        <v>63</v>
      </c>
      <c r="F334" s="43">
        <v>2266.7399999999998</v>
      </c>
      <c r="G334" s="43" t="s">
        <v>12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45775</v>
      </c>
      <c r="C335" s="41">
        <v>45775.586111111108</v>
      </c>
      <c r="D335" s="42" t="s">
        <v>107</v>
      </c>
      <c r="E335" s="43">
        <v>103</v>
      </c>
      <c r="F335" s="43">
        <v>3710.0600000000004</v>
      </c>
      <c r="G335" s="43" t="s">
        <v>12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45775</v>
      </c>
      <c r="C336" s="41">
        <v>45775.586111111108</v>
      </c>
      <c r="D336" s="42" t="s">
        <v>107</v>
      </c>
      <c r="E336" s="43">
        <v>103</v>
      </c>
      <c r="F336" s="43">
        <v>3710.0600000000004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45775</v>
      </c>
      <c r="C337" s="41">
        <v>45775.586145833331</v>
      </c>
      <c r="D337" s="42" t="s">
        <v>107</v>
      </c>
      <c r="E337" s="43">
        <v>58</v>
      </c>
      <c r="F337" s="43">
        <v>2089.1600000000003</v>
      </c>
      <c r="G337" s="43" t="s">
        <v>12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45775</v>
      </c>
      <c r="C338" s="41">
        <v>45775.587916666664</v>
      </c>
      <c r="D338" s="42" t="s">
        <v>107</v>
      </c>
      <c r="E338" s="43">
        <v>103</v>
      </c>
      <c r="F338" s="43">
        <v>3710.0600000000004</v>
      </c>
      <c r="G338" s="43" t="s">
        <v>12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45775</v>
      </c>
      <c r="C339" s="41">
        <v>45775.587916666664</v>
      </c>
      <c r="D339" s="42" t="s">
        <v>107</v>
      </c>
      <c r="E339" s="43">
        <v>58</v>
      </c>
      <c r="F339" s="43">
        <v>2089.1600000000003</v>
      </c>
      <c r="G339" s="43" t="s">
        <v>12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45775</v>
      </c>
      <c r="C340" s="41">
        <v>45775.591226851851</v>
      </c>
      <c r="D340" s="42" t="s">
        <v>107</v>
      </c>
      <c r="E340" s="43">
        <v>105</v>
      </c>
      <c r="F340" s="43">
        <v>3782.1000000000004</v>
      </c>
      <c r="G340" s="43" t="s">
        <v>12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45775</v>
      </c>
      <c r="C341" s="41">
        <v>45775.591226851851</v>
      </c>
      <c r="D341" s="42" t="s">
        <v>107</v>
      </c>
      <c r="E341" s="43">
        <v>111</v>
      </c>
      <c r="F341" s="43">
        <v>3998.2200000000003</v>
      </c>
      <c r="G341" s="43" t="s">
        <v>12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45775</v>
      </c>
      <c r="C342" s="41">
        <v>45775.594363425924</v>
      </c>
      <c r="D342" s="42" t="s">
        <v>107</v>
      </c>
      <c r="E342" s="43">
        <v>102</v>
      </c>
      <c r="F342" s="43">
        <v>3674.0400000000004</v>
      </c>
      <c r="G342" s="43" t="s">
        <v>12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45775</v>
      </c>
      <c r="C343" s="41">
        <v>45775.595810185187</v>
      </c>
      <c r="D343" s="42" t="s">
        <v>107</v>
      </c>
      <c r="E343" s="43">
        <v>10</v>
      </c>
      <c r="F343" s="43">
        <v>360.20000000000005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45775</v>
      </c>
      <c r="C344" s="41">
        <v>45775.597905092596</v>
      </c>
      <c r="D344" s="42" t="s">
        <v>214</v>
      </c>
      <c r="E344" s="43">
        <v>109</v>
      </c>
      <c r="F344" s="43">
        <v>3924</v>
      </c>
      <c r="G344" s="43" t="s">
        <v>34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45775</v>
      </c>
      <c r="C345" s="41">
        <v>45775.597905092596</v>
      </c>
      <c r="D345" s="42" t="s">
        <v>108</v>
      </c>
      <c r="E345" s="43">
        <v>110</v>
      </c>
      <c r="F345" s="43">
        <v>3957.7999999999997</v>
      </c>
      <c r="G345" s="43" t="s">
        <v>12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45775</v>
      </c>
      <c r="C346" s="41">
        <v>45775.597905092596</v>
      </c>
      <c r="D346" s="42" t="s">
        <v>214</v>
      </c>
      <c r="E346" s="43">
        <v>145</v>
      </c>
      <c r="F346" s="43">
        <v>5220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45775</v>
      </c>
      <c r="C347" s="41">
        <v>45775.597905092596</v>
      </c>
      <c r="D347" s="42" t="s">
        <v>214</v>
      </c>
      <c r="E347" s="43">
        <v>115</v>
      </c>
      <c r="F347" s="43">
        <v>4140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45775</v>
      </c>
      <c r="C348" s="41">
        <v>45775.597905092596</v>
      </c>
      <c r="D348" s="42" t="s">
        <v>214</v>
      </c>
      <c r="E348" s="43">
        <v>156</v>
      </c>
      <c r="F348" s="43">
        <v>5616</v>
      </c>
      <c r="G348" s="43" t="s">
        <v>12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45775</v>
      </c>
      <c r="C349" s="41">
        <v>45775.597905092596</v>
      </c>
      <c r="D349" s="42" t="s">
        <v>214</v>
      </c>
      <c r="E349" s="43">
        <v>32</v>
      </c>
      <c r="F349" s="43">
        <v>1152</v>
      </c>
      <c r="G349" s="43" t="s">
        <v>12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45775</v>
      </c>
      <c r="C350" s="41">
        <v>45775.597905092596</v>
      </c>
      <c r="D350" s="42" t="s">
        <v>214</v>
      </c>
      <c r="E350" s="43">
        <v>87</v>
      </c>
      <c r="F350" s="43">
        <v>3132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45775</v>
      </c>
      <c r="C351" s="41">
        <v>45775.597905092596</v>
      </c>
      <c r="D351" s="42" t="s">
        <v>107</v>
      </c>
      <c r="E351" s="43">
        <v>101</v>
      </c>
      <c r="F351" s="43">
        <v>3638.0200000000004</v>
      </c>
      <c r="G351" s="43" t="s">
        <v>12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45775</v>
      </c>
      <c r="C352" s="41">
        <v>45775.601655092592</v>
      </c>
      <c r="D352" s="42" t="s">
        <v>217</v>
      </c>
      <c r="E352" s="43">
        <v>115</v>
      </c>
      <c r="F352" s="43">
        <v>4135.4000000000005</v>
      </c>
      <c r="G352" s="43" t="s">
        <v>34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45775</v>
      </c>
      <c r="C353" s="41">
        <v>45775.602199074077</v>
      </c>
      <c r="D353" s="42" t="s">
        <v>217</v>
      </c>
      <c r="E353" s="43">
        <v>2</v>
      </c>
      <c r="F353" s="43">
        <v>71.92</v>
      </c>
      <c r="G353" s="43" t="s">
        <v>34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45775</v>
      </c>
      <c r="C354" s="41">
        <v>45775.603020833332</v>
      </c>
      <c r="D354" s="42" t="s">
        <v>131</v>
      </c>
      <c r="E354" s="43">
        <v>103</v>
      </c>
      <c r="F354" s="43">
        <v>3712.12</v>
      </c>
      <c r="G354" s="43" t="s">
        <v>34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45775</v>
      </c>
      <c r="C355" s="41">
        <v>45775.605150462965</v>
      </c>
      <c r="D355" s="42" t="s">
        <v>213</v>
      </c>
      <c r="E355" s="43">
        <v>120</v>
      </c>
      <c r="F355" s="43">
        <v>4339.2</v>
      </c>
      <c r="G355" s="43" t="s">
        <v>34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45775</v>
      </c>
      <c r="C356" s="41">
        <v>45775.605150462965</v>
      </c>
      <c r="D356" s="42" t="s">
        <v>131</v>
      </c>
      <c r="E356" s="43">
        <v>113</v>
      </c>
      <c r="F356" s="43">
        <v>4072.52</v>
      </c>
      <c r="G356" s="43" t="s">
        <v>34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45775</v>
      </c>
      <c r="C357" s="41">
        <v>45775.605995370373</v>
      </c>
      <c r="D357" s="42" t="s">
        <v>114</v>
      </c>
      <c r="E357" s="43">
        <v>121</v>
      </c>
      <c r="F357" s="43">
        <v>4370.5199999999995</v>
      </c>
      <c r="G357" s="43" t="s">
        <v>34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45775</v>
      </c>
      <c r="C358" s="41">
        <v>45775.605995370373</v>
      </c>
      <c r="D358" s="42" t="s">
        <v>220</v>
      </c>
      <c r="E358" s="43">
        <v>116</v>
      </c>
      <c r="F358" s="43">
        <v>4192.24</v>
      </c>
      <c r="G358" s="43" t="s">
        <v>34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45775</v>
      </c>
      <c r="C359" s="41">
        <v>45775.605995370373</v>
      </c>
      <c r="D359" s="42" t="s">
        <v>213</v>
      </c>
      <c r="E359" s="43">
        <v>107</v>
      </c>
      <c r="F359" s="43">
        <v>3869.1199999999994</v>
      </c>
      <c r="G359" s="43" t="s">
        <v>34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45775</v>
      </c>
      <c r="C360" s="41">
        <v>45775.606400462966</v>
      </c>
      <c r="D360" s="42" t="s">
        <v>112</v>
      </c>
      <c r="E360" s="43">
        <v>83</v>
      </c>
      <c r="F360" s="43">
        <v>3007.92</v>
      </c>
      <c r="G360" s="43" t="s">
        <v>34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45775</v>
      </c>
      <c r="C361" s="41">
        <v>45775.606782407405</v>
      </c>
      <c r="D361" s="42" t="s">
        <v>112</v>
      </c>
      <c r="E361" s="43">
        <v>29</v>
      </c>
      <c r="F361" s="43">
        <v>1050.96</v>
      </c>
      <c r="G361" s="43" t="s">
        <v>34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45775</v>
      </c>
      <c r="C362" s="41">
        <v>45775.60738425926</v>
      </c>
      <c r="D362" s="42" t="s">
        <v>111</v>
      </c>
      <c r="E362" s="43">
        <v>118</v>
      </c>
      <c r="F362" s="43">
        <v>4281.04</v>
      </c>
      <c r="G362" s="43" t="s">
        <v>34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45775</v>
      </c>
      <c r="C363" s="41">
        <v>45775.607453703706</v>
      </c>
      <c r="D363" s="42" t="s">
        <v>111</v>
      </c>
      <c r="E363" s="43">
        <v>51</v>
      </c>
      <c r="F363" s="43">
        <v>1850.28</v>
      </c>
      <c r="G363" s="43" t="s">
        <v>34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45775</v>
      </c>
      <c r="C364" s="41">
        <v>45775.608217592591</v>
      </c>
      <c r="D364" s="42" t="s">
        <v>112</v>
      </c>
      <c r="E364" s="43">
        <v>115</v>
      </c>
      <c r="F364" s="43">
        <v>4167.6000000000004</v>
      </c>
      <c r="G364" s="43" t="s">
        <v>34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45775</v>
      </c>
      <c r="C365" s="41">
        <v>45775.608217592591</v>
      </c>
      <c r="D365" s="42" t="s">
        <v>103</v>
      </c>
      <c r="E365" s="43">
        <v>109</v>
      </c>
      <c r="F365" s="43">
        <v>3952.3399999999997</v>
      </c>
      <c r="G365" s="43" t="s">
        <v>34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45775</v>
      </c>
      <c r="C366" s="41">
        <v>45775.608217592591</v>
      </c>
      <c r="D366" s="42" t="s">
        <v>111</v>
      </c>
      <c r="E366" s="43">
        <v>32</v>
      </c>
      <c r="F366" s="43">
        <v>1160.96</v>
      </c>
      <c r="G366" s="43" t="s">
        <v>34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45775</v>
      </c>
      <c r="C367" s="41">
        <v>45775.608807870369</v>
      </c>
      <c r="D367" s="42" t="s">
        <v>111</v>
      </c>
      <c r="E367" s="43">
        <v>41</v>
      </c>
      <c r="F367" s="43">
        <v>1487.48</v>
      </c>
      <c r="G367" s="43" t="s">
        <v>34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45775</v>
      </c>
      <c r="C368" s="41">
        <v>45775.608807870369</v>
      </c>
      <c r="D368" s="42" t="s">
        <v>103</v>
      </c>
      <c r="E368" s="43">
        <v>123</v>
      </c>
      <c r="F368" s="43">
        <v>4459.9799999999996</v>
      </c>
      <c r="G368" s="43" t="s">
        <v>34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45775</v>
      </c>
      <c r="C369" s="41">
        <v>45775.608807870369</v>
      </c>
      <c r="D369" s="42" t="s">
        <v>112</v>
      </c>
      <c r="E369" s="43">
        <v>124</v>
      </c>
      <c r="F369" s="43">
        <v>4493.76</v>
      </c>
      <c r="G369" s="43" t="s">
        <v>34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45775</v>
      </c>
      <c r="C370" s="41">
        <v>45775.609456018516</v>
      </c>
      <c r="D370" s="42" t="s">
        <v>111</v>
      </c>
      <c r="E370" s="43">
        <v>11</v>
      </c>
      <c r="F370" s="43">
        <v>399.08000000000004</v>
      </c>
      <c r="G370" s="43" t="s">
        <v>34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45775</v>
      </c>
      <c r="C371" s="41">
        <v>45775.609456018516</v>
      </c>
      <c r="D371" s="42" t="s">
        <v>111</v>
      </c>
      <c r="E371" s="43">
        <v>105</v>
      </c>
      <c r="F371" s="43">
        <v>3809.4</v>
      </c>
      <c r="G371" s="43" t="s">
        <v>34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45775</v>
      </c>
      <c r="C372" s="41">
        <v>45775.609456018516</v>
      </c>
      <c r="D372" s="42" t="s">
        <v>111</v>
      </c>
      <c r="E372" s="43">
        <v>66</v>
      </c>
      <c r="F372" s="43">
        <v>2394.48</v>
      </c>
      <c r="G372" s="43" t="s">
        <v>34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45775</v>
      </c>
      <c r="C373" s="41">
        <v>45775.609467592592</v>
      </c>
      <c r="D373" s="42" t="s">
        <v>103</v>
      </c>
      <c r="E373" s="43">
        <v>113</v>
      </c>
      <c r="F373" s="43">
        <v>4097.38</v>
      </c>
      <c r="G373" s="43" t="s">
        <v>34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45775</v>
      </c>
      <c r="C374" s="41">
        <v>45775.609467592592</v>
      </c>
      <c r="D374" s="42" t="s">
        <v>103</v>
      </c>
      <c r="E374" s="43">
        <v>14</v>
      </c>
      <c r="F374" s="43">
        <v>507.64</v>
      </c>
      <c r="G374" s="43" t="s">
        <v>34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45775</v>
      </c>
      <c r="C375" s="41">
        <v>45775.609467592592</v>
      </c>
      <c r="D375" s="42" t="s">
        <v>103</v>
      </c>
      <c r="E375" s="43">
        <v>109</v>
      </c>
      <c r="F375" s="43">
        <v>3952.3399999999997</v>
      </c>
      <c r="G375" s="43" t="s">
        <v>34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45775</v>
      </c>
      <c r="C376" s="41">
        <v>45775.610127314816</v>
      </c>
      <c r="D376" s="42" t="s">
        <v>212</v>
      </c>
      <c r="E376" s="43">
        <v>133</v>
      </c>
      <c r="F376" s="43">
        <v>4817.26</v>
      </c>
      <c r="G376" s="43" t="s">
        <v>34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45775</v>
      </c>
      <c r="C377" s="41">
        <v>45775.610127314816</v>
      </c>
      <c r="D377" s="42" t="s">
        <v>103</v>
      </c>
      <c r="E377" s="43">
        <v>147</v>
      </c>
      <c r="F377" s="43">
        <v>5330.2199999999993</v>
      </c>
      <c r="G377" s="43" t="s">
        <v>34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45775</v>
      </c>
      <c r="C378" s="41">
        <v>45775.610127314816</v>
      </c>
      <c r="D378" s="42" t="s">
        <v>111</v>
      </c>
      <c r="E378" s="43">
        <v>115</v>
      </c>
      <c r="F378" s="43">
        <v>4172.2</v>
      </c>
      <c r="G378" s="43" t="s">
        <v>34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45775</v>
      </c>
      <c r="C379" s="41">
        <v>45775.610775462963</v>
      </c>
      <c r="D379" s="42" t="s">
        <v>112</v>
      </c>
      <c r="E379" s="43">
        <v>83</v>
      </c>
      <c r="F379" s="43">
        <v>3007.92</v>
      </c>
      <c r="G379" s="43" t="s">
        <v>34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45775</v>
      </c>
      <c r="C380" s="41">
        <v>45775.610775462963</v>
      </c>
      <c r="D380" s="42" t="s">
        <v>212</v>
      </c>
      <c r="E380" s="43">
        <v>115</v>
      </c>
      <c r="F380" s="43">
        <v>4165.3</v>
      </c>
      <c r="G380" s="43" t="s">
        <v>34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45775</v>
      </c>
      <c r="C381" s="41">
        <v>45775.610775462963</v>
      </c>
      <c r="D381" s="42" t="s">
        <v>212</v>
      </c>
      <c r="E381" s="43">
        <v>102</v>
      </c>
      <c r="F381" s="43">
        <v>3694.44</v>
      </c>
      <c r="G381" s="43" t="s">
        <v>34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45775</v>
      </c>
      <c r="C382" s="41">
        <v>45775.611122685186</v>
      </c>
      <c r="D382" s="42" t="s">
        <v>211</v>
      </c>
      <c r="E382" s="43">
        <v>114</v>
      </c>
      <c r="F382" s="43">
        <v>4126.8</v>
      </c>
      <c r="G382" s="43" t="s">
        <v>34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45775</v>
      </c>
      <c r="C383" s="41">
        <v>45775.611122685186</v>
      </c>
      <c r="D383" s="42" t="s">
        <v>112</v>
      </c>
      <c r="E383" s="43">
        <v>32</v>
      </c>
      <c r="F383" s="43">
        <v>1159.68</v>
      </c>
      <c r="G383" s="43" t="s">
        <v>34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45775</v>
      </c>
      <c r="C384" s="41">
        <v>45775.611122685186</v>
      </c>
      <c r="D384" s="42" t="s">
        <v>112</v>
      </c>
      <c r="E384" s="43">
        <v>113</v>
      </c>
      <c r="F384" s="43">
        <v>4095.1200000000003</v>
      </c>
      <c r="G384" s="43" t="s">
        <v>34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45775</v>
      </c>
      <c r="C385" s="41">
        <v>45775.611331018517</v>
      </c>
      <c r="D385" s="42" t="s">
        <v>211</v>
      </c>
      <c r="E385" s="43">
        <v>12</v>
      </c>
      <c r="F385" s="43">
        <v>434.40000000000003</v>
      </c>
      <c r="G385" s="43" t="s">
        <v>34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45775</v>
      </c>
      <c r="C386" s="41">
        <v>45775.611331018517</v>
      </c>
      <c r="D386" s="42" t="s">
        <v>211</v>
      </c>
      <c r="E386" s="43">
        <v>97</v>
      </c>
      <c r="F386" s="43">
        <v>3511.4</v>
      </c>
      <c r="G386" s="43" t="s">
        <v>34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45775</v>
      </c>
      <c r="C387" s="41">
        <v>45775.611921296295</v>
      </c>
      <c r="D387" s="42" t="s">
        <v>115</v>
      </c>
      <c r="E387" s="43">
        <v>93</v>
      </c>
      <c r="F387" s="43">
        <v>3355.44</v>
      </c>
      <c r="G387" s="43" t="s">
        <v>34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45775</v>
      </c>
      <c r="C388" s="41">
        <v>45775.611921296295</v>
      </c>
      <c r="D388" s="42" t="s">
        <v>106</v>
      </c>
      <c r="E388" s="43">
        <v>105</v>
      </c>
      <c r="F388" s="43">
        <v>3790.5</v>
      </c>
      <c r="G388" s="43" t="s">
        <v>34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45775</v>
      </c>
      <c r="C389" s="41">
        <v>45775.611921296295</v>
      </c>
      <c r="D389" s="42" t="s">
        <v>220</v>
      </c>
      <c r="E389" s="43">
        <v>114</v>
      </c>
      <c r="F389" s="43">
        <v>4119.96</v>
      </c>
      <c r="G389" s="43" t="s">
        <v>34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45775</v>
      </c>
      <c r="C390" s="41">
        <v>45775.611921296295</v>
      </c>
      <c r="D390" s="42" t="s">
        <v>213</v>
      </c>
      <c r="E390" s="43">
        <v>113</v>
      </c>
      <c r="F390" s="43">
        <v>4086.0799999999995</v>
      </c>
      <c r="G390" s="43" t="s">
        <v>34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45775</v>
      </c>
      <c r="C391" s="41">
        <v>45775.611921296295</v>
      </c>
      <c r="D391" s="42" t="s">
        <v>105</v>
      </c>
      <c r="E391" s="43">
        <v>117</v>
      </c>
      <c r="F391" s="43">
        <v>4233.0600000000004</v>
      </c>
      <c r="G391" s="43" t="s">
        <v>34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45775</v>
      </c>
      <c r="C392" s="41">
        <v>45775.611921296295</v>
      </c>
      <c r="D392" s="42" t="s">
        <v>213</v>
      </c>
      <c r="E392" s="43">
        <v>107</v>
      </c>
      <c r="F392" s="43">
        <v>3869.1199999999994</v>
      </c>
      <c r="G392" s="43" t="s">
        <v>34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45775</v>
      </c>
      <c r="C393" s="41">
        <v>45775.617905092593</v>
      </c>
      <c r="D393" s="42" t="s">
        <v>115</v>
      </c>
      <c r="E393" s="43">
        <v>121</v>
      </c>
      <c r="F393" s="43">
        <v>4365.6799999999994</v>
      </c>
      <c r="G393" s="43" t="s">
        <v>34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45775</v>
      </c>
      <c r="C394" s="41">
        <v>45775.618252314816</v>
      </c>
      <c r="D394" s="42" t="s">
        <v>115</v>
      </c>
      <c r="E394" s="43">
        <v>65</v>
      </c>
      <c r="F394" s="43">
        <v>2345.1999999999998</v>
      </c>
      <c r="G394" s="43" t="s">
        <v>34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45775</v>
      </c>
      <c r="C395" s="41">
        <v>45775.618252314816</v>
      </c>
      <c r="D395" s="42" t="s">
        <v>115</v>
      </c>
      <c r="E395" s="43">
        <v>123</v>
      </c>
      <c r="F395" s="43">
        <v>4437.84</v>
      </c>
      <c r="G395" s="43" t="s">
        <v>34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45775</v>
      </c>
      <c r="C396" s="41">
        <v>45775.618541666663</v>
      </c>
      <c r="D396" s="42" t="s">
        <v>106</v>
      </c>
      <c r="E396" s="43">
        <v>69</v>
      </c>
      <c r="F396" s="43">
        <v>2490.9</v>
      </c>
      <c r="G396" s="43" t="s">
        <v>34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45775</v>
      </c>
      <c r="C397" s="41">
        <v>45775.618541666663</v>
      </c>
      <c r="D397" s="42" t="s">
        <v>106</v>
      </c>
      <c r="E397" s="43">
        <v>103</v>
      </c>
      <c r="F397" s="43">
        <v>3718.3</v>
      </c>
      <c r="G397" s="43" t="s">
        <v>34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45775</v>
      </c>
      <c r="C398" s="41">
        <v>45775.618541666663</v>
      </c>
      <c r="D398" s="42" t="s">
        <v>115</v>
      </c>
      <c r="E398" s="43">
        <v>38</v>
      </c>
      <c r="F398" s="43">
        <v>1371.04</v>
      </c>
      <c r="G398" s="43" t="s">
        <v>34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45775</v>
      </c>
      <c r="C399" s="41">
        <v>45775.620717592596</v>
      </c>
      <c r="D399" s="42" t="s">
        <v>106</v>
      </c>
      <c r="E399" s="43">
        <v>42</v>
      </c>
      <c r="F399" s="43">
        <v>1516.2</v>
      </c>
      <c r="G399" s="43" t="s">
        <v>34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45775</v>
      </c>
      <c r="C400" s="41">
        <v>45775.622106481482</v>
      </c>
      <c r="D400" s="42" t="s">
        <v>106</v>
      </c>
      <c r="E400" s="43">
        <v>89</v>
      </c>
      <c r="F400" s="43">
        <v>3212.9</v>
      </c>
      <c r="G400" s="43" t="s">
        <v>34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45775</v>
      </c>
      <c r="C401" s="41">
        <v>45775.62226851852</v>
      </c>
      <c r="D401" s="42" t="s">
        <v>106</v>
      </c>
      <c r="E401" s="43">
        <v>119</v>
      </c>
      <c r="F401" s="43">
        <v>4295.9000000000005</v>
      </c>
      <c r="G401" s="43" t="s">
        <v>34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45775</v>
      </c>
      <c r="C402" s="41">
        <v>45775.62226851852</v>
      </c>
      <c r="D402" s="42" t="s">
        <v>106</v>
      </c>
      <c r="E402" s="43">
        <v>26</v>
      </c>
      <c r="F402" s="43">
        <v>938.6</v>
      </c>
      <c r="G402" s="43" t="s">
        <v>34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45775</v>
      </c>
      <c r="C403" s="41">
        <v>45775.624328703707</v>
      </c>
      <c r="D403" s="42" t="s">
        <v>106</v>
      </c>
      <c r="E403" s="43">
        <v>6</v>
      </c>
      <c r="F403" s="43">
        <v>216.60000000000002</v>
      </c>
      <c r="G403" s="43" t="s">
        <v>34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45775</v>
      </c>
      <c r="C404" s="41">
        <v>45775.624328703707</v>
      </c>
      <c r="D404" s="42" t="s">
        <v>106</v>
      </c>
      <c r="E404" s="43">
        <v>9</v>
      </c>
      <c r="F404" s="43">
        <v>324.90000000000003</v>
      </c>
      <c r="G404" s="43" t="s">
        <v>34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45775</v>
      </c>
      <c r="C405" s="41">
        <v>45775.624328703707</v>
      </c>
      <c r="D405" s="42" t="s">
        <v>115</v>
      </c>
      <c r="E405" s="43">
        <v>110</v>
      </c>
      <c r="F405" s="43">
        <v>3968.7999999999997</v>
      </c>
      <c r="G405" s="43" t="s">
        <v>34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45775</v>
      </c>
      <c r="C406" s="41">
        <v>45775.624328703707</v>
      </c>
      <c r="D406" s="42" t="s">
        <v>132</v>
      </c>
      <c r="E406" s="43">
        <v>51</v>
      </c>
      <c r="F406" s="43">
        <v>1839.0600000000002</v>
      </c>
      <c r="G406" s="43" t="s">
        <v>34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45775</v>
      </c>
      <c r="C407" s="41">
        <v>45775.624328703707</v>
      </c>
      <c r="D407" s="42" t="s">
        <v>132</v>
      </c>
      <c r="E407" s="43">
        <v>72</v>
      </c>
      <c r="F407" s="43">
        <v>2596.3200000000002</v>
      </c>
      <c r="G407" s="43" t="s">
        <v>34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45775</v>
      </c>
      <c r="C408" s="41">
        <v>45775.624328703707</v>
      </c>
      <c r="D408" s="42" t="s">
        <v>115</v>
      </c>
      <c r="E408" s="43">
        <v>126</v>
      </c>
      <c r="F408" s="43">
        <v>4546.08</v>
      </c>
      <c r="G408" s="43" t="s">
        <v>34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45775</v>
      </c>
      <c r="C409" s="41">
        <v>45775.624328703707</v>
      </c>
      <c r="D409" s="42" t="s">
        <v>115</v>
      </c>
      <c r="E409" s="43">
        <v>117</v>
      </c>
      <c r="F409" s="43">
        <v>4221.3599999999997</v>
      </c>
      <c r="G409" s="43" t="s">
        <v>34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45775</v>
      </c>
      <c r="C410" s="41">
        <v>45775.625</v>
      </c>
      <c r="D410" s="42" t="s">
        <v>106</v>
      </c>
      <c r="E410" s="43">
        <v>117</v>
      </c>
      <c r="F410" s="43">
        <v>4223.7</v>
      </c>
      <c r="G410" s="43" t="s">
        <v>34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45775</v>
      </c>
      <c r="C411" s="41">
        <v>45775.625</v>
      </c>
      <c r="D411" s="42" t="s">
        <v>106</v>
      </c>
      <c r="E411" s="43">
        <v>38</v>
      </c>
      <c r="F411" s="43">
        <v>1371.8</v>
      </c>
      <c r="G411" s="43" t="s">
        <v>34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45775</v>
      </c>
      <c r="C412" s="41">
        <v>45775.6250462963</v>
      </c>
      <c r="D412" s="42" t="s">
        <v>115</v>
      </c>
      <c r="E412" s="43">
        <v>109</v>
      </c>
      <c r="F412" s="43">
        <v>3932.72</v>
      </c>
      <c r="G412" s="43" t="s">
        <v>34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45775</v>
      </c>
      <c r="C413" s="41">
        <v>45775.628912037035</v>
      </c>
      <c r="D413" s="42" t="s">
        <v>127</v>
      </c>
      <c r="E413" s="43">
        <v>113</v>
      </c>
      <c r="F413" s="43">
        <v>4058.96</v>
      </c>
      <c r="G413" s="43" t="s">
        <v>34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45775</v>
      </c>
      <c r="C414" s="41">
        <v>45775.628912037035</v>
      </c>
      <c r="D414" s="42" t="s">
        <v>215</v>
      </c>
      <c r="E414" s="43">
        <v>106</v>
      </c>
      <c r="F414" s="43">
        <v>3809.64</v>
      </c>
      <c r="G414" s="43" t="s">
        <v>34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45775</v>
      </c>
      <c r="C415" s="41">
        <v>45775.628912037035</v>
      </c>
      <c r="D415" s="42" t="s">
        <v>215</v>
      </c>
      <c r="E415" s="43">
        <v>118</v>
      </c>
      <c r="F415" s="43">
        <v>4240.92</v>
      </c>
      <c r="G415" s="43" t="s">
        <v>34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45775</v>
      </c>
      <c r="C416" s="41">
        <v>45775.628912037035</v>
      </c>
      <c r="D416" s="42" t="s">
        <v>217</v>
      </c>
      <c r="E416" s="43">
        <v>70</v>
      </c>
      <c r="F416" s="43">
        <v>2517.2000000000003</v>
      </c>
      <c r="G416" s="43" t="s">
        <v>34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45775</v>
      </c>
      <c r="C417" s="41">
        <v>45775.628912037035</v>
      </c>
      <c r="D417" s="42" t="s">
        <v>217</v>
      </c>
      <c r="E417" s="43">
        <v>36</v>
      </c>
      <c r="F417" s="43">
        <v>1294.56</v>
      </c>
      <c r="G417" s="43" t="s">
        <v>34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45775</v>
      </c>
      <c r="C418" s="41">
        <v>45775.628912037035</v>
      </c>
      <c r="D418" s="42" t="s">
        <v>108</v>
      </c>
      <c r="E418" s="43">
        <v>119</v>
      </c>
      <c r="F418" s="43">
        <v>4281.62</v>
      </c>
      <c r="G418" s="43" t="s">
        <v>34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45775</v>
      </c>
      <c r="C419" s="41">
        <v>45775.628912037035</v>
      </c>
      <c r="D419" s="42" t="s">
        <v>214</v>
      </c>
      <c r="E419" s="43">
        <v>115</v>
      </c>
      <c r="F419" s="43">
        <v>4140</v>
      </c>
      <c r="G419" s="43" t="s">
        <v>34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45775</v>
      </c>
      <c r="C420" s="41">
        <v>45775.628912037035</v>
      </c>
      <c r="D420" s="42" t="s">
        <v>107</v>
      </c>
      <c r="E420" s="43">
        <v>103</v>
      </c>
      <c r="F420" s="43">
        <v>3710.0600000000004</v>
      </c>
      <c r="G420" s="43" t="s">
        <v>34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45775</v>
      </c>
      <c r="C421" s="41">
        <v>45775.628912037035</v>
      </c>
      <c r="D421" s="42" t="s">
        <v>107</v>
      </c>
      <c r="E421" s="43">
        <v>19</v>
      </c>
      <c r="F421" s="43">
        <v>684.38000000000011</v>
      </c>
      <c r="G421" s="43" t="s">
        <v>34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45775</v>
      </c>
      <c r="C422" s="41">
        <v>45775.628912037035</v>
      </c>
      <c r="D422" s="42" t="s">
        <v>132</v>
      </c>
      <c r="E422" s="43">
        <v>118</v>
      </c>
      <c r="F422" s="43">
        <v>4255.08</v>
      </c>
      <c r="G422" s="43" t="s">
        <v>34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45775</v>
      </c>
      <c r="C423" s="41">
        <v>45775.628912037035</v>
      </c>
      <c r="D423" s="42" t="s">
        <v>115</v>
      </c>
      <c r="E423" s="43">
        <v>121</v>
      </c>
      <c r="F423" s="43">
        <v>4365.6799999999994</v>
      </c>
      <c r="G423" s="43" t="s">
        <v>34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45775</v>
      </c>
      <c r="C424" s="41">
        <v>45775.628912037035</v>
      </c>
      <c r="D424" s="42" t="s">
        <v>115</v>
      </c>
      <c r="E424" s="43">
        <v>25</v>
      </c>
      <c r="F424" s="43">
        <v>902</v>
      </c>
      <c r="G424" s="43" t="s">
        <v>34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45775</v>
      </c>
      <c r="C425" s="41">
        <v>45775.631493055553</v>
      </c>
      <c r="D425" s="42" t="s">
        <v>127</v>
      </c>
      <c r="E425" s="43">
        <v>9</v>
      </c>
      <c r="F425" s="43">
        <v>323.28000000000003</v>
      </c>
      <c r="G425" s="43" t="s">
        <v>34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45775</v>
      </c>
      <c r="C426" s="41">
        <v>45775.634687500002</v>
      </c>
      <c r="D426" s="42" t="s">
        <v>127</v>
      </c>
      <c r="E426" s="43">
        <v>102</v>
      </c>
      <c r="F426" s="43">
        <v>3663.84</v>
      </c>
      <c r="G426" s="43" t="s">
        <v>34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45775</v>
      </c>
      <c r="C427" s="41">
        <v>45775.63585648148</v>
      </c>
      <c r="D427" s="42" t="s">
        <v>128</v>
      </c>
      <c r="E427" s="43">
        <v>45</v>
      </c>
      <c r="F427" s="43">
        <v>1613.7</v>
      </c>
      <c r="G427" s="43" t="s">
        <v>34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45775</v>
      </c>
      <c r="C428" s="41">
        <v>45775.63585648148</v>
      </c>
      <c r="D428" s="42" t="s">
        <v>216</v>
      </c>
      <c r="E428" s="43">
        <v>44</v>
      </c>
      <c r="F428" s="43">
        <v>1578.72</v>
      </c>
      <c r="G428" s="43" t="s">
        <v>34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45775</v>
      </c>
      <c r="C429" s="41">
        <v>45775.63585648148</v>
      </c>
      <c r="D429" s="42" t="s">
        <v>216</v>
      </c>
      <c r="E429" s="43">
        <v>76</v>
      </c>
      <c r="F429" s="43">
        <v>2726.88</v>
      </c>
      <c r="G429" s="43" t="s">
        <v>34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45775</v>
      </c>
      <c r="C430" s="41">
        <v>45775.63585648148</v>
      </c>
      <c r="D430" s="42" t="s">
        <v>218</v>
      </c>
      <c r="E430" s="43">
        <v>137</v>
      </c>
      <c r="F430" s="43">
        <v>4918.3</v>
      </c>
      <c r="G430" s="43" t="s">
        <v>34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45775</v>
      </c>
      <c r="C431" s="41">
        <v>45775.635868055557</v>
      </c>
      <c r="D431" s="42" t="s">
        <v>215</v>
      </c>
      <c r="E431" s="43">
        <v>79</v>
      </c>
      <c r="F431" s="43">
        <v>2839.2599999999998</v>
      </c>
      <c r="G431" s="43" t="s">
        <v>34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45775</v>
      </c>
      <c r="C432" s="41">
        <v>45775.635868055557</v>
      </c>
      <c r="D432" s="42" t="s">
        <v>215</v>
      </c>
      <c r="E432" s="43">
        <v>29</v>
      </c>
      <c r="F432" s="43">
        <v>1042.26</v>
      </c>
      <c r="G432" s="43" t="s">
        <v>34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45775</v>
      </c>
      <c r="C433" s="41">
        <v>45775.635868055557</v>
      </c>
      <c r="D433" s="42" t="s">
        <v>215</v>
      </c>
      <c r="E433" s="43">
        <v>123</v>
      </c>
      <c r="F433" s="43">
        <v>4420.62</v>
      </c>
      <c r="G433" s="43" t="s">
        <v>34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45775</v>
      </c>
      <c r="C434" s="41">
        <v>45775.639363425929</v>
      </c>
      <c r="D434" s="42" t="s">
        <v>215</v>
      </c>
      <c r="E434" s="43">
        <v>84</v>
      </c>
      <c r="F434" s="43">
        <v>3018.96</v>
      </c>
      <c r="G434" s="43" t="s">
        <v>34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45775</v>
      </c>
      <c r="C435" s="41">
        <v>45775.640752314815</v>
      </c>
      <c r="D435" s="42" t="s">
        <v>215</v>
      </c>
      <c r="E435" s="43">
        <v>34</v>
      </c>
      <c r="F435" s="43">
        <v>1221.96</v>
      </c>
      <c r="G435" s="43" t="s">
        <v>34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45775</v>
      </c>
      <c r="C436" s="41">
        <v>45775.640752314815</v>
      </c>
      <c r="D436" s="42" t="s">
        <v>215</v>
      </c>
      <c r="E436" s="43">
        <v>125</v>
      </c>
      <c r="F436" s="43">
        <v>4492.5</v>
      </c>
      <c r="G436" s="43" t="s">
        <v>34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45775</v>
      </c>
      <c r="C437" s="41">
        <v>45775.640752314815</v>
      </c>
      <c r="D437" s="42" t="s">
        <v>217</v>
      </c>
      <c r="E437" s="43">
        <v>103</v>
      </c>
      <c r="F437" s="43">
        <v>3703.88</v>
      </c>
      <c r="G437" s="43" t="s">
        <v>34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45775</v>
      </c>
      <c r="C438" s="41">
        <v>45775.640752314815</v>
      </c>
      <c r="D438" s="42" t="s">
        <v>215</v>
      </c>
      <c r="E438" s="43">
        <v>31</v>
      </c>
      <c r="F438" s="43">
        <v>1114.1399999999999</v>
      </c>
      <c r="G438" s="43" t="s">
        <v>34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45775</v>
      </c>
      <c r="C439" s="41">
        <v>45775.641458333332</v>
      </c>
      <c r="D439" s="42" t="s">
        <v>215</v>
      </c>
      <c r="E439" s="43">
        <v>13</v>
      </c>
      <c r="F439" s="43">
        <v>467.21999999999997</v>
      </c>
      <c r="G439" s="43" t="s">
        <v>34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45775</v>
      </c>
      <c r="C440" s="41">
        <v>45775.644918981481</v>
      </c>
      <c r="D440" s="42" t="s">
        <v>215</v>
      </c>
      <c r="E440" s="43">
        <v>93</v>
      </c>
      <c r="F440" s="43">
        <v>3342.4199999999996</v>
      </c>
      <c r="G440" s="43" t="s">
        <v>34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45775</v>
      </c>
      <c r="C441" s="41">
        <v>45775.645844907405</v>
      </c>
      <c r="D441" s="42" t="s">
        <v>108</v>
      </c>
      <c r="E441" s="43">
        <v>108</v>
      </c>
      <c r="F441" s="43">
        <v>3885.8399999999997</v>
      </c>
      <c r="G441" s="43" t="s">
        <v>34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45775</v>
      </c>
      <c r="C442" s="41">
        <v>45775.645844907405</v>
      </c>
      <c r="D442" s="42" t="s">
        <v>108</v>
      </c>
      <c r="E442" s="43">
        <v>16</v>
      </c>
      <c r="F442" s="43">
        <v>575.67999999999995</v>
      </c>
      <c r="G442" s="43" t="s">
        <v>34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45775</v>
      </c>
      <c r="C443" s="41">
        <v>45775.645844907405</v>
      </c>
      <c r="D443" s="42" t="s">
        <v>127</v>
      </c>
      <c r="E443" s="43">
        <v>107</v>
      </c>
      <c r="F443" s="43">
        <v>3843.44</v>
      </c>
      <c r="G443" s="43" t="s">
        <v>34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45775</v>
      </c>
      <c r="C444" s="41">
        <v>45775.645844907405</v>
      </c>
      <c r="D444" s="42" t="s">
        <v>218</v>
      </c>
      <c r="E444" s="43">
        <v>13</v>
      </c>
      <c r="F444" s="43">
        <v>466.7</v>
      </c>
      <c r="G444" s="43" t="s">
        <v>34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45775</v>
      </c>
      <c r="C445" s="41">
        <v>45775.645844907405</v>
      </c>
      <c r="D445" s="42" t="s">
        <v>218</v>
      </c>
      <c r="E445" s="43">
        <v>69</v>
      </c>
      <c r="F445" s="43">
        <v>2477.1</v>
      </c>
      <c r="G445" s="43" t="s">
        <v>34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45775</v>
      </c>
      <c r="C446" s="41">
        <v>45775.645844907405</v>
      </c>
      <c r="D446" s="42" t="s">
        <v>127</v>
      </c>
      <c r="E446" s="43">
        <v>88</v>
      </c>
      <c r="F446" s="43">
        <v>3160.96</v>
      </c>
      <c r="G446" s="43" t="s">
        <v>34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45775</v>
      </c>
      <c r="C447" s="41">
        <v>45775.645844907405</v>
      </c>
      <c r="D447" s="42" t="s">
        <v>127</v>
      </c>
      <c r="E447" s="43">
        <v>31</v>
      </c>
      <c r="F447" s="43">
        <v>1113.52</v>
      </c>
      <c r="G447" s="43" t="s">
        <v>34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45775</v>
      </c>
      <c r="C448" s="41">
        <v>45775.645844907405</v>
      </c>
      <c r="D448" s="42" t="s">
        <v>215</v>
      </c>
      <c r="E448" s="43">
        <v>118</v>
      </c>
      <c r="F448" s="43">
        <v>4240.92</v>
      </c>
      <c r="G448" s="43" t="s">
        <v>34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45775</v>
      </c>
      <c r="C449" s="41">
        <v>45775.647557870368</v>
      </c>
      <c r="D449" s="42" t="s">
        <v>108</v>
      </c>
      <c r="E449" s="43">
        <v>107</v>
      </c>
      <c r="F449" s="43">
        <v>3849.8599999999997</v>
      </c>
      <c r="G449" s="43" t="s">
        <v>34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45775</v>
      </c>
      <c r="C450" s="41">
        <v>45775.648252314815</v>
      </c>
      <c r="D450" s="42" t="s">
        <v>108</v>
      </c>
      <c r="E450" s="43">
        <v>31</v>
      </c>
      <c r="F450" s="43">
        <v>1115.3799999999999</v>
      </c>
      <c r="G450" s="43" t="s">
        <v>34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45775</v>
      </c>
      <c r="C451" s="41">
        <v>45775.649016203701</v>
      </c>
      <c r="D451" s="42" t="s">
        <v>108</v>
      </c>
      <c r="E451" s="43">
        <v>16</v>
      </c>
      <c r="F451" s="43">
        <v>575.67999999999995</v>
      </c>
      <c r="G451" s="43" t="s">
        <v>34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45775</v>
      </c>
      <c r="C452" s="41">
        <v>45775.649016203701</v>
      </c>
      <c r="D452" s="42" t="s">
        <v>108</v>
      </c>
      <c r="E452" s="43">
        <v>14</v>
      </c>
      <c r="F452" s="43">
        <v>503.71999999999997</v>
      </c>
      <c r="G452" s="43" t="s">
        <v>34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45775</v>
      </c>
      <c r="C453" s="41">
        <v>45775.649317129632</v>
      </c>
      <c r="D453" s="42" t="s">
        <v>217</v>
      </c>
      <c r="E453" s="43">
        <v>124</v>
      </c>
      <c r="F453" s="43">
        <v>4459.04</v>
      </c>
      <c r="G453" s="43" t="s">
        <v>34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45775</v>
      </c>
      <c r="C454" s="41">
        <v>45775.649814814817</v>
      </c>
      <c r="D454" s="42" t="s">
        <v>217</v>
      </c>
      <c r="E454" s="43">
        <v>116</v>
      </c>
      <c r="F454" s="43">
        <v>4171.3599999999997</v>
      </c>
      <c r="G454" s="43" t="s">
        <v>34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45775</v>
      </c>
      <c r="C455" s="41">
        <v>45775.650509259256</v>
      </c>
      <c r="D455" s="42" t="s">
        <v>215</v>
      </c>
      <c r="E455" s="43">
        <v>156</v>
      </c>
      <c r="F455" s="43">
        <v>5606.6399999999994</v>
      </c>
      <c r="G455" s="43" t="s">
        <v>34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45775</v>
      </c>
      <c r="C456" s="41">
        <v>45775.650972222225</v>
      </c>
      <c r="D456" s="42" t="s">
        <v>215</v>
      </c>
      <c r="E456" s="43">
        <v>104</v>
      </c>
      <c r="F456" s="43">
        <v>3737.7599999999998</v>
      </c>
      <c r="G456" s="43" t="s">
        <v>34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45775</v>
      </c>
      <c r="C457" s="41">
        <v>45775.65148148148</v>
      </c>
      <c r="D457" s="42" t="s">
        <v>108</v>
      </c>
      <c r="E457" s="43">
        <v>124</v>
      </c>
      <c r="F457" s="43">
        <v>4461.5199999999995</v>
      </c>
      <c r="G457" s="43" t="s">
        <v>34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45775</v>
      </c>
      <c r="C458" s="41">
        <v>45775.65148148148</v>
      </c>
      <c r="D458" s="42" t="s">
        <v>215</v>
      </c>
      <c r="E458" s="43">
        <v>90</v>
      </c>
      <c r="F458" s="43">
        <v>3234.6</v>
      </c>
      <c r="G458" s="43" t="s">
        <v>34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45775</v>
      </c>
      <c r="C459" s="41">
        <v>45775.65148148148</v>
      </c>
      <c r="D459" s="42" t="s">
        <v>215</v>
      </c>
      <c r="E459" s="43">
        <v>120</v>
      </c>
      <c r="F459" s="43">
        <v>4312.7999999999993</v>
      </c>
      <c r="G459" s="43" t="s">
        <v>34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45775</v>
      </c>
      <c r="C460" s="41">
        <v>45775.65148148148</v>
      </c>
      <c r="D460" s="42" t="s">
        <v>217</v>
      </c>
      <c r="E460" s="43">
        <v>9</v>
      </c>
      <c r="F460" s="43">
        <v>323.64</v>
      </c>
      <c r="G460" s="43" t="s">
        <v>34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45775</v>
      </c>
      <c r="C461" s="41">
        <v>45775.65148148148</v>
      </c>
      <c r="D461" s="42" t="s">
        <v>217</v>
      </c>
      <c r="E461" s="43">
        <v>99</v>
      </c>
      <c r="F461" s="43">
        <v>3560.04</v>
      </c>
      <c r="G461" s="43" t="s">
        <v>34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45775</v>
      </c>
      <c r="C462" s="41">
        <v>45775.65148148148</v>
      </c>
      <c r="D462" s="42" t="s">
        <v>215</v>
      </c>
      <c r="E462" s="43">
        <v>108</v>
      </c>
      <c r="F462" s="43">
        <v>3881.5199999999995</v>
      </c>
      <c r="G462" s="43" t="s">
        <v>34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45775</v>
      </c>
      <c r="C463" s="41">
        <v>45775.654305555552</v>
      </c>
      <c r="D463" s="42" t="s">
        <v>108</v>
      </c>
      <c r="E463" s="43">
        <v>78</v>
      </c>
      <c r="F463" s="43">
        <v>2806.4399999999996</v>
      </c>
      <c r="G463" s="43" t="s">
        <v>34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45775</v>
      </c>
      <c r="C464" s="41">
        <v>45775.654317129629</v>
      </c>
      <c r="D464" s="42" t="s">
        <v>108</v>
      </c>
      <c r="E464" s="43">
        <v>1</v>
      </c>
      <c r="F464" s="43">
        <v>35.979999999999997</v>
      </c>
      <c r="G464" s="43" t="s">
        <v>34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45775</v>
      </c>
      <c r="C465" s="41">
        <v>45775.654317129629</v>
      </c>
      <c r="D465" s="42" t="s">
        <v>108</v>
      </c>
      <c r="E465" s="43">
        <v>34</v>
      </c>
      <c r="F465" s="43">
        <v>1223.32</v>
      </c>
      <c r="G465" s="43" t="s">
        <v>34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45775</v>
      </c>
      <c r="C466" s="41">
        <v>45775.654803240737</v>
      </c>
      <c r="D466" s="42" t="s">
        <v>108</v>
      </c>
      <c r="E466" s="43">
        <v>132</v>
      </c>
      <c r="F466" s="43">
        <v>4749.3599999999997</v>
      </c>
      <c r="G466" s="43" t="s">
        <v>34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45775</v>
      </c>
      <c r="C467" s="41">
        <v>45775.654999999999</v>
      </c>
      <c r="D467" s="42" t="s">
        <v>217</v>
      </c>
      <c r="E467" s="43">
        <v>122</v>
      </c>
      <c r="F467" s="43">
        <v>4387.12</v>
      </c>
      <c r="G467" s="43" t="s">
        <v>34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45775</v>
      </c>
      <c r="C468" s="41">
        <v>45775.655810185184</v>
      </c>
      <c r="D468" s="42" t="s">
        <v>217</v>
      </c>
      <c r="E468" s="43">
        <v>116</v>
      </c>
      <c r="F468" s="43">
        <v>4171.3599999999997</v>
      </c>
      <c r="G468" s="43" t="s">
        <v>34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45775</v>
      </c>
      <c r="C469" s="41">
        <v>45775.655810185184</v>
      </c>
      <c r="D469" s="42" t="s">
        <v>215</v>
      </c>
      <c r="E469" s="43">
        <v>120</v>
      </c>
      <c r="F469" s="43">
        <v>4312.7999999999993</v>
      </c>
      <c r="G469" s="43" t="s">
        <v>34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45775</v>
      </c>
      <c r="C470" s="41">
        <v>45775.655810185184</v>
      </c>
      <c r="D470" s="42" t="s">
        <v>215</v>
      </c>
      <c r="E470" s="43">
        <v>102</v>
      </c>
      <c r="F470" s="43">
        <v>3665.8799999999997</v>
      </c>
      <c r="G470" s="43" t="s">
        <v>34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45775</v>
      </c>
      <c r="C471" s="41">
        <v>45775.655810185184</v>
      </c>
      <c r="D471" s="42" t="s">
        <v>215</v>
      </c>
      <c r="E471" s="43">
        <v>125</v>
      </c>
      <c r="F471" s="43">
        <v>4492.5</v>
      </c>
      <c r="G471" s="43" t="s">
        <v>34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45775</v>
      </c>
      <c r="C472" s="41">
        <v>45775.655810185184</v>
      </c>
      <c r="D472" s="42" t="s">
        <v>217</v>
      </c>
      <c r="E472" s="43">
        <v>113</v>
      </c>
      <c r="F472" s="43">
        <v>4063.48</v>
      </c>
      <c r="G472" s="43" t="s">
        <v>34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45775</v>
      </c>
      <c r="C473" s="41">
        <v>45775.655810185184</v>
      </c>
      <c r="D473" s="42" t="s">
        <v>108</v>
      </c>
      <c r="E473" s="43">
        <v>133</v>
      </c>
      <c r="F473" s="43">
        <v>4785.3399999999992</v>
      </c>
      <c r="G473" s="43" t="s">
        <v>34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45775</v>
      </c>
      <c r="C474" s="41">
        <v>45775.655810185184</v>
      </c>
      <c r="D474" s="42" t="s">
        <v>108</v>
      </c>
      <c r="E474" s="43">
        <v>60</v>
      </c>
      <c r="F474" s="43">
        <v>2158.7999999999997</v>
      </c>
      <c r="G474" s="43" t="s">
        <v>34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45775</v>
      </c>
      <c r="C475" s="41">
        <v>45775.655810185184</v>
      </c>
      <c r="D475" s="42" t="s">
        <v>217</v>
      </c>
      <c r="E475" s="43">
        <v>51</v>
      </c>
      <c r="F475" s="43">
        <v>1833.96</v>
      </c>
      <c r="G475" s="43" t="s">
        <v>34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45775</v>
      </c>
      <c r="C476" s="41">
        <v>45775.655810185184</v>
      </c>
      <c r="D476" s="42" t="s">
        <v>217</v>
      </c>
      <c r="E476" s="43">
        <v>54</v>
      </c>
      <c r="F476" s="43">
        <v>1941.8400000000001</v>
      </c>
      <c r="G476" s="43" t="s">
        <v>34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45775</v>
      </c>
      <c r="C477" s="41">
        <v>45775.655960648146</v>
      </c>
      <c r="D477" s="42" t="s">
        <v>217</v>
      </c>
      <c r="E477" s="43">
        <v>104</v>
      </c>
      <c r="F477" s="43">
        <v>3739.84</v>
      </c>
      <c r="G477" s="43" t="s">
        <v>34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45775</v>
      </c>
      <c r="C478" s="41">
        <v>45775.656331018516</v>
      </c>
      <c r="D478" s="42" t="s">
        <v>217</v>
      </c>
      <c r="E478" s="43">
        <v>46</v>
      </c>
      <c r="F478" s="43">
        <v>1654.16</v>
      </c>
      <c r="G478" s="43" t="s">
        <v>34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45775</v>
      </c>
      <c r="C479" s="41">
        <v>45775.656990740739</v>
      </c>
      <c r="D479" s="42" t="s">
        <v>214</v>
      </c>
      <c r="E479" s="43">
        <v>131</v>
      </c>
      <c r="F479" s="43">
        <v>4716</v>
      </c>
      <c r="G479" s="43" t="s">
        <v>34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45775</v>
      </c>
      <c r="C480" s="41">
        <v>45775.656990740739</v>
      </c>
      <c r="D480" s="84" t="s">
        <v>217</v>
      </c>
      <c r="E480" s="85">
        <v>88</v>
      </c>
      <c r="F480" s="85">
        <v>3164.48</v>
      </c>
      <c r="G480" s="85" t="s">
        <v>34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45775</v>
      </c>
      <c r="C481" s="41">
        <v>45775.659317129626</v>
      </c>
      <c r="D481" s="84" t="s">
        <v>214</v>
      </c>
      <c r="E481" s="85">
        <v>112</v>
      </c>
      <c r="F481" s="85">
        <v>4032</v>
      </c>
      <c r="G481" s="85" t="s">
        <v>34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45775</v>
      </c>
      <c r="C482" s="41">
        <v>45775.659386574072</v>
      </c>
      <c r="D482" s="84" t="s">
        <v>108</v>
      </c>
      <c r="E482" s="85">
        <v>118</v>
      </c>
      <c r="F482" s="85">
        <v>4245.6399999999994</v>
      </c>
      <c r="G482" s="85" t="s">
        <v>34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45775</v>
      </c>
      <c r="C483" s="41">
        <v>45775.659386574072</v>
      </c>
      <c r="D483" s="84" t="s">
        <v>108</v>
      </c>
      <c r="E483" s="85">
        <v>122</v>
      </c>
      <c r="F483" s="85">
        <v>4389.5599999999995</v>
      </c>
      <c r="G483" s="85" t="s">
        <v>34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45775</v>
      </c>
      <c r="C484" s="41">
        <v>45775.659386574072</v>
      </c>
      <c r="D484" s="84" t="s">
        <v>214</v>
      </c>
      <c r="E484" s="85">
        <v>51</v>
      </c>
      <c r="F484" s="85">
        <v>1836</v>
      </c>
      <c r="G484" s="85" t="s">
        <v>34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45775</v>
      </c>
      <c r="C485" s="41">
        <v>45775.659386574072</v>
      </c>
      <c r="D485" s="84" t="s">
        <v>214</v>
      </c>
      <c r="E485" s="85">
        <v>63</v>
      </c>
      <c r="F485" s="85">
        <v>2268</v>
      </c>
      <c r="G485" s="85" t="s">
        <v>34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45775</v>
      </c>
      <c r="C486" s="41">
        <v>45775.659386574072</v>
      </c>
      <c r="D486" s="84" t="s">
        <v>214</v>
      </c>
      <c r="E486" s="85">
        <v>55</v>
      </c>
      <c r="F486" s="85">
        <v>1980</v>
      </c>
      <c r="G486" s="85" t="s">
        <v>34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45775</v>
      </c>
      <c r="C487" s="41">
        <v>45775.659386574072</v>
      </c>
      <c r="D487" s="84" t="s">
        <v>108</v>
      </c>
      <c r="E487" s="85">
        <v>83</v>
      </c>
      <c r="F487" s="85">
        <v>2986.3399999999997</v>
      </c>
      <c r="G487" s="85" t="s">
        <v>34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45775</v>
      </c>
      <c r="C488" s="41">
        <v>45775.659386574072</v>
      </c>
      <c r="D488" s="84" t="s">
        <v>108</v>
      </c>
      <c r="E488" s="85">
        <v>31</v>
      </c>
      <c r="F488" s="85">
        <v>1115.3799999999999</v>
      </c>
      <c r="G488" s="85" t="s">
        <v>34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45775</v>
      </c>
      <c r="C489" s="41">
        <v>45775.659386574072</v>
      </c>
      <c r="D489" s="84" t="s">
        <v>108</v>
      </c>
      <c r="E489" s="85">
        <v>145</v>
      </c>
      <c r="F489" s="85">
        <v>5217.0999999999995</v>
      </c>
      <c r="G489" s="85" t="s">
        <v>34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45775</v>
      </c>
      <c r="C490" s="41">
        <v>45775.661145833335</v>
      </c>
      <c r="D490" s="84" t="s">
        <v>217</v>
      </c>
      <c r="E490" s="85">
        <v>135</v>
      </c>
      <c r="F490" s="85">
        <v>4854.6000000000004</v>
      </c>
      <c r="G490" s="85" t="s">
        <v>34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45775</v>
      </c>
      <c r="C491" s="41">
        <v>45775.661145833335</v>
      </c>
      <c r="D491" s="84" t="s">
        <v>217</v>
      </c>
      <c r="E491" s="85">
        <v>32</v>
      </c>
      <c r="F491" s="85">
        <v>1150.72</v>
      </c>
      <c r="G491" s="85" t="s">
        <v>34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45775</v>
      </c>
      <c r="C492" s="41">
        <v>45775.661145833335</v>
      </c>
      <c r="D492" s="84" t="s">
        <v>108</v>
      </c>
      <c r="E492" s="85">
        <v>103</v>
      </c>
      <c r="F492" s="85">
        <v>3705.9399999999996</v>
      </c>
      <c r="G492" s="85" t="s">
        <v>34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45775</v>
      </c>
      <c r="C493" s="41">
        <v>45775.661145833335</v>
      </c>
      <c r="D493" s="84" t="s">
        <v>108</v>
      </c>
      <c r="E493" s="85">
        <v>5</v>
      </c>
      <c r="F493" s="85">
        <v>179.89999999999998</v>
      </c>
      <c r="G493" s="85" t="s">
        <v>34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45775</v>
      </c>
      <c r="C494" s="41">
        <v>45775.661145833335</v>
      </c>
      <c r="D494" s="84" t="s">
        <v>108</v>
      </c>
      <c r="E494" s="85">
        <v>2</v>
      </c>
      <c r="F494" s="85">
        <v>71.959999999999994</v>
      </c>
      <c r="G494" s="85" t="s">
        <v>34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45775</v>
      </c>
      <c r="C495" s="41">
        <v>45775.665196759262</v>
      </c>
      <c r="D495" s="84" t="s">
        <v>217</v>
      </c>
      <c r="E495" s="85">
        <v>100</v>
      </c>
      <c r="F495" s="85">
        <v>3596</v>
      </c>
      <c r="G495" s="85" t="s">
        <v>34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45775</v>
      </c>
      <c r="C496" s="41">
        <v>45775.666122685187</v>
      </c>
      <c r="D496" s="84" t="s">
        <v>217</v>
      </c>
      <c r="E496" s="85">
        <v>4</v>
      </c>
      <c r="F496" s="85">
        <v>143.84</v>
      </c>
      <c r="G496" s="85" t="s">
        <v>34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45775</v>
      </c>
      <c r="C497" s="41">
        <v>45775.667280092595</v>
      </c>
      <c r="D497" s="84" t="s">
        <v>215</v>
      </c>
      <c r="E497" s="85">
        <v>105</v>
      </c>
      <c r="F497" s="85">
        <v>3773.7</v>
      </c>
      <c r="G497" s="85" t="s">
        <v>34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45775</v>
      </c>
      <c r="C498" s="41">
        <v>45775.667314814818</v>
      </c>
      <c r="D498" s="84" t="s">
        <v>215</v>
      </c>
      <c r="E498" s="85">
        <v>37</v>
      </c>
      <c r="F498" s="85">
        <v>1329.78</v>
      </c>
      <c r="G498" s="85" t="s">
        <v>34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45775</v>
      </c>
      <c r="C499" s="41">
        <v>45775.667650462965</v>
      </c>
      <c r="D499" s="84" t="s">
        <v>215</v>
      </c>
      <c r="E499" s="85">
        <v>103</v>
      </c>
      <c r="F499" s="85">
        <v>3701.8199999999997</v>
      </c>
      <c r="G499" s="85" t="s">
        <v>34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45775</v>
      </c>
      <c r="C500" s="41">
        <v>45775.667696759258</v>
      </c>
      <c r="D500" s="84" t="s">
        <v>216</v>
      </c>
      <c r="E500" s="85">
        <v>11</v>
      </c>
      <c r="F500" s="85">
        <v>394.68</v>
      </c>
      <c r="G500" s="85" t="s">
        <v>34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45775</v>
      </c>
      <c r="C501" s="41">
        <v>45775.667696759258</v>
      </c>
      <c r="D501" s="84" t="s">
        <v>127</v>
      </c>
      <c r="E501" s="85">
        <v>115</v>
      </c>
      <c r="F501" s="85">
        <v>4130.8</v>
      </c>
      <c r="G501" s="85" t="s">
        <v>34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45775</v>
      </c>
      <c r="C502" s="41">
        <v>45775.667696759258</v>
      </c>
      <c r="D502" s="84" t="s">
        <v>127</v>
      </c>
      <c r="E502" s="85">
        <v>115</v>
      </c>
      <c r="F502" s="85">
        <v>4130.8</v>
      </c>
      <c r="G502" s="85" t="s">
        <v>34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45775</v>
      </c>
      <c r="C503" s="41">
        <v>45775.667696759258</v>
      </c>
      <c r="D503" s="84" t="s">
        <v>215</v>
      </c>
      <c r="E503" s="85">
        <v>72</v>
      </c>
      <c r="F503" s="85">
        <v>2587.6799999999998</v>
      </c>
      <c r="G503" s="85" t="s">
        <v>34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45775</v>
      </c>
      <c r="C504" s="41">
        <v>45775.668020833335</v>
      </c>
      <c r="D504" s="84" t="s">
        <v>218</v>
      </c>
      <c r="E504" s="85">
        <v>157</v>
      </c>
      <c r="F504" s="85">
        <v>5636.3</v>
      </c>
      <c r="G504" s="85" t="s">
        <v>34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45775</v>
      </c>
      <c r="C505" s="41">
        <v>45775.668541666666</v>
      </c>
      <c r="D505" s="84" t="s">
        <v>216</v>
      </c>
      <c r="E505" s="85">
        <v>104</v>
      </c>
      <c r="F505" s="85">
        <v>3731.5200000000004</v>
      </c>
      <c r="G505" s="85" t="s">
        <v>34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45775</v>
      </c>
      <c r="C506" s="41">
        <v>45775.668541666666</v>
      </c>
      <c r="D506" s="84" t="s">
        <v>216</v>
      </c>
      <c r="E506" s="85">
        <v>106</v>
      </c>
      <c r="F506" s="85">
        <v>3803.28</v>
      </c>
      <c r="G506" s="85" t="s">
        <v>34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45775</v>
      </c>
      <c r="C507" s="41">
        <v>45775.668842592589</v>
      </c>
      <c r="D507" s="84" t="s">
        <v>216</v>
      </c>
      <c r="E507" s="85">
        <v>2</v>
      </c>
      <c r="F507" s="85">
        <v>71.760000000000005</v>
      </c>
      <c r="G507" s="85" t="s">
        <v>34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45775</v>
      </c>
      <c r="C508" s="41">
        <v>45775.668981481482</v>
      </c>
      <c r="D508" s="84" t="s">
        <v>216</v>
      </c>
      <c r="E508" s="85">
        <v>26</v>
      </c>
      <c r="F508" s="85">
        <v>932.88000000000011</v>
      </c>
      <c r="G508" s="85" t="s">
        <v>34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45775</v>
      </c>
      <c r="C509" s="41">
        <v>45775.668993055559</v>
      </c>
      <c r="D509" s="84" t="s">
        <v>216</v>
      </c>
      <c r="E509" s="85">
        <v>27</v>
      </c>
      <c r="F509" s="85">
        <v>968.7600000000001</v>
      </c>
      <c r="G509" s="85" t="s">
        <v>34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45775</v>
      </c>
      <c r="C510" s="41">
        <v>45775.668993055559</v>
      </c>
      <c r="D510" s="84" t="s">
        <v>216</v>
      </c>
      <c r="E510" s="85">
        <v>76</v>
      </c>
      <c r="F510" s="85">
        <v>2726.88</v>
      </c>
      <c r="G510" s="85" t="s">
        <v>34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45775</v>
      </c>
      <c r="C511" s="41">
        <v>45775.66915509259</v>
      </c>
      <c r="D511" s="84" t="s">
        <v>216</v>
      </c>
      <c r="E511" s="85">
        <v>34</v>
      </c>
      <c r="F511" s="85">
        <v>1219.92</v>
      </c>
      <c r="G511" s="85" t="s">
        <v>34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45775</v>
      </c>
      <c r="C512" s="41">
        <v>45775.66915509259</v>
      </c>
      <c r="D512" s="84" t="s">
        <v>216</v>
      </c>
      <c r="E512" s="85">
        <v>14</v>
      </c>
      <c r="F512" s="85">
        <v>502.32000000000005</v>
      </c>
      <c r="G512" s="85" t="s">
        <v>34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45775</v>
      </c>
      <c r="C513" s="41">
        <v>45775.66915509259</v>
      </c>
      <c r="D513" s="84" t="s">
        <v>216</v>
      </c>
      <c r="E513" s="85">
        <v>111</v>
      </c>
      <c r="F513" s="85">
        <v>3982.6800000000003</v>
      </c>
      <c r="G513" s="85" t="s">
        <v>34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45775</v>
      </c>
      <c r="C514" s="41">
        <v>45775.669942129629</v>
      </c>
      <c r="D514" s="84" t="s">
        <v>216</v>
      </c>
      <c r="E514" s="85">
        <v>87</v>
      </c>
      <c r="F514" s="85">
        <v>3121.5600000000004</v>
      </c>
      <c r="G514" s="85" t="s">
        <v>34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45775</v>
      </c>
      <c r="C515" s="41">
        <v>45775.670173611114</v>
      </c>
      <c r="D515" s="84" t="s">
        <v>219</v>
      </c>
      <c r="E515" s="85">
        <v>72</v>
      </c>
      <c r="F515" s="85">
        <v>2580.4800000000005</v>
      </c>
      <c r="G515" s="85" t="s">
        <v>34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45775</v>
      </c>
      <c r="C516" s="41">
        <v>45775.670173611114</v>
      </c>
      <c r="D516" s="84" t="s">
        <v>219</v>
      </c>
      <c r="E516" s="85">
        <v>36</v>
      </c>
      <c r="F516" s="85">
        <v>1290.2400000000002</v>
      </c>
      <c r="G516" s="85" t="s">
        <v>34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45775</v>
      </c>
      <c r="C517" s="41">
        <v>45775.670173611114</v>
      </c>
      <c r="D517" s="84" t="s">
        <v>216</v>
      </c>
      <c r="E517" s="85">
        <v>19</v>
      </c>
      <c r="F517" s="85">
        <v>681.72</v>
      </c>
      <c r="G517" s="85" t="s">
        <v>34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45775</v>
      </c>
      <c r="C518" s="41">
        <v>45775.670173611114</v>
      </c>
      <c r="D518" s="84" t="s">
        <v>216</v>
      </c>
      <c r="E518" s="85">
        <v>114</v>
      </c>
      <c r="F518" s="85">
        <v>4090.32</v>
      </c>
      <c r="G518" s="85" t="s">
        <v>34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45775</v>
      </c>
      <c r="C519" s="41">
        <v>45775.670185185183</v>
      </c>
      <c r="D519" s="84" t="s">
        <v>221</v>
      </c>
      <c r="E519" s="85">
        <v>100</v>
      </c>
      <c r="F519" s="85">
        <v>3582</v>
      </c>
      <c r="G519" s="85" t="s">
        <v>34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45775</v>
      </c>
      <c r="C520" s="41">
        <v>45775.671006944445</v>
      </c>
      <c r="D520" s="84" t="s">
        <v>214</v>
      </c>
      <c r="E520" s="85">
        <v>117</v>
      </c>
      <c r="F520" s="85">
        <v>4212</v>
      </c>
      <c r="G520" s="85" t="s">
        <v>34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45775</v>
      </c>
      <c r="C521" s="41">
        <v>45775.671006944445</v>
      </c>
      <c r="D521" s="84" t="s">
        <v>214</v>
      </c>
      <c r="E521" s="85">
        <v>1</v>
      </c>
      <c r="F521" s="85">
        <v>36</v>
      </c>
      <c r="G521" s="85" t="s">
        <v>34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45775</v>
      </c>
      <c r="C522" s="41">
        <v>45775.671006944445</v>
      </c>
      <c r="D522" s="84" t="s">
        <v>214</v>
      </c>
      <c r="E522" s="85">
        <v>2</v>
      </c>
      <c r="F522" s="85">
        <v>72</v>
      </c>
      <c r="G522" s="85" t="s">
        <v>34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45775</v>
      </c>
      <c r="C523" s="41">
        <v>45775.671006944445</v>
      </c>
      <c r="D523" s="84" t="s">
        <v>128</v>
      </c>
      <c r="E523" s="85">
        <v>2</v>
      </c>
      <c r="F523" s="85">
        <v>71.72</v>
      </c>
      <c r="G523" s="85" t="s">
        <v>34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45775</v>
      </c>
      <c r="C524" s="41">
        <v>45775.674074074072</v>
      </c>
      <c r="D524" s="84" t="s">
        <v>214</v>
      </c>
      <c r="E524" s="85">
        <v>106</v>
      </c>
      <c r="F524" s="85">
        <v>3816</v>
      </c>
      <c r="G524" s="85" t="s">
        <v>34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45775</v>
      </c>
      <c r="C525" s="41">
        <v>45775.675162037034</v>
      </c>
      <c r="D525" s="84" t="s">
        <v>131</v>
      </c>
      <c r="E525" s="85">
        <v>66</v>
      </c>
      <c r="F525" s="85">
        <v>2378.64</v>
      </c>
      <c r="G525" s="85" t="s">
        <v>34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45775</v>
      </c>
      <c r="C526" s="41">
        <v>45775.676805555559</v>
      </c>
      <c r="D526" s="84" t="s">
        <v>131</v>
      </c>
      <c r="E526" s="85">
        <v>113</v>
      </c>
      <c r="F526" s="85">
        <v>4072.52</v>
      </c>
      <c r="G526" s="85" t="s">
        <v>34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45775</v>
      </c>
      <c r="C527" s="41">
        <v>45775.676805555559</v>
      </c>
      <c r="D527" s="84" t="s">
        <v>131</v>
      </c>
      <c r="E527" s="85">
        <v>121</v>
      </c>
      <c r="F527" s="85">
        <v>4360.84</v>
      </c>
      <c r="G527" s="85" t="s">
        <v>34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45775</v>
      </c>
      <c r="C528" s="41">
        <v>45775.676805555559</v>
      </c>
      <c r="D528" s="84" t="s">
        <v>131</v>
      </c>
      <c r="E528" s="85">
        <v>193</v>
      </c>
      <c r="F528" s="85">
        <v>6955.72</v>
      </c>
      <c r="G528" s="85" t="s">
        <v>34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45775</v>
      </c>
      <c r="C529" s="41">
        <v>45775.677222222221</v>
      </c>
      <c r="D529" s="84" t="s">
        <v>106</v>
      </c>
      <c r="E529" s="85">
        <v>125</v>
      </c>
      <c r="F529" s="85">
        <v>4512.5</v>
      </c>
      <c r="G529" s="85" t="s">
        <v>34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45775</v>
      </c>
      <c r="C530" s="41">
        <v>45775.677222222221</v>
      </c>
      <c r="D530" s="84" t="s">
        <v>132</v>
      </c>
      <c r="E530" s="85">
        <v>23</v>
      </c>
      <c r="F530" s="85">
        <v>829.38000000000011</v>
      </c>
      <c r="G530" s="85" t="s">
        <v>34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45775</v>
      </c>
      <c r="C531" s="41">
        <v>45775.677222222221</v>
      </c>
      <c r="D531" s="84" t="s">
        <v>107</v>
      </c>
      <c r="E531" s="85">
        <v>46</v>
      </c>
      <c r="F531" s="85">
        <v>1656.92</v>
      </c>
      <c r="G531" s="85" t="s">
        <v>34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45775</v>
      </c>
      <c r="C532" s="41">
        <v>45775.677685185183</v>
      </c>
      <c r="D532" s="84" t="s">
        <v>115</v>
      </c>
      <c r="E532" s="85">
        <v>186</v>
      </c>
      <c r="F532" s="85">
        <v>6710.88</v>
      </c>
      <c r="G532" s="85" t="s">
        <v>34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45775</v>
      </c>
      <c r="C533" s="41">
        <v>45775.677685185183</v>
      </c>
      <c r="D533" s="84" t="s">
        <v>106</v>
      </c>
      <c r="E533" s="85">
        <v>97</v>
      </c>
      <c r="F533" s="85">
        <v>3501.7000000000003</v>
      </c>
      <c r="G533" s="85" t="s">
        <v>34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45775</v>
      </c>
      <c r="C534" s="41">
        <v>45775.677685185183</v>
      </c>
      <c r="D534" s="84" t="s">
        <v>106</v>
      </c>
      <c r="E534" s="85">
        <v>22</v>
      </c>
      <c r="F534" s="85">
        <v>794.2</v>
      </c>
      <c r="G534" s="85" t="s">
        <v>34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45775</v>
      </c>
      <c r="C535" s="41">
        <v>45775.678043981483</v>
      </c>
      <c r="D535" s="84" t="s">
        <v>132</v>
      </c>
      <c r="E535" s="85">
        <v>134</v>
      </c>
      <c r="F535" s="85">
        <v>4832.04</v>
      </c>
      <c r="G535" s="85" t="s">
        <v>34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45775</v>
      </c>
      <c r="C536" s="41">
        <v>45775.678402777776</v>
      </c>
      <c r="D536" s="84" t="s">
        <v>132</v>
      </c>
      <c r="E536" s="85">
        <v>118</v>
      </c>
      <c r="F536" s="85">
        <v>4255.08</v>
      </c>
      <c r="G536" s="85" t="s">
        <v>34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45775</v>
      </c>
      <c r="C537" s="41">
        <v>45775.678460648145</v>
      </c>
      <c r="D537" s="84" t="s">
        <v>132</v>
      </c>
      <c r="E537" s="85">
        <v>115</v>
      </c>
      <c r="F537" s="85">
        <v>4146.9000000000005</v>
      </c>
      <c r="G537" s="85" t="s">
        <v>34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45775</v>
      </c>
      <c r="C538" s="41">
        <v>45775.678576388891</v>
      </c>
      <c r="D538" s="84" t="s">
        <v>132</v>
      </c>
      <c r="E538" s="85">
        <v>63</v>
      </c>
      <c r="F538" s="85">
        <v>2271.7800000000002</v>
      </c>
      <c r="G538" s="85" t="s">
        <v>34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45775</v>
      </c>
      <c r="C539" s="41">
        <v>45775.678576388891</v>
      </c>
      <c r="D539" s="84" t="s">
        <v>132</v>
      </c>
      <c r="E539" s="85">
        <v>120</v>
      </c>
      <c r="F539" s="85">
        <v>4327.2000000000007</v>
      </c>
      <c r="G539" s="85" t="s">
        <v>34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45775</v>
      </c>
      <c r="C540" s="41">
        <v>45775.678576388891</v>
      </c>
      <c r="D540" s="84" t="s">
        <v>132</v>
      </c>
      <c r="E540" s="85">
        <v>125</v>
      </c>
      <c r="F540" s="85">
        <v>4507.5</v>
      </c>
      <c r="G540" s="85" t="s">
        <v>34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45775</v>
      </c>
      <c r="C541" s="41">
        <v>45775.678611111114</v>
      </c>
      <c r="D541" s="84" t="s">
        <v>131</v>
      </c>
      <c r="E541" s="85">
        <v>180</v>
      </c>
      <c r="F541" s="85">
        <v>6487.2</v>
      </c>
      <c r="G541" s="85" t="s">
        <v>34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45775</v>
      </c>
      <c r="C542" s="41">
        <v>45775.678935185184</v>
      </c>
      <c r="D542" s="84" t="s">
        <v>132</v>
      </c>
      <c r="E542" s="85">
        <v>109</v>
      </c>
      <c r="F542" s="85">
        <v>3930.5400000000004</v>
      </c>
      <c r="G542" s="85" t="s">
        <v>34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45775</v>
      </c>
      <c r="C543" s="41">
        <v>45775.679270833331</v>
      </c>
      <c r="D543" s="84" t="s">
        <v>131</v>
      </c>
      <c r="E543" s="85">
        <v>54</v>
      </c>
      <c r="F543" s="85">
        <v>1946.1599999999999</v>
      </c>
      <c r="G543" s="85" t="s">
        <v>34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45775</v>
      </c>
      <c r="C544" s="41">
        <v>45775.6794212963</v>
      </c>
      <c r="D544" s="84" t="s">
        <v>107</v>
      </c>
      <c r="E544" s="85">
        <v>84</v>
      </c>
      <c r="F544" s="85">
        <v>3025.6800000000003</v>
      </c>
      <c r="G544" s="85" t="s">
        <v>34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45775</v>
      </c>
      <c r="C545" s="41">
        <v>45775.6794212963</v>
      </c>
      <c r="D545" s="84" t="s">
        <v>107</v>
      </c>
      <c r="E545" s="85">
        <v>36</v>
      </c>
      <c r="F545" s="85">
        <v>1296.72</v>
      </c>
      <c r="G545" s="85" t="s">
        <v>34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45775</v>
      </c>
      <c r="C546" s="41">
        <v>45775.6794212963</v>
      </c>
      <c r="D546" s="84" t="s">
        <v>131</v>
      </c>
      <c r="E546" s="85">
        <v>118</v>
      </c>
      <c r="F546" s="85">
        <v>4252.72</v>
      </c>
      <c r="G546" s="85" t="s">
        <v>34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45775</v>
      </c>
      <c r="C547" s="41">
        <v>45775.6794212963</v>
      </c>
      <c r="D547" s="84" t="s">
        <v>131</v>
      </c>
      <c r="E547" s="85">
        <v>123</v>
      </c>
      <c r="F547" s="85">
        <v>4432.92</v>
      </c>
      <c r="G547" s="85" t="s">
        <v>34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45775</v>
      </c>
      <c r="C548" s="41">
        <v>45775.6794212963</v>
      </c>
      <c r="D548" s="84" t="s">
        <v>131</v>
      </c>
      <c r="E548" s="85">
        <v>71</v>
      </c>
      <c r="F548" s="85">
        <v>2558.84</v>
      </c>
      <c r="G548" s="85" t="s">
        <v>34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45775</v>
      </c>
      <c r="C549" s="41">
        <v>45775.6794212963</v>
      </c>
      <c r="D549" s="84" t="s">
        <v>131</v>
      </c>
      <c r="E549" s="85">
        <v>118</v>
      </c>
      <c r="F549" s="85">
        <v>4252.72</v>
      </c>
      <c r="G549" s="85" t="s">
        <v>34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45775</v>
      </c>
      <c r="C550" s="41">
        <v>45775.682696759257</v>
      </c>
      <c r="D550" s="84" t="s">
        <v>217</v>
      </c>
      <c r="E550" s="85">
        <v>12</v>
      </c>
      <c r="F550" s="85">
        <v>431.52</v>
      </c>
      <c r="G550" s="85" t="s">
        <v>34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45775</v>
      </c>
      <c r="C551" s="41">
        <v>45775.682696759257</v>
      </c>
      <c r="D551" s="84" t="s">
        <v>217</v>
      </c>
      <c r="E551" s="85">
        <v>17</v>
      </c>
      <c r="F551" s="85">
        <v>611.32000000000005</v>
      </c>
      <c r="G551" s="85" t="s">
        <v>34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45775</v>
      </c>
      <c r="C552" s="41">
        <v>45775.682696759257</v>
      </c>
      <c r="D552" s="84" t="s">
        <v>217</v>
      </c>
      <c r="E552" s="85">
        <v>88</v>
      </c>
      <c r="F552" s="85">
        <v>3164.48</v>
      </c>
      <c r="G552" s="85" t="s">
        <v>34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45775</v>
      </c>
      <c r="C553" s="41">
        <v>45775.682696759257</v>
      </c>
      <c r="D553" s="84" t="s">
        <v>217</v>
      </c>
      <c r="E553" s="85">
        <v>54</v>
      </c>
      <c r="F553" s="85">
        <v>1941.8400000000001</v>
      </c>
      <c r="G553" s="85" t="s">
        <v>34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45775</v>
      </c>
      <c r="C554" s="41">
        <v>45775.682696759257</v>
      </c>
      <c r="D554" s="84" t="s">
        <v>217</v>
      </c>
      <c r="E554" s="85">
        <v>59</v>
      </c>
      <c r="F554" s="85">
        <v>2121.64</v>
      </c>
      <c r="G554" s="85" t="s">
        <v>34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45775</v>
      </c>
      <c r="C555" s="41">
        <v>45775.682696759257</v>
      </c>
      <c r="D555" s="84" t="s">
        <v>214</v>
      </c>
      <c r="E555" s="85">
        <v>124</v>
      </c>
      <c r="F555" s="85">
        <v>4464</v>
      </c>
      <c r="G555" s="85" t="s">
        <v>34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45775</v>
      </c>
      <c r="C556" s="41">
        <v>45775.682789351849</v>
      </c>
      <c r="D556" s="84" t="s">
        <v>107</v>
      </c>
      <c r="E556" s="85">
        <v>102</v>
      </c>
      <c r="F556" s="85">
        <v>3674.0400000000004</v>
      </c>
      <c r="G556" s="85" t="s">
        <v>34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45775</v>
      </c>
      <c r="C557" s="41">
        <v>45775.682789351849</v>
      </c>
      <c r="D557" s="84" t="s">
        <v>107</v>
      </c>
      <c r="E557" s="85">
        <v>108</v>
      </c>
      <c r="F557" s="85">
        <v>3890.1600000000003</v>
      </c>
      <c r="G557" s="85" t="s">
        <v>34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45775</v>
      </c>
      <c r="C558" s="41">
        <v>45775.682789351849</v>
      </c>
      <c r="D558" s="84" t="s">
        <v>107</v>
      </c>
      <c r="E558" s="85">
        <v>121</v>
      </c>
      <c r="F558" s="85">
        <v>4358.42</v>
      </c>
      <c r="G558" s="85" t="s">
        <v>34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45775</v>
      </c>
      <c r="C559" s="41">
        <v>45775.682789351849</v>
      </c>
      <c r="D559" s="84" t="s">
        <v>107</v>
      </c>
      <c r="E559" s="85">
        <v>13</v>
      </c>
      <c r="F559" s="85">
        <v>468.26000000000005</v>
      </c>
      <c r="G559" s="85" t="s">
        <v>34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45775</v>
      </c>
      <c r="C560" s="41">
        <v>45775.682789351849</v>
      </c>
      <c r="D560" s="84" t="s">
        <v>107</v>
      </c>
      <c r="E560" s="85">
        <v>66</v>
      </c>
      <c r="F560" s="85">
        <v>2377.3200000000002</v>
      </c>
      <c r="G560" s="85" t="s">
        <v>34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45775</v>
      </c>
      <c r="C561" s="41">
        <v>45775.682789351849</v>
      </c>
      <c r="D561" s="84" t="s">
        <v>107</v>
      </c>
      <c r="E561" s="85">
        <v>199</v>
      </c>
      <c r="F561" s="85">
        <v>7167.9800000000005</v>
      </c>
      <c r="G561" s="85" t="s">
        <v>34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45775</v>
      </c>
      <c r="C562" s="41">
        <v>45775.682800925926</v>
      </c>
      <c r="D562" s="84" t="s">
        <v>107</v>
      </c>
      <c r="E562" s="85">
        <v>110</v>
      </c>
      <c r="F562" s="85">
        <v>3962.2000000000003</v>
      </c>
      <c r="G562" s="85" t="s">
        <v>34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45775</v>
      </c>
      <c r="C563" s="41">
        <v>45775.683194444442</v>
      </c>
      <c r="D563" s="84" t="s">
        <v>107</v>
      </c>
      <c r="E563" s="85">
        <v>121</v>
      </c>
      <c r="F563" s="85">
        <v>4358.42</v>
      </c>
      <c r="G563" s="85" t="s">
        <v>34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45775</v>
      </c>
      <c r="C564" s="41">
        <v>45775.686423611114</v>
      </c>
      <c r="D564" s="84" t="s">
        <v>108</v>
      </c>
      <c r="E564" s="85">
        <v>19</v>
      </c>
      <c r="F564" s="85">
        <v>683.61999999999989</v>
      </c>
      <c r="G564" s="85" t="s">
        <v>34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45775</v>
      </c>
      <c r="C565" s="41">
        <v>45775.686423611114</v>
      </c>
      <c r="D565" s="84" t="s">
        <v>108</v>
      </c>
      <c r="E565" s="85">
        <v>4</v>
      </c>
      <c r="F565" s="85">
        <v>143.91999999999999</v>
      </c>
      <c r="G565" s="85" t="s">
        <v>34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45775</v>
      </c>
      <c r="C566" s="41">
        <v>45775.686423611114</v>
      </c>
      <c r="D566" s="84" t="s">
        <v>108</v>
      </c>
      <c r="E566" s="85">
        <v>41</v>
      </c>
      <c r="F566" s="85">
        <v>1475.1799999999998</v>
      </c>
      <c r="G566" s="85" t="s">
        <v>34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45775</v>
      </c>
      <c r="C567" s="41">
        <v>45775.686423611114</v>
      </c>
      <c r="D567" s="84" t="s">
        <v>214</v>
      </c>
      <c r="E567" s="85">
        <v>101</v>
      </c>
      <c r="F567" s="85">
        <v>3636</v>
      </c>
      <c r="G567" s="85" t="s">
        <v>34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45775</v>
      </c>
      <c r="C568" s="41">
        <v>45775.686423611114</v>
      </c>
      <c r="D568" s="84" t="s">
        <v>214</v>
      </c>
      <c r="E568" s="85">
        <v>12</v>
      </c>
      <c r="F568" s="85">
        <v>432</v>
      </c>
      <c r="G568" s="85" t="s">
        <v>34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45775</v>
      </c>
      <c r="C569" s="41">
        <v>45775.686423611114</v>
      </c>
      <c r="D569" s="84" t="s">
        <v>214</v>
      </c>
      <c r="E569" s="85">
        <v>26</v>
      </c>
      <c r="F569" s="85">
        <v>936</v>
      </c>
      <c r="G569" s="85" t="s">
        <v>34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45775</v>
      </c>
      <c r="C570" s="41">
        <v>45775.686423611114</v>
      </c>
      <c r="D570" s="84" t="s">
        <v>214</v>
      </c>
      <c r="E570" s="85">
        <v>84</v>
      </c>
      <c r="F570" s="85">
        <v>3024</v>
      </c>
      <c r="G570" s="85" t="s">
        <v>34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45775</v>
      </c>
      <c r="C571" s="41">
        <v>45775.686423611114</v>
      </c>
      <c r="D571" s="84" t="s">
        <v>107</v>
      </c>
      <c r="E571" s="85">
        <v>20</v>
      </c>
      <c r="F571" s="85">
        <v>720.40000000000009</v>
      </c>
      <c r="G571" s="85" t="s">
        <v>34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45775</v>
      </c>
      <c r="C572" s="41">
        <v>45775.686423611114</v>
      </c>
      <c r="D572" s="84" t="s">
        <v>107</v>
      </c>
      <c r="E572" s="85">
        <v>116</v>
      </c>
      <c r="F572" s="85">
        <v>4178.3200000000006</v>
      </c>
      <c r="G572" s="85" t="s">
        <v>34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45775</v>
      </c>
      <c r="C573" s="41">
        <v>45775.686620370368</v>
      </c>
      <c r="D573" s="84" t="s">
        <v>217</v>
      </c>
      <c r="E573" s="85">
        <v>15</v>
      </c>
      <c r="F573" s="85">
        <v>539.4</v>
      </c>
      <c r="G573" s="85" t="s">
        <v>34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45775</v>
      </c>
      <c r="C574" s="41">
        <v>45775.6871875</v>
      </c>
      <c r="D574" s="84" t="s">
        <v>217</v>
      </c>
      <c r="E574" s="85">
        <v>84</v>
      </c>
      <c r="F574" s="85">
        <v>3020.64</v>
      </c>
      <c r="G574" s="85" t="s">
        <v>34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45775</v>
      </c>
      <c r="C575" s="41">
        <v>45775.687210648146</v>
      </c>
      <c r="D575" s="84" t="s">
        <v>214</v>
      </c>
      <c r="E575" s="85">
        <v>101</v>
      </c>
      <c r="F575" s="85">
        <v>3636</v>
      </c>
      <c r="G575" s="85" t="s">
        <v>33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45775</v>
      </c>
      <c r="C576" s="41">
        <v>45775.687210648146</v>
      </c>
      <c r="D576" s="84" t="s">
        <v>217</v>
      </c>
      <c r="E576" s="85">
        <v>10</v>
      </c>
      <c r="F576" s="85">
        <v>359.6</v>
      </c>
      <c r="G576" s="85" t="s">
        <v>34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45775</v>
      </c>
      <c r="C577" s="41">
        <v>45775.688240740739</v>
      </c>
      <c r="D577" s="84" t="s">
        <v>105</v>
      </c>
      <c r="E577" s="85">
        <v>76</v>
      </c>
      <c r="F577" s="85">
        <v>2749.68</v>
      </c>
      <c r="G577" s="85" t="s">
        <v>33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45775</v>
      </c>
      <c r="C578" s="41">
        <v>45775.688240740739</v>
      </c>
      <c r="D578" s="84" t="s">
        <v>214</v>
      </c>
      <c r="E578" s="85">
        <v>54</v>
      </c>
      <c r="F578" s="85">
        <v>1944</v>
      </c>
      <c r="G578" s="85" t="s">
        <v>33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45775</v>
      </c>
      <c r="C579" s="41">
        <v>45775.693506944444</v>
      </c>
      <c r="D579" s="84" t="s">
        <v>103</v>
      </c>
      <c r="E579" s="85">
        <v>51</v>
      </c>
      <c r="F579" s="85">
        <v>1849.26</v>
      </c>
      <c r="G579" s="85" t="s">
        <v>33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45775</v>
      </c>
      <c r="C580" s="41">
        <v>45775.693506944444</v>
      </c>
      <c r="D580" s="84" t="s">
        <v>112</v>
      </c>
      <c r="E580" s="85">
        <v>51</v>
      </c>
      <c r="F580" s="85">
        <v>1848.24</v>
      </c>
      <c r="G580" s="85" t="s">
        <v>33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45775</v>
      </c>
      <c r="C581" s="41">
        <v>45775.694861111115</v>
      </c>
      <c r="D581" s="84" t="s">
        <v>212</v>
      </c>
      <c r="E581" s="85">
        <v>46</v>
      </c>
      <c r="F581" s="85">
        <v>1666.12</v>
      </c>
      <c r="G581" s="85" t="s">
        <v>33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45775</v>
      </c>
      <c r="C582" s="41">
        <v>45775.694861111115</v>
      </c>
      <c r="D582" s="84" t="s">
        <v>103</v>
      </c>
      <c r="E582" s="85">
        <v>53</v>
      </c>
      <c r="F582" s="85">
        <v>1921.78</v>
      </c>
      <c r="G582" s="85" t="s">
        <v>33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45775</v>
      </c>
      <c r="C583" s="41">
        <v>45775.694861111115</v>
      </c>
      <c r="D583" s="84" t="s">
        <v>112</v>
      </c>
      <c r="E583" s="85">
        <v>76</v>
      </c>
      <c r="F583" s="85">
        <v>2754.2400000000002</v>
      </c>
      <c r="G583" s="85" t="s">
        <v>33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45775</v>
      </c>
      <c r="C584" s="41">
        <v>45775.694872685184</v>
      </c>
      <c r="D584" s="84" t="s">
        <v>106</v>
      </c>
      <c r="E584" s="85">
        <v>15</v>
      </c>
      <c r="F584" s="85">
        <v>541.5</v>
      </c>
      <c r="G584" s="85" t="s">
        <v>33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45775</v>
      </c>
      <c r="C585" s="41">
        <v>45775.694872685184</v>
      </c>
      <c r="D585" s="84" t="s">
        <v>213</v>
      </c>
      <c r="E585" s="85">
        <v>74</v>
      </c>
      <c r="F585" s="85">
        <v>2675.8399999999997</v>
      </c>
      <c r="G585" s="85" t="s">
        <v>33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45775</v>
      </c>
      <c r="C586" s="41">
        <v>45775.694872685184</v>
      </c>
      <c r="D586" s="84" t="s">
        <v>105</v>
      </c>
      <c r="E586" s="85">
        <v>50</v>
      </c>
      <c r="F586" s="85">
        <v>1809</v>
      </c>
      <c r="G586" s="85" t="s">
        <v>33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45775</v>
      </c>
      <c r="C587" s="41">
        <v>45775.694872685184</v>
      </c>
      <c r="D587" s="84" t="s">
        <v>105</v>
      </c>
      <c r="E587" s="85">
        <v>48</v>
      </c>
      <c r="F587" s="85">
        <v>1736.6399999999999</v>
      </c>
      <c r="G587" s="85" t="s">
        <v>33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45775</v>
      </c>
      <c r="C588" s="41">
        <v>45775.694872685184</v>
      </c>
      <c r="D588" s="84" t="s">
        <v>211</v>
      </c>
      <c r="E588" s="85">
        <v>56</v>
      </c>
      <c r="F588" s="85">
        <v>2027.2000000000003</v>
      </c>
      <c r="G588" s="85" t="s">
        <v>33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45775</v>
      </c>
      <c r="C589" s="41">
        <v>45775.694872685184</v>
      </c>
      <c r="D589" s="84" t="s">
        <v>212</v>
      </c>
      <c r="E589" s="85">
        <v>48</v>
      </c>
      <c r="F589" s="85">
        <v>1738.56</v>
      </c>
      <c r="G589" s="85" t="s">
        <v>33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45775</v>
      </c>
      <c r="C590" s="41">
        <v>45775.694872685184</v>
      </c>
      <c r="D590" s="84" t="s">
        <v>111</v>
      </c>
      <c r="E590" s="85">
        <v>17</v>
      </c>
      <c r="F590" s="85">
        <v>616.76</v>
      </c>
      <c r="G590" s="85" t="s">
        <v>33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45775</v>
      </c>
      <c r="C591" s="41">
        <v>45775.694872685184</v>
      </c>
      <c r="D591" s="84" t="s">
        <v>111</v>
      </c>
      <c r="E591" s="85">
        <v>14</v>
      </c>
      <c r="F591" s="85">
        <v>507.92</v>
      </c>
      <c r="G591" s="85" t="s">
        <v>33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45775</v>
      </c>
      <c r="C592" s="41">
        <v>45775.694872685184</v>
      </c>
      <c r="D592" s="84" t="s">
        <v>111</v>
      </c>
      <c r="E592" s="85">
        <v>47</v>
      </c>
      <c r="F592" s="85">
        <v>1705.16</v>
      </c>
      <c r="G592" s="85" t="s">
        <v>33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45775</v>
      </c>
      <c r="C593" s="41">
        <v>45775.694884259261</v>
      </c>
      <c r="D593" s="84" t="s">
        <v>114</v>
      </c>
      <c r="E593" s="85">
        <v>11</v>
      </c>
      <c r="F593" s="85">
        <v>397.32</v>
      </c>
      <c r="G593" s="85" t="s">
        <v>33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45775</v>
      </c>
      <c r="C594" s="41">
        <v>45775.695289351854</v>
      </c>
      <c r="D594" s="84" t="s">
        <v>106</v>
      </c>
      <c r="E594" s="85">
        <v>42</v>
      </c>
      <c r="F594" s="85">
        <v>1516.2</v>
      </c>
      <c r="G594" s="85" t="s">
        <v>33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45775</v>
      </c>
      <c r="C595" s="41">
        <v>45775.695289351854</v>
      </c>
      <c r="D595" s="84" t="s">
        <v>114</v>
      </c>
      <c r="E595" s="85">
        <v>51</v>
      </c>
      <c r="F595" s="85">
        <v>1842.12</v>
      </c>
      <c r="G595" s="85" t="s">
        <v>33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45775</v>
      </c>
      <c r="C596" s="41">
        <v>45775.695740740739</v>
      </c>
      <c r="D596" s="84" t="s">
        <v>114</v>
      </c>
      <c r="E596" s="85">
        <v>47</v>
      </c>
      <c r="F596" s="85">
        <v>1697.6399999999999</v>
      </c>
      <c r="G596" s="85" t="s">
        <v>33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45775</v>
      </c>
      <c r="C597" s="41">
        <v>45775.695740740739</v>
      </c>
      <c r="D597" s="84" t="s">
        <v>114</v>
      </c>
      <c r="E597" s="85">
        <v>7</v>
      </c>
      <c r="F597" s="85">
        <v>252.83999999999997</v>
      </c>
      <c r="G597" s="85" t="s">
        <v>33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45775</v>
      </c>
      <c r="C598" s="41">
        <v>45775.698773148149</v>
      </c>
      <c r="D598" s="84" t="s">
        <v>115</v>
      </c>
      <c r="E598" s="85">
        <v>56</v>
      </c>
      <c r="F598" s="85">
        <v>2020.48</v>
      </c>
      <c r="G598" s="85" t="s">
        <v>33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45775</v>
      </c>
      <c r="C599" s="41">
        <v>45775.69903935185</v>
      </c>
      <c r="D599" s="84" t="s">
        <v>214</v>
      </c>
      <c r="E599" s="85">
        <v>10</v>
      </c>
      <c r="F599" s="85">
        <v>360</v>
      </c>
      <c r="G599" s="85" t="s">
        <v>33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45775</v>
      </c>
      <c r="C600" s="41">
        <v>45775.69903935185</v>
      </c>
      <c r="D600" s="84" t="s">
        <v>115</v>
      </c>
      <c r="E600" s="85">
        <v>56</v>
      </c>
      <c r="F600" s="85">
        <v>2020.48</v>
      </c>
      <c r="G600" s="85" t="s">
        <v>33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45775</v>
      </c>
      <c r="C601" s="41">
        <v>45775.69903935185</v>
      </c>
      <c r="D601" s="84" t="s">
        <v>106</v>
      </c>
      <c r="E601" s="85">
        <v>59</v>
      </c>
      <c r="F601" s="85">
        <v>2129.9</v>
      </c>
      <c r="G601" s="85" t="s">
        <v>33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45775</v>
      </c>
      <c r="C602" s="41">
        <v>45775.69903935185</v>
      </c>
      <c r="D602" s="84" t="s">
        <v>106</v>
      </c>
      <c r="E602" s="85">
        <v>54</v>
      </c>
      <c r="F602" s="85">
        <v>1949.4</v>
      </c>
      <c r="G602" s="85" t="s">
        <v>33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45775</v>
      </c>
      <c r="C603" s="41">
        <v>45775.701307870368</v>
      </c>
      <c r="D603" s="84" t="s">
        <v>108</v>
      </c>
      <c r="E603" s="85">
        <v>45</v>
      </c>
      <c r="F603" s="85">
        <v>1619.1</v>
      </c>
      <c r="G603" s="85" t="s">
        <v>33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45775</v>
      </c>
      <c r="C604" s="41">
        <v>45775.701307870368</v>
      </c>
      <c r="D604" s="84" t="s">
        <v>214</v>
      </c>
      <c r="E604" s="85">
        <v>52</v>
      </c>
      <c r="F604" s="85">
        <v>1872</v>
      </c>
      <c r="G604" s="85" t="s">
        <v>33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45775</v>
      </c>
      <c r="C605" s="41">
        <v>45775.701469907406</v>
      </c>
      <c r="D605" s="84" t="s">
        <v>217</v>
      </c>
      <c r="E605" s="85">
        <v>53</v>
      </c>
      <c r="F605" s="85">
        <v>1905.88</v>
      </c>
      <c r="G605" s="85" t="s">
        <v>33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45775</v>
      </c>
      <c r="C606" s="41">
        <v>45775.701469907406</v>
      </c>
      <c r="D606" s="84" t="s">
        <v>127</v>
      </c>
      <c r="E606" s="85">
        <v>49</v>
      </c>
      <c r="F606" s="85">
        <v>1760.0800000000002</v>
      </c>
      <c r="G606" s="85" t="s">
        <v>33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45775</v>
      </c>
      <c r="C607" s="41">
        <v>45775.701469907406</v>
      </c>
      <c r="D607" s="84" t="s">
        <v>215</v>
      </c>
      <c r="E607" s="85">
        <v>51</v>
      </c>
      <c r="F607" s="85">
        <v>1832.9399999999998</v>
      </c>
      <c r="G607" s="85" t="s">
        <v>33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45775</v>
      </c>
      <c r="C608" s="41">
        <v>45775.701793981483</v>
      </c>
      <c r="D608" s="84" t="s">
        <v>215</v>
      </c>
      <c r="E608" s="85">
        <v>47</v>
      </c>
      <c r="F608" s="85">
        <v>1689.1799999999998</v>
      </c>
      <c r="G608" s="85" t="s">
        <v>33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45775</v>
      </c>
      <c r="C609" s="41">
        <v>45775.701793981483</v>
      </c>
      <c r="D609" s="84" t="s">
        <v>217</v>
      </c>
      <c r="E609" s="85">
        <v>37</v>
      </c>
      <c r="F609" s="85">
        <v>1330.52</v>
      </c>
      <c r="G609" s="85" t="s">
        <v>33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45775</v>
      </c>
      <c r="C610" s="41">
        <v>45775.701793981483</v>
      </c>
      <c r="D610" s="84" t="s">
        <v>217</v>
      </c>
      <c r="E610" s="85">
        <v>24</v>
      </c>
      <c r="F610" s="85">
        <v>863.04</v>
      </c>
      <c r="G610" s="85" t="s">
        <v>33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45775</v>
      </c>
      <c r="C611" s="41">
        <v>45775.701793981483</v>
      </c>
      <c r="D611" s="84" t="s">
        <v>215</v>
      </c>
      <c r="E611" s="85">
        <v>53</v>
      </c>
      <c r="F611" s="85">
        <v>1904.82</v>
      </c>
      <c r="G611" s="85" t="s">
        <v>33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45775</v>
      </c>
      <c r="C612" s="41">
        <v>45775.702974537038</v>
      </c>
      <c r="D612" s="84" t="s">
        <v>127</v>
      </c>
      <c r="E612" s="85">
        <v>38</v>
      </c>
      <c r="F612" s="85">
        <v>1364.96</v>
      </c>
      <c r="G612" s="85" t="s">
        <v>33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45775</v>
      </c>
      <c r="C613" s="41">
        <v>45775.703101851854</v>
      </c>
      <c r="D613" s="84" t="s">
        <v>127</v>
      </c>
      <c r="E613" s="85">
        <v>14</v>
      </c>
      <c r="F613" s="85">
        <v>502.88</v>
      </c>
      <c r="G613" s="85" t="s">
        <v>33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45775</v>
      </c>
      <c r="C614" s="41">
        <v>45775.703101851854</v>
      </c>
      <c r="D614" s="84" t="s">
        <v>127</v>
      </c>
      <c r="E614" s="85">
        <v>1</v>
      </c>
      <c r="F614" s="85">
        <v>35.92</v>
      </c>
      <c r="G614" s="85" t="s">
        <v>33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45775</v>
      </c>
      <c r="C615" s="41">
        <v>45775.70385416667</v>
      </c>
      <c r="D615" s="84" t="s">
        <v>215</v>
      </c>
      <c r="E615" s="85">
        <v>15</v>
      </c>
      <c r="F615" s="85">
        <v>539.09999999999991</v>
      </c>
      <c r="G615" s="85" t="s">
        <v>33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45775</v>
      </c>
      <c r="C616" s="41">
        <v>45775.703877314816</v>
      </c>
      <c r="D616" s="84" t="s">
        <v>217</v>
      </c>
      <c r="E616" s="85">
        <v>49</v>
      </c>
      <c r="F616" s="85">
        <v>1762.04</v>
      </c>
      <c r="G616" s="85" t="s">
        <v>33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45775</v>
      </c>
      <c r="C617" s="41">
        <v>45775.703877314816</v>
      </c>
      <c r="D617" s="84" t="s">
        <v>108</v>
      </c>
      <c r="E617" s="85">
        <v>47</v>
      </c>
      <c r="F617" s="85">
        <v>1691.06</v>
      </c>
      <c r="G617" s="85" t="s">
        <v>33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45775</v>
      </c>
      <c r="C618" s="41">
        <v>45775.703877314816</v>
      </c>
      <c r="D618" s="84" t="s">
        <v>108</v>
      </c>
      <c r="E618" s="85">
        <v>49</v>
      </c>
      <c r="F618" s="85">
        <v>1763.0199999999998</v>
      </c>
      <c r="G618" s="85" t="s">
        <v>33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45775</v>
      </c>
      <c r="C619" s="41">
        <v>45775.70648148148</v>
      </c>
      <c r="D619" s="84" t="s">
        <v>217</v>
      </c>
      <c r="E619" s="85">
        <v>10</v>
      </c>
      <c r="F619" s="85">
        <v>359.6</v>
      </c>
      <c r="G619" s="85" t="s">
        <v>33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45775</v>
      </c>
      <c r="C620" s="41">
        <v>45775.70648148148</v>
      </c>
      <c r="D620" s="84" t="s">
        <v>217</v>
      </c>
      <c r="E620" s="85">
        <v>12</v>
      </c>
      <c r="F620" s="85">
        <v>431.52</v>
      </c>
      <c r="G620" s="85" t="s">
        <v>33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45775</v>
      </c>
      <c r="C621" s="41">
        <v>45775.70648148148</v>
      </c>
      <c r="D621" s="84" t="s">
        <v>217</v>
      </c>
      <c r="E621" s="85">
        <v>12</v>
      </c>
      <c r="F621" s="85">
        <v>431.52</v>
      </c>
      <c r="G621" s="85" t="s">
        <v>33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45775</v>
      </c>
      <c r="C622" s="41">
        <v>45775.706689814811</v>
      </c>
      <c r="D622" s="84" t="s">
        <v>108</v>
      </c>
      <c r="E622" s="85">
        <v>49</v>
      </c>
      <c r="F622" s="85">
        <v>1763.0199999999998</v>
      </c>
      <c r="G622" s="85" t="s">
        <v>33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45775</v>
      </c>
      <c r="C623" s="41">
        <v>45775.706689814811</v>
      </c>
      <c r="D623" s="84" t="s">
        <v>108</v>
      </c>
      <c r="E623" s="85">
        <v>47</v>
      </c>
      <c r="F623" s="85">
        <v>1691.06</v>
      </c>
      <c r="G623" s="85" t="s">
        <v>33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45775</v>
      </c>
      <c r="C624" s="41">
        <v>45775.706689814811</v>
      </c>
      <c r="D624" s="84" t="s">
        <v>217</v>
      </c>
      <c r="E624" s="85">
        <v>56</v>
      </c>
      <c r="F624" s="85">
        <v>2013.76</v>
      </c>
      <c r="G624" s="85" t="s">
        <v>33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45775</v>
      </c>
      <c r="C625" s="41">
        <v>45775.706689814811</v>
      </c>
      <c r="D625" s="84" t="s">
        <v>217</v>
      </c>
      <c r="E625" s="85">
        <v>14</v>
      </c>
      <c r="F625" s="85">
        <v>503.44</v>
      </c>
      <c r="G625" s="85" t="s">
        <v>33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45775</v>
      </c>
      <c r="C626" s="41">
        <v>45775.710092592592</v>
      </c>
      <c r="D626" s="84" t="s">
        <v>214</v>
      </c>
      <c r="E626" s="85">
        <v>55</v>
      </c>
      <c r="F626" s="85">
        <v>1980</v>
      </c>
      <c r="G626" s="85" t="s">
        <v>33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45775</v>
      </c>
      <c r="C627" s="41">
        <v>45775.710092592592</v>
      </c>
      <c r="D627" s="84" t="s">
        <v>217</v>
      </c>
      <c r="E627" s="85">
        <v>64</v>
      </c>
      <c r="F627" s="85">
        <v>2301.44</v>
      </c>
      <c r="G627" s="85" t="s">
        <v>33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45775</v>
      </c>
      <c r="C628" s="41">
        <v>45775.710127314815</v>
      </c>
      <c r="D628" s="84" t="s">
        <v>215</v>
      </c>
      <c r="E628" s="85">
        <v>51</v>
      </c>
      <c r="F628" s="85">
        <v>1832.9399999999998</v>
      </c>
      <c r="G628" s="85" t="s">
        <v>33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45775</v>
      </c>
      <c r="C629" s="41">
        <v>45775.710127314815</v>
      </c>
      <c r="D629" s="84" t="s">
        <v>215</v>
      </c>
      <c r="E629" s="85">
        <v>46</v>
      </c>
      <c r="F629" s="85">
        <v>1653.2399999999998</v>
      </c>
      <c r="G629" s="85" t="s">
        <v>33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45775</v>
      </c>
      <c r="C630" s="41">
        <v>45775.710127314815</v>
      </c>
      <c r="D630" s="84" t="s">
        <v>108</v>
      </c>
      <c r="E630" s="85">
        <v>55</v>
      </c>
      <c r="F630" s="85">
        <v>1978.8999999999999</v>
      </c>
      <c r="G630" s="85" t="s">
        <v>33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45775</v>
      </c>
      <c r="C631" s="41">
        <v>45775.710243055553</v>
      </c>
      <c r="D631" s="84" t="s">
        <v>214</v>
      </c>
      <c r="E631" s="85">
        <v>51</v>
      </c>
      <c r="F631" s="85">
        <v>1836</v>
      </c>
      <c r="G631" s="85" t="s">
        <v>33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45775</v>
      </c>
      <c r="C632" s="41">
        <v>45775.710752314815</v>
      </c>
      <c r="D632" s="84" t="s">
        <v>214</v>
      </c>
      <c r="E632" s="85">
        <v>55</v>
      </c>
      <c r="F632" s="85">
        <v>1980</v>
      </c>
      <c r="G632" s="85" t="s">
        <v>33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45775</v>
      </c>
      <c r="C633" s="41">
        <v>45775.710752314815</v>
      </c>
      <c r="D633" s="84" t="s">
        <v>108</v>
      </c>
      <c r="E633" s="85">
        <v>63</v>
      </c>
      <c r="F633" s="85">
        <v>2266.7399999999998</v>
      </c>
      <c r="G633" s="85" t="s">
        <v>33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45775</v>
      </c>
      <c r="C634" s="41">
        <v>45775.710752314815</v>
      </c>
      <c r="D634" s="84" t="s">
        <v>214</v>
      </c>
      <c r="E634" s="85">
        <v>52</v>
      </c>
      <c r="F634" s="85">
        <v>1872</v>
      </c>
      <c r="G634" s="85" t="s">
        <v>33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45775</v>
      </c>
      <c r="C635" s="41">
        <v>45775.711446759262</v>
      </c>
      <c r="D635" s="84" t="s">
        <v>108</v>
      </c>
      <c r="E635" s="85">
        <v>55</v>
      </c>
      <c r="F635" s="85">
        <v>1978.8999999999999</v>
      </c>
      <c r="G635" s="85" t="s">
        <v>33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45775</v>
      </c>
      <c r="C636" s="41">
        <v>45775.711481481485</v>
      </c>
      <c r="D636" s="84" t="s">
        <v>215</v>
      </c>
      <c r="E636" s="85">
        <v>3</v>
      </c>
      <c r="F636" s="85">
        <v>107.82</v>
      </c>
      <c r="G636" s="85" t="s">
        <v>33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45775</v>
      </c>
      <c r="C637" s="41">
        <v>45775.712141203701</v>
      </c>
      <c r="D637" s="84" t="s">
        <v>215</v>
      </c>
      <c r="E637" s="85">
        <v>44</v>
      </c>
      <c r="F637" s="85">
        <v>1581.36</v>
      </c>
      <c r="G637" s="85" t="s">
        <v>33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45775</v>
      </c>
      <c r="C638" s="41">
        <v>45775.712210648147</v>
      </c>
      <c r="D638" s="84" t="s">
        <v>127</v>
      </c>
      <c r="E638" s="85">
        <v>48</v>
      </c>
      <c r="F638" s="85">
        <v>1724.16</v>
      </c>
      <c r="G638" s="85" t="s">
        <v>33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45775</v>
      </c>
      <c r="C639" s="41">
        <v>45775.712268518517</v>
      </c>
      <c r="D639" s="84" t="s">
        <v>218</v>
      </c>
      <c r="E639" s="85">
        <v>52</v>
      </c>
      <c r="F639" s="85">
        <v>1866.8</v>
      </c>
      <c r="G639" s="85" t="s">
        <v>33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45775</v>
      </c>
      <c r="C640" s="41">
        <v>45775.712835648148</v>
      </c>
      <c r="D640" s="84" t="s">
        <v>218</v>
      </c>
      <c r="E640" s="85">
        <v>19</v>
      </c>
      <c r="F640" s="85">
        <v>682.1</v>
      </c>
      <c r="G640" s="85" t="s">
        <v>33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45775</v>
      </c>
      <c r="C641" s="41">
        <v>45775.712939814817</v>
      </c>
      <c r="D641" s="84" t="s">
        <v>218</v>
      </c>
      <c r="E641" s="85">
        <v>33</v>
      </c>
      <c r="F641" s="85">
        <v>1184.7</v>
      </c>
      <c r="G641" s="85" t="s">
        <v>33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45775</v>
      </c>
      <c r="C642" s="41">
        <v>45775.713541666664</v>
      </c>
      <c r="D642" s="84" t="s">
        <v>216</v>
      </c>
      <c r="E642" s="85">
        <v>35</v>
      </c>
      <c r="F642" s="85">
        <v>1255.8000000000002</v>
      </c>
      <c r="G642" s="85" t="s">
        <v>33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45775</v>
      </c>
      <c r="C643" s="41">
        <v>45775.71361111111</v>
      </c>
      <c r="D643" s="84" t="s">
        <v>216</v>
      </c>
      <c r="E643" s="85">
        <v>53</v>
      </c>
      <c r="F643" s="85">
        <v>1901.64</v>
      </c>
      <c r="G643" s="85" t="s">
        <v>33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45775</v>
      </c>
      <c r="C644" s="41">
        <v>45775.71361111111</v>
      </c>
      <c r="D644" s="84" t="s">
        <v>216</v>
      </c>
      <c r="E644" s="85">
        <v>16</v>
      </c>
      <c r="F644" s="85">
        <v>574.08000000000004</v>
      </c>
      <c r="G644" s="85" t="s">
        <v>33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45775</v>
      </c>
      <c r="C645" s="41">
        <v>45775.714560185188</v>
      </c>
      <c r="D645" s="84" t="s">
        <v>219</v>
      </c>
      <c r="E645" s="85">
        <v>31</v>
      </c>
      <c r="F645" s="85">
        <v>1111.0400000000002</v>
      </c>
      <c r="G645" s="85" t="s">
        <v>33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45775</v>
      </c>
      <c r="C646" s="41">
        <v>45775.714953703704</v>
      </c>
      <c r="D646" s="84" t="s">
        <v>214</v>
      </c>
      <c r="E646" s="85">
        <v>56</v>
      </c>
      <c r="F646" s="85">
        <v>2016</v>
      </c>
      <c r="G646" s="85" t="s">
        <v>33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45775</v>
      </c>
      <c r="C647" s="41">
        <v>45775.714953703704</v>
      </c>
      <c r="D647" s="84" t="s">
        <v>108</v>
      </c>
      <c r="E647" s="85">
        <v>1</v>
      </c>
      <c r="F647" s="85">
        <v>35.979999999999997</v>
      </c>
      <c r="G647" s="85" t="s">
        <v>33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45775</v>
      </c>
      <c r="C648" s="41">
        <v>45775.715300925927</v>
      </c>
      <c r="D648" s="84" t="s">
        <v>106</v>
      </c>
      <c r="E648" s="85">
        <v>53</v>
      </c>
      <c r="F648" s="85">
        <v>1913.3000000000002</v>
      </c>
      <c r="G648" s="85" t="s">
        <v>33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45775</v>
      </c>
      <c r="C649" s="41">
        <v>45775.715300925927</v>
      </c>
      <c r="D649" s="84" t="s">
        <v>131</v>
      </c>
      <c r="E649" s="85">
        <v>59</v>
      </c>
      <c r="F649" s="85">
        <v>2126.36</v>
      </c>
      <c r="G649" s="85" t="s">
        <v>33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45775</v>
      </c>
      <c r="C650" s="41">
        <v>45775.715300925927</v>
      </c>
      <c r="D650" s="84" t="s">
        <v>214</v>
      </c>
      <c r="E650" s="85">
        <v>67</v>
      </c>
      <c r="F650" s="85">
        <v>2412</v>
      </c>
      <c r="G650" s="85" t="s">
        <v>33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45775</v>
      </c>
      <c r="C651" s="41">
        <v>45775.715324074074</v>
      </c>
      <c r="D651" s="84" t="s">
        <v>131</v>
      </c>
      <c r="E651" s="85">
        <v>49</v>
      </c>
      <c r="F651" s="85">
        <v>1765.96</v>
      </c>
      <c r="G651" s="85" t="s">
        <v>33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45775</v>
      </c>
      <c r="C652" s="41">
        <v>45775.715324074074</v>
      </c>
      <c r="D652" s="84" t="s">
        <v>132</v>
      </c>
      <c r="E652" s="85">
        <v>33</v>
      </c>
      <c r="F652" s="85">
        <v>1189.98</v>
      </c>
      <c r="G652" s="85" t="s">
        <v>33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45775</v>
      </c>
      <c r="C653" s="41">
        <v>45775.715324074074</v>
      </c>
      <c r="D653" s="84" t="s">
        <v>132</v>
      </c>
      <c r="E653" s="85">
        <v>13</v>
      </c>
      <c r="F653" s="85">
        <v>468.78000000000003</v>
      </c>
      <c r="G653" s="85" t="s">
        <v>33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45775</v>
      </c>
      <c r="C654" s="41">
        <v>45775.715324074074</v>
      </c>
      <c r="D654" s="84" t="s">
        <v>132</v>
      </c>
      <c r="E654" s="85">
        <v>53</v>
      </c>
      <c r="F654" s="85">
        <v>1911.18</v>
      </c>
      <c r="G654" s="85" t="s">
        <v>33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45775</v>
      </c>
      <c r="C655" s="41">
        <v>45775.715324074074</v>
      </c>
      <c r="D655" s="84" t="s">
        <v>132</v>
      </c>
      <c r="E655" s="85">
        <v>55</v>
      </c>
      <c r="F655" s="85">
        <v>1983.3000000000002</v>
      </c>
      <c r="G655" s="85" t="s">
        <v>33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45775</v>
      </c>
      <c r="C656" s="41">
        <v>45775.71570601852</v>
      </c>
      <c r="D656" s="84" t="s">
        <v>214</v>
      </c>
      <c r="E656" s="85">
        <v>7</v>
      </c>
      <c r="F656" s="85">
        <v>252</v>
      </c>
      <c r="G656" s="85" t="s">
        <v>33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45775</v>
      </c>
      <c r="C657" s="41">
        <v>45775.71570601852</v>
      </c>
      <c r="D657" s="84" t="s">
        <v>131</v>
      </c>
      <c r="E657" s="85">
        <v>47</v>
      </c>
      <c r="F657" s="85">
        <v>1693.8799999999999</v>
      </c>
      <c r="G657" s="85" t="s">
        <v>33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45775</v>
      </c>
      <c r="C658" s="41">
        <v>45775.71570601852</v>
      </c>
      <c r="D658" s="84" t="s">
        <v>131</v>
      </c>
      <c r="E658" s="85">
        <v>55</v>
      </c>
      <c r="F658" s="85">
        <v>1982.2</v>
      </c>
      <c r="G658" s="85" t="s">
        <v>33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45775</v>
      </c>
      <c r="C659" s="41">
        <v>45775.715856481482</v>
      </c>
      <c r="D659" s="84" t="s">
        <v>217</v>
      </c>
      <c r="E659" s="85">
        <v>29</v>
      </c>
      <c r="F659" s="85">
        <v>1042.8399999999999</v>
      </c>
      <c r="G659" s="85" t="s">
        <v>33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45775</v>
      </c>
      <c r="C660" s="41">
        <v>45775.715856481482</v>
      </c>
      <c r="D660" s="84" t="s">
        <v>214</v>
      </c>
      <c r="E660" s="85">
        <v>49</v>
      </c>
      <c r="F660" s="85">
        <v>1764</v>
      </c>
      <c r="G660" s="85" t="s">
        <v>33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45775</v>
      </c>
      <c r="C661" s="41">
        <v>45775.716122685182</v>
      </c>
      <c r="D661" s="84" t="s">
        <v>107</v>
      </c>
      <c r="E661" s="85">
        <v>11</v>
      </c>
      <c r="F661" s="85">
        <v>396.22</v>
      </c>
      <c r="G661" s="85" t="s">
        <v>33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45775</v>
      </c>
      <c r="C662" s="41">
        <v>45775.717164351852</v>
      </c>
      <c r="D662" s="84" t="s">
        <v>107</v>
      </c>
      <c r="E662" s="85">
        <v>54</v>
      </c>
      <c r="F662" s="85">
        <v>1945.0800000000002</v>
      </c>
      <c r="G662" s="85" t="s">
        <v>33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45775</v>
      </c>
      <c r="C663" s="41">
        <v>45775.71738425926</v>
      </c>
      <c r="D663" s="84" t="s">
        <v>107</v>
      </c>
      <c r="E663" s="85">
        <v>30</v>
      </c>
      <c r="F663" s="85">
        <v>1080.6000000000001</v>
      </c>
      <c r="G663" s="85" t="s">
        <v>33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45775</v>
      </c>
      <c r="C664" s="41">
        <v>45775.718506944446</v>
      </c>
      <c r="D664" s="84" t="s">
        <v>214</v>
      </c>
      <c r="E664" s="85">
        <v>27</v>
      </c>
      <c r="F664" s="85">
        <v>972</v>
      </c>
      <c r="G664" s="85" t="s">
        <v>33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45775</v>
      </c>
      <c r="C665" s="41">
        <v>45775.718553240738</v>
      </c>
      <c r="D665" s="84" t="s">
        <v>214</v>
      </c>
      <c r="E665" s="85">
        <v>6</v>
      </c>
      <c r="F665" s="85">
        <v>216</v>
      </c>
      <c r="G665" s="85" t="s">
        <v>33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45776</v>
      </c>
      <c r="C666" s="41">
        <v>0.38043981481481481</v>
      </c>
      <c r="D666" s="84" t="s">
        <v>112</v>
      </c>
      <c r="E666" s="85">
        <v>113</v>
      </c>
      <c r="F666" s="85">
        <v>4095.1200000000003</v>
      </c>
      <c r="G666" s="85" t="s">
        <v>34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45776</v>
      </c>
      <c r="C667" s="41">
        <v>0.38043981481481481</v>
      </c>
      <c r="D667" s="84" t="s">
        <v>112</v>
      </c>
      <c r="E667" s="85">
        <v>51</v>
      </c>
      <c r="F667" s="85">
        <v>1848.24</v>
      </c>
      <c r="G667" s="85" t="s">
        <v>33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45776</v>
      </c>
      <c r="C668" s="41">
        <v>0.38043981481481481</v>
      </c>
      <c r="D668" s="84" t="s">
        <v>112</v>
      </c>
      <c r="E668" s="85">
        <v>16</v>
      </c>
      <c r="F668" s="85">
        <v>579.84</v>
      </c>
      <c r="G668" s="85" t="s">
        <v>33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45776</v>
      </c>
      <c r="C669" s="41">
        <v>0.38043981481481481</v>
      </c>
      <c r="D669" s="84" t="s">
        <v>112</v>
      </c>
      <c r="E669" s="85">
        <v>39</v>
      </c>
      <c r="F669" s="85">
        <v>1413.3600000000001</v>
      </c>
      <c r="G669" s="85" t="s">
        <v>33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45776</v>
      </c>
      <c r="C670" s="41">
        <v>0.38043981481481481</v>
      </c>
      <c r="D670" s="84" t="s">
        <v>112</v>
      </c>
      <c r="E670" s="85">
        <v>255</v>
      </c>
      <c r="F670" s="85">
        <v>9241.2000000000007</v>
      </c>
      <c r="G670" s="85" t="s">
        <v>12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45776</v>
      </c>
      <c r="C671" s="41">
        <v>0.38043981481481481</v>
      </c>
      <c r="D671" s="84" t="s">
        <v>112</v>
      </c>
      <c r="E671" s="85">
        <v>251</v>
      </c>
      <c r="F671" s="85">
        <v>9096.24</v>
      </c>
      <c r="G671" s="85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45776</v>
      </c>
      <c r="C672" s="41">
        <v>0.38112268518518516</v>
      </c>
      <c r="D672" s="84" t="s">
        <v>112</v>
      </c>
      <c r="E672" s="85">
        <v>193</v>
      </c>
      <c r="F672" s="85">
        <v>6994.3200000000006</v>
      </c>
      <c r="G672" s="85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45776</v>
      </c>
      <c r="C673" s="41">
        <v>0.38112268518518516</v>
      </c>
      <c r="D673" s="84" t="s">
        <v>112</v>
      </c>
      <c r="E673" s="85">
        <v>55</v>
      </c>
      <c r="F673" s="85">
        <v>1993.2</v>
      </c>
      <c r="G673" s="85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45776</v>
      </c>
      <c r="C674" s="41">
        <v>0.38112268518518516</v>
      </c>
      <c r="D674" s="84" t="s">
        <v>112</v>
      </c>
      <c r="E674" s="85">
        <v>236</v>
      </c>
      <c r="F674" s="85">
        <v>8552.6400000000012</v>
      </c>
      <c r="G674" s="85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45776</v>
      </c>
      <c r="C675" s="41">
        <v>0.3815972222222222</v>
      </c>
      <c r="D675" s="84" t="s">
        <v>112</v>
      </c>
      <c r="E675" s="85">
        <v>117</v>
      </c>
      <c r="F675" s="85">
        <v>4240.08</v>
      </c>
      <c r="G675" s="85" t="s">
        <v>34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45776</v>
      </c>
      <c r="C676" s="41">
        <v>0.3822800925925926</v>
      </c>
      <c r="D676" s="84" t="s">
        <v>212</v>
      </c>
      <c r="E676" s="85">
        <v>111</v>
      </c>
      <c r="F676" s="85">
        <v>4020.42</v>
      </c>
      <c r="G676" s="85" t="s">
        <v>34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45776</v>
      </c>
      <c r="C677" s="41">
        <v>0.3822800925925926</v>
      </c>
      <c r="D677" s="84" t="s">
        <v>212</v>
      </c>
      <c r="E677" s="85">
        <v>49</v>
      </c>
      <c r="F677" s="85">
        <v>1774.78</v>
      </c>
      <c r="G677" s="85" t="s">
        <v>33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45776</v>
      </c>
      <c r="C678" s="41">
        <v>0.3822800925925926</v>
      </c>
      <c r="D678" s="84" t="s">
        <v>212</v>
      </c>
      <c r="E678" s="85">
        <v>129</v>
      </c>
      <c r="F678" s="85">
        <v>4672.38</v>
      </c>
      <c r="G678" s="85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45776</v>
      </c>
      <c r="C679" s="41">
        <v>0.3822800925925926</v>
      </c>
      <c r="D679" s="84" t="s">
        <v>212</v>
      </c>
      <c r="E679" s="85">
        <v>129</v>
      </c>
      <c r="F679" s="85">
        <v>4672.38</v>
      </c>
      <c r="G679" s="85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45776</v>
      </c>
      <c r="C680" s="41">
        <v>0.3822800925925926</v>
      </c>
      <c r="D680" s="84" t="s">
        <v>212</v>
      </c>
      <c r="E680" s="85">
        <v>36</v>
      </c>
      <c r="F680" s="85">
        <v>1303.92</v>
      </c>
      <c r="G680" s="85" t="s">
        <v>12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45776</v>
      </c>
      <c r="C681" s="41">
        <v>0.3822800925925926</v>
      </c>
      <c r="D681" s="84" t="s">
        <v>212</v>
      </c>
      <c r="E681" s="85">
        <v>129</v>
      </c>
      <c r="F681" s="85">
        <v>4672.38</v>
      </c>
      <c r="G681" s="85" t="s">
        <v>12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45776</v>
      </c>
      <c r="C682" s="41">
        <v>0.3822800925925926</v>
      </c>
      <c r="D682" s="84" t="s">
        <v>212</v>
      </c>
      <c r="E682" s="85">
        <v>36</v>
      </c>
      <c r="F682" s="85">
        <v>1303.92</v>
      </c>
      <c r="G682" s="85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45776</v>
      </c>
      <c r="C683" s="41">
        <v>0.3822800925925926</v>
      </c>
      <c r="D683" s="84" t="s">
        <v>212</v>
      </c>
      <c r="E683" s="85">
        <v>16</v>
      </c>
      <c r="F683" s="85">
        <v>579.52</v>
      </c>
      <c r="G683" s="85" t="s">
        <v>12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45776</v>
      </c>
      <c r="C684" s="41">
        <v>0.38968750000000002</v>
      </c>
      <c r="D684" s="84" t="s">
        <v>173</v>
      </c>
      <c r="E684" s="85">
        <v>107</v>
      </c>
      <c r="F684" s="85">
        <v>3896.94</v>
      </c>
      <c r="G684" s="85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45776</v>
      </c>
      <c r="C685" s="41">
        <v>0.38983796296296297</v>
      </c>
      <c r="D685" s="84" t="s">
        <v>173</v>
      </c>
      <c r="E685" s="85">
        <v>36</v>
      </c>
      <c r="F685" s="85">
        <v>1311.1200000000001</v>
      </c>
      <c r="G685" s="85" t="s">
        <v>12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45776</v>
      </c>
      <c r="C686" s="41">
        <v>0.3901736111111111</v>
      </c>
      <c r="D686" s="84" t="s">
        <v>137</v>
      </c>
      <c r="E686" s="85">
        <v>101</v>
      </c>
      <c r="F686" s="85">
        <v>3680.4399999999996</v>
      </c>
      <c r="G686" s="85" t="s">
        <v>34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45776</v>
      </c>
      <c r="C687" s="41">
        <v>0.39104166666666668</v>
      </c>
      <c r="D687" s="84" t="s">
        <v>173</v>
      </c>
      <c r="E687" s="85">
        <v>46</v>
      </c>
      <c r="F687" s="85">
        <v>1675.3200000000002</v>
      </c>
      <c r="G687" s="85" t="s">
        <v>34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45776</v>
      </c>
      <c r="C688" s="41">
        <v>0.39144675925925926</v>
      </c>
      <c r="D688" s="84" t="s">
        <v>173</v>
      </c>
      <c r="E688" s="85">
        <v>202</v>
      </c>
      <c r="F688" s="85">
        <v>7356.84</v>
      </c>
      <c r="G688" s="85" t="s">
        <v>12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45776</v>
      </c>
      <c r="C689" s="41">
        <v>0.39144675925925926</v>
      </c>
      <c r="D689" s="84" t="s">
        <v>173</v>
      </c>
      <c r="E689" s="85">
        <v>153</v>
      </c>
      <c r="F689" s="85">
        <v>5572.26</v>
      </c>
      <c r="G689" s="85" t="s">
        <v>12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45776</v>
      </c>
      <c r="C690" s="41">
        <v>0.39145833333333335</v>
      </c>
      <c r="D690" s="84" t="s">
        <v>173</v>
      </c>
      <c r="E690" s="85">
        <v>25</v>
      </c>
      <c r="F690" s="85">
        <v>910.5</v>
      </c>
      <c r="G690" s="85" t="s">
        <v>34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45776</v>
      </c>
      <c r="C691" s="41">
        <v>0.39201388888888888</v>
      </c>
      <c r="D691" s="84" t="s">
        <v>137</v>
      </c>
      <c r="E691" s="85">
        <v>2</v>
      </c>
      <c r="F691" s="85">
        <v>72.88</v>
      </c>
      <c r="G691" s="85" t="s">
        <v>33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45776</v>
      </c>
      <c r="C692" s="41">
        <v>0.3929050925925926</v>
      </c>
      <c r="D692" s="84" t="s">
        <v>134</v>
      </c>
      <c r="E692" s="85">
        <v>51</v>
      </c>
      <c r="F692" s="85">
        <v>1860.4799999999998</v>
      </c>
      <c r="G692" s="85" t="s">
        <v>34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45776</v>
      </c>
      <c r="C693" s="41">
        <v>0.39326388888888891</v>
      </c>
      <c r="D693" s="84" t="s">
        <v>134</v>
      </c>
      <c r="E693" s="85">
        <v>110</v>
      </c>
      <c r="F693" s="85">
        <v>4012.7999999999997</v>
      </c>
      <c r="G693" s="85" t="s">
        <v>12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45776</v>
      </c>
      <c r="C694" s="41">
        <v>0.39326388888888891</v>
      </c>
      <c r="D694" s="84" t="s">
        <v>134</v>
      </c>
      <c r="E694" s="85">
        <v>36</v>
      </c>
      <c r="F694" s="85">
        <v>1313.28</v>
      </c>
      <c r="G694" s="85" t="s">
        <v>34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45776</v>
      </c>
      <c r="C695" s="41">
        <v>0.39336805555555554</v>
      </c>
      <c r="D695" s="84" t="s">
        <v>134</v>
      </c>
      <c r="E695" s="85">
        <v>35</v>
      </c>
      <c r="F695" s="85">
        <v>1276.8</v>
      </c>
      <c r="G695" s="85" t="s">
        <v>34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45776</v>
      </c>
      <c r="C696" s="41">
        <v>0.39353009259259258</v>
      </c>
      <c r="D696" s="84" t="s">
        <v>134</v>
      </c>
      <c r="E696" s="85">
        <v>151</v>
      </c>
      <c r="F696" s="85">
        <v>5508.48</v>
      </c>
      <c r="G696" s="85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45776</v>
      </c>
      <c r="C697" s="41">
        <v>0.39353009259259258</v>
      </c>
      <c r="D697" s="84" t="s">
        <v>134</v>
      </c>
      <c r="E697" s="85">
        <v>823</v>
      </c>
      <c r="F697" s="85">
        <v>30023.039999999997</v>
      </c>
      <c r="G697" s="85" t="s">
        <v>12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45776</v>
      </c>
      <c r="C698" s="41">
        <v>0.39357638888888891</v>
      </c>
      <c r="D698" s="84" t="s">
        <v>134</v>
      </c>
      <c r="E698" s="85">
        <v>74</v>
      </c>
      <c r="F698" s="85">
        <v>2699.52</v>
      </c>
      <c r="G698" s="85" t="s">
        <v>34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45776</v>
      </c>
      <c r="C699" s="41">
        <v>0.39357638888888891</v>
      </c>
      <c r="D699" s="84" t="s">
        <v>134</v>
      </c>
      <c r="E699" s="85">
        <v>67</v>
      </c>
      <c r="F699" s="85">
        <v>2444.16</v>
      </c>
      <c r="G699" s="85" t="s">
        <v>34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45776</v>
      </c>
      <c r="C700" s="41">
        <v>0.39357638888888891</v>
      </c>
      <c r="D700" s="84" t="s">
        <v>134</v>
      </c>
      <c r="E700" s="85">
        <v>35</v>
      </c>
      <c r="F700" s="85">
        <v>1276.8</v>
      </c>
      <c r="G700" s="85" t="s">
        <v>34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45776</v>
      </c>
      <c r="C701" s="41">
        <v>0.39359953703703704</v>
      </c>
      <c r="D701" s="84" t="s">
        <v>134</v>
      </c>
      <c r="E701" s="85">
        <v>48</v>
      </c>
      <c r="F701" s="85">
        <v>1751.04</v>
      </c>
      <c r="G701" s="85" t="s">
        <v>33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45776</v>
      </c>
      <c r="C702" s="41">
        <v>0.39456018518518521</v>
      </c>
      <c r="D702" s="84" t="s">
        <v>154</v>
      </c>
      <c r="E702" s="85">
        <v>48</v>
      </c>
      <c r="F702" s="85">
        <v>1750.08</v>
      </c>
      <c r="G702" s="85" t="s">
        <v>33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45776</v>
      </c>
      <c r="C703" s="41">
        <v>0.39637731481481481</v>
      </c>
      <c r="D703" s="84" t="s">
        <v>137</v>
      </c>
      <c r="E703" s="85">
        <v>116</v>
      </c>
      <c r="F703" s="85">
        <v>4227.04</v>
      </c>
      <c r="G703" s="85" t="s">
        <v>34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45776</v>
      </c>
      <c r="C704" s="41">
        <v>0.39637731481481481</v>
      </c>
      <c r="D704" s="84" t="s">
        <v>137</v>
      </c>
      <c r="E704" s="85">
        <v>56</v>
      </c>
      <c r="F704" s="85">
        <v>2040.6399999999999</v>
      </c>
      <c r="G704" s="85" t="s">
        <v>33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45776</v>
      </c>
      <c r="C705" s="41">
        <v>0.3979050925925926</v>
      </c>
      <c r="D705" s="84" t="s">
        <v>133</v>
      </c>
      <c r="E705" s="85">
        <v>29</v>
      </c>
      <c r="F705" s="85">
        <v>1058.5</v>
      </c>
      <c r="G705" s="85" t="s">
        <v>34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45776</v>
      </c>
      <c r="C706" s="41">
        <v>0.3979050925925926</v>
      </c>
      <c r="D706" s="84" t="s">
        <v>133</v>
      </c>
      <c r="E706" s="85">
        <v>87</v>
      </c>
      <c r="F706" s="85">
        <v>3175.5</v>
      </c>
      <c r="G706" s="85" t="s">
        <v>34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45776</v>
      </c>
      <c r="C707" s="41">
        <v>0.40167824074074077</v>
      </c>
      <c r="D707" s="84" t="s">
        <v>135</v>
      </c>
      <c r="E707" s="85">
        <v>54</v>
      </c>
      <c r="F707" s="85">
        <v>1973.1599999999999</v>
      </c>
      <c r="G707" s="85" t="s">
        <v>12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45776</v>
      </c>
      <c r="C708" s="41">
        <v>0.40167824074074077</v>
      </c>
      <c r="D708" s="84" t="s">
        <v>135</v>
      </c>
      <c r="E708" s="85">
        <v>54</v>
      </c>
      <c r="F708" s="85">
        <v>1973.1599999999999</v>
      </c>
      <c r="G708" s="85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45776</v>
      </c>
      <c r="C709" s="41">
        <v>0.40196759259259257</v>
      </c>
      <c r="D709" s="84" t="s">
        <v>133</v>
      </c>
      <c r="E709" s="85">
        <v>42</v>
      </c>
      <c r="F709" s="85">
        <v>1533</v>
      </c>
      <c r="G709" s="85" t="s">
        <v>34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45776</v>
      </c>
      <c r="C710" s="41">
        <v>0.40196759259259257</v>
      </c>
      <c r="D710" s="84" t="s">
        <v>133</v>
      </c>
      <c r="E710" s="85">
        <v>78</v>
      </c>
      <c r="F710" s="85">
        <v>2847</v>
      </c>
      <c r="G710" s="85" t="s">
        <v>34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45776</v>
      </c>
      <c r="C711" s="41">
        <v>0.40196759259259257</v>
      </c>
      <c r="D711" s="84" t="s">
        <v>133</v>
      </c>
      <c r="E711" s="85">
        <v>143</v>
      </c>
      <c r="F711" s="85">
        <v>5219.5</v>
      </c>
      <c r="G711" s="85" t="s">
        <v>12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45776</v>
      </c>
      <c r="C712" s="41">
        <v>0.40196759259259257</v>
      </c>
      <c r="D712" s="84" t="s">
        <v>133</v>
      </c>
      <c r="E712" s="85">
        <v>143</v>
      </c>
      <c r="F712" s="85">
        <v>5219.5</v>
      </c>
      <c r="G712" s="85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45776</v>
      </c>
      <c r="C713" s="41">
        <v>0.40196759259259257</v>
      </c>
      <c r="D713" s="84" t="s">
        <v>133</v>
      </c>
      <c r="E713" s="85">
        <v>18</v>
      </c>
      <c r="F713" s="85">
        <v>657</v>
      </c>
      <c r="G713" s="85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45776</v>
      </c>
      <c r="C714" s="41">
        <v>0.40196759259259257</v>
      </c>
      <c r="D714" s="84" t="s">
        <v>133</v>
      </c>
      <c r="E714" s="85">
        <v>143</v>
      </c>
      <c r="F714" s="85">
        <v>5219.5</v>
      </c>
      <c r="G714" s="85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45776</v>
      </c>
      <c r="C715" s="41">
        <v>0.40196759259259257</v>
      </c>
      <c r="D715" s="84" t="s">
        <v>133</v>
      </c>
      <c r="E715" s="85">
        <v>18</v>
      </c>
      <c r="F715" s="85">
        <v>657</v>
      </c>
      <c r="G715" s="85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45776</v>
      </c>
      <c r="C716" s="41">
        <v>0.40196759259259257</v>
      </c>
      <c r="D716" s="84" t="s">
        <v>133</v>
      </c>
      <c r="E716" s="85">
        <v>143</v>
      </c>
      <c r="F716" s="85">
        <v>5219.5</v>
      </c>
      <c r="G716" s="85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45776</v>
      </c>
      <c r="C717" s="41">
        <v>0.40299768518518519</v>
      </c>
      <c r="D717" s="84" t="s">
        <v>133</v>
      </c>
      <c r="E717" s="85">
        <v>122</v>
      </c>
      <c r="F717" s="85">
        <v>4453</v>
      </c>
      <c r="G717" s="85" t="s">
        <v>34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45776</v>
      </c>
      <c r="C718" s="41">
        <v>0.41063657407407406</v>
      </c>
      <c r="D718" s="84" t="s">
        <v>151</v>
      </c>
      <c r="E718" s="85">
        <v>424</v>
      </c>
      <c r="F718" s="85">
        <v>15526.88</v>
      </c>
      <c r="G718" s="85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45776</v>
      </c>
      <c r="C719" s="41">
        <v>0.41063657407407406</v>
      </c>
      <c r="D719" s="84" t="s">
        <v>151</v>
      </c>
      <c r="E719" s="85">
        <v>154</v>
      </c>
      <c r="F719" s="85">
        <v>5639.48</v>
      </c>
      <c r="G719" s="85" t="s">
        <v>12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45776</v>
      </c>
      <c r="C720" s="41">
        <v>0.41063657407407406</v>
      </c>
      <c r="D720" s="84" t="s">
        <v>151</v>
      </c>
      <c r="E720" s="85">
        <v>203</v>
      </c>
      <c r="F720" s="85">
        <v>7433.86</v>
      </c>
      <c r="G720" s="85" t="s">
        <v>12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45776</v>
      </c>
      <c r="C721" s="41">
        <v>0.41344907407407405</v>
      </c>
      <c r="D721" s="84" t="s">
        <v>163</v>
      </c>
      <c r="E721" s="85">
        <v>128</v>
      </c>
      <c r="F721" s="85">
        <v>4689.92</v>
      </c>
      <c r="G721" s="85" t="s">
        <v>34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45776</v>
      </c>
      <c r="C722" s="41">
        <v>0.41344907407407405</v>
      </c>
      <c r="D722" s="84" t="s">
        <v>163</v>
      </c>
      <c r="E722" s="85">
        <v>103</v>
      </c>
      <c r="F722" s="85">
        <v>3773.92</v>
      </c>
      <c r="G722" s="85" t="s">
        <v>34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45776</v>
      </c>
      <c r="C723" s="41">
        <v>0.41488425925925926</v>
      </c>
      <c r="D723" s="84" t="s">
        <v>158</v>
      </c>
      <c r="E723" s="85">
        <v>65</v>
      </c>
      <c r="F723" s="85">
        <v>2382.8999999999996</v>
      </c>
      <c r="G723" s="85" t="s">
        <v>12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45776</v>
      </c>
      <c r="C724" s="41">
        <v>0.41488425925925926</v>
      </c>
      <c r="D724" s="84" t="s">
        <v>158</v>
      </c>
      <c r="E724" s="85">
        <v>53</v>
      </c>
      <c r="F724" s="85">
        <v>1942.9799999999998</v>
      </c>
      <c r="G724" s="85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45776</v>
      </c>
      <c r="C725" s="41">
        <v>0.41680555555555554</v>
      </c>
      <c r="D725" s="84" t="s">
        <v>157</v>
      </c>
      <c r="E725" s="85">
        <v>117</v>
      </c>
      <c r="F725" s="85">
        <v>4291.5600000000004</v>
      </c>
      <c r="G725" s="85" t="s">
        <v>34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45776</v>
      </c>
      <c r="C726" s="41">
        <v>0.41680555555555554</v>
      </c>
      <c r="D726" s="84" t="s">
        <v>157</v>
      </c>
      <c r="E726" s="85">
        <v>69</v>
      </c>
      <c r="F726" s="85">
        <v>2530.92</v>
      </c>
      <c r="G726" s="85" t="s">
        <v>33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45776</v>
      </c>
      <c r="C727" s="41">
        <v>0.41680555555555554</v>
      </c>
      <c r="D727" s="84" t="s">
        <v>157</v>
      </c>
      <c r="E727" s="85">
        <v>119</v>
      </c>
      <c r="F727" s="85">
        <v>4364.92</v>
      </c>
      <c r="G727" s="85" t="s">
        <v>12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45776</v>
      </c>
      <c r="C728" s="41">
        <v>0.41707175925925927</v>
      </c>
      <c r="D728" s="84" t="s">
        <v>158</v>
      </c>
      <c r="E728" s="85">
        <v>48</v>
      </c>
      <c r="F728" s="85">
        <v>1759.6799999999998</v>
      </c>
      <c r="G728" s="85" t="s">
        <v>33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45776</v>
      </c>
      <c r="C729" s="41">
        <v>0.41707175925925927</v>
      </c>
      <c r="D729" s="84" t="s">
        <v>158</v>
      </c>
      <c r="E729" s="85">
        <v>21</v>
      </c>
      <c r="F729" s="85">
        <v>769.8599999999999</v>
      </c>
      <c r="G729" s="85" t="s">
        <v>33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45776</v>
      </c>
      <c r="C730" s="41">
        <v>0.41722222222222222</v>
      </c>
      <c r="D730" s="84" t="s">
        <v>157</v>
      </c>
      <c r="E730" s="85">
        <v>80</v>
      </c>
      <c r="F730" s="85">
        <v>2934.4</v>
      </c>
      <c r="G730" s="85" t="s">
        <v>12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45776</v>
      </c>
      <c r="C731" s="41">
        <v>0.41806712962962961</v>
      </c>
      <c r="D731" s="84" t="s">
        <v>157</v>
      </c>
      <c r="E731" s="85">
        <v>40</v>
      </c>
      <c r="F731" s="85">
        <v>1467.2</v>
      </c>
      <c r="G731" s="85" t="s">
        <v>12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45776</v>
      </c>
      <c r="C732" s="41">
        <v>0.41806712962962961</v>
      </c>
      <c r="D732" s="84" t="s">
        <v>157</v>
      </c>
      <c r="E732" s="85">
        <v>22</v>
      </c>
      <c r="F732" s="85">
        <v>806.96</v>
      </c>
      <c r="G732" s="85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45776</v>
      </c>
      <c r="C733" s="41">
        <v>0.41806712962962961</v>
      </c>
      <c r="D733" s="84" t="s">
        <v>157</v>
      </c>
      <c r="E733" s="85">
        <v>19</v>
      </c>
      <c r="F733" s="85">
        <v>696.92</v>
      </c>
      <c r="G733" s="85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45776</v>
      </c>
      <c r="C734" s="41">
        <v>0.41918981481481482</v>
      </c>
      <c r="D734" s="84" t="s">
        <v>158</v>
      </c>
      <c r="E734" s="85">
        <v>72</v>
      </c>
      <c r="F734" s="85">
        <v>2639.5199999999995</v>
      </c>
      <c r="G734" s="85" t="s">
        <v>12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45776</v>
      </c>
      <c r="C735" s="41">
        <v>0.41918981481481482</v>
      </c>
      <c r="D735" s="84" t="s">
        <v>158</v>
      </c>
      <c r="E735" s="85">
        <v>17</v>
      </c>
      <c r="F735" s="85">
        <v>623.21999999999991</v>
      </c>
      <c r="G735" s="85" t="s">
        <v>12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45776</v>
      </c>
      <c r="C736" s="41">
        <v>0.41918981481481482</v>
      </c>
      <c r="D736" s="84" t="s">
        <v>158</v>
      </c>
      <c r="E736" s="85">
        <v>17</v>
      </c>
      <c r="F736" s="85">
        <v>623.21999999999991</v>
      </c>
      <c r="G736" s="85" t="s">
        <v>12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45776</v>
      </c>
      <c r="C737" s="41">
        <v>0.4220949074074074</v>
      </c>
      <c r="D737" s="84" t="s">
        <v>161</v>
      </c>
      <c r="E737" s="85">
        <v>226</v>
      </c>
      <c r="F737" s="85">
        <v>8307.76</v>
      </c>
      <c r="G737" s="85" t="s">
        <v>12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45776</v>
      </c>
      <c r="C738" s="41">
        <v>0.4221064814814815</v>
      </c>
      <c r="D738" s="84" t="s">
        <v>161</v>
      </c>
      <c r="E738" s="85">
        <v>2</v>
      </c>
      <c r="F738" s="85">
        <v>73.52</v>
      </c>
      <c r="G738" s="85" t="s">
        <v>34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45776</v>
      </c>
      <c r="C739" s="41">
        <v>0.4221064814814815</v>
      </c>
      <c r="D739" s="84" t="s">
        <v>150</v>
      </c>
      <c r="E739" s="85">
        <v>46</v>
      </c>
      <c r="F739" s="85">
        <v>1690.0400000000002</v>
      </c>
      <c r="G739" s="85" t="s">
        <v>33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45776</v>
      </c>
      <c r="C740" s="41">
        <v>0.4221064814814815</v>
      </c>
      <c r="D740" s="84" t="s">
        <v>159</v>
      </c>
      <c r="E740" s="85">
        <v>101</v>
      </c>
      <c r="F740" s="85">
        <v>3708.72</v>
      </c>
      <c r="G740" s="85" t="s">
        <v>34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45776</v>
      </c>
      <c r="C741" s="41">
        <v>0.4221064814814815</v>
      </c>
      <c r="D741" s="84" t="s">
        <v>159</v>
      </c>
      <c r="E741" s="85">
        <v>133</v>
      </c>
      <c r="F741" s="85">
        <v>4883.76</v>
      </c>
      <c r="G741" s="85" t="s">
        <v>34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45776</v>
      </c>
      <c r="C742" s="41">
        <v>0.4221064814814815</v>
      </c>
      <c r="D742" s="84" t="s">
        <v>150</v>
      </c>
      <c r="E742" s="85">
        <v>287</v>
      </c>
      <c r="F742" s="85">
        <v>10544.380000000001</v>
      </c>
      <c r="G742" s="85" t="s">
        <v>12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45776</v>
      </c>
      <c r="C743" s="41">
        <v>0.42245370370370372</v>
      </c>
      <c r="D743" s="84" t="s">
        <v>160</v>
      </c>
      <c r="E743" s="85">
        <v>101</v>
      </c>
      <c r="F743" s="85">
        <v>3706.7000000000003</v>
      </c>
      <c r="G743" s="85" t="s">
        <v>34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45776</v>
      </c>
      <c r="C744" s="41">
        <v>0.42245370370370372</v>
      </c>
      <c r="D744" s="84" t="s">
        <v>160</v>
      </c>
      <c r="E744" s="85">
        <v>150</v>
      </c>
      <c r="F744" s="85">
        <v>5505</v>
      </c>
      <c r="G744" s="85" t="s">
        <v>12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45776</v>
      </c>
      <c r="C745" s="41">
        <v>0.4241550925925926</v>
      </c>
      <c r="D745" s="84" t="s">
        <v>158</v>
      </c>
      <c r="E745" s="85">
        <v>1</v>
      </c>
      <c r="F745" s="85">
        <v>36.659999999999997</v>
      </c>
      <c r="G745" s="85" t="s">
        <v>34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45776</v>
      </c>
      <c r="C746" s="41">
        <v>0.4241550925925926</v>
      </c>
      <c r="D746" s="84" t="s">
        <v>158</v>
      </c>
      <c r="E746" s="85">
        <v>101</v>
      </c>
      <c r="F746" s="85">
        <v>3702.66</v>
      </c>
      <c r="G746" s="85" t="s">
        <v>34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45776</v>
      </c>
      <c r="C747" s="41">
        <v>0.42491898148148149</v>
      </c>
      <c r="D747" s="84" t="s">
        <v>158</v>
      </c>
      <c r="E747" s="85">
        <v>113</v>
      </c>
      <c r="F747" s="85">
        <v>4142.58</v>
      </c>
      <c r="G747" s="85" t="s">
        <v>34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45776</v>
      </c>
      <c r="C748" s="41">
        <v>0.42673611111111109</v>
      </c>
      <c r="D748" s="84" t="s">
        <v>157</v>
      </c>
      <c r="E748" s="85">
        <v>114</v>
      </c>
      <c r="F748" s="85">
        <v>4181.5199999999995</v>
      </c>
      <c r="G748" s="85" t="s">
        <v>12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45776</v>
      </c>
      <c r="C749" s="41">
        <v>0.42680555555555555</v>
      </c>
      <c r="D749" s="84" t="s">
        <v>158</v>
      </c>
      <c r="E749" s="85">
        <v>55</v>
      </c>
      <c r="F749" s="85">
        <v>2016.2999999999997</v>
      </c>
      <c r="G749" s="85" t="s">
        <v>12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45776</v>
      </c>
      <c r="C750" s="41">
        <v>0.42680555555555555</v>
      </c>
      <c r="D750" s="84" t="s">
        <v>158</v>
      </c>
      <c r="E750" s="85">
        <v>37</v>
      </c>
      <c r="F750" s="85">
        <v>1356.4199999999998</v>
      </c>
      <c r="G750" s="85" t="s">
        <v>12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45776</v>
      </c>
      <c r="C751" s="41">
        <v>0.42680555555555555</v>
      </c>
      <c r="D751" s="84" t="s">
        <v>158</v>
      </c>
      <c r="E751" s="85">
        <v>37</v>
      </c>
      <c r="F751" s="85">
        <v>1356.4199999999998</v>
      </c>
      <c r="G751" s="85" t="s">
        <v>12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45776</v>
      </c>
      <c r="C752" s="41">
        <v>0.42680555555555555</v>
      </c>
      <c r="D752" s="84" t="s">
        <v>158</v>
      </c>
      <c r="E752" s="85">
        <v>74</v>
      </c>
      <c r="F752" s="85">
        <v>2712.8399999999997</v>
      </c>
      <c r="G752" s="85" t="s">
        <v>12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45776</v>
      </c>
      <c r="C753" s="41">
        <v>0.42680555555555555</v>
      </c>
      <c r="D753" s="84" t="s">
        <v>158</v>
      </c>
      <c r="E753" s="85">
        <v>55</v>
      </c>
      <c r="F753" s="85">
        <v>2016.2999999999997</v>
      </c>
      <c r="G753" s="85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45776</v>
      </c>
      <c r="C754" s="41">
        <v>0.42680555555555555</v>
      </c>
      <c r="D754" s="84" t="s">
        <v>158</v>
      </c>
      <c r="E754" s="85">
        <v>16</v>
      </c>
      <c r="F754" s="85">
        <v>586.55999999999995</v>
      </c>
      <c r="G754" s="85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45776</v>
      </c>
      <c r="C755" s="41">
        <v>0.42680555555555555</v>
      </c>
      <c r="D755" s="84" t="s">
        <v>158</v>
      </c>
      <c r="E755" s="85">
        <v>129</v>
      </c>
      <c r="F755" s="85">
        <v>4729.1399999999994</v>
      </c>
      <c r="G755" s="85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45776</v>
      </c>
      <c r="C756" s="41">
        <v>0.42680555555555555</v>
      </c>
      <c r="D756" s="84" t="s">
        <v>158</v>
      </c>
      <c r="E756" s="85">
        <v>74</v>
      </c>
      <c r="F756" s="85">
        <v>2712.8399999999997</v>
      </c>
      <c r="G756" s="85" t="s">
        <v>12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45776</v>
      </c>
      <c r="C757" s="41">
        <v>0.43395833333333333</v>
      </c>
      <c r="D757" s="84" t="s">
        <v>150</v>
      </c>
      <c r="E757" s="85">
        <v>40</v>
      </c>
      <c r="F757" s="85">
        <v>1469.6000000000001</v>
      </c>
      <c r="G757" s="85" t="s">
        <v>12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45776</v>
      </c>
      <c r="C758" s="41">
        <v>0.43395833333333333</v>
      </c>
      <c r="D758" s="84" t="s">
        <v>150</v>
      </c>
      <c r="E758" s="85">
        <v>20</v>
      </c>
      <c r="F758" s="85">
        <v>734.80000000000007</v>
      </c>
      <c r="G758" s="85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45776</v>
      </c>
      <c r="C759" s="41">
        <v>0.43395833333333333</v>
      </c>
      <c r="D759" s="84" t="s">
        <v>150</v>
      </c>
      <c r="E759" s="85">
        <v>22</v>
      </c>
      <c r="F759" s="85">
        <v>808.28000000000009</v>
      </c>
      <c r="G759" s="85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45776</v>
      </c>
      <c r="C760" s="41">
        <v>0.43395833333333333</v>
      </c>
      <c r="D760" s="84" t="s">
        <v>150</v>
      </c>
      <c r="E760" s="85">
        <v>22</v>
      </c>
      <c r="F760" s="85">
        <v>808.28000000000009</v>
      </c>
      <c r="G760" s="85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45776</v>
      </c>
      <c r="C761" s="41">
        <v>0.43395833333333333</v>
      </c>
      <c r="D761" s="84" t="s">
        <v>150</v>
      </c>
      <c r="E761" s="85">
        <v>23</v>
      </c>
      <c r="F761" s="85">
        <v>845.0200000000001</v>
      </c>
      <c r="G761" s="85" t="s">
        <v>12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45776</v>
      </c>
      <c r="C762" s="41">
        <v>0.43395833333333333</v>
      </c>
      <c r="D762" s="84" t="s">
        <v>150</v>
      </c>
      <c r="E762" s="85">
        <v>114</v>
      </c>
      <c r="F762" s="85">
        <v>4188.3600000000006</v>
      </c>
      <c r="G762" s="85" t="s">
        <v>12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45776</v>
      </c>
      <c r="C763" s="41">
        <v>0.43449074074074073</v>
      </c>
      <c r="D763" s="84" t="s">
        <v>160</v>
      </c>
      <c r="E763" s="85">
        <v>123</v>
      </c>
      <c r="F763" s="85">
        <v>4514.1000000000004</v>
      </c>
      <c r="G763" s="85" t="s">
        <v>34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45776</v>
      </c>
      <c r="C764" s="41">
        <v>0.43509259259259259</v>
      </c>
      <c r="D764" s="84" t="s">
        <v>150</v>
      </c>
      <c r="E764" s="85">
        <v>22</v>
      </c>
      <c r="F764" s="85">
        <v>808.28000000000009</v>
      </c>
      <c r="G764" s="85" t="s">
        <v>12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45776</v>
      </c>
      <c r="C765" s="41">
        <v>0.43509259259259259</v>
      </c>
      <c r="D765" s="84" t="s">
        <v>150</v>
      </c>
      <c r="E765" s="85">
        <v>22</v>
      </c>
      <c r="F765" s="85">
        <v>808.28000000000009</v>
      </c>
      <c r="G765" s="85" t="s">
        <v>12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45776</v>
      </c>
      <c r="C766" s="41">
        <v>0.43547453703703703</v>
      </c>
      <c r="D766" s="84" t="s">
        <v>150</v>
      </c>
      <c r="E766" s="85">
        <v>23</v>
      </c>
      <c r="F766" s="85">
        <v>845.0200000000001</v>
      </c>
      <c r="G766" s="85" t="s">
        <v>12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45776</v>
      </c>
      <c r="C767" s="41">
        <v>0.43547453703703703</v>
      </c>
      <c r="D767" s="84" t="s">
        <v>150</v>
      </c>
      <c r="E767" s="85">
        <v>20</v>
      </c>
      <c r="F767" s="85">
        <v>734.80000000000007</v>
      </c>
      <c r="G767" s="85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45776</v>
      </c>
      <c r="C768" s="41">
        <v>0.43604166666666666</v>
      </c>
      <c r="D768" s="84" t="s">
        <v>150</v>
      </c>
      <c r="E768" s="85">
        <v>23</v>
      </c>
      <c r="F768" s="85">
        <v>845.0200000000001</v>
      </c>
      <c r="G768" s="85" t="s">
        <v>12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45776</v>
      </c>
      <c r="C769" s="41">
        <v>0.43604166666666666</v>
      </c>
      <c r="D769" s="84" t="s">
        <v>150</v>
      </c>
      <c r="E769" s="85">
        <v>23</v>
      </c>
      <c r="F769" s="85">
        <v>845.0200000000001</v>
      </c>
      <c r="G769" s="85" t="s">
        <v>12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45776</v>
      </c>
      <c r="C770" s="41">
        <v>0.43640046296296298</v>
      </c>
      <c r="D770" s="84" t="s">
        <v>150</v>
      </c>
      <c r="E770" s="85">
        <v>21</v>
      </c>
      <c r="F770" s="85">
        <v>771.54000000000008</v>
      </c>
      <c r="G770" s="85" t="s">
        <v>12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45776</v>
      </c>
      <c r="C771" s="41">
        <v>0.43640046296296298</v>
      </c>
      <c r="D771" s="84" t="s">
        <v>150</v>
      </c>
      <c r="E771" s="85">
        <v>23</v>
      </c>
      <c r="F771" s="85">
        <v>845.0200000000001</v>
      </c>
      <c r="G771" s="85" t="s">
        <v>12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45776</v>
      </c>
      <c r="C772" s="41">
        <v>0.43665509259259261</v>
      </c>
      <c r="D772" s="84" t="s">
        <v>160</v>
      </c>
      <c r="E772" s="85">
        <v>108</v>
      </c>
      <c r="F772" s="85">
        <v>3963.6000000000004</v>
      </c>
      <c r="G772" s="85" t="s">
        <v>34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45776</v>
      </c>
      <c r="C773" s="41">
        <v>0.43670138888888888</v>
      </c>
      <c r="D773" s="84" t="s">
        <v>159</v>
      </c>
      <c r="E773" s="85">
        <v>25</v>
      </c>
      <c r="F773" s="85">
        <v>918</v>
      </c>
      <c r="G773" s="85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45776</v>
      </c>
      <c r="C774" s="41">
        <v>0.44020833333333331</v>
      </c>
      <c r="D774" s="84" t="s">
        <v>161</v>
      </c>
      <c r="E774" s="85">
        <v>111</v>
      </c>
      <c r="F774" s="85">
        <v>4080.3599999999997</v>
      </c>
      <c r="G774" s="85" t="s">
        <v>34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45776</v>
      </c>
      <c r="C775" s="41">
        <v>0.44020833333333331</v>
      </c>
      <c r="D775" s="84" t="s">
        <v>161</v>
      </c>
      <c r="E775" s="85">
        <v>57</v>
      </c>
      <c r="F775" s="85">
        <v>2095.3199999999997</v>
      </c>
      <c r="G775" s="85" t="s">
        <v>33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45776</v>
      </c>
      <c r="C776" s="41">
        <v>0.44020833333333331</v>
      </c>
      <c r="D776" s="84" t="s">
        <v>161</v>
      </c>
      <c r="E776" s="85">
        <v>303</v>
      </c>
      <c r="F776" s="85">
        <v>11138.279999999999</v>
      </c>
      <c r="G776" s="85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45776</v>
      </c>
      <c r="C777" s="41">
        <v>0.44020833333333331</v>
      </c>
      <c r="D777" s="84" t="s">
        <v>150</v>
      </c>
      <c r="E777" s="85">
        <v>146</v>
      </c>
      <c r="F777" s="85">
        <v>5364.04</v>
      </c>
      <c r="G777" s="85" t="s">
        <v>12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45776</v>
      </c>
      <c r="C778" s="41">
        <v>0.44042824074074072</v>
      </c>
      <c r="D778" s="84" t="s">
        <v>150</v>
      </c>
      <c r="E778" s="85">
        <v>47</v>
      </c>
      <c r="F778" s="85">
        <v>1726.7800000000002</v>
      </c>
      <c r="G778" s="85" t="s">
        <v>33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45776</v>
      </c>
      <c r="C779" s="41">
        <v>0.44043981481481481</v>
      </c>
      <c r="D779" s="84" t="s">
        <v>159</v>
      </c>
      <c r="E779" s="85">
        <v>103</v>
      </c>
      <c r="F779" s="85">
        <v>3782.16</v>
      </c>
      <c r="G779" s="85" t="s">
        <v>12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45776</v>
      </c>
      <c r="C780" s="41">
        <v>0.44043981481481481</v>
      </c>
      <c r="D780" s="84" t="s">
        <v>159</v>
      </c>
      <c r="E780" s="85">
        <v>58</v>
      </c>
      <c r="F780" s="85">
        <v>2129.7599999999998</v>
      </c>
      <c r="G780" s="85" t="s">
        <v>12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45776</v>
      </c>
      <c r="C781" s="41">
        <v>0.44385416666666666</v>
      </c>
      <c r="D781" s="84" t="s">
        <v>165</v>
      </c>
      <c r="E781" s="85">
        <v>119</v>
      </c>
      <c r="F781" s="85">
        <v>4395.8599999999997</v>
      </c>
      <c r="G781" s="85" t="s">
        <v>12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45776</v>
      </c>
      <c r="C782" s="41">
        <v>0.44513888888888886</v>
      </c>
      <c r="D782" s="84" t="s">
        <v>165</v>
      </c>
      <c r="E782" s="85">
        <v>34</v>
      </c>
      <c r="F782" s="85">
        <v>1255.96</v>
      </c>
      <c r="G782" s="85" t="s">
        <v>12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45776</v>
      </c>
      <c r="C783" s="41">
        <v>0.44555555555555554</v>
      </c>
      <c r="D783" s="84" t="s">
        <v>165</v>
      </c>
      <c r="E783" s="85">
        <v>55</v>
      </c>
      <c r="F783" s="85">
        <v>2031.6999999999998</v>
      </c>
      <c r="G783" s="85" t="s">
        <v>12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45776</v>
      </c>
      <c r="C784" s="41">
        <v>0.44555555555555554</v>
      </c>
      <c r="D784" s="84" t="s">
        <v>165</v>
      </c>
      <c r="E784" s="85">
        <v>34</v>
      </c>
      <c r="F784" s="85">
        <v>1255.96</v>
      </c>
      <c r="G784" s="85" t="s">
        <v>12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45776</v>
      </c>
      <c r="C785" s="41">
        <v>0.44555555555555554</v>
      </c>
      <c r="D785" s="84" t="s">
        <v>165</v>
      </c>
      <c r="E785" s="85">
        <v>15</v>
      </c>
      <c r="F785" s="85">
        <v>554.09999999999991</v>
      </c>
      <c r="G785" s="85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45776</v>
      </c>
      <c r="C786" s="41">
        <v>0.44671296296296298</v>
      </c>
      <c r="D786" s="84" t="s">
        <v>165</v>
      </c>
      <c r="E786" s="85">
        <v>59</v>
      </c>
      <c r="F786" s="85">
        <v>2179.46</v>
      </c>
      <c r="G786" s="85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45776</v>
      </c>
      <c r="C787" s="41">
        <v>0.44696759259259261</v>
      </c>
      <c r="D787" s="84" t="s">
        <v>149</v>
      </c>
      <c r="E787" s="85">
        <v>114</v>
      </c>
      <c r="F787" s="85">
        <v>4208.88</v>
      </c>
      <c r="G787" s="85" t="s">
        <v>34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45776</v>
      </c>
      <c r="C788" s="41">
        <v>0.44744212962962965</v>
      </c>
      <c r="D788" s="84" t="s">
        <v>165</v>
      </c>
      <c r="E788" s="85">
        <v>22</v>
      </c>
      <c r="F788" s="85">
        <v>812.68</v>
      </c>
      <c r="G788" s="85" t="s">
        <v>12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45776</v>
      </c>
      <c r="C789" s="41">
        <v>0.44744212962962965</v>
      </c>
      <c r="D789" s="84" t="s">
        <v>165</v>
      </c>
      <c r="E789" s="85">
        <v>21</v>
      </c>
      <c r="F789" s="85">
        <v>775.74</v>
      </c>
      <c r="G789" s="85" t="s">
        <v>12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45776</v>
      </c>
      <c r="C790" s="41">
        <v>0.4478935185185185</v>
      </c>
      <c r="D790" s="84" t="s">
        <v>165</v>
      </c>
      <c r="E790" s="85">
        <v>20</v>
      </c>
      <c r="F790" s="85">
        <v>738.8</v>
      </c>
      <c r="G790" s="85" t="s">
        <v>12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45776</v>
      </c>
      <c r="C791" s="41">
        <v>0.4478935185185185</v>
      </c>
      <c r="D791" s="84" t="s">
        <v>165</v>
      </c>
      <c r="E791" s="85">
        <v>23</v>
      </c>
      <c r="F791" s="85">
        <v>849.61999999999989</v>
      </c>
      <c r="G791" s="85" t="s">
        <v>12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45776</v>
      </c>
      <c r="C792" s="41">
        <v>0.44828703703703704</v>
      </c>
      <c r="D792" s="84" t="s">
        <v>149</v>
      </c>
      <c r="E792" s="85">
        <v>55</v>
      </c>
      <c r="F792" s="85">
        <v>2030.6000000000001</v>
      </c>
      <c r="G792" s="85" t="s">
        <v>33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45776</v>
      </c>
      <c r="C793" s="41">
        <v>0.44836805555555553</v>
      </c>
      <c r="D793" s="84" t="s">
        <v>165</v>
      </c>
      <c r="E793" s="85">
        <v>67</v>
      </c>
      <c r="F793" s="85">
        <v>2474.98</v>
      </c>
      <c r="G793" s="85" t="s">
        <v>12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45776</v>
      </c>
      <c r="C794" s="41">
        <v>0.44836805555555553</v>
      </c>
      <c r="D794" s="84" t="s">
        <v>165</v>
      </c>
      <c r="E794" s="85">
        <v>19</v>
      </c>
      <c r="F794" s="85">
        <v>701.8599999999999</v>
      </c>
      <c r="G794" s="85" t="s">
        <v>12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45776</v>
      </c>
      <c r="C795" s="41">
        <v>0.44836805555555553</v>
      </c>
      <c r="D795" s="84" t="s">
        <v>165</v>
      </c>
      <c r="E795" s="85">
        <v>18</v>
      </c>
      <c r="F795" s="85">
        <v>664.92</v>
      </c>
      <c r="G795" s="85" t="s">
        <v>12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45776</v>
      </c>
      <c r="C796" s="41">
        <v>0.44930555555555557</v>
      </c>
      <c r="D796" s="84" t="s">
        <v>169</v>
      </c>
      <c r="E796" s="85">
        <v>134</v>
      </c>
      <c r="F796" s="85">
        <v>4944.5999999999995</v>
      </c>
      <c r="G796" s="85" t="s">
        <v>34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45776</v>
      </c>
      <c r="C797" s="41">
        <v>0.44930555555555557</v>
      </c>
      <c r="D797" s="84" t="s">
        <v>169</v>
      </c>
      <c r="E797" s="85">
        <v>107</v>
      </c>
      <c r="F797" s="85">
        <v>3948.2999999999997</v>
      </c>
      <c r="G797" s="85" t="s">
        <v>34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45776</v>
      </c>
      <c r="C798" s="41">
        <v>0.44930555555555557</v>
      </c>
      <c r="D798" s="84" t="s">
        <v>169</v>
      </c>
      <c r="E798" s="85">
        <v>50</v>
      </c>
      <c r="F798" s="85">
        <v>1845</v>
      </c>
      <c r="G798" s="85" t="s">
        <v>33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45776</v>
      </c>
      <c r="C799" s="41">
        <v>0.44930555555555557</v>
      </c>
      <c r="D799" s="84" t="s">
        <v>169</v>
      </c>
      <c r="E799" s="85">
        <v>44</v>
      </c>
      <c r="F799" s="85">
        <v>1623.6</v>
      </c>
      <c r="G799" s="85" t="s">
        <v>12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45776</v>
      </c>
      <c r="C800" s="41">
        <v>0.44930555555555557</v>
      </c>
      <c r="D800" s="84" t="s">
        <v>169</v>
      </c>
      <c r="E800" s="85">
        <v>419</v>
      </c>
      <c r="F800" s="85">
        <v>15461.099999999999</v>
      </c>
      <c r="G800" s="85" t="s">
        <v>12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45776</v>
      </c>
      <c r="C801" s="41">
        <v>0.44930555555555557</v>
      </c>
      <c r="D801" s="84" t="s">
        <v>166</v>
      </c>
      <c r="E801" s="85">
        <v>141</v>
      </c>
      <c r="F801" s="85">
        <v>5200.08</v>
      </c>
      <c r="G801" s="85" t="s">
        <v>12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45776</v>
      </c>
      <c r="C802" s="41">
        <v>0.45156249999999998</v>
      </c>
      <c r="D802" s="84" t="s">
        <v>164</v>
      </c>
      <c r="E802" s="85">
        <v>112</v>
      </c>
      <c r="F802" s="85">
        <v>4139.5200000000004</v>
      </c>
      <c r="G802" s="85" t="s">
        <v>34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45776</v>
      </c>
      <c r="C803" s="41">
        <v>0.45156249999999998</v>
      </c>
      <c r="D803" s="84" t="s">
        <v>164</v>
      </c>
      <c r="E803" s="85">
        <v>108</v>
      </c>
      <c r="F803" s="85">
        <v>3991.6800000000003</v>
      </c>
      <c r="G803" s="85" t="s">
        <v>12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45776</v>
      </c>
      <c r="C804" s="41">
        <v>0.45224537037037038</v>
      </c>
      <c r="D804" s="84" t="s">
        <v>165</v>
      </c>
      <c r="E804" s="85">
        <v>2</v>
      </c>
      <c r="F804" s="85">
        <v>73.88</v>
      </c>
      <c r="G804" s="85" t="s">
        <v>34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45776</v>
      </c>
      <c r="C805" s="41">
        <v>0.45224537037037038</v>
      </c>
      <c r="D805" s="84" t="s">
        <v>165</v>
      </c>
      <c r="E805" s="85">
        <v>116</v>
      </c>
      <c r="F805" s="85">
        <v>4285.04</v>
      </c>
      <c r="G805" s="85" t="s">
        <v>34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45776</v>
      </c>
      <c r="C806" s="41">
        <v>0.45582175925925927</v>
      </c>
      <c r="D806" s="84" t="s">
        <v>149</v>
      </c>
      <c r="E806" s="85">
        <v>118</v>
      </c>
      <c r="F806" s="85">
        <v>4356.5600000000004</v>
      </c>
      <c r="G806" s="85" t="s">
        <v>34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45776</v>
      </c>
      <c r="C807" s="41">
        <v>0.45582175925925927</v>
      </c>
      <c r="D807" s="84" t="s">
        <v>149</v>
      </c>
      <c r="E807" s="85">
        <v>200</v>
      </c>
      <c r="F807" s="85">
        <v>7384</v>
      </c>
      <c r="G807" s="85" t="s">
        <v>12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45776</v>
      </c>
      <c r="C808" s="41">
        <v>0.45582175925925927</v>
      </c>
      <c r="D808" s="84" t="s">
        <v>149</v>
      </c>
      <c r="E808" s="85">
        <v>128</v>
      </c>
      <c r="F808" s="85">
        <v>4725.76</v>
      </c>
      <c r="G808" s="85" t="s">
        <v>12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45776</v>
      </c>
      <c r="C809" s="41">
        <v>0.45667824074074076</v>
      </c>
      <c r="D809" s="84" t="s">
        <v>149</v>
      </c>
      <c r="E809" s="85">
        <v>108</v>
      </c>
      <c r="F809" s="85">
        <v>3987.36</v>
      </c>
      <c r="G809" s="85" t="s">
        <v>34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45776</v>
      </c>
      <c r="C810" s="41">
        <v>0.45667824074074076</v>
      </c>
      <c r="D810" s="84" t="s">
        <v>149</v>
      </c>
      <c r="E810" s="85">
        <v>47</v>
      </c>
      <c r="F810" s="85">
        <v>1735.24</v>
      </c>
      <c r="G810" s="85" t="s">
        <v>33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45776</v>
      </c>
      <c r="C811" s="41">
        <v>0.45667824074074076</v>
      </c>
      <c r="D811" s="84" t="s">
        <v>149</v>
      </c>
      <c r="E811" s="85">
        <v>130</v>
      </c>
      <c r="F811" s="85">
        <v>4799.6000000000004</v>
      </c>
      <c r="G811" s="85" t="s">
        <v>12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45776</v>
      </c>
      <c r="C812" s="41">
        <v>0.46060185185185187</v>
      </c>
      <c r="D812" s="84" t="s">
        <v>165</v>
      </c>
      <c r="E812" s="85">
        <v>128</v>
      </c>
      <c r="F812" s="85">
        <v>4728.32</v>
      </c>
      <c r="G812" s="85" t="s">
        <v>12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45776</v>
      </c>
      <c r="C813" s="41">
        <v>0.46061342592592591</v>
      </c>
      <c r="D813" s="84" t="s">
        <v>165</v>
      </c>
      <c r="E813" s="85">
        <v>128</v>
      </c>
      <c r="F813" s="85">
        <v>4728.32</v>
      </c>
      <c r="G813" s="85" t="s">
        <v>12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45776</v>
      </c>
      <c r="C814" s="41">
        <v>0.46061342592592591</v>
      </c>
      <c r="D814" s="84" t="s">
        <v>165</v>
      </c>
      <c r="E814" s="85">
        <v>128</v>
      </c>
      <c r="F814" s="85">
        <v>4728.32</v>
      </c>
      <c r="G814" s="85" t="s">
        <v>12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45776</v>
      </c>
      <c r="C815" s="41">
        <v>0.46062500000000001</v>
      </c>
      <c r="D815" s="84" t="s">
        <v>165</v>
      </c>
      <c r="E815" s="85">
        <v>9</v>
      </c>
      <c r="F815" s="85">
        <v>332.46</v>
      </c>
      <c r="G815" s="85" t="s">
        <v>12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45776</v>
      </c>
      <c r="C816" s="41">
        <v>0.46085648148148151</v>
      </c>
      <c r="D816" s="84" t="s">
        <v>149</v>
      </c>
      <c r="E816" s="85">
        <v>125</v>
      </c>
      <c r="F816" s="85">
        <v>4615</v>
      </c>
      <c r="G816" s="85" t="s">
        <v>34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45776</v>
      </c>
      <c r="C817" s="41">
        <v>0.46085648148148151</v>
      </c>
      <c r="D817" s="84" t="s">
        <v>149</v>
      </c>
      <c r="E817" s="85">
        <v>50</v>
      </c>
      <c r="F817" s="85">
        <v>1846</v>
      </c>
      <c r="G817" s="85" t="s">
        <v>33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45776</v>
      </c>
      <c r="C818" s="41">
        <v>0.46371527777777777</v>
      </c>
      <c r="D818" s="84" t="s">
        <v>149</v>
      </c>
      <c r="E818" s="85">
        <v>80</v>
      </c>
      <c r="F818" s="85">
        <v>2953.6000000000004</v>
      </c>
      <c r="G818" s="85" t="s">
        <v>34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45776</v>
      </c>
      <c r="C819" s="41">
        <v>0.46371527777777777</v>
      </c>
      <c r="D819" s="84" t="s">
        <v>149</v>
      </c>
      <c r="E819" s="85">
        <v>27</v>
      </c>
      <c r="F819" s="85">
        <v>996.84</v>
      </c>
      <c r="G819" s="85" t="s">
        <v>34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45776</v>
      </c>
      <c r="C820" s="41">
        <v>0.46371527777777777</v>
      </c>
      <c r="D820" s="84" t="s">
        <v>149</v>
      </c>
      <c r="E820" s="85">
        <v>234</v>
      </c>
      <c r="F820" s="85">
        <v>8639.2800000000007</v>
      </c>
      <c r="G820" s="85" t="s">
        <v>12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45776</v>
      </c>
      <c r="C821" s="41">
        <v>0.46532407407407406</v>
      </c>
      <c r="D821" s="84" t="s">
        <v>169</v>
      </c>
      <c r="E821" s="85">
        <v>105</v>
      </c>
      <c r="F821" s="85">
        <v>3874.5</v>
      </c>
      <c r="G821" s="85" t="s">
        <v>34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45776</v>
      </c>
      <c r="C822" s="41">
        <v>0.46532407407407406</v>
      </c>
      <c r="D822" s="84" t="s">
        <v>169</v>
      </c>
      <c r="E822" s="85">
        <v>46</v>
      </c>
      <c r="F822" s="85">
        <v>1697.3999999999999</v>
      </c>
      <c r="G822" s="85" t="s">
        <v>33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45776</v>
      </c>
      <c r="C823" s="41">
        <v>0.46532407407407406</v>
      </c>
      <c r="D823" s="84" t="s">
        <v>169</v>
      </c>
      <c r="E823" s="85">
        <v>106</v>
      </c>
      <c r="F823" s="85">
        <v>3911.3999999999996</v>
      </c>
      <c r="G823" s="85" t="s">
        <v>12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45776</v>
      </c>
      <c r="C824" s="41">
        <v>0.46782407407407406</v>
      </c>
      <c r="D824" s="84" t="s">
        <v>149</v>
      </c>
      <c r="E824" s="85">
        <v>199</v>
      </c>
      <c r="F824" s="85">
        <v>7347.08</v>
      </c>
      <c r="G824" s="85" t="s">
        <v>12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45776</v>
      </c>
      <c r="C825" s="41">
        <v>0.47108796296296296</v>
      </c>
      <c r="D825" s="84" t="s">
        <v>169</v>
      </c>
      <c r="E825" s="85">
        <v>99</v>
      </c>
      <c r="F825" s="85">
        <v>3653.1</v>
      </c>
      <c r="G825" s="85" t="s">
        <v>34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45776</v>
      </c>
      <c r="C826" s="41">
        <v>0.47108796296296296</v>
      </c>
      <c r="D826" s="84" t="s">
        <v>169</v>
      </c>
      <c r="E826" s="85">
        <v>227</v>
      </c>
      <c r="F826" s="85">
        <v>8376.2999999999993</v>
      </c>
      <c r="G826" s="85" t="s">
        <v>12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45776</v>
      </c>
      <c r="C827" s="41">
        <v>0.47196759259259258</v>
      </c>
      <c r="D827" s="84" t="s">
        <v>169</v>
      </c>
      <c r="E827" s="85">
        <v>2</v>
      </c>
      <c r="F827" s="85">
        <v>73.8</v>
      </c>
      <c r="G827" s="85" t="s">
        <v>34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45776</v>
      </c>
      <c r="C828" s="41">
        <v>0.47196759259259258</v>
      </c>
      <c r="D828" s="84" t="s">
        <v>169</v>
      </c>
      <c r="E828" s="85">
        <v>123</v>
      </c>
      <c r="F828" s="85">
        <v>4538.7</v>
      </c>
      <c r="G828" s="85" t="s">
        <v>34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45776</v>
      </c>
      <c r="C829" s="41">
        <v>0.47464120370370372</v>
      </c>
      <c r="D829" s="84" t="s">
        <v>169</v>
      </c>
      <c r="E829" s="85">
        <v>103</v>
      </c>
      <c r="F829" s="85">
        <v>3800.7</v>
      </c>
      <c r="G829" s="85" t="s">
        <v>34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45776</v>
      </c>
      <c r="C830" s="41">
        <v>0.47464120370370372</v>
      </c>
      <c r="D830" s="84" t="s">
        <v>169</v>
      </c>
      <c r="E830" s="85">
        <v>46</v>
      </c>
      <c r="F830" s="85">
        <v>1697.3999999999999</v>
      </c>
      <c r="G830" s="85" t="s">
        <v>33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45776</v>
      </c>
      <c r="C831" s="41">
        <v>0.47464120370370372</v>
      </c>
      <c r="D831" s="84" t="s">
        <v>169</v>
      </c>
      <c r="E831" s="85">
        <v>202</v>
      </c>
      <c r="F831" s="85">
        <v>7453.7999999999993</v>
      </c>
      <c r="G831" s="85" t="s">
        <v>12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45776</v>
      </c>
      <c r="C832" s="41">
        <v>0.47512731481481479</v>
      </c>
      <c r="D832" s="84" t="s">
        <v>169</v>
      </c>
      <c r="E832" s="85">
        <v>113</v>
      </c>
      <c r="F832" s="85">
        <v>4169.7</v>
      </c>
      <c r="G832" s="85" t="s">
        <v>12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45776</v>
      </c>
      <c r="C833" s="41">
        <v>0.48278935185185184</v>
      </c>
      <c r="D833" s="84" t="s">
        <v>164</v>
      </c>
      <c r="E833" s="85">
        <v>3</v>
      </c>
      <c r="F833" s="85">
        <v>110.88</v>
      </c>
      <c r="G833" s="85" t="s">
        <v>34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45776</v>
      </c>
      <c r="C834" s="41">
        <v>0.48283564814814817</v>
      </c>
      <c r="D834" s="84" t="s">
        <v>164</v>
      </c>
      <c r="E834" s="85">
        <v>66</v>
      </c>
      <c r="F834" s="85">
        <v>2439.36</v>
      </c>
      <c r="G834" s="85" t="s">
        <v>33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45776</v>
      </c>
      <c r="C835" s="41">
        <v>0.48291666666666666</v>
      </c>
      <c r="D835" s="84" t="s">
        <v>148</v>
      </c>
      <c r="E835" s="85">
        <v>112</v>
      </c>
      <c r="F835" s="85">
        <v>4141.7599999999993</v>
      </c>
      <c r="G835" s="85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45776</v>
      </c>
      <c r="C836" s="41">
        <v>0.48424768518518518</v>
      </c>
      <c r="D836" s="84" t="s">
        <v>148</v>
      </c>
      <c r="E836" s="85">
        <v>106</v>
      </c>
      <c r="F836" s="85">
        <v>3919.8799999999997</v>
      </c>
      <c r="G836" s="85" t="s">
        <v>12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45776</v>
      </c>
      <c r="C837" s="41">
        <v>0.48475694444444445</v>
      </c>
      <c r="D837" s="84" t="s">
        <v>148</v>
      </c>
      <c r="E837" s="85">
        <v>187</v>
      </c>
      <c r="F837" s="85">
        <v>6915.2599999999993</v>
      </c>
      <c r="G837" s="85" t="s">
        <v>12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45776</v>
      </c>
      <c r="C838" s="41">
        <v>0.48475694444444445</v>
      </c>
      <c r="D838" s="84" t="s">
        <v>148</v>
      </c>
      <c r="E838" s="85">
        <v>126</v>
      </c>
      <c r="F838" s="85">
        <v>4659.4799999999996</v>
      </c>
      <c r="G838" s="85" t="s">
        <v>12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45776</v>
      </c>
      <c r="C839" s="41">
        <v>0.48475694444444445</v>
      </c>
      <c r="D839" s="84" t="s">
        <v>148</v>
      </c>
      <c r="E839" s="85">
        <v>187</v>
      </c>
      <c r="F839" s="85">
        <v>6915.2599999999993</v>
      </c>
      <c r="G839" s="85" t="s">
        <v>12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45776</v>
      </c>
      <c r="C840" s="41">
        <v>0.48475694444444445</v>
      </c>
      <c r="D840" s="84" t="s">
        <v>148</v>
      </c>
      <c r="E840" s="85">
        <v>94</v>
      </c>
      <c r="F840" s="85">
        <v>3476.12</v>
      </c>
      <c r="G840" s="85" t="s">
        <v>12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45776</v>
      </c>
      <c r="C841" s="41">
        <v>0.48476851851851854</v>
      </c>
      <c r="D841" s="84" t="s">
        <v>148</v>
      </c>
      <c r="E841" s="85">
        <v>147</v>
      </c>
      <c r="F841" s="85">
        <v>5436.0599999999995</v>
      </c>
      <c r="G841" s="85" t="s">
        <v>34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45776</v>
      </c>
      <c r="C842" s="41">
        <v>0.48476851851851854</v>
      </c>
      <c r="D842" s="84" t="s">
        <v>148</v>
      </c>
      <c r="E842" s="85">
        <v>51</v>
      </c>
      <c r="F842" s="85">
        <v>1885.9799999999998</v>
      </c>
      <c r="G842" s="85" t="s">
        <v>34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45776</v>
      </c>
      <c r="C843" s="41">
        <v>0.48585648148148147</v>
      </c>
      <c r="D843" s="84" t="s">
        <v>139</v>
      </c>
      <c r="E843" s="85">
        <v>160</v>
      </c>
      <c r="F843" s="85">
        <v>5923.2000000000007</v>
      </c>
      <c r="G843" s="85" t="s">
        <v>34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45776</v>
      </c>
      <c r="C844" s="41">
        <v>0.48585648148148147</v>
      </c>
      <c r="D844" s="84" t="s">
        <v>139</v>
      </c>
      <c r="E844" s="85">
        <v>49</v>
      </c>
      <c r="F844" s="85">
        <v>1813.9800000000002</v>
      </c>
      <c r="G844" s="85" t="s">
        <v>33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45776</v>
      </c>
      <c r="C845" s="41">
        <v>0.48685185185185187</v>
      </c>
      <c r="D845" s="84" t="s">
        <v>147</v>
      </c>
      <c r="E845" s="85">
        <v>123</v>
      </c>
      <c r="F845" s="85">
        <v>4551</v>
      </c>
      <c r="G845" s="85" t="s">
        <v>34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45776</v>
      </c>
      <c r="C846" s="41">
        <v>0.486875</v>
      </c>
      <c r="D846" s="84" t="s">
        <v>148</v>
      </c>
      <c r="E846" s="85">
        <v>101</v>
      </c>
      <c r="F846" s="85">
        <v>3734.9799999999996</v>
      </c>
      <c r="G846" s="85" t="s">
        <v>12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45776</v>
      </c>
      <c r="C847" s="41">
        <v>0.48969907407407409</v>
      </c>
      <c r="D847" s="84" t="s">
        <v>148</v>
      </c>
      <c r="E847" s="85">
        <v>104</v>
      </c>
      <c r="F847" s="85">
        <v>3845.9199999999996</v>
      </c>
      <c r="G847" s="85" t="s">
        <v>34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45776</v>
      </c>
      <c r="C848" s="41">
        <v>0.48969907407407409</v>
      </c>
      <c r="D848" s="84" t="s">
        <v>148</v>
      </c>
      <c r="E848" s="85">
        <v>110</v>
      </c>
      <c r="F848" s="85">
        <v>4067.7999999999997</v>
      </c>
      <c r="G848" s="85" t="s">
        <v>12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45776</v>
      </c>
      <c r="C849" s="41">
        <v>0.49574074074074076</v>
      </c>
      <c r="D849" s="84" t="s">
        <v>146</v>
      </c>
      <c r="E849" s="85">
        <v>61</v>
      </c>
      <c r="F849" s="85">
        <v>2259.44</v>
      </c>
      <c r="G849" s="85" t="s">
        <v>33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45776</v>
      </c>
      <c r="C850" s="41">
        <v>0.49629629629629629</v>
      </c>
      <c r="D850" s="84" t="s">
        <v>139</v>
      </c>
      <c r="E850" s="85">
        <v>108</v>
      </c>
      <c r="F850" s="85">
        <v>3998.1600000000003</v>
      </c>
      <c r="G850" s="85" t="s">
        <v>34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45776</v>
      </c>
      <c r="C851" s="41">
        <v>0.49629629629629629</v>
      </c>
      <c r="D851" s="84" t="s">
        <v>139</v>
      </c>
      <c r="E851" s="85">
        <v>7</v>
      </c>
      <c r="F851" s="85">
        <v>259.14000000000004</v>
      </c>
      <c r="G851" s="85" t="s">
        <v>12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45776</v>
      </c>
      <c r="C852" s="41">
        <v>0.49629629629629629</v>
      </c>
      <c r="D852" s="84" t="s">
        <v>139</v>
      </c>
      <c r="E852" s="85">
        <v>97</v>
      </c>
      <c r="F852" s="85">
        <v>3590.9400000000005</v>
      </c>
      <c r="G852" s="85" t="s">
        <v>12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45776</v>
      </c>
      <c r="C853" s="41">
        <v>0.49629629629629629</v>
      </c>
      <c r="D853" s="84" t="s">
        <v>139</v>
      </c>
      <c r="E853" s="85">
        <v>50</v>
      </c>
      <c r="F853" s="85">
        <v>1851.0000000000002</v>
      </c>
      <c r="G853" s="85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45776</v>
      </c>
      <c r="C854" s="41">
        <v>0.49629629629629629</v>
      </c>
      <c r="D854" s="84" t="s">
        <v>139</v>
      </c>
      <c r="E854" s="85">
        <v>97</v>
      </c>
      <c r="F854" s="85">
        <v>3590.9400000000005</v>
      </c>
      <c r="G854" s="85" t="s">
        <v>12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45776</v>
      </c>
      <c r="C855" s="41">
        <v>0.49629629629629629</v>
      </c>
      <c r="D855" s="84" t="s">
        <v>139</v>
      </c>
      <c r="E855" s="85">
        <v>154</v>
      </c>
      <c r="F855" s="85">
        <v>5701.0800000000008</v>
      </c>
      <c r="G855" s="85" t="s">
        <v>12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45776</v>
      </c>
      <c r="C856" s="41">
        <v>0.49822916666666667</v>
      </c>
      <c r="D856" s="84" t="s">
        <v>139</v>
      </c>
      <c r="E856" s="85">
        <v>9</v>
      </c>
      <c r="F856" s="85">
        <v>333.18</v>
      </c>
      <c r="G856" s="85" t="s">
        <v>34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45776</v>
      </c>
      <c r="C857" s="41">
        <v>0.49822916666666667</v>
      </c>
      <c r="D857" s="84" t="s">
        <v>139</v>
      </c>
      <c r="E857" s="85">
        <v>108</v>
      </c>
      <c r="F857" s="85">
        <v>3998.1600000000003</v>
      </c>
      <c r="G857" s="85" t="s">
        <v>34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45776</v>
      </c>
      <c r="C858" s="41">
        <v>0.5024305555555556</v>
      </c>
      <c r="D858" s="84" t="s">
        <v>146</v>
      </c>
      <c r="E858" s="85">
        <v>6</v>
      </c>
      <c r="F858" s="85">
        <v>222.24</v>
      </c>
      <c r="G858" s="85" t="s">
        <v>12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45776</v>
      </c>
      <c r="C859" s="41">
        <v>0.5024305555555556</v>
      </c>
      <c r="D859" s="84" t="s">
        <v>146</v>
      </c>
      <c r="E859" s="85">
        <v>86</v>
      </c>
      <c r="F859" s="85">
        <v>3185.44</v>
      </c>
      <c r="G859" s="85" t="s">
        <v>12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45776</v>
      </c>
      <c r="C860" s="41">
        <v>0.5024305555555556</v>
      </c>
      <c r="D860" s="84" t="s">
        <v>146</v>
      </c>
      <c r="E860" s="85">
        <v>9</v>
      </c>
      <c r="F860" s="85">
        <v>333.36</v>
      </c>
      <c r="G860" s="85" t="s">
        <v>12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45776</v>
      </c>
      <c r="C861" s="41">
        <v>0.50398148148148147</v>
      </c>
      <c r="D861" s="84" t="s">
        <v>146</v>
      </c>
      <c r="E861" s="85">
        <v>9</v>
      </c>
      <c r="F861" s="85">
        <v>333.36</v>
      </c>
      <c r="G861" s="85" t="s">
        <v>12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45776</v>
      </c>
      <c r="C862" s="41">
        <v>0.50398148148148147</v>
      </c>
      <c r="D862" s="84" t="s">
        <v>146</v>
      </c>
      <c r="E862" s="85">
        <v>86</v>
      </c>
      <c r="F862" s="85">
        <v>3185.44</v>
      </c>
      <c r="G862" s="85" t="s">
        <v>12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45776</v>
      </c>
      <c r="C863" s="41">
        <v>0.50398148148148147</v>
      </c>
      <c r="D863" s="84" t="s">
        <v>146</v>
      </c>
      <c r="E863" s="85">
        <v>12</v>
      </c>
      <c r="F863" s="85">
        <v>444.48</v>
      </c>
      <c r="G863" s="85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45776</v>
      </c>
      <c r="C864" s="41">
        <v>0.50472222222222218</v>
      </c>
      <c r="D864" s="84" t="s">
        <v>147</v>
      </c>
      <c r="E864" s="85">
        <v>42</v>
      </c>
      <c r="F864" s="85">
        <v>1554</v>
      </c>
      <c r="G864" s="85" t="s">
        <v>34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45776</v>
      </c>
      <c r="C865" s="41">
        <v>0.50472222222222218</v>
      </c>
      <c r="D865" s="84" t="s">
        <v>147</v>
      </c>
      <c r="E865" s="85">
        <v>64</v>
      </c>
      <c r="F865" s="85">
        <v>2368</v>
      </c>
      <c r="G865" s="85" t="s">
        <v>34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45776</v>
      </c>
      <c r="C866" s="41">
        <v>0.50472222222222218</v>
      </c>
      <c r="D866" s="84" t="s">
        <v>147</v>
      </c>
      <c r="E866" s="85">
        <v>124</v>
      </c>
      <c r="F866" s="85">
        <v>4588</v>
      </c>
      <c r="G866" s="85" t="s">
        <v>34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45776</v>
      </c>
      <c r="C867" s="41">
        <v>0.50472222222222218</v>
      </c>
      <c r="D867" s="84" t="s">
        <v>147</v>
      </c>
      <c r="E867" s="85">
        <v>53</v>
      </c>
      <c r="F867" s="85">
        <v>1961</v>
      </c>
      <c r="G867" s="85" t="s">
        <v>33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45776</v>
      </c>
      <c r="C868" s="41">
        <v>0.50472222222222218</v>
      </c>
      <c r="D868" s="84" t="s">
        <v>147</v>
      </c>
      <c r="E868" s="85">
        <v>104</v>
      </c>
      <c r="F868" s="85">
        <v>3848</v>
      </c>
      <c r="G868" s="85" t="s">
        <v>12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45776</v>
      </c>
      <c r="C869" s="41">
        <v>0.50472222222222218</v>
      </c>
      <c r="D869" s="84" t="s">
        <v>147</v>
      </c>
      <c r="E869" s="85">
        <v>145</v>
      </c>
      <c r="F869" s="85">
        <v>5365</v>
      </c>
      <c r="G869" s="85" t="s">
        <v>12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45776</v>
      </c>
      <c r="C870" s="41">
        <v>0.50472222222222218</v>
      </c>
      <c r="D870" s="84" t="s">
        <v>147</v>
      </c>
      <c r="E870" s="85">
        <v>145</v>
      </c>
      <c r="F870" s="85">
        <v>5365</v>
      </c>
      <c r="G870" s="85" t="s">
        <v>12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45776</v>
      </c>
      <c r="C871" s="41">
        <v>0.50472222222222218</v>
      </c>
      <c r="D871" s="84" t="s">
        <v>147</v>
      </c>
      <c r="E871" s="85">
        <v>145</v>
      </c>
      <c r="F871" s="85">
        <v>5365</v>
      </c>
      <c r="G871" s="85" t="s">
        <v>12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45776</v>
      </c>
      <c r="C872" s="41">
        <v>0.50472222222222218</v>
      </c>
      <c r="D872" s="84" t="s">
        <v>147</v>
      </c>
      <c r="E872" s="85">
        <v>6</v>
      </c>
      <c r="F872" s="85">
        <v>222</v>
      </c>
      <c r="G872" s="85" t="s">
        <v>12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45776</v>
      </c>
      <c r="C873" s="41">
        <v>0.51236111111111116</v>
      </c>
      <c r="D873" s="84" t="s">
        <v>147</v>
      </c>
      <c r="E873" s="85">
        <v>1</v>
      </c>
      <c r="F873" s="85">
        <v>37</v>
      </c>
      <c r="G873" s="85" t="s">
        <v>33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45776</v>
      </c>
      <c r="C874" s="41">
        <v>0.51236111111111116</v>
      </c>
      <c r="D874" s="84" t="s">
        <v>147</v>
      </c>
      <c r="E874" s="85">
        <v>1</v>
      </c>
      <c r="F874" s="85">
        <v>37</v>
      </c>
      <c r="G874" s="85" t="s">
        <v>33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45776</v>
      </c>
      <c r="C875" s="41">
        <v>0.51236111111111116</v>
      </c>
      <c r="D875" s="84" t="s">
        <v>147</v>
      </c>
      <c r="E875" s="85">
        <v>2</v>
      </c>
      <c r="F875" s="85">
        <v>74</v>
      </c>
      <c r="G875" s="85" t="s">
        <v>33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45776</v>
      </c>
      <c r="C876" s="41">
        <v>0.5135763888888889</v>
      </c>
      <c r="D876" s="84" t="s">
        <v>147</v>
      </c>
      <c r="E876" s="85">
        <v>117</v>
      </c>
      <c r="F876" s="85">
        <v>4329</v>
      </c>
      <c r="G876" s="85" t="s">
        <v>12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45776</v>
      </c>
      <c r="C877" s="41">
        <v>0.51533564814814814</v>
      </c>
      <c r="D877" s="84" t="s">
        <v>147</v>
      </c>
      <c r="E877" s="85">
        <v>66</v>
      </c>
      <c r="F877" s="85">
        <v>2442</v>
      </c>
      <c r="G877" s="85" t="s">
        <v>12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45776</v>
      </c>
      <c r="C878" s="41">
        <v>0.51533564814814814</v>
      </c>
      <c r="D878" s="84" t="s">
        <v>147</v>
      </c>
      <c r="E878" s="85">
        <v>36</v>
      </c>
      <c r="F878" s="85">
        <v>1332</v>
      </c>
      <c r="G878" s="85" t="s">
        <v>12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45776</v>
      </c>
      <c r="C879" s="41">
        <v>0.51681712962962967</v>
      </c>
      <c r="D879" s="84" t="s">
        <v>147</v>
      </c>
      <c r="E879" s="85">
        <v>31</v>
      </c>
      <c r="F879" s="85">
        <v>1147</v>
      </c>
      <c r="G879" s="85" t="s">
        <v>12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45776</v>
      </c>
      <c r="C880" s="41">
        <v>0.51681712962962967</v>
      </c>
      <c r="D880" s="84" t="s">
        <v>147</v>
      </c>
      <c r="E880" s="85">
        <v>3</v>
      </c>
      <c r="F880" s="85">
        <v>111</v>
      </c>
      <c r="G880" s="85" t="s">
        <v>12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45776</v>
      </c>
      <c r="C881" s="41">
        <v>0.51681712962962967</v>
      </c>
      <c r="D881" s="84" t="s">
        <v>147</v>
      </c>
      <c r="E881" s="85">
        <v>80</v>
      </c>
      <c r="F881" s="85">
        <v>2960</v>
      </c>
      <c r="G881" s="85" t="s">
        <v>12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45776</v>
      </c>
      <c r="C882" s="41">
        <v>0.51693287037037039</v>
      </c>
      <c r="D882" s="84" t="s">
        <v>147</v>
      </c>
      <c r="E882" s="85">
        <v>2</v>
      </c>
      <c r="F882" s="85">
        <v>74</v>
      </c>
      <c r="G882" s="85" t="s">
        <v>34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45776</v>
      </c>
      <c r="C883" s="41">
        <v>0.51693287037037039</v>
      </c>
      <c r="D883" s="84" t="s">
        <v>147</v>
      </c>
      <c r="E883" s="85">
        <v>29</v>
      </c>
      <c r="F883" s="85">
        <v>1073</v>
      </c>
      <c r="G883" s="85" t="s">
        <v>34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45776</v>
      </c>
      <c r="C884" s="41">
        <v>0.51693287037037039</v>
      </c>
      <c r="D884" s="84" t="s">
        <v>147</v>
      </c>
      <c r="E884" s="85">
        <v>85</v>
      </c>
      <c r="F884" s="85">
        <v>3145</v>
      </c>
      <c r="G884" s="85" t="s">
        <v>34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45776</v>
      </c>
      <c r="C885" s="41">
        <v>0.51854166666666668</v>
      </c>
      <c r="D885" s="84" t="s">
        <v>147</v>
      </c>
      <c r="E885" s="85">
        <v>116</v>
      </c>
      <c r="F885" s="85">
        <v>4292</v>
      </c>
      <c r="G885" s="85" t="s">
        <v>12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45776</v>
      </c>
      <c r="C886" s="41">
        <v>0.51901620370370372</v>
      </c>
      <c r="D886" s="84" t="s">
        <v>147</v>
      </c>
      <c r="E886" s="85">
        <v>37</v>
      </c>
      <c r="F886" s="85">
        <v>1369</v>
      </c>
      <c r="G886" s="85" t="s">
        <v>34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45776</v>
      </c>
      <c r="C887" s="41">
        <v>0.51901620370370372</v>
      </c>
      <c r="D887" s="84" t="s">
        <v>147</v>
      </c>
      <c r="E887" s="85">
        <v>82</v>
      </c>
      <c r="F887" s="85">
        <v>3034</v>
      </c>
      <c r="G887" s="85" t="s">
        <v>34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45776</v>
      </c>
      <c r="C888" s="41">
        <v>0.52009259259259255</v>
      </c>
      <c r="D888" s="84" t="s">
        <v>148</v>
      </c>
      <c r="E888" s="85">
        <v>50</v>
      </c>
      <c r="F888" s="85">
        <v>1848.9999999999998</v>
      </c>
      <c r="G888" s="85" t="s">
        <v>34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45776</v>
      </c>
      <c r="C889" s="41">
        <v>0.52034722222222218</v>
      </c>
      <c r="D889" s="84" t="s">
        <v>147</v>
      </c>
      <c r="E889" s="85">
        <v>2</v>
      </c>
      <c r="F889" s="85">
        <v>74</v>
      </c>
      <c r="G889" s="85" t="s">
        <v>12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45776</v>
      </c>
      <c r="C890" s="41">
        <v>0.52034722222222218</v>
      </c>
      <c r="D890" s="84" t="s">
        <v>147</v>
      </c>
      <c r="E890" s="85">
        <v>115</v>
      </c>
      <c r="F890" s="85">
        <v>4255</v>
      </c>
      <c r="G890" s="85" t="s">
        <v>12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45776</v>
      </c>
      <c r="C891" s="41">
        <v>0.52055555555555555</v>
      </c>
      <c r="D891" s="84" t="s">
        <v>147</v>
      </c>
      <c r="E891" s="85">
        <v>126</v>
      </c>
      <c r="F891" s="85">
        <v>4662</v>
      </c>
      <c r="G891" s="85" t="s">
        <v>34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45776</v>
      </c>
      <c r="C892" s="41">
        <v>0.52055555555555555</v>
      </c>
      <c r="D892" s="84" t="s">
        <v>147</v>
      </c>
      <c r="E892" s="85">
        <v>47</v>
      </c>
      <c r="F892" s="85">
        <v>1739</v>
      </c>
      <c r="G892" s="85" t="s">
        <v>33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45776</v>
      </c>
      <c r="C893" s="41">
        <v>0.52208333333333334</v>
      </c>
      <c r="D893" s="84" t="s">
        <v>147</v>
      </c>
      <c r="E893" s="85">
        <v>28</v>
      </c>
      <c r="F893" s="85">
        <v>1036</v>
      </c>
      <c r="G893" s="85" t="s">
        <v>12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45776</v>
      </c>
      <c r="C894" s="41">
        <v>0.52208333333333334</v>
      </c>
      <c r="D894" s="84" t="s">
        <v>147</v>
      </c>
      <c r="E894" s="85">
        <v>3</v>
      </c>
      <c r="F894" s="85">
        <v>111</v>
      </c>
      <c r="G894" s="85" t="s">
        <v>12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45776</v>
      </c>
      <c r="C895" s="41">
        <v>0.52252314814814815</v>
      </c>
      <c r="D895" s="84" t="s">
        <v>147</v>
      </c>
      <c r="E895" s="85">
        <v>106</v>
      </c>
      <c r="F895" s="85">
        <v>3922</v>
      </c>
      <c r="G895" s="85" t="s">
        <v>12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45776</v>
      </c>
      <c r="C896" s="41">
        <v>0.52263888888888888</v>
      </c>
      <c r="D896" s="84" t="s">
        <v>147</v>
      </c>
      <c r="E896" s="85">
        <v>2</v>
      </c>
      <c r="F896" s="85">
        <v>74</v>
      </c>
      <c r="G896" s="85" t="s">
        <v>33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45776</v>
      </c>
      <c r="C897" s="41">
        <v>0.52263888888888888</v>
      </c>
      <c r="D897" s="84" t="s">
        <v>147</v>
      </c>
      <c r="E897" s="85">
        <v>4</v>
      </c>
      <c r="F897" s="85">
        <v>148</v>
      </c>
      <c r="G897" s="85" t="s">
        <v>33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45776</v>
      </c>
      <c r="C898" s="41">
        <v>0.52324074074074078</v>
      </c>
      <c r="D898" s="84" t="s">
        <v>148</v>
      </c>
      <c r="E898" s="85">
        <v>125</v>
      </c>
      <c r="F898" s="85">
        <v>4622.5</v>
      </c>
      <c r="G898" s="85" t="s">
        <v>34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45776</v>
      </c>
      <c r="C899" s="41">
        <v>0.52324074074074078</v>
      </c>
      <c r="D899" s="84" t="s">
        <v>148</v>
      </c>
      <c r="E899" s="85">
        <v>14</v>
      </c>
      <c r="F899" s="85">
        <v>517.71999999999991</v>
      </c>
      <c r="G899" s="85" t="s">
        <v>34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45776</v>
      </c>
      <c r="C900" s="41">
        <v>0.52324074074074078</v>
      </c>
      <c r="D900" s="84" t="s">
        <v>148</v>
      </c>
      <c r="E900" s="85">
        <v>50</v>
      </c>
      <c r="F900" s="85">
        <v>1848.9999999999998</v>
      </c>
      <c r="G900" s="85" t="s">
        <v>33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45776</v>
      </c>
      <c r="C901" s="41">
        <v>0.52324074074074078</v>
      </c>
      <c r="D901" s="84" t="s">
        <v>148</v>
      </c>
      <c r="E901" s="85">
        <v>1</v>
      </c>
      <c r="F901" s="85">
        <v>36.979999999999997</v>
      </c>
      <c r="G901" s="85" t="s">
        <v>33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45776</v>
      </c>
      <c r="C902" s="41">
        <v>0.52324074074074078</v>
      </c>
      <c r="D902" s="84" t="s">
        <v>148</v>
      </c>
      <c r="E902" s="85">
        <v>143</v>
      </c>
      <c r="F902" s="85">
        <v>5288.1399999999994</v>
      </c>
      <c r="G902" s="85" t="s">
        <v>12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45776</v>
      </c>
      <c r="C903" s="41">
        <v>0.52324074074074078</v>
      </c>
      <c r="D903" s="84" t="s">
        <v>148</v>
      </c>
      <c r="E903" s="85">
        <v>336</v>
      </c>
      <c r="F903" s="85">
        <v>12425.279999999999</v>
      </c>
      <c r="G903" s="85" t="s">
        <v>12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45776</v>
      </c>
      <c r="C904" s="41">
        <v>0.52964120370370371</v>
      </c>
      <c r="D904" s="84" t="s">
        <v>147</v>
      </c>
      <c r="E904" s="85">
        <v>98</v>
      </c>
      <c r="F904" s="85">
        <v>3626</v>
      </c>
      <c r="G904" s="85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45776</v>
      </c>
      <c r="C905" s="41">
        <v>0.52964120370370371</v>
      </c>
      <c r="D905" s="84" t="s">
        <v>147</v>
      </c>
      <c r="E905" s="85">
        <v>101</v>
      </c>
      <c r="F905" s="85">
        <v>3737</v>
      </c>
      <c r="G905" s="85" t="s">
        <v>12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45776</v>
      </c>
      <c r="C906" s="41">
        <v>0.52964120370370371</v>
      </c>
      <c r="D906" s="84" t="s">
        <v>147</v>
      </c>
      <c r="E906" s="85">
        <v>99</v>
      </c>
      <c r="F906" s="85">
        <v>3663</v>
      </c>
      <c r="G906" s="85" t="s">
        <v>12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45776</v>
      </c>
      <c r="C907" s="41">
        <v>0.52964120370370371</v>
      </c>
      <c r="D907" s="84" t="s">
        <v>147</v>
      </c>
      <c r="E907" s="85">
        <v>101</v>
      </c>
      <c r="F907" s="85">
        <v>3737</v>
      </c>
      <c r="G907" s="85" t="s">
        <v>12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45776</v>
      </c>
      <c r="C908" s="41">
        <v>0.53069444444444447</v>
      </c>
      <c r="D908" s="84" t="s">
        <v>147</v>
      </c>
      <c r="E908" s="85">
        <v>106</v>
      </c>
      <c r="F908" s="85">
        <v>3922</v>
      </c>
      <c r="G908" s="85" t="s">
        <v>12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45776</v>
      </c>
      <c r="C909" s="41">
        <v>0.53093749999999995</v>
      </c>
      <c r="D909" s="84" t="s">
        <v>147</v>
      </c>
      <c r="E909" s="85">
        <v>124</v>
      </c>
      <c r="F909" s="85">
        <v>4588</v>
      </c>
      <c r="G909" s="85" t="s">
        <v>34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45776</v>
      </c>
      <c r="C910" s="41">
        <v>0.53093749999999995</v>
      </c>
      <c r="D910" s="84" t="s">
        <v>147</v>
      </c>
      <c r="E910" s="85">
        <v>115</v>
      </c>
      <c r="F910" s="85">
        <v>4255</v>
      </c>
      <c r="G910" s="85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45776</v>
      </c>
      <c r="C911" s="41">
        <v>0.53093749999999995</v>
      </c>
      <c r="D911" s="84" t="s">
        <v>147</v>
      </c>
      <c r="E911" s="85">
        <v>49</v>
      </c>
      <c r="F911" s="85">
        <v>1813</v>
      </c>
      <c r="G911" s="85" t="s">
        <v>33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45776</v>
      </c>
      <c r="C912" s="41">
        <v>0.53093749999999995</v>
      </c>
      <c r="D912" s="84" t="s">
        <v>148</v>
      </c>
      <c r="E912" s="85">
        <v>105</v>
      </c>
      <c r="F912" s="85">
        <v>3882.8999999999996</v>
      </c>
      <c r="G912" s="85" t="s">
        <v>34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45776</v>
      </c>
      <c r="C913" s="41">
        <v>0.53093749999999995</v>
      </c>
      <c r="D913" s="84" t="s">
        <v>148</v>
      </c>
      <c r="E913" s="85">
        <v>9</v>
      </c>
      <c r="F913" s="85">
        <v>332.82</v>
      </c>
      <c r="G913" s="85" t="s">
        <v>34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45776</v>
      </c>
      <c r="C914" s="41">
        <v>0.53219907407407407</v>
      </c>
      <c r="D914" s="84" t="s">
        <v>164</v>
      </c>
      <c r="E914" s="85">
        <v>125</v>
      </c>
      <c r="F914" s="85">
        <v>4620</v>
      </c>
      <c r="G914" s="85" t="s">
        <v>34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45776</v>
      </c>
      <c r="C915" s="41">
        <v>0.53333333333333333</v>
      </c>
      <c r="D915" s="84" t="s">
        <v>165</v>
      </c>
      <c r="E915" s="85">
        <v>117</v>
      </c>
      <c r="F915" s="85">
        <v>4321.9799999999996</v>
      </c>
      <c r="G915" s="85" t="s">
        <v>12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45776</v>
      </c>
      <c r="C916" s="41">
        <v>0.53519675925925925</v>
      </c>
      <c r="D916" s="84" t="s">
        <v>169</v>
      </c>
      <c r="E916" s="85">
        <v>117</v>
      </c>
      <c r="F916" s="85">
        <v>4317.3</v>
      </c>
      <c r="G916" s="85" t="s">
        <v>12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45776</v>
      </c>
      <c r="C917" s="41">
        <v>0.53809027777777774</v>
      </c>
      <c r="D917" s="84" t="s">
        <v>166</v>
      </c>
      <c r="E917" s="85">
        <v>105</v>
      </c>
      <c r="F917" s="85">
        <v>3872.4</v>
      </c>
      <c r="G917" s="85" t="s">
        <v>34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45776</v>
      </c>
      <c r="C918" s="41">
        <v>0.53809027777777774</v>
      </c>
      <c r="D918" s="84" t="s">
        <v>166</v>
      </c>
      <c r="E918" s="85">
        <v>47</v>
      </c>
      <c r="F918" s="85">
        <v>1733.3600000000001</v>
      </c>
      <c r="G918" s="85" t="s">
        <v>33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45776</v>
      </c>
      <c r="C919" s="41">
        <v>0.53809027777777774</v>
      </c>
      <c r="D919" s="84" t="s">
        <v>166</v>
      </c>
      <c r="E919" s="85">
        <v>1</v>
      </c>
      <c r="F919" s="85">
        <v>36.880000000000003</v>
      </c>
      <c r="G919" s="85" t="s">
        <v>12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45776</v>
      </c>
      <c r="C920" s="41">
        <v>0.53809027777777774</v>
      </c>
      <c r="D920" s="84" t="s">
        <v>166</v>
      </c>
      <c r="E920" s="85">
        <v>5</v>
      </c>
      <c r="F920" s="85">
        <v>184.4</v>
      </c>
      <c r="G920" s="85" t="s">
        <v>12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45776</v>
      </c>
      <c r="C921" s="41">
        <v>0.53809027777777774</v>
      </c>
      <c r="D921" s="84" t="s">
        <v>166</v>
      </c>
      <c r="E921" s="85">
        <v>108</v>
      </c>
      <c r="F921" s="85">
        <v>3983.0400000000004</v>
      </c>
      <c r="G921" s="85" t="s">
        <v>12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45776</v>
      </c>
      <c r="C922" s="41">
        <v>0.53809027777777774</v>
      </c>
      <c r="D922" s="84" t="s">
        <v>166</v>
      </c>
      <c r="E922" s="85">
        <v>100</v>
      </c>
      <c r="F922" s="85">
        <v>3688.0000000000005</v>
      </c>
      <c r="G922" s="85" t="s">
        <v>12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45776</v>
      </c>
      <c r="C923" s="41">
        <v>0.54278935185185184</v>
      </c>
      <c r="D923" s="84" t="s">
        <v>166</v>
      </c>
      <c r="E923" s="85">
        <v>2</v>
      </c>
      <c r="F923" s="85">
        <v>73.760000000000005</v>
      </c>
      <c r="G923" s="85" t="s">
        <v>33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45776</v>
      </c>
      <c r="C924" s="41">
        <v>0.54280092592592588</v>
      </c>
      <c r="D924" s="84" t="s">
        <v>166</v>
      </c>
      <c r="E924" s="85">
        <v>2</v>
      </c>
      <c r="F924" s="85">
        <v>73.760000000000005</v>
      </c>
      <c r="G924" s="85" t="s">
        <v>33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45776</v>
      </c>
      <c r="C925" s="41">
        <v>0.5438425925925926</v>
      </c>
      <c r="D925" s="84" t="s">
        <v>156</v>
      </c>
      <c r="E925" s="85">
        <v>65</v>
      </c>
      <c r="F925" s="85">
        <v>2395.9</v>
      </c>
      <c r="G925" s="85" t="s">
        <v>34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45776</v>
      </c>
      <c r="C926" s="41">
        <v>0.5438425925925926</v>
      </c>
      <c r="D926" s="84" t="s">
        <v>156</v>
      </c>
      <c r="E926" s="85">
        <v>121</v>
      </c>
      <c r="F926" s="85">
        <v>4460.0599999999995</v>
      </c>
      <c r="G926" s="85" t="s">
        <v>12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45776</v>
      </c>
      <c r="C927" s="41">
        <v>0.5438425925925926</v>
      </c>
      <c r="D927" s="84" t="s">
        <v>156</v>
      </c>
      <c r="E927" s="85">
        <v>239</v>
      </c>
      <c r="F927" s="85">
        <v>8809.5399999999991</v>
      </c>
      <c r="G927" s="85" t="s">
        <v>12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45776</v>
      </c>
      <c r="C928" s="41">
        <v>0.54388888888888887</v>
      </c>
      <c r="D928" s="84" t="s">
        <v>156</v>
      </c>
      <c r="E928" s="85">
        <v>38</v>
      </c>
      <c r="F928" s="85">
        <v>1400.68</v>
      </c>
      <c r="G928" s="85" t="s">
        <v>34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45776</v>
      </c>
      <c r="C929" s="41">
        <v>0.54388888888888887</v>
      </c>
      <c r="D929" s="84" t="s">
        <v>156</v>
      </c>
      <c r="E929" s="85">
        <v>108</v>
      </c>
      <c r="F929" s="85">
        <v>3980.88</v>
      </c>
      <c r="G929" s="85" t="s">
        <v>34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45776</v>
      </c>
      <c r="C930" s="41">
        <v>0.54388888888888887</v>
      </c>
      <c r="D930" s="84" t="s">
        <v>156</v>
      </c>
      <c r="E930" s="85">
        <v>16</v>
      </c>
      <c r="F930" s="85">
        <v>589.76</v>
      </c>
      <c r="G930" s="85" t="s">
        <v>34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45776</v>
      </c>
      <c r="C931" s="41">
        <v>0.54388888888888887</v>
      </c>
      <c r="D931" s="84" t="s">
        <v>156</v>
      </c>
      <c r="E931" s="85">
        <v>45</v>
      </c>
      <c r="F931" s="85">
        <v>1658.7</v>
      </c>
      <c r="G931" s="85" t="s">
        <v>33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45776</v>
      </c>
      <c r="C932" s="41">
        <v>0.55231481481481481</v>
      </c>
      <c r="D932" s="84" t="s">
        <v>155</v>
      </c>
      <c r="E932" s="85">
        <v>115</v>
      </c>
      <c r="F932" s="85">
        <v>4236.6000000000004</v>
      </c>
      <c r="G932" s="85" t="s">
        <v>12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45776</v>
      </c>
      <c r="C933" s="41">
        <v>0.5524189814814815</v>
      </c>
      <c r="D933" s="84" t="s">
        <v>170</v>
      </c>
      <c r="E933" s="85">
        <v>104</v>
      </c>
      <c r="F933" s="85">
        <v>3829.28</v>
      </c>
      <c r="G933" s="85" t="s">
        <v>34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45776</v>
      </c>
      <c r="C934" s="41">
        <v>0.5524189814814815</v>
      </c>
      <c r="D934" s="84" t="s">
        <v>170</v>
      </c>
      <c r="E934" s="85">
        <v>104</v>
      </c>
      <c r="F934" s="85">
        <v>3829.28</v>
      </c>
      <c r="G934" s="85" t="s">
        <v>34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45776</v>
      </c>
      <c r="C935" s="41">
        <v>0.5524189814814815</v>
      </c>
      <c r="D935" s="84" t="s">
        <v>170</v>
      </c>
      <c r="E935" s="85">
        <v>51</v>
      </c>
      <c r="F935" s="85">
        <v>1877.82</v>
      </c>
      <c r="G935" s="85" t="s">
        <v>33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45776</v>
      </c>
      <c r="C936" s="41">
        <v>0.5524189814814815</v>
      </c>
      <c r="D936" s="84" t="s">
        <v>170</v>
      </c>
      <c r="E936" s="85">
        <v>118</v>
      </c>
      <c r="F936" s="85">
        <v>4344.76</v>
      </c>
      <c r="G936" s="85" t="s">
        <v>12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45776</v>
      </c>
      <c r="C937" s="41">
        <v>0.5524189814814815</v>
      </c>
      <c r="D937" s="84" t="s">
        <v>170</v>
      </c>
      <c r="E937" s="85">
        <v>223</v>
      </c>
      <c r="F937" s="85">
        <v>8210.86</v>
      </c>
      <c r="G937" s="85" t="s">
        <v>12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45776</v>
      </c>
      <c r="C938" s="41">
        <v>0.5524189814814815</v>
      </c>
      <c r="D938" s="84" t="s">
        <v>170</v>
      </c>
      <c r="E938" s="85">
        <v>105</v>
      </c>
      <c r="F938" s="85">
        <v>3866.1</v>
      </c>
      <c r="G938" s="85" t="s">
        <v>12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45776</v>
      </c>
      <c r="C939" s="41">
        <v>0.5524189814814815</v>
      </c>
      <c r="D939" s="84" t="s">
        <v>162</v>
      </c>
      <c r="E939" s="85">
        <v>124</v>
      </c>
      <c r="F939" s="85">
        <v>4563.2</v>
      </c>
      <c r="G939" s="85" t="s">
        <v>34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45776</v>
      </c>
      <c r="C940" s="41">
        <v>0.55855324074074075</v>
      </c>
      <c r="D940" s="84" t="s">
        <v>156</v>
      </c>
      <c r="E940" s="85">
        <v>46</v>
      </c>
      <c r="F940" s="85">
        <v>1695.56</v>
      </c>
      <c r="G940" s="85" t="s">
        <v>33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45776</v>
      </c>
      <c r="C941" s="41">
        <v>0.55855324074074075</v>
      </c>
      <c r="D941" s="84" t="s">
        <v>156</v>
      </c>
      <c r="E941" s="85">
        <v>125</v>
      </c>
      <c r="F941" s="85">
        <v>4607.5</v>
      </c>
      <c r="G941" s="85" t="s">
        <v>34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45776</v>
      </c>
      <c r="C942" s="41">
        <v>0.56244212962962958</v>
      </c>
      <c r="D942" s="84" t="s">
        <v>166</v>
      </c>
      <c r="E942" s="85">
        <v>114</v>
      </c>
      <c r="F942" s="85">
        <v>4204.3200000000006</v>
      </c>
      <c r="G942" s="85" t="s">
        <v>12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45776</v>
      </c>
      <c r="C943" s="41">
        <v>0.56331018518518516</v>
      </c>
      <c r="D943" s="84" t="s">
        <v>166</v>
      </c>
      <c r="E943" s="85">
        <v>107</v>
      </c>
      <c r="F943" s="85">
        <v>3946.1600000000003</v>
      </c>
      <c r="G943" s="85" t="s">
        <v>12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45776</v>
      </c>
      <c r="C944" s="41">
        <v>0.56528935185185181</v>
      </c>
      <c r="D944" s="84" t="s">
        <v>169</v>
      </c>
      <c r="E944" s="85">
        <v>21</v>
      </c>
      <c r="F944" s="85">
        <v>774.9</v>
      </c>
      <c r="G944" s="85" t="s">
        <v>12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45776</v>
      </c>
      <c r="C945" s="41">
        <v>0.56528935185185181</v>
      </c>
      <c r="D945" s="84" t="s">
        <v>169</v>
      </c>
      <c r="E945" s="85">
        <v>22</v>
      </c>
      <c r="F945" s="85">
        <v>811.8</v>
      </c>
      <c r="G945" s="85" t="s">
        <v>12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45776</v>
      </c>
      <c r="C946" s="41">
        <v>0.56609953703703708</v>
      </c>
      <c r="D946" s="84" t="s">
        <v>165</v>
      </c>
      <c r="E946" s="85">
        <v>119</v>
      </c>
      <c r="F946" s="85">
        <v>4395.8599999999997</v>
      </c>
      <c r="G946" s="85" t="s">
        <v>12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45776</v>
      </c>
      <c r="C947" s="41">
        <v>0.5675810185185185</v>
      </c>
      <c r="D947" s="84" t="s">
        <v>165</v>
      </c>
      <c r="E947" s="85">
        <v>114</v>
      </c>
      <c r="F947" s="85">
        <v>4211.16</v>
      </c>
      <c r="G947" s="85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45776</v>
      </c>
      <c r="C948" s="41">
        <v>0.56931712962962966</v>
      </c>
      <c r="D948" s="84" t="s">
        <v>165</v>
      </c>
      <c r="E948" s="85">
        <v>450</v>
      </c>
      <c r="F948" s="85">
        <v>16623</v>
      </c>
      <c r="G948" s="85" t="s">
        <v>12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45776</v>
      </c>
      <c r="C949" s="41">
        <v>0.57151620370370371</v>
      </c>
      <c r="D949" s="84" t="s">
        <v>165</v>
      </c>
      <c r="E949" s="85">
        <v>111</v>
      </c>
      <c r="F949" s="85">
        <v>4100.34</v>
      </c>
      <c r="G949" s="85" t="s">
        <v>34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45776</v>
      </c>
      <c r="C950" s="41">
        <v>0.57165509259259262</v>
      </c>
      <c r="D950" s="84" t="s">
        <v>149</v>
      </c>
      <c r="E950" s="85">
        <v>121</v>
      </c>
      <c r="F950" s="85">
        <v>4467.3200000000006</v>
      </c>
      <c r="G950" s="85" t="s">
        <v>34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45776</v>
      </c>
      <c r="C951" s="41">
        <v>0.57165509259259262</v>
      </c>
      <c r="D951" s="84" t="s">
        <v>149</v>
      </c>
      <c r="E951" s="85">
        <v>105</v>
      </c>
      <c r="F951" s="85">
        <v>3876.6000000000004</v>
      </c>
      <c r="G951" s="85" t="s">
        <v>34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45776</v>
      </c>
      <c r="C952" s="41">
        <v>0.57165509259259262</v>
      </c>
      <c r="D952" s="84" t="s">
        <v>149</v>
      </c>
      <c r="E952" s="85">
        <v>47</v>
      </c>
      <c r="F952" s="85">
        <v>1735.24</v>
      </c>
      <c r="G952" s="85" t="s">
        <v>33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45776</v>
      </c>
      <c r="C953" s="41">
        <v>0.57165509259259262</v>
      </c>
      <c r="D953" s="84" t="s">
        <v>149</v>
      </c>
      <c r="E953" s="85">
        <v>40</v>
      </c>
      <c r="F953" s="85">
        <v>1476.8000000000002</v>
      </c>
      <c r="G953" s="85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45776</v>
      </c>
      <c r="C954" s="41">
        <v>0.57165509259259262</v>
      </c>
      <c r="D954" s="84" t="s">
        <v>149</v>
      </c>
      <c r="E954" s="85">
        <v>106</v>
      </c>
      <c r="F954" s="85">
        <v>3913.52</v>
      </c>
      <c r="G954" s="85" t="s">
        <v>12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45776</v>
      </c>
      <c r="C955" s="41">
        <v>0.57165509259259262</v>
      </c>
      <c r="D955" s="84" t="s">
        <v>149</v>
      </c>
      <c r="E955" s="85">
        <v>35</v>
      </c>
      <c r="F955" s="85">
        <v>1292.2</v>
      </c>
      <c r="G955" s="85" t="s">
        <v>12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45776</v>
      </c>
      <c r="C956" s="41">
        <v>0.57165509259259262</v>
      </c>
      <c r="D956" s="84" t="s">
        <v>149</v>
      </c>
      <c r="E956" s="85">
        <v>35</v>
      </c>
      <c r="F956" s="85">
        <v>1292.2</v>
      </c>
      <c r="G956" s="85" t="s">
        <v>12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45776</v>
      </c>
      <c r="C957" s="41">
        <v>0.5746296296296296</v>
      </c>
      <c r="D957" s="84" t="s">
        <v>149</v>
      </c>
      <c r="E957" s="85">
        <v>215</v>
      </c>
      <c r="F957" s="85">
        <v>7937.8</v>
      </c>
      <c r="G957" s="85" t="s">
        <v>12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45776</v>
      </c>
      <c r="C958" s="41">
        <v>0.57679398148148153</v>
      </c>
      <c r="D958" s="84" t="s">
        <v>164</v>
      </c>
      <c r="E958" s="85">
        <v>121</v>
      </c>
      <c r="F958" s="85">
        <v>4472.16</v>
      </c>
      <c r="G958" s="85" t="s">
        <v>34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45776</v>
      </c>
      <c r="C959" s="41">
        <v>0.57679398148148153</v>
      </c>
      <c r="D959" s="84" t="s">
        <v>164</v>
      </c>
      <c r="E959" s="85">
        <v>52</v>
      </c>
      <c r="F959" s="85">
        <v>1921.92</v>
      </c>
      <c r="G959" s="85" t="s">
        <v>33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45776</v>
      </c>
      <c r="C960" s="41">
        <v>0.57679398148148153</v>
      </c>
      <c r="D960" s="84" t="s">
        <v>164</v>
      </c>
      <c r="E960" s="85">
        <v>98</v>
      </c>
      <c r="F960" s="85">
        <v>3622.08</v>
      </c>
      <c r="G960" s="85" t="s">
        <v>12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45776</v>
      </c>
      <c r="C961" s="41">
        <v>0.57982638888888893</v>
      </c>
      <c r="D961" s="84" t="s">
        <v>164</v>
      </c>
      <c r="E961" s="85">
        <v>124</v>
      </c>
      <c r="F961" s="85">
        <v>4583.04</v>
      </c>
      <c r="G961" s="85" t="s">
        <v>34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45776</v>
      </c>
      <c r="C962" s="41">
        <v>0.57982638888888893</v>
      </c>
      <c r="D962" s="84" t="s">
        <v>164</v>
      </c>
      <c r="E962" s="85">
        <v>109</v>
      </c>
      <c r="F962" s="85">
        <v>4028.64</v>
      </c>
      <c r="G962" s="85" t="s">
        <v>12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45776</v>
      </c>
      <c r="C963" s="41">
        <v>0.57982638888888893</v>
      </c>
      <c r="D963" s="84" t="s">
        <v>164</v>
      </c>
      <c r="E963" s="85">
        <v>109</v>
      </c>
      <c r="F963" s="85">
        <v>4028.64</v>
      </c>
      <c r="G963" s="85" t="s">
        <v>12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45776</v>
      </c>
      <c r="C964" s="41">
        <v>0.58152777777777775</v>
      </c>
      <c r="D964" s="84" t="s">
        <v>164</v>
      </c>
      <c r="E964" s="85">
        <v>113</v>
      </c>
      <c r="F964" s="85">
        <v>4176.4800000000005</v>
      </c>
      <c r="G964" s="85" t="s">
        <v>34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45776</v>
      </c>
      <c r="C965" s="41">
        <v>0.58152777777777775</v>
      </c>
      <c r="D965" s="84" t="s">
        <v>164</v>
      </c>
      <c r="E965" s="85">
        <v>52</v>
      </c>
      <c r="F965" s="85">
        <v>1921.92</v>
      </c>
      <c r="G965" s="85" t="s">
        <v>33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45776</v>
      </c>
      <c r="C966" s="41">
        <v>0.5822222222222222</v>
      </c>
      <c r="D966" s="84" t="s">
        <v>165</v>
      </c>
      <c r="E966" s="85">
        <v>109</v>
      </c>
      <c r="F966" s="85">
        <v>4026.4599999999996</v>
      </c>
      <c r="G966" s="85" t="s">
        <v>34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45776</v>
      </c>
      <c r="C967" s="41">
        <v>0.5822222222222222</v>
      </c>
      <c r="D967" s="84" t="s">
        <v>165</v>
      </c>
      <c r="E967" s="85">
        <v>111</v>
      </c>
      <c r="F967" s="85">
        <v>4100.34</v>
      </c>
      <c r="G967" s="85" t="s">
        <v>12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45776</v>
      </c>
      <c r="C968" s="41">
        <v>0.58605324074074072</v>
      </c>
      <c r="D968" s="84" t="s">
        <v>169</v>
      </c>
      <c r="E968" s="85">
        <v>120</v>
      </c>
      <c r="F968" s="85">
        <v>4428</v>
      </c>
      <c r="G968" s="85" t="s">
        <v>34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45776</v>
      </c>
      <c r="C969" s="41">
        <v>0.58605324074074072</v>
      </c>
      <c r="D969" s="84" t="s">
        <v>169</v>
      </c>
      <c r="E969" s="85">
        <v>102</v>
      </c>
      <c r="F969" s="85">
        <v>3763.7999999999997</v>
      </c>
      <c r="G969" s="85" t="s">
        <v>12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45776</v>
      </c>
      <c r="C970" s="41">
        <v>0.58605324074074072</v>
      </c>
      <c r="D970" s="84" t="s">
        <v>169</v>
      </c>
      <c r="E970" s="85">
        <v>101</v>
      </c>
      <c r="F970" s="85">
        <v>3726.8999999999996</v>
      </c>
      <c r="G970" s="85" t="s">
        <v>12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45776</v>
      </c>
      <c r="C971" s="41">
        <v>0.58605324074074072</v>
      </c>
      <c r="D971" s="84" t="s">
        <v>166</v>
      </c>
      <c r="E971" s="85">
        <v>101</v>
      </c>
      <c r="F971" s="85">
        <v>3724.88</v>
      </c>
      <c r="G971" s="85" t="s">
        <v>12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45776</v>
      </c>
      <c r="C972" s="41">
        <v>0.5901967592592593</v>
      </c>
      <c r="D972" s="84" t="s">
        <v>156</v>
      </c>
      <c r="E972" s="85">
        <v>205</v>
      </c>
      <c r="F972" s="85">
        <v>7556.3</v>
      </c>
      <c r="G972" s="85" t="s">
        <v>12</v>
      </c>
    </row>
    <row r="973" spans="1:27" ht="15" customHeight="1" x14ac:dyDescent="0.35">
      <c r="B973" s="44">
        <v>45776</v>
      </c>
      <c r="C973" s="41">
        <v>0.59160879629629626</v>
      </c>
      <c r="D973" s="84" t="s">
        <v>169</v>
      </c>
      <c r="E973" s="85">
        <v>48</v>
      </c>
      <c r="F973" s="85">
        <v>1771.1999999999998</v>
      </c>
      <c r="G973" s="85" t="s">
        <v>34</v>
      </c>
    </row>
    <row r="974" spans="1:27" ht="15" customHeight="1" x14ac:dyDescent="0.35">
      <c r="B974" s="44">
        <v>45776</v>
      </c>
      <c r="C974" s="41">
        <v>0.59160879629629626</v>
      </c>
      <c r="D974" s="84" t="s">
        <v>169</v>
      </c>
      <c r="E974" s="85">
        <v>56</v>
      </c>
      <c r="F974" s="85">
        <v>2066.4</v>
      </c>
      <c r="G974" s="85" t="s">
        <v>33</v>
      </c>
    </row>
    <row r="975" spans="1:27" ht="15" customHeight="1" x14ac:dyDescent="0.35">
      <c r="B975" s="44">
        <v>45776</v>
      </c>
      <c r="C975" s="41">
        <v>0.59160879629629626</v>
      </c>
      <c r="D975" s="84" t="s">
        <v>169</v>
      </c>
      <c r="E975" s="85">
        <v>75</v>
      </c>
      <c r="F975" s="85">
        <v>2767.5</v>
      </c>
      <c r="G975" s="85" t="s">
        <v>34</v>
      </c>
    </row>
    <row r="976" spans="1:27" ht="15" customHeight="1" x14ac:dyDescent="0.35">
      <c r="B976" s="44">
        <v>45776</v>
      </c>
      <c r="C976" s="41">
        <v>0.59160879629629626</v>
      </c>
      <c r="D976" s="84" t="s">
        <v>169</v>
      </c>
      <c r="E976" s="85">
        <v>115</v>
      </c>
      <c r="F976" s="85">
        <v>4243.5</v>
      </c>
      <c r="G976" s="85" t="s">
        <v>12</v>
      </c>
    </row>
    <row r="977" spans="2:7" ht="15" customHeight="1" x14ac:dyDescent="0.35">
      <c r="B977" s="44">
        <v>45776</v>
      </c>
      <c r="C977" s="41">
        <v>0.59334490740740742</v>
      </c>
      <c r="D977" s="84" t="s">
        <v>138</v>
      </c>
      <c r="E977" s="85">
        <v>107</v>
      </c>
      <c r="F977" s="85">
        <v>3935.46</v>
      </c>
      <c r="G977" s="85" t="s">
        <v>12</v>
      </c>
    </row>
    <row r="978" spans="2:7" ht="15" customHeight="1" x14ac:dyDescent="0.35">
      <c r="B978" s="44">
        <v>45776</v>
      </c>
      <c r="C978" s="41">
        <v>0.59466435185185185</v>
      </c>
      <c r="D978" s="84" t="s">
        <v>138</v>
      </c>
      <c r="E978" s="85">
        <v>104</v>
      </c>
      <c r="F978" s="85">
        <v>3825.12</v>
      </c>
      <c r="G978" s="85" t="s">
        <v>34</v>
      </c>
    </row>
    <row r="979" spans="2:7" ht="15" customHeight="1" x14ac:dyDescent="0.35">
      <c r="B979" s="44">
        <v>45776</v>
      </c>
      <c r="C979" s="41">
        <v>0.59479166666666672</v>
      </c>
      <c r="D979" s="84" t="s">
        <v>161</v>
      </c>
      <c r="E979" s="85">
        <v>135</v>
      </c>
      <c r="F979" s="85">
        <v>4962.5999999999995</v>
      </c>
      <c r="G979" s="85" t="s">
        <v>12</v>
      </c>
    </row>
    <row r="980" spans="2:7" ht="15" customHeight="1" x14ac:dyDescent="0.35">
      <c r="B980" s="44">
        <v>45776</v>
      </c>
      <c r="C980" s="41">
        <v>0.59666666666666668</v>
      </c>
      <c r="D980" s="84" t="s">
        <v>150</v>
      </c>
      <c r="E980" s="85">
        <v>101</v>
      </c>
      <c r="F980" s="85">
        <v>3710.7400000000002</v>
      </c>
      <c r="G980" s="85" t="s">
        <v>34</v>
      </c>
    </row>
    <row r="981" spans="2:7" ht="15" customHeight="1" x14ac:dyDescent="0.35">
      <c r="B981" s="44">
        <v>45776</v>
      </c>
      <c r="C981" s="41">
        <v>0.60021990740740738</v>
      </c>
      <c r="D981" s="84" t="s">
        <v>150</v>
      </c>
      <c r="E981" s="85">
        <v>17</v>
      </c>
      <c r="F981" s="85">
        <v>624.58000000000004</v>
      </c>
      <c r="G981" s="85" t="s">
        <v>34</v>
      </c>
    </row>
    <row r="982" spans="2:7" ht="15" customHeight="1" x14ac:dyDescent="0.35">
      <c r="B982" s="44">
        <v>45776</v>
      </c>
      <c r="C982" s="41">
        <v>0.6020833333333333</v>
      </c>
      <c r="D982" s="84" t="s">
        <v>150</v>
      </c>
      <c r="E982" s="85">
        <v>99</v>
      </c>
      <c r="F982" s="85">
        <v>3637.26</v>
      </c>
      <c r="G982" s="85" t="s">
        <v>34</v>
      </c>
    </row>
    <row r="983" spans="2:7" ht="15" customHeight="1" x14ac:dyDescent="0.35">
      <c r="B983" s="44">
        <v>45776</v>
      </c>
      <c r="C983" s="41">
        <v>0.6020833333333333</v>
      </c>
      <c r="D983" s="84" t="s">
        <v>150</v>
      </c>
      <c r="E983" s="85">
        <v>9</v>
      </c>
      <c r="F983" s="85">
        <v>330.66</v>
      </c>
      <c r="G983" s="85" t="s">
        <v>34</v>
      </c>
    </row>
    <row r="984" spans="2:7" ht="15" customHeight="1" x14ac:dyDescent="0.35">
      <c r="B984" s="44">
        <v>45776</v>
      </c>
      <c r="C984" s="41">
        <v>0.6020833333333333</v>
      </c>
      <c r="D984" s="84" t="s">
        <v>150</v>
      </c>
      <c r="E984" s="85">
        <v>53</v>
      </c>
      <c r="F984" s="85">
        <v>1947.22</v>
      </c>
      <c r="G984" s="85" t="s">
        <v>33</v>
      </c>
    </row>
    <row r="985" spans="2:7" ht="15" customHeight="1" x14ac:dyDescent="0.35">
      <c r="B985" s="44">
        <v>45776</v>
      </c>
      <c r="C985" s="41">
        <v>0.6020833333333333</v>
      </c>
      <c r="D985" s="84" t="s">
        <v>150</v>
      </c>
      <c r="E985" s="85">
        <v>141</v>
      </c>
      <c r="F985" s="85">
        <v>5180.34</v>
      </c>
      <c r="G985" s="85" t="s">
        <v>12</v>
      </c>
    </row>
    <row r="986" spans="2:7" ht="15" customHeight="1" x14ac:dyDescent="0.35">
      <c r="B986" s="44">
        <v>45776</v>
      </c>
      <c r="C986" s="41">
        <v>0.6020833333333333</v>
      </c>
      <c r="D986" s="84" t="s">
        <v>150</v>
      </c>
      <c r="E986" s="85">
        <v>141</v>
      </c>
      <c r="F986" s="85">
        <v>5180.34</v>
      </c>
      <c r="G986" s="85" t="s">
        <v>12</v>
      </c>
    </row>
    <row r="987" spans="2:7" ht="15" customHeight="1" x14ac:dyDescent="0.35">
      <c r="B987" s="44">
        <v>45776</v>
      </c>
      <c r="C987" s="41">
        <v>0.6020833333333333</v>
      </c>
      <c r="D987" s="84" t="s">
        <v>150</v>
      </c>
      <c r="E987" s="85">
        <v>141</v>
      </c>
      <c r="F987" s="85">
        <v>5180.34</v>
      </c>
      <c r="G987" s="85" t="s">
        <v>12</v>
      </c>
    </row>
    <row r="988" spans="2:7" ht="15" customHeight="1" x14ac:dyDescent="0.35">
      <c r="B988" s="44">
        <v>45776</v>
      </c>
      <c r="C988" s="41">
        <v>0.6020833333333333</v>
      </c>
      <c r="D988" s="84" t="s">
        <v>150</v>
      </c>
      <c r="E988" s="85">
        <v>141</v>
      </c>
      <c r="F988" s="85">
        <v>5180.34</v>
      </c>
      <c r="G988" s="85" t="s">
        <v>12</v>
      </c>
    </row>
    <row r="989" spans="2:7" ht="15" customHeight="1" x14ac:dyDescent="0.35">
      <c r="B989" s="44">
        <v>45776</v>
      </c>
      <c r="C989" s="41">
        <v>0.60221064814814818</v>
      </c>
      <c r="D989" s="84" t="s">
        <v>150</v>
      </c>
      <c r="E989" s="85">
        <v>12</v>
      </c>
      <c r="F989" s="85">
        <v>440.88</v>
      </c>
      <c r="G989" s="85" t="s">
        <v>12</v>
      </c>
    </row>
    <row r="990" spans="2:7" ht="15" customHeight="1" x14ac:dyDescent="0.35">
      <c r="B990" s="44">
        <v>45776</v>
      </c>
      <c r="C990" s="41">
        <v>0.60847222222222219</v>
      </c>
      <c r="D990" s="84" t="s">
        <v>160</v>
      </c>
      <c r="E990" s="85">
        <v>104</v>
      </c>
      <c r="F990" s="85">
        <v>3816.8</v>
      </c>
      <c r="G990" s="85" t="s">
        <v>34</v>
      </c>
    </row>
    <row r="991" spans="2:7" ht="15" customHeight="1" x14ac:dyDescent="0.35">
      <c r="B991" s="44">
        <v>45776</v>
      </c>
      <c r="C991" s="41">
        <v>0.60847222222222219</v>
      </c>
      <c r="D991" s="84" t="s">
        <v>160</v>
      </c>
      <c r="E991" s="85">
        <v>121</v>
      </c>
      <c r="F991" s="85">
        <v>4440.7000000000007</v>
      </c>
      <c r="G991" s="85" t="s">
        <v>34</v>
      </c>
    </row>
    <row r="992" spans="2:7" ht="15" customHeight="1" x14ac:dyDescent="0.35">
      <c r="B992" s="44">
        <v>45776</v>
      </c>
      <c r="C992" s="41">
        <v>0.60847222222222219</v>
      </c>
      <c r="D992" s="84" t="s">
        <v>160</v>
      </c>
      <c r="E992" s="85">
        <v>47</v>
      </c>
      <c r="F992" s="85">
        <v>1724.9</v>
      </c>
      <c r="G992" s="85" t="s">
        <v>33</v>
      </c>
    </row>
    <row r="993" spans="2:7" ht="15" customHeight="1" x14ac:dyDescent="0.35">
      <c r="B993" s="44">
        <v>45776</v>
      </c>
      <c r="C993" s="41">
        <v>0.60847222222222219</v>
      </c>
      <c r="D993" s="84" t="s">
        <v>160</v>
      </c>
      <c r="E993" s="85">
        <v>53</v>
      </c>
      <c r="F993" s="85">
        <v>1945.1000000000001</v>
      </c>
      <c r="G993" s="85" t="s">
        <v>33</v>
      </c>
    </row>
    <row r="994" spans="2:7" ht="15" customHeight="1" x14ac:dyDescent="0.35">
      <c r="B994" s="44">
        <v>45776</v>
      </c>
      <c r="C994" s="41">
        <v>0.60847222222222219</v>
      </c>
      <c r="D994" s="84" t="s">
        <v>160</v>
      </c>
      <c r="E994" s="85">
        <v>114</v>
      </c>
      <c r="F994" s="85">
        <v>4183.8</v>
      </c>
      <c r="G994" s="85" t="s">
        <v>34</v>
      </c>
    </row>
    <row r="995" spans="2:7" ht="15" customHeight="1" x14ac:dyDescent="0.35">
      <c r="B995" s="44">
        <v>45776</v>
      </c>
      <c r="C995" s="41">
        <v>0.60847222222222219</v>
      </c>
      <c r="D995" s="84" t="s">
        <v>160</v>
      </c>
      <c r="E995" s="85">
        <v>109</v>
      </c>
      <c r="F995" s="85">
        <v>4000.3</v>
      </c>
      <c r="G995" s="85" t="s">
        <v>12</v>
      </c>
    </row>
    <row r="996" spans="2:7" ht="15" customHeight="1" x14ac:dyDescent="0.35">
      <c r="B996" s="44">
        <v>45776</v>
      </c>
      <c r="C996" s="41">
        <v>0.60847222222222219</v>
      </c>
      <c r="D996" s="84" t="s">
        <v>160</v>
      </c>
      <c r="E996" s="85">
        <v>112</v>
      </c>
      <c r="F996" s="85">
        <v>4110.4000000000005</v>
      </c>
      <c r="G996" s="85" t="s">
        <v>12</v>
      </c>
    </row>
    <row r="997" spans="2:7" ht="15" customHeight="1" x14ac:dyDescent="0.35">
      <c r="B997" s="44">
        <v>45776</v>
      </c>
      <c r="C997" s="41">
        <v>0.60847222222222219</v>
      </c>
      <c r="D997" s="84" t="s">
        <v>160</v>
      </c>
      <c r="E997" s="85">
        <v>113</v>
      </c>
      <c r="F997" s="85">
        <v>4147.1000000000004</v>
      </c>
      <c r="G997" s="85" t="s">
        <v>12</v>
      </c>
    </row>
    <row r="998" spans="2:7" ht="15" customHeight="1" x14ac:dyDescent="0.35">
      <c r="B998" s="44">
        <v>45776</v>
      </c>
      <c r="C998" s="41">
        <v>0.60847222222222219</v>
      </c>
      <c r="D998" s="84" t="s">
        <v>160</v>
      </c>
      <c r="E998" s="85">
        <v>109</v>
      </c>
      <c r="F998" s="85">
        <v>4000.3</v>
      </c>
      <c r="G998" s="85" t="s">
        <v>12</v>
      </c>
    </row>
    <row r="999" spans="2:7" ht="15" customHeight="1" x14ac:dyDescent="0.35">
      <c r="B999" s="44">
        <v>45776</v>
      </c>
      <c r="C999" s="41">
        <v>0.61303240740740739</v>
      </c>
      <c r="D999" s="84" t="s">
        <v>157</v>
      </c>
      <c r="E999" s="85">
        <v>44</v>
      </c>
      <c r="F999" s="85">
        <v>1613.92</v>
      </c>
      <c r="G999" s="85" t="s">
        <v>12</v>
      </c>
    </row>
    <row r="1000" spans="2:7" ht="15" customHeight="1" x14ac:dyDescent="0.35">
      <c r="B1000" s="44">
        <v>45776</v>
      </c>
      <c r="C1000" s="41">
        <v>0.61303240740740739</v>
      </c>
      <c r="D1000" s="84" t="s">
        <v>157</v>
      </c>
      <c r="E1000" s="85">
        <v>89</v>
      </c>
      <c r="F1000" s="85">
        <v>3264.52</v>
      </c>
      <c r="G1000" s="85" t="s">
        <v>12</v>
      </c>
    </row>
    <row r="1001" spans="2:7" ht="15" customHeight="1" x14ac:dyDescent="0.35">
      <c r="B1001" s="44">
        <v>45776</v>
      </c>
      <c r="C1001" s="41">
        <v>0.61447916666666669</v>
      </c>
      <c r="D1001" s="84" t="s">
        <v>158</v>
      </c>
      <c r="E1001" s="85">
        <v>44</v>
      </c>
      <c r="F1001" s="85">
        <v>1613.04</v>
      </c>
      <c r="G1001" s="85" t="s">
        <v>34</v>
      </c>
    </row>
    <row r="1002" spans="2:7" ht="15" customHeight="1" x14ac:dyDescent="0.35">
      <c r="B1002" s="44">
        <v>45776</v>
      </c>
      <c r="C1002" s="41">
        <v>0.61447916666666669</v>
      </c>
      <c r="D1002" s="84" t="s">
        <v>158</v>
      </c>
      <c r="E1002" s="85">
        <v>72</v>
      </c>
      <c r="F1002" s="85">
        <v>2639.5199999999995</v>
      </c>
      <c r="G1002" s="85" t="s">
        <v>34</v>
      </c>
    </row>
    <row r="1003" spans="2:7" ht="15" customHeight="1" x14ac:dyDescent="0.35">
      <c r="B1003" s="44">
        <v>45776</v>
      </c>
      <c r="C1003" s="41">
        <v>0.61447916666666669</v>
      </c>
      <c r="D1003" s="84" t="s">
        <v>158</v>
      </c>
      <c r="E1003" s="85">
        <v>47</v>
      </c>
      <c r="F1003" s="85">
        <v>1723.0199999999998</v>
      </c>
      <c r="G1003" s="85" t="s">
        <v>33</v>
      </c>
    </row>
    <row r="1004" spans="2:7" ht="15" customHeight="1" x14ac:dyDescent="0.35">
      <c r="B1004" s="44">
        <v>45776</v>
      </c>
      <c r="C1004" s="41">
        <v>0.61462962962962964</v>
      </c>
      <c r="D1004" s="84" t="s">
        <v>163</v>
      </c>
      <c r="E1004" s="85">
        <v>4</v>
      </c>
      <c r="F1004" s="85">
        <v>146.56</v>
      </c>
      <c r="G1004" s="85" t="s">
        <v>34</v>
      </c>
    </row>
    <row r="1005" spans="2:7" ht="15" customHeight="1" x14ac:dyDescent="0.35">
      <c r="B1005" s="44">
        <v>45776</v>
      </c>
      <c r="C1005" s="41">
        <v>0.61462962962962964</v>
      </c>
      <c r="D1005" s="84" t="s">
        <v>163</v>
      </c>
      <c r="E1005" s="85">
        <v>121</v>
      </c>
      <c r="F1005" s="85">
        <v>4433.4400000000005</v>
      </c>
      <c r="G1005" s="85" t="s">
        <v>34</v>
      </c>
    </row>
    <row r="1006" spans="2:7" ht="15" customHeight="1" x14ac:dyDescent="0.35">
      <c r="B1006" s="44">
        <v>45776</v>
      </c>
      <c r="C1006" s="41">
        <v>0.61462962962962964</v>
      </c>
      <c r="D1006" s="84" t="s">
        <v>163</v>
      </c>
      <c r="E1006" s="85">
        <v>123</v>
      </c>
      <c r="F1006" s="85">
        <v>4506.72</v>
      </c>
      <c r="G1006" s="85" t="s">
        <v>12</v>
      </c>
    </row>
    <row r="1007" spans="2:7" ht="15" customHeight="1" x14ac:dyDescent="0.35">
      <c r="B1007" s="44">
        <v>45776</v>
      </c>
      <c r="C1007" s="41">
        <v>0.61501157407407403</v>
      </c>
      <c r="D1007" s="84" t="s">
        <v>158</v>
      </c>
      <c r="E1007" s="85">
        <v>234</v>
      </c>
      <c r="F1007" s="85">
        <v>8578.4399999999987</v>
      </c>
      <c r="G1007" s="85" t="s">
        <v>12</v>
      </c>
    </row>
    <row r="1008" spans="2:7" ht="15" customHeight="1" x14ac:dyDescent="0.35">
      <c r="B1008" s="44">
        <v>45776</v>
      </c>
      <c r="C1008" s="41">
        <v>0.61501157407407403</v>
      </c>
      <c r="D1008" s="84" t="s">
        <v>158</v>
      </c>
      <c r="E1008" s="85">
        <v>140</v>
      </c>
      <c r="F1008" s="85">
        <v>5132.3999999999996</v>
      </c>
      <c r="G1008" s="85" t="s">
        <v>12</v>
      </c>
    </row>
    <row r="1009" spans="2:7" ht="15" customHeight="1" x14ac:dyDescent="0.35">
      <c r="B1009" s="44">
        <v>45776</v>
      </c>
      <c r="C1009" s="41">
        <v>0.61627314814814815</v>
      </c>
      <c r="D1009" s="84" t="s">
        <v>163</v>
      </c>
      <c r="E1009" s="85">
        <v>121</v>
      </c>
      <c r="F1009" s="85">
        <v>4433.4400000000005</v>
      </c>
      <c r="G1009" s="85" t="s">
        <v>34</v>
      </c>
    </row>
    <row r="1010" spans="2:7" ht="15" customHeight="1" x14ac:dyDescent="0.35">
      <c r="B1010" s="44">
        <v>45776</v>
      </c>
      <c r="C1010" s="41">
        <v>0.61627314814814815</v>
      </c>
      <c r="D1010" s="84" t="s">
        <v>163</v>
      </c>
      <c r="E1010" s="85">
        <v>98</v>
      </c>
      <c r="F1010" s="85">
        <v>3590.7200000000003</v>
      </c>
      <c r="G1010" s="85" t="s">
        <v>12</v>
      </c>
    </row>
    <row r="1011" spans="2:7" ht="15" customHeight="1" x14ac:dyDescent="0.35">
      <c r="B1011" s="44">
        <v>45776</v>
      </c>
      <c r="C1011" s="41">
        <v>0.61814814814814811</v>
      </c>
      <c r="D1011" s="84" t="s">
        <v>171</v>
      </c>
      <c r="E1011" s="85">
        <v>1</v>
      </c>
      <c r="F1011" s="85">
        <v>36.58</v>
      </c>
      <c r="G1011" s="85" t="s">
        <v>12</v>
      </c>
    </row>
    <row r="1012" spans="2:7" ht="15" customHeight="1" x14ac:dyDescent="0.35">
      <c r="B1012" s="44">
        <v>45776</v>
      </c>
      <c r="C1012" s="41">
        <v>0.61814814814814811</v>
      </c>
      <c r="D1012" s="84" t="s">
        <v>171</v>
      </c>
      <c r="E1012" s="85">
        <v>104</v>
      </c>
      <c r="F1012" s="85">
        <v>3804.3199999999997</v>
      </c>
      <c r="G1012" s="85" t="s">
        <v>12</v>
      </c>
    </row>
    <row r="1013" spans="2:7" ht="15" customHeight="1" x14ac:dyDescent="0.35">
      <c r="B1013" s="44">
        <v>45776</v>
      </c>
      <c r="C1013" s="41">
        <v>0.6192361111111111</v>
      </c>
      <c r="D1013" s="84" t="s">
        <v>163</v>
      </c>
      <c r="E1013" s="85">
        <v>8</v>
      </c>
      <c r="F1013" s="85">
        <v>293.12</v>
      </c>
      <c r="G1013" s="85" t="s">
        <v>33</v>
      </c>
    </row>
    <row r="1014" spans="2:7" ht="15" customHeight="1" x14ac:dyDescent="0.35">
      <c r="B1014" s="44">
        <v>45776</v>
      </c>
      <c r="C1014" s="41">
        <v>0.61960648148148145</v>
      </c>
      <c r="D1014" s="84" t="s">
        <v>151</v>
      </c>
      <c r="E1014" s="85">
        <v>122</v>
      </c>
      <c r="F1014" s="85">
        <v>4467.6399999999994</v>
      </c>
      <c r="G1014" s="85" t="s">
        <v>34</v>
      </c>
    </row>
    <row r="1015" spans="2:7" ht="15" customHeight="1" x14ac:dyDescent="0.35">
      <c r="B1015" s="44">
        <v>45776</v>
      </c>
      <c r="C1015" s="41">
        <v>0.62084490740740739</v>
      </c>
      <c r="D1015" s="84" t="s">
        <v>151</v>
      </c>
      <c r="E1015" s="85">
        <v>3</v>
      </c>
      <c r="F1015" s="85">
        <v>109.85999999999999</v>
      </c>
      <c r="G1015" s="85" t="s">
        <v>33</v>
      </c>
    </row>
    <row r="1016" spans="2:7" ht="15" customHeight="1" x14ac:dyDescent="0.35">
      <c r="B1016" s="44">
        <v>45776</v>
      </c>
      <c r="C1016" s="41">
        <v>0.62084490740740739</v>
      </c>
      <c r="D1016" s="84" t="s">
        <v>151</v>
      </c>
      <c r="E1016" s="85">
        <v>48</v>
      </c>
      <c r="F1016" s="85">
        <v>1757.7599999999998</v>
      </c>
      <c r="G1016" s="85" t="s">
        <v>33</v>
      </c>
    </row>
    <row r="1017" spans="2:7" ht="15" customHeight="1" x14ac:dyDescent="0.35">
      <c r="B1017" s="44">
        <v>45776</v>
      </c>
      <c r="C1017" s="41">
        <v>0.62386574074074075</v>
      </c>
      <c r="D1017" s="84" t="s">
        <v>152</v>
      </c>
      <c r="E1017" s="85">
        <v>127</v>
      </c>
      <c r="F1017" s="85">
        <v>4648.2</v>
      </c>
      <c r="G1017" s="85" t="s">
        <v>12</v>
      </c>
    </row>
    <row r="1018" spans="2:7" ht="15" customHeight="1" x14ac:dyDescent="0.35">
      <c r="B1018" s="44">
        <v>45776</v>
      </c>
      <c r="C1018" s="41">
        <v>0.62386574074074075</v>
      </c>
      <c r="D1018" s="84" t="s">
        <v>152</v>
      </c>
      <c r="E1018" s="85">
        <v>248</v>
      </c>
      <c r="F1018" s="85">
        <v>9076.8000000000011</v>
      </c>
      <c r="G1018" s="85" t="s">
        <v>12</v>
      </c>
    </row>
    <row r="1019" spans="2:7" ht="15" customHeight="1" x14ac:dyDescent="0.35">
      <c r="B1019" s="44">
        <v>45776</v>
      </c>
      <c r="C1019" s="41">
        <v>0.62386574074074075</v>
      </c>
      <c r="D1019" s="84" t="s">
        <v>152</v>
      </c>
      <c r="E1019" s="85">
        <v>128</v>
      </c>
      <c r="F1019" s="85">
        <v>4684.8</v>
      </c>
      <c r="G1019" s="85" t="s">
        <v>12</v>
      </c>
    </row>
    <row r="1020" spans="2:7" ht="15" customHeight="1" x14ac:dyDescent="0.35">
      <c r="B1020" s="44">
        <v>45776</v>
      </c>
      <c r="C1020" s="41">
        <v>0.62437500000000001</v>
      </c>
      <c r="D1020" s="84" t="s">
        <v>171</v>
      </c>
      <c r="E1020" s="85">
        <v>110</v>
      </c>
      <c r="F1020" s="85">
        <v>4023.7999999999997</v>
      </c>
      <c r="G1020" s="85" t="s">
        <v>34</v>
      </c>
    </row>
    <row r="1021" spans="2:7" ht="15" customHeight="1" x14ac:dyDescent="0.35">
      <c r="B1021" s="44">
        <v>45776</v>
      </c>
      <c r="C1021" s="41">
        <v>0.62585648148148143</v>
      </c>
      <c r="D1021" s="84" t="s">
        <v>171</v>
      </c>
      <c r="E1021" s="85">
        <v>120</v>
      </c>
      <c r="F1021" s="85">
        <v>4389.5999999999995</v>
      </c>
      <c r="G1021" s="85" t="s">
        <v>34</v>
      </c>
    </row>
    <row r="1022" spans="2:7" ht="15" customHeight="1" x14ac:dyDescent="0.35">
      <c r="B1022" s="44">
        <v>45776</v>
      </c>
      <c r="C1022" s="41">
        <v>0.62585648148148143</v>
      </c>
      <c r="D1022" s="84" t="s">
        <v>171</v>
      </c>
      <c r="E1022" s="85">
        <v>56</v>
      </c>
      <c r="F1022" s="85">
        <v>2048.48</v>
      </c>
      <c r="G1022" s="85" t="s">
        <v>33</v>
      </c>
    </row>
    <row r="1023" spans="2:7" ht="15" customHeight="1" x14ac:dyDescent="0.35">
      <c r="B1023" s="44">
        <v>45776</v>
      </c>
      <c r="C1023" s="41">
        <v>0.62782407407407403</v>
      </c>
      <c r="D1023" s="84" t="s">
        <v>172</v>
      </c>
      <c r="E1023" s="85">
        <v>104</v>
      </c>
      <c r="F1023" s="85">
        <v>3802.2400000000002</v>
      </c>
      <c r="G1023" s="85" t="s">
        <v>34</v>
      </c>
    </row>
    <row r="1024" spans="2:7" ht="15" customHeight="1" x14ac:dyDescent="0.35">
      <c r="B1024" s="44">
        <v>45776</v>
      </c>
      <c r="C1024" s="41">
        <v>0.62791666666666668</v>
      </c>
      <c r="D1024" s="84" t="s">
        <v>135</v>
      </c>
      <c r="E1024" s="85">
        <v>122</v>
      </c>
      <c r="F1024" s="85">
        <v>4457.88</v>
      </c>
      <c r="G1024" s="85" t="s">
        <v>34</v>
      </c>
    </row>
    <row r="1025" spans="2:7" ht="15" customHeight="1" x14ac:dyDescent="0.35">
      <c r="B1025" s="44">
        <v>45776</v>
      </c>
      <c r="C1025" s="41">
        <v>0.63086805555555558</v>
      </c>
      <c r="D1025" s="84" t="s">
        <v>135</v>
      </c>
      <c r="E1025" s="85">
        <v>157</v>
      </c>
      <c r="F1025" s="85">
        <v>5736.78</v>
      </c>
      <c r="G1025" s="85" t="s">
        <v>12</v>
      </c>
    </row>
    <row r="1026" spans="2:7" ht="15" customHeight="1" x14ac:dyDescent="0.35">
      <c r="B1026" s="44">
        <v>45776</v>
      </c>
      <c r="C1026" s="41">
        <v>0.63086805555555558</v>
      </c>
      <c r="D1026" s="84" t="s">
        <v>135</v>
      </c>
      <c r="E1026" s="85">
        <v>140</v>
      </c>
      <c r="F1026" s="85">
        <v>5115.5999999999995</v>
      </c>
      <c r="G1026" s="85" t="s">
        <v>12</v>
      </c>
    </row>
    <row r="1027" spans="2:7" ht="15" customHeight="1" x14ac:dyDescent="0.35">
      <c r="B1027" s="44">
        <v>45776</v>
      </c>
      <c r="C1027" s="41">
        <v>0.63189814814814815</v>
      </c>
      <c r="D1027" s="84" t="s">
        <v>135</v>
      </c>
      <c r="E1027" s="85">
        <v>8</v>
      </c>
      <c r="F1027" s="85">
        <v>292.32</v>
      </c>
      <c r="G1027" s="85" t="s">
        <v>33</v>
      </c>
    </row>
    <row r="1028" spans="2:7" ht="15" customHeight="1" x14ac:dyDescent="0.35">
      <c r="B1028" s="44">
        <v>45776</v>
      </c>
      <c r="C1028" s="41">
        <v>0.63655092592592588</v>
      </c>
      <c r="D1028" s="84" t="s">
        <v>152</v>
      </c>
      <c r="E1028" s="85">
        <v>1</v>
      </c>
      <c r="F1028" s="85">
        <v>36.6</v>
      </c>
      <c r="G1028" s="85" t="s">
        <v>33</v>
      </c>
    </row>
    <row r="1029" spans="2:7" ht="15" customHeight="1" x14ac:dyDescent="0.35">
      <c r="B1029" s="44">
        <v>45776</v>
      </c>
      <c r="C1029" s="41">
        <v>0.6366087962962963</v>
      </c>
      <c r="D1029" s="84" t="s">
        <v>152</v>
      </c>
      <c r="E1029" s="85">
        <v>19</v>
      </c>
      <c r="F1029" s="85">
        <v>695.4</v>
      </c>
      <c r="G1029" s="85" t="s">
        <v>12</v>
      </c>
    </row>
    <row r="1030" spans="2:7" ht="15" customHeight="1" x14ac:dyDescent="0.35">
      <c r="B1030" s="44">
        <v>45776</v>
      </c>
      <c r="C1030" s="41">
        <v>0.6366087962962963</v>
      </c>
      <c r="D1030" s="84" t="s">
        <v>152</v>
      </c>
      <c r="E1030" s="85">
        <v>23</v>
      </c>
      <c r="F1030" s="85">
        <v>841.80000000000007</v>
      </c>
      <c r="G1030" s="85" t="s">
        <v>12</v>
      </c>
    </row>
    <row r="1031" spans="2:7" ht="15" customHeight="1" x14ac:dyDescent="0.35">
      <c r="B1031" s="44">
        <v>45776</v>
      </c>
      <c r="C1031" s="41">
        <v>0.6366087962962963</v>
      </c>
      <c r="D1031" s="84" t="s">
        <v>152</v>
      </c>
      <c r="E1031" s="85">
        <v>70</v>
      </c>
      <c r="F1031" s="85">
        <v>2562</v>
      </c>
      <c r="G1031" s="85" t="s">
        <v>12</v>
      </c>
    </row>
    <row r="1032" spans="2:7" ht="15" customHeight="1" x14ac:dyDescent="0.35">
      <c r="B1032" s="44">
        <v>45776</v>
      </c>
      <c r="C1032" s="41">
        <v>0.6366087962962963</v>
      </c>
      <c r="D1032" s="84" t="s">
        <v>152</v>
      </c>
      <c r="E1032" s="85">
        <v>21</v>
      </c>
      <c r="F1032" s="85">
        <v>768.6</v>
      </c>
      <c r="G1032" s="85" t="s">
        <v>12</v>
      </c>
    </row>
    <row r="1033" spans="2:7" ht="15" customHeight="1" x14ac:dyDescent="0.35">
      <c r="B1033" s="44">
        <v>45776</v>
      </c>
      <c r="C1033" s="41">
        <v>0.6366087962962963</v>
      </c>
      <c r="D1033" s="84" t="s">
        <v>152</v>
      </c>
      <c r="E1033" s="85">
        <v>21</v>
      </c>
      <c r="F1033" s="85">
        <v>768.6</v>
      </c>
      <c r="G1033" s="85" t="s">
        <v>12</v>
      </c>
    </row>
    <row r="1034" spans="2:7" ht="15" customHeight="1" x14ac:dyDescent="0.35">
      <c r="B1034" s="44">
        <v>45776</v>
      </c>
      <c r="C1034" s="41">
        <v>0.63674768518518521</v>
      </c>
      <c r="D1034" s="84" t="s">
        <v>152</v>
      </c>
      <c r="E1034" s="85">
        <v>115</v>
      </c>
      <c r="F1034" s="85">
        <v>4209</v>
      </c>
      <c r="G1034" s="85" t="s">
        <v>12</v>
      </c>
    </row>
    <row r="1035" spans="2:7" ht="15" customHeight="1" x14ac:dyDescent="0.35">
      <c r="B1035" s="44">
        <v>45776</v>
      </c>
      <c r="C1035" s="41">
        <v>0.63724537037037032</v>
      </c>
      <c r="D1035" s="84" t="s">
        <v>152</v>
      </c>
      <c r="E1035" s="85">
        <v>47</v>
      </c>
      <c r="F1035" s="85">
        <v>1720.2</v>
      </c>
      <c r="G1035" s="85" t="s">
        <v>33</v>
      </c>
    </row>
    <row r="1036" spans="2:7" ht="15" customHeight="1" x14ac:dyDescent="0.35">
      <c r="B1036" s="44">
        <v>45776</v>
      </c>
      <c r="C1036" s="41">
        <v>0.63753472222222218</v>
      </c>
      <c r="D1036" s="84" t="s">
        <v>152</v>
      </c>
      <c r="E1036" s="85">
        <v>2</v>
      </c>
      <c r="F1036" s="85">
        <v>73.2</v>
      </c>
      <c r="G1036" s="85" t="s">
        <v>33</v>
      </c>
    </row>
    <row r="1037" spans="2:7" ht="15" customHeight="1" x14ac:dyDescent="0.35">
      <c r="B1037" s="44">
        <v>45776</v>
      </c>
      <c r="C1037" s="41">
        <v>0.63810185185185186</v>
      </c>
      <c r="D1037" s="84" t="s">
        <v>152</v>
      </c>
      <c r="E1037" s="85">
        <v>76</v>
      </c>
      <c r="F1037" s="85">
        <v>2781.6</v>
      </c>
      <c r="G1037" s="85" t="s">
        <v>12</v>
      </c>
    </row>
    <row r="1038" spans="2:7" ht="15" customHeight="1" x14ac:dyDescent="0.35">
      <c r="B1038" s="44">
        <v>45776</v>
      </c>
      <c r="C1038" s="41">
        <v>0.63810185185185186</v>
      </c>
      <c r="D1038" s="84" t="s">
        <v>152</v>
      </c>
      <c r="E1038" s="85">
        <v>22</v>
      </c>
      <c r="F1038" s="85">
        <v>805.2</v>
      </c>
      <c r="G1038" s="85" t="s">
        <v>12</v>
      </c>
    </row>
    <row r="1039" spans="2:7" ht="15" customHeight="1" x14ac:dyDescent="0.35">
      <c r="B1039" s="44">
        <v>45776</v>
      </c>
      <c r="C1039" s="41">
        <v>0.63810185185185186</v>
      </c>
      <c r="D1039" s="84" t="s">
        <v>152</v>
      </c>
      <c r="E1039" s="85">
        <v>8</v>
      </c>
      <c r="F1039" s="85">
        <v>292.8</v>
      </c>
      <c r="G1039" s="85" t="s">
        <v>12</v>
      </c>
    </row>
    <row r="1040" spans="2:7" ht="15" customHeight="1" x14ac:dyDescent="0.35">
      <c r="B1040" s="44">
        <v>45776</v>
      </c>
      <c r="C1040" s="41">
        <v>0.63822916666666663</v>
      </c>
      <c r="D1040" s="84" t="s">
        <v>152</v>
      </c>
      <c r="E1040" s="85">
        <v>51</v>
      </c>
      <c r="F1040" s="85">
        <v>1866.6000000000001</v>
      </c>
      <c r="G1040" s="85" t="s">
        <v>33</v>
      </c>
    </row>
    <row r="1041" spans="2:7" ht="15" customHeight="1" x14ac:dyDescent="0.35">
      <c r="B1041" s="44">
        <v>45776</v>
      </c>
      <c r="C1041" s="41">
        <v>0.63914351851851847</v>
      </c>
      <c r="D1041" s="84" t="s">
        <v>152</v>
      </c>
      <c r="E1041" s="85">
        <v>44</v>
      </c>
      <c r="F1041" s="85">
        <v>1610.4</v>
      </c>
      <c r="G1041" s="85" t="s">
        <v>33</v>
      </c>
    </row>
    <row r="1042" spans="2:7" ht="15" customHeight="1" x14ac:dyDescent="0.35">
      <c r="B1042" s="44">
        <v>45776</v>
      </c>
      <c r="C1042" s="41">
        <v>0.6393981481481481</v>
      </c>
      <c r="D1042" s="84" t="s">
        <v>152</v>
      </c>
      <c r="E1042" s="85">
        <v>21</v>
      </c>
      <c r="F1042" s="85">
        <v>768.6</v>
      </c>
      <c r="G1042" s="85" t="s">
        <v>12</v>
      </c>
    </row>
    <row r="1043" spans="2:7" ht="15" customHeight="1" x14ac:dyDescent="0.35">
      <c r="B1043" s="44">
        <v>45776</v>
      </c>
      <c r="C1043" s="41">
        <v>0.6393981481481481</v>
      </c>
      <c r="D1043" s="84" t="s">
        <v>152</v>
      </c>
      <c r="E1043" s="85">
        <v>22</v>
      </c>
      <c r="F1043" s="85">
        <v>805.2</v>
      </c>
      <c r="G1043" s="85" t="s">
        <v>12</v>
      </c>
    </row>
    <row r="1044" spans="2:7" ht="15" customHeight="1" x14ac:dyDescent="0.35">
      <c r="B1044" s="44">
        <v>45776</v>
      </c>
      <c r="C1044" s="41">
        <v>0.63957175925925924</v>
      </c>
      <c r="D1044" s="84" t="s">
        <v>152</v>
      </c>
      <c r="E1044" s="85">
        <v>29</v>
      </c>
      <c r="F1044" s="85">
        <v>1061.4000000000001</v>
      </c>
      <c r="G1044" s="85" t="s">
        <v>33</v>
      </c>
    </row>
    <row r="1045" spans="2:7" ht="15" customHeight="1" x14ac:dyDescent="0.35">
      <c r="B1045" s="44">
        <v>45776</v>
      </c>
      <c r="C1045" s="41">
        <v>0.63983796296296291</v>
      </c>
      <c r="D1045" s="84" t="s">
        <v>152</v>
      </c>
      <c r="E1045" s="85">
        <v>20</v>
      </c>
      <c r="F1045" s="85">
        <v>732</v>
      </c>
      <c r="G1045" s="85" t="s">
        <v>12</v>
      </c>
    </row>
    <row r="1046" spans="2:7" ht="15" customHeight="1" x14ac:dyDescent="0.35">
      <c r="B1046" s="44">
        <v>45776</v>
      </c>
      <c r="C1046" s="41">
        <v>0.63983796296296291</v>
      </c>
      <c r="D1046" s="84" t="s">
        <v>152</v>
      </c>
      <c r="E1046" s="85">
        <v>19</v>
      </c>
      <c r="F1046" s="85">
        <v>695.4</v>
      </c>
      <c r="G1046" s="85" t="s">
        <v>12</v>
      </c>
    </row>
    <row r="1047" spans="2:7" ht="15" customHeight="1" x14ac:dyDescent="0.35">
      <c r="B1047" s="44">
        <v>45776</v>
      </c>
      <c r="C1047" s="41">
        <v>0.63983796296296291</v>
      </c>
      <c r="D1047" s="84" t="s">
        <v>152</v>
      </c>
      <c r="E1047" s="85">
        <v>23</v>
      </c>
      <c r="F1047" s="85">
        <v>841.80000000000007</v>
      </c>
      <c r="G1047" s="85" t="s">
        <v>12</v>
      </c>
    </row>
    <row r="1048" spans="2:7" ht="15" customHeight="1" x14ac:dyDescent="0.35">
      <c r="B1048" s="44">
        <v>45776</v>
      </c>
      <c r="C1048" s="41">
        <v>0.64</v>
      </c>
      <c r="D1048" s="84" t="s">
        <v>152</v>
      </c>
      <c r="E1048" s="85">
        <v>9</v>
      </c>
      <c r="F1048" s="85">
        <v>329.40000000000003</v>
      </c>
      <c r="G1048" s="85" t="s">
        <v>34</v>
      </c>
    </row>
    <row r="1049" spans="2:7" ht="15" customHeight="1" x14ac:dyDescent="0.35">
      <c r="B1049" s="44">
        <v>45776</v>
      </c>
      <c r="C1049" s="41">
        <v>0.64</v>
      </c>
      <c r="D1049" s="84" t="s">
        <v>152</v>
      </c>
      <c r="E1049" s="85">
        <v>86</v>
      </c>
      <c r="F1049" s="85">
        <v>3147.6</v>
      </c>
      <c r="G1049" s="85" t="s">
        <v>34</v>
      </c>
    </row>
    <row r="1050" spans="2:7" ht="15" customHeight="1" x14ac:dyDescent="0.35">
      <c r="B1050" s="44">
        <v>45776</v>
      </c>
      <c r="C1050" s="41">
        <v>0.64</v>
      </c>
      <c r="D1050" s="84" t="s">
        <v>152</v>
      </c>
      <c r="E1050" s="85">
        <v>66</v>
      </c>
      <c r="F1050" s="85">
        <v>2415.6</v>
      </c>
      <c r="G1050" s="85" t="s">
        <v>34</v>
      </c>
    </row>
    <row r="1051" spans="2:7" ht="15" customHeight="1" x14ac:dyDescent="0.35">
      <c r="B1051" s="44">
        <v>45776</v>
      </c>
      <c r="C1051" s="41">
        <v>0.64053240740740736</v>
      </c>
      <c r="D1051" s="84" t="s">
        <v>152</v>
      </c>
      <c r="E1051" s="85">
        <v>10</v>
      </c>
      <c r="F1051" s="85">
        <v>366</v>
      </c>
      <c r="G1051" s="85" t="s">
        <v>12</v>
      </c>
    </row>
    <row r="1052" spans="2:7" ht="15" customHeight="1" x14ac:dyDescent="0.35">
      <c r="B1052" s="44">
        <v>45776</v>
      </c>
      <c r="C1052" s="41">
        <v>0.64074074074074072</v>
      </c>
      <c r="D1052" s="84" t="s">
        <v>151</v>
      </c>
      <c r="E1052" s="85">
        <v>40</v>
      </c>
      <c r="F1052" s="85">
        <v>1464.8</v>
      </c>
      <c r="G1052" s="85" t="s">
        <v>12</v>
      </c>
    </row>
    <row r="1053" spans="2:7" ht="15" customHeight="1" x14ac:dyDescent="0.35">
      <c r="B1053" s="44">
        <v>45776</v>
      </c>
      <c r="C1053" s="41">
        <v>0.64074074074074072</v>
      </c>
      <c r="D1053" s="84" t="s">
        <v>151</v>
      </c>
      <c r="E1053" s="85">
        <v>23</v>
      </c>
      <c r="F1053" s="85">
        <v>842.26</v>
      </c>
      <c r="G1053" s="85" t="s">
        <v>12</v>
      </c>
    </row>
    <row r="1054" spans="2:7" ht="15" customHeight="1" x14ac:dyDescent="0.35">
      <c r="B1054" s="44">
        <v>45776</v>
      </c>
      <c r="C1054" s="41">
        <v>0.64074074074074072</v>
      </c>
      <c r="D1054" s="84" t="s">
        <v>151</v>
      </c>
      <c r="E1054" s="85">
        <v>20</v>
      </c>
      <c r="F1054" s="85">
        <v>732.4</v>
      </c>
      <c r="G1054" s="85" t="s">
        <v>12</v>
      </c>
    </row>
    <row r="1055" spans="2:7" ht="15" customHeight="1" x14ac:dyDescent="0.35">
      <c r="B1055" s="44">
        <v>45776</v>
      </c>
      <c r="C1055" s="41">
        <v>0.64131944444444444</v>
      </c>
      <c r="D1055" s="84" t="s">
        <v>151</v>
      </c>
      <c r="E1055" s="85">
        <v>1</v>
      </c>
      <c r="F1055" s="85">
        <v>36.619999999999997</v>
      </c>
      <c r="G1055" s="85" t="s">
        <v>34</v>
      </c>
    </row>
    <row r="1056" spans="2:7" ht="15" customHeight="1" x14ac:dyDescent="0.35">
      <c r="B1056" s="44">
        <v>45776</v>
      </c>
      <c r="C1056" s="41">
        <v>0.64141203703703709</v>
      </c>
      <c r="D1056" s="84" t="s">
        <v>151</v>
      </c>
      <c r="E1056" s="85">
        <v>64</v>
      </c>
      <c r="F1056" s="85">
        <v>2343.6799999999998</v>
      </c>
      <c r="G1056" s="85" t="s">
        <v>34</v>
      </c>
    </row>
    <row r="1057" spans="2:7" ht="15" customHeight="1" x14ac:dyDescent="0.35">
      <c r="B1057" s="44">
        <v>45776</v>
      </c>
      <c r="C1057" s="41">
        <v>0.64152777777777781</v>
      </c>
      <c r="D1057" s="84" t="s">
        <v>151</v>
      </c>
      <c r="E1057" s="85">
        <v>5</v>
      </c>
      <c r="F1057" s="85">
        <v>183.1</v>
      </c>
      <c r="G1057" s="85" t="s">
        <v>12</v>
      </c>
    </row>
    <row r="1058" spans="2:7" ht="15" customHeight="1" x14ac:dyDescent="0.35">
      <c r="B1058" s="44">
        <v>45776</v>
      </c>
      <c r="C1058" s="41">
        <v>0.64152777777777781</v>
      </c>
      <c r="D1058" s="84" t="s">
        <v>151</v>
      </c>
      <c r="E1058" s="85">
        <v>20</v>
      </c>
      <c r="F1058" s="85">
        <v>732.4</v>
      </c>
      <c r="G1058" s="85" t="s">
        <v>12</v>
      </c>
    </row>
    <row r="1059" spans="2:7" ht="15" customHeight="1" x14ac:dyDescent="0.35">
      <c r="B1059" s="44">
        <v>45776</v>
      </c>
      <c r="C1059" s="41">
        <v>0.6419097222222222</v>
      </c>
      <c r="D1059" s="84" t="s">
        <v>152</v>
      </c>
      <c r="E1059" s="85">
        <v>197</v>
      </c>
      <c r="F1059" s="85">
        <v>7210.2000000000007</v>
      </c>
      <c r="G1059" s="85" t="s">
        <v>34</v>
      </c>
    </row>
    <row r="1060" spans="2:7" ht="15" customHeight="1" x14ac:dyDescent="0.35">
      <c r="B1060" s="44">
        <v>45776</v>
      </c>
      <c r="C1060" s="41">
        <v>0.6419097222222222</v>
      </c>
      <c r="D1060" s="84" t="s">
        <v>152</v>
      </c>
      <c r="E1060" s="85">
        <v>52</v>
      </c>
      <c r="F1060" s="85">
        <v>1903.2</v>
      </c>
      <c r="G1060" s="85" t="s">
        <v>33</v>
      </c>
    </row>
    <row r="1061" spans="2:7" ht="15" customHeight="1" x14ac:dyDescent="0.35">
      <c r="B1061" s="44">
        <v>45776</v>
      </c>
      <c r="C1061" s="41">
        <v>0.6419097222222222</v>
      </c>
      <c r="D1061" s="84" t="s">
        <v>152</v>
      </c>
      <c r="E1061" s="85">
        <v>22</v>
      </c>
      <c r="F1061" s="85">
        <v>805.2</v>
      </c>
      <c r="G1061" s="85" t="s">
        <v>12</v>
      </c>
    </row>
    <row r="1062" spans="2:7" ht="15" customHeight="1" x14ac:dyDescent="0.35">
      <c r="B1062" s="44">
        <v>45776</v>
      </c>
      <c r="C1062" s="41">
        <v>0.6419097222222222</v>
      </c>
      <c r="D1062" s="84" t="s">
        <v>152</v>
      </c>
      <c r="E1062" s="85">
        <v>19</v>
      </c>
      <c r="F1062" s="85">
        <v>695.4</v>
      </c>
      <c r="G1062" s="85" t="s">
        <v>12</v>
      </c>
    </row>
    <row r="1063" spans="2:7" ht="15" customHeight="1" x14ac:dyDescent="0.35">
      <c r="B1063" s="44">
        <v>45776</v>
      </c>
      <c r="C1063" s="41">
        <v>0.6419097222222222</v>
      </c>
      <c r="D1063" s="84" t="s">
        <v>151</v>
      </c>
      <c r="E1063" s="85">
        <v>20</v>
      </c>
      <c r="F1063" s="85">
        <v>732.4</v>
      </c>
      <c r="G1063" s="85" t="s">
        <v>12</v>
      </c>
    </row>
    <row r="1064" spans="2:7" ht="15" customHeight="1" x14ac:dyDescent="0.35">
      <c r="B1064" s="44">
        <v>45776</v>
      </c>
      <c r="C1064" s="41">
        <v>0.6419097222222222</v>
      </c>
      <c r="D1064" s="84" t="s">
        <v>151</v>
      </c>
      <c r="E1064" s="85">
        <v>19</v>
      </c>
      <c r="F1064" s="85">
        <v>695.78</v>
      </c>
      <c r="G1064" s="85" t="s">
        <v>12</v>
      </c>
    </row>
    <row r="1065" spans="2:7" ht="15" customHeight="1" x14ac:dyDescent="0.35">
      <c r="B1065" s="44">
        <v>45776</v>
      </c>
      <c r="C1065" s="41">
        <v>0.6419097222222222</v>
      </c>
      <c r="D1065" s="84" t="s">
        <v>151</v>
      </c>
      <c r="E1065" s="85">
        <v>37</v>
      </c>
      <c r="F1065" s="85">
        <v>1354.9399999999998</v>
      </c>
      <c r="G1065" s="85" t="s">
        <v>12</v>
      </c>
    </row>
    <row r="1066" spans="2:7" ht="15" customHeight="1" x14ac:dyDescent="0.35">
      <c r="B1066" s="44">
        <v>45776</v>
      </c>
      <c r="C1066" s="41">
        <v>0.64314814814814814</v>
      </c>
      <c r="D1066" s="84" t="s">
        <v>171</v>
      </c>
      <c r="E1066" s="85">
        <v>131</v>
      </c>
      <c r="F1066" s="85">
        <v>4791.9799999999996</v>
      </c>
      <c r="G1066" s="85" t="s">
        <v>34</v>
      </c>
    </row>
    <row r="1067" spans="2:7" ht="15" customHeight="1" x14ac:dyDescent="0.35">
      <c r="B1067" s="44">
        <v>45776</v>
      </c>
      <c r="C1067" s="41">
        <v>0.64314814814814814</v>
      </c>
      <c r="D1067" s="84" t="s">
        <v>171</v>
      </c>
      <c r="E1067" s="85">
        <v>203</v>
      </c>
      <c r="F1067" s="85">
        <v>7425.74</v>
      </c>
      <c r="G1067" s="85" t="s">
        <v>12</v>
      </c>
    </row>
    <row r="1068" spans="2:7" ht="15" customHeight="1" x14ac:dyDescent="0.35">
      <c r="B1068" s="44">
        <v>45776</v>
      </c>
      <c r="C1068" s="41">
        <v>0.64314814814814814</v>
      </c>
      <c r="D1068" s="84" t="s">
        <v>171</v>
      </c>
      <c r="E1068" s="85">
        <v>125</v>
      </c>
      <c r="F1068" s="85">
        <v>4572.5</v>
      </c>
      <c r="G1068" s="85" t="s">
        <v>12</v>
      </c>
    </row>
    <row r="1069" spans="2:7" ht="15" customHeight="1" x14ac:dyDescent="0.35">
      <c r="B1069" s="44">
        <v>45776</v>
      </c>
      <c r="C1069" s="41">
        <v>0.64314814814814814</v>
      </c>
      <c r="D1069" s="84" t="s">
        <v>171</v>
      </c>
      <c r="E1069" s="85">
        <v>203</v>
      </c>
      <c r="F1069" s="85">
        <v>7425.74</v>
      </c>
      <c r="G1069" s="85" t="s">
        <v>12</v>
      </c>
    </row>
    <row r="1070" spans="2:7" ht="15" customHeight="1" x14ac:dyDescent="0.35">
      <c r="B1070" s="44">
        <v>45776</v>
      </c>
      <c r="C1070" s="41">
        <v>0.64314814814814814</v>
      </c>
      <c r="D1070" s="84" t="s">
        <v>171</v>
      </c>
      <c r="E1070" s="85">
        <v>61</v>
      </c>
      <c r="F1070" s="85">
        <v>2231.38</v>
      </c>
      <c r="G1070" s="85" t="s">
        <v>12</v>
      </c>
    </row>
    <row r="1071" spans="2:7" ht="15" customHeight="1" x14ac:dyDescent="0.35">
      <c r="B1071" s="44">
        <v>45776</v>
      </c>
      <c r="C1071" s="41">
        <v>0.6459259259259259</v>
      </c>
      <c r="D1071" s="84" t="s">
        <v>171</v>
      </c>
      <c r="E1071" s="85">
        <v>22</v>
      </c>
      <c r="F1071" s="85">
        <v>804.76</v>
      </c>
      <c r="G1071" s="85" t="s">
        <v>33</v>
      </c>
    </row>
    <row r="1072" spans="2:7" ht="15" customHeight="1" x14ac:dyDescent="0.35">
      <c r="B1072" s="44">
        <v>45776</v>
      </c>
      <c r="C1072" s="41">
        <v>0.64618055555555554</v>
      </c>
      <c r="D1072" s="84" t="s">
        <v>171</v>
      </c>
      <c r="E1072" s="85">
        <v>64</v>
      </c>
      <c r="F1072" s="85">
        <v>2341.12</v>
      </c>
      <c r="G1072" s="85" t="s">
        <v>34</v>
      </c>
    </row>
    <row r="1073" spans="2:7" ht="15" customHeight="1" x14ac:dyDescent="0.35">
      <c r="B1073" s="44">
        <v>45776</v>
      </c>
      <c r="C1073" s="41">
        <v>0.64662037037037035</v>
      </c>
      <c r="D1073" s="84" t="s">
        <v>171</v>
      </c>
      <c r="E1073" s="85">
        <v>8</v>
      </c>
      <c r="F1073" s="85">
        <v>292.64</v>
      </c>
      <c r="G1073" s="85" t="s">
        <v>33</v>
      </c>
    </row>
    <row r="1074" spans="2:7" ht="15" customHeight="1" x14ac:dyDescent="0.35">
      <c r="B1074" s="44">
        <v>45776</v>
      </c>
      <c r="C1074" s="41">
        <v>0.64806712962962965</v>
      </c>
      <c r="D1074" s="84" t="s">
        <v>163</v>
      </c>
      <c r="E1074" s="85">
        <v>211</v>
      </c>
      <c r="F1074" s="85">
        <v>7731.04</v>
      </c>
      <c r="G1074" s="85" t="s">
        <v>34</v>
      </c>
    </row>
    <row r="1075" spans="2:7" ht="15" customHeight="1" x14ac:dyDescent="0.35">
      <c r="B1075" s="44">
        <v>45776</v>
      </c>
      <c r="C1075" s="41">
        <v>0.64806712962962965</v>
      </c>
      <c r="D1075" s="84" t="s">
        <v>163</v>
      </c>
      <c r="E1075" s="85">
        <v>143</v>
      </c>
      <c r="F1075" s="85">
        <v>5239.5200000000004</v>
      </c>
      <c r="G1075" s="85" t="s">
        <v>34</v>
      </c>
    </row>
    <row r="1076" spans="2:7" ht="15" customHeight="1" x14ac:dyDescent="0.35">
      <c r="B1076" s="44">
        <v>45776</v>
      </c>
      <c r="C1076" s="41">
        <v>0.64806712962962965</v>
      </c>
      <c r="D1076" s="84" t="s">
        <v>163</v>
      </c>
      <c r="E1076" s="85">
        <v>60</v>
      </c>
      <c r="F1076" s="85">
        <v>2198.4</v>
      </c>
      <c r="G1076" s="85" t="s">
        <v>33</v>
      </c>
    </row>
    <row r="1077" spans="2:7" ht="15" customHeight="1" x14ac:dyDescent="0.35">
      <c r="B1077" s="44">
        <v>45776</v>
      </c>
      <c r="C1077" s="41">
        <v>0.64806712962962965</v>
      </c>
      <c r="D1077" s="84" t="s">
        <v>163</v>
      </c>
      <c r="E1077" s="85">
        <v>60</v>
      </c>
      <c r="F1077" s="85">
        <v>2198.4</v>
      </c>
      <c r="G1077" s="85" t="s">
        <v>34</v>
      </c>
    </row>
    <row r="1078" spans="2:7" ht="15" customHeight="1" x14ac:dyDescent="0.35">
      <c r="B1078" s="44">
        <v>45776</v>
      </c>
      <c r="C1078" s="41">
        <v>0.64806712962962965</v>
      </c>
      <c r="D1078" s="84" t="s">
        <v>163</v>
      </c>
      <c r="E1078" s="85">
        <v>16</v>
      </c>
      <c r="F1078" s="85">
        <v>586.24</v>
      </c>
      <c r="G1078" s="85" t="s">
        <v>34</v>
      </c>
    </row>
    <row r="1079" spans="2:7" ht="15" customHeight="1" x14ac:dyDescent="0.35">
      <c r="B1079" s="44">
        <v>45776</v>
      </c>
      <c r="C1079" s="41">
        <v>0.64806712962962965</v>
      </c>
      <c r="D1079" s="84" t="s">
        <v>163</v>
      </c>
      <c r="E1079" s="85">
        <v>18</v>
      </c>
      <c r="F1079" s="85">
        <v>659.52</v>
      </c>
      <c r="G1079" s="85" t="s">
        <v>34</v>
      </c>
    </row>
    <row r="1080" spans="2:7" ht="15" customHeight="1" x14ac:dyDescent="0.35">
      <c r="B1080" s="44">
        <v>45776</v>
      </c>
      <c r="C1080" s="41">
        <v>0.64806712962962965</v>
      </c>
      <c r="D1080" s="84" t="s">
        <v>163</v>
      </c>
      <c r="E1080" s="85">
        <v>18</v>
      </c>
      <c r="F1080" s="85">
        <v>659.52</v>
      </c>
      <c r="G1080" s="85" t="s">
        <v>34</v>
      </c>
    </row>
    <row r="1081" spans="2:7" ht="15" customHeight="1" x14ac:dyDescent="0.35">
      <c r="B1081" s="44">
        <v>45776</v>
      </c>
      <c r="C1081" s="41">
        <v>0.64806712962962965</v>
      </c>
      <c r="D1081" s="84" t="s">
        <v>163</v>
      </c>
      <c r="E1081" s="85">
        <v>19</v>
      </c>
      <c r="F1081" s="85">
        <v>696.16</v>
      </c>
      <c r="G1081" s="85" t="s">
        <v>34</v>
      </c>
    </row>
    <row r="1082" spans="2:7" ht="15" customHeight="1" x14ac:dyDescent="0.35">
      <c r="B1082" s="44">
        <v>45776</v>
      </c>
      <c r="C1082" s="41">
        <v>0.64807870370370368</v>
      </c>
      <c r="D1082" s="84" t="s">
        <v>163</v>
      </c>
      <c r="E1082" s="85">
        <v>18</v>
      </c>
      <c r="F1082" s="85">
        <v>659.52</v>
      </c>
      <c r="G1082" s="85" t="s">
        <v>34</v>
      </c>
    </row>
    <row r="1083" spans="2:7" ht="15" customHeight="1" x14ac:dyDescent="0.35">
      <c r="B1083" s="44">
        <v>45776</v>
      </c>
      <c r="C1083" s="41">
        <v>0.64807870370370368</v>
      </c>
      <c r="D1083" s="84" t="s">
        <v>163</v>
      </c>
      <c r="E1083" s="85">
        <v>16</v>
      </c>
      <c r="F1083" s="85">
        <v>586.24</v>
      </c>
      <c r="G1083" s="85" t="s">
        <v>34</v>
      </c>
    </row>
    <row r="1084" spans="2:7" ht="15" customHeight="1" x14ac:dyDescent="0.35">
      <c r="B1084" s="44">
        <v>45776</v>
      </c>
      <c r="C1084" s="41">
        <v>0.64931712962962962</v>
      </c>
      <c r="D1084" s="84" t="s">
        <v>163</v>
      </c>
      <c r="E1084" s="85">
        <v>17</v>
      </c>
      <c r="F1084" s="85">
        <v>622.88</v>
      </c>
      <c r="G1084" s="85" t="s">
        <v>34</v>
      </c>
    </row>
    <row r="1085" spans="2:7" ht="15" customHeight="1" x14ac:dyDescent="0.35">
      <c r="B1085" s="44">
        <v>45776</v>
      </c>
      <c r="C1085" s="41">
        <v>0.64931712962962962</v>
      </c>
      <c r="D1085" s="84" t="s">
        <v>163</v>
      </c>
      <c r="E1085" s="85">
        <v>16</v>
      </c>
      <c r="F1085" s="85">
        <v>586.24</v>
      </c>
      <c r="G1085" s="85" t="s">
        <v>34</v>
      </c>
    </row>
    <row r="1086" spans="2:7" ht="15" customHeight="1" x14ac:dyDescent="0.35">
      <c r="B1086" s="44">
        <v>45776</v>
      </c>
      <c r="C1086" s="41">
        <v>0.64931712962962962</v>
      </c>
      <c r="D1086" s="84" t="s">
        <v>163</v>
      </c>
      <c r="E1086" s="85">
        <v>17</v>
      </c>
      <c r="F1086" s="85">
        <v>622.88</v>
      </c>
      <c r="G1086" s="85" t="s">
        <v>34</v>
      </c>
    </row>
    <row r="1087" spans="2:7" ht="15" customHeight="1" x14ac:dyDescent="0.35">
      <c r="B1087" s="44">
        <v>45776</v>
      </c>
      <c r="C1087" s="41">
        <v>0.64931712962962962</v>
      </c>
      <c r="D1087" s="84" t="s">
        <v>163</v>
      </c>
      <c r="E1087" s="85">
        <v>17</v>
      </c>
      <c r="F1087" s="85">
        <v>622.88</v>
      </c>
      <c r="G1087" s="85" t="s">
        <v>34</v>
      </c>
    </row>
    <row r="1088" spans="2:7" ht="15" customHeight="1" x14ac:dyDescent="0.35">
      <c r="B1088" s="44">
        <v>45776</v>
      </c>
      <c r="C1088" s="41">
        <v>0.64943287037037034</v>
      </c>
      <c r="D1088" s="84" t="s">
        <v>163</v>
      </c>
      <c r="E1088" s="85">
        <v>17</v>
      </c>
      <c r="F1088" s="85">
        <v>622.88</v>
      </c>
      <c r="G1088" s="85" t="s">
        <v>34</v>
      </c>
    </row>
    <row r="1089" spans="2:7" ht="15" customHeight="1" x14ac:dyDescent="0.35">
      <c r="B1089" s="44">
        <v>45776</v>
      </c>
      <c r="C1089" s="41">
        <v>0.64943287037037034</v>
      </c>
      <c r="D1089" s="84" t="s">
        <v>163</v>
      </c>
      <c r="E1089" s="85">
        <v>16</v>
      </c>
      <c r="F1089" s="85">
        <v>586.24</v>
      </c>
      <c r="G1089" s="85" t="s">
        <v>34</v>
      </c>
    </row>
    <row r="1090" spans="2:7" ht="15" customHeight="1" x14ac:dyDescent="0.35">
      <c r="B1090" s="44">
        <v>45776</v>
      </c>
      <c r="C1090" s="41">
        <v>0.64995370370370376</v>
      </c>
      <c r="D1090" s="84" t="s">
        <v>158</v>
      </c>
      <c r="E1090" s="85">
        <v>20</v>
      </c>
      <c r="F1090" s="85">
        <v>733.19999999999993</v>
      </c>
      <c r="G1090" s="85" t="s">
        <v>12</v>
      </c>
    </row>
    <row r="1091" spans="2:7" ht="15" customHeight="1" x14ac:dyDescent="0.35">
      <c r="B1091" s="44">
        <v>45776</v>
      </c>
      <c r="C1091" s="41">
        <v>0.64995370370370376</v>
      </c>
      <c r="D1091" s="84" t="s">
        <v>158</v>
      </c>
      <c r="E1091" s="85">
        <v>20</v>
      </c>
      <c r="F1091" s="85">
        <v>733.19999999999993</v>
      </c>
      <c r="G1091" s="85" t="s">
        <v>12</v>
      </c>
    </row>
    <row r="1092" spans="2:7" ht="15" customHeight="1" x14ac:dyDescent="0.35">
      <c r="B1092" s="44">
        <v>45776</v>
      </c>
      <c r="C1092" s="41">
        <v>0.64995370370370376</v>
      </c>
      <c r="D1092" s="84" t="s">
        <v>158</v>
      </c>
      <c r="E1092" s="85">
        <v>15</v>
      </c>
      <c r="F1092" s="85">
        <v>549.9</v>
      </c>
      <c r="G1092" s="85" t="s">
        <v>12</v>
      </c>
    </row>
    <row r="1093" spans="2:7" ht="15" customHeight="1" x14ac:dyDescent="0.35">
      <c r="B1093" s="44">
        <v>45776</v>
      </c>
      <c r="C1093" s="41">
        <v>0.65016203703703701</v>
      </c>
      <c r="D1093" s="84" t="s">
        <v>158</v>
      </c>
      <c r="E1093" s="85">
        <v>17</v>
      </c>
      <c r="F1093" s="85">
        <v>623.21999999999991</v>
      </c>
      <c r="G1093" s="85" t="s">
        <v>12</v>
      </c>
    </row>
    <row r="1094" spans="2:7" ht="15" customHeight="1" x14ac:dyDescent="0.35">
      <c r="B1094" s="44">
        <v>45776</v>
      </c>
      <c r="C1094" s="41">
        <v>0.65016203703703701</v>
      </c>
      <c r="D1094" s="84" t="s">
        <v>158</v>
      </c>
      <c r="E1094" s="85">
        <v>100</v>
      </c>
      <c r="F1094" s="85">
        <v>3665.9999999999995</v>
      </c>
      <c r="G1094" s="85" t="s">
        <v>12</v>
      </c>
    </row>
    <row r="1095" spans="2:7" ht="15" customHeight="1" x14ac:dyDescent="0.35">
      <c r="B1095" s="44">
        <v>45776</v>
      </c>
      <c r="C1095" s="41">
        <v>0.6501851851851852</v>
      </c>
      <c r="D1095" s="84" t="s">
        <v>158</v>
      </c>
      <c r="E1095" s="85">
        <v>9</v>
      </c>
      <c r="F1095" s="85">
        <v>329.93999999999994</v>
      </c>
      <c r="G1095" s="85" t="s">
        <v>33</v>
      </c>
    </row>
    <row r="1096" spans="2:7" ht="15" customHeight="1" x14ac:dyDescent="0.35">
      <c r="B1096" s="44">
        <v>45776</v>
      </c>
      <c r="C1096" s="41">
        <v>0.6506481481481482</v>
      </c>
      <c r="D1096" s="84" t="s">
        <v>158</v>
      </c>
      <c r="E1096" s="85">
        <v>80</v>
      </c>
      <c r="F1096" s="85">
        <v>2932.7999999999997</v>
      </c>
      <c r="G1096" s="85" t="s">
        <v>33</v>
      </c>
    </row>
    <row r="1097" spans="2:7" ht="15" customHeight="1" x14ac:dyDescent="0.35">
      <c r="B1097" s="44">
        <v>45776</v>
      </c>
      <c r="C1097" s="41">
        <v>0.65082175925925922</v>
      </c>
      <c r="D1097" s="84" t="s">
        <v>158</v>
      </c>
      <c r="E1097" s="85">
        <v>16</v>
      </c>
      <c r="F1097" s="85">
        <v>586.55999999999995</v>
      </c>
      <c r="G1097" s="85" t="s">
        <v>34</v>
      </c>
    </row>
    <row r="1098" spans="2:7" ht="15" customHeight="1" x14ac:dyDescent="0.35">
      <c r="B1098" s="44">
        <v>45776</v>
      </c>
      <c r="C1098" s="41">
        <v>0.65082175925925922</v>
      </c>
      <c r="D1098" s="84" t="s">
        <v>158</v>
      </c>
      <c r="E1098" s="85">
        <v>18</v>
      </c>
      <c r="F1098" s="85">
        <v>659.87999999999988</v>
      </c>
      <c r="G1098" s="85" t="s">
        <v>34</v>
      </c>
    </row>
    <row r="1099" spans="2:7" ht="15" customHeight="1" x14ac:dyDescent="0.35">
      <c r="B1099" s="44">
        <v>45776</v>
      </c>
      <c r="C1099" s="41">
        <v>0.65082175925925922</v>
      </c>
      <c r="D1099" s="84" t="s">
        <v>158</v>
      </c>
      <c r="E1099" s="85">
        <v>3</v>
      </c>
      <c r="F1099" s="85">
        <v>109.97999999999999</v>
      </c>
      <c r="G1099" s="85" t="s">
        <v>34</v>
      </c>
    </row>
    <row r="1100" spans="2:7" ht="15" customHeight="1" x14ac:dyDescent="0.35">
      <c r="B1100" s="44">
        <v>45776</v>
      </c>
      <c r="C1100" s="41">
        <v>0.65082175925925922</v>
      </c>
      <c r="D1100" s="84" t="s">
        <v>158</v>
      </c>
      <c r="E1100" s="85">
        <v>48</v>
      </c>
      <c r="F1100" s="85">
        <v>1759.6799999999998</v>
      </c>
      <c r="G1100" s="85" t="s">
        <v>34</v>
      </c>
    </row>
    <row r="1101" spans="2:7" ht="15" customHeight="1" x14ac:dyDescent="0.35">
      <c r="B1101" s="44">
        <v>45776</v>
      </c>
      <c r="C1101" s="41">
        <v>0.65098379629629632</v>
      </c>
      <c r="D1101" s="84" t="s">
        <v>158</v>
      </c>
      <c r="E1101" s="85">
        <v>14</v>
      </c>
      <c r="F1101" s="85">
        <v>513.24</v>
      </c>
      <c r="G1101" s="85" t="s">
        <v>12</v>
      </c>
    </row>
    <row r="1102" spans="2:7" ht="15" customHeight="1" x14ac:dyDescent="0.35">
      <c r="B1102" s="44">
        <v>45776</v>
      </c>
      <c r="C1102" s="41">
        <v>0.65098379629629632</v>
      </c>
      <c r="D1102" s="84" t="s">
        <v>158</v>
      </c>
      <c r="E1102" s="85">
        <v>23</v>
      </c>
      <c r="F1102" s="85">
        <v>843.18</v>
      </c>
      <c r="G1102" s="85" t="s">
        <v>12</v>
      </c>
    </row>
    <row r="1103" spans="2:7" ht="15" customHeight="1" x14ac:dyDescent="0.35">
      <c r="B1103" s="44">
        <v>45776</v>
      </c>
      <c r="C1103" s="41">
        <v>0.65120370370370373</v>
      </c>
      <c r="D1103" s="84" t="s">
        <v>158</v>
      </c>
      <c r="E1103" s="85">
        <v>21</v>
      </c>
      <c r="F1103" s="85">
        <v>769.8599999999999</v>
      </c>
      <c r="G1103" s="85" t="s">
        <v>12</v>
      </c>
    </row>
    <row r="1104" spans="2:7" ht="15" customHeight="1" x14ac:dyDescent="0.35">
      <c r="B1104" s="44">
        <v>45776</v>
      </c>
      <c r="C1104" s="41">
        <v>0.65120370370370373</v>
      </c>
      <c r="D1104" s="84" t="s">
        <v>158</v>
      </c>
      <c r="E1104" s="85">
        <v>23</v>
      </c>
      <c r="F1104" s="85">
        <v>843.18</v>
      </c>
      <c r="G1104" s="85" t="s">
        <v>12</v>
      </c>
    </row>
    <row r="1105" spans="2:7" ht="15" customHeight="1" x14ac:dyDescent="0.35">
      <c r="B1105" s="44">
        <v>45776</v>
      </c>
      <c r="C1105" s="41">
        <v>0.65151620370370367</v>
      </c>
      <c r="D1105" s="84" t="s">
        <v>158</v>
      </c>
      <c r="E1105" s="85">
        <v>17</v>
      </c>
      <c r="F1105" s="85">
        <v>623.21999999999991</v>
      </c>
      <c r="G1105" s="85" t="s">
        <v>34</v>
      </c>
    </row>
    <row r="1106" spans="2:7" ht="15" customHeight="1" x14ac:dyDescent="0.35">
      <c r="B1106" s="44">
        <v>45776</v>
      </c>
      <c r="C1106" s="41">
        <v>0.65151620370370367</v>
      </c>
      <c r="D1106" s="84" t="s">
        <v>158</v>
      </c>
      <c r="E1106" s="85">
        <v>18</v>
      </c>
      <c r="F1106" s="85">
        <v>659.87999999999988</v>
      </c>
      <c r="G1106" s="85" t="s">
        <v>34</v>
      </c>
    </row>
    <row r="1107" spans="2:7" ht="15" customHeight="1" x14ac:dyDescent="0.35">
      <c r="B1107" s="44">
        <v>45776</v>
      </c>
      <c r="C1107" s="41">
        <v>0.65151620370370367</v>
      </c>
      <c r="D1107" s="84" t="s">
        <v>158</v>
      </c>
      <c r="E1107" s="85">
        <v>36</v>
      </c>
      <c r="F1107" s="85">
        <v>1319.7599999999998</v>
      </c>
      <c r="G1107" s="85" t="s">
        <v>34</v>
      </c>
    </row>
    <row r="1108" spans="2:7" ht="15" customHeight="1" x14ac:dyDescent="0.35">
      <c r="B1108" s="44">
        <v>45776</v>
      </c>
      <c r="C1108" s="41">
        <v>0.65151620370370367</v>
      </c>
      <c r="D1108" s="84" t="s">
        <v>158</v>
      </c>
      <c r="E1108" s="85">
        <v>25</v>
      </c>
      <c r="F1108" s="85">
        <v>916.49999999999989</v>
      </c>
      <c r="G1108" s="85" t="s">
        <v>34</v>
      </c>
    </row>
    <row r="1109" spans="2:7" ht="15" customHeight="1" x14ac:dyDescent="0.35">
      <c r="B1109" s="44">
        <v>45776</v>
      </c>
      <c r="C1109" s="41">
        <v>0.65151620370370367</v>
      </c>
      <c r="D1109" s="84" t="s">
        <v>158</v>
      </c>
      <c r="E1109" s="85">
        <v>89</v>
      </c>
      <c r="F1109" s="85">
        <v>3262.74</v>
      </c>
      <c r="G1109" s="85" t="s">
        <v>34</v>
      </c>
    </row>
    <row r="1110" spans="2:7" ht="15" customHeight="1" x14ac:dyDescent="0.35">
      <c r="B1110" s="44">
        <v>45776</v>
      </c>
      <c r="C1110" s="41">
        <v>0.65157407407407408</v>
      </c>
      <c r="D1110" s="84" t="s">
        <v>158</v>
      </c>
      <c r="E1110" s="85">
        <v>21</v>
      </c>
      <c r="F1110" s="85">
        <v>769.8599999999999</v>
      </c>
      <c r="G1110" s="85" t="s">
        <v>12</v>
      </c>
    </row>
    <row r="1111" spans="2:7" ht="15" customHeight="1" x14ac:dyDescent="0.35">
      <c r="B1111" s="44">
        <v>45776</v>
      </c>
      <c r="C1111" s="41">
        <v>0.65157407407407408</v>
      </c>
      <c r="D1111" s="84" t="s">
        <v>158</v>
      </c>
      <c r="E1111" s="85">
        <v>21</v>
      </c>
      <c r="F1111" s="85">
        <v>769.8599999999999</v>
      </c>
      <c r="G1111" s="85" t="s">
        <v>12</v>
      </c>
    </row>
    <row r="1112" spans="2:7" ht="15" customHeight="1" x14ac:dyDescent="0.35">
      <c r="B1112" s="44">
        <v>45776</v>
      </c>
      <c r="C1112" s="41">
        <v>0.65184027777777775</v>
      </c>
      <c r="D1112" s="84" t="s">
        <v>158</v>
      </c>
      <c r="E1112" s="85">
        <v>23</v>
      </c>
      <c r="F1112" s="85">
        <v>843.18</v>
      </c>
      <c r="G1112" s="85" t="s">
        <v>12</v>
      </c>
    </row>
    <row r="1113" spans="2:7" ht="15" customHeight="1" x14ac:dyDescent="0.35">
      <c r="B1113" s="44">
        <v>45776</v>
      </c>
      <c r="C1113" s="41">
        <v>0.65184027777777775</v>
      </c>
      <c r="D1113" s="84" t="s">
        <v>158</v>
      </c>
      <c r="E1113" s="85">
        <v>20</v>
      </c>
      <c r="F1113" s="85">
        <v>733.19999999999993</v>
      </c>
      <c r="G1113" s="85" t="s">
        <v>12</v>
      </c>
    </row>
    <row r="1114" spans="2:7" ht="15" customHeight="1" x14ac:dyDescent="0.35">
      <c r="B1114" s="44">
        <v>45776</v>
      </c>
      <c r="C1114" s="41">
        <v>0.65207175925925931</v>
      </c>
      <c r="D1114" s="84" t="s">
        <v>158</v>
      </c>
      <c r="E1114" s="85">
        <v>22</v>
      </c>
      <c r="F1114" s="85">
        <v>806.52</v>
      </c>
      <c r="G1114" s="85" t="s">
        <v>12</v>
      </c>
    </row>
    <row r="1115" spans="2:7" ht="15" customHeight="1" x14ac:dyDescent="0.35">
      <c r="B1115" s="44">
        <v>45776</v>
      </c>
      <c r="C1115" s="41">
        <v>0.65207175925925931</v>
      </c>
      <c r="D1115" s="84" t="s">
        <v>158</v>
      </c>
      <c r="E1115" s="85">
        <v>23</v>
      </c>
      <c r="F1115" s="85">
        <v>843.18</v>
      </c>
      <c r="G1115" s="85" t="s">
        <v>12</v>
      </c>
    </row>
    <row r="1116" spans="2:7" ht="15" customHeight="1" x14ac:dyDescent="0.35">
      <c r="B1116" s="44">
        <v>45776</v>
      </c>
      <c r="C1116" s="41">
        <v>0.65207175925925931</v>
      </c>
      <c r="D1116" s="84" t="s">
        <v>158</v>
      </c>
      <c r="E1116" s="85">
        <v>66</v>
      </c>
      <c r="F1116" s="85">
        <v>2419.56</v>
      </c>
      <c r="G1116" s="85" t="s">
        <v>12</v>
      </c>
    </row>
    <row r="1117" spans="2:7" ht="15" customHeight="1" x14ac:dyDescent="0.35">
      <c r="B1117" s="44">
        <v>45776</v>
      </c>
      <c r="C1117" s="41">
        <v>0.65252314814814816</v>
      </c>
      <c r="D1117" s="84" t="s">
        <v>158</v>
      </c>
      <c r="E1117" s="85">
        <v>87</v>
      </c>
      <c r="F1117" s="85">
        <v>3189.4199999999996</v>
      </c>
      <c r="G1117" s="85" t="s">
        <v>34</v>
      </c>
    </row>
    <row r="1118" spans="2:7" ht="15" customHeight="1" x14ac:dyDescent="0.35">
      <c r="B1118" s="44">
        <v>45776</v>
      </c>
      <c r="C1118" s="41">
        <v>0.65252314814814816</v>
      </c>
      <c r="D1118" s="84" t="s">
        <v>163</v>
      </c>
      <c r="E1118" s="85">
        <v>186</v>
      </c>
      <c r="F1118" s="85">
        <v>6815.04</v>
      </c>
      <c r="G1118" s="85" t="s">
        <v>34</v>
      </c>
    </row>
    <row r="1119" spans="2:7" ht="15" customHeight="1" x14ac:dyDescent="0.35">
      <c r="B1119" s="44">
        <v>45776</v>
      </c>
      <c r="C1119" s="41">
        <v>0.65252314814814816</v>
      </c>
      <c r="D1119" s="84" t="s">
        <v>163</v>
      </c>
      <c r="E1119" s="85">
        <v>47</v>
      </c>
      <c r="F1119" s="85">
        <v>1722.08</v>
      </c>
      <c r="G1119" s="85" t="s">
        <v>33</v>
      </c>
    </row>
    <row r="1120" spans="2:7" ht="15" customHeight="1" x14ac:dyDescent="0.35">
      <c r="B1120" s="44">
        <v>45776</v>
      </c>
      <c r="C1120" s="41">
        <v>0.65252314814814816</v>
      </c>
      <c r="D1120" s="84" t="s">
        <v>163</v>
      </c>
      <c r="E1120" s="85">
        <v>130</v>
      </c>
      <c r="F1120" s="85">
        <v>4763.2</v>
      </c>
      <c r="G1120" s="85" t="s">
        <v>12</v>
      </c>
    </row>
    <row r="1121" spans="2:7" ht="15" customHeight="1" x14ac:dyDescent="0.35">
      <c r="B1121" s="44">
        <v>45776</v>
      </c>
      <c r="C1121" s="41">
        <v>0.65252314814814816</v>
      </c>
      <c r="D1121" s="84" t="s">
        <v>163</v>
      </c>
      <c r="E1121" s="85">
        <v>130</v>
      </c>
      <c r="F1121" s="85">
        <v>4763.2</v>
      </c>
      <c r="G1121" s="85" t="s">
        <v>12</v>
      </c>
    </row>
    <row r="1122" spans="2:7" ht="15" customHeight="1" x14ac:dyDescent="0.35">
      <c r="B1122" s="44">
        <v>45776</v>
      </c>
      <c r="C1122" s="41">
        <v>0.65252314814814816</v>
      </c>
      <c r="D1122" s="84" t="s">
        <v>163</v>
      </c>
      <c r="E1122" s="85">
        <v>427</v>
      </c>
      <c r="F1122" s="85">
        <v>15645.28</v>
      </c>
      <c r="G1122" s="85" t="s">
        <v>12</v>
      </c>
    </row>
    <row r="1123" spans="2:7" ht="15" customHeight="1" x14ac:dyDescent="0.35">
      <c r="B1123" s="44">
        <v>45776</v>
      </c>
      <c r="C1123" s="41">
        <v>0.65252314814814816</v>
      </c>
      <c r="D1123" s="84" t="s">
        <v>163</v>
      </c>
      <c r="E1123" s="85">
        <v>130</v>
      </c>
      <c r="F1123" s="85">
        <v>4763.2</v>
      </c>
      <c r="G1123" s="85" t="s">
        <v>12</v>
      </c>
    </row>
    <row r="1124" spans="2:7" ht="15" customHeight="1" x14ac:dyDescent="0.35">
      <c r="B1124" s="44">
        <v>45776</v>
      </c>
      <c r="C1124" s="41">
        <v>0.65252314814814816</v>
      </c>
      <c r="D1124" s="84" t="s">
        <v>163</v>
      </c>
      <c r="E1124" s="85">
        <v>30</v>
      </c>
      <c r="F1124" s="85">
        <v>1099.2</v>
      </c>
      <c r="G1124" s="85" t="s">
        <v>12</v>
      </c>
    </row>
    <row r="1125" spans="2:7" ht="15" customHeight="1" x14ac:dyDescent="0.35">
      <c r="B1125" s="44">
        <v>45776</v>
      </c>
      <c r="C1125" s="41">
        <v>0.65252314814814816</v>
      </c>
      <c r="D1125" s="84" t="s">
        <v>163</v>
      </c>
      <c r="E1125" s="85">
        <v>73</v>
      </c>
      <c r="F1125" s="85">
        <v>2674.7200000000003</v>
      </c>
      <c r="G1125" s="85" t="s">
        <v>12</v>
      </c>
    </row>
    <row r="1126" spans="2:7" ht="15" customHeight="1" x14ac:dyDescent="0.35">
      <c r="B1126" s="44">
        <v>45776</v>
      </c>
      <c r="C1126" s="41">
        <v>0.65500000000000003</v>
      </c>
      <c r="D1126" s="84" t="s">
        <v>163</v>
      </c>
      <c r="E1126" s="85">
        <v>1</v>
      </c>
      <c r="F1126" s="85">
        <v>36.64</v>
      </c>
      <c r="G1126" s="85" t="s">
        <v>34</v>
      </c>
    </row>
    <row r="1127" spans="2:7" ht="15" customHeight="1" x14ac:dyDescent="0.35">
      <c r="B1127" s="44">
        <v>45776</v>
      </c>
      <c r="C1127" s="41">
        <v>0.65500000000000003</v>
      </c>
      <c r="D1127" s="84" t="s">
        <v>163</v>
      </c>
      <c r="E1127" s="85">
        <v>100</v>
      </c>
      <c r="F1127" s="85">
        <v>3664</v>
      </c>
      <c r="G1127" s="85" t="s">
        <v>34</v>
      </c>
    </row>
    <row r="1128" spans="2:7" ht="15" customHeight="1" x14ac:dyDescent="0.35">
      <c r="B1128" s="44">
        <v>45776</v>
      </c>
      <c r="C1128" s="41">
        <v>0.65500000000000003</v>
      </c>
      <c r="D1128" s="84" t="s">
        <v>163</v>
      </c>
      <c r="E1128" s="85">
        <v>131</v>
      </c>
      <c r="F1128" s="85">
        <v>4799.84</v>
      </c>
      <c r="G1128" s="85" t="s">
        <v>34</v>
      </c>
    </row>
    <row r="1129" spans="2:7" ht="15" customHeight="1" x14ac:dyDescent="0.35">
      <c r="B1129" s="44">
        <v>45776</v>
      </c>
      <c r="C1129" s="41">
        <v>0.65500000000000003</v>
      </c>
      <c r="D1129" s="84" t="s">
        <v>163</v>
      </c>
      <c r="E1129" s="85">
        <v>53</v>
      </c>
      <c r="F1129" s="85">
        <v>1941.92</v>
      </c>
      <c r="G1129" s="85" t="s">
        <v>33</v>
      </c>
    </row>
    <row r="1130" spans="2:7" ht="15" customHeight="1" x14ac:dyDescent="0.35">
      <c r="B1130" s="44">
        <v>45776</v>
      </c>
      <c r="C1130" s="41">
        <v>0.6560300925925926</v>
      </c>
      <c r="D1130" s="84" t="s">
        <v>158</v>
      </c>
      <c r="E1130" s="85">
        <v>248</v>
      </c>
      <c r="F1130" s="85">
        <v>9091.6799999999985</v>
      </c>
      <c r="G1130" s="85" t="s">
        <v>12</v>
      </c>
    </row>
    <row r="1131" spans="2:7" ht="15" customHeight="1" x14ac:dyDescent="0.35">
      <c r="B1131" s="44">
        <v>45776</v>
      </c>
      <c r="C1131" s="41">
        <v>0.65724537037037034</v>
      </c>
      <c r="D1131" s="84" t="s">
        <v>157</v>
      </c>
      <c r="E1131" s="85">
        <v>145</v>
      </c>
      <c r="F1131" s="85">
        <v>5318.6</v>
      </c>
      <c r="G1131" s="85" t="s">
        <v>34</v>
      </c>
    </row>
    <row r="1132" spans="2:7" ht="15" customHeight="1" x14ac:dyDescent="0.35">
      <c r="B1132" s="44">
        <v>45776</v>
      </c>
      <c r="C1132" s="41">
        <v>0.65724537037037034</v>
      </c>
      <c r="D1132" s="84" t="s">
        <v>157</v>
      </c>
      <c r="E1132" s="85">
        <v>119</v>
      </c>
      <c r="F1132" s="85">
        <v>4364.92</v>
      </c>
      <c r="G1132" s="85" t="s">
        <v>12</v>
      </c>
    </row>
    <row r="1133" spans="2:7" ht="15" customHeight="1" x14ac:dyDescent="0.35">
      <c r="B1133" s="44">
        <v>45776</v>
      </c>
      <c r="C1133" s="41">
        <v>0.65724537037037034</v>
      </c>
      <c r="D1133" s="84" t="s">
        <v>157</v>
      </c>
      <c r="E1133" s="85">
        <v>119</v>
      </c>
      <c r="F1133" s="85">
        <v>4364.92</v>
      </c>
      <c r="G1133" s="85" t="s">
        <v>12</v>
      </c>
    </row>
    <row r="1134" spans="2:7" ht="15" customHeight="1" x14ac:dyDescent="0.35">
      <c r="B1134" s="44">
        <v>45776</v>
      </c>
      <c r="C1134" s="41">
        <v>0.65734953703703702</v>
      </c>
      <c r="D1134" s="84" t="s">
        <v>158</v>
      </c>
      <c r="E1134" s="85">
        <v>22</v>
      </c>
      <c r="F1134" s="85">
        <v>806.52</v>
      </c>
      <c r="G1134" s="85" t="s">
        <v>34</v>
      </c>
    </row>
    <row r="1135" spans="2:7" ht="15" customHeight="1" x14ac:dyDescent="0.35">
      <c r="B1135" s="44">
        <v>45776</v>
      </c>
      <c r="C1135" s="41">
        <v>0.65734953703703702</v>
      </c>
      <c r="D1135" s="84" t="s">
        <v>158</v>
      </c>
      <c r="E1135" s="85">
        <v>47</v>
      </c>
      <c r="F1135" s="85">
        <v>1723.0199999999998</v>
      </c>
      <c r="G1135" s="85" t="s">
        <v>33</v>
      </c>
    </row>
    <row r="1136" spans="2:7" ht="15" customHeight="1" x14ac:dyDescent="0.35">
      <c r="B1136" s="44">
        <v>45776</v>
      </c>
      <c r="C1136" s="41">
        <v>0.65734953703703702</v>
      </c>
      <c r="D1136" s="84" t="s">
        <v>158</v>
      </c>
      <c r="E1136" s="85">
        <v>102</v>
      </c>
      <c r="F1136" s="85">
        <v>3739.3199999999997</v>
      </c>
      <c r="G1136" s="85" t="s">
        <v>34</v>
      </c>
    </row>
    <row r="1137" spans="2:7" ht="15" customHeight="1" x14ac:dyDescent="0.35">
      <c r="B1137" s="44">
        <v>45776</v>
      </c>
      <c r="C1137" s="41">
        <v>0.6585185185185185</v>
      </c>
      <c r="D1137" s="84" t="s">
        <v>163</v>
      </c>
      <c r="E1137" s="85">
        <v>125</v>
      </c>
      <c r="F1137" s="85">
        <v>4580</v>
      </c>
      <c r="G1137" s="85" t="s">
        <v>34</v>
      </c>
    </row>
    <row r="1138" spans="2:7" ht="15" customHeight="1" x14ac:dyDescent="0.35">
      <c r="B1138" s="44">
        <v>45776</v>
      </c>
      <c r="C1138" s="41">
        <v>0.6585185185185185</v>
      </c>
      <c r="D1138" s="84" t="s">
        <v>163</v>
      </c>
      <c r="E1138" s="85">
        <v>253</v>
      </c>
      <c r="F1138" s="85">
        <v>9269.92</v>
      </c>
      <c r="G1138" s="85" t="s">
        <v>12</v>
      </c>
    </row>
    <row r="1139" spans="2:7" ht="15" customHeight="1" x14ac:dyDescent="0.35">
      <c r="B1139" s="44">
        <v>45776</v>
      </c>
      <c r="C1139" s="41">
        <v>0.65870370370370368</v>
      </c>
      <c r="D1139" s="84" t="s">
        <v>151</v>
      </c>
      <c r="E1139" s="85">
        <v>120</v>
      </c>
      <c r="F1139" s="85">
        <v>4394.3999999999996</v>
      </c>
      <c r="G1139" s="85" t="s">
        <v>34</v>
      </c>
    </row>
    <row r="1140" spans="2:7" ht="15" customHeight="1" x14ac:dyDescent="0.35">
      <c r="B1140" s="44">
        <v>45776</v>
      </c>
      <c r="C1140" s="41">
        <v>0.65870370370370368</v>
      </c>
      <c r="D1140" s="84" t="s">
        <v>151</v>
      </c>
      <c r="E1140" s="85">
        <v>56</v>
      </c>
      <c r="F1140" s="85">
        <v>2050.7199999999998</v>
      </c>
      <c r="G1140" s="85" t="s">
        <v>33</v>
      </c>
    </row>
    <row r="1141" spans="2:7" ht="15" customHeight="1" x14ac:dyDescent="0.35">
      <c r="B1141" s="44">
        <v>45776</v>
      </c>
      <c r="C1141" s="41">
        <v>0.65967592592592594</v>
      </c>
      <c r="D1141" s="84" t="s">
        <v>151</v>
      </c>
      <c r="E1141" s="85">
        <v>52</v>
      </c>
      <c r="F1141" s="85">
        <v>1904.2399999999998</v>
      </c>
      <c r="G1141" s="85" t="s">
        <v>34</v>
      </c>
    </row>
    <row r="1142" spans="2:7" ht="15" customHeight="1" x14ac:dyDescent="0.35">
      <c r="B1142" s="44">
        <v>45776</v>
      </c>
      <c r="C1142" s="41">
        <v>0.65967592592592594</v>
      </c>
      <c r="D1142" s="84" t="s">
        <v>151</v>
      </c>
      <c r="E1142" s="85">
        <v>54</v>
      </c>
      <c r="F1142" s="85">
        <v>1977.4799999999998</v>
      </c>
      <c r="G1142" s="85" t="s">
        <v>34</v>
      </c>
    </row>
    <row r="1143" spans="2:7" ht="15" customHeight="1" x14ac:dyDescent="0.35">
      <c r="B1143" s="44">
        <v>45776</v>
      </c>
      <c r="C1143" s="41">
        <v>0.66079861111111116</v>
      </c>
      <c r="D1143" s="84" t="s">
        <v>151</v>
      </c>
      <c r="E1143" s="85">
        <v>116</v>
      </c>
      <c r="F1143" s="85">
        <v>4247.92</v>
      </c>
      <c r="G1143" s="85" t="s">
        <v>34</v>
      </c>
    </row>
    <row r="1144" spans="2:7" ht="15" customHeight="1" x14ac:dyDescent="0.35">
      <c r="B1144" s="44">
        <v>45776</v>
      </c>
      <c r="C1144" s="41">
        <v>0.66079861111111116</v>
      </c>
      <c r="D1144" s="84" t="s">
        <v>151</v>
      </c>
      <c r="E1144" s="85">
        <v>171</v>
      </c>
      <c r="F1144" s="85">
        <v>6262.0199999999995</v>
      </c>
      <c r="G1144" s="85" t="s">
        <v>12</v>
      </c>
    </row>
    <row r="1145" spans="2:7" ht="15" customHeight="1" x14ac:dyDescent="0.35">
      <c r="B1145" s="44">
        <v>45776</v>
      </c>
      <c r="C1145" s="41">
        <v>0.66079861111111116</v>
      </c>
      <c r="D1145" s="84" t="s">
        <v>151</v>
      </c>
      <c r="E1145" s="85">
        <v>169</v>
      </c>
      <c r="F1145" s="85">
        <v>6188.78</v>
      </c>
      <c r="G1145" s="85" t="s">
        <v>12</v>
      </c>
    </row>
    <row r="1146" spans="2:7" ht="15" customHeight="1" x14ac:dyDescent="0.35">
      <c r="B1146" s="44">
        <v>45776</v>
      </c>
      <c r="C1146" s="41">
        <v>0.66234953703703703</v>
      </c>
      <c r="D1146" s="84" t="s">
        <v>152</v>
      </c>
      <c r="E1146" s="85">
        <v>111</v>
      </c>
      <c r="F1146" s="85">
        <v>4062.6000000000004</v>
      </c>
      <c r="G1146" s="85" t="s">
        <v>34</v>
      </c>
    </row>
    <row r="1147" spans="2:7" ht="15" customHeight="1" x14ac:dyDescent="0.35">
      <c r="B1147" s="44">
        <v>45776</v>
      </c>
      <c r="C1147" s="41">
        <v>0.66234953703703703</v>
      </c>
      <c r="D1147" s="84" t="s">
        <v>152</v>
      </c>
      <c r="E1147" s="85">
        <v>50</v>
      </c>
      <c r="F1147" s="85">
        <v>1830</v>
      </c>
      <c r="G1147" s="85" t="s">
        <v>33</v>
      </c>
    </row>
    <row r="1148" spans="2:7" ht="15" customHeight="1" x14ac:dyDescent="0.35">
      <c r="B1148" s="44">
        <v>45776</v>
      </c>
      <c r="C1148" s="41">
        <v>0.66320601851851857</v>
      </c>
      <c r="D1148" s="84" t="s">
        <v>171</v>
      </c>
      <c r="E1148" s="85">
        <v>108</v>
      </c>
      <c r="F1148" s="85">
        <v>3950.64</v>
      </c>
      <c r="G1148" s="85" t="s">
        <v>34</v>
      </c>
    </row>
    <row r="1149" spans="2:7" ht="15" customHeight="1" x14ac:dyDescent="0.35">
      <c r="B1149" s="44">
        <v>45776</v>
      </c>
      <c r="C1149" s="41">
        <v>0.66320601851851857</v>
      </c>
      <c r="D1149" s="84" t="s">
        <v>172</v>
      </c>
      <c r="E1149" s="85">
        <v>199</v>
      </c>
      <c r="F1149" s="85">
        <v>7275.4400000000005</v>
      </c>
      <c r="G1149" s="85" t="s">
        <v>12</v>
      </c>
    </row>
    <row r="1150" spans="2:7" ht="15" customHeight="1" x14ac:dyDescent="0.35">
      <c r="B1150" s="44">
        <v>45776</v>
      </c>
      <c r="C1150" s="41">
        <v>0.66320601851851857</v>
      </c>
      <c r="D1150" s="84" t="s">
        <v>135</v>
      </c>
      <c r="E1150" s="85">
        <v>119</v>
      </c>
      <c r="F1150" s="85">
        <v>4348.26</v>
      </c>
      <c r="G1150" s="85" t="s">
        <v>12</v>
      </c>
    </row>
    <row r="1151" spans="2:7" ht="15" customHeight="1" x14ac:dyDescent="0.35">
      <c r="B1151" s="44">
        <v>45776</v>
      </c>
      <c r="C1151" s="41">
        <v>0.66349537037037032</v>
      </c>
      <c r="D1151" s="84" t="s">
        <v>133</v>
      </c>
      <c r="E1151" s="85">
        <v>104</v>
      </c>
      <c r="F1151" s="85">
        <v>3796</v>
      </c>
      <c r="G1151" s="85" t="s">
        <v>12</v>
      </c>
    </row>
    <row r="1152" spans="2:7" ht="15" customHeight="1" x14ac:dyDescent="0.35">
      <c r="B1152" s="44">
        <v>45776</v>
      </c>
      <c r="C1152" s="41">
        <v>0.66560185185185183</v>
      </c>
      <c r="D1152" s="84" t="s">
        <v>134</v>
      </c>
      <c r="E1152" s="85">
        <v>112</v>
      </c>
      <c r="F1152" s="85">
        <v>4085.7599999999998</v>
      </c>
      <c r="G1152" s="85" t="s">
        <v>34</v>
      </c>
    </row>
    <row r="1153" spans="2:7" ht="15" customHeight="1" x14ac:dyDescent="0.35">
      <c r="B1153" s="44">
        <v>45776</v>
      </c>
      <c r="C1153" s="41">
        <v>0.66560185185185183</v>
      </c>
      <c r="D1153" s="84" t="s">
        <v>134</v>
      </c>
      <c r="E1153" s="85">
        <v>3</v>
      </c>
      <c r="F1153" s="85">
        <v>109.44</v>
      </c>
      <c r="G1153" s="85" t="s">
        <v>34</v>
      </c>
    </row>
    <row r="1154" spans="2:7" ht="15" customHeight="1" x14ac:dyDescent="0.35">
      <c r="B1154" s="44">
        <v>45776</v>
      </c>
      <c r="C1154" s="41">
        <v>0.66560185185185183</v>
      </c>
      <c r="D1154" s="84" t="s">
        <v>134</v>
      </c>
      <c r="E1154" s="85">
        <v>48</v>
      </c>
      <c r="F1154" s="85">
        <v>1751.04</v>
      </c>
      <c r="G1154" s="85" t="s">
        <v>33</v>
      </c>
    </row>
    <row r="1155" spans="2:7" ht="15" customHeight="1" x14ac:dyDescent="0.35">
      <c r="B1155" s="44">
        <v>45776</v>
      </c>
      <c r="C1155" s="41">
        <v>0.66648148148148145</v>
      </c>
      <c r="D1155" s="84" t="s">
        <v>137</v>
      </c>
      <c r="E1155" s="85">
        <v>102</v>
      </c>
      <c r="F1155" s="85">
        <v>3716.8799999999997</v>
      </c>
      <c r="G1155" s="85" t="s">
        <v>34</v>
      </c>
    </row>
    <row r="1156" spans="2:7" ht="15" customHeight="1" x14ac:dyDescent="0.35">
      <c r="B1156" s="44">
        <v>45776</v>
      </c>
      <c r="C1156" s="41">
        <v>0.66648148148148145</v>
      </c>
      <c r="D1156" s="84" t="s">
        <v>137</v>
      </c>
      <c r="E1156" s="85">
        <v>5</v>
      </c>
      <c r="F1156" s="85">
        <v>182.2</v>
      </c>
      <c r="G1156" s="85" t="s">
        <v>34</v>
      </c>
    </row>
    <row r="1157" spans="2:7" ht="15" customHeight="1" x14ac:dyDescent="0.35">
      <c r="B1157" s="44">
        <v>45776</v>
      </c>
      <c r="C1157" s="41">
        <v>0.66678240740740746</v>
      </c>
      <c r="D1157" s="84" t="s">
        <v>173</v>
      </c>
      <c r="E1157" s="85">
        <v>83</v>
      </c>
      <c r="F1157" s="85">
        <v>3022.86</v>
      </c>
      <c r="G1157" s="85" t="s">
        <v>34</v>
      </c>
    </row>
    <row r="1158" spans="2:7" ht="15" customHeight="1" x14ac:dyDescent="0.35">
      <c r="B1158" s="44">
        <v>45776</v>
      </c>
      <c r="C1158" s="41">
        <v>0.66678240740740746</v>
      </c>
      <c r="D1158" s="84" t="s">
        <v>173</v>
      </c>
      <c r="E1158" s="85">
        <v>34</v>
      </c>
      <c r="F1158" s="85">
        <v>1238.28</v>
      </c>
      <c r="G1158" s="85" t="s">
        <v>34</v>
      </c>
    </row>
    <row r="1159" spans="2:7" ht="15" customHeight="1" x14ac:dyDescent="0.35">
      <c r="B1159" s="44">
        <v>45776</v>
      </c>
      <c r="C1159" s="41">
        <v>0.6667939814814815</v>
      </c>
      <c r="D1159" s="84" t="s">
        <v>153</v>
      </c>
      <c r="E1159" s="85">
        <v>15</v>
      </c>
      <c r="F1159" s="85">
        <v>546</v>
      </c>
      <c r="G1159" s="85" t="s">
        <v>12</v>
      </c>
    </row>
    <row r="1160" spans="2:7" ht="15" customHeight="1" x14ac:dyDescent="0.35">
      <c r="B1160" s="44">
        <v>45776</v>
      </c>
      <c r="C1160" s="41">
        <v>0.6667939814814815</v>
      </c>
      <c r="D1160" s="84" t="s">
        <v>153</v>
      </c>
      <c r="E1160" s="85">
        <v>168</v>
      </c>
      <c r="F1160" s="85">
        <v>6115.2</v>
      </c>
      <c r="G1160" s="85" t="s">
        <v>12</v>
      </c>
    </row>
    <row r="1161" spans="2:7" ht="15" customHeight="1" x14ac:dyDescent="0.35">
      <c r="B1161" s="44">
        <v>45776</v>
      </c>
      <c r="C1161" s="41">
        <v>0.6667939814814815</v>
      </c>
      <c r="D1161" s="84" t="s">
        <v>153</v>
      </c>
      <c r="E1161" s="85">
        <v>109</v>
      </c>
      <c r="F1161" s="85">
        <v>3967.6</v>
      </c>
      <c r="G1161" s="85" t="s">
        <v>12</v>
      </c>
    </row>
    <row r="1162" spans="2:7" ht="15" customHeight="1" x14ac:dyDescent="0.35">
      <c r="B1162" s="44">
        <v>45776</v>
      </c>
      <c r="C1162" s="41">
        <v>0.66707175925925921</v>
      </c>
      <c r="D1162" s="84" t="s">
        <v>109</v>
      </c>
      <c r="E1162" s="85">
        <v>145</v>
      </c>
      <c r="F1162" s="85">
        <v>5269.3</v>
      </c>
      <c r="G1162" s="85" t="s">
        <v>12</v>
      </c>
    </row>
    <row r="1163" spans="2:7" ht="15" customHeight="1" x14ac:dyDescent="0.35">
      <c r="B1163" s="44">
        <v>45776</v>
      </c>
      <c r="C1163" s="41">
        <v>0.66916666666666669</v>
      </c>
      <c r="D1163" s="84" t="s">
        <v>104</v>
      </c>
      <c r="E1163" s="85">
        <v>108</v>
      </c>
      <c r="F1163" s="85">
        <v>3926.88</v>
      </c>
      <c r="G1163" s="85" t="s">
        <v>34</v>
      </c>
    </row>
    <row r="1164" spans="2:7" ht="15" customHeight="1" x14ac:dyDescent="0.35">
      <c r="B1164" s="44">
        <v>45776</v>
      </c>
      <c r="C1164" s="41">
        <v>0.66916666666666669</v>
      </c>
      <c r="D1164" s="84" t="s">
        <v>104</v>
      </c>
      <c r="E1164" s="85">
        <v>65</v>
      </c>
      <c r="F1164" s="85">
        <v>2363.4</v>
      </c>
      <c r="G1164" s="85" t="s">
        <v>33</v>
      </c>
    </row>
    <row r="1165" spans="2:7" ht="15" customHeight="1" x14ac:dyDescent="0.35">
      <c r="B1165" s="44">
        <v>45776</v>
      </c>
      <c r="C1165" s="41">
        <v>0.66916666666666669</v>
      </c>
      <c r="D1165" s="84" t="s">
        <v>104</v>
      </c>
      <c r="E1165" s="85">
        <v>120</v>
      </c>
      <c r="F1165" s="85">
        <v>4363.2</v>
      </c>
      <c r="G1165" s="85" t="s">
        <v>12</v>
      </c>
    </row>
    <row r="1166" spans="2:7" ht="15" customHeight="1" x14ac:dyDescent="0.35">
      <c r="B1166" s="44">
        <v>45776</v>
      </c>
      <c r="C1166" s="41">
        <v>0.66921296296296295</v>
      </c>
      <c r="D1166" s="84" t="s">
        <v>109</v>
      </c>
      <c r="E1166" s="85">
        <v>121</v>
      </c>
      <c r="F1166" s="85">
        <v>4397.1400000000003</v>
      </c>
      <c r="G1166" s="85" t="s">
        <v>34</v>
      </c>
    </row>
    <row r="1167" spans="2:7" ht="15" customHeight="1" x14ac:dyDescent="0.35">
      <c r="B1167" s="44">
        <v>45776</v>
      </c>
      <c r="C1167" s="41">
        <v>0.67018518518518522</v>
      </c>
      <c r="D1167" s="84" t="s">
        <v>102</v>
      </c>
      <c r="E1167" s="85">
        <v>179</v>
      </c>
      <c r="F1167" s="85">
        <v>6497.7</v>
      </c>
      <c r="G1167" s="85" t="s">
        <v>12</v>
      </c>
    </row>
    <row r="1168" spans="2:7" ht="15" customHeight="1" x14ac:dyDescent="0.35">
      <c r="B1168" s="44">
        <v>45776</v>
      </c>
      <c r="C1168" s="41">
        <v>0.6705092592592593</v>
      </c>
      <c r="D1168" s="84" t="s">
        <v>102</v>
      </c>
      <c r="E1168" s="85">
        <v>13</v>
      </c>
      <c r="F1168" s="85">
        <v>471.9</v>
      </c>
      <c r="G1168" s="85" t="s">
        <v>34</v>
      </c>
    </row>
    <row r="1169" spans="2:7" ht="15" customHeight="1" x14ac:dyDescent="0.35">
      <c r="B1169" s="44">
        <v>45776</v>
      </c>
      <c r="C1169" s="41">
        <v>0.6705092592592593</v>
      </c>
      <c r="D1169" s="84" t="s">
        <v>102</v>
      </c>
      <c r="E1169" s="85">
        <v>99</v>
      </c>
      <c r="F1169" s="85">
        <v>3593.7</v>
      </c>
      <c r="G1169" s="85" t="s">
        <v>34</v>
      </c>
    </row>
    <row r="1170" spans="2:7" ht="15" customHeight="1" x14ac:dyDescent="0.35">
      <c r="B1170" s="44">
        <v>45776</v>
      </c>
      <c r="C1170" s="41">
        <v>0.6705092592592593</v>
      </c>
      <c r="D1170" s="84" t="s">
        <v>102</v>
      </c>
      <c r="E1170" s="85">
        <v>20</v>
      </c>
      <c r="F1170" s="85">
        <v>726</v>
      </c>
      <c r="G1170" s="85" t="s">
        <v>33</v>
      </c>
    </row>
    <row r="1171" spans="2:7" ht="15" customHeight="1" x14ac:dyDescent="0.35">
      <c r="B1171" s="44">
        <v>45776</v>
      </c>
      <c r="C1171" s="41">
        <v>0.67405092592592597</v>
      </c>
      <c r="D1171" s="84" t="s">
        <v>104</v>
      </c>
      <c r="E1171" s="85">
        <v>50</v>
      </c>
      <c r="F1171" s="85">
        <v>1818</v>
      </c>
      <c r="G1171" s="85" t="s">
        <v>33</v>
      </c>
    </row>
    <row r="1172" spans="2:7" ht="15" customHeight="1" x14ac:dyDescent="0.35">
      <c r="B1172" s="44">
        <v>45776</v>
      </c>
      <c r="C1172" s="41">
        <v>0.67432870370370368</v>
      </c>
      <c r="D1172" s="84" t="s">
        <v>109</v>
      </c>
      <c r="E1172" s="85">
        <v>111</v>
      </c>
      <c r="F1172" s="85">
        <v>4033.7400000000002</v>
      </c>
      <c r="G1172" s="85" t="s">
        <v>34</v>
      </c>
    </row>
    <row r="1173" spans="2:7" ht="15" customHeight="1" x14ac:dyDescent="0.35">
      <c r="B1173" s="44">
        <v>45776</v>
      </c>
      <c r="C1173" s="41">
        <v>0.67432870370370368</v>
      </c>
      <c r="D1173" s="84" t="s">
        <v>109</v>
      </c>
      <c r="E1173" s="85">
        <v>123</v>
      </c>
      <c r="F1173" s="85">
        <v>4469.8200000000006</v>
      </c>
      <c r="G1173" s="85" t="s">
        <v>34</v>
      </c>
    </row>
    <row r="1174" spans="2:7" ht="15" customHeight="1" x14ac:dyDescent="0.35">
      <c r="B1174" s="44">
        <v>45776</v>
      </c>
      <c r="C1174" s="41">
        <v>0.67432870370370368</v>
      </c>
      <c r="D1174" s="84" t="s">
        <v>109</v>
      </c>
      <c r="E1174" s="85">
        <v>52</v>
      </c>
      <c r="F1174" s="85">
        <v>1889.6800000000003</v>
      </c>
      <c r="G1174" s="85" t="s">
        <v>33</v>
      </c>
    </row>
    <row r="1175" spans="2:7" ht="15" customHeight="1" x14ac:dyDescent="0.35">
      <c r="B1175" s="44">
        <v>45776</v>
      </c>
      <c r="C1175" s="41">
        <v>0.67432870370370368</v>
      </c>
      <c r="D1175" s="84" t="s">
        <v>110</v>
      </c>
      <c r="E1175" s="85">
        <v>100</v>
      </c>
      <c r="F1175" s="85">
        <v>3632</v>
      </c>
      <c r="G1175" s="85" t="s">
        <v>34</v>
      </c>
    </row>
    <row r="1176" spans="2:7" ht="15" customHeight="1" x14ac:dyDescent="0.35">
      <c r="B1176" s="44">
        <v>45776</v>
      </c>
      <c r="C1176" s="41">
        <v>0.67715277777777783</v>
      </c>
      <c r="D1176" s="84" t="s">
        <v>113</v>
      </c>
      <c r="E1176" s="85">
        <v>26</v>
      </c>
      <c r="F1176" s="85">
        <v>945.88000000000011</v>
      </c>
      <c r="G1176" s="85" t="s">
        <v>12</v>
      </c>
    </row>
    <row r="1177" spans="2:7" ht="15" customHeight="1" x14ac:dyDescent="0.35">
      <c r="B1177" s="44">
        <v>45776</v>
      </c>
      <c r="C1177" s="41">
        <v>0.67715277777777783</v>
      </c>
      <c r="D1177" s="84" t="s">
        <v>113</v>
      </c>
      <c r="E1177" s="85">
        <v>25</v>
      </c>
      <c r="F1177" s="85">
        <v>909.50000000000011</v>
      </c>
      <c r="G1177" s="85" t="s">
        <v>12</v>
      </c>
    </row>
    <row r="1178" spans="2:7" ht="15" customHeight="1" x14ac:dyDescent="0.35">
      <c r="B1178" s="44">
        <v>45776</v>
      </c>
      <c r="C1178" s="41">
        <v>0.67715277777777783</v>
      </c>
      <c r="D1178" s="84" t="s">
        <v>113</v>
      </c>
      <c r="E1178" s="85">
        <v>21</v>
      </c>
      <c r="F1178" s="85">
        <v>763.98</v>
      </c>
      <c r="G1178" s="85" t="s">
        <v>12</v>
      </c>
    </row>
    <row r="1179" spans="2:7" ht="15" customHeight="1" x14ac:dyDescent="0.35">
      <c r="B1179" s="44">
        <v>45776</v>
      </c>
      <c r="C1179" s="41">
        <v>0.67715277777777783</v>
      </c>
      <c r="D1179" s="84" t="s">
        <v>113</v>
      </c>
      <c r="E1179" s="85">
        <v>21</v>
      </c>
      <c r="F1179" s="85">
        <v>763.98</v>
      </c>
      <c r="G1179" s="85" t="s">
        <v>12</v>
      </c>
    </row>
    <row r="1180" spans="2:7" ht="15" customHeight="1" x14ac:dyDescent="0.35">
      <c r="B1180" s="44">
        <v>45776</v>
      </c>
      <c r="C1180" s="41">
        <v>0.67785879629629631</v>
      </c>
      <c r="D1180" s="84" t="s">
        <v>113</v>
      </c>
      <c r="E1180" s="85">
        <v>55</v>
      </c>
      <c r="F1180" s="85">
        <v>2000.9</v>
      </c>
      <c r="G1180" s="85" t="s">
        <v>12</v>
      </c>
    </row>
    <row r="1181" spans="2:7" ht="15" customHeight="1" x14ac:dyDescent="0.35">
      <c r="B1181" s="44">
        <v>45776</v>
      </c>
      <c r="C1181" s="41">
        <v>0.67785879629629631</v>
      </c>
      <c r="D1181" s="84" t="s">
        <v>113</v>
      </c>
      <c r="E1181" s="85">
        <v>20</v>
      </c>
      <c r="F1181" s="85">
        <v>727.6</v>
      </c>
      <c r="G1181" s="85" t="s">
        <v>12</v>
      </c>
    </row>
    <row r="1182" spans="2:7" ht="15" customHeight="1" x14ac:dyDescent="0.35">
      <c r="B1182" s="44">
        <v>45776</v>
      </c>
      <c r="C1182" s="41">
        <v>0.67785879629629631</v>
      </c>
      <c r="D1182" s="84" t="s">
        <v>113</v>
      </c>
      <c r="E1182" s="85">
        <v>20</v>
      </c>
      <c r="F1182" s="85">
        <v>727.6</v>
      </c>
      <c r="G1182" s="85" t="s">
        <v>12</v>
      </c>
    </row>
    <row r="1183" spans="2:7" ht="15" customHeight="1" x14ac:dyDescent="0.35">
      <c r="B1183" s="44">
        <v>45776</v>
      </c>
      <c r="C1183" s="41">
        <v>0.67785879629629631</v>
      </c>
      <c r="D1183" s="84" t="s">
        <v>113</v>
      </c>
      <c r="E1183" s="85">
        <v>3</v>
      </c>
      <c r="F1183" s="85">
        <v>109.14000000000001</v>
      </c>
      <c r="G1183" s="85" t="s">
        <v>12</v>
      </c>
    </row>
    <row r="1184" spans="2:7" ht="15" customHeight="1" x14ac:dyDescent="0.35">
      <c r="B1184" s="44">
        <v>45776</v>
      </c>
      <c r="C1184" s="41">
        <v>0.67863425925925924</v>
      </c>
      <c r="D1184" s="84" t="s">
        <v>104</v>
      </c>
      <c r="E1184" s="85">
        <v>106</v>
      </c>
      <c r="F1184" s="85">
        <v>3854.16</v>
      </c>
      <c r="G1184" s="85" t="s">
        <v>34</v>
      </c>
    </row>
    <row r="1185" spans="2:7" ht="15" customHeight="1" x14ac:dyDescent="0.35">
      <c r="B1185" s="44">
        <v>45776</v>
      </c>
      <c r="C1185" s="41">
        <v>0.67865740740740743</v>
      </c>
      <c r="D1185" s="84" t="s">
        <v>113</v>
      </c>
      <c r="E1185" s="85">
        <v>116</v>
      </c>
      <c r="F1185" s="85">
        <v>4220.08</v>
      </c>
      <c r="G1185" s="85" t="s">
        <v>12</v>
      </c>
    </row>
    <row r="1186" spans="2:7" ht="15" customHeight="1" x14ac:dyDescent="0.35">
      <c r="B1186" s="44">
        <v>45776</v>
      </c>
      <c r="C1186" s="41">
        <v>0.67958333333333332</v>
      </c>
      <c r="D1186" s="84" t="s">
        <v>113</v>
      </c>
      <c r="E1186" s="85">
        <v>116</v>
      </c>
      <c r="F1186" s="85">
        <v>4220.08</v>
      </c>
      <c r="G1186" s="85" t="s">
        <v>12</v>
      </c>
    </row>
    <row r="1187" spans="2:7" ht="15" customHeight="1" x14ac:dyDescent="0.35">
      <c r="B1187" s="44">
        <v>45776</v>
      </c>
      <c r="C1187" s="41">
        <v>0.68081018518518521</v>
      </c>
      <c r="D1187" s="84" t="s">
        <v>153</v>
      </c>
      <c r="E1187" s="85">
        <v>45</v>
      </c>
      <c r="F1187" s="85">
        <v>1638</v>
      </c>
      <c r="G1187" s="85" t="s">
        <v>33</v>
      </c>
    </row>
    <row r="1188" spans="2:7" ht="15" customHeight="1" x14ac:dyDescent="0.35">
      <c r="B1188" s="44">
        <v>45776</v>
      </c>
      <c r="C1188" s="41">
        <v>0.68081018518518521</v>
      </c>
      <c r="D1188" s="84" t="s">
        <v>153</v>
      </c>
      <c r="E1188" s="85">
        <v>56</v>
      </c>
      <c r="F1188" s="85">
        <v>2038.3999999999999</v>
      </c>
      <c r="G1188" s="85" t="s">
        <v>33</v>
      </c>
    </row>
    <row r="1189" spans="2:7" ht="15" customHeight="1" x14ac:dyDescent="0.35">
      <c r="B1189" s="44">
        <v>45776</v>
      </c>
      <c r="C1189" s="41">
        <v>0.68081018518518521</v>
      </c>
      <c r="D1189" s="84" t="s">
        <v>153</v>
      </c>
      <c r="E1189" s="85">
        <v>105</v>
      </c>
      <c r="F1189" s="85">
        <v>3822</v>
      </c>
      <c r="G1189" s="85" t="s">
        <v>12</v>
      </c>
    </row>
    <row r="1190" spans="2:7" ht="15" customHeight="1" x14ac:dyDescent="0.35">
      <c r="B1190" s="44">
        <v>45776</v>
      </c>
      <c r="C1190" s="41">
        <v>0.68099537037037039</v>
      </c>
      <c r="D1190" s="84" t="s">
        <v>153</v>
      </c>
      <c r="E1190" s="85">
        <v>101</v>
      </c>
      <c r="F1190" s="85">
        <v>3676.3999999999996</v>
      </c>
      <c r="G1190" s="85" t="s">
        <v>34</v>
      </c>
    </row>
    <row r="1191" spans="2:7" ht="15" customHeight="1" x14ac:dyDescent="0.35">
      <c r="B1191" s="44">
        <v>45776</v>
      </c>
      <c r="C1191" s="41">
        <v>0.68131944444444448</v>
      </c>
      <c r="D1191" s="84" t="s">
        <v>153</v>
      </c>
      <c r="E1191" s="85">
        <v>113</v>
      </c>
      <c r="F1191" s="85">
        <v>4113.2</v>
      </c>
      <c r="G1191" s="85" t="s">
        <v>12</v>
      </c>
    </row>
    <row r="1192" spans="2:7" ht="15" customHeight="1" x14ac:dyDescent="0.35">
      <c r="B1192" s="44">
        <v>45776</v>
      </c>
      <c r="C1192" s="41">
        <v>0.68133101851851852</v>
      </c>
      <c r="D1192" s="84" t="s">
        <v>113</v>
      </c>
      <c r="E1192" s="85">
        <v>138</v>
      </c>
      <c r="F1192" s="85">
        <v>5020.4400000000005</v>
      </c>
      <c r="G1192" s="85" t="s">
        <v>12</v>
      </c>
    </row>
    <row r="1193" spans="2:7" ht="15" customHeight="1" x14ac:dyDescent="0.35">
      <c r="B1193" s="44">
        <v>45776</v>
      </c>
      <c r="C1193" s="41">
        <v>0.68133101851851852</v>
      </c>
      <c r="D1193" s="84" t="s">
        <v>113</v>
      </c>
      <c r="E1193" s="85">
        <v>138</v>
      </c>
      <c r="F1193" s="85">
        <v>5020.4400000000005</v>
      </c>
      <c r="G1193" s="85" t="s">
        <v>12</v>
      </c>
    </row>
    <row r="1194" spans="2:7" ht="15" customHeight="1" x14ac:dyDescent="0.35">
      <c r="B1194" s="44">
        <v>45776</v>
      </c>
      <c r="C1194" s="41">
        <v>0.68133101851851852</v>
      </c>
      <c r="D1194" s="84" t="s">
        <v>113</v>
      </c>
      <c r="E1194" s="85">
        <v>138</v>
      </c>
      <c r="F1194" s="85">
        <v>5020.4400000000005</v>
      </c>
      <c r="G1194" s="85" t="s">
        <v>12</v>
      </c>
    </row>
    <row r="1195" spans="2:7" ht="15" customHeight="1" x14ac:dyDescent="0.35">
      <c r="B1195" s="44">
        <v>45776</v>
      </c>
      <c r="C1195" s="41">
        <v>0.68133101851851852</v>
      </c>
      <c r="D1195" s="84" t="s">
        <v>113</v>
      </c>
      <c r="E1195" s="85">
        <v>138</v>
      </c>
      <c r="F1195" s="85">
        <v>5020.4400000000005</v>
      </c>
      <c r="G1195" s="85" t="s">
        <v>12</v>
      </c>
    </row>
    <row r="1196" spans="2:7" ht="15" customHeight="1" x14ac:dyDescent="0.35">
      <c r="B1196" s="44">
        <v>45776</v>
      </c>
      <c r="C1196" s="41">
        <v>0.68133101851851852</v>
      </c>
      <c r="D1196" s="84" t="s">
        <v>113</v>
      </c>
      <c r="E1196" s="85">
        <v>138</v>
      </c>
      <c r="F1196" s="85">
        <v>5020.4400000000005</v>
      </c>
      <c r="G1196" s="85" t="s">
        <v>12</v>
      </c>
    </row>
    <row r="1197" spans="2:7" ht="15" customHeight="1" x14ac:dyDescent="0.35">
      <c r="B1197" s="44">
        <v>45776</v>
      </c>
      <c r="C1197" s="41">
        <v>0.68133101851851852</v>
      </c>
      <c r="D1197" s="84" t="s">
        <v>113</v>
      </c>
      <c r="E1197" s="85">
        <v>138</v>
      </c>
      <c r="F1197" s="85">
        <v>5020.4400000000005</v>
      </c>
      <c r="G1197" s="85" t="s">
        <v>12</v>
      </c>
    </row>
    <row r="1198" spans="2:7" ht="15" customHeight="1" x14ac:dyDescent="0.35">
      <c r="B1198" s="44">
        <v>45776</v>
      </c>
      <c r="C1198" s="41">
        <v>0.68133101851851852</v>
      </c>
      <c r="D1198" s="84" t="s">
        <v>113</v>
      </c>
      <c r="E1198" s="85">
        <v>9</v>
      </c>
      <c r="F1198" s="85">
        <v>327.42</v>
      </c>
      <c r="G1198" s="85" t="s">
        <v>12</v>
      </c>
    </row>
    <row r="1199" spans="2:7" ht="15" customHeight="1" x14ac:dyDescent="0.35">
      <c r="B1199" s="44">
        <v>45776</v>
      </c>
      <c r="C1199" s="41">
        <v>0.68133101851851852</v>
      </c>
      <c r="D1199" s="84" t="s">
        <v>113</v>
      </c>
      <c r="E1199" s="85">
        <v>9</v>
      </c>
      <c r="F1199" s="85">
        <v>327.42</v>
      </c>
      <c r="G1199" s="85" t="s">
        <v>12</v>
      </c>
    </row>
    <row r="1200" spans="2:7" ht="15" customHeight="1" x14ac:dyDescent="0.35">
      <c r="B1200" s="44">
        <v>45776</v>
      </c>
      <c r="C1200" s="41">
        <v>0.68159722222222219</v>
      </c>
      <c r="D1200" s="84" t="s">
        <v>104</v>
      </c>
      <c r="E1200" s="85">
        <v>151</v>
      </c>
      <c r="F1200" s="85">
        <v>5490.36</v>
      </c>
      <c r="G1200" s="85" t="s">
        <v>34</v>
      </c>
    </row>
    <row r="1201" spans="2:7" ht="15" customHeight="1" x14ac:dyDescent="0.35">
      <c r="B1201" s="44">
        <v>45776</v>
      </c>
      <c r="C1201" s="41">
        <v>0.68159722222222219</v>
      </c>
      <c r="D1201" s="84" t="s">
        <v>104</v>
      </c>
      <c r="E1201" s="85">
        <v>41</v>
      </c>
      <c r="F1201" s="85">
        <v>1490.76</v>
      </c>
      <c r="G1201" s="85" t="s">
        <v>34</v>
      </c>
    </row>
    <row r="1202" spans="2:7" ht="15" customHeight="1" x14ac:dyDescent="0.35">
      <c r="B1202" s="44">
        <v>45776</v>
      </c>
      <c r="C1202" s="41">
        <v>0.68159722222222219</v>
      </c>
      <c r="D1202" s="84" t="s">
        <v>104</v>
      </c>
      <c r="E1202" s="85">
        <v>61</v>
      </c>
      <c r="F1202" s="85">
        <v>2217.96</v>
      </c>
      <c r="G1202" s="85" t="s">
        <v>34</v>
      </c>
    </row>
    <row r="1203" spans="2:7" ht="15" customHeight="1" x14ac:dyDescent="0.35">
      <c r="B1203" s="44">
        <v>45776</v>
      </c>
      <c r="C1203" s="41">
        <v>0.68355324074074075</v>
      </c>
      <c r="D1203" s="84" t="s">
        <v>109</v>
      </c>
      <c r="E1203" s="85">
        <v>127</v>
      </c>
      <c r="F1203" s="85">
        <v>4615.18</v>
      </c>
      <c r="G1203" s="85" t="s">
        <v>34</v>
      </c>
    </row>
    <row r="1204" spans="2:7" ht="15" customHeight="1" x14ac:dyDescent="0.35">
      <c r="B1204" s="44">
        <v>45776</v>
      </c>
      <c r="C1204" s="41">
        <v>0.68355324074074075</v>
      </c>
      <c r="D1204" s="84" t="s">
        <v>109</v>
      </c>
      <c r="E1204" s="85">
        <v>46</v>
      </c>
      <c r="F1204" s="85">
        <v>1671.64</v>
      </c>
      <c r="G1204" s="85" t="s">
        <v>33</v>
      </c>
    </row>
    <row r="1205" spans="2:7" ht="15" customHeight="1" x14ac:dyDescent="0.35">
      <c r="B1205" s="44">
        <v>45776</v>
      </c>
      <c r="C1205" s="41">
        <v>0.68355324074074075</v>
      </c>
      <c r="D1205" s="84" t="s">
        <v>109</v>
      </c>
      <c r="E1205" s="85">
        <v>170</v>
      </c>
      <c r="F1205" s="85">
        <v>6177.8</v>
      </c>
      <c r="G1205" s="85" t="s">
        <v>12</v>
      </c>
    </row>
    <row r="1206" spans="2:7" ht="15" customHeight="1" x14ac:dyDescent="0.35">
      <c r="B1206" s="44">
        <v>45776</v>
      </c>
      <c r="C1206" s="41">
        <v>0.68355324074074075</v>
      </c>
      <c r="D1206" s="84" t="s">
        <v>109</v>
      </c>
      <c r="E1206" s="85">
        <v>99</v>
      </c>
      <c r="F1206" s="85">
        <v>3597.6600000000003</v>
      </c>
      <c r="G1206" s="85" t="s">
        <v>12</v>
      </c>
    </row>
    <row r="1207" spans="2:7" ht="15" customHeight="1" x14ac:dyDescent="0.35">
      <c r="B1207" s="44">
        <v>45776</v>
      </c>
      <c r="C1207" s="41">
        <v>0.68395833333333333</v>
      </c>
      <c r="D1207" s="84" t="s">
        <v>104</v>
      </c>
      <c r="E1207" s="85">
        <v>108</v>
      </c>
      <c r="F1207" s="85">
        <v>3926.88</v>
      </c>
      <c r="G1207" s="85" t="s">
        <v>34</v>
      </c>
    </row>
    <row r="1208" spans="2:7" ht="15" customHeight="1" x14ac:dyDescent="0.35">
      <c r="B1208" s="44">
        <v>45776</v>
      </c>
      <c r="C1208" s="41">
        <v>0.68491898148148145</v>
      </c>
      <c r="D1208" s="84" t="s">
        <v>104</v>
      </c>
      <c r="E1208" s="85">
        <v>76</v>
      </c>
      <c r="F1208" s="85">
        <v>2763.36</v>
      </c>
      <c r="G1208" s="85" t="s">
        <v>34</v>
      </c>
    </row>
    <row r="1209" spans="2:7" ht="15" customHeight="1" x14ac:dyDescent="0.35">
      <c r="B1209" s="44">
        <v>45776</v>
      </c>
      <c r="C1209" s="41">
        <v>0.68512731481481481</v>
      </c>
      <c r="D1209" s="84" t="s">
        <v>104</v>
      </c>
      <c r="E1209" s="85">
        <v>46</v>
      </c>
      <c r="F1209" s="85">
        <v>1672.56</v>
      </c>
      <c r="G1209" s="85" t="s">
        <v>34</v>
      </c>
    </row>
    <row r="1210" spans="2:7" ht="15" customHeight="1" x14ac:dyDescent="0.35">
      <c r="B1210" s="44">
        <v>45776</v>
      </c>
      <c r="C1210" s="41">
        <v>0.68512731481481481</v>
      </c>
      <c r="D1210" s="84" t="s">
        <v>104</v>
      </c>
      <c r="E1210" s="85">
        <v>101</v>
      </c>
      <c r="F1210" s="85">
        <v>3672.36</v>
      </c>
      <c r="G1210" s="85" t="s">
        <v>34</v>
      </c>
    </row>
    <row r="1211" spans="2:7" ht="15" customHeight="1" x14ac:dyDescent="0.35">
      <c r="B1211" s="44">
        <v>45776</v>
      </c>
      <c r="C1211" s="41">
        <v>0.68760416666666668</v>
      </c>
      <c r="D1211" s="84" t="s">
        <v>109</v>
      </c>
      <c r="E1211" s="85">
        <v>45</v>
      </c>
      <c r="F1211" s="85">
        <v>1635.3000000000002</v>
      </c>
      <c r="G1211" s="85" t="s">
        <v>34</v>
      </c>
    </row>
    <row r="1212" spans="2:7" ht="15" customHeight="1" x14ac:dyDescent="0.35">
      <c r="B1212" s="44">
        <v>45776</v>
      </c>
      <c r="C1212" s="41">
        <v>0.68760416666666668</v>
      </c>
      <c r="D1212" s="84" t="s">
        <v>109</v>
      </c>
      <c r="E1212" s="85">
        <v>80</v>
      </c>
      <c r="F1212" s="85">
        <v>2907.2000000000003</v>
      </c>
      <c r="G1212" s="85" t="s">
        <v>34</v>
      </c>
    </row>
    <row r="1213" spans="2:7" ht="15" customHeight="1" x14ac:dyDescent="0.35">
      <c r="B1213" s="44">
        <v>45776</v>
      </c>
      <c r="C1213" s="41">
        <v>0.68760416666666668</v>
      </c>
      <c r="D1213" s="84" t="s">
        <v>109</v>
      </c>
      <c r="E1213" s="85">
        <v>46</v>
      </c>
      <c r="F1213" s="85">
        <v>1671.64</v>
      </c>
      <c r="G1213" s="85" t="s">
        <v>33</v>
      </c>
    </row>
    <row r="1214" spans="2:7" ht="15" customHeight="1" x14ac:dyDescent="0.35">
      <c r="B1214" s="44">
        <v>45776</v>
      </c>
      <c r="C1214" s="41">
        <v>0.69163194444444442</v>
      </c>
      <c r="D1214" s="84" t="s">
        <v>109</v>
      </c>
      <c r="E1214" s="85">
        <v>18</v>
      </c>
      <c r="F1214" s="85">
        <v>654.12000000000012</v>
      </c>
      <c r="G1214" s="85" t="s">
        <v>12</v>
      </c>
    </row>
    <row r="1215" spans="2:7" ht="15" customHeight="1" x14ac:dyDescent="0.35">
      <c r="B1215" s="44">
        <v>45776</v>
      </c>
      <c r="C1215" s="41">
        <v>0.69178240740740737</v>
      </c>
      <c r="D1215" s="84" t="s">
        <v>109</v>
      </c>
      <c r="E1215" s="85">
        <v>84</v>
      </c>
      <c r="F1215" s="85">
        <v>3052.5600000000004</v>
      </c>
      <c r="G1215" s="85" t="s">
        <v>34</v>
      </c>
    </row>
    <row r="1216" spans="2:7" ht="15" customHeight="1" x14ac:dyDescent="0.35">
      <c r="B1216" s="44">
        <v>45776</v>
      </c>
      <c r="C1216" s="41">
        <v>0.69178240740740737</v>
      </c>
      <c r="D1216" s="84" t="s">
        <v>109</v>
      </c>
      <c r="E1216" s="85">
        <v>92</v>
      </c>
      <c r="F1216" s="85">
        <v>3343.28</v>
      </c>
      <c r="G1216" s="85" t="s">
        <v>12</v>
      </c>
    </row>
    <row r="1217" spans="2:7" ht="15" customHeight="1" x14ac:dyDescent="0.35">
      <c r="B1217" s="44">
        <v>45776</v>
      </c>
      <c r="C1217" s="41">
        <v>0.6918171296296296</v>
      </c>
      <c r="D1217" s="84" t="s">
        <v>109</v>
      </c>
      <c r="E1217" s="85">
        <v>79</v>
      </c>
      <c r="F1217" s="85">
        <v>2870.86</v>
      </c>
      <c r="G1217" s="85" t="s">
        <v>34</v>
      </c>
    </row>
    <row r="1218" spans="2:7" ht="15" customHeight="1" x14ac:dyDescent="0.35">
      <c r="B1218" s="44">
        <v>45776</v>
      </c>
      <c r="C1218" s="41">
        <v>0.69346064814814812</v>
      </c>
      <c r="D1218" s="84" t="s">
        <v>104</v>
      </c>
      <c r="E1218" s="85">
        <v>1</v>
      </c>
      <c r="F1218" s="85">
        <v>36.36</v>
      </c>
      <c r="G1218" s="85" t="s">
        <v>34</v>
      </c>
    </row>
    <row r="1219" spans="2:7" ht="15" customHeight="1" x14ac:dyDescent="0.35">
      <c r="B1219" s="44">
        <v>45776</v>
      </c>
      <c r="C1219" s="41">
        <v>0.69466435185185182</v>
      </c>
      <c r="D1219" s="84" t="s">
        <v>113</v>
      </c>
      <c r="E1219" s="85">
        <v>20</v>
      </c>
      <c r="F1219" s="85">
        <v>727.6</v>
      </c>
      <c r="G1219" s="85" t="s">
        <v>34</v>
      </c>
    </row>
    <row r="1220" spans="2:7" ht="15" customHeight="1" x14ac:dyDescent="0.35">
      <c r="B1220" s="44">
        <v>45776</v>
      </c>
      <c r="C1220" s="41">
        <v>0.69466435185185182</v>
      </c>
      <c r="D1220" s="84" t="s">
        <v>113</v>
      </c>
      <c r="E1220" s="85">
        <v>1</v>
      </c>
      <c r="F1220" s="85">
        <v>36.380000000000003</v>
      </c>
      <c r="G1220" s="85" t="s">
        <v>34</v>
      </c>
    </row>
    <row r="1221" spans="2:7" ht="15" customHeight="1" x14ac:dyDescent="0.35">
      <c r="B1221" s="44">
        <v>45776</v>
      </c>
      <c r="C1221" s="41">
        <v>0.69466435185185182</v>
      </c>
      <c r="D1221" s="84" t="s">
        <v>113</v>
      </c>
      <c r="E1221" s="85">
        <v>39</v>
      </c>
      <c r="F1221" s="85">
        <v>1418.8200000000002</v>
      </c>
      <c r="G1221" s="85" t="s">
        <v>34</v>
      </c>
    </row>
    <row r="1222" spans="2:7" ht="15" customHeight="1" x14ac:dyDescent="0.35">
      <c r="B1222" s="44">
        <v>45776</v>
      </c>
      <c r="C1222" s="41">
        <v>0.69466435185185182</v>
      </c>
      <c r="D1222" s="84" t="s">
        <v>113</v>
      </c>
      <c r="E1222" s="85">
        <v>1</v>
      </c>
      <c r="F1222" s="85">
        <v>36.380000000000003</v>
      </c>
      <c r="G1222" s="85" t="s">
        <v>34</v>
      </c>
    </row>
    <row r="1223" spans="2:7" ht="15" customHeight="1" x14ac:dyDescent="0.35">
      <c r="B1223" s="44">
        <v>45776</v>
      </c>
      <c r="C1223" s="41">
        <v>0.69466435185185182</v>
      </c>
      <c r="D1223" s="84" t="s">
        <v>113</v>
      </c>
      <c r="E1223" s="85">
        <v>16</v>
      </c>
      <c r="F1223" s="85">
        <v>582.08000000000004</v>
      </c>
      <c r="G1223" s="85" t="s">
        <v>34</v>
      </c>
    </row>
    <row r="1224" spans="2:7" ht="15" customHeight="1" x14ac:dyDescent="0.35">
      <c r="B1224" s="44">
        <v>45776</v>
      </c>
      <c r="C1224" s="41">
        <v>0.69466435185185182</v>
      </c>
      <c r="D1224" s="84" t="s">
        <v>113</v>
      </c>
      <c r="E1224" s="85">
        <v>16</v>
      </c>
      <c r="F1224" s="85">
        <v>582.08000000000004</v>
      </c>
      <c r="G1224" s="85" t="s">
        <v>34</v>
      </c>
    </row>
    <row r="1225" spans="2:7" ht="15" customHeight="1" x14ac:dyDescent="0.35">
      <c r="B1225" s="44">
        <v>45776</v>
      </c>
      <c r="C1225" s="41">
        <v>0.69466435185185182</v>
      </c>
      <c r="D1225" s="84" t="s">
        <v>113</v>
      </c>
      <c r="E1225" s="85">
        <v>2</v>
      </c>
      <c r="F1225" s="85">
        <v>72.760000000000005</v>
      </c>
      <c r="G1225" s="85" t="s">
        <v>34</v>
      </c>
    </row>
    <row r="1226" spans="2:7" ht="15" customHeight="1" x14ac:dyDescent="0.35">
      <c r="B1226" s="44">
        <v>45776</v>
      </c>
      <c r="C1226" s="41">
        <v>0.69466435185185182</v>
      </c>
      <c r="D1226" s="84" t="s">
        <v>113</v>
      </c>
      <c r="E1226" s="85">
        <v>43</v>
      </c>
      <c r="F1226" s="85">
        <v>1564.3400000000001</v>
      </c>
      <c r="G1226" s="85" t="s">
        <v>34</v>
      </c>
    </row>
    <row r="1227" spans="2:7" ht="15" customHeight="1" x14ac:dyDescent="0.35">
      <c r="B1227" s="44">
        <v>45776</v>
      </c>
      <c r="C1227" s="41">
        <v>0.69466435185185182</v>
      </c>
      <c r="D1227" s="84" t="s">
        <v>113</v>
      </c>
      <c r="E1227" s="85">
        <v>65</v>
      </c>
      <c r="F1227" s="85">
        <v>2364.7000000000003</v>
      </c>
      <c r="G1227" s="85" t="s">
        <v>34</v>
      </c>
    </row>
    <row r="1228" spans="2:7" ht="15" customHeight="1" x14ac:dyDescent="0.35">
      <c r="B1228" s="44">
        <v>45776</v>
      </c>
      <c r="C1228" s="41">
        <v>0.69519675925925928</v>
      </c>
      <c r="D1228" s="84" t="s">
        <v>113</v>
      </c>
      <c r="E1228" s="85">
        <v>12</v>
      </c>
      <c r="F1228" s="85">
        <v>436.56000000000006</v>
      </c>
      <c r="G1228" s="85" t="s">
        <v>12</v>
      </c>
    </row>
    <row r="1229" spans="2:7" ht="15" customHeight="1" x14ac:dyDescent="0.35">
      <c r="B1229" s="44">
        <v>45776</v>
      </c>
      <c r="C1229" s="41">
        <v>0.6965972222222222</v>
      </c>
      <c r="D1229" s="84" t="s">
        <v>173</v>
      </c>
      <c r="E1229" s="85">
        <v>25</v>
      </c>
      <c r="F1229" s="85">
        <v>910.5</v>
      </c>
      <c r="G1229" s="85" t="s">
        <v>34</v>
      </c>
    </row>
    <row r="1230" spans="2:7" ht="15" customHeight="1" x14ac:dyDescent="0.35">
      <c r="B1230" s="44">
        <v>45776</v>
      </c>
      <c r="C1230" s="41">
        <v>0.6965972222222222</v>
      </c>
      <c r="D1230" s="84" t="s">
        <v>173</v>
      </c>
      <c r="E1230" s="85">
        <v>78</v>
      </c>
      <c r="F1230" s="85">
        <v>2840.76</v>
      </c>
      <c r="G1230" s="85" t="s">
        <v>34</v>
      </c>
    </row>
    <row r="1231" spans="2:7" ht="15" customHeight="1" x14ac:dyDescent="0.35">
      <c r="B1231" s="44">
        <v>45776</v>
      </c>
      <c r="C1231" s="41">
        <v>0.6965972222222222</v>
      </c>
      <c r="D1231" s="84" t="s">
        <v>173</v>
      </c>
      <c r="E1231" s="85">
        <v>116</v>
      </c>
      <c r="F1231" s="85">
        <v>4224.72</v>
      </c>
      <c r="G1231" s="85" t="s">
        <v>34</v>
      </c>
    </row>
    <row r="1232" spans="2:7" ht="15" customHeight="1" x14ac:dyDescent="0.35">
      <c r="B1232" s="44">
        <v>45776</v>
      </c>
      <c r="C1232" s="41">
        <v>0.69723379629629634</v>
      </c>
      <c r="D1232" s="84" t="s">
        <v>173</v>
      </c>
      <c r="E1232" s="85">
        <v>120</v>
      </c>
      <c r="F1232" s="85">
        <v>4370.4000000000005</v>
      </c>
      <c r="G1232" s="85" t="s">
        <v>34</v>
      </c>
    </row>
    <row r="1233" spans="2:7" ht="15" customHeight="1" x14ac:dyDescent="0.35">
      <c r="B1233" s="44">
        <v>45776</v>
      </c>
      <c r="C1233" s="41">
        <v>0.69723379629629634</v>
      </c>
      <c r="D1233" s="84" t="s">
        <v>173</v>
      </c>
      <c r="E1233" s="85">
        <v>103</v>
      </c>
      <c r="F1233" s="85">
        <v>3751.26</v>
      </c>
      <c r="G1233" s="85" t="s">
        <v>34</v>
      </c>
    </row>
    <row r="1234" spans="2:7" ht="15" customHeight="1" x14ac:dyDescent="0.35">
      <c r="B1234" s="44">
        <v>45776</v>
      </c>
      <c r="C1234" s="41">
        <v>0.69723379629629634</v>
      </c>
      <c r="D1234" s="84" t="s">
        <v>173</v>
      </c>
      <c r="E1234" s="85">
        <v>86</v>
      </c>
      <c r="F1234" s="85">
        <v>3132.1200000000003</v>
      </c>
      <c r="G1234" s="85" t="s">
        <v>33</v>
      </c>
    </row>
    <row r="1235" spans="2:7" ht="15" customHeight="1" x14ac:dyDescent="0.35">
      <c r="B1235" s="44">
        <v>45776</v>
      </c>
      <c r="C1235" s="41">
        <v>0.69723379629629634</v>
      </c>
      <c r="D1235" s="84" t="s">
        <v>173</v>
      </c>
      <c r="E1235" s="85">
        <v>51</v>
      </c>
      <c r="F1235" s="85">
        <v>1857.42</v>
      </c>
      <c r="G1235" s="85" t="s">
        <v>33</v>
      </c>
    </row>
    <row r="1236" spans="2:7" ht="15" customHeight="1" x14ac:dyDescent="0.35">
      <c r="B1236" s="44">
        <v>45776</v>
      </c>
      <c r="C1236" s="41">
        <v>0.69723379629629634</v>
      </c>
      <c r="D1236" s="84" t="s">
        <v>153</v>
      </c>
      <c r="E1236" s="85">
        <v>54</v>
      </c>
      <c r="F1236" s="85">
        <v>1965.6</v>
      </c>
      <c r="G1236" s="85" t="s">
        <v>34</v>
      </c>
    </row>
    <row r="1237" spans="2:7" ht="15" customHeight="1" x14ac:dyDescent="0.35">
      <c r="B1237" s="44">
        <v>45776</v>
      </c>
      <c r="C1237" s="41">
        <v>0.69723379629629634</v>
      </c>
      <c r="D1237" s="84" t="s">
        <v>153</v>
      </c>
      <c r="E1237" s="85">
        <v>58</v>
      </c>
      <c r="F1237" s="85">
        <v>2111.1999999999998</v>
      </c>
      <c r="G1237" s="85" t="s">
        <v>34</v>
      </c>
    </row>
    <row r="1238" spans="2:7" ht="15" customHeight="1" x14ac:dyDescent="0.35">
      <c r="B1238" s="44">
        <v>45776</v>
      </c>
      <c r="C1238" s="41">
        <v>0.69723379629629634</v>
      </c>
      <c r="D1238" s="84" t="s">
        <v>153</v>
      </c>
      <c r="E1238" s="85">
        <v>53</v>
      </c>
      <c r="F1238" s="85">
        <v>1929.1999999999998</v>
      </c>
      <c r="G1238" s="85" t="s">
        <v>33</v>
      </c>
    </row>
    <row r="1239" spans="2:7" ht="15" customHeight="1" x14ac:dyDescent="0.35">
      <c r="B1239" s="44">
        <v>45776</v>
      </c>
      <c r="C1239" s="41">
        <v>0.69723379629629634</v>
      </c>
      <c r="D1239" s="84" t="s">
        <v>173</v>
      </c>
      <c r="E1239" s="85">
        <v>654</v>
      </c>
      <c r="F1239" s="85">
        <v>23818.68</v>
      </c>
      <c r="G1239" s="85" t="s">
        <v>12</v>
      </c>
    </row>
    <row r="1240" spans="2:7" ht="15" customHeight="1" x14ac:dyDescent="0.35">
      <c r="B1240" s="44">
        <v>45776</v>
      </c>
      <c r="C1240" s="41">
        <v>0.69723379629629634</v>
      </c>
      <c r="D1240" s="84" t="s">
        <v>153</v>
      </c>
      <c r="E1240" s="85">
        <v>575</v>
      </c>
      <c r="F1240" s="85">
        <v>20930</v>
      </c>
      <c r="G1240" s="85" t="s">
        <v>12</v>
      </c>
    </row>
    <row r="1241" spans="2:7" ht="15" customHeight="1" x14ac:dyDescent="0.35">
      <c r="B1241" s="44">
        <v>45776</v>
      </c>
      <c r="C1241" s="41">
        <v>0.69840277777777782</v>
      </c>
      <c r="D1241" s="84" t="s">
        <v>153</v>
      </c>
      <c r="E1241" s="85">
        <v>155</v>
      </c>
      <c r="F1241" s="85">
        <v>5642</v>
      </c>
      <c r="G1241" s="85" t="s">
        <v>12</v>
      </c>
    </row>
    <row r="1242" spans="2:7" ht="15" customHeight="1" x14ac:dyDescent="0.35">
      <c r="B1242" s="44">
        <v>45776</v>
      </c>
      <c r="C1242" s="41">
        <v>0.69843750000000004</v>
      </c>
      <c r="D1242" s="84" t="s">
        <v>153</v>
      </c>
      <c r="E1242" s="85">
        <v>105</v>
      </c>
      <c r="F1242" s="85">
        <v>3822</v>
      </c>
      <c r="G1242" s="85" t="s">
        <v>12</v>
      </c>
    </row>
    <row r="1243" spans="2:7" ht="15" customHeight="1" x14ac:dyDescent="0.35">
      <c r="B1243" s="44">
        <v>45776</v>
      </c>
      <c r="C1243" s="41">
        <v>0.69849537037037035</v>
      </c>
      <c r="D1243" s="84" t="s">
        <v>153</v>
      </c>
      <c r="E1243" s="85">
        <v>31</v>
      </c>
      <c r="F1243" s="85">
        <v>1128.3999999999999</v>
      </c>
      <c r="G1243" s="85" t="s">
        <v>12</v>
      </c>
    </row>
    <row r="1244" spans="2:7" ht="15" customHeight="1" x14ac:dyDescent="0.35">
      <c r="B1244" s="44">
        <v>45776</v>
      </c>
      <c r="C1244" s="41">
        <v>0.69849537037037035</v>
      </c>
      <c r="D1244" s="84" t="s">
        <v>153</v>
      </c>
      <c r="E1244" s="85">
        <v>19</v>
      </c>
      <c r="F1244" s="85">
        <v>691.6</v>
      </c>
      <c r="G1244" s="85" t="s">
        <v>12</v>
      </c>
    </row>
    <row r="1245" spans="2:7" ht="15" customHeight="1" x14ac:dyDescent="0.35">
      <c r="B1245" s="44">
        <v>45776</v>
      </c>
      <c r="C1245" s="41">
        <v>0.69849537037037035</v>
      </c>
      <c r="D1245" s="84" t="s">
        <v>153</v>
      </c>
      <c r="E1245" s="85">
        <v>82</v>
      </c>
      <c r="F1245" s="85">
        <v>2984.7999999999997</v>
      </c>
      <c r="G1245" s="85" t="s">
        <v>12</v>
      </c>
    </row>
    <row r="1246" spans="2:7" ht="15" customHeight="1" x14ac:dyDescent="0.35">
      <c r="B1246" s="44">
        <v>45776</v>
      </c>
      <c r="C1246" s="41">
        <v>0.70023148148148151</v>
      </c>
      <c r="D1246" s="84" t="s">
        <v>153</v>
      </c>
      <c r="E1246" s="85">
        <v>9</v>
      </c>
      <c r="F1246" s="85">
        <v>327.59999999999997</v>
      </c>
      <c r="G1246" s="85" t="s">
        <v>33</v>
      </c>
    </row>
    <row r="1247" spans="2:7" ht="15" customHeight="1" x14ac:dyDescent="0.35">
      <c r="B1247" s="44">
        <v>45776</v>
      </c>
      <c r="C1247" s="41">
        <v>0.70034722222222223</v>
      </c>
      <c r="D1247" s="84" t="s">
        <v>153</v>
      </c>
      <c r="E1247" s="85">
        <v>8</v>
      </c>
      <c r="F1247" s="85">
        <v>291.2</v>
      </c>
      <c r="G1247" s="85" t="s">
        <v>33</v>
      </c>
    </row>
    <row r="1248" spans="2:7" ht="15" customHeight="1" x14ac:dyDescent="0.35">
      <c r="B1248" s="44">
        <v>45776</v>
      </c>
      <c r="C1248" s="41">
        <v>0.70104166666666667</v>
      </c>
      <c r="D1248" s="84" t="s">
        <v>153</v>
      </c>
      <c r="E1248" s="85">
        <v>1</v>
      </c>
      <c r="F1248" s="85">
        <v>36.4</v>
      </c>
      <c r="G1248" s="85" t="s">
        <v>33</v>
      </c>
    </row>
    <row r="1249" spans="2:7" ht="15" customHeight="1" x14ac:dyDescent="0.35">
      <c r="B1249" s="44">
        <v>45776</v>
      </c>
      <c r="C1249" s="41">
        <v>0.70104166666666667</v>
      </c>
      <c r="D1249" s="84" t="s">
        <v>153</v>
      </c>
      <c r="E1249" s="85">
        <v>36</v>
      </c>
      <c r="F1249" s="85">
        <v>1310.3999999999999</v>
      </c>
      <c r="G1249" s="85" t="s">
        <v>33</v>
      </c>
    </row>
    <row r="1250" spans="2:7" ht="15" customHeight="1" x14ac:dyDescent="0.35">
      <c r="B1250" s="44">
        <v>45776</v>
      </c>
      <c r="C1250" s="41">
        <v>0.7011574074074074</v>
      </c>
      <c r="D1250" s="84" t="s">
        <v>153</v>
      </c>
      <c r="E1250" s="85">
        <v>11</v>
      </c>
      <c r="F1250" s="85">
        <v>400.4</v>
      </c>
      <c r="G1250" s="85" t="s">
        <v>33</v>
      </c>
    </row>
    <row r="1251" spans="2:7" ht="15" customHeight="1" x14ac:dyDescent="0.35">
      <c r="B1251" s="44">
        <v>45776</v>
      </c>
      <c r="C1251" s="41">
        <v>0.7011574074074074</v>
      </c>
      <c r="D1251" s="84" t="s">
        <v>153</v>
      </c>
      <c r="E1251" s="85">
        <v>130</v>
      </c>
      <c r="F1251" s="85">
        <v>4732</v>
      </c>
      <c r="G1251" s="85" t="s">
        <v>12</v>
      </c>
    </row>
    <row r="1252" spans="2:7" ht="15" customHeight="1" x14ac:dyDescent="0.35">
      <c r="B1252" s="44">
        <v>45776</v>
      </c>
      <c r="C1252" s="41">
        <v>0.70152777777777775</v>
      </c>
      <c r="D1252" s="84" t="s">
        <v>153</v>
      </c>
      <c r="E1252" s="85">
        <v>8</v>
      </c>
      <c r="F1252" s="85">
        <v>291.2</v>
      </c>
      <c r="G1252" s="85" t="s">
        <v>34</v>
      </c>
    </row>
    <row r="1253" spans="2:7" ht="15" customHeight="1" x14ac:dyDescent="0.35">
      <c r="B1253" s="44">
        <v>45776</v>
      </c>
      <c r="C1253" s="41">
        <v>0.70152777777777775</v>
      </c>
      <c r="D1253" s="84" t="s">
        <v>153</v>
      </c>
      <c r="E1253" s="85">
        <v>33</v>
      </c>
      <c r="F1253" s="85">
        <v>1201.2</v>
      </c>
      <c r="G1253" s="85" t="s">
        <v>34</v>
      </c>
    </row>
    <row r="1254" spans="2:7" ht="15" customHeight="1" x14ac:dyDescent="0.35">
      <c r="B1254" s="44">
        <v>45776</v>
      </c>
      <c r="C1254" s="41">
        <v>0.70152777777777775</v>
      </c>
      <c r="D1254" s="84" t="s">
        <v>153</v>
      </c>
      <c r="E1254" s="85">
        <v>74</v>
      </c>
      <c r="F1254" s="85">
        <v>2693.6</v>
      </c>
      <c r="G1254" s="85" t="s">
        <v>34</v>
      </c>
    </row>
    <row r="1255" spans="2:7" ht="15" customHeight="1" x14ac:dyDescent="0.35">
      <c r="B1255" s="44">
        <v>45776</v>
      </c>
      <c r="C1255" s="41">
        <v>0.70291666666666663</v>
      </c>
      <c r="D1255" s="84" t="s">
        <v>153</v>
      </c>
      <c r="E1255" s="85">
        <v>79</v>
      </c>
      <c r="F1255" s="85">
        <v>2875.6</v>
      </c>
      <c r="G1255" s="85" t="s">
        <v>34</v>
      </c>
    </row>
    <row r="1256" spans="2:7" ht="15" customHeight="1" x14ac:dyDescent="0.35">
      <c r="B1256" s="44">
        <v>45776</v>
      </c>
      <c r="C1256" s="41">
        <v>0.70297453703703705</v>
      </c>
      <c r="D1256" s="84" t="s">
        <v>153</v>
      </c>
      <c r="E1256" s="85">
        <v>34</v>
      </c>
      <c r="F1256" s="85">
        <v>1237.5999999999999</v>
      </c>
      <c r="G1256" s="85" t="s">
        <v>34</v>
      </c>
    </row>
    <row r="1257" spans="2:7" ht="15" customHeight="1" x14ac:dyDescent="0.35">
      <c r="B1257" s="44">
        <v>45776</v>
      </c>
      <c r="C1257" s="41">
        <v>0.70377314814814818</v>
      </c>
      <c r="D1257" s="84" t="s">
        <v>173</v>
      </c>
      <c r="E1257" s="85">
        <v>38</v>
      </c>
      <c r="F1257" s="85">
        <v>1383.96</v>
      </c>
      <c r="G1257" s="85" t="s">
        <v>34</v>
      </c>
    </row>
    <row r="1258" spans="2:7" ht="15" customHeight="1" x14ac:dyDescent="0.35">
      <c r="B1258" s="44">
        <v>45776</v>
      </c>
      <c r="C1258" s="41">
        <v>0.70377314814814818</v>
      </c>
      <c r="D1258" s="84" t="s">
        <v>173</v>
      </c>
      <c r="E1258" s="85">
        <v>48</v>
      </c>
      <c r="F1258" s="85">
        <v>1748.16</v>
      </c>
      <c r="G1258" s="85" t="s">
        <v>34</v>
      </c>
    </row>
    <row r="1259" spans="2:7" ht="15" customHeight="1" x14ac:dyDescent="0.35">
      <c r="B1259" s="44">
        <v>45776</v>
      </c>
      <c r="C1259" s="41">
        <v>0.70377314814814818</v>
      </c>
      <c r="D1259" s="84" t="s">
        <v>173</v>
      </c>
      <c r="E1259" s="85">
        <v>14</v>
      </c>
      <c r="F1259" s="85">
        <v>509.88</v>
      </c>
      <c r="G1259" s="85" t="s">
        <v>34</v>
      </c>
    </row>
    <row r="1260" spans="2:7" ht="15" customHeight="1" x14ac:dyDescent="0.35">
      <c r="B1260" s="44">
        <v>45776</v>
      </c>
      <c r="C1260" s="41">
        <v>0.70712962962962966</v>
      </c>
      <c r="D1260" s="84" t="s">
        <v>173</v>
      </c>
      <c r="E1260" s="85">
        <v>122</v>
      </c>
      <c r="F1260" s="85">
        <v>4443.24</v>
      </c>
      <c r="G1260" s="85" t="s">
        <v>34</v>
      </c>
    </row>
    <row r="1261" spans="2:7" ht="15" customHeight="1" x14ac:dyDescent="0.35">
      <c r="B1261" s="44">
        <v>45776</v>
      </c>
      <c r="C1261" s="41">
        <v>0.70712962962962966</v>
      </c>
      <c r="D1261" s="84" t="s">
        <v>173</v>
      </c>
      <c r="E1261" s="85">
        <v>102</v>
      </c>
      <c r="F1261" s="85">
        <v>3714.84</v>
      </c>
      <c r="G1261" s="85" t="s">
        <v>34</v>
      </c>
    </row>
    <row r="1262" spans="2:7" ht="15" customHeight="1" x14ac:dyDescent="0.35">
      <c r="B1262" s="44">
        <v>45776</v>
      </c>
      <c r="C1262" s="41">
        <v>0.70712962962962966</v>
      </c>
      <c r="D1262" s="84" t="s">
        <v>173</v>
      </c>
      <c r="E1262" s="85">
        <v>118</v>
      </c>
      <c r="F1262" s="85">
        <v>4297.5600000000004</v>
      </c>
      <c r="G1262" s="85" t="s">
        <v>34</v>
      </c>
    </row>
    <row r="1263" spans="2:7" ht="15" customHeight="1" x14ac:dyDescent="0.35">
      <c r="B1263" s="44">
        <v>45776</v>
      </c>
      <c r="C1263" s="41">
        <v>0.70712962962962966</v>
      </c>
      <c r="D1263" s="84" t="s">
        <v>173</v>
      </c>
      <c r="E1263" s="85">
        <v>57</v>
      </c>
      <c r="F1263" s="85">
        <v>2075.94</v>
      </c>
      <c r="G1263" s="85" t="s">
        <v>33</v>
      </c>
    </row>
    <row r="1264" spans="2:7" ht="15" customHeight="1" x14ac:dyDescent="0.35">
      <c r="B1264" s="44">
        <v>45776</v>
      </c>
      <c r="C1264" s="41">
        <v>0.70712962962962966</v>
      </c>
      <c r="D1264" s="84" t="s">
        <v>173</v>
      </c>
      <c r="E1264" s="85">
        <v>47</v>
      </c>
      <c r="F1264" s="85">
        <v>1711.74</v>
      </c>
      <c r="G1264" s="85" t="s">
        <v>33</v>
      </c>
    </row>
    <row r="1265" spans="2:7" ht="15" customHeight="1" x14ac:dyDescent="0.35">
      <c r="B1265" s="44">
        <v>45776</v>
      </c>
      <c r="C1265" s="41">
        <v>0.70712962962962966</v>
      </c>
      <c r="D1265" s="84" t="s">
        <v>173</v>
      </c>
      <c r="E1265" s="85">
        <v>340</v>
      </c>
      <c r="F1265" s="85">
        <v>12382.800000000001</v>
      </c>
      <c r="G1265" s="85" t="s">
        <v>12</v>
      </c>
    </row>
    <row r="1266" spans="2:7" ht="15" customHeight="1" x14ac:dyDescent="0.35">
      <c r="B1266" s="44">
        <v>45776</v>
      </c>
      <c r="C1266" s="41">
        <v>0.70712962962962966</v>
      </c>
      <c r="D1266" s="84" t="s">
        <v>173</v>
      </c>
      <c r="E1266" s="85">
        <v>23</v>
      </c>
      <c r="F1266" s="85">
        <v>837.66000000000008</v>
      </c>
      <c r="G1266" s="85" t="s">
        <v>12</v>
      </c>
    </row>
    <row r="1267" spans="2:7" ht="15" customHeight="1" x14ac:dyDescent="0.35">
      <c r="B1267" s="44">
        <v>45776</v>
      </c>
      <c r="C1267" s="41">
        <v>0.70712962962962966</v>
      </c>
      <c r="D1267" s="84" t="s">
        <v>173</v>
      </c>
      <c r="E1267" s="85">
        <v>160</v>
      </c>
      <c r="F1267" s="85">
        <v>5827.2000000000007</v>
      </c>
      <c r="G1267" s="85" t="s">
        <v>12</v>
      </c>
    </row>
    <row r="1268" spans="2:7" ht="15" customHeight="1" x14ac:dyDescent="0.35">
      <c r="B1268" s="44">
        <v>45776</v>
      </c>
      <c r="C1268" s="41">
        <v>0.70712962962962966</v>
      </c>
      <c r="D1268" s="84" t="s">
        <v>173</v>
      </c>
      <c r="E1268" s="85">
        <v>168</v>
      </c>
      <c r="F1268" s="85">
        <v>6118.56</v>
      </c>
      <c r="G1268" s="85" t="s">
        <v>12</v>
      </c>
    </row>
    <row r="1269" spans="2:7" ht="15" customHeight="1" x14ac:dyDescent="0.35">
      <c r="B1269" s="44">
        <v>45776</v>
      </c>
      <c r="C1269" s="41">
        <v>0.70712962962962966</v>
      </c>
      <c r="D1269" s="84" t="s">
        <v>173</v>
      </c>
      <c r="E1269" s="85">
        <v>144</v>
      </c>
      <c r="F1269" s="85">
        <v>5244.4800000000005</v>
      </c>
      <c r="G1269" s="85" t="s">
        <v>12</v>
      </c>
    </row>
    <row r="1270" spans="2:7" ht="15" customHeight="1" x14ac:dyDescent="0.35">
      <c r="B1270" s="44">
        <v>45776</v>
      </c>
      <c r="C1270" s="41">
        <v>0.70712962962962966</v>
      </c>
      <c r="D1270" s="84" t="s">
        <v>153</v>
      </c>
      <c r="E1270" s="85">
        <v>25</v>
      </c>
      <c r="F1270" s="85">
        <v>910</v>
      </c>
      <c r="G1270" s="85" t="s">
        <v>34</v>
      </c>
    </row>
    <row r="1271" spans="2:7" ht="15" customHeight="1" x14ac:dyDescent="0.35">
      <c r="B1271" s="44">
        <v>45776</v>
      </c>
      <c r="C1271" s="41">
        <v>0.70715277777777774</v>
      </c>
      <c r="D1271" s="84" t="s">
        <v>153</v>
      </c>
      <c r="E1271" s="85">
        <v>113</v>
      </c>
      <c r="F1271" s="85">
        <v>4113.2</v>
      </c>
      <c r="G1271" s="85" t="s">
        <v>34</v>
      </c>
    </row>
    <row r="1272" spans="2:7" ht="15" customHeight="1" x14ac:dyDescent="0.35">
      <c r="B1272" s="44">
        <v>45776</v>
      </c>
      <c r="C1272" s="41">
        <v>0.70717592592592593</v>
      </c>
      <c r="D1272" s="84" t="s">
        <v>153</v>
      </c>
      <c r="E1272" s="85">
        <v>52</v>
      </c>
      <c r="F1272" s="85">
        <v>1892.8</v>
      </c>
      <c r="G1272" s="85" t="s">
        <v>34</v>
      </c>
    </row>
    <row r="1273" spans="2:7" ht="15" customHeight="1" x14ac:dyDescent="0.35">
      <c r="B1273" s="44">
        <v>45776</v>
      </c>
      <c r="C1273" s="41">
        <v>0.70717592592592593</v>
      </c>
      <c r="D1273" s="84" t="s">
        <v>153</v>
      </c>
      <c r="E1273" s="85">
        <v>116</v>
      </c>
      <c r="F1273" s="85">
        <v>4222.3999999999996</v>
      </c>
      <c r="G1273" s="85" t="s">
        <v>34</v>
      </c>
    </row>
    <row r="1274" spans="2:7" ht="15" customHeight="1" x14ac:dyDescent="0.35">
      <c r="B1274" s="44">
        <v>45776</v>
      </c>
      <c r="C1274" s="41">
        <v>0.70834490740740741</v>
      </c>
      <c r="D1274" s="84" t="s">
        <v>113</v>
      </c>
      <c r="E1274" s="85">
        <v>106</v>
      </c>
      <c r="F1274" s="85">
        <v>3856.28</v>
      </c>
      <c r="G1274" s="85" t="s">
        <v>34</v>
      </c>
    </row>
    <row r="1275" spans="2:7" ht="15" customHeight="1" x14ac:dyDescent="0.35">
      <c r="B1275" s="44">
        <v>45776</v>
      </c>
      <c r="C1275" s="41">
        <v>0.70834490740740741</v>
      </c>
      <c r="D1275" s="84" t="s">
        <v>113</v>
      </c>
      <c r="E1275" s="85">
        <v>30</v>
      </c>
      <c r="F1275" s="85">
        <v>1091.4000000000001</v>
      </c>
      <c r="G1275" s="85" t="s">
        <v>33</v>
      </c>
    </row>
    <row r="1276" spans="2:7" ht="15" customHeight="1" x14ac:dyDescent="0.35">
      <c r="B1276" s="44">
        <v>45776</v>
      </c>
      <c r="C1276" s="41">
        <v>0.70859953703703704</v>
      </c>
      <c r="D1276" s="84" t="s">
        <v>113</v>
      </c>
      <c r="E1276" s="85">
        <v>12</v>
      </c>
      <c r="F1276" s="85">
        <v>436.56000000000006</v>
      </c>
      <c r="G1276" s="85" t="s">
        <v>33</v>
      </c>
    </row>
    <row r="1277" spans="2:7" ht="15" customHeight="1" x14ac:dyDescent="0.35">
      <c r="B1277" s="44">
        <v>45776</v>
      </c>
      <c r="C1277" s="41">
        <v>0.70859953703703704</v>
      </c>
      <c r="D1277" s="84" t="s">
        <v>113</v>
      </c>
      <c r="E1277" s="85">
        <v>10</v>
      </c>
      <c r="F1277" s="85">
        <v>363.8</v>
      </c>
      <c r="G1277" s="85" t="s">
        <v>33</v>
      </c>
    </row>
    <row r="1278" spans="2:7" ht="15" customHeight="1" x14ac:dyDescent="0.35">
      <c r="B1278" s="44">
        <v>45776</v>
      </c>
      <c r="C1278" s="41">
        <v>0.71155092592592595</v>
      </c>
      <c r="D1278" s="84" t="s">
        <v>113</v>
      </c>
      <c r="E1278" s="85">
        <v>78</v>
      </c>
      <c r="F1278" s="85">
        <v>2837.6400000000003</v>
      </c>
      <c r="G1278" s="85" t="s">
        <v>34</v>
      </c>
    </row>
    <row r="1279" spans="2:7" ht="15" customHeight="1" x14ac:dyDescent="0.35">
      <c r="B1279" s="44">
        <v>45776</v>
      </c>
      <c r="C1279" s="41">
        <v>0.71155092592592595</v>
      </c>
      <c r="D1279" s="84" t="s">
        <v>113</v>
      </c>
      <c r="E1279" s="85">
        <v>45</v>
      </c>
      <c r="F1279" s="85">
        <v>1637.1000000000001</v>
      </c>
      <c r="G1279" s="85" t="s">
        <v>34</v>
      </c>
    </row>
    <row r="1280" spans="2:7" ht="15" customHeight="1" x14ac:dyDescent="0.35">
      <c r="B1280" s="44">
        <v>45776</v>
      </c>
      <c r="C1280" s="41">
        <v>0.71224537037037039</v>
      </c>
      <c r="D1280" s="84" t="s">
        <v>113</v>
      </c>
      <c r="E1280" s="85">
        <v>119</v>
      </c>
      <c r="F1280" s="85">
        <v>4329.22</v>
      </c>
      <c r="G1280" s="85" t="s">
        <v>34</v>
      </c>
    </row>
    <row r="1281" spans="2:7" ht="15" customHeight="1" x14ac:dyDescent="0.35">
      <c r="B1281" s="44">
        <v>45776</v>
      </c>
      <c r="C1281" s="41">
        <v>0.71460648148148154</v>
      </c>
      <c r="D1281" s="84" t="s">
        <v>173</v>
      </c>
      <c r="E1281" s="85">
        <v>106</v>
      </c>
      <c r="F1281" s="85">
        <v>3860.52</v>
      </c>
      <c r="G1281" s="85" t="s">
        <v>12</v>
      </c>
    </row>
    <row r="1282" spans="2:7" ht="15" customHeight="1" x14ac:dyDescent="0.35">
      <c r="B1282" s="44">
        <v>45776</v>
      </c>
      <c r="C1282" s="41">
        <v>0.71523148148148152</v>
      </c>
      <c r="D1282" s="84" t="s">
        <v>173</v>
      </c>
      <c r="E1282" s="85">
        <v>103</v>
      </c>
      <c r="F1282" s="85">
        <v>3751.26</v>
      </c>
      <c r="G1282" s="85" t="s">
        <v>12</v>
      </c>
    </row>
    <row r="1283" spans="2:7" ht="15" customHeight="1" x14ac:dyDescent="0.35">
      <c r="B1283" s="44">
        <v>45776</v>
      </c>
      <c r="C1283" s="41">
        <v>0.71523148148148152</v>
      </c>
      <c r="D1283" s="84" t="s">
        <v>173</v>
      </c>
      <c r="E1283" s="85">
        <v>15</v>
      </c>
      <c r="F1283" s="85">
        <v>546.30000000000007</v>
      </c>
      <c r="G1283" s="85" t="s">
        <v>12</v>
      </c>
    </row>
    <row r="1284" spans="2:7" ht="15" customHeight="1" x14ac:dyDescent="0.35">
      <c r="B1284" s="44">
        <v>45776</v>
      </c>
      <c r="C1284" s="41">
        <v>0.71526620370370375</v>
      </c>
      <c r="D1284" s="84" t="s">
        <v>173</v>
      </c>
      <c r="E1284" s="85">
        <v>8</v>
      </c>
      <c r="F1284" s="85">
        <v>291.36</v>
      </c>
      <c r="G1284" s="85" t="s">
        <v>33</v>
      </c>
    </row>
    <row r="1285" spans="2:7" ht="15" customHeight="1" x14ac:dyDescent="0.35">
      <c r="B1285" s="44">
        <v>45776</v>
      </c>
      <c r="C1285" s="41">
        <v>0.71526620370370375</v>
      </c>
      <c r="D1285" s="84" t="s">
        <v>173</v>
      </c>
      <c r="E1285" s="85">
        <v>110</v>
      </c>
      <c r="F1285" s="85">
        <v>4006.2000000000003</v>
      </c>
      <c r="G1285" s="85" t="s">
        <v>33</v>
      </c>
    </row>
    <row r="1286" spans="2:7" ht="15" customHeight="1" x14ac:dyDescent="0.35">
      <c r="B1286" s="44">
        <v>45776</v>
      </c>
      <c r="C1286" s="41">
        <v>0.71636574074074078</v>
      </c>
      <c r="D1286" s="84" t="s">
        <v>173</v>
      </c>
      <c r="E1286" s="85">
        <v>367</v>
      </c>
      <c r="F1286" s="85">
        <v>13366.140000000001</v>
      </c>
      <c r="G1286" s="85" t="s">
        <v>34</v>
      </c>
    </row>
    <row r="1287" spans="2:7" ht="15" customHeight="1" x14ac:dyDescent="0.35">
      <c r="B1287" s="44">
        <v>45776</v>
      </c>
      <c r="C1287" s="41">
        <v>0.71636574074074078</v>
      </c>
      <c r="D1287" s="84" t="s">
        <v>173</v>
      </c>
      <c r="E1287" s="85">
        <v>104</v>
      </c>
      <c r="F1287" s="85">
        <v>3787.6800000000003</v>
      </c>
      <c r="G1287" s="85" t="s">
        <v>34</v>
      </c>
    </row>
    <row r="1288" spans="2:7" ht="15" customHeight="1" x14ac:dyDescent="0.35">
      <c r="B1288" s="44">
        <v>45776</v>
      </c>
      <c r="C1288" s="41">
        <v>0.71636574074074078</v>
      </c>
      <c r="D1288" s="84" t="s">
        <v>173</v>
      </c>
      <c r="E1288" s="85">
        <v>5</v>
      </c>
      <c r="F1288" s="85">
        <v>182.10000000000002</v>
      </c>
      <c r="G1288" s="85" t="s">
        <v>34</v>
      </c>
    </row>
    <row r="1289" spans="2:7" ht="15" customHeight="1" x14ac:dyDescent="0.35">
      <c r="B1289" s="44">
        <v>45776</v>
      </c>
      <c r="C1289" s="41">
        <v>0.71636574074074078</v>
      </c>
      <c r="D1289" s="84" t="s">
        <v>173</v>
      </c>
      <c r="E1289" s="85">
        <v>49</v>
      </c>
      <c r="F1289" s="85">
        <v>1784.5800000000002</v>
      </c>
      <c r="G1289" s="85" t="s">
        <v>33</v>
      </c>
    </row>
    <row r="1290" spans="2:7" ht="15" customHeight="1" x14ac:dyDescent="0.35">
      <c r="B1290" s="44">
        <v>45776</v>
      </c>
      <c r="C1290" s="41">
        <v>0.71636574074074078</v>
      </c>
      <c r="D1290" s="84" t="s">
        <v>173</v>
      </c>
      <c r="E1290" s="85">
        <v>66</v>
      </c>
      <c r="F1290" s="85">
        <v>2403.7200000000003</v>
      </c>
      <c r="G1290" s="85" t="s">
        <v>12</v>
      </c>
    </row>
    <row r="1291" spans="2:7" ht="15" customHeight="1" x14ac:dyDescent="0.35">
      <c r="B1291" s="44">
        <v>45776</v>
      </c>
      <c r="C1291" s="41">
        <v>0.71636574074074078</v>
      </c>
      <c r="D1291" s="84" t="s">
        <v>173</v>
      </c>
      <c r="E1291" s="85">
        <v>66</v>
      </c>
      <c r="F1291" s="85">
        <v>2403.7200000000003</v>
      </c>
      <c r="G1291" s="85" t="s">
        <v>12</v>
      </c>
    </row>
    <row r="1292" spans="2:7" ht="15" customHeight="1" x14ac:dyDescent="0.35">
      <c r="B1292" s="44">
        <v>45776</v>
      </c>
      <c r="C1292" s="41">
        <v>0.71636574074074078</v>
      </c>
      <c r="D1292" s="84" t="s">
        <v>173</v>
      </c>
      <c r="E1292" s="85">
        <v>100</v>
      </c>
      <c r="F1292" s="85">
        <v>3642</v>
      </c>
      <c r="G1292" s="85" t="s">
        <v>12</v>
      </c>
    </row>
    <row r="1293" spans="2:7" ht="15" customHeight="1" x14ac:dyDescent="0.35">
      <c r="B1293" s="44">
        <v>45776</v>
      </c>
      <c r="C1293" s="41">
        <v>0.71638888888888885</v>
      </c>
      <c r="D1293" s="84" t="s">
        <v>173</v>
      </c>
      <c r="E1293" s="85">
        <v>84</v>
      </c>
      <c r="F1293" s="85">
        <v>3059.28</v>
      </c>
      <c r="G1293" s="85" t="s">
        <v>12</v>
      </c>
    </row>
    <row r="1294" spans="2:7" ht="15" customHeight="1" x14ac:dyDescent="0.35">
      <c r="B1294" s="44">
        <v>45776</v>
      </c>
      <c r="C1294" s="41">
        <v>0.71810185185185182</v>
      </c>
      <c r="D1294" s="84" t="s">
        <v>173</v>
      </c>
      <c r="E1294" s="85">
        <v>26</v>
      </c>
      <c r="F1294" s="85">
        <v>946.92000000000007</v>
      </c>
      <c r="G1294" s="85" t="s">
        <v>34</v>
      </c>
    </row>
    <row r="1295" spans="2:7" ht="15" customHeight="1" x14ac:dyDescent="0.35">
      <c r="B1295" s="44">
        <v>45776</v>
      </c>
      <c r="C1295" s="41">
        <v>0.71810185185185182</v>
      </c>
      <c r="D1295" s="84" t="s">
        <v>173</v>
      </c>
      <c r="E1295" s="85">
        <v>98</v>
      </c>
      <c r="F1295" s="85">
        <v>3569.1600000000003</v>
      </c>
      <c r="G1295" s="85" t="s">
        <v>12</v>
      </c>
    </row>
    <row r="1296" spans="2:7" ht="15" customHeight="1" x14ac:dyDescent="0.35">
      <c r="B1296" s="44">
        <v>45776</v>
      </c>
      <c r="C1296" s="41">
        <v>0.71810185185185182</v>
      </c>
      <c r="D1296" s="84" t="s">
        <v>173</v>
      </c>
      <c r="E1296" s="85">
        <v>99</v>
      </c>
      <c r="F1296" s="85">
        <v>3605.5800000000004</v>
      </c>
      <c r="G1296" s="85" t="s">
        <v>12</v>
      </c>
    </row>
    <row r="1297" spans="2:7" ht="15" customHeight="1" x14ac:dyDescent="0.35">
      <c r="B1297" s="44">
        <v>45776</v>
      </c>
      <c r="C1297" s="41">
        <v>0.71810185185185182</v>
      </c>
      <c r="D1297" s="84" t="s">
        <v>173</v>
      </c>
      <c r="E1297" s="85">
        <v>99</v>
      </c>
      <c r="F1297" s="85">
        <v>3605.5800000000004</v>
      </c>
      <c r="G1297" s="85" t="s">
        <v>12</v>
      </c>
    </row>
    <row r="1298" spans="2:7" ht="15" customHeight="1" x14ac:dyDescent="0.35">
      <c r="B1298" s="44">
        <v>45776</v>
      </c>
      <c r="C1298" s="41">
        <v>0.71810185185185182</v>
      </c>
      <c r="D1298" s="84" t="s">
        <v>173</v>
      </c>
      <c r="E1298" s="85">
        <v>48</v>
      </c>
      <c r="F1298" s="85">
        <v>1748.16</v>
      </c>
      <c r="G1298" s="85" t="s">
        <v>12</v>
      </c>
    </row>
    <row r="1299" spans="2:7" ht="15" customHeight="1" x14ac:dyDescent="0.35">
      <c r="B1299" s="44">
        <v>45776</v>
      </c>
      <c r="C1299" s="41">
        <v>0.71810185185185182</v>
      </c>
      <c r="D1299" s="84" t="s">
        <v>173</v>
      </c>
      <c r="E1299" s="85">
        <v>45</v>
      </c>
      <c r="F1299" s="85">
        <v>1638.9</v>
      </c>
      <c r="G1299" s="85" t="s">
        <v>12</v>
      </c>
    </row>
    <row r="1300" spans="2:7" ht="15" customHeight="1" x14ac:dyDescent="0.35">
      <c r="B1300" s="44">
        <v>45776</v>
      </c>
      <c r="C1300" s="41">
        <v>0.7194328703703704</v>
      </c>
      <c r="D1300" s="84" t="s">
        <v>173</v>
      </c>
      <c r="E1300" s="85">
        <v>76</v>
      </c>
      <c r="F1300" s="85">
        <v>2767.92</v>
      </c>
      <c r="G1300" s="85" t="s">
        <v>12</v>
      </c>
    </row>
    <row r="1301" spans="2:7" ht="15" customHeight="1" x14ac:dyDescent="0.35">
      <c r="B1301" s="44">
        <v>45776</v>
      </c>
      <c r="C1301" s="41">
        <v>0.71946759259259263</v>
      </c>
      <c r="D1301" s="84" t="s">
        <v>173</v>
      </c>
      <c r="E1301" s="85">
        <v>35</v>
      </c>
      <c r="F1301" s="85">
        <v>1274.7</v>
      </c>
      <c r="G1301" s="85" t="s">
        <v>12</v>
      </c>
    </row>
    <row r="1302" spans="2:7" ht="15" customHeight="1" x14ac:dyDescent="0.35">
      <c r="B1302" s="44">
        <v>45776</v>
      </c>
      <c r="C1302" s="41">
        <v>0.71946759259259263</v>
      </c>
      <c r="D1302" s="84" t="s">
        <v>173</v>
      </c>
      <c r="E1302" s="85">
        <v>56</v>
      </c>
      <c r="F1302" s="85">
        <v>2039.52</v>
      </c>
      <c r="G1302" s="85" t="s">
        <v>12</v>
      </c>
    </row>
    <row r="1303" spans="2:7" ht="15" customHeight="1" x14ac:dyDescent="0.35">
      <c r="B1303" s="44">
        <v>45776</v>
      </c>
      <c r="C1303" s="41">
        <v>0.72004629629629635</v>
      </c>
      <c r="D1303" s="84" t="s">
        <v>137</v>
      </c>
      <c r="E1303" s="85">
        <v>108</v>
      </c>
      <c r="F1303" s="85">
        <v>3935.5199999999995</v>
      </c>
      <c r="G1303" s="85" t="s">
        <v>34</v>
      </c>
    </row>
    <row r="1304" spans="2:7" ht="15" customHeight="1" x14ac:dyDescent="0.35">
      <c r="B1304" s="44">
        <v>45776</v>
      </c>
      <c r="C1304" s="41">
        <v>0.72115740740740741</v>
      </c>
      <c r="D1304" s="84" t="s">
        <v>137</v>
      </c>
      <c r="E1304" s="85">
        <v>154</v>
      </c>
      <c r="F1304" s="85">
        <v>5611.7599999999993</v>
      </c>
      <c r="G1304" s="85" t="s">
        <v>34</v>
      </c>
    </row>
    <row r="1305" spans="2:7" ht="15" customHeight="1" x14ac:dyDescent="0.35">
      <c r="B1305" s="44">
        <v>45776</v>
      </c>
      <c r="C1305" s="41">
        <v>0.72115740740740741</v>
      </c>
      <c r="D1305" s="84" t="s">
        <v>137</v>
      </c>
      <c r="E1305" s="85">
        <v>223</v>
      </c>
      <c r="F1305" s="85">
        <v>8126.12</v>
      </c>
      <c r="G1305" s="85" t="s">
        <v>34</v>
      </c>
    </row>
    <row r="1306" spans="2:7" ht="15" customHeight="1" x14ac:dyDescent="0.35">
      <c r="B1306" s="44">
        <v>45776</v>
      </c>
      <c r="C1306" s="41">
        <v>0.72115740740740741</v>
      </c>
      <c r="D1306" s="84" t="s">
        <v>137</v>
      </c>
      <c r="E1306" s="85">
        <v>98</v>
      </c>
      <c r="F1306" s="85">
        <v>3571.12</v>
      </c>
      <c r="G1306" s="85" t="s">
        <v>34</v>
      </c>
    </row>
    <row r="1307" spans="2:7" ht="15" customHeight="1" x14ac:dyDescent="0.35">
      <c r="B1307" s="44">
        <v>45776</v>
      </c>
      <c r="C1307" s="41">
        <v>0.72115740740740741</v>
      </c>
      <c r="D1307" s="84" t="s">
        <v>137</v>
      </c>
      <c r="E1307" s="85">
        <v>19</v>
      </c>
      <c r="F1307" s="85">
        <v>692.3599999999999</v>
      </c>
      <c r="G1307" s="85" t="s">
        <v>34</v>
      </c>
    </row>
    <row r="1308" spans="2:7" ht="15" customHeight="1" x14ac:dyDescent="0.35">
      <c r="B1308" s="44">
        <v>45776</v>
      </c>
      <c r="C1308" s="41">
        <v>0.72115740740740741</v>
      </c>
      <c r="D1308" s="84" t="s">
        <v>137</v>
      </c>
      <c r="E1308" s="85">
        <v>56</v>
      </c>
      <c r="F1308" s="85">
        <v>2040.6399999999999</v>
      </c>
      <c r="G1308" s="85" t="s">
        <v>33</v>
      </c>
    </row>
    <row r="1309" spans="2:7" ht="15" customHeight="1" x14ac:dyDescent="0.35">
      <c r="B1309" s="44">
        <v>45776</v>
      </c>
      <c r="C1309" s="41">
        <v>0.72115740740740741</v>
      </c>
      <c r="D1309" s="84" t="s">
        <v>137</v>
      </c>
      <c r="E1309" s="85">
        <v>113</v>
      </c>
      <c r="F1309" s="85">
        <v>4117.7199999999993</v>
      </c>
      <c r="G1309" s="85" t="s">
        <v>34</v>
      </c>
    </row>
    <row r="1310" spans="2:7" ht="15" customHeight="1" x14ac:dyDescent="0.35">
      <c r="B1310" s="44">
        <v>45776</v>
      </c>
      <c r="C1310" s="41">
        <v>0.72115740740740741</v>
      </c>
      <c r="D1310" s="84" t="s">
        <v>137</v>
      </c>
      <c r="E1310" s="85">
        <v>83</v>
      </c>
      <c r="F1310" s="85">
        <v>3024.52</v>
      </c>
      <c r="G1310" s="85" t="s">
        <v>12</v>
      </c>
    </row>
    <row r="1311" spans="2:7" ht="15" customHeight="1" x14ac:dyDescent="0.35">
      <c r="B1311" s="44">
        <v>45776</v>
      </c>
      <c r="C1311" s="41">
        <v>0.72115740740740741</v>
      </c>
      <c r="D1311" s="84" t="s">
        <v>137</v>
      </c>
      <c r="E1311" s="85">
        <v>118</v>
      </c>
      <c r="F1311" s="85">
        <v>4299.92</v>
      </c>
      <c r="G1311" s="85" t="s">
        <v>12</v>
      </c>
    </row>
    <row r="1312" spans="2:7" ht="15" customHeight="1" x14ac:dyDescent="0.35">
      <c r="B1312" s="44">
        <v>45776</v>
      </c>
      <c r="C1312" s="41">
        <v>0.72115740740740741</v>
      </c>
      <c r="D1312" s="84" t="s">
        <v>137</v>
      </c>
      <c r="E1312" s="85">
        <v>104</v>
      </c>
      <c r="F1312" s="85">
        <v>3789.7599999999998</v>
      </c>
      <c r="G1312" s="85" t="s">
        <v>12</v>
      </c>
    </row>
    <row r="1313" spans="2:7" ht="15" customHeight="1" x14ac:dyDescent="0.35">
      <c r="B1313" s="44">
        <v>45776</v>
      </c>
      <c r="C1313" s="41">
        <v>0.72115740740740741</v>
      </c>
      <c r="D1313" s="84" t="s">
        <v>137</v>
      </c>
      <c r="E1313" s="85">
        <v>22</v>
      </c>
      <c r="F1313" s="85">
        <v>801.68</v>
      </c>
      <c r="G1313" s="85" t="s">
        <v>12</v>
      </c>
    </row>
    <row r="1314" spans="2:7" ht="15" customHeight="1" x14ac:dyDescent="0.35">
      <c r="B1314" s="44">
        <v>45776</v>
      </c>
      <c r="C1314" s="41">
        <v>0.72115740740740741</v>
      </c>
      <c r="D1314" s="84" t="s">
        <v>137</v>
      </c>
      <c r="E1314" s="85">
        <v>118</v>
      </c>
      <c r="F1314" s="85">
        <v>4299.92</v>
      </c>
      <c r="G1314" s="85" t="s">
        <v>12</v>
      </c>
    </row>
    <row r="1315" spans="2:7" ht="15" customHeight="1" x14ac:dyDescent="0.35">
      <c r="B1315" s="44">
        <v>45776</v>
      </c>
      <c r="C1315" s="41">
        <v>0.72115740740740741</v>
      </c>
      <c r="D1315" s="84" t="s">
        <v>137</v>
      </c>
      <c r="E1315" s="85">
        <v>126</v>
      </c>
      <c r="F1315" s="85">
        <v>4591.4399999999996</v>
      </c>
      <c r="G1315" s="85" t="s">
        <v>12</v>
      </c>
    </row>
    <row r="1316" spans="2:7" ht="15" customHeight="1" x14ac:dyDescent="0.35">
      <c r="B1316" s="44">
        <v>45776</v>
      </c>
      <c r="C1316" s="41">
        <v>0.72115740740740741</v>
      </c>
      <c r="D1316" s="84" t="s">
        <v>137</v>
      </c>
      <c r="E1316" s="85">
        <v>48</v>
      </c>
      <c r="F1316" s="85">
        <v>1749.12</v>
      </c>
      <c r="G1316" s="85" t="s">
        <v>12</v>
      </c>
    </row>
    <row r="1317" spans="2:7" ht="15" customHeight="1" x14ac:dyDescent="0.35">
      <c r="B1317" s="44">
        <v>45776</v>
      </c>
      <c r="C1317" s="41">
        <v>0.72133101851851855</v>
      </c>
      <c r="D1317" s="84" t="s">
        <v>173</v>
      </c>
      <c r="E1317" s="85">
        <v>113</v>
      </c>
      <c r="F1317" s="85">
        <v>4115.46</v>
      </c>
      <c r="G1317" s="85" t="s">
        <v>34</v>
      </c>
    </row>
    <row r="1318" spans="2:7" ht="15" customHeight="1" x14ac:dyDescent="0.35">
      <c r="B1318" s="44">
        <v>45776</v>
      </c>
      <c r="C1318" s="41">
        <v>0.72229166666666667</v>
      </c>
      <c r="D1318" s="84" t="s">
        <v>173</v>
      </c>
      <c r="E1318" s="85">
        <v>142</v>
      </c>
      <c r="F1318" s="85">
        <v>5171.6400000000003</v>
      </c>
      <c r="G1318" s="85" t="s">
        <v>34</v>
      </c>
    </row>
    <row r="1319" spans="2:7" ht="15" customHeight="1" x14ac:dyDescent="0.35">
      <c r="B1319" s="44">
        <v>45776</v>
      </c>
      <c r="C1319" s="41">
        <v>0.72252314814814811</v>
      </c>
      <c r="D1319" s="84" t="s">
        <v>113</v>
      </c>
      <c r="E1319" s="85">
        <v>114</v>
      </c>
      <c r="F1319" s="85">
        <v>4147.3200000000006</v>
      </c>
      <c r="G1319" s="85" t="s">
        <v>34</v>
      </c>
    </row>
    <row r="1320" spans="2:7" ht="15" customHeight="1" x14ac:dyDescent="0.35">
      <c r="B1320" s="44">
        <v>45776</v>
      </c>
      <c r="C1320" s="41">
        <v>0.72366898148148151</v>
      </c>
      <c r="D1320" s="84" t="s">
        <v>113</v>
      </c>
      <c r="E1320" s="85">
        <v>1</v>
      </c>
      <c r="F1320" s="85">
        <v>36.380000000000003</v>
      </c>
      <c r="G1320" s="85" t="s">
        <v>33</v>
      </c>
    </row>
    <row r="1321" spans="2:7" ht="15" customHeight="1" x14ac:dyDescent="0.35">
      <c r="B1321" s="44">
        <v>45776</v>
      </c>
      <c r="C1321" s="41">
        <v>0.72515046296296293</v>
      </c>
      <c r="D1321" s="84" t="s">
        <v>153</v>
      </c>
      <c r="E1321" s="85">
        <v>1</v>
      </c>
      <c r="F1321" s="85">
        <v>36.4</v>
      </c>
      <c r="G1321" s="85" t="s">
        <v>34</v>
      </c>
    </row>
    <row r="1322" spans="2:7" ht="15" customHeight="1" x14ac:dyDescent="0.35">
      <c r="B1322" s="44">
        <v>45776</v>
      </c>
      <c r="C1322" s="41">
        <v>0.72515046296296293</v>
      </c>
      <c r="D1322" s="84" t="s">
        <v>153</v>
      </c>
      <c r="E1322" s="85">
        <v>1</v>
      </c>
      <c r="F1322" s="85">
        <v>36.4</v>
      </c>
      <c r="G1322" s="85" t="s">
        <v>34</v>
      </c>
    </row>
    <row r="1323" spans="2:7" ht="15" customHeight="1" x14ac:dyDescent="0.35">
      <c r="B1323" s="44">
        <v>45776</v>
      </c>
      <c r="C1323" s="41">
        <v>0.72515046296296293</v>
      </c>
      <c r="D1323" s="84" t="s">
        <v>153</v>
      </c>
      <c r="E1323" s="85">
        <v>2</v>
      </c>
      <c r="F1323" s="85">
        <v>72.8</v>
      </c>
      <c r="G1323" s="85" t="s">
        <v>34</v>
      </c>
    </row>
    <row r="1324" spans="2:7" ht="15" customHeight="1" x14ac:dyDescent="0.35">
      <c r="B1324" s="44">
        <v>45776</v>
      </c>
      <c r="C1324" s="41">
        <v>0.72518518518518515</v>
      </c>
      <c r="D1324" s="84" t="s">
        <v>173</v>
      </c>
      <c r="E1324" s="85">
        <v>19</v>
      </c>
      <c r="F1324" s="85">
        <v>691.98</v>
      </c>
      <c r="G1324" s="85" t="s">
        <v>34</v>
      </c>
    </row>
    <row r="1325" spans="2:7" ht="15" customHeight="1" x14ac:dyDescent="0.35">
      <c r="B1325" s="44">
        <v>45776</v>
      </c>
      <c r="C1325" s="41">
        <v>0.72518518518518515</v>
      </c>
      <c r="D1325" s="84" t="s">
        <v>173</v>
      </c>
      <c r="E1325" s="85">
        <v>17</v>
      </c>
      <c r="F1325" s="85">
        <v>619.14</v>
      </c>
      <c r="G1325" s="85" t="s">
        <v>34</v>
      </c>
    </row>
    <row r="1326" spans="2:7" ht="15" customHeight="1" x14ac:dyDescent="0.35">
      <c r="B1326" s="44">
        <v>45776</v>
      </c>
      <c r="C1326" s="41">
        <v>0.72518518518518515</v>
      </c>
      <c r="D1326" s="84" t="s">
        <v>173</v>
      </c>
      <c r="E1326" s="85">
        <v>118</v>
      </c>
      <c r="F1326" s="85">
        <v>4297.5600000000004</v>
      </c>
      <c r="G1326" s="85" t="s">
        <v>34</v>
      </c>
    </row>
    <row r="1327" spans="2:7" ht="15" customHeight="1" x14ac:dyDescent="0.35">
      <c r="B1327" s="44">
        <v>45776</v>
      </c>
      <c r="C1327" s="41">
        <v>0.72539351851851852</v>
      </c>
      <c r="D1327" s="84" t="s">
        <v>153</v>
      </c>
      <c r="E1327" s="85">
        <v>31</v>
      </c>
      <c r="F1327" s="85">
        <v>1128.3999999999999</v>
      </c>
      <c r="G1327" s="85" t="s">
        <v>33</v>
      </c>
    </row>
    <row r="1328" spans="2:7" ht="15" customHeight="1" x14ac:dyDescent="0.35">
      <c r="B1328" s="44">
        <v>45776</v>
      </c>
      <c r="C1328" s="41">
        <v>0.72548611111111116</v>
      </c>
      <c r="D1328" s="84" t="s">
        <v>153</v>
      </c>
      <c r="E1328" s="85">
        <v>22</v>
      </c>
      <c r="F1328" s="85">
        <v>800.8</v>
      </c>
      <c r="G1328" s="85" t="s">
        <v>12</v>
      </c>
    </row>
    <row r="1329" spans="2:7" ht="15" customHeight="1" x14ac:dyDescent="0.35">
      <c r="B1329" s="44">
        <v>45776</v>
      </c>
      <c r="C1329" s="41">
        <v>0.72548611111111116</v>
      </c>
      <c r="D1329" s="84" t="s">
        <v>153</v>
      </c>
      <c r="E1329" s="85">
        <v>22</v>
      </c>
      <c r="F1329" s="85">
        <v>800.8</v>
      </c>
      <c r="G1329" s="85" t="s">
        <v>12</v>
      </c>
    </row>
    <row r="1330" spans="2:7" ht="15" customHeight="1" x14ac:dyDescent="0.35">
      <c r="B1330" s="44">
        <v>45776</v>
      </c>
      <c r="C1330" s="41">
        <v>0.72548611111111116</v>
      </c>
      <c r="D1330" s="84" t="s">
        <v>153</v>
      </c>
      <c r="E1330" s="85">
        <v>19</v>
      </c>
      <c r="F1330" s="85">
        <v>691.6</v>
      </c>
      <c r="G1330" s="85" t="s">
        <v>12</v>
      </c>
    </row>
    <row r="1331" spans="2:7" ht="15" customHeight="1" x14ac:dyDescent="0.35">
      <c r="B1331" s="44">
        <v>45776</v>
      </c>
      <c r="C1331" s="41">
        <v>0.72548611111111116</v>
      </c>
      <c r="D1331" s="84" t="s">
        <v>153</v>
      </c>
      <c r="E1331" s="85">
        <v>21</v>
      </c>
      <c r="F1331" s="85">
        <v>764.4</v>
      </c>
      <c r="G1331" s="85" t="s">
        <v>12</v>
      </c>
    </row>
    <row r="1332" spans="2:7" ht="15" customHeight="1" x14ac:dyDescent="0.35">
      <c r="B1332" s="44">
        <v>45776</v>
      </c>
      <c r="C1332" s="41">
        <v>0.72548611111111116</v>
      </c>
      <c r="D1332" s="84" t="s">
        <v>153</v>
      </c>
      <c r="E1332" s="85">
        <v>13</v>
      </c>
      <c r="F1332" s="85">
        <v>473.2</v>
      </c>
      <c r="G1332" s="85" t="s">
        <v>12</v>
      </c>
    </row>
    <row r="1333" spans="2:7" ht="15" customHeight="1" x14ac:dyDescent="0.35">
      <c r="B1333" s="44">
        <v>45776</v>
      </c>
      <c r="C1333" s="41">
        <v>0.72548611111111116</v>
      </c>
      <c r="D1333" s="84" t="s">
        <v>153</v>
      </c>
      <c r="E1333" s="85">
        <v>2</v>
      </c>
      <c r="F1333" s="85">
        <v>72.8</v>
      </c>
      <c r="G1333" s="85" t="s">
        <v>12</v>
      </c>
    </row>
    <row r="1334" spans="2:7" ht="15" customHeight="1" x14ac:dyDescent="0.35">
      <c r="B1334" s="44">
        <v>45776</v>
      </c>
      <c r="C1334" s="41">
        <v>0.72548611111111116</v>
      </c>
      <c r="D1334" s="84" t="s">
        <v>153</v>
      </c>
      <c r="E1334" s="85">
        <v>97</v>
      </c>
      <c r="F1334" s="85">
        <v>3530.7999999999997</v>
      </c>
      <c r="G1334" s="85" t="s">
        <v>12</v>
      </c>
    </row>
    <row r="1335" spans="2:7" ht="15" customHeight="1" x14ac:dyDescent="0.35">
      <c r="B1335" s="44">
        <v>45777</v>
      </c>
      <c r="C1335" s="41">
        <v>0.37881944444444443</v>
      </c>
      <c r="D1335" s="84">
        <v>36.299999999999997</v>
      </c>
      <c r="E1335" s="85">
        <v>48</v>
      </c>
      <c r="F1335" s="85">
        <v>1742.3999999999999</v>
      </c>
      <c r="G1335" s="85" t="s">
        <v>33</v>
      </c>
    </row>
    <row r="1336" spans="2:7" ht="15" customHeight="1" x14ac:dyDescent="0.35">
      <c r="B1336" s="44">
        <v>45777</v>
      </c>
      <c r="C1336" s="41">
        <v>0.37881944444444443</v>
      </c>
      <c r="D1336" s="84">
        <v>36.28</v>
      </c>
      <c r="E1336" s="85">
        <v>48</v>
      </c>
      <c r="F1336" s="85">
        <v>1741.44</v>
      </c>
      <c r="G1336" s="85" t="s">
        <v>33</v>
      </c>
    </row>
    <row r="1337" spans="2:7" ht="15" customHeight="1" x14ac:dyDescent="0.35">
      <c r="B1337" s="44">
        <v>45777</v>
      </c>
      <c r="C1337" s="41">
        <v>0.38184027777777779</v>
      </c>
      <c r="D1337" s="84">
        <v>36.28</v>
      </c>
      <c r="E1337" s="85">
        <v>25</v>
      </c>
      <c r="F1337" s="85">
        <v>907</v>
      </c>
      <c r="G1337" s="85" t="s">
        <v>12</v>
      </c>
    </row>
    <row r="1338" spans="2:7" ht="15" customHeight="1" x14ac:dyDescent="0.35">
      <c r="B1338" s="44">
        <v>45777</v>
      </c>
      <c r="C1338" s="41">
        <v>0.38466435185185183</v>
      </c>
      <c r="D1338" s="84">
        <v>36.24</v>
      </c>
      <c r="E1338" s="85">
        <v>117</v>
      </c>
      <c r="F1338" s="85">
        <v>4240.08</v>
      </c>
      <c r="G1338" s="85" t="s">
        <v>34</v>
      </c>
    </row>
    <row r="1339" spans="2:7" ht="15" customHeight="1" x14ac:dyDescent="0.35">
      <c r="B1339" s="44">
        <v>45777</v>
      </c>
      <c r="C1339" s="41">
        <v>0.38571759259259258</v>
      </c>
      <c r="D1339" s="84">
        <v>36.28</v>
      </c>
      <c r="E1339" s="85">
        <v>54</v>
      </c>
      <c r="F1339" s="85">
        <v>1959.1200000000001</v>
      </c>
      <c r="G1339" s="85" t="s">
        <v>33</v>
      </c>
    </row>
    <row r="1340" spans="2:7" ht="15" customHeight="1" x14ac:dyDescent="0.35">
      <c r="B1340" s="44">
        <v>45777</v>
      </c>
      <c r="C1340" s="41">
        <v>0.38596064814814812</v>
      </c>
      <c r="D1340" s="84">
        <v>36.28</v>
      </c>
      <c r="E1340" s="85">
        <v>87</v>
      </c>
      <c r="F1340" s="85">
        <v>3156.36</v>
      </c>
      <c r="G1340" s="85" t="s">
        <v>12</v>
      </c>
    </row>
    <row r="1341" spans="2:7" ht="15" customHeight="1" x14ac:dyDescent="0.35">
      <c r="B1341" s="44">
        <v>45777</v>
      </c>
      <c r="C1341" s="41">
        <v>0.38596064814814812</v>
      </c>
      <c r="D1341" s="84">
        <v>36.28</v>
      </c>
      <c r="E1341" s="85">
        <v>24</v>
      </c>
      <c r="F1341" s="85">
        <v>870.72</v>
      </c>
      <c r="G1341" s="85" t="s">
        <v>12</v>
      </c>
    </row>
    <row r="1342" spans="2:7" ht="15" customHeight="1" x14ac:dyDescent="0.35">
      <c r="B1342" s="44">
        <v>45777</v>
      </c>
      <c r="C1342" s="41">
        <v>0.38616898148148149</v>
      </c>
      <c r="D1342" s="84">
        <v>36.26</v>
      </c>
      <c r="E1342" s="85">
        <v>101</v>
      </c>
      <c r="F1342" s="85">
        <v>3662.2599999999998</v>
      </c>
      <c r="G1342" s="85" t="s">
        <v>34</v>
      </c>
    </row>
    <row r="1343" spans="2:7" ht="15" customHeight="1" x14ac:dyDescent="0.35">
      <c r="B1343" s="44">
        <v>45777</v>
      </c>
      <c r="C1343" s="41">
        <v>0.38616898148148149</v>
      </c>
      <c r="D1343" s="84">
        <v>36.26</v>
      </c>
      <c r="E1343" s="85">
        <v>10</v>
      </c>
      <c r="F1343" s="85">
        <v>362.59999999999997</v>
      </c>
      <c r="G1343" s="85" t="s">
        <v>34</v>
      </c>
    </row>
    <row r="1344" spans="2:7" ht="15" customHeight="1" x14ac:dyDescent="0.35">
      <c r="B1344" s="44">
        <v>45777</v>
      </c>
      <c r="C1344" s="41">
        <v>0.38616898148148149</v>
      </c>
      <c r="D1344" s="84">
        <v>36.26</v>
      </c>
      <c r="E1344" s="85">
        <v>50</v>
      </c>
      <c r="F1344" s="85">
        <v>1813</v>
      </c>
      <c r="G1344" s="85" t="s">
        <v>33</v>
      </c>
    </row>
    <row r="1345" spans="2:7" ht="15" customHeight="1" x14ac:dyDescent="0.35">
      <c r="B1345" s="44">
        <v>45777</v>
      </c>
      <c r="C1345" s="41">
        <v>0.38627314814814817</v>
      </c>
      <c r="D1345" s="84">
        <v>36.26</v>
      </c>
      <c r="E1345" s="85">
        <v>33</v>
      </c>
      <c r="F1345" s="85">
        <v>1196.58</v>
      </c>
      <c r="G1345" s="85" t="s">
        <v>12</v>
      </c>
    </row>
    <row r="1346" spans="2:7" ht="15" customHeight="1" x14ac:dyDescent="0.35">
      <c r="B1346" s="44">
        <v>45777</v>
      </c>
      <c r="C1346" s="41">
        <v>0.38627314814814817</v>
      </c>
      <c r="D1346" s="84">
        <v>36.26</v>
      </c>
      <c r="E1346" s="85">
        <v>17</v>
      </c>
      <c r="F1346" s="85">
        <v>616.41999999999996</v>
      </c>
      <c r="G1346" s="85" t="s">
        <v>12</v>
      </c>
    </row>
    <row r="1347" spans="2:7" ht="15" customHeight="1" x14ac:dyDescent="0.35">
      <c r="B1347" s="44">
        <v>45777</v>
      </c>
      <c r="C1347" s="41">
        <v>0.38627314814814817</v>
      </c>
      <c r="D1347" s="84">
        <v>36.26</v>
      </c>
      <c r="E1347" s="85">
        <v>19</v>
      </c>
      <c r="F1347" s="85">
        <v>688.93999999999994</v>
      </c>
      <c r="G1347" s="85" t="s">
        <v>12</v>
      </c>
    </row>
    <row r="1348" spans="2:7" ht="15" customHeight="1" x14ac:dyDescent="0.35">
      <c r="B1348" s="44">
        <v>45777</v>
      </c>
      <c r="C1348" s="41">
        <v>0.38627314814814817</v>
      </c>
      <c r="D1348" s="84">
        <v>36.26</v>
      </c>
      <c r="E1348" s="85">
        <v>17</v>
      </c>
      <c r="F1348" s="85">
        <v>616.41999999999996</v>
      </c>
      <c r="G1348" s="85" t="s">
        <v>12</v>
      </c>
    </row>
    <row r="1349" spans="2:7" ht="15" customHeight="1" x14ac:dyDescent="0.35">
      <c r="B1349" s="44">
        <v>45777</v>
      </c>
      <c r="C1349" s="41">
        <v>0.38627314814814817</v>
      </c>
      <c r="D1349" s="84">
        <v>36.28</v>
      </c>
      <c r="E1349" s="85">
        <v>30</v>
      </c>
      <c r="F1349" s="85">
        <v>1088.4000000000001</v>
      </c>
      <c r="G1349" s="85" t="s">
        <v>12</v>
      </c>
    </row>
    <row r="1350" spans="2:7" ht="15" customHeight="1" x14ac:dyDescent="0.35">
      <c r="B1350" s="44">
        <v>45777</v>
      </c>
      <c r="C1350" s="41">
        <v>0.38696759259259261</v>
      </c>
      <c r="D1350" s="84">
        <v>36.28</v>
      </c>
      <c r="E1350" s="85">
        <v>115</v>
      </c>
      <c r="F1350" s="85">
        <v>4172.2</v>
      </c>
      <c r="G1350" s="85" t="s">
        <v>12</v>
      </c>
    </row>
    <row r="1351" spans="2:7" ht="15" customHeight="1" x14ac:dyDescent="0.35">
      <c r="B1351" s="44">
        <v>45777</v>
      </c>
      <c r="C1351" s="41">
        <v>0.39103009259259258</v>
      </c>
      <c r="D1351" s="84">
        <v>36.36</v>
      </c>
      <c r="E1351" s="85">
        <v>9</v>
      </c>
      <c r="F1351" s="85">
        <v>327.24</v>
      </c>
      <c r="G1351" s="85" t="s">
        <v>34</v>
      </c>
    </row>
    <row r="1352" spans="2:7" ht="15" customHeight="1" x14ac:dyDescent="0.35">
      <c r="B1352" s="44">
        <v>45777</v>
      </c>
      <c r="C1352" s="41">
        <v>0.39103009259259258</v>
      </c>
      <c r="D1352" s="84">
        <v>36.36</v>
      </c>
      <c r="E1352" s="85">
        <v>122</v>
      </c>
      <c r="F1352" s="85">
        <v>4435.92</v>
      </c>
      <c r="G1352" s="85" t="s">
        <v>34</v>
      </c>
    </row>
    <row r="1353" spans="2:7" ht="15" customHeight="1" x14ac:dyDescent="0.35">
      <c r="B1353" s="44">
        <v>45777</v>
      </c>
      <c r="C1353" s="41">
        <v>0.39106481481481481</v>
      </c>
      <c r="D1353" s="84">
        <v>36.340000000000003</v>
      </c>
      <c r="E1353" s="85">
        <v>104</v>
      </c>
      <c r="F1353" s="85">
        <v>3779.3600000000006</v>
      </c>
      <c r="G1353" s="85" t="s">
        <v>34</v>
      </c>
    </row>
    <row r="1354" spans="2:7" ht="15" customHeight="1" x14ac:dyDescent="0.35">
      <c r="B1354" s="44">
        <v>45777</v>
      </c>
      <c r="C1354" s="41">
        <v>0.39106481481481481</v>
      </c>
      <c r="D1354" s="84">
        <v>36.340000000000003</v>
      </c>
      <c r="E1354" s="85">
        <v>49</v>
      </c>
      <c r="F1354" s="85">
        <v>1780.66</v>
      </c>
      <c r="G1354" s="85" t="s">
        <v>33</v>
      </c>
    </row>
    <row r="1355" spans="2:7" ht="15" customHeight="1" x14ac:dyDescent="0.35">
      <c r="B1355" s="44">
        <v>45777</v>
      </c>
      <c r="C1355" s="41">
        <v>0.39106481481481481</v>
      </c>
      <c r="D1355" s="84">
        <v>36.36</v>
      </c>
      <c r="E1355" s="85">
        <v>600</v>
      </c>
      <c r="F1355" s="85">
        <v>21816</v>
      </c>
      <c r="G1355" s="85" t="s">
        <v>12</v>
      </c>
    </row>
    <row r="1356" spans="2:7" ht="15" customHeight="1" x14ac:dyDescent="0.35">
      <c r="B1356" s="44">
        <v>45777</v>
      </c>
      <c r="C1356" s="41">
        <v>0.39135416666666667</v>
      </c>
      <c r="D1356" s="84">
        <v>36.36</v>
      </c>
      <c r="E1356" s="85">
        <v>53</v>
      </c>
      <c r="F1356" s="85">
        <v>1927.08</v>
      </c>
      <c r="G1356" s="85" t="s">
        <v>12</v>
      </c>
    </row>
    <row r="1357" spans="2:7" ht="15" customHeight="1" x14ac:dyDescent="0.35">
      <c r="B1357" s="44">
        <v>45777</v>
      </c>
      <c r="C1357" s="41">
        <v>0.39135416666666667</v>
      </c>
      <c r="D1357" s="84">
        <v>36.36</v>
      </c>
      <c r="E1357" s="85">
        <v>17</v>
      </c>
      <c r="F1357" s="85">
        <v>618.12</v>
      </c>
      <c r="G1357" s="85" t="s">
        <v>12</v>
      </c>
    </row>
    <row r="1358" spans="2:7" ht="15" customHeight="1" x14ac:dyDescent="0.35">
      <c r="B1358" s="44">
        <v>45777</v>
      </c>
      <c r="C1358" s="41">
        <v>0.39135416666666667</v>
      </c>
      <c r="D1358" s="84">
        <v>36.36</v>
      </c>
      <c r="E1358" s="85">
        <v>16</v>
      </c>
      <c r="F1358" s="85">
        <v>581.76</v>
      </c>
      <c r="G1358" s="85" t="s">
        <v>12</v>
      </c>
    </row>
    <row r="1359" spans="2:7" ht="15" customHeight="1" x14ac:dyDescent="0.35">
      <c r="B1359" s="44">
        <v>45777</v>
      </c>
      <c r="C1359" s="41">
        <v>0.39135416666666667</v>
      </c>
      <c r="D1359" s="84">
        <v>36.36</v>
      </c>
      <c r="E1359" s="85">
        <v>18</v>
      </c>
      <c r="F1359" s="85">
        <v>654.48</v>
      </c>
      <c r="G1359" s="85" t="s">
        <v>12</v>
      </c>
    </row>
    <row r="1360" spans="2:7" ht="15" customHeight="1" x14ac:dyDescent="0.35">
      <c r="B1360" s="44">
        <v>45777</v>
      </c>
      <c r="C1360" s="41">
        <v>0.3925925925925926</v>
      </c>
      <c r="D1360" s="84">
        <v>36.4</v>
      </c>
      <c r="E1360" s="85">
        <v>183</v>
      </c>
      <c r="F1360" s="85">
        <v>6661.2</v>
      </c>
      <c r="G1360" s="85" t="s">
        <v>34</v>
      </c>
    </row>
    <row r="1361" spans="2:7" ht="15" customHeight="1" x14ac:dyDescent="0.35">
      <c r="B1361" s="44">
        <v>45777</v>
      </c>
      <c r="C1361" s="41">
        <v>0.3925925925925926</v>
      </c>
      <c r="D1361" s="84">
        <v>36.4</v>
      </c>
      <c r="E1361" s="85">
        <v>160</v>
      </c>
      <c r="F1361" s="85">
        <v>5824</v>
      </c>
      <c r="G1361" s="85" t="s">
        <v>12</v>
      </c>
    </row>
    <row r="1362" spans="2:7" ht="15" customHeight="1" x14ac:dyDescent="0.35">
      <c r="B1362" s="44">
        <v>45777</v>
      </c>
      <c r="C1362" s="41">
        <v>0.3925925925925926</v>
      </c>
      <c r="D1362" s="84">
        <v>36.4</v>
      </c>
      <c r="E1362" s="85">
        <v>160</v>
      </c>
      <c r="F1362" s="85">
        <v>5824</v>
      </c>
      <c r="G1362" s="85" t="s">
        <v>12</v>
      </c>
    </row>
    <row r="1363" spans="2:7" ht="15" customHeight="1" x14ac:dyDescent="0.35">
      <c r="B1363" s="44">
        <v>45777</v>
      </c>
      <c r="C1363" s="41">
        <v>0.3925925925925926</v>
      </c>
      <c r="D1363" s="84">
        <v>36.4</v>
      </c>
      <c r="E1363" s="85">
        <v>160</v>
      </c>
      <c r="F1363" s="85">
        <v>5824</v>
      </c>
      <c r="G1363" s="85" t="s">
        <v>12</v>
      </c>
    </row>
    <row r="1364" spans="2:7" ht="15" customHeight="1" x14ac:dyDescent="0.35">
      <c r="B1364" s="44">
        <v>45777</v>
      </c>
      <c r="C1364" s="41">
        <v>0.3925925925925926</v>
      </c>
      <c r="D1364" s="84">
        <v>36.4</v>
      </c>
      <c r="E1364" s="85">
        <v>160</v>
      </c>
      <c r="F1364" s="85">
        <v>5824</v>
      </c>
      <c r="G1364" s="85" t="s">
        <v>12</v>
      </c>
    </row>
    <row r="1365" spans="2:7" ht="15" customHeight="1" x14ac:dyDescent="0.35">
      <c r="B1365" s="44">
        <v>45777</v>
      </c>
      <c r="C1365" s="41">
        <v>0.3925925925925926</v>
      </c>
      <c r="D1365" s="84">
        <v>36.4</v>
      </c>
      <c r="E1365" s="85">
        <v>160</v>
      </c>
      <c r="F1365" s="85">
        <v>5824</v>
      </c>
      <c r="G1365" s="85" t="s">
        <v>12</v>
      </c>
    </row>
    <row r="1366" spans="2:7" ht="15" customHeight="1" x14ac:dyDescent="0.35">
      <c r="B1366" s="44">
        <v>45777</v>
      </c>
      <c r="C1366" s="41">
        <v>0.3925925925925926</v>
      </c>
      <c r="D1366" s="84">
        <v>36.4</v>
      </c>
      <c r="E1366" s="85">
        <v>160</v>
      </c>
      <c r="F1366" s="85">
        <v>5824</v>
      </c>
      <c r="G1366" s="85" t="s">
        <v>12</v>
      </c>
    </row>
    <row r="1367" spans="2:7" ht="15" customHeight="1" x14ac:dyDescent="0.35">
      <c r="B1367" s="44">
        <v>45777</v>
      </c>
      <c r="C1367" s="41">
        <v>0.3925925925925926</v>
      </c>
      <c r="D1367" s="84">
        <v>36.4</v>
      </c>
      <c r="E1367" s="85">
        <v>160</v>
      </c>
      <c r="F1367" s="85">
        <v>5824</v>
      </c>
      <c r="G1367" s="85" t="s">
        <v>12</v>
      </c>
    </row>
    <row r="1368" spans="2:7" ht="15" customHeight="1" x14ac:dyDescent="0.35">
      <c r="B1368" s="44">
        <v>45777</v>
      </c>
      <c r="C1368" s="41">
        <v>0.3925925925925926</v>
      </c>
      <c r="D1368" s="84">
        <v>36.4</v>
      </c>
      <c r="E1368" s="85">
        <v>113</v>
      </c>
      <c r="F1368" s="85">
        <v>4113.2</v>
      </c>
      <c r="G1368" s="85" t="s">
        <v>12</v>
      </c>
    </row>
    <row r="1369" spans="2:7" ht="15" customHeight="1" x14ac:dyDescent="0.35">
      <c r="B1369" s="44">
        <v>45777</v>
      </c>
      <c r="C1369" s="41">
        <v>0.39818287037037037</v>
      </c>
      <c r="D1369" s="84">
        <v>36.340000000000003</v>
      </c>
      <c r="E1369" s="85">
        <v>84</v>
      </c>
      <c r="F1369" s="85">
        <v>3052.5600000000004</v>
      </c>
      <c r="G1369" s="85" t="s">
        <v>34</v>
      </c>
    </row>
    <row r="1370" spans="2:7" ht="15" customHeight="1" x14ac:dyDescent="0.35">
      <c r="B1370" s="44">
        <v>45777</v>
      </c>
      <c r="C1370" s="41">
        <v>0.39871527777777777</v>
      </c>
      <c r="D1370" s="84">
        <v>36.340000000000003</v>
      </c>
      <c r="E1370" s="85">
        <v>33</v>
      </c>
      <c r="F1370" s="85">
        <v>1199.22</v>
      </c>
      <c r="G1370" s="85" t="s">
        <v>34</v>
      </c>
    </row>
    <row r="1371" spans="2:7" ht="15" customHeight="1" x14ac:dyDescent="0.35">
      <c r="B1371" s="44">
        <v>45777</v>
      </c>
      <c r="C1371" s="41">
        <v>0.39871527777777777</v>
      </c>
      <c r="D1371" s="84">
        <v>36.340000000000003</v>
      </c>
      <c r="E1371" s="85">
        <v>109</v>
      </c>
      <c r="F1371" s="85">
        <v>3961.0600000000004</v>
      </c>
      <c r="G1371" s="85" t="s">
        <v>34</v>
      </c>
    </row>
    <row r="1372" spans="2:7" ht="15" customHeight="1" x14ac:dyDescent="0.35">
      <c r="B1372" s="44">
        <v>45777</v>
      </c>
      <c r="C1372" s="41">
        <v>0.39871527777777777</v>
      </c>
      <c r="D1372" s="84">
        <v>36.340000000000003</v>
      </c>
      <c r="E1372" s="85">
        <v>82</v>
      </c>
      <c r="F1372" s="85">
        <v>2979.88</v>
      </c>
      <c r="G1372" s="85" t="s">
        <v>33</v>
      </c>
    </row>
    <row r="1373" spans="2:7" ht="15" customHeight="1" x14ac:dyDescent="0.35">
      <c r="B1373" s="44">
        <v>45777</v>
      </c>
      <c r="C1373" s="41">
        <v>0.39871527777777777</v>
      </c>
      <c r="D1373" s="84">
        <v>36.340000000000003</v>
      </c>
      <c r="E1373" s="85">
        <v>51</v>
      </c>
      <c r="F1373" s="85">
        <v>1853.3400000000001</v>
      </c>
      <c r="G1373" s="85" t="s">
        <v>12</v>
      </c>
    </row>
    <row r="1374" spans="2:7" ht="15" customHeight="1" x14ac:dyDescent="0.35">
      <c r="B1374" s="44">
        <v>45777</v>
      </c>
      <c r="C1374" s="41">
        <v>0.39871527777777777</v>
      </c>
      <c r="D1374" s="84">
        <v>36.340000000000003</v>
      </c>
      <c r="E1374" s="85">
        <v>44</v>
      </c>
      <c r="F1374" s="85">
        <v>1598.96</v>
      </c>
      <c r="G1374" s="85" t="s">
        <v>12</v>
      </c>
    </row>
    <row r="1375" spans="2:7" ht="15" customHeight="1" x14ac:dyDescent="0.35">
      <c r="B1375" s="44">
        <v>45777</v>
      </c>
      <c r="C1375" s="41">
        <v>0.39871527777777777</v>
      </c>
      <c r="D1375" s="84">
        <v>36.340000000000003</v>
      </c>
      <c r="E1375" s="85">
        <v>50</v>
      </c>
      <c r="F1375" s="85">
        <v>1817.0000000000002</v>
      </c>
      <c r="G1375" s="85" t="s">
        <v>12</v>
      </c>
    </row>
    <row r="1376" spans="2:7" ht="15" customHeight="1" x14ac:dyDescent="0.35">
      <c r="B1376" s="44">
        <v>45777</v>
      </c>
      <c r="C1376" s="41">
        <v>0.39871527777777777</v>
      </c>
      <c r="D1376" s="84">
        <v>36.340000000000003</v>
      </c>
      <c r="E1376" s="85">
        <v>94</v>
      </c>
      <c r="F1376" s="85">
        <v>3415.9600000000005</v>
      </c>
      <c r="G1376" s="85" t="s">
        <v>12</v>
      </c>
    </row>
    <row r="1377" spans="2:7" ht="15" customHeight="1" x14ac:dyDescent="0.35">
      <c r="B1377" s="44">
        <v>45777</v>
      </c>
      <c r="C1377" s="41">
        <v>0.40020833333333333</v>
      </c>
      <c r="D1377" s="84">
        <v>36.340000000000003</v>
      </c>
      <c r="E1377" s="85">
        <v>108</v>
      </c>
      <c r="F1377" s="85">
        <v>3924.7200000000003</v>
      </c>
      <c r="G1377" s="85" t="s">
        <v>34</v>
      </c>
    </row>
    <row r="1378" spans="2:7" ht="15" customHeight="1" x14ac:dyDescent="0.35">
      <c r="B1378" s="44">
        <v>45777</v>
      </c>
      <c r="C1378" s="41">
        <v>0.40020833333333333</v>
      </c>
      <c r="D1378" s="84">
        <v>36.340000000000003</v>
      </c>
      <c r="E1378" s="85">
        <v>54</v>
      </c>
      <c r="F1378" s="85">
        <v>1962.3600000000001</v>
      </c>
      <c r="G1378" s="85" t="s">
        <v>33</v>
      </c>
    </row>
    <row r="1379" spans="2:7" ht="15" customHeight="1" x14ac:dyDescent="0.35">
      <c r="B1379" s="44">
        <v>45777</v>
      </c>
      <c r="C1379" s="41">
        <v>0.40469907407407407</v>
      </c>
      <c r="D1379" s="84">
        <v>36.340000000000003</v>
      </c>
      <c r="E1379" s="85">
        <v>20</v>
      </c>
      <c r="F1379" s="85">
        <v>726.80000000000007</v>
      </c>
      <c r="G1379" s="85" t="s">
        <v>34</v>
      </c>
    </row>
    <row r="1380" spans="2:7" ht="15" customHeight="1" x14ac:dyDescent="0.35">
      <c r="B1380" s="44">
        <v>45777</v>
      </c>
      <c r="C1380" s="41">
        <v>0.41050925925925924</v>
      </c>
      <c r="D1380" s="84">
        <v>36.340000000000003</v>
      </c>
      <c r="E1380" s="85">
        <v>72</v>
      </c>
      <c r="F1380" s="85">
        <v>2616.4800000000005</v>
      </c>
      <c r="G1380" s="85" t="s">
        <v>34</v>
      </c>
    </row>
    <row r="1381" spans="2:7" ht="15" customHeight="1" x14ac:dyDescent="0.35">
      <c r="B1381" s="44">
        <v>45777</v>
      </c>
      <c r="C1381" s="41">
        <v>0.41056712962962966</v>
      </c>
      <c r="D1381" s="84">
        <v>36.340000000000003</v>
      </c>
      <c r="E1381" s="85">
        <v>22</v>
      </c>
      <c r="F1381" s="85">
        <v>799.48</v>
      </c>
      <c r="G1381" s="85" t="s">
        <v>34</v>
      </c>
    </row>
    <row r="1382" spans="2:7" ht="15" customHeight="1" x14ac:dyDescent="0.35">
      <c r="B1382" s="44">
        <v>45777</v>
      </c>
      <c r="C1382" s="41">
        <v>0.41056712962962966</v>
      </c>
      <c r="D1382" s="84">
        <v>36.340000000000003</v>
      </c>
      <c r="E1382" s="85">
        <v>100</v>
      </c>
      <c r="F1382" s="85">
        <v>3634.0000000000005</v>
      </c>
      <c r="G1382" s="85" t="s">
        <v>34</v>
      </c>
    </row>
    <row r="1383" spans="2:7" ht="15" customHeight="1" x14ac:dyDescent="0.35">
      <c r="B1383" s="44">
        <v>45777</v>
      </c>
      <c r="C1383" s="41">
        <v>0.41056712962962966</v>
      </c>
      <c r="D1383" s="84">
        <v>36.340000000000003</v>
      </c>
      <c r="E1383" s="85">
        <v>48</v>
      </c>
      <c r="F1383" s="85">
        <v>1744.3200000000002</v>
      </c>
      <c r="G1383" s="85" t="s">
        <v>33</v>
      </c>
    </row>
    <row r="1384" spans="2:7" ht="15" customHeight="1" x14ac:dyDescent="0.35">
      <c r="B1384" s="44">
        <v>45777</v>
      </c>
      <c r="C1384" s="41">
        <v>0.41608796296296297</v>
      </c>
      <c r="D1384" s="84">
        <v>36.340000000000003</v>
      </c>
      <c r="E1384" s="85">
        <v>78</v>
      </c>
      <c r="F1384" s="85">
        <v>2834.5200000000004</v>
      </c>
      <c r="G1384" s="85" t="s">
        <v>34</v>
      </c>
    </row>
    <row r="1385" spans="2:7" ht="15" customHeight="1" x14ac:dyDescent="0.35">
      <c r="B1385" s="44">
        <v>45777</v>
      </c>
      <c r="C1385" s="41">
        <v>0.41608796296296297</v>
      </c>
      <c r="D1385" s="84">
        <v>36.340000000000003</v>
      </c>
      <c r="E1385" s="85">
        <v>113</v>
      </c>
      <c r="F1385" s="85">
        <v>4106.42</v>
      </c>
      <c r="G1385" s="85" t="s">
        <v>34</v>
      </c>
    </row>
    <row r="1386" spans="2:7" ht="15" customHeight="1" x14ac:dyDescent="0.35">
      <c r="B1386" s="44">
        <v>45777</v>
      </c>
      <c r="C1386" s="41">
        <v>0.41608796296296297</v>
      </c>
      <c r="D1386" s="84">
        <v>36.340000000000003</v>
      </c>
      <c r="E1386" s="85">
        <v>38</v>
      </c>
      <c r="F1386" s="85">
        <v>1380.92</v>
      </c>
      <c r="G1386" s="85" t="s">
        <v>34</v>
      </c>
    </row>
    <row r="1387" spans="2:7" ht="15" customHeight="1" x14ac:dyDescent="0.35">
      <c r="B1387" s="44">
        <v>45777</v>
      </c>
      <c r="C1387" s="41">
        <v>0.41608796296296297</v>
      </c>
      <c r="D1387" s="84">
        <v>36.340000000000003</v>
      </c>
      <c r="E1387" s="85">
        <v>56</v>
      </c>
      <c r="F1387" s="85">
        <v>2035.0400000000002</v>
      </c>
      <c r="G1387" s="85" t="s">
        <v>33</v>
      </c>
    </row>
    <row r="1388" spans="2:7" ht="15" customHeight="1" x14ac:dyDescent="0.35">
      <c r="B1388" s="44">
        <v>45777</v>
      </c>
      <c r="C1388" s="41">
        <v>0.41608796296296297</v>
      </c>
      <c r="D1388" s="84">
        <v>36.340000000000003</v>
      </c>
      <c r="E1388" s="85">
        <v>110</v>
      </c>
      <c r="F1388" s="85">
        <v>3997.4000000000005</v>
      </c>
      <c r="G1388" s="85" t="s">
        <v>12</v>
      </c>
    </row>
    <row r="1389" spans="2:7" ht="15" customHeight="1" x14ac:dyDescent="0.35">
      <c r="B1389" s="44">
        <v>45777</v>
      </c>
      <c r="C1389" s="41">
        <v>0.41608796296296297</v>
      </c>
      <c r="D1389" s="84">
        <v>36.340000000000003</v>
      </c>
      <c r="E1389" s="85">
        <v>69</v>
      </c>
      <c r="F1389" s="85">
        <v>2507.46</v>
      </c>
      <c r="G1389" s="85" t="s">
        <v>12</v>
      </c>
    </row>
    <row r="1390" spans="2:7" ht="15" customHeight="1" x14ac:dyDescent="0.35">
      <c r="B1390" s="44">
        <v>45777</v>
      </c>
      <c r="C1390" s="41">
        <v>0.41608796296296297</v>
      </c>
      <c r="D1390" s="84">
        <v>36.340000000000003</v>
      </c>
      <c r="E1390" s="85">
        <v>106</v>
      </c>
      <c r="F1390" s="85">
        <v>3852.0400000000004</v>
      </c>
      <c r="G1390" s="85" t="s">
        <v>12</v>
      </c>
    </row>
    <row r="1391" spans="2:7" ht="15" customHeight="1" x14ac:dyDescent="0.35">
      <c r="B1391" s="44">
        <v>45777</v>
      </c>
      <c r="C1391" s="41">
        <v>0.41608796296296297</v>
      </c>
      <c r="D1391" s="84">
        <v>36.340000000000003</v>
      </c>
      <c r="E1391" s="85">
        <v>85</v>
      </c>
      <c r="F1391" s="85">
        <v>3088.9</v>
      </c>
      <c r="G1391" s="85" t="s">
        <v>12</v>
      </c>
    </row>
    <row r="1392" spans="2:7" ht="15" customHeight="1" x14ac:dyDescent="0.35">
      <c r="B1392" s="44">
        <v>45777</v>
      </c>
      <c r="C1392" s="41">
        <v>0.41608796296296297</v>
      </c>
      <c r="D1392" s="84">
        <v>36.340000000000003</v>
      </c>
      <c r="E1392" s="85">
        <v>154</v>
      </c>
      <c r="F1392" s="85">
        <v>5596.3600000000006</v>
      </c>
      <c r="G1392" s="85" t="s">
        <v>12</v>
      </c>
    </row>
    <row r="1393" spans="2:7" ht="15" customHeight="1" x14ac:dyDescent="0.35">
      <c r="B1393" s="44">
        <v>45777</v>
      </c>
      <c r="C1393" s="41">
        <v>0.41608796296296297</v>
      </c>
      <c r="D1393" s="84">
        <v>36.340000000000003</v>
      </c>
      <c r="E1393" s="85">
        <v>37</v>
      </c>
      <c r="F1393" s="85">
        <v>1344.5800000000002</v>
      </c>
      <c r="G1393" s="85" t="s">
        <v>12</v>
      </c>
    </row>
    <row r="1394" spans="2:7" ht="15" customHeight="1" x14ac:dyDescent="0.35">
      <c r="B1394" s="44">
        <v>45777</v>
      </c>
      <c r="C1394" s="41">
        <v>0.41608796296296297</v>
      </c>
      <c r="D1394" s="84">
        <v>36.340000000000003</v>
      </c>
      <c r="E1394" s="85">
        <v>128</v>
      </c>
      <c r="F1394" s="85">
        <v>4651.5200000000004</v>
      </c>
      <c r="G1394" s="85" t="s">
        <v>12</v>
      </c>
    </row>
    <row r="1395" spans="2:7" ht="15" customHeight="1" x14ac:dyDescent="0.35">
      <c r="B1395" s="44">
        <v>45777</v>
      </c>
      <c r="C1395" s="41">
        <v>0.41648148148148151</v>
      </c>
      <c r="D1395" s="84">
        <v>36.32</v>
      </c>
      <c r="E1395" s="85">
        <v>118</v>
      </c>
      <c r="F1395" s="85">
        <v>4285.76</v>
      </c>
      <c r="G1395" s="85" t="s">
        <v>34</v>
      </c>
    </row>
    <row r="1396" spans="2:7" ht="15" customHeight="1" x14ac:dyDescent="0.35">
      <c r="B1396" s="44">
        <v>45777</v>
      </c>
      <c r="C1396" s="41">
        <v>0.41649305555555555</v>
      </c>
      <c r="D1396" s="84">
        <v>36.299999999999997</v>
      </c>
      <c r="E1396" s="85">
        <v>110</v>
      </c>
      <c r="F1396" s="85">
        <v>3992.9999999999995</v>
      </c>
      <c r="G1396" s="85" t="s">
        <v>34</v>
      </c>
    </row>
    <row r="1397" spans="2:7" ht="15" customHeight="1" x14ac:dyDescent="0.35">
      <c r="B1397" s="44">
        <v>45777</v>
      </c>
      <c r="C1397" s="41">
        <v>0.41649305555555555</v>
      </c>
      <c r="D1397" s="84">
        <v>36.299999999999997</v>
      </c>
      <c r="E1397" s="85">
        <v>72</v>
      </c>
      <c r="F1397" s="85">
        <v>2613.6</v>
      </c>
      <c r="G1397" s="85" t="s">
        <v>12</v>
      </c>
    </row>
    <row r="1398" spans="2:7" ht="15" customHeight="1" x14ac:dyDescent="0.35">
      <c r="B1398" s="44">
        <v>45777</v>
      </c>
      <c r="C1398" s="41">
        <v>0.41649305555555555</v>
      </c>
      <c r="D1398" s="84">
        <v>36.299999999999997</v>
      </c>
      <c r="E1398" s="85">
        <v>29</v>
      </c>
      <c r="F1398" s="85">
        <v>1052.6999999999998</v>
      </c>
      <c r="G1398" s="85" t="s">
        <v>12</v>
      </c>
    </row>
    <row r="1399" spans="2:7" ht="15" customHeight="1" x14ac:dyDescent="0.35">
      <c r="B1399" s="44">
        <v>45777</v>
      </c>
      <c r="C1399" s="41">
        <v>0.42527777777777775</v>
      </c>
      <c r="D1399" s="84">
        <v>36.340000000000003</v>
      </c>
      <c r="E1399" s="85">
        <v>123</v>
      </c>
      <c r="F1399" s="85">
        <v>4469.8200000000006</v>
      </c>
      <c r="G1399" s="85" t="s">
        <v>34</v>
      </c>
    </row>
    <row r="1400" spans="2:7" ht="15" customHeight="1" x14ac:dyDescent="0.35">
      <c r="B1400" s="44">
        <v>45777</v>
      </c>
      <c r="C1400" s="41">
        <v>0.42527777777777775</v>
      </c>
      <c r="D1400" s="84">
        <v>36.340000000000003</v>
      </c>
      <c r="E1400" s="85">
        <v>65</v>
      </c>
      <c r="F1400" s="85">
        <v>2362.1000000000004</v>
      </c>
      <c r="G1400" s="85" t="s">
        <v>33</v>
      </c>
    </row>
    <row r="1401" spans="2:7" ht="15" customHeight="1" x14ac:dyDescent="0.35">
      <c r="B1401" s="44">
        <v>45777</v>
      </c>
      <c r="C1401" s="41">
        <v>0.42527777777777775</v>
      </c>
      <c r="D1401" s="84">
        <v>36.340000000000003</v>
      </c>
      <c r="E1401" s="85">
        <v>73</v>
      </c>
      <c r="F1401" s="85">
        <v>2652.82</v>
      </c>
      <c r="G1401" s="85" t="s">
        <v>12</v>
      </c>
    </row>
    <row r="1402" spans="2:7" ht="15" customHeight="1" x14ac:dyDescent="0.35">
      <c r="B1402" s="44">
        <v>45777</v>
      </c>
      <c r="C1402" s="41">
        <v>0.42527777777777775</v>
      </c>
      <c r="D1402" s="84">
        <v>36.340000000000003</v>
      </c>
      <c r="E1402" s="85">
        <v>62</v>
      </c>
      <c r="F1402" s="85">
        <v>2253.0800000000004</v>
      </c>
      <c r="G1402" s="85" t="s">
        <v>12</v>
      </c>
    </row>
    <row r="1403" spans="2:7" ht="15" customHeight="1" x14ac:dyDescent="0.35">
      <c r="B1403" s="44">
        <v>45777</v>
      </c>
      <c r="C1403" s="41">
        <v>0.42527777777777775</v>
      </c>
      <c r="D1403" s="84">
        <v>36.340000000000003</v>
      </c>
      <c r="E1403" s="85">
        <v>73</v>
      </c>
      <c r="F1403" s="85">
        <v>2652.82</v>
      </c>
      <c r="G1403" s="85" t="s">
        <v>12</v>
      </c>
    </row>
    <row r="1404" spans="2:7" ht="15" customHeight="1" x14ac:dyDescent="0.35">
      <c r="B1404" s="44">
        <v>45777</v>
      </c>
      <c r="C1404" s="41">
        <v>0.43542824074074077</v>
      </c>
      <c r="D1404" s="84">
        <v>36.340000000000003</v>
      </c>
      <c r="E1404" s="85">
        <v>108</v>
      </c>
      <c r="F1404" s="85">
        <v>3924.7200000000003</v>
      </c>
      <c r="G1404" s="85" t="s">
        <v>34</v>
      </c>
    </row>
    <row r="1405" spans="2:7" ht="15" customHeight="1" x14ac:dyDescent="0.35">
      <c r="B1405" s="44">
        <v>45777</v>
      </c>
      <c r="C1405" s="41">
        <v>0.43542824074074077</v>
      </c>
      <c r="D1405" s="84">
        <v>36.340000000000003</v>
      </c>
      <c r="E1405" s="85">
        <v>111</v>
      </c>
      <c r="F1405" s="85">
        <v>4033.7400000000002</v>
      </c>
      <c r="G1405" s="85" t="s">
        <v>34</v>
      </c>
    </row>
    <row r="1406" spans="2:7" ht="15" customHeight="1" x14ac:dyDescent="0.35">
      <c r="B1406" s="44">
        <v>45777</v>
      </c>
      <c r="C1406" s="41">
        <v>0.43542824074074077</v>
      </c>
      <c r="D1406" s="84">
        <v>36.340000000000003</v>
      </c>
      <c r="E1406" s="85">
        <v>107</v>
      </c>
      <c r="F1406" s="85">
        <v>3888.3800000000006</v>
      </c>
      <c r="G1406" s="85" t="s">
        <v>34</v>
      </c>
    </row>
    <row r="1407" spans="2:7" ht="15" customHeight="1" x14ac:dyDescent="0.35">
      <c r="B1407" s="44">
        <v>45777</v>
      </c>
      <c r="C1407" s="41">
        <v>0.43542824074074077</v>
      </c>
      <c r="D1407" s="84">
        <v>36.340000000000003</v>
      </c>
      <c r="E1407" s="85">
        <v>50</v>
      </c>
      <c r="F1407" s="85">
        <v>1817.0000000000002</v>
      </c>
      <c r="G1407" s="85" t="s">
        <v>33</v>
      </c>
    </row>
    <row r="1408" spans="2:7" ht="15" customHeight="1" x14ac:dyDescent="0.35">
      <c r="B1408" s="44">
        <v>45777</v>
      </c>
      <c r="C1408" s="41">
        <v>0.43542824074074077</v>
      </c>
      <c r="D1408" s="84">
        <v>36.340000000000003</v>
      </c>
      <c r="E1408" s="85">
        <v>55</v>
      </c>
      <c r="F1408" s="85">
        <v>1998.7000000000003</v>
      </c>
      <c r="G1408" s="85" t="s">
        <v>33</v>
      </c>
    </row>
    <row r="1409" spans="2:7" ht="15" customHeight="1" x14ac:dyDescent="0.35">
      <c r="B1409" s="44">
        <v>45777</v>
      </c>
      <c r="C1409" s="41">
        <v>0.43542824074074077</v>
      </c>
      <c r="D1409" s="84">
        <v>36.340000000000003</v>
      </c>
      <c r="E1409" s="85">
        <v>112</v>
      </c>
      <c r="F1409" s="85">
        <v>4070.0800000000004</v>
      </c>
      <c r="G1409" s="85" t="s">
        <v>12</v>
      </c>
    </row>
    <row r="1410" spans="2:7" ht="15" customHeight="1" x14ac:dyDescent="0.35">
      <c r="B1410" s="44">
        <v>45777</v>
      </c>
      <c r="C1410" s="41">
        <v>0.43542824074074077</v>
      </c>
      <c r="D1410" s="84">
        <v>36.340000000000003</v>
      </c>
      <c r="E1410" s="85">
        <v>111</v>
      </c>
      <c r="F1410" s="85">
        <v>4033.7400000000002</v>
      </c>
      <c r="G1410" s="85" t="s">
        <v>12</v>
      </c>
    </row>
    <row r="1411" spans="2:7" ht="15" customHeight="1" x14ac:dyDescent="0.35">
      <c r="B1411" s="44">
        <v>45777</v>
      </c>
      <c r="C1411" s="41">
        <v>0.45633101851851854</v>
      </c>
      <c r="D1411" s="84">
        <v>36.340000000000003</v>
      </c>
      <c r="E1411" s="85">
        <v>23</v>
      </c>
      <c r="F1411" s="85">
        <v>835.82</v>
      </c>
      <c r="G1411" s="85" t="s">
        <v>34</v>
      </c>
    </row>
    <row r="1412" spans="2:7" ht="15" customHeight="1" x14ac:dyDescent="0.35">
      <c r="B1412" s="44">
        <v>45777</v>
      </c>
      <c r="C1412" s="41">
        <v>0.45682870370370371</v>
      </c>
      <c r="D1412" s="84">
        <v>36.340000000000003</v>
      </c>
      <c r="E1412" s="85">
        <v>87</v>
      </c>
      <c r="F1412" s="85">
        <v>3161.5800000000004</v>
      </c>
      <c r="G1412" s="85" t="s">
        <v>34</v>
      </c>
    </row>
    <row r="1413" spans="2:7" ht="15" customHeight="1" x14ac:dyDescent="0.35">
      <c r="B1413" s="44">
        <v>45777</v>
      </c>
      <c r="C1413" s="41">
        <v>0.4583564814814815</v>
      </c>
      <c r="D1413" s="84">
        <v>36.340000000000003</v>
      </c>
      <c r="E1413" s="85">
        <v>13</v>
      </c>
      <c r="F1413" s="85">
        <v>472.42000000000007</v>
      </c>
      <c r="G1413" s="85" t="s">
        <v>34</v>
      </c>
    </row>
    <row r="1414" spans="2:7" ht="15" customHeight="1" x14ac:dyDescent="0.35">
      <c r="B1414" s="44">
        <v>45777</v>
      </c>
      <c r="C1414" s="41">
        <v>0.4583564814814815</v>
      </c>
      <c r="D1414" s="84">
        <v>36.340000000000003</v>
      </c>
      <c r="E1414" s="85">
        <v>70</v>
      </c>
      <c r="F1414" s="85">
        <v>2543.8000000000002</v>
      </c>
      <c r="G1414" s="85" t="s">
        <v>34</v>
      </c>
    </row>
    <row r="1415" spans="2:7" ht="15" customHeight="1" x14ac:dyDescent="0.35">
      <c r="B1415" s="44">
        <v>45777</v>
      </c>
      <c r="C1415" s="41">
        <v>0.46836805555555555</v>
      </c>
      <c r="D1415" s="84">
        <v>36.4</v>
      </c>
      <c r="E1415" s="85">
        <v>101</v>
      </c>
      <c r="F1415" s="85">
        <v>3676.3999999999996</v>
      </c>
      <c r="G1415" s="85" t="s">
        <v>34</v>
      </c>
    </row>
    <row r="1416" spans="2:7" ht="15" customHeight="1" x14ac:dyDescent="0.35">
      <c r="B1416" s="44">
        <v>45777</v>
      </c>
      <c r="C1416" s="41">
        <v>0.46836805555555555</v>
      </c>
      <c r="D1416" s="84">
        <v>36.4</v>
      </c>
      <c r="E1416" s="85">
        <v>9</v>
      </c>
      <c r="F1416" s="85">
        <v>327.59999999999997</v>
      </c>
      <c r="G1416" s="85" t="s">
        <v>33</v>
      </c>
    </row>
    <row r="1417" spans="2:7" ht="15" customHeight="1" x14ac:dyDescent="0.35">
      <c r="B1417" s="44">
        <v>45777</v>
      </c>
      <c r="C1417" s="41">
        <v>0.46836805555555555</v>
      </c>
      <c r="D1417" s="84">
        <v>36.380000000000003</v>
      </c>
      <c r="E1417" s="85">
        <v>46</v>
      </c>
      <c r="F1417" s="85">
        <v>1673.48</v>
      </c>
      <c r="G1417" s="85" t="s">
        <v>33</v>
      </c>
    </row>
    <row r="1418" spans="2:7" ht="15" customHeight="1" x14ac:dyDescent="0.35">
      <c r="B1418" s="44">
        <v>45777</v>
      </c>
      <c r="C1418" s="41">
        <v>0.46836805555555555</v>
      </c>
      <c r="D1418" s="84">
        <v>36.4</v>
      </c>
      <c r="E1418" s="85">
        <v>37</v>
      </c>
      <c r="F1418" s="85">
        <v>1346.8</v>
      </c>
      <c r="G1418" s="85" t="s">
        <v>33</v>
      </c>
    </row>
    <row r="1419" spans="2:7" ht="15" customHeight="1" x14ac:dyDescent="0.35">
      <c r="B1419" s="44">
        <v>45777</v>
      </c>
      <c r="C1419" s="41">
        <v>0.46836805555555555</v>
      </c>
      <c r="D1419" s="84">
        <v>36.380000000000003</v>
      </c>
      <c r="E1419" s="85">
        <v>111</v>
      </c>
      <c r="F1419" s="85">
        <v>4038.1800000000003</v>
      </c>
      <c r="G1419" s="85" t="s">
        <v>34</v>
      </c>
    </row>
    <row r="1420" spans="2:7" ht="15" customHeight="1" x14ac:dyDescent="0.35">
      <c r="B1420" s="44">
        <v>45777</v>
      </c>
      <c r="C1420" s="41">
        <v>0.46836805555555555</v>
      </c>
      <c r="D1420" s="84">
        <v>36.380000000000003</v>
      </c>
      <c r="E1420" s="85">
        <v>447</v>
      </c>
      <c r="F1420" s="85">
        <v>16261.86</v>
      </c>
      <c r="G1420" s="85" t="s">
        <v>12</v>
      </c>
    </row>
    <row r="1421" spans="2:7" ht="15" customHeight="1" x14ac:dyDescent="0.35">
      <c r="B1421" s="44">
        <v>45777</v>
      </c>
      <c r="C1421" s="41">
        <v>0.4700462962962963</v>
      </c>
      <c r="D1421" s="84">
        <v>36.36</v>
      </c>
      <c r="E1421" s="85">
        <v>108</v>
      </c>
      <c r="F1421" s="85">
        <v>3926.88</v>
      </c>
      <c r="G1421" s="85" t="s">
        <v>34</v>
      </c>
    </row>
    <row r="1422" spans="2:7" ht="15" customHeight="1" x14ac:dyDescent="0.35">
      <c r="B1422" s="44">
        <v>45777</v>
      </c>
      <c r="C1422" s="41">
        <v>0.4700462962962963</v>
      </c>
      <c r="D1422" s="84">
        <v>36.36</v>
      </c>
      <c r="E1422" s="85">
        <v>74</v>
      </c>
      <c r="F1422" s="85">
        <v>2690.64</v>
      </c>
      <c r="G1422" s="85" t="s">
        <v>12</v>
      </c>
    </row>
    <row r="1423" spans="2:7" ht="15" customHeight="1" x14ac:dyDescent="0.35">
      <c r="B1423" s="44">
        <v>45777</v>
      </c>
      <c r="C1423" s="41">
        <v>0.4700462962962963</v>
      </c>
      <c r="D1423" s="84">
        <v>36.36</v>
      </c>
      <c r="E1423" s="85">
        <v>60</v>
      </c>
      <c r="F1423" s="85">
        <v>2181.6</v>
      </c>
      <c r="G1423" s="85" t="s">
        <v>12</v>
      </c>
    </row>
    <row r="1424" spans="2:7" ht="15" customHeight="1" x14ac:dyDescent="0.35">
      <c r="B1424" s="44">
        <v>45777</v>
      </c>
      <c r="C1424" s="41">
        <v>0.47042824074074074</v>
      </c>
      <c r="D1424" s="84">
        <v>36.36</v>
      </c>
      <c r="E1424" s="85">
        <v>47</v>
      </c>
      <c r="F1424" s="85">
        <v>1708.92</v>
      </c>
      <c r="G1424" s="85" t="s">
        <v>33</v>
      </c>
    </row>
    <row r="1425" spans="2:7" ht="15" customHeight="1" x14ac:dyDescent="0.35">
      <c r="B1425" s="44">
        <v>45777</v>
      </c>
      <c r="C1425" s="41">
        <v>0.47042824074074074</v>
      </c>
      <c r="D1425" s="84">
        <v>36.36</v>
      </c>
      <c r="E1425" s="85">
        <v>146</v>
      </c>
      <c r="F1425" s="85">
        <v>5308.5599999999995</v>
      </c>
      <c r="G1425" s="85" t="s">
        <v>12</v>
      </c>
    </row>
    <row r="1426" spans="2:7" ht="15" customHeight="1" x14ac:dyDescent="0.35">
      <c r="B1426" s="44">
        <v>45777</v>
      </c>
      <c r="C1426" s="41">
        <v>0.47822916666666665</v>
      </c>
      <c r="D1426" s="84">
        <v>36.4</v>
      </c>
      <c r="E1426" s="85">
        <v>40</v>
      </c>
      <c r="F1426" s="85">
        <v>1456</v>
      </c>
      <c r="G1426" s="85" t="s">
        <v>12</v>
      </c>
    </row>
    <row r="1427" spans="2:7" ht="15" customHeight="1" x14ac:dyDescent="0.35">
      <c r="B1427" s="44">
        <v>45777</v>
      </c>
      <c r="C1427" s="41">
        <v>0.47822916666666665</v>
      </c>
      <c r="D1427" s="84">
        <v>36.4</v>
      </c>
      <c r="E1427" s="85">
        <v>19</v>
      </c>
      <c r="F1427" s="85">
        <v>691.6</v>
      </c>
      <c r="G1427" s="85" t="s">
        <v>12</v>
      </c>
    </row>
    <row r="1428" spans="2:7" ht="15" customHeight="1" x14ac:dyDescent="0.35">
      <c r="B1428" s="44">
        <v>45777</v>
      </c>
      <c r="C1428" s="41">
        <v>0.47822916666666665</v>
      </c>
      <c r="D1428" s="84">
        <v>36.4</v>
      </c>
      <c r="E1428" s="85">
        <v>21</v>
      </c>
      <c r="F1428" s="85">
        <v>764.4</v>
      </c>
      <c r="G1428" s="85" t="s">
        <v>12</v>
      </c>
    </row>
    <row r="1429" spans="2:7" ht="15" customHeight="1" x14ac:dyDescent="0.35">
      <c r="B1429" s="44">
        <v>45777</v>
      </c>
      <c r="C1429" s="41">
        <v>0.47822916666666665</v>
      </c>
      <c r="D1429" s="84">
        <v>36.4</v>
      </c>
      <c r="E1429" s="85">
        <v>20</v>
      </c>
      <c r="F1429" s="85">
        <v>728</v>
      </c>
      <c r="G1429" s="85" t="s">
        <v>12</v>
      </c>
    </row>
    <row r="1430" spans="2:7" ht="15" customHeight="1" x14ac:dyDescent="0.35">
      <c r="B1430" s="44">
        <v>45777</v>
      </c>
      <c r="C1430" s="41">
        <v>0.4786111111111111</v>
      </c>
      <c r="D1430" s="84">
        <v>36.36</v>
      </c>
      <c r="E1430" s="85">
        <v>112</v>
      </c>
      <c r="F1430" s="85">
        <v>4072.3199999999997</v>
      </c>
      <c r="G1430" s="85" t="s">
        <v>34</v>
      </c>
    </row>
    <row r="1431" spans="2:7" ht="15" customHeight="1" x14ac:dyDescent="0.35">
      <c r="B1431" s="44">
        <v>45777</v>
      </c>
      <c r="C1431" s="41">
        <v>0.4786111111111111</v>
      </c>
      <c r="D1431" s="84">
        <v>36.36</v>
      </c>
      <c r="E1431" s="85">
        <v>55</v>
      </c>
      <c r="F1431" s="85">
        <v>1999.8</v>
      </c>
      <c r="G1431" s="85" t="s">
        <v>34</v>
      </c>
    </row>
    <row r="1432" spans="2:7" ht="15" customHeight="1" x14ac:dyDescent="0.35">
      <c r="B1432" s="44">
        <v>45777</v>
      </c>
      <c r="C1432" s="41">
        <v>0.4786111111111111</v>
      </c>
      <c r="D1432" s="84">
        <v>36.36</v>
      </c>
      <c r="E1432" s="85">
        <v>65</v>
      </c>
      <c r="F1432" s="85">
        <v>2363.4</v>
      </c>
      <c r="G1432" s="85" t="s">
        <v>34</v>
      </c>
    </row>
    <row r="1433" spans="2:7" ht="15" customHeight="1" x14ac:dyDescent="0.35">
      <c r="B1433" s="44">
        <v>45777</v>
      </c>
      <c r="C1433" s="41">
        <v>0.4786111111111111</v>
      </c>
      <c r="D1433" s="84">
        <v>36.36</v>
      </c>
      <c r="E1433" s="85">
        <v>45</v>
      </c>
      <c r="F1433" s="85">
        <v>1636.2</v>
      </c>
      <c r="G1433" s="85" t="s">
        <v>33</v>
      </c>
    </row>
    <row r="1434" spans="2:7" ht="15" customHeight="1" x14ac:dyDescent="0.35">
      <c r="B1434" s="44">
        <v>45777</v>
      </c>
      <c r="C1434" s="41">
        <v>0.4786111111111111</v>
      </c>
      <c r="D1434" s="84">
        <v>36.36</v>
      </c>
      <c r="E1434" s="85">
        <v>6</v>
      </c>
      <c r="F1434" s="85">
        <v>218.16</v>
      </c>
      <c r="G1434" s="85" t="s">
        <v>33</v>
      </c>
    </row>
    <row r="1435" spans="2:7" ht="15" customHeight="1" x14ac:dyDescent="0.35">
      <c r="B1435" s="44">
        <v>45777</v>
      </c>
      <c r="C1435" s="41">
        <v>0.4786111111111111</v>
      </c>
      <c r="D1435" s="84">
        <v>36.36</v>
      </c>
      <c r="E1435" s="85">
        <v>185</v>
      </c>
      <c r="F1435" s="85">
        <v>6726.5999999999995</v>
      </c>
      <c r="G1435" s="85" t="s">
        <v>12</v>
      </c>
    </row>
    <row r="1436" spans="2:7" ht="15" customHeight="1" x14ac:dyDescent="0.35">
      <c r="B1436" s="44">
        <v>45777</v>
      </c>
      <c r="C1436" s="41">
        <v>0.4786111111111111</v>
      </c>
      <c r="D1436" s="84">
        <v>36.36</v>
      </c>
      <c r="E1436" s="85">
        <v>451</v>
      </c>
      <c r="F1436" s="85">
        <v>16398.36</v>
      </c>
      <c r="G1436" s="85" t="s">
        <v>12</v>
      </c>
    </row>
    <row r="1437" spans="2:7" ht="15" customHeight="1" x14ac:dyDescent="0.35">
      <c r="B1437" s="44">
        <v>45777</v>
      </c>
      <c r="C1437" s="41">
        <v>0.4786111111111111</v>
      </c>
      <c r="D1437" s="84">
        <v>36.36</v>
      </c>
      <c r="E1437" s="85">
        <v>60</v>
      </c>
      <c r="F1437" s="85">
        <v>2181.6</v>
      </c>
      <c r="G1437" s="85" t="s">
        <v>12</v>
      </c>
    </row>
    <row r="1438" spans="2:7" ht="15" customHeight="1" x14ac:dyDescent="0.35">
      <c r="B1438" s="44">
        <v>45777</v>
      </c>
      <c r="C1438" s="41">
        <v>0.48539351851851853</v>
      </c>
      <c r="D1438" s="84">
        <v>36.380000000000003</v>
      </c>
      <c r="E1438" s="85">
        <v>117</v>
      </c>
      <c r="F1438" s="85">
        <v>4256.46</v>
      </c>
      <c r="G1438" s="85" t="s">
        <v>34</v>
      </c>
    </row>
    <row r="1439" spans="2:7" ht="15" customHeight="1" x14ac:dyDescent="0.35">
      <c r="B1439" s="44">
        <v>45777</v>
      </c>
      <c r="C1439" s="41">
        <v>0.48539351851851853</v>
      </c>
      <c r="D1439" s="84">
        <v>36.380000000000003</v>
      </c>
      <c r="E1439" s="85">
        <v>7</v>
      </c>
      <c r="F1439" s="85">
        <v>254.66000000000003</v>
      </c>
      <c r="G1439" s="85" t="s">
        <v>34</v>
      </c>
    </row>
    <row r="1440" spans="2:7" ht="15" customHeight="1" x14ac:dyDescent="0.35">
      <c r="B1440" s="44">
        <v>45777</v>
      </c>
      <c r="C1440" s="41">
        <v>0.48848379629629629</v>
      </c>
      <c r="D1440" s="84">
        <v>36.4</v>
      </c>
      <c r="E1440" s="85">
        <v>103</v>
      </c>
      <c r="F1440" s="85">
        <v>3749.2</v>
      </c>
      <c r="G1440" s="85" t="s">
        <v>34</v>
      </c>
    </row>
    <row r="1441" spans="2:7" ht="15" customHeight="1" x14ac:dyDescent="0.35">
      <c r="B1441" s="44">
        <v>45777</v>
      </c>
      <c r="C1441" s="41">
        <v>0.48848379629629629</v>
      </c>
      <c r="D1441" s="84">
        <v>36.4</v>
      </c>
      <c r="E1441" s="85">
        <v>6</v>
      </c>
      <c r="F1441" s="85">
        <v>218.39999999999998</v>
      </c>
      <c r="G1441" s="85" t="s">
        <v>34</v>
      </c>
    </row>
    <row r="1442" spans="2:7" ht="15" customHeight="1" x14ac:dyDescent="0.35">
      <c r="B1442" s="44">
        <v>45777</v>
      </c>
      <c r="C1442" s="41">
        <v>0.48848379629629629</v>
      </c>
      <c r="D1442" s="84">
        <v>36.4</v>
      </c>
      <c r="E1442" s="85">
        <v>23</v>
      </c>
      <c r="F1442" s="85">
        <v>837.19999999999993</v>
      </c>
      <c r="G1442" s="85" t="s">
        <v>34</v>
      </c>
    </row>
    <row r="1443" spans="2:7" ht="15" customHeight="1" x14ac:dyDescent="0.35">
      <c r="B1443" s="44">
        <v>45777</v>
      </c>
      <c r="C1443" s="41">
        <v>0.48848379629629629</v>
      </c>
      <c r="D1443" s="84">
        <v>36.4</v>
      </c>
      <c r="E1443" s="85">
        <v>18</v>
      </c>
      <c r="F1443" s="85">
        <v>655.19999999999993</v>
      </c>
      <c r="G1443" s="85" t="s">
        <v>12</v>
      </c>
    </row>
    <row r="1444" spans="2:7" ht="15" customHeight="1" x14ac:dyDescent="0.35">
      <c r="B1444" s="44">
        <v>45777</v>
      </c>
      <c r="C1444" s="41">
        <v>0.48848379629629629</v>
      </c>
      <c r="D1444" s="84">
        <v>36.4</v>
      </c>
      <c r="E1444" s="85">
        <v>18</v>
      </c>
      <c r="F1444" s="85">
        <v>655.19999999999993</v>
      </c>
      <c r="G1444" s="85" t="s">
        <v>12</v>
      </c>
    </row>
    <row r="1445" spans="2:7" ht="15" customHeight="1" x14ac:dyDescent="0.35">
      <c r="B1445" s="44">
        <v>45777</v>
      </c>
      <c r="C1445" s="41">
        <v>0.49115740740740743</v>
      </c>
      <c r="D1445" s="84">
        <v>36.44</v>
      </c>
      <c r="E1445" s="85">
        <v>50</v>
      </c>
      <c r="F1445" s="85">
        <v>1822</v>
      </c>
      <c r="G1445" s="85" t="s">
        <v>33</v>
      </c>
    </row>
    <row r="1446" spans="2:7" ht="15" customHeight="1" x14ac:dyDescent="0.35">
      <c r="B1446" s="44">
        <v>45777</v>
      </c>
      <c r="C1446" s="41">
        <v>0.49146990740740742</v>
      </c>
      <c r="D1446" s="84">
        <v>36.46</v>
      </c>
      <c r="E1446" s="85">
        <v>19</v>
      </c>
      <c r="F1446" s="85">
        <v>692.74</v>
      </c>
      <c r="G1446" s="85" t="s">
        <v>12</v>
      </c>
    </row>
    <row r="1447" spans="2:7" ht="15" customHeight="1" x14ac:dyDescent="0.35">
      <c r="B1447" s="44">
        <v>45777</v>
      </c>
      <c r="C1447" s="41">
        <v>0.49146990740740742</v>
      </c>
      <c r="D1447" s="84">
        <v>36.46</v>
      </c>
      <c r="E1447" s="85">
        <v>19</v>
      </c>
      <c r="F1447" s="85">
        <v>692.74</v>
      </c>
      <c r="G1447" s="85" t="s">
        <v>12</v>
      </c>
    </row>
    <row r="1448" spans="2:7" ht="15" customHeight="1" x14ac:dyDescent="0.35">
      <c r="B1448" s="44">
        <v>45777</v>
      </c>
      <c r="C1448" s="41">
        <v>0.49146990740740742</v>
      </c>
      <c r="D1448" s="84">
        <v>36.46</v>
      </c>
      <c r="E1448" s="85">
        <v>22</v>
      </c>
      <c r="F1448" s="85">
        <v>802.12</v>
      </c>
      <c r="G1448" s="85" t="s">
        <v>12</v>
      </c>
    </row>
    <row r="1449" spans="2:7" ht="15" customHeight="1" x14ac:dyDescent="0.35">
      <c r="B1449" s="44">
        <v>45777</v>
      </c>
      <c r="C1449" s="41">
        <v>0.49146990740740742</v>
      </c>
      <c r="D1449" s="84">
        <v>36.46</v>
      </c>
      <c r="E1449" s="85">
        <v>448</v>
      </c>
      <c r="F1449" s="85">
        <v>16334.08</v>
      </c>
      <c r="G1449" s="85" t="s">
        <v>12</v>
      </c>
    </row>
    <row r="1450" spans="2:7" ht="15" customHeight="1" x14ac:dyDescent="0.35">
      <c r="B1450" s="44">
        <v>45777</v>
      </c>
      <c r="C1450" s="41">
        <v>0.49151620370370369</v>
      </c>
      <c r="D1450" s="84">
        <v>36.44</v>
      </c>
      <c r="E1450" s="85">
        <v>139</v>
      </c>
      <c r="F1450" s="85">
        <v>5065.16</v>
      </c>
      <c r="G1450" s="85" t="s">
        <v>34</v>
      </c>
    </row>
    <row r="1451" spans="2:7" ht="15" customHeight="1" x14ac:dyDescent="0.35">
      <c r="B1451" s="44">
        <v>45777</v>
      </c>
      <c r="C1451" s="41">
        <v>0.49168981481481483</v>
      </c>
      <c r="D1451" s="84">
        <v>36.42</v>
      </c>
      <c r="E1451" s="85">
        <v>83</v>
      </c>
      <c r="F1451" s="85">
        <v>3022.86</v>
      </c>
      <c r="G1451" s="85" t="s">
        <v>34</v>
      </c>
    </row>
    <row r="1452" spans="2:7" ht="15" customHeight="1" x14ac:dyDescent="0.35">
      <c r="B1452" s="44">
        <v>45777</v>
      </c>
      <c r="C1452" s="41">
        <v>0.49168981481481483</v>
      </c>
      <c r="D1452" s="84">
        <v>36.42</v>
      </c>
      <c r="E1452" s="85">
        <v>32</v>
      </c>
      <c r="F1452" s="85">
        <v>1165.44</v>
      </c>
      <c r="G1452" s="85" t="s">
        <v>34</v>
      </c>
    </row>
    <row r="1453" spans="2:7" ht="15" customHeight="1" x14ac:dyDescent="0.35">
      <c r="B1453" s="44">
        <v>45777</v>
      </c>
      <c r="C1453" s="41">
        <v>0.49185185185185187</v>
      </c>
      <c r="D1453" s="84">
        <v>36.4</v>
      </c>
      <c r="E1453" s="85">
        <v>83</v>
      </c>
      <c r="F1453" s="85">
        <v>3021.2</v>
      </c>
      <c r="G1453" s="85" t="s">
        <v>34</v>
      </c>
    </row>
    <row r="1454" spans="2:7" ht="15" customHeight="1" x14ac:dyDescent="0.35">
      <c r="B1454" s="44">
        <v>45777</v>
      </c>
      <c r="C1454" s="41">
        <v>0.49185185185185187</v>
      </c>
      <c r="D1454" s="84">
        <v>36.4</v>
      </c>
      <c r="E1454" s="85">
        <v>1</v>
      </c>
      <c r="F1454" s="85">
        <v>36.4</v>
      </c>
      <c r="G1454" s="85" t="s">
        <v>34</v>
      </c>
    </row>
    <row r="1455" spans="2:7" ht="15" customHeight="1" x14ac:dyDescent="0.35">
      <c r="B1455" s="44">
        <v>45777</v>
      </c>
      <c r="C1455" s="41">
        <v>0.49185185185185187</v>
      </c>
      <c r="D1455" s="84">
        <v>36.4</v>
      </c>
      <c r="E1455" s="85">
        <v>43</v>
      </c>
      <c r="F1455" s="85">
        <v>1565.2</v>
      </c>
      <c r="G1455" s="85" t="s">
        <v>33</v>
      </c>
    </row>
    <row r="1456" spans="2:7" ht="15" customHeight="1" x14ac:dyDescent="0.35">
      <c r="B1456" s="44">
        <v>45777</v>
      </c>
      <c r="C1456" s="41">
        <v>0.49185185185185187</v>
      </c>
      <c r="D1456" s="84">
        <v>36.4</v>
      </c>
      <c r="E1456" s="85">
        <v>16</v>
      </c>
      <c r="F1456" s="85">
        <v>582.4</v>
      </c>
      <c r="G1456" s="85" t="s">
        <v>12</v>
      </c>
    </row>
    <row r="1457" spans="2:7" ht="15" customHeight="1" x14ac:dyDescent="0.35">
      <c r="B1457" s="44">
        <v>45777</v>
      </c>
      <c r="C1457" s="41">
        <v>0.49185185185185187</v>
      </c>
      <c r="D1457" s="84">
        <v>36.4</v>
      </c>
      <c r="E1457" s="85">
        <v>72</v>
      </c>
      <c r="F1457" s="85">
        <v>2620.7999999999997</v>
      </c>
      <c r="G1457" s="85" t="s">
        <v>12</v>
      </c>
    </row>
    <row r="1458" spans="2:7" ht="15" customHeight="1" x14ac:dyDescent="0.35">
      <c r="B1458" s="44">
        <v>45777</v>
      </c>
      <c r="C1458" s="41">
        <v>0.49185185185185187</v>
      </c>
      <c r="D1458" s="84">
        <v>36.4</v>
      </c>
      <c r="E1458" s="85">
        <v>106</v>
      </c>
      <c r="F1458" s="85">
        <v>3858.3999999999996</v>
      </c>
      <c r="G1458" s="85" t="s">
        <v>12</v>
      </c>
    </row>
    <row r="1459" spans="2:7" ht="15" customHeight="1" x14ac:dyDescent="0.35">
      <c r="B1459" s="44">
        <v>45777</v>
      </c>
      <c r="C1459" s="41">
        <v>0.49236111111111114</v>
      </c>
      <c r="D1459" s="84">
        <v>36.4</v>
      </c>
      <c r="E1459" s="85">
        <v>5</v>
      </c>
      <c r="F1459" s="85">
        <v>182</v>
      </c>
      <c r="G1459" s="85" t="s">
        <v>33</v>
      </c>
    </row>
    <row r="1460" spans="2:7" ht="15" customHeight="1" x14ac:dyDescent="0.35">
      <c r="B1460" s="44">
        <v>45777</v>
      </c>
      <c r="C1460" s="41">
        <v>0.50059027777777776</v>
      </c>
      <c r="D1460" s="84">
        <v>36.44</v>
      </c>
      <c r="E1460" s="85">
        <v>51</v>
      </c>
      <c r="F1460" s="85">
        <v>1858.4399999999998</v>
      </c>
      <c r="G1460" s="85" t="s">
        <v>12</v>
      </c>
    </row>
    <row r="1461" spans="2:7" ht="15" customHeight="1" x14ac:dyDescent="0.35">
      <c r="B1461" s="44">
        <v>45777</v>
      </c>
      <c r="C1461" s="41">
        <v>0.50059027777777776</v>
      </c>
      <c r="D1461" s="84">
        <v>36.44</v>
      </c>
      <c r="E1461" s="85">
        <v>51</v>
      </c>
      <c r="F1461" s="85">
        <v>1858.4399999999998</v>
      </c>
      <c r="G1461" s="85" t="s">
        <v>12</v>
      </c>
    </row>
    <row r="1462" spans="2:7" ht="15" customHeight="1" x14ac:dyDescent="0.35">
      <c r="B1462" s="44">
        <v>45777</v>
      </c>
      <c r="C1462" s="41">
        <v>0.50229166666666669</v>
      </c>
      <c r="D1462" s="84">
        <v>36.44</v>
      </c>
      <c r="E1462" s="85">
        <v>83</v>
      </c>
      <c r="F1462" s="85">
        <v>3024.52</v>
      </c>
      <c r="G1462" s="85" t="s">
        <v>12</v>
      </c>
    </row>
    <row r="1463" spans="2:7" ht="15" customHeight="1" x14ac:dyDescent="0.35">
      <c r="B1463" s="44">
        <v>45777</v>
      </c>
      <c r="C1463" s="41">
        <v>0.50287037037037041</v>
      </c>
      <c r="D1463" s="84">
        <v>36.46</v>
      </c>
      <c r="E1463" s="85">
        <v>123</v>
      </c>
      <c r="F1463" s="85">
        <v>4484.58</v>
      </c>
      <c r="G1463" s="85" t="s">
        <v>34</v>
      </c>
    </row>
    <row r="1464" spans="2:7" ht="15" customHeight="1" x14ac:dyDescent="0.35">
      <c r="B1464" s="44">
        <v>45777</v>
      </c>
      <c r="C1464" s="41">
        <v>0.50287037037037041</v>
      </c>
      <c r="D1464" s="84">
        <v>36.46</v>
      </c>
      <c r="E1464" s="85">
        <v>140</v>
      </c>
      <c r="F1464" s="85">
        <v>5104.4000000000005</v>
      </c>
      <c r="G1464" s="85" t="s">
        <v>12</v>
      </c>
    </row>
    <row r="1465" spans="2:7" ht="15" customHeight="1" x14ac:dyDescent="0.35">
      <c r="B1465" s="44">
        <v>45777</v>
      </c>
      <c r="C1465" s="41">
        <v>0.50364583333333335</v>
      </c>
      <c r="D1465" s="84">
        <v>36.46</v>
      </c>
      <c r="E1465" s="85">
        <v>53</v>
      </c>
      <c r="F1465" s="85">
        <v>1932.38</v>
      </c>
      <c r="G1465" s="85" t="s">
        <v>33</v>
      </c>
    </row>
    <row r="1466" spans="2:7" ht="15" customHeight="1" x14ac:dyDescent="0.35">
      <c r="B1466" s="44">
        <v>45777</v>
      </c>
      <c r="C1466" s="41">
        <v>0.50364583333333335</v>
      </c>
      <c r="D1466" s="84">
        <v>36.46</v>
      </c>
      <c r="E1466" s="85">
        <v>107</v>
      </c>
      <c r="F1466" s="85">
        <v>3901.2200000000003</v>
      </c>
      <c r="G1466" s="85" t="s">
        <v>12</v>
      </c>
    </row>
    <row r="1467" spans="2:7" ht="15" customHeight="1" x14ac:dyDescent="0.35">
      <c r="B1467" s="44">
        <v>45777</v>
      </c>
      <c r="C1467" s="41">
        <v>0.50462962962962965</v>
      </c>
      <c r="D1467" s="84">
        <v>36.479999999999997</v>
      </c>
      <c r="E1467" s="85">
        <v>58</v>
      </c>
      <c r="F1467" s="85">
        <v>2115.8399999999997</v>
      </c>
      <c r="G1467" s="85" t="s">
        <v>12</v>
      </c>
    </row>
    <row r="1468" spans="2:7" ht="15" customHeight="1" x14ac:dyDescent="0.35">
      <c r="B1468" s="44">
        <v>45777</v>
      </c>
      <c r="C1468" s="41">
        <v>0.50484953703703705</v>
      </c>
      <c r="D1468" s="84">
        <v>36.46</v>
      </c>
      <c r="E1468" s="85">
        <v>47</v>
      </c>
      <c r="F1468" s="85">
        <v>1713.6200000000001</v>
      </c>
      <c r="G1468" s="85" t="s">
        <v>34</v>
      </c>
    </row>
    <row r="1469" spans="2:7" ht="15" customHeight="1" x14ac:dyDescent="0.35">
      <c r="B1469" s="44">
        <v>45777</v>
      </c>
      <c r="C1469" s="41">
        <v>0.50488425925925928</v>
      </c>
      <c r="D1469" s="84">
        <v>36.46</v>
      </c>
      <c r="E1469" s="85">
        <v>104</v>
      </c>
      <c r="F1469" s="85">
        <v>3791.84</v>
      </c>
      <c r="G1469" s="85" t="s">
        <v>34</v>
      </c>
    </row>
    <row r="1470" spans="2:7" ht="15" customHeight="1" x14ac:dyDescent="0.35">
      <c r="B1470" s="44">
        <v>45777</v>
      </c>
      <c r="C1470" s="41">
        <v>0.50488425925925928</v>
      </c>
      <c r="D1470" s="84">
        <v>36.46</v>
      </c>
      <c r="E1470" s="85">
        <v>90</v>
      </c>
      <c r="F1470" s="85">
        <v>3281.4</v>
      </c>
      <c r="G1470" s="85" t="s">
        <v>34</v>
      </c>
    </row>
    <row r="1471" spans="2:7" ht="15" customHeight="1" x14ac:dyDescent="0.35">
      <c r="B1471" s="44">
        <v>45777</v>
      </c>
      <c r="C1471" s="41">
        <v>0.50488425925925928</v>
      </c>
      <c r="D1471" s="84">
        <v>36.46</v>
      </c>
      <c r="E1471" s="85">
        <v>141</v>
      </c>
      <c r="F1471" s="85">
        <v>5140.8599999999997</v>
      </c>
      <c r="G1471" s="85" t="s">
        <v>12</v>
      </c>
    </row>
    <row r="1472" spans="2:7" ht="15" customHeight="1" x14ac:dyDescent="0.35">
      <c r="B1472" s="44">
        <v>45777</v>
      </c>
      <c r="C1472" s="41">
        <v>0.50488425925925928</v>
      </c>
      <c r="D1472" s="84">
        <v>36.46</v>
      </c>
      <c r="E1472" s="85">
        <v>141</v>
      </c>
      <c r="F1472" s="85">
        <v>5140.8599999999997</v>
      </c>
      <c r="G1472" s="85" t="s">
        <v>12</v>
      </c>
    </row>
    <row r="1473" spans="2:7" ht="15" customHeight="1" x14ac:dyDescent="0.35">
      <c r="B1473" s="44">
        <v>45777</v>
      </c>
      <c r="C1473" s="41">
        <v>0.50488425925925928</v>
      </c>
      <c r="D1473" s="84">
        <v>36.46</v>
      </c>
      <c r="E1473" s="85">
        <v>141</v>
      </c>
      <c r="F1473" s="85">
        <v>5140.8599999999997</v>
      </c>
      <c r="G1473" s="85" t="s">
        <v>12</v>
      </c>
    </row>
    <row r="1474" spans="2:7" ht="15" customHeight="1" x14ac:dyDescent="0.35">
      <c r="B1474" s="44">
        <v>45777</v>
      </c>
      <c r="C1474" s="41">
        <v>0.50488425925925928</v>
      </c>
      <c r="D1474" s="84">
        <v>36.46</v>
      </c>
      <c r="E1474" s="85">
        <v>141</v>
      </c>
      <c r="F1474" s="85">
        <v>5140.8599999999997</v>
      </c>
      <c r="G1474" s="85" t="s">
        <v>12</v>
      </c>
    </row>
    <row r="1475" spans="2:7" ht="15" customHeight="1" x14ac:dyDescent="0.35">
      <c r="B1475" s="44">
        <v>45777</v>
      </c>
      <c r="C1475" s="41">
        <v>0.50488425925925928</v>
      </c>
      <c r="D1475" s="84">
        <v>36.46</v>
      </c>
      <c r="E1475" s="85">
        <v>141</v>
      </c>
      <c r="F1475" s="85">
        <v>5140.8599999999997</v>
      </c>
      <c r="G1475" s="85" t="s">
        <v>12</v>
      </c>
    </row>
    <row r="1476" spans="2:7" ht="15" customHeight="1" x14ac:dyDescent="0.35">
      <c r="B1476" s="44">
        <v>45777</v>
      </c>
      <c r="C1476" s="41">
        <v>0.50488425925925928</v>
      </c>
      <c r="D1476" s="84">
        <v>36.46</v>
      </c>
      <c r="E1476" s="85">
        <v>47</v>
      </c>
      <c r="F1476" s="85">
        <v>1713.6200000000001</v>
      </c>
      <c r="G1476" s="85" t="s">
        <v>12</v>
      </c>
    </row>
    <row r="1477" spans="2:7" ht="15" customHeight="1" x14ac:dyDescent="0.35">
      <c r="B1477" s="44">
        <v>45777</v>
      </c>
      <c r="C1477" s="41">
        <v>0.50509259259259254</v>
      </c>
      <c r="D1477" s="84">
        <v>36.44</v>
      </c>
      <c r="E1477" s="85">
        <v>133</v>
      </c>
      <c r="F1477" s="85">
        <v>4846.5199999999995</v>
      </c>
      <c r="G1477" s="85" t="s">
        <v>34</v>
      </c>
    </row>
    <row r="1478" spans="2:7" ht="15" customHeight="1" x14ac:dyDescent="0.35">
      <c r="B1478" s="44">
        <v>45777</v>
      </c>
      <c r="C1478" s="41">
        <v>0.50509259259259254</v>
      </c>
      <c r="D1478" s="84">
        <v>36.44</v>
      </c>
      <c r="E1478" s="85">
        <v>27</v>
      </c>
      <c r="F1478" s="85">
        <v>983.87999999999988</v>
      </c>
      <c r="G1478" s="85" t="s">
        <v>33</v>
      </c>
    </row>
    <row r="1479" spans="2:7" ht="15" customHeight="1" x14ac:dyDescent="0.35">
      <c r="B1479" s="44">
        <v>45777</v>
      </c>
      <c r="C1479" s="41">
        <v>0.50509259259259254</v>
      </c>
      <c r="D1479" s="84">
        <v>36.44</v>
      </c>
      <c r="E1479" s="85">
        <v>33</v>
      </c>
      <c r="F1479" s="85">
        <v>1202.52</v>
      </c>
      <c r="G1479" s="85" t="s">
        <v>33</v>
      </c>
    </row>
    <row r="1480" spans="2:7" ht="15" customHeight="1" x14ac:dyDescent="0.35">
      <c r="B1480" s="44">
        <v>45777</v>
      </c>
      <c r="C1480" s="41">
        <v>0.51156250000000003</v>
      </c>
      <c r="D1480" s="84">
        <v>36.42</v>
      </c>
      <c r="E1480" s="85">
        <v>113</v>
      </c>
      <c r="F1480" s="85">
        <v>4115.46</v>
      </c>
      <c r="G1480" s="85" t="s">
        <v>34</v>
      </c>
    </row>
    <row r="1481" spans="2:7" ht="15" customHeight="1" x14ac:dyDescent="0.35">
      <c r="B1481" s="44">
        <v>45777</v>
      </c>
      <c r="C1481" s="41">
        <v>0.51156250000000003</v>
      </c>
      <c r="D1481" s="84">
        <v>36.42</v>
      </c>
      <c r="E1481" s="85">
        <v>153</v>
      </c>
      <c r="F1481" s="85">
        <v>5572.26</v>
      </c>
      <c r="G1481" s="85" t="s">
        <v>12</v>
      </c>
    </row>
    <row r="1482" spans="2:7" ht="15" customHeight="1" x14ac:dyDescent="0.35">
      <c r="B1482" s="44">
        <v>45777</v>
      </c>
      <c r="C1482" s="41">
        <v>0.51156250000000003</v>
      </c>
      <c r="D1482" s="84">
        <v>36.42</v>
      </c>
      <c r="E1482" s="85">
        <v>29</v>
      </c>
      <c r="F1482" s="85">
        <v>1056.18</v>
      </c>
      <c r="G1482" s="85" t="s">
        <v>12</v>
      </c>
    </row>
    <row r="1483" spans="2:7" ht="15" customHeight="1" x14ac:dyDescent="0.35">
      <c r="B1483" s="44">
        <v>45777</v>
      </c>
      <c r="C1483" s="41">
        <v>0.51156250000000003</v>
      </c>
      <c r="D1483" s="84">
        <v>36.42</v>
      </c>
      <c r="E1483" s="85">
        <v>59</v>
      </c>
      <c r="F1483" s="85">
        <v>2148.7800000000002</v>
      </c>
      <c r="G1483" s="85" t="s">
        <v>12</v>
      </c>
    </row>
    <row r="1484" spans="2:7" ht="15" customHeight="1" x14ac:dyDescent="0.35">
      <c r="B1484" s="44">
        <v>45777</v>
      </c>
      <c r="C1484" s="41">
        <v>0.51156250000000003</v>
      </c>
      <c r="D1484" s="84">
        <v>36.42</v>
      </c>
      <c r="E1484" s="85">
        <v>80</v>
      </c>
      <c r="F1484" s="85">
        <v>2913.6000000000004</v>
      </c>
      <c r="G1484" s="85" t="s">
        <v>12</v>
      </c>
    </row>
    <row r="1485" spans="2:7" ht="15" customHeight="1" x14ac:dyDescent="0.35">
      <c r="B1485" s="44">
        <v>45777</v>
      </c>
      <c r="C1485" s="41">
        <v>0.51156250000000003</v>
      </c>
      <c r="D1485" s="84">
        <v>36.42</v>
      </c>
      <c r="E1485" s="85">
        <v>161</v>
      </c>
      <c r="F1485" s="85">
        <v>5863.62</v>
      </c>
      <c r="G1485" s="85" t="s">
        <v>12</v>
      </c>
    </row>
    <row r="1486" spans="2:7" ht="15" customHeight="1" x14ac:dyDescent="0.35">
      <c r="B1486" s="44">
        <v>45777</v>
      </c>
      <c r="C1486" s="41">
        <v>0.51700231481481485</v>
      </c>
      <c r="D1486" s="84">
        <v>36.46</v>
      </c>
      <c r="E1486" s="85">
        <v>79</v>
      </c>
      <c r="F1486" s="85">
        <v>2880.34</v>
      </c>
      <c r="G1486" s="85" t="s">
        <v>12</v>
      </c>
    </row>
    <row r="1487" spans="2:7" ht="15" customHeight="1" x14ac:dyDescent="0.35">
      <c r="B1487" s="44">
        <v>45777</v>
      </c>
      <c r="C1487" s="41">
        <v>0.51700231481481485</v>
      </c>
      <c r="D1487" s="84">
        <v>36.46</v>
      </c>
      <c r="E1487" s="85">
        <v>3</v>
      </c>
      <c r="F1487" s="85">
        <v>109.38</v>
      </c>
      <c r="G1487" s="85" t="s">
        <v>12</v>
      </c>
    </row>
    <row r="1488" spans="2:7" ht="15" customHeight="1" x14ac:dyDescent="0.35">
      <c r="B1488" s="44">
        <v>45777</v>
      </c>
      <c r="C1488" s="41">
        <v>0.51700231481481485</v>
      </c>
      <c r="D1488" s="84">
        <v>36.46</v>
      </c>
      <c r="E1488" s="85">
        <v>23</v>
      </c>
      <c r="F1488" s="85">
        <v>838.58</v>
      </c>
      <c r="G1488" s="85" t="s">
        <v>12</v>
      </c>
    </row>
    <row r="1489" spans="2:7" ht="15" customHeight="1" x14ac:dyDescent="0.35">
      <c r="B1489" s="44">
        <v>45777</v>
      </c>
      <c r="C1489" s="41">
        <v>0.51700231481481485</v>
      </c>
      <c r="D1489" s="84">
        <v>36.46</v>
      </c>
      <c r="E1489" s="85">
        <v>8</v>
      </c>
      <c r="F1489" s="85">
        <v>291.68</v>
      </c>
      <c r="G1489" s="85" t="s">
        <v>12</v>
      </c>
    </row>
    <row r="1490" spans="2:7" ht="15" customHeight="1" x14ac:dyDescent="0.35">
      <c r="B1490" s="44">
        <v>45777</v>
      </c>
      <c r="C1490" s="41">
        <v>0.51703703703703707</v>
      </c>
      <c r="D1490" s="84">
        <v>36.46</v>
      </c>
      <c r="E1490" s="85">
        <v>22</v>
      </c>
      <c r="F1490" s="85">
        <v>802.12</v>
      </c>
      <c r="G1490" s="85" t="s">
        <v>33</v>
      </c>
    </row>
    <row r="1491" spans="2:7" ht="15" customHeight="1" x14ac:dyDescent="0.35">
      <c r="B1491" s="44">
        <v>45777</v>
      </c>
      <c r="C1491" s="41">
        <v>0.51724537037037033</v>
      </c>
      <c r="D1491" s="84">
        <v>36.46</v>
      </c>
      <c r="E1491" s="85">
        <v>67</v>
      </c>
      <c r="F1491" s="85">
        <v>2442.8200000000002</v>
      </c>
      <c r="G1491" s="85" t="s">
        <v>34</v>
      </c>
    </row>
    <row r="1492" spans="2:7" ht="15" customHeight="1" x14ac:dyDescent="0.35">
      <c r="B1492" s="44">
        <v>45777</v>
      </c>
      <c r="C1492" s="41">
        <v>0.51793981481481477</v>
      </c>
      <c r="D1492" s="84">
        <v>36.46</v>
      </c>
      <c r="E1492" s="85">
        <v>17</v>
      </c>
      <c r="F1492" s="85">
        <v>619.82000000000005</v>
      </c>
      <c r="G1492" s="85" t="s">
        <v>33</v>
      </c>
    </row>
    <row r="1493" spans="2:7" ht="15" customHeight="1" x14ac:dyDescent="0.35">
      <c r="B1493" s="44">
        <v>45777</v>
      </c>
      <c r="C1493" s="41">
        <v>0.51810185185185187</v>
      </c>
      <c r="D1493" s="84">
        <v>36.46</v>
      </c>
      <c r="E1493" s="85">
        <v>116</v>
      </c>
      <c r="F1493" s="85">
        <v>4229.3599999999997</v>
      </c>
      <c r="G1493" s="85" t="s">
        <v>12</v>
      </c>
    </row>
    <row r="1494" spans="2:7" ht="15" customHeight="1" x14ac:dyDescent="0.35">
      <c r="B1494" s="44">
        <v>45777</v>
      </c>
      <c r="C1494" s="41">
        <v>0.51939814814814811</v>
      </c>
      <c r="D1494" s="84">
        <v>36.46</v>
      </c>
      <c r="E1494" s="85">
        <v>4</v>
      </c>
      <c r="F1494" s="85">
        <v>145.84</v>
      </c>
      <c r="G1494" s="85" t="s">
        <v>12</v>
      </c>
    </row>
    <row r="1495" spans="2:7" ht="15" customHeight="1" x14ac:dyDescent="0.35">
      <c r="B1495" s="44">
        <v>45777</v>
      </c>
      <c r="C1495" s="41">
        <v>0.51939814814814811</v>
      </c>
      <c r="D1495" s="84">
        <v>36.46</v>
      </c>
      <c r="E1495" s="85">
        <v>77</v>
      </c>
      <c r="F1495" s="85">
        <v>2807.42</v>
      </c>
      <c r="G1495" s="85" t="s">
        <v>12</v>
      </c>
    </row>
    <row r="1496" spans="2:7" ht="15" customHeight="1" x14ac:dyDescent="0.35">
      <c r="B1496" s="44">
        <v>45777</v>
      </c>
      <c r="C1496" s="41">
        <v>0.52083333333333337</v>
      </c>
      <c r="D1496" s="84">
        <v>36.479999999999997</v>
      </c>
      <c r="E1496" s="85">
        <v>76</v>
      </c>
      <c r="F1496" s="85">
        <v>2772.4799999999996</v>
      </c>
      <c r="G1496" s="85" t="s">
        <v>34</v>
      </c>
    </row>
    <row r="1497" spans="2:7" ht="15" customHeight="1" x14ac:dyDescent="0.35">
      <c r="B1497" s="44">
        <v>45777</v>
      </c>
      <c r="C1497" s="41">
        <v>0.52096064814814813</v>
      </c>
      <c r="D1497" s="84">
        <v>36.479999999999997</v>
      </c>
      <c r="E1497" s="85">
        <v>110</v>
      </c>
      <c r="F1497" s="85">
        <v>4012.7999999999997</v>
      </c>
      <c r="G1497" s="85" t="s">
        <v>12</v>
      </c>
    </row>
    <row r="1498" spans="2:7" ht="15" customHeight="1" x14ac:dyDescent="0.35">
      <c r="B1498" s="44">
        <v>45777</v>
      </c>
      <c r="C1498" s="41">
        <v>0.52097222222222217</v>
      </c>
      <c r="D1498" s="84">
        <v>36.46</v>
      </c>
      <c r="E1498" s="85">
        <v>179</v>
      </c>
      <c r="F1498" s="85">
        <v>6526.34</v>
      </c>
      <c r="G1498" s="85" t="s">
        <v>34</v>
      </c>
    </row>
    <row r="1499" spans="2:7" ht="15" customHeight="1" x14ac:dyDescent="0.35">
      <c r="B1499" s="44">
        <v>45777</v>
      </c>
      <c r="C1499" s="41">
        <v>0.52097222222222217</v>
      </c>
      <c r="D1499" s="84">
        <v>36.46</v>
      </c>
      <c r="E1499" s="85">
        <v>25</v>
      </c>
      <c r="F1499" s="85">
        <v>911.5</v>
      </c>
      <c r="G1499" s="85" t="s">
        <v>34</v>
      </c>
    </row>
    <row r="1500" spans="2:7" ht="15" customHeight="1" x14ac:dyDescent="0.35">
      <c r="B1500" s="44">
        <v>45777</v>
      </c>
      <c r="C1500" s="41">
        <v>0.52097222222222217</v>
      </c>
      <c r="D1500" s="84">
        <v>36.46</v>
      </c>
      <c r="E1500" s="85">
        <v>49</v>
      </c>
      <c r="F1500" s="85">
        <v>1786.54</v>
      </c>
      <c r="G1500" s="85" t="s">
        <v>33</v>
      </c>
    </row>
    <row r="1501" spans="2:7" ht="15" customHeight="1" x14ac:dyDescent="0.35">
      <c r="B1501" s="44">
        <v>45777</v>
      </c>
      <c r="C1501" s="41">
        <v>0.52097222222222217</v>
      </c>
      <c r="D1501" s="84">
        <v>36.46</v>
      </c>
      <c r="E1501" s="85">
        <v>5</v>
      </c>
      <c r="F1501" s="85">
        <v>182.3</v>
      </c>
      <c r="G1501" s="85" t="s">
        <v>12</v>
      </c>
    </row>
    <row r="1502" spans="2:7" ht="15" customHeight="1" x14ac:dyDescent="0.35">
      <c r="B1502" s="44">
        <v>45777</v>
      </c>
      <c r="C1502" s="41">
        <v>0.52097222222222217</v>
      </c>
      <c r="D1502" s="84">
        <v>36.46</v>
      </c>
      <c r="E1502" s="85">
        <v>100</v>
      </c>
      <c r="F1502" s="85">
        <v>3646</v>
      </c>
      <c r="G1502" s="85" t="s">
        <v>12</v>
      </c>
    </row>
    <row r="1503" spans="2:7" ht="15" customHeight="1" x14ac:dyDescent="0.35">
      <c r="B1503" s="44">
        <v>45777</v>
      </c>
      <c r="C1503" s="41">
        <v>0.52097222222222217</v>
      </c>
      <c r="D1503" s="84">
        <v>36.46</v>
      </c>
      <c r="E1503" s="85">
        <v>123</v>
      </c>
      <c r="F1503" s="85">
        <v>4484.58</v>
      </c>
      <c r="G1503" s="85" t="s">
        <v>12</v>
      </c>
    </row>
    <row r="1504" spans="2:7" ht="15" customHeight="1" x14ac:dyDescent="0.35">
      <c r="B1504" s="44">
        <v>45777</v>
      </c>
      <c r="C1504" s="41">
        <v>0.52126157407407403</v>
      </c>
      <c r="D1504" s="84">
        <v>36.46</v>
      </c>
      <c r="E1504" s="85">
        <v>155</v>
      </c>
      <c r="F1504" s="85">
        <v>5651.3</v>
      </c>
      <c r="G1504" s="85" t="s">
        <v>12</v>
      </c>
    </row>
    <row r="1505" spans="2:7" ht="15" customHeight="1" x14ac:dyDescent="0.35">
      <c r="B1505" s="44">
        <v>45777</v>
      </c>
      <c r="C1505" s="41">
        <v>0.52126157407407403</v>
      </c>
      <c r="D1505" s="84">
        <v>36.46</v>
      </c>
      <c r="E1505" s="85">
        <v>11</v>
      </c>
      <c r="F1505" s="85">
        <v>401.06</v>
      </c>
      <c r="G1505" s="85" t="s">
        <v>12</v>
      </c>
    </row>
    <row r="1506" spans="2:7" ht="15" customHeight="1" x14ac:dyDescent="0.35">
      <c r="B1506" s="44">
        <v>45777</v>
      </c>
      <c r="C1506" s="41">
        <v>0.52155092592592589</v>
      </c>
      <c r="D1506" s="84">
        <v>36.46</v>
      </c>
      <c r="E1506" s="85">
        <v>72</v>
      </c>
      <c r="F1506" s="85">
        <v>2625.12</v>
      </c>
      <c r="G1506" s="85" t="s">
        <v>12</v>
      </c>
    </row>
    <row r="1507" spans="2:7" ht="15" customHeight="1" x14ac:dyDescent="0.35">
      <c r="B1507" s="44">
        <v>45777</v>
      </c>
      <c r="C1507" s="41">
        <v>0.52528935185185188</v>
      </c>
      <c r="D1507" s="84">
        <v>36.479999999999997</v>
      </c>
      <c r="E1507" s="85">
        <v>108</v>
      </c>
      <c r="F1507" s="85">
        <v>3939.8399999999997</v>
      </c>
      <c r="G1507" s="85" t="s">
        <v>34</v>
      </c>
    </row>
    <row r="1508" spans="2:7" ht="15" customHeight="1" x14ac:dyDescent="0.35">
      <c r="B1508" s="44">
        <v>45777</v>
      </c>
      <c r="C1508" s="41">
        <v>0.52528935185185188</v>
      </c>
      <c r="D1508" s="84">
        <v>36.479999999999997</v>
      </c>
      <c r="E1508" s="85">
        <v>1</v>
      </c>
      <c r="F1508" s="85">
        <v>36.479999999999997</v>
      </c>
      <c r="G1508" s="85" t="s">
        <v>12</v>
      </c>
    </row>
    <row r="1509" spans="2:7" ht="15" customHeight="1" x14ac:dyDescent="0.35">
      <c r="B1509" s="44">
        <v>45777</v>
      </c>
      <c r="C1509" s="41">
        <v>0.52528935185185188</v>
      </c>
      <c r="D1509" s="84">
        <v>36.479999999999997</v>
      </c>
      <c r="E1509" s="85">
        <v>43</v>
      </c>
      <c r="F1509" s="85">
        <v>1568.6399999999999</v>
      </c>
      <c r="G1509" s="85" t="s">
        <v>12</v>
      </c>
    </row>
    <row r="1510" spans="2:7" ht="15" customHeight="1" x14ac:dyDescent="0.35">
      <c r="B1510" s="44">
        <v>45777</v>
      </c>
      <c r="C1510" s="41">
        <v>0.52528935185185188</v>
      </c>
      <c r="D1510" s="84">
        <v>36.479999999999997</v>
      </c>
      <c r="E1510" s="85">
        <v>58</v>
      </c>
      <c r="F1510" s="85">
        <v>2115.8399999999997</v>
      </c>
      <c r="G1510" s="85" t="s">
        <v>12</v>
      </c>
    </row>
    <row r="1511" spans="2:7" ht="15" customHeight="1" x14ac:dyDescent="0.35">
      <c r="B1511" s="44">
        <v>45777</v>
      </c>
      <c r="C1511" s="41">
        <v>0.52528935185185188</v>
      </c>
      <c r="D1511" s="84">
        <v>36.479999999999997</v>
      </c>
      <c r="E1511" s="85">
        <v>40</v>
      </c>
      <c r="F1511" s="85">
        <v>1459.1999999999998</v>
      </c>
      <c r="G1511" s="85" t="s">
        <v>12</v>
      </c>
    </row>
    <row r="1512" spans="2:7" ht="15" customHeight="1" x14ac:dyDescent="0.35">
      <c r="B1512" s="44">
        <v>45777</v>
      </c>
      <c r="C1512" s="41">
        <v>0.52528935185185188</v>
      </c>
      <c r="D1512" s="84">
        <v>36.479999999999997</v>
      </c>
      <c r="E1512" s="85">
        <v>142</v>
      </c>
      <c r="F1512" s="85">
        <v>5180.16</v>
      </c>
      <c r="G1512" s="85" t="s">
        <v>12</v>
      </c>
    </row>
    <row r="1513" spans="2:7" ht="15" customHeight="1" x14ac:dyDescent="0.35">
      <c r="B1513" s="44">
        <v>45777</v>
      </c>
      <c r="C1513" s="41">
        <v>0.52528935185185188</v>
      </c>
      <c r="D1513" s="84">
        <v>36.479999999999997</v>
      </c>
      <c r="E1513" s="85">
        <v>116</v>
      </c>
      <c r="F1513" s="85">
        <v>4231.6799999999994</v>
      </c>
      <c r="G1513" s="85" t="s">
        <v>12</v>
      </c>
    </row>
    <row r="1514" spans="2:7" ht="15" customHeight="1" x14ac:dyDescent="0.35">
      <c r="B1514" s="44">
        <v>45777</v>
      </c>
      <c r="C1514" s="41">
        <v>0.52543981481481483</v>
      </c>
      <c r="D1514" s="84">
        <v>36.479999999999997</v>
      </c>
      <c r="E1514" s="85">
        <v>184</v>
      </c>
      <c r="F1514" s="85">
        <v>6712.32</v>
      </c>
      <c r="G1514" s="85" t="s">
        <v>12</v>
      </c>
    </row>
    <row r="1515" spans="2:7" ht="15" customHeight="1" x14ac:dyDescent="0.35">
      <c r="B1515" s="44">
        <v>45777</v>
      </c>
      <c r="C1515" s="41">
        <v>0.5294444444444445</v>
      </c>
      <c r="D1515" s="84">
        <v>36.46</v>
      </c>
      <c r="E1515" s="85">
        <v>114</v>
      </c>
      <c r="F1515" s="85">
        <v>4156.4400000000005</v>
      </c>
      <c r="G1515" s="85" t="s">
        <v>34</v>
      </c>
    </row>
    <row r="1516" spans="2:7" ht="15" customHeight="1" x14ac:dyDescent="0.35">
      <c r="B1516" s="44">
        <v>45777</v>
      </c>
      <c r="C1516" s="41">
        <v>0.5294444444444445</v>
      </c>
      <c r="D1516" s="84">
        <v>36.46</v>
      </c>
      <c r="E1516" s="85">
        <v>119</v>
      </c>
      <c r="F1516" s="85">
        <v>4338.74</v>
      </c>
      <c r="G1516" s="85" t="s">
        <v>34</v>
      </c>
    </row>
    <row r="1517" spans="2:7" ht="15" customHeight="1" x14ac:dyDescent="0.35">
      <c r="B1517" s="44">
        <v>45777</v>
      </c>
      <c r="C1517" s="41">
        <v>0.5294444444444445</v>
      </c>
      <c r="D1517" s="84">
        <v>36.46</v>
      </c>
      <c r="E1517" s="85">
        <v>52</v>
      </c>
      <c r="F1517" s="85">
        <v>1895.92</v>
      </c>
      <c r="G1517" s="85" t="s">
        <v>33</v>
      </c>
    </row>
    <row r="1518" spans="2:7" ht="15" customHeight="1" x14ac:dyDescent="0.35">
      <c r="B1518" s="44">
        <v>45777</v>
      </c>
      <c r="C1518" s="41">
        <v>0.53233796296296299</v>
      </c>
      <c r="D1518" s="84">
        <v>36.479999999999997</v>
      </c>
      <c r="E1518" s="85">
        <v>113</v>
      </c>
      <c r="F1518" s="85">
        <v>4122.24</v>
      </c>
      <c r="G1518" s="85" t="s">
        <v>12</v>
      </c>
    </row>
    <row r="1519" spans="2:7" ht="15" customHeight="1" x14ac:dyDescent="0.35">
      <c r="B1519" s="44">
        <v>45777</v>
      </c>
      <c r="C1519" s="41">
        <v>0.53342592592592597</v>
      </c>
      <c r="D1519" s="84">
        <v>36.479999999999997</v>
      </c>
      <c r="E1519" s="85">
        <v>75</v>
      </c>
      <c r="F1519" s="85">
        <v>2735.9999999999995</v>
      </c>
      <c r="G1519" s="85" t="s">
        <v>12</v>
      </c>
    </row>
    <row r="1520" spans="2:7" ht="15" customHeight="1" x14ac:dyDescent="0.35">
      <c r="B1520" s="44">
        <v>45777</v>
      </c>
      <c r="C1520" s="41">
        <v>0.53342592592592597</v>
      </c>
      <c r="D1520" s="84">
        <v>36.479999999999997</v>
      </c>
      <c r="E1520" s="85">
        <v>35</v>
      </c>
      <c r="F1520" s="85">
        <v>1276.8</v>
      </c>
      <c r="G1520" s="85" t="s">
        <v>12</v>
      </c>
    </row>
    <row r="1521" spans="2:7" ht="15" customHeight="1" x14ac:dyDescent="0.35">
      <c r="B1521" s="44">
        <v>45777</v>
      </c>
      <c r="C1521" s="41">
        <v>0.53361111111111115</v>
      </c>
      <c r="D1521" s="84">
        <v>36.44</v>
      </c>
      <c r="E1521" s="85">
        <v>104</v>
      </c>
      <c r="F1521" s="85">
        <v>3789.7599999999998</v>
      </c>
      <c r="G1521" s="85" t="s">
        <v>34</v>
      </c>
    </row>
    <row r="1522" spans="2:7" ht="15" customHeight="1" x14ac:dyDescent="0.35">
      <c r="B1522" s="44">
        <v>45777</v>
      </c>
      <c r="C1522" s="41">
        <v>0.53414351851851849</v>
      </c>
      <c r="D1522" s="84">
        <v>36.44</v>
      </c>
      <c r="E1522" s="85">
        <v>107</v>
      </c>
      <c r="F1522" s="85">
        <v>3899.08</v>
      </c>
      <c r="G1522" s="85" t="s">
        <v>34</v>
      </c>
    </row>
    <row r="1523" spans="2:7" ht="15" customHeight="1" x14ac:dyDescent="0.35">
      <c r="B1523" s="44">
        <v>45777</v>
      </c>
      <c r="C1523" s="41">
        <v>0.53598379629629633</v>
      </c>
      <c r="D1523" s="84">
        <v>36.5</v>
      </c>
      <c r="E1523" s="85">
        <v>226</v>
      </c>
      <c r="F1523" s="85">
        <v>8249</v>
      </c>
      <c r="G1523" s="85" t="s">
        <v>12</v>
      </c>
    </row>
    <row r="1524" spans="2:7" ht="15" customHeight="1" x14ac:dyDescent="0.35">
      <c r="B1524" s="44">
        <v>45777</v>
      </c>
      <c r="C1524" s="41">
        <v>0.53630787037037042</v>
      </c>
      <c r="D1524" s="84">
        <v>36.5</v>
      </c>
      <c r="E1524" s="85">
        <v>8</v>
      </c>
      <c r="F1524" s="85">
        <v>292</v>
      </c>
      <c r="G1524" s="85" t="s">
        <v>33</v>
      </c>
    </row>
    <row r="1525" spans="2:7" ht="15" customHeight="1" x14ac:dyDescent="0.35">
      <c r="B1525" s="44">
        <v>45777</v>
      </c>
      <c r="C1525" s="41">
        <v>0.53712962962962962</v>
      </c>
      <c r="D1525" s="84">
        <v>36.5</v>
      </c>
      <c r="E1525" s="85">
        <v>58</v>
      </c>
      <c r="F1525" s="85">
        <v>2117</v>
      </c>
      <c r="G1525" s="85" t="s">
        <v>12</v>
      </c>
    </row>
    <row r="1526" spans="2:7" ht="15" customHeight="1" x14ac:dyDescent="0.35">
      <c r="B1526" s="44">
        <v>45777</v>
      </c>
      <c r="C1526" s="41">
        <v>0.5378356481481481</v>
      </c>
      <c r="D1526" s="84">
        <v>36.5</v>
      </c>
      <c r="E1526" s="85">
        <v>110</v>
      </c>
      <c r="F1526" s="85">
        <v>4015</v>
      </c>
      <c r="G1526" s="85" t="s">
        <v>12</v>
      </c>
    </row>
    <row r="1527" spans="2:7" ht="15" customHeight="1" x14ac:dyDescent="0.35">
      <c r="B1527" s="44">
        <v>45777</v>
      </c>
      <c r="C1527" s="41">
        <v>0.53899305555555554</v>
      </c>
      <c r="D1527" s="84">
        <v>36.479999999999997</v>
      </c>
      <c r="E1527" s="85">
        <v>55</v>
      </c>
      <c r="F1527" s="85">
        <v>2006.3999999999999</v>
      </c>
      <c r="G1527" s="85" t="s">
        <v>34</v>
      </c>
    </row>
    <row r="1528" spans="2:7" ht="15" customHeight="1" x14ac:dyDescent="0.35">
      <c r="B1528" s="44">
        <v>45777</v>
      </c>
      <c r="C1528" s="41">
        <v>0.53899305555555554</v>
      </c>
      <c r="D1528" s="84">
        <v>36.479999999999997</v>
      </c>
      <c r="E1528" s="85">
        <v>52</v>
      </c>
      <c r="F1528" s="85">
        <v>1896.9599999999998</v>
      </c>
      <c r="G1528" s="85" t="s">
        <v>34</v>
      </c>
    </row>
    <row r="1529" spans="2:7" ht="15" customHeight="1" x14ac:dyDescent="0.35">
      <c r="B1529" s="44">
        <v>45777</v>
      </c>
      <c r="C1529" s="41">
        <v>0.53903935185185181</v>
      </c>
      <c r="D1529" s="84">
        <v>36.5</v>
      </c>
      <c r="E1529" s="85">
        <v>22</v>
      </c>
      <c r="F1529" s="85">
        <v>803</v>
      </c>
      <c r="G1529" s="85" t="s">
        <v>12</v>
      </c>
    </row>
    <row r="1530" spans="2:7" ht="15" customHeight="1" x14ac:dyDescent="0.35">
      <c r="B1530" s="44">
        <v>45777</v>
      </c>
      <c r="C1530" s="41">
        <v>0.53903935185185181</v>
      </c>
      <c r="D1530" s="84">
        <v>36.5</v>
      </c>
      <c r="E1530" s="85">
        <v>22</v>
      </c>
      <c r="F1530" s="85">
        <v>803</v>
      </c>
      <c r="G1530" s="85" t="s">
        <v>12</v>
      </c>
    </row>
    <row r="1531" spans="2:7" ht="15" customHeight="1" x14ac:dyDescent="0.35">
      <c r="B1531" s="44">
        <v>45777</v>
      </c>
      <c r="C1531" s="41">
        <v>0.53903935185185181</v>
      </c>
      <c r="D1531" s="84">
        <v>36.5</v>
      </c>
      <c r="E1531" s="85">
        <v>21</v>
      </c>
      <c r="F1531" s="85">
        <v>766.5</v>
      </c>
      <c r="G1531" s="85" t="s">
        <v>12</v>
      </c>
    </row>
    <row r="1532" spans="2:7" ht="15" customHeight="1" x14ac:dyDescent="0.35">
      <c r="B1532" s="44">
        <v>45777</v>
      </c>
      <c r="C1532" s="41">
        <v>0.53925925925925922</v>
      </c>
      <c r="D1532" s="84">
        <v>36.479999999999997</v>
      </c>
      <c r="E1532" s="85">
        <v>14</v>
      </c>
      <c r="F1532" s="85">
        <v>510.71999999999997</v>
      </c>
      <c r="G1532" s="85" t="s">
        <v>34</v>
      </c>
    </row>
    <row r="1533" spans="2:7" ht="15" customHeight="1" x14ac:dyDescent="0.35">
      <c r="B1533" s="44">
        <v>45777</v>
      </c>
      <c r="C1533" s="41">
        <v>0.53925925925925922</v>
      </c>
      <c r="D1533" s="84">
        <v>36.479999999999997</v>
      </c>
      <c r="E1533" s="85">
        <v>124</v>
      </c>
      <c r="F1533" s="85">
        <v>4523.5199999999995</v>
      </c>
      <c r="G1533" s="85" t="s">
        <v>34</v>
      </c>
    </row>
    <row r="1534" spans="2:7" ht="15" customHeight="1" x14ac:dyDescent="0.35">
      <c r="B1534" s="44">
        <v>45777</v>
      </c>
      <c r="C1534" s="41">
        <v>0.53953703703703704</v>
      </c>
      <c r="D1534" s="84">
        <v>36.479999999999997</v>
      </c>
      <c r="E1534" s="85">
        <v>51</v>
      </c>
      <c r="F1534" s="85">
        <v>1860.4799999999998</v>
      </c>
      <c r="G1534" s="85" t="s">
        <v>33</v>
      </c>
    </row>
    <row r="1535" spans="2:7" ht="15" customHeight="1" x14ac:dyDescent="0.35">
      <c r="B1535" s="44">
        <v>45777</v>
      </c>
      <c r="C1535" s="41">
        <v>0.53976851851851848</v>
      </c>
      <c r="D1535" s="84">
        <v>36.479999999999997</v>
      </c>
      <c r="E1535" s="85">
        <v>107</v>
      </c>
      <c r="F1535" s="85">
        <v>3903.3599999999997</v>
      </c>
      <c r="G1535" s="85" t="s">
        <v>12</v>
      </c>
    </row>
    <row r="1536" spans="2:7" ht="15" customHeight="1" x14ac:dyDescent="0.35">
      <c r="B1536" s="44">
        <v>45777</v>
      </c>
      <c r="C1536" s="41">
        <v>0.54241898148148149</v>
      </c>
      <c r="D1536" s="84">
        <v>36.5</v>
      </c>
      <c r="E1536" s="85">
        <v>5</v>
      </c>
      <c r="F1536" s="85">
        <v>182.5</v>
      </c>
      <c r="G1536" s="85" t="s">
        <v>12</v>
      </c>
    </row>
    <row r="1537" spans="2:7" ht="15" customHeight="1" x14ac:dyDescent="0.35">
      <c r="B1537" s="44">
        <v>45777</v>
      </c>
      <c r="C1537" s="41">
        <v>0.54241898148148149</v>
      </c>
      <c r="D1537" s="84">
        <v>36.5</v>
      </c>
      <c r="E1537" s="85">
        <v>21</v>
      </c>
      <c r="F1537" s="85">
        <v>766.5</v>
      </c>
      <c r="G1537" s="85" t="s">
        <v>12</v>
      </c>
    </row>
    <row r="1538" spans="2:7" ht="15" customHeight="1" x14ac:dyDescent="0.35">
      <c r="B1538" s="44">
        <v>45777</v>
      </c>
      <c r="C1538" s="41">
        <v>0.54241898148148149</v>
      </c>
      <c r="D1538" s="84">
        <v>36.5</v>
      </c>
      <c r="E1538" s="85">
        <v>20</v>
      </c>
      <c r="F1538" s="85">
        <v>730</v>
      </c>
      <c r="G1538" s="85" t="s">
        <v>12</v>
      </c>
    </row>
    <row r="1539" spans="2:7" ht="15" customHeight="1" x14ac:dyDescent="0.35">
      <c r="B1539" s="44">
        <v>45777</v>
      </c>
      <c r="C1539" s="41">
        <v>0.54241898148148149</v>
      </c>
      <c r="D1539" s="84">
        <v>36.5</v>
      </c>
      <c r="E1539" s="85">
        <v>23</v>
      </c>
      <c r="F1539" s="85">
        <v>839.5</v>
      </c>
      <c r="G1539" s="85" t="s">
        <v>12</v>
      </c>
    </row>
    <row r="1540" spans="2:7" ht="15" customHeight="1" x14ac:dyDescent="0.35">
      <c r="B1540" s="44">
        <v>45777</v>
      </c>
      <c r="C1540" s="41">
        <v>0.54241898148148149</v>
      </c>
      <c r="D1540" s="84">
        <v>36.5</v>
      </c>
      <c r="E1540" s="85">
        <v>24</v>
      </c>
      <c r="F1540" s="85">
        <v>876</v>
      </c>
      <c r="G1540" s="85" t="s">
        <v>12</v>
      </c>
    </row>
    <row r="1541" spans="2:7" ht="15" customHeight="1" x14ac:dyDescent="0.35">
      <c r="B1541" s="44">
        <v>45777</v>
      </c>
      <c r="C1541" s="41">
        <v>0.54241898148148149</v>
      </c>
      <c r="D1541" s="84">
        <v>36.5</v>
      </c>
      <c r="E1541" s="85">
        <v>20</v>
      </c>
      <c r="F1541" s="85">
        <v>730</v>
      </c>
      <c r="G1541" s="85" t="s">
        <v>12</v>
      </c>
    </row>
    <row r="1542" spans="2:7" ht="15" customHeight="1" x14ac:dyDescent="0.35">
      <c r="B1542" s="44">
        <v>45777</v>
      </c>
      <c r="C1542" s="41">
        <v>0.54241898148148149</v>
      </c>
      <c r="D1542" s="84">
        <v>36.5</v>
      </c>
      <c r="E1542" s="85">
        <v>104</v>
      </c>
      <c r="F1542" s="85">
        <v>3796</v>
      </c>
      <c r="G1542" s="85" t="s">
        <v>12</v>
      </c>
    </row>
    <row r="1543" spans="2:7" ht="15" customHeight="1" x14ac:dyDescent="0.35">
      <c r="B1543" s="44">
        <v>45777</v>
      </c>
      <c r="C1543" s="41">
        <v>0.54339120370370375</v>
      </c>
      <c r="D1543" s="84">
        <v>36.5</v>
      </c>
      <c r="E1543" s="85">
        <v>3</v>
      </c>
      <c r="F1543" s="85">
        <v>109.5</v>
      </c>
      <c r="G1543" s="85" t="s">
        <v>12</v>
      </c>
    </row>
    <row r="1544" spans="2:7" ht="15" customHeight="1" x14ac:dyDescent="0.35">
      <c r="B1544" s="44">
        <v>45777</v>
      </c>
      <c r="C1544" s="41">
        <v>0.54339120370370375</v>
      </c>
      <c r="D1544" s="84">
        <v>36.5</v>
      </c>
      <c r="E1544" s="85">
        <v>5</v>
      </c>
      <c r="F1544" s="85">
        <v>182.5</v>
      </c>
      <c r="G1544" s="85" t="s">
        <v>12</v>
      </c>
    </row>
    <row r="1545" spans="2:7" ht="15" customHeight="1" x14ac:dyDescent="0.35">
      <c r="B1545" s="44">
        <v>45777</v>
      </c>
      <c r="C1545" s="41">
        <v>0.54339120370370375</v>
      </c>
      <c r="D1545" s="84">
        <v>36.5</v>
      </c>
      <c r="E1545" s="85">
        <v>103</v>
      </c>
      <c r="F1545" s="85">
        <v>3759.5</v>
      </c>
      <c r="G1545" s="85" t="s">
        <v>12</v>
      </c>
    </row>
    <row r="1546" spans="2:7" ht="15" customHeight="1" x14ac:dyDescent="0.35">
      <c r="B1546" s="44">
        <v>45777</v>
      </c>
      <c r="C1546" s="41">
        <v>0.54394675925925928</v>
      </c>
      <c r="D1546" s="84">
        <v>36.479999999999997</v>
      </c>
      <c r="E1546" s="85">
        <v>105</v>
      </c>
      <c r="F1546" s="85">
        <v>3830.3999999999996</v>
      </c>
      <c r="G1546" s="85" t="s">
        <v>34</v>
      </c>
    </row>
    <row r="1547" spans="2:7" ht="15" customHeight="1" x14ac:dyDescent="0.35">
      <c r="B1547" s="44">
        <v>45777</v>
      </c>
      <c r="C1547" s="41">
        <v>0.54394675925925928</v>
      </c>
      <c r="D1547" s="84">
        <v>36.479999999999997</v>
      </c>
      <c r="E1547" s="85">
        <v>95</v>
      </c>
      <c r="F1547" s="85">
        <v>3465.6</v>
      </c>
      <c r="G1547" s="85" t="s">
        <v>12</v>
      </c>
    </row>
    <row r="1548" spans="2:7" ht="15" customHeight="1" x14ac:dyDescent="0.35">
      <c r="B1548" s="44">
        <v>45777</v>
      </c>
      <c r="C1548" s="41">
        <v>0.54394675925925928</v>
      </c>
      <c r="D1548" s="84">
        <v>36.479999999999997</v>
      </c>
      <c r="E1548" s="85">
        <v>18</v>
      </c>
      <c r="F1548" s="85">
        <v>656.64</v>
      </c>
      <c r="G1548" s="85" t="s">
        <v>12</v>
      </c>
    </row>
    <row r="1549" spans="2:7" ht="15" customHeight="1" x14ac:dyDescent="0.35">
      <c r="B1549" s="44">
        <v>45777</v>
      </c>
      <c r="C1549" s="41">
        <v>0.54394675925925928</v>
      </c>
      <c r="D1549" s="84">
        <v>36.479999999999997</v>
      </c>
      <c r="E1549" s="85">
        <v>18</v>
      </c>
      <c r="F1549" s="85">
        <v>656.64</v>
      </c>
      <c r="G1549" s="85" t="s">
        <v>12</v>
      </c>
    </row>
    <row r="1550" spans="2:7" ht="15" customHeight="1" x14ac:dyDescent="0.35">
      <c r="B1550" s="44">
        <v>45777</v>
      </c>
      <c r="C1550" s="41">
        <v>0.54394675925925928</v>
      </c>
      <c r="D1550" s="84">
        <v>36.479999999999997</v>
      </c>
      <c r="E1550" s="85">
        <v>36</v>
      </c>
      <c r="F1550" s="85">
        <v>1313.28</v>
      </c>
      <c r="G1550" s="85" t="s">
        <v>12</v>
      </c>
    </row>
    <row r="1551" spans="2:7" ht="15" customHeight="1" x14ac:dyDescent="0.35">
      <c r="B1551" s="44">
        <v>45777</v>
      </c>
      <c r="C1551" s="41">
        <v>0.54394675925925928</v>
      </c>
      <c r="D1551" s="84">
        <v>36.479999999999997</v>
      </c>
      <c r="E1551" s="85">
        <v>95</v>
      </c>
      <c r="F1551" s="85">
        <v>3465.6</v>
      </c>
      <c r="G1551" s="85" t="s">
        <v>12</v>
      </c>
    </row>
    <row r="1552" spans="2:7" ht="15" customHeight="1" x14ac:dyDescent="0.35">
      <c r="B1552" s="44">
        <v>45777</v>
      </c>
      <c r="C1552" s="41">
        <v>0.54400462962962959</v>
      </c>
      <c r="D1552" s="84">
        <v>36.479999999999997</v>
      </c>
      <c r="E1552" s="85">
        <v>131</v>
      </c>
      <c r="F1552" s="85">
        <v>4778.8799999999992</v>
      </c>
      <c r="G1552" s="85" t="s">
        <v>12</v>
      </c>
    </row>
    <row r="1553" spans="2:7" ht="15" customHeight="1" x14ac:dyDescent="0.35">
      <c r="B1553" s="44">
        <v>45777</v>
      </c>
      <c r="C1553" s="41">
        <v>0.54401620370370374</v>
      </c>
      <c r="D1553" s="84">
        <v>36.479999999999997</v>
      </c>
      <c r="E1553" s="85">
        <v>131</v>
      </c>
      <c r="F1553" s="85">
        <v>4778.8799999999992</v>
      </c>
      <c r="G1553" s="85" t="s">
        <v>12</v>
      </c>
    </row>
    <row r="1554" spans="2:7" ht="15" customHeight="1" x14ac:dyDescent="0.35">
      <c r="B1554" s="44">
        <v>45777</v>
      </c>
      <c r="C1554" s="41">
        <v>0.54401620370370374</v>
      </c>
      <c r="D1554" s="84">
        <v>36.479999999999997</v>
      </c>
      <c r="E1554" s="85">
        <v>131</v>
      </c>
      <c r="F1554" s="85">
        <v>4778.8799999999992</v>
      </c>
      <c r="G1554" s="85" t="s">
        <v>12</v>
      </c>
    </row>
    <row r="1555" spans="2:7" ht="15" customHeight="1" x14ac:dyDescent="0.35">
      <c r="B1555" s="44">
        <v>45777</v>
      </c>
      <c r="C1555" s="41">
        <v>0.54401620370370374</v>
      </c>
      <c r="D1555" s="84">
        <v>36.479999999999997</v>
      </c>
      <c r="E1555" s="85">
        <v>11</v>
      </c>
      <c r="F1555" s="85">
        <v>401.28</v>
      </c>
      <c r="G1555" s="85" t="s">
        <v>12</v>
      </c>
    </row>
    <row r="1556" spans="2:7" ht="15" customHeight="1" x14ac:dyDescent="0.35">
      <c r="B1556" s="44">
        <v>45777</v>
      </c>
      <c r="C1556" s="41">
        <v>0.5500694444444445</v>
      </c>
      <c r="D1556" s="84">
        <v>36.46</v>
      </c>
      <c r="E1556" s="85">
        <v>95</v>
      </c>
      <c r="F1556" s="85">
        <v>3463.7000000000003</v>
      </c>
      <c r="G1556" s="85" t="s">
        <v>34</v>
      </c>
    </row>
    <row r="1557" spans="2:7" ht="15" customHeight="1" x14ac:dyDescent="0.35">
      <c r="B1557" s="44">
        <v>45777</v>
      </c>
      <c r="C1557" s="41">
        <v>0.5500694444444445</v>
      </c>
      <c r="D1557" s="84">
        <v>36.46</v>
      </c>
      <c r="E1557" s="85">
        <v>120</v>
      </c>
      <c r="F1557" s="85">
        <v>4375.2</v>
      </c>
      <c r="G1557" s="85" t="s">
        <v>34</v>
      </c>
    </row>
    <row r="1558" spans="2:7" ht="15" customHeight="1" x14ac:dyDescent="0.35">
      <c r="B1558" s="44">
        <v>45777</v>
      </c>
      <c r="C1558" s="41">
        <v>0.5500694444444445</v>
      </c>
      <c r="D1558" s="84">
        <v>36.46</v>
      </c>
      <c r="E1558" s="85">
        <v>23</v>
      </c>
      <c r="F1558" s="85">
        <v>838.58</v>
      </c>
      <c r="G1558" s="85" t="s">
        <v>34</v>
      </c>
    </row>
    <row r="1559" spans="2:7" ht="15" customHeight="1" x14ac:dyDescent="0.35">
      <c r="B1559" s="44">
        <v>45777</v>
      </c>
      <c r="C1559" s="41">
        <v>0.5500694444444445</v>
      </c>
      <c r="D1559" s="84">
        <v>36.46</v>
      </c>
      <c r="E1559" s="85">
        <v>54</v>
      </c>
      <c r="F1559" s="85">
        <v>1968.8400000000001</v>
      </c>
      <c r="G1559" s="85" t="s">
        <v>33</v>
      </c>
    </row>
    <row r="1560" spans="2:7" ht="15" customHeight="1" x14ac:dyDescent="0.35">
      <c r="B1560" s="44">
        <v>45777</v>
      </c>
      <c r="C1560" s="41">
        <v>0.5500694444444445</v>
      </c>
      <c r="D1560" s="84">
        <v>36.46</v>
      </c>
      <c r="E1560" s="85">
        <v>123</v>
      </c>
      <c r="F1560" s="85">
        <v>4484.58</v>
      </c>
      <c r="G1560" s="85" t="s">
        <v>12</v>
      </c>
    </row>
    <row r="1561" spans="2:7" ht="15" customHeight="1" x14ac:dyDescent="0.35">
      <c r="B1561" s="44">
        <v>45777</v>
      </c>
      <c r="C1561" s="41">
        <v>0.5500694444444445</v>
      </c>
      <c r="D1561" s="84">
        <v>36.46</v>
      </c>
      <c r="E1561" s="85">
        <v>124</v>
      </c>
      <c r="F1561" s="85">
        <v>4521.04</v>
      </c>
      <c r="G1561" s="85" t="s">
        <v>12</v>
      </c>
    </row>
    <row r="1562" spans="2:7" ht="15" customHeight="1" x14ac:dyDescent="0.35">
      <c r="B1562" s="44">
        <v>45777</v>
      </c>
      <c r="C1562" s="41">
        <v>0.5500694444444445</v>
      </c>
      <c r="D1562" s="84">
        <v>36.46</v>
      </c>
      <c r="E1562" s="85">
        <v>121</v>
      </c>
      <c r="F1562" s="85">
        <v>4411.66</v>
      </c>
      <c r="G1562" s="85" t="s">
        <v>12</v>
      </c>
    </row>
    <row r="1563" spans="2:7" ht="15" customHeight="1" x14ac:dyDescent="0.35">
      <c r="B1563" s="44">
        <v>45777</v>
      </c>
      <c r="C1563" s="41">
        <v>0.5500694444444445</v>
      </c>
      <c r="D1563" s="84">
        <v>36.46</v>
      </c>
      <c r="E1563" s="85">
        <v>127</v>
      </c>
      <c r="F1563" s="85">
        <v>4630.42</v>
      </c>
      <c r="G1563" s="85" t="s">
        <v>12</v>
      </c>
    </row>
    <row r="1564" spans="2:7" ht="15" customHeight="1" x14ac:dyDescent="0.35">
      <c r="B1564" s="44">
        <v>45777</v>
      </c>
      <c r="C1564" s="41">
        <v>0.55200231481481477</v>
      </c>
      <c r="D1564" s="84">
        <v>36.44</v>
      </c>
      <c r="E1564" s="85">
        <v>125</v>
      </c>
      <c r="F1564" s="85">
        <v>4555</v>
      </c>
      <c r="G1564" s="85" t="s">
        <v>34</v>
      </c>
    </row>
    <row r="1565" spans="2:7" ht="15" customHeight="1" x14ac:dyDescent="0.35">
      <c r="B1565" s="44">
        <v>45777</v>
      </c>
      <c r="C1565" s="41">
        <v>0.55200231481481477</v>
      </c>
      <c r="D1565" s="84">
        <v>36.44</v>
      </c>
      <c r="E1565" s="85">
        <v>101</v>
      </c>
      <c r="F1565" s="85">
        <v>3680.4399999999996</v>
      </c>
      <c r="G1565" s="85" t="s">
        <v>12</v>
      </c>
    </row>
    <row r="1566" spans="2:7" ht="15" customHeight="1" x14ac:dyDescent="0.35">
      <c r="B1566" s="44">
        <v>45777</v>
      </c>
      <c r="C1566" s="41">
        <v>0.56269675925925922</v>
      </c>
      <c r="D1566" s="84">
        <v>36.46</v>
      </c>
      <c r="E1566" s="85">
        <v>41</v>
      </c>
      <c r="F1566" s="85">
        <v>1494.8600000000001</v>
      </c>
      <c r="G1566" s="85" t="s">
        <v>34</v>
      </c>
    </row>
    <row r="1567" spans="2:7" ht="15" customHeight="1" x14ac:dyDescent="0.35">
      <c r="B1567" s="44">
        <v>45777</v>
      </c>
      <c r="C1567" s="41">
        <v>0.56359953703703702</v>
      </c>
      <c r="D1567" s="84">
        <v>36.479999999999997</v>
      </c>
      <c r="E1567" s="85">
        <v>51</v>
      </c>
      <c r="F1567" s="85">
        <v>1860.4799999999998</v>
      </c>
      <c r="G1567" s="85" t="s">
        <v>33</v>
      </c>
    </row>
    <row r="1568" spans="2:7" ht="15" customHeight="1" x14ac:dyDescent="0.35">
      <c r="B1568" s="44">
        <v>45777</v>
      </c>
      <c r="C1568" s="41">
        <v>0.56363425925925925</v>
      </c>
      <c r="D1568" s="84">
        <v>36.46</v>
      </c>
      <c r="E1568" s="85">
        <v>82</v>
      </c>
      <c r="F1568" s="85">
        <v>2989.7200000000003</v>
      </c>
      <c r="G1568" s="85" t="s">
        <v>34</v>
      </c>
    </row>
    <row r="1569" spans="2:7" ht="15" customHeight="1" x14ac:dyDescent="0.35">
      <c r="B1569" s="44">
        <v>45777</v>
      </c>
      <c r="C1569" s="41">
        <v>0.56363425925925925</v>
      </c>
      <c r="D1569" s="84">
        <v>36.46</v>
      </c>
      <c r="E1569" s="85">
        <v>1</v>
      </c>
      <c r="F1569" s="85">
        <v>36.46</v>
      </c>
      <c r="G1569" s="85" t="s">
        <v>34</v>
      </c>
    </row>
    <row r="1570" spans="2:7" ht="15" customHeight="1" x14ac:dyDescent="0.35">
      <c r="B1570" s="44">
        <v>45777</v>
      </c>
      <c r="C1570" s="41">
        <v>0.56363425925925925</v>
      </c>
      <c r="D1570" s="84">
        <v>36.46</v>
      </c>
      <c r="E1570" s="85">
        <v>49</v>
      </c>
      <c r="F1570" s="85">
        <v>1786.54</v>
      </c>
      <c r="G1570" s="85" t="s">
        <v>33</v>
      </c>
    </row>
    <row r="1571" spans="2:7" ht="15" customHeight="1" x14ac:dyDescent="0.35">
      <c r="B1571" s="44">
        <v>45777</v>
      </c>
      <c r="C1571" s="41">
        <v>0.56363425925925925</v>
      </c>
      <c r="D1571" s="84">
        <v>36.46</v>
      </c>
      <c r="E1571" s="85">
        <v>117</v>
      </c>
      <c r="F1571" s="85">
        <v>4265.82</v>
      </c>
      <c r="G1571" s="85" t="s">
        <v>34</v>
      </c>
    </row>
    <row r="1572" spans="2:7" ht="15" customHeight="1" x14ac:dyDescent="0.35">
      <c r="B1572" s="44">
        <v>45777</v>
      </c>
      <c r="C1572" s="41">
        <v>0.56371527777777775</v>
      </c>
      <c r="D1572" s="84">
        <v>36.479999999999997</v>
      </c>
      <c r="E1572" s="85">
        <v>71</v>
      </c>
      <c r="F1572" s="85">
        <v>2590.08</v>
      </c>
      <c r="G1572" s="85" t="s">
        <v>12</v>
      </c>
    </row>
    <row r="1573" spans="2:7" ht="15" customHeight="1" x14ac:dyDescent="0.35">
      <c r="B1573" s="44">
        <v>45777</v>
      </c>
      <c r="C1573" s="41">
        <v>0.56371527777777775</v>
      </c>
      <c r="D1573" s="84">
        <v>36.479999999999997</v>
      </c>
      <c r="E1573" s="85">
        <v>3</v>
      </c>
      <c r="F1573" s="85">
        <v>109.44</v>
      </c>
      <c r="G1573" s="85" t="s">
        <v>12</v>
      </c>
    </row>
    <row r="1574" spans="2:7" ht="15" customHeight="1" x14ac:dyDescent="0.35">
      <c r="B1574" s="44">
        <v>45777</v>
      </c>
      <c r="C1574" s="41">
        <v>0.56371527777777775</v>
      </c>
      <c r="D1574" s="84">
        <v>36.479999999999997</v>
      </c>
      <c r="E1574" s="85">
        <v>6</v>
      </c>
      <c r="F1574" s="85">
        <v>218.88</v>
      </c>
      <c r="G1574" s="85" t="s">
        <v>12</v>
      </c>
    </row>
    <row r="1575" spans="2:7" ht="15" customHeight="1" x14ac:dyDescent="0.35">
      <c r="B1575" s="44">
        <v>45777</v>
      </c>
      <c r="C1575" s="41">
        <v>0.56371527777777775</v>
      </c>
      <c r="D1575" s="84">
        <v>36.479999999999997</v>
      </c>
      <c r="E1575" s="85">
        <v>3</v>
      </c>
      <c r="F1575" s="85">
        <v>109.44</v>
      </c>
      <c r="G1575" s="85" t="s">
        <v>12</v>
      </c>
    </row>
    <row r="1576" spans="2:7" ht="15" customHeight="1" x14ac:dyDescent="0.35">
      <c r="B1576" s="44">
        <v>45777</v>
      </c>
      <c r="C1576" s="41">
        <v>0.5637268518518519</v>
      </c>
      <c r="D1576" s="84">
        <v>36.479999999999997</v>
      </c>
      <c r="E1576" s="85">
        <v>102</v>
      </c>
      <c r="F1576" s="85">
        <v>3720.9599999999996</v>
      </c>
      <c r="G1576" s="85" t="s">
        <v>12</v>
      </c>
    </row>
    <row r="1577" spans="2:7" ht="15" customHeight="1" x14ac:dyDescent="0.35">
      <c r="B1577" s="44">
        <v>45777</v>
      </c>
      <c r="C1577" s="41">
        <v>0.5637268518518519</v>
      </c>
      <c r="D1577" s="84">
        <v>36.479999999999997</v>
      </c>
      <c r="E1577" s="85">
        <v>27</v>
      </c>
      <c r="F1577" s="85">
        <v>984.95999999999992</v>
      </c>
      <c r="G1577" s="85" t="s">
        <v>12</v>
      </c>
    </row>
    <row r="1578" spans="2:7" ht="15" customHeight="1" x14ac:dyDescent="0.35">
      <c r="B1578" s="44">
        <v>45777</v>
      </c>
      <c r="C1578" s="41">
        <v>0.5637268518518519</v>
      </c>
      <c r="D1578" s="84">
        <v>36.479999999999997</v>
      </c>
      <c r="E1578" s="85">
        <v>210</v>
      </c>
      <c r="F1578" s="85">
        <v>7660.7999999999993</v>
      </c>
      <c r="G1578" s="85" t="s">
        <v>12</v>
      </c>
    </row>
    <row r="1579" spans="2:7" ht="15" customHeight="1" x14ac:dyDescent="0.35">
      <c r="B1579" s="44">
        <v>45777</v>
      </c>
      <c r="C1579" s="41">
        <v>0.56512731481481482</v>
      </c>
      <c r="D1579" s="84">
        <v>36.5</v>
      </c>
      <c r="E1579" s="85">
        <v>222</v>
      </c>
      <c r="F1579" s="85">
        <v>8103</v>
      </c>
      <c r="G1579" s="85" t="s">
        <v>12</v>
      </c>
    </row>
    <row r="1580" spans="2:7" ht="15" customHeight="1" x14ac:dyDescent="0.35">
      <c r="B1580" s="44">
        <v>45777</v>
      </c>
      <c r="C1580" s="41">
        <v>0.60258101851851853</v>
      </c>
      <c r="D1580" s="84">
        <v>36.4</v>
      </c>
      <c r="E1580" s="85">
        <v>180</v>
      </c>
      <c r="F1580" s="85">
        <v>6552</v>
      </c>
      <c r="G1580" s="85" t="s">
        <v>12</v>
      </c>
    </row>
    <row r="1581" spans="2:7" ht="15" customHeight="1" x14ac:dyDescent="0.35">
      <c r="B1581" s="44">
        <v>45777</v>
      </c>
      <c r="C1581" s="41">
        <v>0.60258101851851853</v>
      </c>
      <c r="D1581" s="84">
        <v>36.4</v>
      </c>
      <c r="E1581" s="85">
        <v>195</v>
      </c>
      <c r="F1581" s="85">
        <v>7098</v>
      </c>
      <c r="G1581" s="85" t="s">
        <v>12</v>
      </c>
    </row>
    <row r="1582" spans="2:7" ht="15" customHeight="1" x14ac:dyDescent="0.35">
      <c r="B1582" s="44">
        <v>45777</v>
      </c>
      <c r="C1582" s="41">
        <v>0.6088541666666667</v>
      </c>
      <c r="D1582" s="84">
        <v>36.4</v>
      </c>
      <c r="E1582" s="85">
        <v>103</v>
      </c>
      <c r="F1582" s="85">
        <v>3749.2</v>
      </c>
      <c r="G1582" s="85" t="s">
        <v>34</v>
      </c>
    </row>
    <row r="1583" spans="2:7" ht="15" customHeight="1" x14ac:dyDescent="0.35">
      <c r="B1583" s="44">
        <v>45777</v>
      </c>
      <c r="C1583" s="41">
        <v>0.6088541666666667</v>
      </c>
      <c r="D1583" s="84">
        <v>36.4</v>
      </c>
      <c r="E1583" s="85">
        <v>116</v>
      </c>
      <c r="F1583" s="85">
        <v>4222.3999999999996</v>
      </c>
      <c r="G1583" s="85" t="s">
        <v>34</v>
      </c>
    </row>
    <row r="1584" spans="2:7" ht="15" customHeight="1" x14ac:dyDescent="0.35">
      <c r="B1584" s="44">
        <v>45777</v>
      </c>
      <c r="C1584" s="41">
        <v>0.6088541666666667</v>
      </c>
      <c r="D1584" s="84">
        <v>36.4</v>
      </c>
      <c r="E1584" s="85">
        <v>121</v>
      </c>
      <c r="F1584" s="85">
        <v>4404.3999999999996</v>
      </c>
      <c r="G1584" s="85" t="s">
        <v>34</v>
      </c>
    </row>
    <row r="1585" spans="2:7" ht="15" customHeight="1" x14ac:dyDescent="0.35">
      <c r="B1585" s="44">
        <v>45777</v>
      </c>
      <c r="C1585" s="41">
        <v>0.6088541666666667</v>
      </c>
      <c r="D1585" s="84">
        <v>36.4</v>
      </c>
      <c r="E1585" s="85">
        <v>122</v>
      </c>
      <c r="F1585" s="85">
        <v>4440.8</v>
      </c>
      <c r="G1585" s="85" t="s">
        <v>34</v>
      </c>
    </row>
    <row r="1586" spans="2:7" ht="15" customHeight="1" x14ac:dyDescent="0.35">
      <c r="B1586" s="44">
        <v>45777</v>
      </c>
      <c r="C1586" s="41">
        <v>0.6088541666666667</v>
      </c>
      <c r="D1586" s="84">
        <v>36.4</v>
      </c>
      <c r="E1586" s="85">
        <v>119</v>
      </c>
      <c r="F1586" s="85">
        <v>4331.5999999999995</v>
      </c>
      <c r="G1586" s="85" t="s">
        <v>34</v>
      </c>
    </row>
    <row r="1587" spans="2:7" ht="15" customHeight="1" x14ac:dyDescent="0.35">
      <c r="B1587" s="44">
        <v>45777</v>
      </c>
      <c r="C1587" s="41">
        <v>0.6088541666666667</v>
      </c>
      <c r="D1587" s="84">
        <v>36.4</v>
      </c>
      <c r="E1587" s="85">
        <v>120</v>
      </c>
      <c r="F1587" s="85">
        <v>4368</v>
      </c>
      <c r="G1587" s="85" t="s">
        <v>34</v>
      </c>
    </row>
    <row r="1588" spans="2:7" ht="15" customHeight="1" x14ac:dyDescent="0.35">
      <c r="B1588" s="44">
        <v>45777</v>
      </c>
      <c r="C1588" s="41">
        <v>0.6088541666666667</v>
      </c>
      <c r="D1588" s="84">
        <v>36.4</v>
      </c>
      <c r="E1588" s="85">
        <v>124</v>
      </c>
      <c r="F1588" s="85">
        <v>4513.5999999999995</v>
      </c>
      <c r="G1588" s="85" t="s">
        <v>34</v>
      </c>
    </row>
    <row r="1589" spans="2:7" ht="15" customHeight="1" x14ac:dyDescent="0.35">
      <c r="B1589" s="44">
        <v>45777</v>
      </c>
      <c r="C1589" s="41">
        <v>0.6088541666666667</v>
      </c>
      <c r="D1589" s="84">
        <v>36.4</v>
      </c>
      <c r="E1589" s="85">
        <v>101</v>
      </c>
      <c r="F1589" s="85">
        <v>3676.3999999999996</v>
      </c>
      <c r="G1589" s="85" t="s">
        <v>34</v>
      </c>
    </row>
    <row r="1590" spans="2:7" ht="15" customHeight="1" x14ac:dyDescent="0.35">
      <c r="B1590" s="44">
        <v>45777</v>
      </c>
      <c r="C1590" s="41">
        <v>0.6088541666666667</v>
      </c>
      <c r="D1590" s="84">
        <v>36.4</v>
      </c>
      <c r="E1590" s="85">
        <v>77</v>
      </c>
      <c r="F1590" s="85">
        <v>2802.7999999999997</v>
      </c>
      <c r="G1590" s="85" t="s">
        <v>33</v>
      </c>
    </row>
    <row r="1591" spans="2:7" ht="15" customHeight="1" x14ac:dyDescent="0.35">
      <c r="B1591" s="44">
        <v>45777</v>
      </c>
      <c r="C1591" s="41">
        <v>0.6088541666666667</v>
      </c>
      <c r="D1591" s="84">
        <v>36.4</v>
      </c>
      <c r="E1591" s="85">
        <v>67</v>
      </c>
      <c r="F1591" s="85">
        <v>2438.7999999999997</v>
      </c>
      <c r="G1591" s="85" t="s">
        <v>33</v>
      </c>
    </row>
    <row r="1592" spans="2:7" ht="15" customHeight="1" x14ac:dyDescent="0.35">
      <c r="B1592" s="44">
        <v>45777</v>
      </c>
      <c r="C1592" s="41">
        <v>0.6088541666666667</v>
      </c>
      <c r="D1592" s="84">
        <v>36.4</v>
      </c>
      <c r="E1592" s="85">
        <v>119</v>
      </c>
      <c r="F1592" s="85">
        <v>4331.5999999999995</v>
      </c>
      <c r="G1592" s="85" t="s">
        <v>34</v>
      </c>
    </row>
    <row r="1593" spans="2:7" ht="15" customHeight="1" x14ac:dyDescent="0.35">
      <c r="B1593" s="44">
        <v>45777</v>
      </c>
      <c r="C1593" s="41">
        <v>0.6088541666666667</v>
      </c>
      <c r="D1593" s="84">
        <v>36.4</v>
      </c>
      <c r="E1593" s="85">
        <v>108</v>
      </c>
      <c r="F1593" s="85">
        <v>3931.2</v>
      </c>
      <c r="G1593" s="85" t="s">
        <v>34</v>
      </c>
    </row>
    <row r="1594" spans="2:7" ht="15" customHeight="1" x14ac:dyDescent="0.35">
      <c r="B1594" s="44">
        <v>45777</v>
      </c>
      <c r="C1594" s="41">
        <v>0.6088541666666667</v>
      </c>
      <c r="D1594" s="84">
        <v>36.4</v>
      </c>
      <c r="E1594" s="85">
        <v>51</v>
      </c>
      <c r="F1594" s="85">
        <v>1856.3999999999999</v>
      </c>
      <c r="G1594" s="85" t="s">
        <v>33</v>
      </c>
    </row>
    <row r="1595" spans="2:7" ht="15" customHeight="1" x14ac:dyDescent="0.35">
      <c r="B1595" s="44">
        <v>45777</v>
      </c>
      <c r="C1595" s="41">
        <v>0.6088541666666667</v>
      </c>
      <c r="D1595" s="84">
        <v>36.4</v>
      </c>
      <c r="E1595" s="85">
        <v>56</v>
      </c>
      <c r="F1595" s="85">
        <v>2038.3999999999999</v>
      </c>
      <c r="G1595" s="85" t="s">
        <v>34</v>
      </c>
    </row>
    <row r="1596" spans="2:7" ht="15" customHeight="1" x14ac:dyDescent="0.35">
      <c r="B1596" s="44">
        <v>45777</v>
      </c>
      <c r="C1596" s="41">
        <v>0.6088541666666667</v>
      </c>
      <c r="D1596" s="84">
        <v>36.4</v>
      </c>
      <c r="E1596" s="85">
        <v>56</v>
      </c>
      <c r="F1596" s="85">
        <v>2038.3999999999999</v>
      </c>
      <c r="G1596" s="85" t="s">
        <v>33</v>
      </c>
    </row>
    <row r="1597" spans="2:7" ht="15" customHeight="1" x14ac:dyDescent="0.35">
      <c r="B1597" s="44">
        <v>45777</v>
      </c>
      <c r="C1597" s="41">
        <v>0.6088541666666667</v>
      </c>
      <c r="D1597" s="84">
        <v>36.4</v>
      </c>
      <c r="E1597" s="85">
        <v>51</v>
      </c>
      <c r="F1597" s="85">
        <v>1856.3999999999999</v>
      </c>
      <c r="G1597" s="85" t="s">
        <v>33</v>
      </c>
    </row>
    <row r="1598" spans="2:7" ht="15" customHeight="1" x14ac:dyDescent="0.35">
      <c r="B1598" s="44">
        <v>45777</v>
      </c>
      <c r="C1598" s="41">
        <v>0.6088541666666667</v>
      </c>
      <c r="D1598" s="84">
        <v>36.4</v>
      </c>
      <c r="E1598" s="85">
        <v>49</v>
      </c>
      <c r="F1598" s="85">
        <v>1783.6</v>
      </c>
      <c r="G1598" s="85" t="s">
        <v>34</v>
      </c>
    </row>
    <row r="1599" spans="2:7" ht="15" customHeight="1" x14ac:dyDescent="0.35">
      <c r="B1599" s="44">
        <v>45777</v>
      </c>
      <c r="C1599" s="41">
        <v>0.6088541666666667</v>
      </c>
      <c r="D1599" s="84">
        <v>36.4</v>
      </c>
      <c r="E1599" s="85">
        <v>50</v>
      </c>
      <c r="F1599" s="85">
        <v>1820</v>
      </c>
      <c r="G1599" s="85" t="s">
        <v>33</v>
      </c>
    </row>
    <row r="1600" spans="2:7" ht="15" customHeight="1" x14ac:dyDescent="0.35">
      <c r="B1600" s="44">
        <v>45777</v>
      </c>
      <c r="C1600" s="41">
        <v>0.6088541666666667</v>
      </c>
      <c r="D1600" s="84">
        <v>36.4</v>
      </c>
      <c r="E1600" s="85">
        <v>125</v>
      </c>
      <c r="F1600" s="85">
        <v>4550</v>
      </c>
      <c r="G1600" s="85" t="s">
        <v>34</v>
      </c>
    </row>
    <row r="1601" spans="2:7" ht="15" customHeight="1" x14ac:dyDescent="0.35">
      <c r="B1601" s="44">
        <v>45777</v>
      </c>
      <c r="C1601" s="41">
        <v>0.6088541666666667</v>
      </c>
      <c r="D1601" s="84">
        <v>36.4</v>
      </c>
      <c r="E1601" s="85">
        <v>104</v>
      </c>
      <c r="F1601" s="85">
        <v>3785.6</v>
      </c>
      <c r="G1601" s="85" t="s">
        <v>34</v>
      </c>
    </row>
    <row r="1602" spans="2:7" ht="15" customHeight="1" x14ac:dyDescent="0.35">
      <c r="B1602" s="44">
        <v>45777</v>
      </c>
      <c r="C1602" s="41">
        <v>0.6088541666666667</v>
      </c>
      <c r="D1602" s="84">
        <v>36.4</v>
      </c>
      <c r="E1602" s="85">
        <v>169</v>
      </c>
      <c r="F1602" s="85">
        <v>6151.5999999999995</v>
      </c>
      <c r="G1602" s="85" t="s">
        <v>12</v>
      </c>
    </row>
    <row r="1603" spans="2:7" ht="15" customHeight="1" x14ac:dyDescent="0.35">
      <c r="B1603" s="44">
        <v>45777</v>
      </c>
      <c r="C1603" s="41">
        <v>0.6088541666666667</v>
      </c>
      <c r="D1603" s="84">
        <v>36.4</v>
      </c>
      <c r="E1603" s="85">
        <v>180</v>
      </c>
      <c r="F1603" s="85">
        <v>6552</v>
      </c>
      <c r="G1603" s="85" t="s">
        <v>12</v>
      </c>
    </row>
    <row r="1604" spans="2:7" ht="15" customHeight="1" x14ac:dyDescent="0.35">
      <c r="B1604" s="44">
        <v>45777</v>
      </c>
      <c r="C1604" s="41">
        <v>0.6088541666666667</v>
      </c>
      <c r="D1604" s="84">
        <v>36.4</v>
      </c>
      <c r="E1604" s="85">
        <v>117</v>
      </c>
      <c r="F1604" s="85">
        <v>4258.8</v>
      </c>
      <c r="G1604" s="85" t="s">
        <v>12</v>
      </c>
    </row>
    <row r="1605" spans="2:7" ht="15" customHeight="1" x14ac:dyDescent="0.35">
      <c r="B1605" s="44">
        <v>45777</v>
      </c>
      <c r="C1605" s="41">
        <v>0.61185185185185187</v>
      </c>
      <c r="D1605" s="84">
        <v>36.4</v>
      </c>
      <c r="E1605" s="85">
        <v>113</v>
      </c>
      <c r="F1605" s="85">
        <v>4113.2</v>
      </c>
      <c r="G1605" s="85" t="s">
        <v>34</v>
      </c>
    </row>
    <row r="1606" spans="2:7" ht="15" customHeight="1" x14ac:dyDescent="0.35">
      <c r="B1606" s="44">
        <v>45777</v>
      </c>
      <c r="C1606" s="41">
        <v>0.61185185185185187</v>
      </c>
      <c r="D1606" s="84">
        <v>36.4</v>
      </c>
      <c r="E1606" s="85">
        <v>114</v>
      </c>
      <c r="F1606" s="85">
        <v>4149.5999999999995</v>
      </c>
      <c r="G1606" s="85" t="s">
        <v>34</v>
      </c>
    </row>
    <row r="1607" spans="2:7" ht="15" customHeight="1" x14ac:dyDescent="0.35">
      <c r="B1607" s="44">
        <v>45777</v>
      </c>
      <c r="C1607" s="41">
        <v>0.61185185185185187</v>
      </c>
      <c r="D1607" s="84">
        <v>36.4</v>
      </c>
      <c r="E1607" s="85">
        <v>48</v>
      </c>
      <c r="F1607" s="85">
        <v>1747.1999999999998</v>
      </c>
      <c r="G1607" s="85" t="s">
        <v>33</v>
      </c>
    </row>
    <row r="1608" spans="2:7" ht="15" customHeight="1" x14ac:dyDescent="0.35">
      <c r="B1608" s="44">
        <v>45777</v>
      </c>
      <c r="C1608" s="41">
        <v>0.61185185185185187</v>
      </c>
      <c r="D1608" s="84">
        <v>36.4</v>
      </c>
      <c r="E1608" s="85">
        <v>50</v>
      </c>
      <c r="F1608" s="85">
        <v>1820</v>
      </c>
      <c r="G1608" s="85" t="s">
        <v>33</v>
      </c>
    </row>
    <row r="1609" spans="2:7" ht="15" customHeight="1" x14ac:dyDescent="0.35">
      <c r="B1609" s="44">
        <v>45777</v>
      </c>
      <c r="C1609" s="41">
        <v>0.61185185185185187</v>
      </c>
      <c r="D1609" s="84">
        <v>36.4</v>
      </c>
      <c r="E1609" s="85">
        <v>151</v>
      </c>
      <c r="F1609" s="85">
        <v>5496.4</v>
      </c>
      <c r="G1609" s="85" t="s">
        <v>34</v>
      </c>
    </row>
    <row r="1610" spans="2:7" ht="15" customHeight="1" x14ac:dyDescent="0.35">
      <c r="B1610" s="44">
        <v>45777</v>
      </c>
      <c r="C1610" s="41">
        <v>0.61185185185185187</v>
      </c>
      <c r="D1610" s="84">
        <v>36.4</v>
      </c>
      <c r="E1610" s="85">
        <v>118</v>
      </c>
      <c r="F1610" s="85">
        <v>4295.2</v>
      </c>
      <c r="G1610" s="85" t="s">
        <v>34</v>
      </c>
    </row>
    <row r="1611" spans="2:7" ht="15" customHeight="1" x14ac:dyDescent="0.35">
      <c r="B1611" s="44">
        <v>45777</v>
      </c>
      <c r="C1611" s="41">
        <v>0.61185185185185187</v>
      </c>
      <c r="D1611" s="84">
        <v>36.4</v>
      </c>
      <c r="E1611" s="85">
        <v>102</v>
      </c>
      <c r="F1611" s="85">
        <v>3712.7999999999997</v>
      </c>
      <c r="G1611" s="85" t="s">
        <v>12</v>
      </c>
    </row>
    <row r="1612" spans="2:7" ht="15" customHeight="1" x14ac:dyDescent="0.35">
      <c r="B1612" s="44">
        <v>45777</v>
      </c>
      <c r="C1612" s="41">
        <v>0.61465277777777783</v>
      </c>
      <c r="D1612" s="84">
        <v>36.380000000000003</v>
      </c>
      <c r="E1612" s="85">
        <v>112</v>
      </c>
      <c r="F1612" s="85">
        <v>4074.5600000000004</v>
      </c>
      <c r="G1612" s="85" t="s">
        <v>34</v>
      </c>
    </row>
    <row r="1613" spans="2:7" ht="15" customHeight="1" x14ac:dyDescent="0.35">
      <c r="B1613" s="44">
        <v>45777</v>
      </c>
      <c r="C1613" s="41">
        <v>0.61465277777777783</v>
      </c>
      <c r="D1613" s="84">
        <v>36.380000000000003</v>
      </c>
      <c r="E1613" s="85">
        <v>105</v>
      </c>
      <c r="F1613" s="85">
        <v>3819.9</v>
      </c>
      <c r="G1613" s="85" t="s">
        <v>12</v>
      </c>
    </row>
    <row r="1614" spans="2:7" ht="15" customHeight="1" x14ac:dyDescent="0.35">
      <c r="B1614" s="44">
        <v>45777</v>
      </c>
      <c r="C1614" s="41">
        <v>0.61689814814814814</v>
      </c>
      <c r="D1614" s="84">
        <v>36.36</v>
      </c>
      <c r="E1614" s="85">
        <v>117</v>
      </c>
      <c r="F1614" s="85">
        <v>4254.12</v>
      </c>
      <c r="G1614" s="85" t="s">
        <v>34</v>
      </c>
    </row>
    <row r="1615" spans="2:7" ht="15" customHeight="1" x14ac:dyDescent="0.35">
      <c r="B1615" s="44">
        <v>45777</v>
      </c>
      <c r="C1615" s="41">
        <v>0.61689814814814814</v>
      </c>
      <c r="D1615" s="84">
        <v>36.36</v>
      </c>
      <c r="E1615" s="85">
        <v>53</v>
      </c>
      <c r="F1615" s="85">
        <v>1927.08</v>
      </c>
      <c r="G1615" s="85" t="s">
        <v>33</v>
      </c>
    </row>
    <row r="1616" spans="2:7" ht="15" customHeight="1" x14ac:dyDescent="0.35">
      <c r="B1616" s="44">
        <v>45777</v>
      </c>
      <c r="C1616" s="41">
        <v>0.61689814814814814</v>
      </c>
      <c r="D1616" s="84">
        <v>36.36</v>
      </c>
      <c r="E1616" s="85">
        <v>198</v>
      </c>
      <c r="F1616" s="85">
        <v>7199.28</v>
      </c>
      <c r="G1616" s="85" t="s">
        <v>12</v>
      </c>
    </row>
    <row r="1617" spans="2:7" ht="15" customHeight="1" x14ac:dyDescent="0.35">
      <c r="B1617" s="44">
        <v>45777</v>
      </c>
      <c r="C1617" s="41">
        <v>0.61689814814814814</v>
      </c>
      <c r="D1617" s="84">
        <v>36.36</v>
      </c>
      <c r="E1617" s="85">
        <v>181</v>
      </c>
      <c r="F1617" s="85">
        <v>6581.16</v>
      </c>
      <c r="G1617" s="85" t="s">
        <v>12</v>
      </c>
    </row>
    <row r="1618" spans="2:7" ht="15" customHeight="1" x14ac:dyDescent="0.35">
      <c r="B1618" s="44">
        <v>45777</v>
      </c>
      <c r="C1618" s="41">
        <v>0.61689814814814814</v>
      </c>
      <c r="D1618" s="84">
        <v>36.36</v>
      </c>
      <c r="E1618" s="85">
        <v>147</v>
      </c>
      <c r="F1618" s="85">
        <v>5344.92</v>
      </c>
      <c r="G1618" s="85" t="s">
        <v>12</v>
      </c>
    </row>
    <row r="1619" spans="2:7" ht="15" customHeight="1" x14ac:dyDescent="0.35">
      <c r="B1619" s="44">
        <v>45777</v>
      </c>
      <c r="C1619" s="41">
        <v>0.62002314814814818</v>
      </c>
      <c r="D1619" s="84">
        <v>36.36</v>
      </c>
      <c r="E1619" s="85">
        <v>98</v>
      </c>
      <c r="F1619" s="85">
        <v>3563.2799999999997</v>
      </c>
      <c r="G1619" s="85" t="s">
        <v>34</v>
      </c>
    </row>
    <row r="1620" spans="2:7" ht="15" customHeight="1" x14ac:dyDescent="0.35">
      <c r="B1620" s="44">
        <v>45777</v>
      </c>
      <c r="C1620" s="41">
        <v>0.62002314814814818</v>
      </c>
      <c r="D1620" s="84">
        <v>36.36</v>
      </c>
      <c r="E1620" s="85">
        <v>23</v>
      </c>
      <c r="F1620" s="85">
        <v>836.28</v>
      </c>
      <c r="G1620" s="85" t="s">
        <v>34</v>
      </c>
    </row>
    <row r="1621" spans="2:7" ht="15" customHeight="1" x14ac:dyDescent="0.35">
      <c r="B1621" s="44">
        <v>45777</v>
      </c>
      <c r="C1621" s="41">
        <v>0.62383101851851852</v>
      </c>
      <c r="D1621" s="84">
        <v>36.36</v>
      </c>
      <c r="E1621" s="85">
        <v>102</v>
      </c>
      <c r="F1621" s="85">
        <v>3708.72</v>
      </c>
      <c r="G1621" s="85" t="s">
        <v>34</v>
      </c>
    </row>
    <row r="1622" spans="2:7" ht="15" customHeight="1" x14ac:dyDescent="0.35">
      <c r="B1622" s="44">
        <v>45777</v>
      </c>
      <c r="C1622" s="41">
        <v>0.62383101851851852</v>
      </c>
      <c r="D1622" s="84">
        <v>36.36</v>
      </c>
      <c r="E1622" s="85">
        <v>52</v>
      </c>
      <c r="F1622" s="85">
        <v>1890.72</v>
      </c>
      <c r="G1622" s="85" t="s">
        <v>33</v>
      </c>
    </row>
    <row r="1623" spans="2:7" ht="15" customHeight="1" x14ac:dyDescent="0.35">
      <c r="B1623" s="44">
        <v>45777</v>
      </c>
      <c r="C1623" s="41">
        <v>0.62383101851851852</v>
      </c>
      <c r="D1623" s="84">
        <v>36.36</v>
      </c>
      <c r="E1623" s="85">
        <v>32</v>
      </c>
      <c r="F1623" s="85">
        <v>1163.52</v>
      </c>
      <c r="G1623" s="85" t="s">
        <v>12</v>
      </c>
    </row>
    <row r="1624" spans="2:7" ht="15" customHeight="1" x14ac:dyDescent="0.35">
      <c r="B1624" s="44">
        <v>45777</v>
      </c>
      <c r="C1624" s="41">
        <v>0.62383101851851852</v>
      </c>
      <c r="D1624" s="84">
        <v>36.36</v>
      </c>
      <c r="E1624" s="85">
        <v>90</v>
      </c>
      <c r="F1624" s="85">
        <v>3272.4</v>
      </c>
      <c r="G1624" s="85" t="s">
        <v>12</v>
      </c>
    </row>
    <row r="1625" spans="2:7" ht="15" customHeight="1" x14ac:dyDescent="0.35">
      <c r="B1625" s="44">
        <v>45777</v>
      </c>
      <c r="C1625" s="41">
        <v>0.62383101851851852</v>
      </c>
      <c r="D1625" s="84">
        <v>36.36</v>
      </c>
      <c r="E1625" s="85">
        <v>122</v>
      </c>
      <c r="F1625" s="85">
        <v>4435.92</v>
      </c>
      <c r="G1625" s="85" t="s">
        <v>12</v>
      </c>
    </row>
    <row r="1626" spans="2:7" ht="15" customHeight="1" x14ac:dyDescent="0.35">
      <c r="B1626" s="44">
        <v>45777</v>
      </c>
      <c r="C1626" s="41">
        <v>0.62384259259259256</v>
      </c>
      <c r="D1626" s="84">
        <v>36.36</v>
      </c>
      <c r="E1626" s="85">
        <v>120</v>
      </c>
      <c r="F1626" s="85">
        <v>4363.2</v>
      </c>
      <c r="G1626" s="85" t="s">
        <v>34</v>
      </c>
    </row>
    <row r="1627" spans="2:7" ht="15" customHeight="1" x14ac:dyDescent="0.35">
      <c r="B1627" s="44">
        <v>45777</v>
      </c>
      <c r="C1627" s="41">
        <v>0.62384259259259256</v>
      </c>
      <c r="D1627" s="84">
        <v>36.36</v>
      </c>
      <c r="E1627" s="85">
        <v>122</v>
      </c>
      <c r="F1627" s="85">
        <v>4435.92</v>
      </c>
      <c r="G1627" s="85" t="s">
        <v>12</v>
      </c>
    </row>
    <row r="1628" spans="2:7" ht="15" customHeight="1" x14ac:dyDescent="0.35">
      <c r="B1628" s="44">
        <v>45777</v>
      </c>
      <c r="C1628" s="41">
        <v>0.62384259259259256</v>
      </c>
      <c r="D1628" s="84">
        <v>36.36</v>
      </c>
      <c r="E1628" s="85">
        <v>122</v>
      </c>
      <c r="F1628" s="85">
        <v>4435.92</v>
      </c>
      <c r="G1628" s="85" t="s">
        <v>12</v>
      </c>
    </row>
    <row r="1629" spans="2:7" ht="15" customHeight="1" x14ac:dyDescent="0.35">
      <c r="B1629" s="44">
        <v>45777</v>
      </c>
      <c r="C1629" s="41">
        <v>0.62384259259259256</v>
      </c>
      <c r="D1629" s="84">
        <v>36.36</v>
      </c>
      <c r="E1629" s="85">
        <v>38</v>
      </c>
      <c r="F1629" s="85">
        <v>1381.68</v>
      </c>
      <c r="G1629" s="85" t="s">
        <v>12</v>
      </c>
    </row>
    <row r="1630" spans="2:7" ht="15" customHeight="1" x14ac:dyDescent="0.35">
      <c r="B1630" s="44">
        <v>45777</v>
      </c>
      <c r="C1630" s="41">
        <v>0.62384259259259256</v>
      </c>
      <c r="D1630" s="84">
        <v>36.36</v>
      </c>
      <c r="E1630" s="85">
        <v>122</v>
      </c>
      <c r="F1630" s="85">
        <v>4435.92</v>
      </c>
      <c r="G1630" s="85" t="s">
        <v>12</v>
      </c>
    </row>
    <row r="1631" spans="2:7" ht="15" customHeight="1" x14ac:dyDescent="0.35">
      <c r="B1631" s="44">
        <v>45777</v>
      </c>
      <c r="C1631" s="41">
        <v>0.62384259259259256</v>
      </c>
      <c r="D1631" s="84">
        <v>36.36</v>
      </c>
      <c r="E1631" s="85">
        <v>33</v>
      </c>
      <c r="F1631" s="85">
        <v>1199.8799999999999</v>
      </c>
      <c r="G1631" s="85" t="s">
        <v>12</v>
      </c>
    </row>
    <row r="1632" spans="2:7" ht="15" customHeight="1" x14ac:dyDescent="0.35">
      <c r="B1632" s="44">
        <v>45777</v>
      </c>
      <c r="C1632" s="41">
        <v>0.62541666666666662</v>
      </c>
      <c r="D1632" s="84">
        <v>36.340000000000003</v>
      </c>
      <c r="E1632" s="85">
        <v>4</v>
      </c>
      <c r="F1632" s="85">
        <v>145.36000000000001</v>
      </c>
      <c r="G1632" s="85" t="s">
        <v>34</v>
      </c>
    </row>
    <row r="1633" spans="2:7" ht="15" customHeight="1" x14ac:dyDescent="0.35">
      <c r="B1633" s="44">
        <v>45777</v>
      </c>
      <c r="C1633" s="41">
        <v>0.62541666666666662</v>
      </c>
      <c r="D1633" s="84">
        <v>36.340000000000003</v>
      </c>
      <c r="E1633" s="85">
        <v>106</v>
      </c>
      <c r="F1633" s="85">
        <v>3852.0400000000004</v>
      </c>
      <c r="G1633" s="85" t="s">
        <v>34</v>
      </c>
    </row>
    <row r="1634" spans="2:7" ht="15" customHeight="1" x14ac:dyDescent="0.35">
      <c r="B1634" s="44">
        <v>45777</v>
      </c>
      <c r="C1634" s="41">
        <v>0.62541666666666662</v>
      </c>
      <c r="D1634" s="84">
        <v>36.340000000000003</v>
      </c>
      <c r="E1634" s="85">
        <v>20</v>
      </c>
      <c r="F1634" s="85">
        <v>726.80000000000007</v>
      </c>
      <c r="G1634" s="85" t="s">
        <v>12</v>
      </c>
    </row>
    <row r="1635" spans="2:7" ht="15" customHeight="1" x14ac:dyDescent="0.35">
      <c r="B1635" s="44">
        <v>45777</v>
      </c>
      <c r="C1635" s="41">
        <v>0.62541666666666662</v>
      </c>
      <c r="D1635" s="84">
        <v>36.340000000000003</v>
      </c>
      <c r="E1635" s="85">
        <v>103</v>
      </c>
      <c r="F1635" s="85">
        <v>3743.0200000000004</v>
      </c>
      <c r="G1635" s="85" t="s">
        <v>12</v>
      </c>
    </row>
    <row r="1636" spans="2:7" ht="15" customHeight="1" x14ac:dyDescent="0.35">
      <c r="B1636" s="44">
        <v>45777</v>
      </c>
      <c r="C1636" s="41">
        <v>0.62541666666666662</v>
      </c>
      <c r="D1636" s="84">
        <v>36.340000000000003</v>
      </c>
      <c r="E1636" s="85">
        <v>123</v>
      </c>
      <c r="F1636" s="85">
        <v>4469.8200000000006</v>
      </c>
      <c r="G1636" s="85" t="s">
        <v>12</v>
      </c>
    </row>
    <row r="1637" spans="2:7" ht="15" customHeight="1" x14ac:dyDescent="0.35">
      <c r="B1637" s="44">
        <v>45777</v>
      </c>
      <c r="C1637" s="41">
        <v>0.62541666666666662</v>
      </c>
      <c r="D1637" s="84">
        <v>36.340000000000003</v>
      </c>
      <c r="E1637" s="85">
        <v>91</v>
      </c>
      <c r="F1637" s="85">
        <v>3306.9400000000005</v>
      </c>
      <c r="G1637" s="85" t="s">
        <v>12</v>
      </c>
    </row>
    <row r="1638" spans="2:7" ht="15" customHeight="1" x14ac:dyDescent="0.35">
      <c r="B1638" s="44">
        <v>45777</v>
      </c>
      <c r="C1638" s="41">
        <v>0.62790509259259264</v>
      </c>
      <c r="D1638" s="84">
        <v>36.380000000000003</v>
      </c>
      <c r="E1638" s="85">
        <v>15</v>
      </c>
      <c r="F1638" s="85">
        <v>545.70000000000005</v>
      </c>
      <c r="G1638" s="85" t="s">
        <v>33</v>
      </c>
    </row>
    <row r="1639" spans="2:7" ht="15" customHeight="1" x14ac:dyDescent="0.35">
      <c r="B1639" s="44">
        <v>45777</v>
      </c>
      <c r="C1639" s="41">
        <v>0.62790509259259264</v>
      </c>
      <c r="D1639" s="84">
        <v>36.380000000000003</v>
      </c>
      <c r="E1639" s="85">
        <v>33</v>
      </c>
      <c r="F1639" s="85">
        <v>1200.5400000000002</v>
      </c>
      <c r="G1639" s="85" t="s">
        <v>33</v>
      </c>
    </row>
    <row r="1640" spans="2:7" ht="15" customHeight="1" x14ac:dyDescent="0.35">
      <c r="B1640" s="44">
        <v>45777</v>
      </c>
      <c r="C1640" s="41">
        <v>0.62986111111111109</v>
      </c>
      <c r="D1640" s="84">
        <v>36.36</v>
      </c>
      <c r="E1640" s="85">
        <v>123</v>
      </c>
      <c r="F1640" s="85">
        <v>4472.28</v>
      </c>
      <c r="G1640" s="85" t="s">
        <v>34</v>
      </c>
    </row>
    <row r="1641" spans="2:7" ht="15" customHeight="1" x14ac:dyDescent="0.35">
      <c r="B1641" s="44">
        <v>45777</v>
      </c>
      <c r="C1641" s="41">
        <v>0.63329861111111108</v>
      </c>
      <c r="D1641" s="84">
        <v>36.380000000000003</v>
      </c>
      <c r="E1641" s="85">
        <v>103</v>
      </c>
      <c r="F1641" s="85">
        <v>3747.1400000000003</v>
      </c>
      <c r="G1641" s="85" t="s">
        <v>12</v>
      </c>
    </row>
    <row r="1642" spans="2:7" ht="15" customHeight="1" x14ac:dyDescent="0.35">
      <c r="B1642" s="44">
        <v>45777</v>
      </c>
      <c r="C1642" s="41">
        <v>0.63355324074074071</v>
      </c>
      <c r="D1642" s="84">
        <v>36.340000000000003</v>
      </c>
      <c r="E1642" s="85">
        <v>62</v>
      </c>
      <c r="F1642" s="85">
        <v>2253.0800000000004</v>
      </c>
      <c r="G1642" s="85" t="s">
        <v>34</v>
      </c>
    </row>
    <row r="1643" spans="2:7" ht="15" customHeight="1" x14ac:dyDescent="0.35">
      <c r="B1643" s="44">
        <v>45777</v>
      </c>
      <c r="C1643" s="41">
        <v>0.63355324074074071</v>
      </c>
      <c r="D1643" s="84">
        <v>36.340000000000003</v>
      </c>
      <c r="E1643" s="85">
        <v>55</v>
      </c>
      <c r="F1643" s="85">
        <v>1998.7000000000003</v>
      </c>
      <c r="G1643" s="85" t="s">
        <v>34</v>
      </c>
    </row>
    <row r="1644" spans="2:7" ht="15" customHeight="1" x14ac:dyDescent="0.35">
      <c r="B1644" s="44">
        <v>45777</v>
      </c>
      <c r="C1644" s="41">
        <v>0.63355324074074071</v>
      </c>
      <c r="D1644" s="84">
        <v>36.340000000000003</v>
      </c>
      <c r="E1644" s="85">
        <v>54</v>
      </c>
      <c r="F1644" s="85">
        <v>1962.3600000000001</v>
      </c>
      <c r="G1644" s="85" t="s">
        <v>33</v>
      </c>
    </row>
    <row r="1645" spans="2:7" ht="15" customHeight="1" x14ac:dyDescent="0.35">
      <c r="B1645" s="44">
        <v>45777</v>
      </c>
      <c r="C1645" s="41">
        <v>0.63424768518518515</v>
      </c>
      <c r="D1645" s="84">
        <v>36.36</v>
      </c>
      <c r="E1645" s="85">
        <v>5</v>
      </c>
      <c r="F1645" s="85">
        <v>181.8</v>
      </c>
      <c r="G1645" s="85" t="s">
        <v>12</v>
      </c>
    </row>
    <row r="1646" spans="2:7" ht="15" customHeight="1" x14ac:dyDescent="0.35">
      <c r="B1646" s="44">
        <v>45777</v>
      </c>
      <c r="C1646" s="41">
        <v>0.63424768518518515</v>
      </c>
      <c r="D1646" s="84">
        <v>36.36</v>
      </c>
      <c r="E1646" s="85">
        <v>29</v>
      </c>
      <c r="F1646" s="85">
        <v>1054.44</v>
      </c>
      <c r="G1646" s="85" t="s">
        <v>12</v>
      </c>
    </row>
    <row r="1647" spans="2:7" ht="15" customHeight="1" x14ac:dyDescent="0.35">
      <c r="B1647" s="44">
        <v>45777</v>
      </c>
      <c r="C1647" s="41">
        <v>0.6345601851851852</v>
      </c>
      <c r="D1647" s="84">
        <v>36.4</v>
      </c>
      <c r="E1647" s="85">
        <v>105</v>
      </c>
      <c r="F1647" s="85">
        <v>3822</v>
      </c>
      <c r="G1647" s="85" t="s">
        <v>12</v>
      </c>
    </row>
    <row r="1648" spans="2:7" ht="15" customHeight="1" x14ac:dyDescent="0.35">
      <c r="B1648" s="44">
        <v>45777</v>
      </c>
      <c r="C1648" s="41">
        <v>0.63466435185185188</v>
      </c>
      <c r="D1648" s="84">
        <v>36.36</v>
      </c>
      <c r="E1648" s="85">
        <v>111</v>
      </c>
      <c r="F1648" s="85">
        <v>4035.96</v>
      </c>
      <c r="G1648" s="85" t="s">
        <v>34</v>
      </c>
    </row>
    <row r="1649" spans="2:7" ht="15" customHeight="1" x14ac:dyDescent="0.35">
      <c r="B1649" s="44">
        <v>45777</v>
      </c>
      <c r="C1649" s="41">
        <v>0.63466435185185188</v>
      </c>
      <c r="D1649" s="84">
        <v>36.36</v>
      </c>
      <c r="E1649" s="85">
        <v>241</v>
      </c>
      <c r="F1649" s="85">
        <v>8762.76</v>
      </c>
      <c r="G1649" s="85" t="s">
        <v>12</v>
      </c>
    </row>
    <row r="1650" spans="2:7" ht="15" customHeight="1" x14ac:dyDescent="0.35">
      <c r="B1650" s="44">
        <v>45777</v>
      </c>
      <c r="C1650" s="41">
        <v>0.63466435185185188</v>
      </c>
      <c r="D1650" s="84">
        <v>36.36</v>
      </c>
      <c r="E1650" s="85">
        <v>241</v>
      </c>
      <c r="F1650" s="85">
        <v>8762.76</v>
      </c>
      <c r="G1650" s="85" t="s">
        <v>12</v>
      </c>
    </row>
    <row r="1651" spans="2:7" ht="15" customHeight="1" x14ac:dyDescent="0.35">
      <c r="B1651" s="44">
        <v>45777</v>
      </c>
      <c r="C1651" s="41">
        <v>0.63466435185185188</v>
      </c>
      <c r="D1651" s="84">
        <v>36.36</v>
      </c>
      <c r="E1651" s="85">
        <v>241</v>
      </c>
      <c r="F1651" s="85">
        <v>8762.76</v>
      </c>
      <c r="G1651" s="85" t="s">
        <v>12</v>
      </c>
    </row>
    <row r="1652" spans="2:7" ht="15" customHeight="1" x14ac:dyDescent="0.35">
      <c r="B1652" s="44">
        <v>45777</v>
      </c>
      <c r="C1652" s="41">
        <v>0.63466435185185188</v>
      </c>
      <c r="D1652" s="84">
        <v>36.36</v>
      </c>
      <c r="E1652" s="85">
        <v>113</v>
      </c>
      <c r="F1652" s="85">
        <v>4108.68</v>
      </c>
      <c r="G1652" s="85" t="s">
        <v>34</v>
      </c>
    </row>
    <row r="1653" spans="2:7" ht="15" customHeight="1" x14ac:dyDescent="0.35">
      <c r="B1653" s="44">
        <v>45777</v>
      </c>
      <c r="C1653" s="41">
        <v>0.63466435185185188</v>
      </c>
      <c r="D1653" s="84">
        <v>36.36</v>
      </c>
      <c r="E1653" s="85">
        <v>141</v>
      </c>
      <c r="F1653" s="85">
        <v>5126.76</v>
      </c>
      <c r="G1653" s="85" t="s">
        <v>12</v>
      </c>
    </row>
    <row r="1654" spans="2:7" ht="15" customHeight="1" x14ac:dyDescent="0.35">
      <c r="B1654" s="44">
        <v>45777</v>
      </c>
      <c r="C1654" s="41">
        <v>0.63748842592592592</v>
      </c>
      <c r="D1654" s="84">
        <v>36.380000000000003</v>
      </c>
      <c r="E1654" s="85">
        <v>14</v>
      </c>
      <c r="F1654" s="85">
        <v>509.32000000000005</v>
      </c>
      <c r="G1654" s="85" t="s">
        <v>33</v>
      </c>
    </row>
    <row r="1655" spans="2:7" ht="15" customHeight="1" x14ac:dyDescent="0.35">
      <c r="B1655" s="44">
        <v>45777</v>
      </c>
      <c r="C1655" s="41">
        <v>0.64045138888888886</v>
      </c>
      <c r="D1655" s="84">
        <v>36.4</v>
      </c>
      <c r="E1655" s="85">
        <v>45</v>
      </c>
      <c r="F1655" s="85">
        <v>1638</v>
      </c>
      <c r="G1655" s="85" t="s">
        <v>33</v>
      </c>
    </row>
    <row r="1656" spans="2:7" ht="15" customHeight="1" x14ac:dyDescent="0.35">
      <c r="B1656" s="44">
        <v>45777</v>
      </c>
      <c r="C1656" s="41">
        <v>0.64086805555555559</v>
      </c>
      <c r="D1656" s="84">
        <v>36.380000000000003</v>
      </c>
      <c r="E1656" s="85">
        <v>124</v>
      </c>
      <c r="F1656" s="85">
        <v>4511.12</v>
      </c>
      <c r="G1656" s="85" t="s">
        <v>34</v>
      </c>
    </row>
    <row r="1657" spans="2:7" ht="15" customHeight="1" x14ac:dyDescent="0.35">
      <c r="B1657" s="44">
        <v>45777</v>
      </c>
      <c r="C1657" s="41">
        <v>0.64086805555555559</v>
      </c>
      <c r="D1657" s="84">
        <v>36.380000000000003</v>
      </c>
      <c r="E1657" s="85">
        <v>352</v>
      </c>
      <c r="F1657" s="85">
        <v>12805.76</v>
      </c>
      <c r="G1657" s="85" t="s">
        <v>12</v>
      </c>
    </row>
    <row r="1658" spans="2:7" ht="15" customHeight="1" x14ac:dyDescent="0.35">
      <c r="B1658" s="44">
        <v>45777</v>
      </c>
      <c r="C1658" s="41">
        <v>0.64334490740740746</v>
      </c>
      <c r="D1658" s="84">
        <v>36.4</v>
      </c>
      <c r="E1658" s="85">
        <v>50</v>
      </c>
      <c r="F1658" s="85">
        <v>1820</v>
      </c>
      <c r="G1658" s="85" t="s">
        <v>33</v>
      </c>
    </row>
    <row r="1659" spans="2:7" ht="15" customHeight="1" x14ac:dyDescent="0.35">
      <c r="B1659" s="44">
        <v>45777</v>
      </c>
      <c r="C1659" s="41">
        <v>0.64344907407407403</v>
      </c>
      <c r="D1659" s="84">
        <v>36.4</v>
      </c>
      <c r="E1659" s="85">
        <v>8</v>
      </c>
      <c r="F1659" s="85">
        <v>291.2</v>
      </c>
      <c r="G1659" s="85" t="s">
        <v>33</v>
      </c>
    </row>
    <row r="1660" spans="2:7" ht="15" customHeight="1" x14ac:dyDescent="0.35">
      <c r="B1660" s="44">
        <v>45777</v>
      </c>
      <c r="C1660" s="41">
        <v>0.64400462962962968</v>
      </c>
      <c r="D1660" s="84">
        <v>36.4</v>
      </c>
      <c r="E1660" s="85">
        <v>56</v>
      </c>
      <c r="F1660" s="85">
        <v>2038.3999999999999</v>
      </c>
      <c r="G1660" s="85" t="s">
        <v>33</v>
      </c>
    </row>
    <row r="1661" spans="2:7" ht="15" customHeight="1" x14ac:dyDescent="0.35">
      <c r="B1661" s="44">
        <v>45777</v>
      </c>
      <c r="C1661" s="41">
        <v>0.64542824074074079</v>
      </c>
      <c r="D1661" s="84">
        <v>36.4</v>
      </c>
      <c r="E1661" s="85">
        <v>121</v>
      </c>
      <c r="F1661" s="85">
        <v>4404.3999999999996</v>
      </c>
      <c r="G1661" s="85" t="s">
        <v>34</v>
      </c>
    </row>
    <row r="1662" spans="2:7" ht="15" customHeight="1" x14ac:dyDescent="0.35">
      <c r="B1662" s="44">
        <v>45777</v>
      </c>
      <c r="C1662" s="41">
        <v>0.64585648148148145</v>
      </c>
      <c r="D1662" s="84">
        <v>36.380000000000003</v>
      </c>
      <c r="E1662" s="85">
        <v>113</v>
      </c>
      <c r="F1662" s="85">
        <v>4110.9400000000005</v>
      </c>
      <c r="G1662" s="85" t="s">
        <v>34</v>
      </c>
    </row>
    <row r="1663" spans="2:7" ht="15" customHeight="1" x14ac:dyDescent="0.35">
      <c r="B1663" s="44">
        <v>45777</v>
      </c>
      <c r="C1663" s="41">
        <v>0.64585648148148145</v>
      </c>
      <c r="D1663" s="84">
        <v>36.380000000000003</v>
      </c>
      <c r="E1663" s="85">
        <v>125</v>
      </c>
      <c r="F1663" s="85">
        <v>4547.5</v>
      </c>
      <c r="G1663" s="85" t="s">
        <v>34</v>
      </c>
    </row>
    <row r="1664" spans="2:7" ht="15" customHeight="1" x14ac:dyDescent="0.35">
      <c r="B1664" s="44">
        <v>45777</v>
      </c>
      <c r="C1664" s="41">
        <v>0.64585648148148145</v>
      </c>
      <c r="D1664" s="84">
        <v>36.380000000000003</v>
      </c>
      <c r="E1664" s="85">
        <v>54</v>
      </c>
      <c r="F1664" s="85">
        <v>1964.5200000000002</v>
      </c>
      <c r="G1664" s="85" t="s">
        <v>34</v>
      </c>
    </row>
    <row r="1665" spans="2:7" ht="15" customHeight="1" x14ac:dyDescent="0.35">
      <c r="B1665" s="44">
        <v>45777</v>
      </c>
      <c r="C1665" s="41">
        <v>0.64585648148148145</v>
      </c>
      <c r="D1665" s="84">
        <v>36.380000000000003</v>
      </c>
      <c r="E1665" s="85">
        <v>108</v>
      </c>
      <c r="F1665" s="85">
        <v>3929.0400000000004</v>
      </c>
      <c r="G1665" s="85" t="s">
        <v>34</v>
      </c>
    </row>
    <row r="1666" spans="2:7" ht="15" customHeight="1" x14ac:dyDescent="0.35">
      <c r="B1666" s="44">
        <v>45777</v>
      </c>
      <c r="C1666" s="41">
        <v>0.64585648148148145</v>
      </c>
      <c r="D1666" s="84">
        <v>36.380000000000003</v>
      </c>
      <c r="E1666" s="85">
        <v>127</v>
      </c>
      <c r="F1666" s="85">
        <v>4620.26</v>
      </c>
      <c r="G1666" s="85" t="s">
        <v>34</v>
      </c>
    </row>
    <row r="1667" spans="2:7" ht="15" customHeight="1" x14ac:dyDescent="0.35">
      <c r="B1667" s="44">
        <v>45777</v>
      </c>
      <c r="C1667" s="41">
        <v>0.64671296296296299</v>
      </c>
      <c r="D1667" s="84">
        <v>36.380000000000003</v>
      </c>
      <c r="E1667" s="85">
        <v>112</v>
      </c>
      <c r="F1667" s="85">
        <v>4074.5600000000004</v>
      </c>
      <c r="G1667" s="85" t="s">
        <v>34</v>
      </c>
    </row>
    <row r="1668" spans="2:7" ht="15" customHeight="1" x14ac:dyDescent="0.35">
      <c r="B1668" s="44">
        <v>45777</v>
      </c>
      <c r="C1668" s="41">
        <v>0.64671296296296299</v>
      </c>
      <c r="D1668" s="84">
        <v>36.380000000000003</v>
      </c>
      <c r="E1668" s="85">
        <v>55</v>
      </c>
      <c r="F1668" s="85">
        <v>2000.9</v>
      </c>
      <c r="G1668" s="85" t="s">
        <v>33</v>
      </c>
    </row>
    <row r="1669" spans="2:7" ht="15" customHeight="1" x14ac:dyDescent="0.35">
      <c r="B1669" s="44">
        <v>45777</v>
      </c>
      <c r="C1669" s="41">
        <v>0.64671296296296299</v>
      </c>
      <c r="D1669" s="84">
        <v>36.380000000000003</v>
      </c>
      <c r="E1669" s="85">
        <v>121</v>
      </c>
      <c r="F1669" s="85">
        <v>4401.9800000000005</v>
      </c>
      <c r="G1669" s="85" t="s">
        <v>34</v>
      </c>
    </row>
    <row r="1670" spans="2:7" ht="15" customHeight="1" x14ac:dyDescent="0.35">
      <c r="B1670" s="44">
        <v>45777</v>
      </c>
      <c r="C1670" s="41">
        <v>0.64671296296296299</v>
      </c>
      <c r="D1670" s="84">
        <v>36.380000000000003</v>
      </c>
      <c r="E1670" s="85">
        <v>84</v>
      </c>
      <c r="F1670" s="85">
        <v>3055.92</v>
      </c>
      <c r="G1670" s="85" t="s">
        <v>12</v>
      </c>
    </row>
    <row r="1671" spans="2:7" ht="15" customHeight="1" x14ac:dyDescent="0.35">
      <c r="B1671" s="44">
        <v>45777</v>
      </c>
      <c r="C1671" s="41">
        <v>0.64671296296296299</v>
      </c>
      <c r="D1671" s="84">
        <v>36.380000000000003</v>
      </c>
      <c r="E1671" s="85">
        <v>52</v>
      </c>
      <c r="F1671" s="85">
        <v>1891.7600000000002</v>
      </c>
      <c r="G1671" s="85" t="s">
        <v>12</v>
      </c>
    </row>
    <row r="1672" spans="2:7" ht="15" customHeight="1" x14ac:dyDescent="0.35">
      <c r="B1672" s="44">
        <v>45777</v>
      </c>
      <c r="C1672" s="41">
        <v>0.64671296296296299</v>
      </c>
      <c r="D1672" s="84">
        <v>36.380000000000003</v>
      </c>
      <c r="E1672" s="85">
        <v>52</v>
      </c>
      <c r="F1672" s="85">
        <v>1891.7600000000002</v>
      </c>
      <c r="G1672" s="85" t="s">
        <v>12</v>
      </c>
    </row>
    <row r="1673" spans="2:7" ht="15" customHeight="1" x14ac:dyDescent="0.35">
      <c r="B1673" s="44">
        <v>45777</v>
      </c>
      <c r="C1673" s="41">
        <v>0.64671296296296299</v>
      </c>
      <c r="D1673" s="84">
        <v>36.380000000000003</v>
      </c>
      <c r="E1673" s="85">
        <v>104</v>
      </c>
      <c r="F1673" s="85">
        <v>3783.5200000000004</v>
      </c>
      <c r="G1673" s="85" t="s">
        <v>12</v>
      </c>
    </row>
    <row r="1674" spans="2:7" ht="15" customHeight="1" x14ac:dyDescent="0.35">
      <c r="B1674" s="44">
        <v>45777</v>
      </c>
      <c r="C1674" s="41">
        <v>0.64671296296296299</v>
      </c>
      <c r="D1674" s="84">
        <v>36.380000000000003</v>
      </c>
      <c r="E1674" s="85">
        <v>84</v>
      </c>
      <c r="F1674" s="85">
        <v>3055.92</v>
      </c>
      <c r="G1674" s="85" t="s">
        <v>12</v>
      </c>
    </row>
    <row r="1675" spans="2:7" ht="15" customHeight="1" x14ac:dyDescent="0.35">
      <c r="B1675" s="44">
        <v>45777</v>
      </c>
      <c r="C1675" s="41">
        <v>0.64671296296296299</v>
      </c>
      <c r="D1675" s="84">
        <v>36.380000000000003</v>
      </c>
      <c r="E1675" s="85">
        <v>37</v>
      </c>
      <c r="F1675" s="85">
        <v>1346.0600000000002</v>
      </c>
      <c r="G1675" s="85" t="s">
        <v>12</v>
      </c>
    </row>
    <row r="1676" spans="2:7" ht="15" customHeight="1" x14ac:dyDescent="0.35">
      <c r="B1676" s="44">
        <v>45777</v>
      </c>
      <c r="C1676" s="41">
        <v>0.64671296296296299</v>
      </c>
      <c r="D1676" s="84">
        <v>36.380000000000003</v>
      </c>
      <c r="E1676" s="85">
        <v>104</v>
      </c>
      <c r="F1676" s="85">
        <v>3783.5200000000004</v>
      </c>
      <c r="G1676" s="85" t="s">
        <v>12</v>
      </c>
    </row>
    <row r="1677" spans="2:7" ht="15" customHeight="1" x14ac:dyDescent="0.35">
      <c r="B1677" s="44">
        <v>45777</v>
      </c>
      <c r="C1677" s="41">
        <v>0.64678240740740744</v>
      </c>
      <c r="D1677" s="84">
        <v>36.380000000000003</v>
      </c>
      <c r="E1677" s="85">
        <v>84</v>
      </c>
      <c r="F1677" s="85">
        <v>3055.92</v>
      </c>
      <c r="G1677" s="85" t="s">
        <v>12</v>
      </c>
    </row>
    <row r="1678" spans="2:7" ht="15" customHeight="1" x14ac:dyDescent="0.35">
      <c r="B1678" s="44">
        <v>45777</v>
      </c>
      <c r="C1678" s="41">
        <v>0.64678240740740744</v>
      </c>
      <c r="D1678" s="84">
        <v>36.380000000000003</v>
      </c>
      <c r="E1678" s="85">
        <v>188</v>
      </c>
      <c r="F1678" s="85">
        <v>6839.4400000000005</v>
      </c>
      <c r="G1678" s="85" t="s">
        <v>12</v>
      </c>
    </row>
    <row r="1679" spans="2:7" ht="15" customHeight="1" x14ac:dyDescent="0.35">
      <c r="B1679" s="44">
        <v>45777</v>
      </c>
      <c r="C1679" s="41">
        <v>0.64678240740740744</v>
      </c>
      <c r="D1679" s="84">
        <v>36.380000000000003</v>
      </c>
      <c r="E1679" s="85">
        <v>60</v>
      </c>
      <c r="F1679" s="85">
        <v>2182.8000000000002</v>
      </c>
      <c r="G1679" s="85" t="s">
        <v>12</v>
      </c>
    </row>
    <row r="1680" spans="2:7" ht="15" customHeight="1" x14ac:dyDescent="0.35">
      <c r="B1680" s="44">
        <v>45777</v>
      </c>
      <c r="C1680" s="41">
        <v>0.64734953703703701</v>
      </c>
      <c r="D1680" s="84">
        <v>36.36</v>
      </c>
      <c r="E1680" s="85">
        <v>120</v>
      </c>
      <c r="F1680" s="85">
        <v>4363.2</v>
      </c>
      <c r="G1680" s="85" t="s">
        <v>34</v>
      </c>
    </row>
    <row r="1681" spans="2:7" ht="15" customHeight="1" x14ac:dyDescent="0.35">
      <c r="B1681" s="44">
        <v>45777</v>
      </c>
      <c r="C1681" s="41">
        <v>0.64734953703703701</v>
      </c>
      <c r="D1681" s="84">
        <v>36.340000000000003</v>
      </c>
      <c r="E1681" s="85">
        <v>199</v>
      </c>
      <c r="F1681" s="85">
        <v>7231.6600000000008</v>
      </c>
      <c r="G1681" s="85" t="s">
        <v>12</v>
      </c>
    </row>
    <row r="1682" spans="2:7" ht="15" customHeight="1" x14ac:dyDescent="0.35">
      <c r="B1682" s="44">
        <v>45777</v>
      </c>
      <c r="C1682" s="41">
        <v>0.64746527777777774</v>
      </c>
      <c r="D1682" s="84">
        <v>36.32</v>
      </c>
      <c r="E1682" s="85">
        <v>124</v>
      </c>
      <c r="F1682" s="85">
        <v>4503.68</v>
      </c>
      <c r="G1682" s="85" t="s">
        <v>34</v>
      </c>
    </row>
    <row r="1683" spans="2:7" ht="15" customHeight="1" x14ac:dyDescent="0.35">
      <c r="B1683" s="44">
        <v>45777</v>
      </c>
      <c r="C1683" s="41">
        <v>0.64763888888888888</v>
      </c>
      <c r="D1683" s="84">
        <v>36.28</v>
      </c>
      <c r="E1683" s="85">
        <v>144</v>
      </c>
      <c r="F1683" s="85">
        <v>5224.32</v>
      </c>
      <c r="G1683" s="85" t="s">
        <v>12</v>
      </c>
    </row>
    <row r="1684" spans="2:7" ht="15" customHeight="1" x14ac:dyDescent="0.35">
      <c r="B1684" s="44">
        <v>45777</v>
      </c>
      <c r="C1684" s="41">
        <v>0.64766203703703706</v>
      </c>
      <c r="D1684" s="84">
        <v>36.24</v>
      </c>
      <c r="E1684" s="85">
        <v>46</v>
      </c>
      <c r="F1684" s="85">
        <v>1667.0400000000002</v>
      </c>
      <c r="G1684" s="85" t="s">
        <v>33</v>
      </c>
    </row>
    <row r="1685" spans="2:7" ht="15" customHeight="1" x14ac:dyDescent="0.35">
      <c r="B1685" s="44">
        <v>45777</v>
      </c>
      <c r="C1685" s="41">
        <v>0.65090277777777783</v>
      </c>
      <c r="D1685" s="84">
        <v>36.28</v>
      </c>
      <c r="E1685" s="85">
        <v>108</v>
      </c>
      <c r="F1685" s="85">
        <v>3918.2400000000002</v>
      </c>
      <c r="G1685" s="85" t="s">
        <v>34</v>
      </c>
    </row>
    <row r="1686" spans="2:7" ht="15" customHeight="1" x14ac:dyDescent="0.35">
      <c r="B1686" s="44">
        <v>45777</v>
      </c>
      <c r="C1686" s="41">
        <v>0.65090277777777783</v>
      </c>
      <c r="D1686" s="84">
        <v>36.28</v>
      </c>
      <c r="E1686" s="85">
        <v>108</v>
      </c>
      <c r="F1686" s="85">
        <v>3918.2400000000002</v>
      </c>
      <c r="G1686" s="85" t="s">
        <v>34</v>
      </c>
    </row>
    <row r="1687" spans="2:7" ht="15" customHeight="1" x14ac:dyDescent="0.35">
      <c r="B1687" s="44">
        <v>45777</v>
      </c>
      <c r="C1687" s="41">
        <v>0.65090277777777783</v>
      </c>
      <c r="D1687" s="84">
        <v>36.28</v>
      </c>
      <c r="E1687" s="85">
        <v>47</v>
      </c>
      <c r="F1687" s="85">
        <v>1705.16</v>
      </c>
      <c r="G1687" s="85" t="s">
        <v>33</v>
      </c>
    </row>
    <row r="1688" spans="2:7" ht="15" customHeight="1" x14ac:dyDescent="0.35">
      <c r="B1688" s="44">
        <v>45777</v>
      </c>
      <c r="C1688" s="41">
        <v>0.65090277777777783</v>
      </c>
      <c r="D1688" s="84">
        <v>36.28</v>
      </c>
      <c r="E1688" s="85">
        <v>52</v>
      </c>
      <c r="F1688" s="85">
        <v>1886.56</v>
      </c>
      <c r="G1688" s="85" t="s">
        <v>33</v>
      </c>
    </row>
    <row r="1689" spans="2:7" ht="15" customHeight="1" x14ac:dyDescent="0.35">
      <c r="B1689" s="44">
        <v>45777</v>
      </c>
      <c r="C1689" s="41">
        <v>0.65232638888888894</v>
      </c>
      <c r="D1689" s="84">
        <v>36.24</v>
      </c>
      <c r="E1689" s="85">
        <v>56</v>
      </c>
      <c r="F1689" s="85">
        <v>2029.44</v>
      </c>
      <c r="G1689" s="85" t="s">
        <v>34</v>
      </c>
    </row>
    <row r="1690" spans="2:7" ht="15" customHeight="1" x14ac:dyDescent="0.35">
      <c r="B1690" s="44">
        <v>45777</v>
      </c>
      <c r="C1690" s="41">
        <v>0.65232638888888894</v>
      </c>
      <c r="D1690" s="84">
        <v>36.24</v>
      </c>
      <c r="E1690" s="85">
        <v>66</v>
      </c>
      <c r="F1690" s="85">
        <v>2391.84</v>
      </c>
      <c r="G1690" s="85" t="s">
        <v>34</v>
      </c>
    </row>
    <row r="1691" spans="2:7" ht="15" customHeight="1" x14ac:dyDescent="0.35">
      <c r="B1691" s="44">
        <v>45777</v>
      </c>
      <c r="C1691" s="41">
        <v>0.6528356481481481</v>
      </c>
      <c r="D1691" s="84">
        <v>36.22</v>
      </c>
      <c r="E1691" s="85">
        <v>55</v>
      </c>
      <c r="F1691" s="85">
        <v>1992.1</v>
      </c>
      <c r="G1691" s="85" t="s">
        <v>34</v>
      </c>
    </row>
    <row r="1692" spans="2:7" ht="15" customHeight="1" x14ac:dyDescent="0.35">
      <c r="B1692" s="44">
        <v>45777</v>
      </c>
      <c r="C1692" s="41">
        <v>0.6528356481481481</v>
      </c>
      <c r="D1692" s="84">
        <v>36.22</v>
      </c>
      <c r="E1692" s="85">
        <v>92</v>
      </c>
      <c r="F1692" s="85">
        <v>3332.24</v>
      </c>
      <c r="G1692" s="85" t="s">
        <v>34</v>
      </c>
    </row>
    <row r="1693" spans="2:7" ht="15" customHeight="1" x14ac:dyDescent="0.35">
      <c r="B1693" s="44">
        <v>45777</v>
      </c>
      <c r="C1693" s="41">
        <v>0.6528356481481481</v>
      </c>
      <c r="D1693" s="84">
        <v>36.22</v>
      </c>
      <c r="E1693" s="85">
        <v>48</v>
      </c>
      <c r="F1693" s="85">
        <v>1738.56</v>
      </c>
      <c r="G1693" s="85" t="s">
        <v>33</v>
      </c>
    </row>
    <row r="1694" spans="2:7" ht="15" customHeight="1" x14ac:dyDescent="0.35">
      <c r="B1694" s="44">
        <v>45777</v>
      </c>
      <c r="C1694" s="41">
        <v>0.65306712962962965</v>
      </c>
      <c r="D1694" s="84">
        <v>36.200000000000003</v>
      </c>
      <c r="E1694" s="85">
        <v>128</v>
      </c>
      <c r="F1694" s="85">
        <v>4633.6000000000004</v>
      </c>
      <c r="G1694" s="85" t="s">
        <v>12</v>
      </c>
    </row>
    <row r="1695" spans="2:7" ht="15" customHeight="1" x14ac:dyDescent="0.35">
      <c r="B1695" s="44">
        <v>45777</v>
      </c>
      <c r="C1695" s="41">
        <v>0.65306712962962965</v>
      </c>
      <c r="D1695" s="84">
        <v>36.200000000000003</v>
      </c>
      <c r="E1695" s="85">
        <v>128</v>
      </c>
      <c r="F1695" s="85">
        <v>4633.6000000000004</v>
      </c>
      <c r="G1695" s="85" t="s">
        <v>12</v>
      </c>
    </row>
    <row r="1696" spans="2:7" ht="15" customHeight="1" x14ac:dyDescent="0.35">
      <c r="B1696" s="44">
        <v>45777</v>
      </c>
      <c r="C1696" s="41">
        <v>0.65306712962962965</v>
      </c>
      <c r="D1696" s="84">
        <v>36.200000000000003</v>
      </c>
      <c r="E1696" s="85">
        <v>128</v>
      </c>
      <c r="F1696" s="85">
        <v>4633.6000000000004</v>
      </c>
      <c r="G1696" s="85" t="s">
        <v>12</v>
      </c>
    </row>
    <row r="1697" spans="2:7" ht="15" customHeight="1" x14ac:dyDescent="0.35">
      <c r="B1697" s="44">
        <v>45777</v>
      </c>
      <c r="C1697" s="41">
        <v>0.65306712962962965</v>
      </c>
      <c r="D1697" s="84">
        <v>36.200000000000003</v>
      </c>
      <c r="E1697" s="85">
        <v>128</v>
      </c>
      <c r="F1697" s="85">
        <v>4633.6000000000004</v>
      </c>
      <c r="G1697" s="85" t="s">
        <v>12</v>
      </c>
    </row>
    <row r="1698" spans="2:7" ht="15" customHeight="1" x14ac:dyDescent="0.35">
      <c r="B1698" s="44">
        <v>45777</v>
      </c>
      <c r="C1698" s="41">
        <v>0.65306712962962965</v>
      </c>
      <c r="D1698" s="84">
        <v>36.200000000000003</v>
      </c>
      <c r="E1698" s="85">
        <v>128</v>
      </c>
      <c r="F1698" s="85">
        <v>4633.6000000000004</v>
      </c>
      <c r="G1698" s="85" t="s">
        <v>12</v>
      </c>
    </row>
    <row r="1699" spans="2:7" ht="15" customHeight="1" x14ac:dyDescent="0.35">
      <c r="B1699" s="44">
        <v>45777</v>
      </c>
      <c r="C1699" s="41">
        <v>0.65306712962962965</v>
      </c>
      <c r="D1699" s="84">
        <v>36.200000000000003</v>
      </c>
      <c r="E1699" s="85">
        <v>128</v>
      </c>
      <c r="F1699" s="85">
        <v>4633.6000000000004</v>
      </c>
      <c r="G1699" s="85" t="s">
        <v>12</v>
      </c>
    </row>
    <row r="1700" spans="2:7" ht="15" customHeight="1" x14ac:dyDescent="0.35">
      <c r="B1700" s="44">
        <v>45777</v>
      </c>
      <c r="C1700" s="41">
        <v>0.65306712962962965</v>
      </c>
      <c r="D1700" s="84">
        <v>36.200000000000003</v>
      </c>
      <c r="E1700" s="85">
        <v>54</v>
      </c>
      <c r="F1700" s="85">
        <v>1954.8000000000002</v>
      </c>
      <c r="G1700" s="85" t="s">
        <v>12</v>
      </c>
    </row>
    <row r="1701" spans="2:7" ht="15" customHeight="1" x14ac:dyDescent="0.35">
      <c r="B1701" s="44">
        <v>45777</v>
      </c>
      <c r="C1701" s="41">
        <v>0.65306712962962965</v>
      </c>
      <c r="D1701" s="84">
        <v>36.18</v>
      </c>
      <c r="E1701" s="85">
        <v>298</v>
      </c>
      <c r="F1701" s="85">
        <v>10781.64</v>
      </c>
      <c r="G1701" s="85" t="s">
        <v>12</v>
      </c>
    </row>
    <row r="1702" spans="2:7" ht="15" customHeight="1" x14ac:dyDescent="0.35">
      <c r="B1702" s="44">
        <v>45777</v>
      </c>
      <c r="C1702" s="41">
        <v>0.65333333333333332</v>
      </c>
      <c r="D1702" s="84">
        <v>36.14</v>
      </c>
      <c r="E1702" s="85">
        <v>53</v>
      </c>
      <c r="F1702" s="85">
        <v>1915.42</v>
      </c>
      <c r="G1702" s="85" t="s">
        <v>34</v>
      </c>
    </row>
    <row r="1703" spans="2:7" ht="15" customHeight="1" x14ac:dyDescent="0.35">
      <c r="B1703" s="44">
        <v>45777</v>
      </c>
      <c r="C1703" s="41">
        <v>0.65333333333333332</v>
      </c>
      <c r="D1703" s="84">
        <v>36.14</v>
      </c>
      <c r="E1703" s="85">
        <v>73</v>
      </c>
      <c r="F1703" s="85">
        <v>2638.2200000000003</v>
      </c>
      <c r="G1703" s="85" t="s">
        <v>34</v>
      </c>
    </row>
    <row r="1704" spans="2:7" ht="15" customHeight="1" x14ac:dyDescent="0.35">
      <c r="B1704" s="44">
        <v>45777</v>
      </c>
      <c r="C1704" s="41">
        <v>0.65471064814814817</v>
      </c>
      <c r="D1704" s="84">
        <v>36.1</v>
      </c>
      <c r="E1704" s="85">
        <v>109</v>
      </c>
      <c r="F1704" s="85">
        <v>3934.9</v>
      </c>
      <c r="G1704" s="85" t="s">
        <v>12</v>
      </c>
    </row>
    <row r="1705" spans="2:7" ht="15" customHeight="1" x14ac:dyDescent="0.35">
      <c r="B1705" s="44">
        <v>45777</v>
      </c>
      <c r="C1705" s="41">
        <v>0.65692129629629625</v>
      </c>
      <c r="D1705" s="84">
        <v>36.08</v>
      </c>
      <c r="E1705" s="85">
        <v>93</v>
      </c>
      <c r="F1705" s="85">
        <v>3355.44</v>
      </c>
      <c r="G1705" s="85" t="s">
        <v>34</v>
      </c>
    </row>
    <row r="1706" spans="2:7" ht="15" customHeight="1" x14ac:dyDescent="0.35">
      <c r="B1706" s="44">
        <v>45777</v>
      </c>
      <c r="C1706" s="41">
        <v>0.6569328703703704</v>
      </c>
      <c r="D1706" s="84">
        <v>36.08</v>
      </c>
      <c r="E1706" s="85">
        <v>11</v>
      </c>
      <c r="F1706" s="85">
        <v>396.88</v>
      </c>
      <c r="G1706" s="85" t="s">
        <v>34</v>
      </c>
    </row>
    <row r="1707" spans="2:7" ht="15" customHeight="1" x14ac:dyDescent="0.35">
      <c r="B1707" s="44">
        <v>45777</v>
      </c>
      <c r="C1707" s="41">
        <v>0.6569328703703704</v>
      </c>
      <c r="D1707" s="84">
        <v>36.08</v>
      </c>
      <c r="E1707" s="85">
        <v>73</v>
      </c>
      <c r="F1707" s="85">
        <v>2633.8399999999997</v>
      </c>
      <c r="G1707" s="85" t="s">
        <v>34</v>
      </c>
    </row>
    <row r="1708" spans="2:7" ht="15" customHeight="1" x14ac:dyDescent="0.35">
      <c r="B1708" s="44">
        <v>45777</v>
      </c>
      <c r="C1708" s="41">
        <v>0.65696759259259263</v>
      </c>
      <c r="D1708" s="84">
        <v>36.08</v>
      </c>
      <c r="E1708" s="85">
        <v>52</v>
      </c>
      <c r="F1708" s="85">
        <v>1876.1599999999999</v>
      </c>
      <c r="G1708" s="85" t="s">
        <v>34</v>
      </c>
    </row>
    <row r="1709" spans="2:7" ht="15" customHeight="1" x14ac:dyDescent="0.35">
      <c r="B1709" s="44">
        <v>45777</v>
      </c>
      <c r="C1709" s="41">
        <v>0.65696759259259263</v>
      </c>
      <c r="D1709" s="84">
        <v>36.08</v>
      </c>
      <c r="E1709" s="85">
        <v>32</v>
      </c>
      <c r="F1709" s="85">
        <v>1154.56</v>
      </c>
      <c r="G1709" s="85" t="s">
        <v>34</v>
      </c>
    </row>
    <row r="1710" spans="2:7" ht="15" customHeight="1" x14ac:dyDescent="0.35">
      <c r="B1710" s="44">
        <v>45777</v>
      </c>
      <c r="C1710" s="41">
        <v>0.65696759259259263</v>
      </c>
      <c r="D1710" s="84">
        <v>36.08</v>
      </c>
      <c r="E1710" s="85">
        <v>86</v>
      </c>
      <c r="F1710" s="85">
        <v>3102.8799999999997</v>
      </c>
      <c r="G1710" s="85" t="s">
        <v>34</v>
      </c>
    </row>
    <row r="1711" spans="2:7" ht="15" customHeight="1" x14ac:dyDescent="0.35">
      <c r="B1711" s="44">
        <v>45777</v>
      </c>
      <c r="C1711" s="41">
        <v>0.65738425925925925</v>
      </c>
      <c r="D1711" s="84">
        <v>36.06</v>
      </c>
      <c r="E1711" s="85">
        <v>53</v>
      </c>
      <c r="F1711" s="85">
        <v>1911.18</v>
      </c>
      <c r="G1711" s="85" t="s">
        <v>33</v>
      </c>
    </row>
    <row r="1712" spans="2:7" ht="15" customHeight="1" x14ac:dyDescent="0.35">
      <c r="B1712" s="44">
        <v>45777</v>
      </c>
      <c r="C1712" s="41">
        <v>0.65738425925925925</v>
      </c>
      <c r="D1712" s="84">
        <v>36.04</v>
      </c>
      <c r="E1712" s="85">
        <v>124</v>
      </c>
      <c r="F1712" s="85">
        <v>4468.96</v>
      </c>
      <c r="G1712" s="85" t="s">
        <v>34</v>
      </c>
    </row>
    <row r="1713" spans="2:7" ht="15" customHeight="1" x14ac:dyDescent="0.35">
      <c r="B1713" s="44">
        <v>45777</v>
      </c>
      <c r="C1713" s="41">
        <v>0.65815972222222219</v>
      </c>
      <c r="D1713" s="84">
        <v>36.06</v>
      </c>
      <c r="E1713" s="85">
        <v>35</v>
      </c>
      <c r="F1713" s="85">
        <v>1262.1000000000001</v>
      </c>
      <c r="G1713" s="85" t="s">
        <v>34</v>
      </c>
    </row>
    <row r="1714" spans="2:7" ht="15" customHeight="1" x14ac:dyDescent="0.35">
      <c r="B1714" s="44">
        <v>45777</v>
      </c>
      <c r="C1714" s="41">
        <v>0.6597453703703704</v>
      </c>
      <c r="D1714" s="84">
        <v>36.119999999999997</v>
      </c>
      <c r="E1714" s="85">
        <v>13</v>
      </c>
      <c r="F1714" s="85">
        <v>469.55999999999995</v>
      </c>
      <c r="G1714" s="85" t="s">
        <v>34</v>
      </c>
    </row>
    <row r="1715" spans="2:7" ht="15" customHeight="1" x14ac:dyDescent="0.35">
      <c r="B1715" s="44">
        <v>45777</v>
      </c>
      <c r="C1715" s="41">
        <v>0.6597453703703704</v>
      </c>
      <c r="D1715" s="84">
        <v>36.119999999999997</v>
      </c>
      <c r="E1715" s="85">
        <v>69</v>
      </c>
      <c r="F1715" s="85">
        <v>2492.2799999999997</v>
      </c>
      <c r="G1715" s="85" t="s">
        <v>33</v>
      </c>
    </row>
    <row r="1716" spans="2:7" ht="15" customHeight="1" x14ac:dyDescent="0.35">
      <c r="B1716" s="44">
        <v>45777</v>
      </c>
      <c r="C1716" s="41">
        <v>0.6597453703703704</v>
      </c>
      <c r="D1716" s="84">
        <v>36.119999999999997</v>
      </c>
      <c r="E1716" s="85">
        <v>95</v>
      </c>
      <c r="F1716" s="85">
        <v>3431.3999999999996</v>
      </c>
      <c r="G1716" s="85" t="s">
        <v>34</v>
      </c>
    </row>
    <row r="1717" spans="2:7" ht="15" customHeight="1" x14ac:dyDescent="0.35">
      <c r="B1717" s="44">
        <v>45777</v>
      </c>
      <c r="C1717" s="41">
        <v>0.6597453703703704</v>
      </c>
      <c r="D1717" s="84">
        <v>36.119999999999997</v>
      </c>
      <c r="E1717" s="85">
        <v>665</v>
      </c>
      <c r="F1717" s="85">
        <v>24019.8</v>
      </c>
      <c r="G1717" s="85" t="s">
        <v>12</v>
      </c>
    </row>
    <row r="1718" spans="2:7" ht="15" customHeight="1" x14ac:dyDescent="0.35">
      <c r="B1718" s="44">
        <v>45777</v>
      </c>
      <c r="C1718" s="41">
        <v>0.66043981481481484</v>
      </c>
      <c r="D1718" s="84">
        <v>36.1</v>
      </c>
      <c r="E1718" s="85">
        <v>25</v>
      </c>
      <c r="F1718" s="85">
        <v>902.5</v>
      </c>
      <c r="G1718" s="85" t="s">
        <v>34</v>
      </c>
    </row>
    <row r="1719" spans="2:7" ht="15" customHeight="1" x14ac:dyDescent="0.35">
      <c r="B1719" s="44">
        <v>45777</v>
      </c>
      <c r="C1719" s="41">
        <v>0.66043981481481484</v>
      </c>
      <c r="D1719" s="84">
        <v>36.1</v>
      </c>
      <c r="E1719" s="85">
        <v>88</v>
      </c>
      <c r="F1719" s="85">
        <v>3176.8</v>
      </c>
      <c r="G1719" s="85" t="s">
        <v>34</v>
      </c>
    </row>
    <row r="1720" spans="2:7" ht="15" customHeight="1" x14ac:dyDescent="0.35">
      <c r="B1720" s="44">
        <v>45777</v>
      </c>
      <c r="C1720" s="41">
        <v>0.66137731481481477</v>
      </c>
      <c r="D1720" s="84">
        <v>36.08</v>
      </c>
      <c r="E1720" s="85">
        <v>121</v>
      </c>
      <c r="F1720" s="85">
        <v>4365.6799999999994</v>
      </c>
      <c r="G1720" s="85" t="s">
        <v>34</v>
      </c>
    </row>
    <row r="1721" spans="2:7" ht="15" customHeight="1" x14ac:dyDescent="0.35">
      <c r="B1721" s="44">
        <v>45777</v>
      </c>
      <c r="C1721" s="41">
        <v>0.66249999999999998</v>
      </c>
      <c r="D1721" s="84">
        <v>36.06</v>
      </c>
      <c r="E1721" s="85">
        <v>119</v>
      </c>
      <c r="F1721" s="85">
        <v>4291.1400000000003</v>
      </c>
      <c r="G1721" s="85" t="s">
        <v>34</v>
      </c>
    </row>
    <row r="1722" spans="2:7" ht="15" customHeight="1" x14ac:dyDescent="0.35">
      <c r="B1722" s="44">
        <v>45777</v>
      </c>
      <c r="C1722" s="41">
        <v>0.66249999999999998</v>
      </c>
      <c r="D1722" s="84">
        <v>36.06</v>
      </c>
      <c r="E1722" s="85">
        <v>55</v>
      </c>
      <c r="F1722" s="85">
        <v>1983.3000000000002</v>
      </c>
      <c r="G1722" s="85" t="s">
        <v>33</v>
      </c>
    </row>
    <row r="1723" spans="2:7" ht="15" customHeight="1" x14ac:dyDescent="0.35">
      <c r="B1723" s="44">
        <v>45777</v>
      </c>
      <c r="C1723" s="41">
        <v>0.66295138888888894</v>
      </c>
      <c r="D1723" s="84">
        <v>36.04</v>
      </c>
      <c r="E1723" s="85">
        <v>97</v>
      </c>
      <c r="F1723" s="85">
        <v>3495.88</v>
      </c>
      <c r="G1723" s="85" t="s">
        <v>34</v>
      </c>
    </row>
    <row r="1724" spans="2:7" ht="15" customHeight="1" x14ac:dyDescent="0.35">
      <c r="B1724" s="44">
        <v>45777</v>
      </c>
      <c r="C1724" s="41">
        <v>0.66295138888888894</v>
      </c>
      <c r="D1724" s="84">
        <v>36.04</v>
      </c>
      <c r="E1724" s="85">
        <v>14</v>
      </c>
      <c r="F1724" s="85">
        <v>504.56</v>
      </c>
      <c r="G1724" s="85" t="s">
        <v>34</v>
      </c>
    </row>
    <row r="1725" spans="2:7" ht="15" customHeight="1" x14ac:dyDescent="0.35">
      <c r="B1725" s="44">
        <v>45777</v>
      </c>
      <c r="C1725" s="41">
        <v>0.66405092592592596</v>
      </c>
      <c r="D1725" s="84">
        <v>36.06</v>
      </c>
      <c r="E1725" s="85">
        <v>109</v>
      </c>
      <c r="F1725" s="85">
        <v>3930.5400000000004</v>
      </c>
      <c r="G1725" s="85" t="s">
        <v>12</v>
      </c>
    </row>
    <row r="1726" spans="2:7" ht="15" customHeight="1" x14ac:dyDescent="0.35">
      <c r="B1726" s="44">
        <v>45777</v>
      </c>
      <c r="C1726" s="41">
        <v>0.66454861111111108</v>
      </c>
      <c r="D1726" s="84">
        <v>36.020000000000003</v>
      </c>
      <c r="E1726" s="85">
        <v>124</v>
      </c>
      <c r="F1726" s="85">
        <v>4466.4800000000005</v>
      </c>
      <c r="G1726" s="85" t="s">
        <v>34</v>
      </c>
    </row>
    <row r="1727" spans="2:7" ht="15" customHeight="1" x14ac:dyDescent="0.35">
      <c r="B1727" s="44">
        <v>45777</v>
      </c>
      <c r="C1727" s="41">
        <v>0.66454861111111108</v>
      </c>
      <c r="D1727" s="84">
        <v>36.020000000000003</v>
      </c>
      <c r="E1727" s="85">
        <v>45</v>
      </c>
      <c r="F1727" s="85">
        <v>1620.9</v>
      </c>
      <c r="G1727" s="85" t="s">
        <v>33</v>
      </c>
    </row>
    <row r="1728" spans="2:7" ht="15" customHeight="1" x14ac:dyDescent="0.35">
      <c r="B1728" s="44">
        <v>45777</v>
      </c>
      <c r="C1728" s="41">
        <v>0.66454861111111108</v>
      </c>
      <c r="D1728" s="84">
        <v>36.020000000000003</v>
      </c>
      <c r="E1728" s="85">
        <v>141</v>
      </c>
      <c r="F1728" s="85">
        <v>5078.8200000000006</v>
      </c>
      <c r="G1728" s="85" t="s">
        <v>12</v>
      </c>
    </row>
    <row r="1729" spans="2:7" ht="15" customHeight="1" x14ac:dyDescent="0.35">
      <c r="B1729" s="44">
        <v>45777</v>
      </c>
      <c r="C1729" s="41">
        <v>0.66454861111111108</v>
      </c>
      <c r="D1729" s="84">
        <v>36.020000000000003</v>
      </c>
      <c r="E1729" s="85">
        <v>177</v>
      </c>
      <c r="F1729" s="85">
        <v>6375.5400000000009</v>
      </c>
      <c r="G1729" s="85" t="s">
        <v>12</v>
      </c>
    </row>
    <row r="1730" spans="2:7" ht="15" customHeight="1" x14ac:dyDescent="0.35">
      <c r="B1730" s="44">
        <v>45777</v>
      </c>
      <c r="C1730" s="41">
        <v>0.66454861111111108</v>
      </c>
      <c r="D1730" s="84">
        <v>36.020000000000003</v>
      </c>
      <c r="E1730" s="85">
        <v>141</v>
      </c>
      <c r="F1730" s="85">
        <v>5078.8200000000006</v>
      </c>
      <c r="G1730" s="85" t="s">
        <v>12</v>
      </c>
    </row>
    <row r="1731" spans="2:7" ht="15" customHeight="1" x14ac:dyDescent="0.35">
      <c r="B1731" s="44">
        <v>45777</v>
      </c>
      <c r="C1731" s="41">
        <v>0.66454861111111108</v>
      </c>
      <c r="D1731" s="84">
        <v>36.020000000000003</v>
      </c>
      <c r="E1731" s="85">
        <v>177</v>
      </c>
      <c r="F1731" s="85">
        <v>6375.5400000000009</v>
      </c>
      <c r="G1731" s="85" t="s">
        <v>12</v>
      </c>
    </row>
    <row r="1732" spans="2:7" ht="15" customHeight="1" x14ac:dyDescent="0.35">
      <c r="B1732" s="44">
        <v>45777</v>
      </c>
      <c r="C1732" s="41">
        <v>0.66454861111111108</v>
      </c>
      <c r="D1732" s="84">
        <v>36.020000000000003</v>
      </c>
      <c r="E1732" s="85">
        <v>141</v>
      </c>
      <c r="F1732" s="85">
        <v>5078.8200000000006</v>
      </c>
      <c r="G1732" s="85" t="s">
        <v>12</v>
      </c>
    </row>
    <row r="1733" spans="2:7" ht="15" customHeight="1" x14ac:dyDescent="0.35">
      <c r="B1733" s="44">
        <v>45777</v>
      </c>
      <c r="C1733" s="41">
        <v>0.66454861111111108</v>
      </c>
      <c r="D1733" s="84">
        <v>36.020000000000003</v>
      </c>
      <c r="E1733" s="85">
        <v>177</v>
      </c>
      <c r="F1733" s="85">
        <v>6375.5400000000009</v>
      </c>
      <c r="G1733" s="85" t="s">
        <v>12</v>
      </c>
    </row>
    <row r="1734" spans="2:7" ht="15" customHeight="1" x14ac:dyDescent="0.35">
      <c r="B1734" s="44">
        <v>45777</v>
      </c>
      <c r="C1734" s="41">
        <v>0.66454861111111108</v>
      </c>
      <c r="D1734" s="84">
        <v>36.020000000000003</v>
      </c>
      <c r="E1734" s="85">
        <v>141</v>
      </c>
      <c r="F1734" s="85">
        <v>5078.8200000000006</v>
      </c>
      <c r="G1734" s="85" t="s">
        <v>12</v>
      </c>
    </row>
    <row r="1735" spans="2:7" ht="15" customHeight="1" x14ac:dyDescent="0.35">
      <c r="B1735" s="44">
        <v>45777</v>
      </c>
      <c r="C1735" s="41">
        <v>0.66454861111111108</v>
      </c>
      <c r="D1735" s="84">
        <v>36.020000000000003</v>
      </c>
      <c r="E1735" s="85">
        <v>77</v>
      </c>
      <c r="F1735" s="85">
        <v>2773.5400000000004</v>
      </c>
      <c r="G1735" s="85" t="s">
        <v>12</v>
      </c>
    </row>
    <row r="1736" spans="2:7" ht="15" customHeight="1" x14ac:dyDescent="0.35">
      <c r="B1736" s="44">
        <v>45777</v>
      </c>
      <c r="C1736" s="41">
        <v>0.66454861111111108</v>
      </c>
      <c r="D1736" s="84">
        <v>36.020000000000003</v>
      </c>
      <c r="E1736" s="85">
        <v>15</v>
      </c>
      <c r="F1736" s="85">
        <v>540.30000000000007</v>
      </c>
      <c r="G1736" s="85" t="s">
        <v>12</v>
      </c>
    </row>
    <row r="1737" spans="2:7" ht="15" customHeight="1" x14ac:dyDescent="0.35">
      <c r="B1737" s="44">
        <v>45777</v>
      </c>
      <c r="C1737" s="41">
        <v>0.66537037037037039</v>
      </c>
      <c r="D1737" s="84">
        <v>36</v>
      </c>
      <c r="E1737" s="85">
        <v>103</v>
      </c>
      <c r="F1737" s="85">
        <v>3708</v>
      </c>
      <c r="G1737" s="85" t="s">
        <v>34</v>
      </c>
    </row>
    <row r="1738" spans="2:7" ht="15" customHeight="1" x14ac:dyDescent="0.35">
      <c r="B1738" s="44">
        <v>45777</v>
      </c>
      <c r="C1738" s="41">
        <v>0.66537037037037039</v>
      </c>
      <c r="D1738" s="84">
        <v>36</v>
      </c>
      <c r="E1738" s="85">
        <v>6</v>
      </c>
      <c r="F1738" s="85">
        <v>216</v>
      </c>
      <c r="G1738" s="85" t="s">
        <v>34</v>
      </c>
    </row>
    <row r="1739" spans="2:7" ht="15" customHeight="1" x14ac:dyDescent="0.35">
      <c r="B1739" s="44">
        <v>45777</v>
      </c>
      <c r="C1739" s="41">
        <v>0.66537037037037039</v>
      </c>
      <c r="D1739" s="84">
        <v>35.979999999999997</v>
      </c>
      <c r="E1739" s="85">
        <v>288</v>
      </c>
      <c r="F1739" s="85">
        <v>10362.24</v>
      </c>
      <c r="G1739" s="85" t="s">
        <v>12</v>
      </c>
    </row>
    <row r="1740" spans="2:7" ht="15" customHeight="1" x14ac:dyDescent="0.35">
      <c r="B1740" s="44">
        <v>45777</v>
      </c>
      <c r="C1740" s="41">
        <v>0.67011574074074076</v>
      </c>
      <c r="D1740" s="84">
        <v>36.1</v>
      </c>
      <c r="E1740" s="85">
        <v>46</v>
      </c>
      <c r="F1740" s="85">
        <v>1660.6000000000001</v>
      </c>
      <c r="G1740" s="85" t="s">
        <v>33</v>
      </c>
    </row>
    <row r="1741" spans="2:7" ht="15" customHeight="1" x14ac:dyDescent="0.35">
      <c r="B1741" s="44">
        <v>45777</v>
      </c>
      <c r="C1741" s="41">
        <v>0.6716550925925926</v>
      </c>
      <c r="D1741" s="84">
        <v>36.14</v>
      </c>
      <c r="E1741" s="85">
        <v>110</v>
      </c>
      <c r="F1741" s="85">
        <v>3975.4</v>
      </c>
      <c r="G1741" s="85" t="s">
        <v>34</v>
      </c>
    </row>
    <row r="1742" spans="2:7" ht="15" customHeight="1" x14ac:dyDescent="0.35">
      <c r="B1742" s="44">
        <v>45777</v>
      </c>
      <c r="C1742" s="41">
        <v>0.6716550925925926</v>
      </c>
      <c r="D1742" s="84">
        <v>36.14</v>
      </c>
      <c r="E1742" s="85">
        <v>48</v>
      </c>
      <c r="F1742" s="85">
        <v>1734.72</v>
      </c>
      <c r="G1742" s="85" t="s">
        <v>33</v>
      </c>
    </row>
    <row r="1743" spans="2:7" ht="15" customHeight="1" x14ac:dyDescent="0.35">
      <c r="B1743" s="44">
        <v>45777</v>
      </c>
      <c r="C1743" s="41">
        <v>0.6716550925925926</v>
      </c>
      <c r="D1743" s="84">
        <v>36.14</v>
      </c>
      <c r="E1743" s="85">
        <v>280</v>
      </c>
      <c r="F1743" s="85">
        <v>10119.200000000001</v>
      </c>
      <c r="G1743" s="85" t="s">
        <v>34</v>
      </c>
    </row>
    <row r="1744" spans="2:7" ht="15" customHeight="1" x14ac:dyDescent="0.35">
      <c r="B1744" s="44">
        <v>45777</v>
      </c>
      <c r="C1744" s="41">
        <v>0.6716550925925926</v>
      </c>
      <c r="D1744" s="84">
        <v>36.14</v>
      </c>
      <c r="E1744" s="85">
        <v>54</v>
      </c>
      <c r="F1744" s="85">
        <v>1951.56</v>
      </c>
      <c r="G1744" s="85" t="s">
        <v>33</v>
      </c>
    </row>
    <row r="1745" spans="2:7" ht="15" customHeight="1" x14ac:dyDescent="0.35">
      <c r="B1745" s="44">
        <v>45777</v>
      </c>
      <c r="C1745" s="41">
        <v>0.6716550925925926</v>
      </c>
      <c r="D1745" s="84">
        <v>36.14</v>
      </c>
      <c r="E1745" s="85">
        <v>162</v>
      </c>
      <c r="F1745" s="85">
        <v>5854.68</v>
      </c>
      <c r="G1745" s="85" t="s">
        <v>34</v>
      </c>
    </row>
    <row r="1746" spans="2:7" ht="15" customHeight="1" x14ac:dyDescent="0.35">
      <c r="B1746" s="44">
        <v>45777</v>
      </c>
      <c r="C1746" s="41">
        <v>0.6716550925925926</v>
      </c>
      <c r="D1746" s="84">
        <v>36.14</v>
      </c>
      <c r="E1746" s="85">
        <v>122</v>
      </c>
      <c r="F1746" s="85">
        <v>4409.08</v>
      </c>
      <c r="G1746" s="85" t="s">
        <v>34</v>
      </c>
    </row>
    <row r="1747" spans="2:7" ht="15" customHeight="1" x14ac:dyDescent="0.35">
      <c r="B1747" s="44">
        <v>45777</v>
      </c>
      <c r="C1747" s="41">
        <v>0.67178240740740736</v>
      </c>
      <c r="D1747" s="84">
        <v>36.119999999999997</v>
      </c>
      <c r="E1747" s="85">
        <v>118</v>
      </c>
      <c r="F1747" s="85">
        <v>4262.16</v>
      </c>
      <c r="G1747" s="85" t="s">
        <v>12</v>
      </c>
    </row>
    <row r="1748" spans="2:7" ht="15" customHeight="1" x14ac:dyDescent="0.35">
      <c r="B1748" s="44">
        <v>45777</v>
      </c>
      <c r="C1748" s="41">
        <v>0.67178240740740736</v>
      </c>
      <c r="D1748" s="84">
        <v>36.119999999999997</v>
      </c>
      <c r="E1748" s="85">
        <v>25</v>
      </c>
      <c r="F1748" s="85">
        <v>902.99999999999989</v>
      </c>
      <c r="G1748" s="85" t="s">
        <v>12</v>
      </c>
    </row>
    <row r="1749" spans="2:7" ht="15" customHeight="1" x14ac:dyDescent="0.35">
      <c r="B1749" s="44">
        <v>45777</v>
      </c>
      <c r="C1749" s="41">
        <v>0.67178240740740736</v>
      </c>
      <c r="D1749" s="84">
        <v>36.119999999999997</v>
      </c>
      <c r="E1749" s="85">
        <v>143</v>
      </c>
      <c r="F1749" s="85">
        <v>5165.16</v>
      </c>
      <c r="G1749" s="85" t="s">
        <v>12</v>
      </c>
    </row>
    <row r="1750" spans="2:7" ht="15" customHeight="1" x14ac:dyDescent="0.35">
      <c r="B1750" s="44">
        <v>45777</v>
      </c>
      <c r="C1750" s="41">
        <v>0.67178240740740736</v>
      </c>
      <c r="D1750" s="84">
        <v>36.119999999999997</v>
      </c>
      <c r="E1750" s="85">
        <v>139</v>
      </c>
      <c r="F1750" s="85">
        <v>5020.6799999999994</v>
      </c>
      <c r="G1750" s="85" t="s">
        <v>12</v>
      </c>
    </row>
    <row r="1751" spans="2:7" ht="15" customHeight="1" x14ac:dyDescent="0.35">
      <c r="B1751" s="44">
        <v>45777</v>
      </c>
      <c r="C1751" s="41">
        <v>0.67178240740740736</v>
      </c>
      <c r="D1751" s="84">
        <v>36.119999999999997</v>
      </c>
      <c r="E1751" s="85">
        <v>143</v>
      </c>
      <c r="F1751" s="85">
        <v>5165.16</v>
      </c>
      <c r="G1751" s="85" t="s">
        <v>12</v>
      </c>
    </row>
    <row r="1752" spans="2:7" ht="15" customHeight="1" x14ac:dyDescent="0.35">
      <c r="B1752" s="44">
        <v>45777</v>
      </c>
      <c r="C1752" s="41">
        <v>0.67178240740740736</v>
      </c>
      <c r="D1752" s="84">
        <v>36.119999999999997</v>
      </c>
      <c r="E1752" s="85">
        <v>5</v>
      </c>
      <c r="F1752" s="85">
        <v>180.6</v>
      </c>
      <c r="G1752" s="85" t="s">
        <v>12</v>
      </c>
    </row>
    <row r="1753" spans="2:7" ht="15" customHeight="1" x14ac:dyDescent="0.35">
      <c r="B1753" s="44">
        <v>45777</v>
      </c>
      <c r="C1753" s="41">
        <v>0.67178240740740736</v>
      </c>
      <c r="D1753" s="84">
        <v>36.119999999999997</v>
      </c>
      <c r="E1753" s="85">
        <v>139</v>
      </c>
      <c r="F1753" s="85">
        <v>5020.6799999999994</v>
      </c>
      <c r="G1753" s="85" t="s">
        <v>12</v>
      </c>
    </row>
    <row r="1754" spans="2:7" ht="15" customHeight="1" x14ac:dyDescent="0.35">
      <c r="B1754" s="44">
        <v>45777</v>
      </c>
      <c r="C1754" s="41">
        <v>0.67178240740740736</v>
      </c>
      <c r="D1754" s="84">
        <v>36.119999999999997</v>
      </c>
      <c r="E1754" s="85">
        <v>40</v>
      </c>
      <c r="F1754" s="85">
        <v>1444.8</v>
      </c>
      <c r="G1754" s="85" t="s">
        <v>12</v>
      </c>
    </row>
    <row r="1755" spans="2:7" ht="15" customHeight="1" x14ac:dyDescent="0.35">
      <c r="B1755" s="44">
        <v>45777</v>
      </c>
      <c r="C1755" s="41">
        <v>0.67178240740740736</v>
      </c>
      <c r="D1755" s="84">
        <v>36.119999999999997</v>
      </c>
      <c r="E1755" s="85">
        <v>21</v>
      </c>
      <c r="F1755" s="85">
        <v>758.52</v>
      </c>
      <c r="G1755" s="85" t="s">
        <v>12</v>
      </c>
    </row>
    <row r="1756" spans="2:7" ht="15" customHeight="1" x14ac:dyDescent="0.35">
      <c r="B1756" s="44">
        <v>45777</v>
      </c>
      <c r="C1756" s="41">
        <v>0.67178240740740736</v>
      </c>
      <c r="D1756" s="84">
        <v>36.119999999999997</v>
      </c>
      <c r="E1756" s="85">
        <v>12</v>
      </c>
      <c r="F1756" s="85">
        <v>433.43999999999994</v>
      </c>
      <c r="G1756" s="85" t="s">
        <v>12</v>
      </c>
    </row>
    <row r="1757" spans="2:7" ht="15" customHeight="1" x14ac:dyDescent="0.35">
      <c r="B1757" s="44">
        <v>45777</v>
      </c>
      <c r="C1757" s="41">
        <v>0.67651620370370369</v>
      </c>
      <c r="D1757" s="84">
        <v>36.119999999999997</v>
      </c>
      <c r="E1757" s="85">
        <v>52</v>
      </c>
      <c r="F1757" s="85">
        <v>1878.2399999999998</v>
      </c>
      <c r="G1757" s="85" t="s">
        <v>33</v>
      </c>
    </row>
    <row r="1758" spans="2:7" ht="15" customHeight="1" x14ac:dyDescent="0.35">
      <c r="B1758" s="44">
        <v>45777</v>
      </c>
      <c r="C1758" s="41">
        <v>0.67800925925925926</v>
      </c>
      <c r="D1758" s="84">
        <v>36.18</v>
      </c>
      <c r="E1758" s="85">
        <v>103</v>
      </c>
      <c r="F1758" s="85">
        <v>3726.54</v>
      </c>
      <c r="G1758" s="85" t="s">
        <v>34</v>
      </c>
    </row>
    <row r="1759" spans="2:7" ht="15" customHeight="1" x14ac:dyDescent="0.35">
      <c r="B1759" s="44">
        <v>45777</v>
      </c>
      <c r="C1759" s="41">
        <v>0.67800925925925926</v>
      </c>
      <c r="D1759" s="84">
        <v>36.18</v>
      </c>
      <c r="E1759" s="85">
        <v>1</v>
      </c>
      <c r="F1759" s="85">
        <v>36.18</v>
      </c>
      <c r="G1759" s="85" t="s">
        <v>34</v>
      </c>
    </row>
    <row r="1760" spans="2:7" ht="15" customHeight="1" x14ac:dyDescent="0.35">
      <c r="B1760" s="44">
        <v>45777</v>
      </c>
      <c r="C1760" s="41">
        <v>0.67836805555555557</v>
      </c>
      <c r="D1760" s="84">
        <v>36.18</v>
      </c>
      <c r="E1760" s="85">
        <v>110</v>
      </c>
      <c r="F1760" s="85">
        <v>3979.8</v>
      </c>
      <c r="G1760" s="85" t="s">
        <v>12</v>
      </c>
    </row>
    <row r="1761" spans="2:7" ht="15" customHeight="1" x14ac:dyDescent="0.35">
      <c r="B1761" s="44">
        <v>45777</v>
      </c>
      <c r="C1761" s="41">
        <v>0.6787037037037037</v>
      </c>
      <c r="D1761" s="84">
        <v>36.18</v>
      </c>
      <c r="E1761" s="85">
        <v>126</v>
      </c>
      <c r="F1761" s="85">
        <v>4558.68</v>
      </c>
      <c r="G1761" s="85" t="s">
        <v>34</v>
      </c>
    </row>
    <row r="1762" spans="2:7" ht="15" customHeight="1" x14ac:dyDescent="0.35">
      <c r="B1762" s="44">
        <v>45777</v>
      </c>
      <c r="C1762" s="41">
        <v>0.6787037037037037</v>
      </c>
      <c r="D1762" s="84">
        <v>36.159999999999997</v>
      </c>
      <c r="E1762" s="85">
        <v>106</v>
      </c>
      <c r="F1762" s="85">
        <v>3832.9599999999996</v>
      </c>
      <c r="G1762" s="85" t="s">
        <v>34</v>
      </c>
    </row>
    <row r="1763" spans="2:7" ht="15" customHeight="1" x14ac:dyDescent="0.35">
      <c r="B1763" s="44">
        <v>45777</v>
      </c>
      <c r="C1763" s="41">
        <v>0.6787037037037037</v>
      </c>
      <c r="D1763" s="84">
        <v>36.159999999999997</v>
      </c>
      <c r="E1763" s="85">
        <v>121</v>
      </c>
      <c r="F1763" s="85">
        <v>4375.3599999999997</v>
      </c>
      <c r="G1763" s="85" t="s">
        <v>34</v>
      </c>
    </row>
    <row r="1764" spans="2:7" ht="15" customHeight="1" x14ac:dyDescent="0.35">
      <c r="B1764" s="44">
        <v>45777</v>
      </c>
      <c r="C1764" s="41">
        <v>0.6787037037037037</v>
      </c>
      <c r="D1764" s="84">
        <v>36.14</v>
      </c>
      <c r="E1764" s="85">
        <v>52</v>
      </c>
      <c r="F1764" s="85">
        <v>1879.28</v>
      </c>
      <c r="G1764" s="85" t="s">
        <v>33</v>
      </c>
    </row>
    <row r="1765" spans="2:7" ht="15" customHeight="1" x14ac:dyDescent="0.35">
      <c r="B1765" s="44">
        <v>45777</v>
      </c>
      <c r="C1765" s="41">
        <v>0.6787037037037037</v>
      </c>
      <c r="D1765" s="84">
        <v>36.14</v>
      </c>
      <c r="E1765" s="85">
        <v>154</v>
      </c>
      <c r="F1765" s="85">
        <v>5565.56</v>
      </c>
      <c r="G1765" s="85" t="s">
        <v>34</v>
      </c>
    </row>
    <row r="1766" spans="2:7" ht="15" customHeight="1" x14ac:dyDescent="0.35">
      <c r="B1766" s="44">
        <v>45777</v>
      </c>
      <c r="C1766" s="41">
        <v>0.6787037037037037</v>
      </c>
      <c r="D1766" s="84">
        <v>36.14</v>
      </c>
      <c r="E1766" s="85">
        <v>368</v>
      </c>
      <c r="F1766" s="85">
        <v>13299.52</v>
      </c>
      <c r="G1766" s="85" t="s">
        <v>12</v>
      </c>
    </row>
    <row r="1767" spans="2:7" ht="15" customHeight="1" x14ac:dyDescent="0.35">
      <c r="B1767" s="44">
        <v>45777</v>
      </c>
      <c r="C1767" s="41">
        <v>0.6787037037037037</v>
      </c>
      <c r="D1767" s="84">
        <v>36.14</v>
      </c>
      <c r="E1767" s="85">
        <v>368</v>
      </c>
      <c r="F1767" s="85">
        <v>13299.52</v>
      </c>
      <c r="G1767" s="85" t="s">
        <v>12</v>
      </c>
    </row>
    <row r="1768" spans="2:7" ht="15" customHeight="1" x14ac:dyDescent="0.35">
      <c r="B1768" s="44">
        <v>45777</v>
      </c>
      <c r="C1768" s="41">
        <v>0.6787037037037037</v>
      </c>
      <c r="D1768" s="84">
        <v>36.14</v>
      </c>
      <c r="E1768" s="85">
        <v>106</v>
      </c>
      <c r="F1768" s="85">
        <v>3830.84</v>
      </c>
      <c r="G1768" s="85" t="s">
        <v>12</v>
      </c>
    </row>
    <row r="1769" spans="2:7" ht="15" customHeight="1" x14ac:dyDescent="0.35">
      <c r="B1769" s="44">
        <v>45777</v>
      </c>
      <c r="C1769" s="41">
        <v>0.68230324074074078</v>
      </c>
      <c r="D1769" s="84">
        <v>36.24</v>
      </c>
      <c r="E1769" s="85">
        <v>48</v>
      </c>
      <c r="F1769" s="85">
        <v>1739.52</v>
      </c>
      <c r="G1769" s="85" t="s">
        <v>33</v>
      </c>
    </row>
    <row r="1770" spans="2:7" ht="15" customHeight="1" x14ac:dyDescent="0.35">
      <c r="B1770" s="44">
        <v>45777</v>
      </c>
      <c r="C1770" s="41">
        <v>0.68274305555555559</v>
      </c>
      <c r="D1770" s="84">
        <v>36.24</v>
      </c>
      <c r="E1770" s="85">
        <v>62</v>
      </c>
      <c r="F1770" s="85">
        <v>2246.88</v>
      </c>
      <c r="G1770" s="85" t="s">
        <v>34</v>
      </c>
    </row>
    <row r="1771" spans="2:7" ht="15" customHeight="1" x14ac:dyDescent="0.35">
      <c r="B1771" s="44">
        <v>45777</v>
      </c>
      <c r="C1771" s="41">
        <v>0.68274305555555559</v>
      </c>
      <c r="D1771" s="84">
        <v>36.24</v>
      </c>
      <c r="E1771" s="85">
        <v>75</v>
      </c>
      <c r="F1771" s="85">
        <v>2718</v>
      </c>
      <c r="G1771" s="85" t="s">
        <v>34</v>
      </c>
    </row>
    <row r="1772" spans="2:7" ht="15" customHeight="1" x14ac:dyDescent="0.35">
      <c r="B1772" s="44">
        <v>45777</v>
      </c>
      <c r="C1772" s="41">
        <v>0.68274305555555559</v>
      </c>
      <c r="D1772" s="84">
        <v>36.24</v>
      </c>
      <c r="E1772" s="85">
        <v>53</v>
      </c>
      <c r="F1772" s="85">
        <v>1920.72</v>
      </c>
      <c r="G1772" s="85" t="s">
        <v>33</v>
      </c>
    </row>
    <row r="1773" spans="2:7" ht="15" customHeight="1" x14ac:dyDescent="0.35">
      <c r="B1773" s="44">
        <v>45777</v>
      </c>
      <c r="C1773" s="41">
        <v>0.68564814814814812</v>
      </c>
      <c r="D1773" s="84">
        <v>36.340000000000003</v>
      </c>
      <c r="E1773" s="85">
        <v>21</v>
      </c>
      <c r="F1773" s="85">
        <v>763.1400000000001</v>
      </c>
      <c r="G1773" s="85" t="s">
        <v>34</v>
      </c>
    </row>
    <row r="1774" spans="2:7" ht="15" customHeight="1" x14ac:dyDescent="0.35">
      <c r="B1774" s="44">
        <v>45777</v>
      </c>
      <c r="C1774" s="41">
        <v>0.68564814814814812</v>
      </c>
      <c r="D1774" s="84">
        <v>36.340000000000003</v>
      </c>
      <c r="E1774" s="85">
        <v>23</v>
      </c>
      <c r="F1774" s="85">
        <v>835.82</v>
      </c>
      <c r="G1774" s="85" t="s">
        <v>34</v>
      </c>
    </row>
    <row r="1775" spans="2:7" ht="15" customHeight="1" x14ac:dyDescent="0.35">
      <c r="B1775" s="44">
        <v>45777</v>
      </c>
      <c r="C1775" s="41">
        <v>0.68564814814814812</v>
      </c>
      <c r="D1775" s="84">
        <v>36.340000000000003</v>
      </c>
      <c r="E1775" s="85">
        <v>22</v>
      </c>
      <c r="F1775" s="85">
        <v>799.48</v>
      </c>
      <c r="G1775" s="85" t="s">
        <v>34</v>
      </c>
    </row>
    <row r="1776" spans="2:7" ht="15" customHeight="1" x14ac:dyDescent="0.35">
      <c r="B1776" s="44">
        <v>45777</v>
      </c>
      <c r="C1776" s="41">
        <v>0.68564814814814812</v>
      </c>
      <c r="D1776" s="84">
        <v>36.340000000000003</v>
      </c>
      <c r="E1776" s="85">
        <v>52</v>
      </c>
      <c r="F1776" s="85">
        <v>1889.6800000000003</v>
      </c>
      <c r="G1776" s="85" t="s">
        <v>34</v>
      </c>
    </row>
    <row r="1777" spans="2:7" ht="15" customHeight="1" x14ac:dyDescent="0.35">
      <c r="B1777" s="44">
        <v>45777</v>
      </c>
      <c r="C1777" s="41">
        <v>0.6856944444444445</v>
      </c>
      <c r="D1777" s="84">
        <v>36.340000000000003</v>
      </c>
      <c r="E1777" s="85">
        <v>832</v>
      </c>
      <c r="F1777" s="85">
        <v>30234.880000000005</v>
      </c>
      <c r="G1777" s="85" t="s">
        <v>12</v>
      </c>
    </row>
    <row r="1778" spans="2:7" ht="15" customHeight="1" x14ac:dyDescent="0.35">
      <c r="B1778" s="44">
        <v>45777</v>
      </c>
      <c r="C1778" s="41">
        <v>0.6862152777777778</v>
      </c>
      <c r="D1778" s="84">
        <v>36.340000000000003</v>
      </c>
      <c r="E1778" s="85">
        <v>105</v>
      </c>
      <c r="F1778" s="85">
        <v>3815.7000000000003</v>
      </c>
      <c r="G1778" s="85" t="s">
        <v>12</v>
      </c>
    </row>
    <row r="1779" spans="2:7" ht="15" customHeight="1" x14ac:dyDescent="0.35">
      <c r="B1779" s="44">
        <v>45777</v>
      </c>
      <c r="C1779" s="41">
        <v>0.68634259259259256</v>
      </c>
      <c r="D1779" s="84">
        <v>36.340000000000003</v>
      </c>
      <c r="E1779" s="85">
        <v>116</v>
      </c>
      <c r="F1779" s="85">
        <v>4215.4400000000005</v>
      </c>
      <c r="G1779" s="85" t="s">
        <v>34</v>
      </c>
    </row>
    <row r="1780" spans="2:7" ht="15" customHeight="1" x14ac:dyDescent="0.35">
      <c r="B1780" s="44">
        <v>45777</v>
      </c>
      <c r="C1780" s="41">
        <v>0.68658564814814815</v>
      </c>
      <c r="D1780" s="84">
        <v>36.32</v>
      </c>
      <c r="E1780" s="85">
        <v>105</v>
      </c>
      <c r="F1780" s="85">
        <v>3813.6</v>
      </c>
      <c r="G1780" s="85" t="s">
        <v>34</v>
      </c>
    </row>
    <row r="1781" spans="2:7" ht="15" customHeight="1" x14ac:dyDescent="0.35">
      <c r="B1781" s="44">
        <v>45777</v>
      </c>
      <c r="C1781" s="41">
        <v>0.68658564814814815</v>
      </c>
      <c r="D1781" s="84">
        <v>36.32</v>
      </c>
      <c r="E1781" s="85">
        <v>110</v>
      </c>
      <c r="F1781" s="85">
        <v>3995.2</v>
      </c>
      <c r="G1781" s="85" t="s">
        <v>34</v>
      </c>
    </row>
    <row r="1782" spans="2:7" ht="15" customHeight="1" x14ac:dyDescent="0.35">
      <c r="B1782" s="44">
        <v>45777</v>
      </c>
      <c r="C1782" s="41">
        <v>0.68658564814814815</v>
      </c>
      <c r="D1782" s="84">
        <v>36.32</v>
      </c>
      <c r="E1782" s="85">
        <v>54</v>
      </c>
      <c r="F1782" s="85">
        <v>1961.28</v>
      </c>
      <c r="G1782" s="85" t="s">
        <v>33</v>
      </c>
    </row>
    <row r="1783" spans="2:7" ht="15" customHeight="1" x14ac:dyDescent="0.35">
      <c r="B1783" s="44">
        <v>45777</v>
      </c>
      <c r="C1783" s="41">
        <v>0.68658564814814815</v>
      </c>
      <c r="D1783" s="84">
        <v>36.32</v>
      </c>
      <c r="E1783" s="85">
        <v>130</v>
      </c>
      <c r="F1783" s="85">
        <v>4721.6000000000004</v>
      </c>
      <c r="G1783" s="85" t="s">
        <v>12</v>
      </c>
    </row>
    <row r="1784" spans="2:7" ht="15" customHeight="1" x14ac:dyDescent="0.35">
      <c r="B1784" s="44">
        <v>45777</v>
      </c>
      <c r="C1784" s="41">
        <v>0.68658564814814815</v>
      </c>
      <c r="D1784" s="84">
        <v>36.32</v>
      </c>
      <c r="E1784" s="85">
        <v>130</v>
      </c>
      <c r="F1784" s="85">
        <v>4721.6000000000004</v>
      </c>
      <c r="G1784" s="85" t="s">
        <v>12</v>
      </c>
    </row>
    <row r="1785" spans="2:7" ht="15" customHeight="1" x14ac:dyDescent="0.35">
      <c r="B1785" s="44">
        <v>45777</v>
      </c>
      <c r="C1785" s="41">
        <v>0.68658564814814815</v>
      </c>
      <c r="D1785" s="84">
        <v>36.32</v>
      </c>
      <c r="E1785" s="85">
        <v>130</v>
      </c>
      <c r="F1785" s="85">
        <v>4721.6000000000004</v>
      </c>
      <c r="G1785" s="85" t="s">
        <v>12</v>
      </c>
    </row>
    <row r="1786" spans="2:7" ht="15" customHeight="1" x14ac:dyDescent="0.35">
      <c r="B1786" s="44">
        <v>45777</v>
      </c>
      <c r="C1786" s="41">
        <v>0.68658564814814815</v>
      </c>
      <c r="D1786" s="84">
        <v>36.32</v>
      </c>
      <c r="E1786" s="85">
        <v>130</v>
      </c>
      <c r="F1786" s="85">
        <v>4721.6000000000004</v>
      </c>
      <c r="G1786" s="85" t="s">
        <v>12</v>
      </c>
    </row>
    <row r="1787" spans="2:7" ht="15" customHeight="1" x14ac:dyDescent="0.35">
      <c r="B1787" s="44">
        <v>45777</v>
      </c>
      <c r="C1787" s="41">
        <v>0.68658564814814815</v>
      </c>
      <c r="D1787" s="84">
        <v>36.32</v>
      </c>
      <c r="E1787" s="85">
        <v>130</v>
      </c>
      <c r="F1787" s="85">
        <v>4721.6000000000004</v>
      </c>
      <c r="G1787" s="85" t="s">
        <v>12</v>
      </c>
    </row>
    <row r="1788" spans="2:7" ht="15" customHeight="1" x14ac:dyDescent="0.35">
      <c r="B1788" s="44">
        <v>45777</v>
      </c>
      <c r="C1788" s="41">
        <v>0.68658564814814815</v>
      </c>
      <c r="D1788" s="84">
        <v>36.32</v>
      </c>
      <c r="E1788" s="85">
        <v>230</v>
      </c>
      <c r="F1788" s="85">
        <v>8353.6</v>
      </c>
      <c r="G1788" s="85" t="s">
        <v>12</v>
      </c>
    </row>
    <row r="1789" spans="2:7" ht="15" customHeight="1" x14ac:dyDescent="0.35">
      <c r="B1789" s="44">
        <v>45777</v>
      </c>
      <c r="C1789" s="41">
        <v>0.68658564814814815</v>
      </c>
      <c r="D1789" s="84">
        <v>36.32</v>
      </c>
      <c r="E1789" s="85">
        <v>130</v>
      </c>
      <c r="F1789" s="85">
        <v>4721.6000000000004</v>
      </c>
      <c r="G1789" s="85" t="s">
        <v>12</v>
      </c>
    </row>
    <row r="1790" spans="2:7" ht="15" customHeight="1" x14ac:dyDescent="0.35">
      <c r="B1790" s="44">
        <v>45777</v>
      </c>
      <c r="C1790" s="41">
        <v>0.68658564814814815</v>
      </c>
      <c r="D1790" s="84">
        <v>36.32</v>
      </c>
      <c r="E1790" s="85">
        <v>159</v>
      </c>
      <c r="F1790" s="85">
        <v>5774.88</v>
      </c>
      <c r="G1790" s="85" t="s">
        <v>12</v>
      </c>
    </row>
    <row r="1791" spans="2:7" ht="15" customHeight="1" x14ac:dyDescent="0.35">
      <c r="B1791" s="44">
        <v>45777</v>
      </c>
      <c r="C1791" s="41">
        <v>0.68658564814814815</v>
      </c>
      <c r="D1791" s="84">
        <v>36.32</v>
      </c>
      <c r="E1791" s="85">
        <v>112</v>
      </c>
      <c r="F1791" s="85">
        <v>4067.84</v>
      </c>
      <c r="G1791" s="85" t="s">
        <v>12</v>
      </c>
    </row>
    <row r="1792" spans="2:7" ht="15" customHeight="1" x14ac:dyDescent="0.35">
      <c r="B1792" s="44">
        <v>45777</v>
      </c>
      <c r="C1792" s="41">
        <v>0.68658564814814815</v>
      </c>
      <c r="D1792" s="84">
        <v>36.32</v>
      </c>
      <c r="E1792" s="85">
        <v>18</v>
      </c>
      <c r="F1792" s="85">
        <v>653.76</v>
      </c>
      <c r="G1792" s="85" t="s">
        <v>12</v>
      </c>
    </row>
    <row r="1793" spans="2:7" ht="15" customHeight="1" x14ac:dyDescent="0.35">
      <c r="B1793" s="44">
        <v>45777</v>
      </c>
      <c r="C1793" s="41">
        <v>0.68658564814814815</v>
      </c>
      <c r="D1793" s="84">
        <v>36.32</v>
      </c>
      <c r="E1793" s="85">
        <v>124</v>
      </c>
      <c r="F1793" s="85">
        <v>4503.68</v>
      </c>
      <c r="G1793" s="85" t="s">
        <v>12</v>
      </c>
    </row>
    <row r="1794" spans="2:7" ht="15" customHeight="1" x14ac:dyDescent="0.35">
      <c r="B1794" s="44">
        <v>45777</v>
      </c>
      <c r="C1794" s="41">
        <v>0.68659722222222219</v>
      </c>
      <c r="D1794" s="84">
        <v>36.299999999999997</v>
      </c>
      <c r="E1794" s="85">
        <v>161</v>
      </c>
      <c r="F1794" s="85">
        <v>5844.2999999999993</v>
      </c>
      <c r="G1794" s="85" t="s">
        <v>34</v>
      </c>
    </row>
    <row r="1795" spans="2:7" ht="15" customHeight="1" x14ac:dyDescent="0.35">
      <c r="B1795" s="44">
        <v>45777</v>
      </c>
      <c r="C1795" s="41">
        <v>0.68685185185185182</v>
      </c>
      <c r="D1795" s="84">
        <v>36.28</v>
      </c>
      <c r="E1795" s="85">
        <v>40</v>
      </c>
      <c r="F1795" s="85">
        <v>1451.2</v>
      </c>
      <c r="G1795" s="85" t="s">
        <v>34</v>
      </c>
    </row>
    <row r="1796" spans="2:7" ht="15" customHeight="1" x14ac:dyDescent="0.35">
      <c r="B1796" s="44">
        <v>45777</v>
      </c>
      <c r="C1796" s="41">
        <v>0.68685185185185182</v>
      </c>
      <c r="D1796" s="84">
        <v>36.28</v>
      </c>
      <c r="E1796" s="85">
        <v>66</v>
      </c>
      <c r="F1796" s="85">
        <v>2394.48</v>
      </c>
      <c r="G1796" s="85" t="s">
        <v>34</v>
      </c>
    </row>
    <row r="1797" spans="2:7" ht="15" customHeight="1" x14ac:dyDescent="0.35">
      <c r="B1797" s="44">
        <v>45777</v>
      </c>
      <c r="C1797" s="41">
        <v>0.68973379629629628</v>
      </c>
      <c r="D1797" s="84">
        <v>36.26</v>
      </c>
      <c r="E1797" s="85">
        <v>25</v>
      </c>
      <c r="F1797" s="85">
        <v>906.5</v>
      </c>
      <c r="G1797" s="85" t="s">
        <v>34</v>
      </c>
    </row>
    <row r="1798" spans="2:7" ht="15" customHeight="1" x14ac:dyDescent="0.35">
      <c r="B1798" s="44">
        <v>45777</v>
      </c>
      <c r="C1798" s="41">
        <v>0.68973379629629628</v>
      </c>
      <c r="D1798" s="84">
        <v>36.26</v>
      </c>
      <c r="E1798" s="85">
        <v>92</v>
      </c>
      <c r="F1798" s="85">
        <v>3335.9199999999996</v>
      </c>
      <c r="G1798" s="85" t="s">
        <v>34</v>
      </c>
    </row>
    <row r="1799" spans="2:7" ht="15" customHeight="1" x14ac:dyDescent="0.35">
      <c r="B1799" s="44">
        <v>45777</v>
      </c>
      <c r="C1799" s="41">
        <v>0.68973379629629628</v>
      </c>
      <c r="D1799" s="84">
        <v>36.26</v>
      </c>
      <c r="E1799" s="85">
        <v>53</v>
      </c>
      <c r="F1799" s="85">
        <v>1921.78</v>
      </c>
      <c r="G1799" s="85" t="s">
        <v>12</v>
      </c>
    </row>
    <row r="1800" spans="2:7" ht="15" customHeight="1" x14ac:dyDescent="0.35">
      <c r="B1800" s="44">
        <v>45777</v>
      </c>
      <c r="C1800" s="41">
        <v>0.68973379629629628</v>
      </c>
      <c r="D1800" s="84">
        <v>36.26</v>
      </c>
      <c r="E1800" s="85">
        <v>74</v>
      </c>
      <c r="F1800" s="85">
        <v>2683.24</v>
      </c>
      <c r="G1800" s="85" t="s">
        <v>12</v>
      </c>
    </row>
    <row r="1801" spans="2:7" ht="15" customHeight="1" x14ac:dyDescent="0.35">
      <c r="B1801" s="44">
        <v>45777</v>
      </c>
      <c r="C1801" s="41">
        <v>0.68973379629629628</v>
      </c>
      <c r="D1801" s="84">
        <v>36.26</v>
      </c>
      <c r="E1801" s="85">
        <v>127</v>
      </c>
      <c r="F1801" s="85">
        <v>4605.0199999999995</v>
      </c>
      <c r="G1801" s="85" t="s">
        <v>12</v>
      </c>
    </row>
    <row r="1802" spans="2:7" ht="15" customHeight="1" x14ac:dyDescent="0.35">
      <c r="B1802" s="44">
        <v>45777</v>
      </c>
      <c r="C1802" s="41">
        <v>0.68973379629629628</v>
      </c>
      <c r="D1802" s="84">
        <v>36.26</v>
      </c>
      <c r="E1802" s="85">
        <v>127</v>
      </c>
      <c r="F1802" s="85">
        <v>4605.0199999999995</v>
      </c>
      <c r="G1802" s="85" t="s">
        <v>12</v>
      </c>
    </row>
    <row r="1803" spans="2:7" ht="15" customHeight="1" x14ac:dyDescent="0.35">
      <c r="B1803" s="44">
        <v>45777</v>
      </c>
      <c r="C1803" s="41">
        <v>0.69063657407407408</v>
      </c>
      <c r="D1803" s="84">
        <v>36.28</v>
      </c>
      <c r="E1803" s="85">
        <v>55</v>
      </c>
      <c r="F1803" s="85">
        <v>1995.4</v>
      </c>
      <c r="G1803" s="85" t="s">
        <v>33</v>
      </c>
    </row>
    <row r="1804" spans="2:7" ht="15" customHeight="1" x14ac:dyDescent="0.35">
      <c r="B1804" s="44">
        <v>45777</v>
      </c>
      <c r="C1804" s="41">
        <v>0.69115740740740739</v>
      </c>
      <c r="D1804" s="84">
        <v>36.26</v>
      </c>
      <c r="E1804" s="85">
        <v>56</v>
      </c>
      <c r="F1804" s="85">
        <v>2030.56</v>
      </c>
      <c r="G1804" s="85" t="s">
        <v>34</v>
      </c>
    </row>
    <row r="1805" spans="2:7" ht="15" customHeight="1" x14ac:dyDescent="0.35">
      <c r="B1805" s="44">
        <v>45777</v>
      </c>
      <c r="C1805" s="41">
        <v>0.69180555555555556</v>
      </c>
      <c r="D1805" s="84">
        <v>36.26</v>
      </c>
      <c r="E1805" s="85">
        <v>101</v>
      </c>
      <c r="F1805" s="85">
        <v>3662.2599999999998</v>
      </c>
      <c r="G1805" s="85" t="s">
        <v>34</v>
      </c>
    </row>
    <row r="1806" spans="2:7" ht="15" customHeight="1" x14ac:dyDescent="0.35">
      <c r="B1806" s="44">
        <v>45777</v>
      </c>
      <c r="C1806" s="41">
        <v>0.69180555555555556</v>
      </c>
      <c r="D1806" s="84">
        <v>36.26</v>
      </c>
      <c r="E1806" s="85">
        <v>49</v>
      </c>
      <c r="F1806" s="85">
        <v>1776.74</v>
      </c>
      <c r="G1806" s="85" t="s">
        <v>34</v>
      </c>
    </row>
    <row r="1807" spans="2:7" ht="15" customHeight="1" x14ac:dyDescent="0.35">
      <c r="B1807" s="44">
        <v>45777</v>
      </c>
      <c r="C1807" s="41">
        <v>0.69270833333333337</v>
      </c>
      <c r="D1807" s="84">
        <v>36.24</v>
      </c>
      <c r="E1807" s="85">
        <v>126</v>
      </c>
      <c r="F1807" s="85">
        <v>4566.2400000000007</v>
      </c>
      <c r="G1807" s="85" t="s">
        <v>34</v>
      </c>
    </row>
    <row r="1808" spans="2:7" ht="15" customHeight="1" x14ac:dyDescent="0.35">
      <c r="B1808" s="44">
        <v>45777</v>
      </c>
      <c r="C1808" s="41">
        <v>0.69270833333333337</v>
      </c>
      <c r="D1808" s="84">
        <v>36.24</v>
      </c>
      <c r="E1808" s="85">
        <v>46</v>
      </c>
      <c r="F1808" s="85">
        <v>1667.0400000000002</v>
      </c>
      <c r="G1808" s="85" t="s">
        <v>33</v>
      </c>
    </row>
    <row r="1809" spans="2:7" ht="15" customHeight="1" x14ac:dyDescent="0.35">
      <c r="B1809" s="44">
        <v>45777</v>
      </c>
      <c r="C1809" s="41">
        <v>0.6928819444444444</v>
      </c>
      <c r="D1809" s="84">
        <v>36.22</v>
      </c>
      <c r="E1809" s="85">
        <v>155</v>
      </c>
      <c r="F1809" s="85">
        <v>5614.0999999999995</v>
      </c>
      <c r="G1809" s="85" t="s">
        <v>12</v>
      </c>
    </row>
    <row r="1810" spans="2:7" ht="15" customHeight="1" x14ac:dyDescent="0.35">
      <c r="B1810" s="44">
        <v>45777</v>
      </c>
      <c r="C1810" s="41">
        <v>0.6928819444444444</v>
      </c>
      <c r="D1810" s="84">
        <v>36.22</v>
      </c>
      <c r="E1810" s="85">
        <v>50</v>
      </c>
      <c r="F1810" s="85">
        <v>1811</v>
      </c>
      <c r="G1810" s="85" t="s">
        <v>12</v>
      </c>
    </row>
    <row r="1811" spans="2:7" ht="15" customHeight="1" x14ac:dyDescent="0.35">
      <c r="B1811" s="44">
        <v>45777</v>
      </c>
      <c r="C1811" s="41">
        <v>0.6928819444444444</v>
      </c>
      <c r="D1811" s="84">
        <v>36.22</v>
      </c>
      <c r="E1811" s="85">
        <v>462</v>
      </c>
      <c r="F1811" s="85">
        <v>16733.64</v>
      </c>
      <c r="G1811" s="85" t="s">
        <v>12</v>
      </c>
    </row>
    <row r="1812" spans="2:7" ht="15" customHeight="1" x14ac:dyDescent="0.35">
      <c r="B1812" s="44">
        <v>45777</v>
      </c>
      <c r="C1812" s="41">
        <v>0.6928819444444444</v>
      </c>
      <c r="D1812" s="84">
        <v>36.22</v>
      </c>
      <c r="E1812" s="85">
        <v>155</v>
      </c>
      <c r="F1812" s="85">
        <v>5614.0999999999995</v>
      </c>
      <c r="G1812" s="85" t="s">
        <v>12</v>
      </c>
    </row>
    <row r="1813" spans="2:7" ht="15" customHeight="1" x14ac:dyDescent="0.35">
      <c r="B1813" s="44">
        <v>45777</v>
      </c>
      <c r="C1813" s="41">
        <v>0.6928819444444444</v>
      </c>
      <c r="D1813" s="84">
        <v>36.22</v>
      </c>
      <c r="E1813" s="85">
        <v>55</v>
      </c>
      <c r="F1813" s="85">
        <v>1992.1</v>
      </c>
      <c r="G1813" s="85" t="s">
        <v>12</v>
      </c>
    </row>
    <row r="1814" spans="2:7" ht="15" customHeight="1" x14ac:dyDescent="0.35">
      <c r="B1814" s="44">
        <v>45777</v>
      </c>
      <c r="C1814" s="41">
        <v>0.6928819444444444</v>
      </c>
      <c r="D1814" s="84">
        <v>36.22</v>
      </c>
      <c r="E1814" s="85">
        <v>307</v>
      </c>
      <c r="F1814" s="85">
        <v>11119.539999999999</v>
      </c>
      <c r="G1814" s="85" t="s">
        <v>12</v>
      </c>
    </row>
    <row r="1815" spans="2:7" ht="15" customHeight="1" x14ac:dyDescent="0.35">
      <c r="B1815" s="44">
        <v>45777</v>
      </c>
      <c r="C1815" s="41">
        <v>0.69396990740740738</v>
      </c>
      <c r="D1815" s="84">
        <v>36.18</v>
      </c>
      <c r="E1815" s="85">
        <v>37</v>
      </c>
      <c r="F1815" s="85">
        <v>1338.66</v>
      </c>
      <c r="G1815" s="85" t="s">
        <v>34</v>
      </c>
    </row>
    <row r="1816" spans="2:7" ht="15" customHeight="1" x14ac:dyDescent="0.35">
      <c r="B1816" s="44">
        <v>45777</v>
      </c>
      <c r="C1816" s="41">
        <v>0.6950115740740741</v>
      </c>
      <c r="D1816" s="84">
        <v>36.18</v>
      </c>
      <c r="E1816" s="85">
        <v>124</v>
      </c>
      <c r="F1816" s="85">
        <v>4486.32</v>
      </c>
      <c r="G1816" s="85" t="s">
        <v>34</v>
      </c>
    </row>
    <row r="1817" spans="2:7" ht="15" customHeight="1" x14ac:dyDescent="0.35">
      <c r="B1817" s="44">
        <v>45777</v>
      </c>
      <c r="C1817" s="41">
        <v>0.6950115740740741</v>
      </c>
      <c r="D1817" s="84">
        <v>36.18</v>
      </c>
      <c r="E1817" s="85">
        <v>88</v>
      </c>
      <c r="F1817" s="85">
        <v>3183.84</v>
      </c>
      <c r="G1817" s="85" t="s">
        <v>34</v>
      </c>
    </row>
    <row r="1818" spans="2:7" ht="15" customHeight="1" x14ac:dyDescent="0.35">
      <c r="B1818" s="44">
        <v>45777</v>
      </c>
      <c r="C1818" s="41">
        <v>0.69505787037037037</v>
      </c>
      <c r="D1818" s="84">
        <v>36.159999999999997</v>
      </c>
      <c r="E1818" s="85">
        <v>15</v>
      </c>
      <c r="F1818" s="85">
        <v>542.4</v>
      </c>
      <c r="G1818" s="85" t="s">
        <v>34</v>
      </c>
    </row>
    <row r="1819" spans="2:7" ht="15" customHeight="1" x14ac:dyDescent="0.35">
      <c r="B1819" s="44">
        <v>45777</v>
      </c>
      <c r="C1819" s="41">
        <v>0.69584490740740745</v>
      </c>
      <c r="D1819" s="84">
        <v>36.159999999999997</v>
      </c>
      <c r="E1819" s="85">
        <v>43</v>
      </c>
      <c r="F1819" s="85">
        <v>1554.8799999999999</v>
      </c>
      <c r="G1819" s="85" t="s">
        <v>34</v>
      </c>
    </row>
    <row r="1820" spans="2:7" ht="15" customHeight="1" x14ac:dyDescent="0.35">
      <c r="B1820" s="44">
        <v>45777</v>
      </c>
      <c r="C1820" s="41">
        <v>0.69584490740740745</v>
      </c>
      <c r="D1820" s="84">
        <v>36.159999999999997</v>
      </c>
      <c r="E1820" s="85">
        <v>47</v>
      </c>
      <c r="F1820" s="85">
        <v>1699.5199999999998</v>
      </c>
      <c r="G1820" s="85" t="s">
        <v>34</v>
      </c>
    </row>
    <row r="1821" spans="2:7" ht="15" customHeight="1" x14ac:dyDescent="0.35">
      <c r="B1821" s="44">
        <v>45777</v>
      </c>
      <c r="C1821" s="41">
        <v>0.69769675925925922</v>
      </c>
      <c r="D1821" s="84">
        <v>36.22</v>
      </c>
      <c r="E1821" s="85">
        <v>68</v>
      </c>
      <c r="F1821" s="85">
        <v>2462.96</v>
      </c>
      <c r="G1821" s="85" t="s">
        <v>33</v>
      </c>
    </row>
    <row r="1822" spans="2:7" ht="15" customHeight="1" x14ac:dyDescent="0.35">
      <c r="B1822" s="44">
        <v>45777</v>
      </c>
      <c r="C1822" s="41">
        <v>0.69837962962962963</v>
      </c>
      <c r="D1822" s="84">
        <v>36.24</v>
      </c>
      <c r="E1822" s="85">
        <v>2</v>
      </c>
      <c r="F1822" s="85">
        <v>72.48</v>
      </c>
      <c r="G1822" s="85" t="s">
        <v>34</v>
      </c>
    </row>
    <row r="1823" spans="2:7" ht="15" customHeight="1" x14ac:dyDescent="0.35">
      <c r="B1823" s="44">
        <v>45777</v>
      </c>
      <c r="C1823" s="41">
        <v>0.69931712962962966</v>
      </c>
      <c r="D1823" s="84">
        <v>36.24</v>
      </c>
      <c r="E1823" s="85">
        <v>49</v>
      </c>
      <c r="F1823" s="85">
        <v>1775.76</v>
      </c>
      <c r="G1823" s="85" t="s">
        <v>33</v>
      </c>
    </row>
    <row r="1824" spans="2:7" ht="15" customHeight="1" x14ac:dyDescent="0.35">
      <c r="B1824" s="44">
        <v>45777</v>
      </c>
      <c r="C1824" s="41">
        <v>0.69965277777777779</v>
      </c>
      <c r="D1824" s="84">
        <v>36.22</v>
      </c>
      <c r="E1824" s="85">
        <v>162</v>
      </c>
      <c r="F1824" s="85">
        <v>5867.6399999999994</v>
      </c>
      <c r="G1824" s="85" t="s">
        <v>34</v>
      </c>
    </row>
    <row r="1825" spans="2:7" ht="15" customHeight="1" x14ac:dyDescent="0.35">
      <c r="B1825" s="44">
        <v>45777</v>
      </c>
      <c r="C1825" s="41">
        <v>0.69965277777777779</v>
      </c>
      <c r="D1825" s="84">
        <v>36.22</v>
      </c>
      <c r="E1825" s="85">
        <v>10</v>
      </c>
      <c r="F1825" s="85">
        <v>362.2</v>
      </c>
      <c r="G1825" s="85" t="s">
        <v>34</v>
      </c>
    </row>
    <row r="1826" spans="2:7" ht="15" customHeight="1" x14ac:dyDescent="0.35">
      <c r="B1826" s="44">
        <v>45777</v>
      </c>
      <c r="C1826" s="41">
        <v>0.7000925925925926</v>
      </c>
      <c r="D1826" s="84">
        <v>36.24</v>
      </c>
      <c r="E1826" s="85">
        <v>48</v>
      </c>
      <c r="F1826" s="85">
        <v>1739.52</v>
      </c>
      <c r="G1826" s="85" t="s">
        <v>12</v>
      </c>
    </row>
    <row r="1827" spans="2:7" ht="15" customHeight="1" x14ac:dyDescent="0.35">
      <c r="B1827" s="44">
        <v>45777</v>
      </c>
      <c r="C1827" s="41">
        <v>0.7000925925925926</v>
      </c>
      <c r="D1827" s="84">
        <v>36.24</v>
      </c>
      <c r="E1827" s="85">
        <v>24</v>
      </c>
      <c r="F1827" s="85">
        <v>869.76</v>
      </c>
      <c r="G1827" s="85" t="s">
        <v>12</v>
      </c>
    </row>
    <row r="1828" spans="2:7" ht="15" customHeight="1" x14ac:dyDescent="0.35">
      <c r="B1828" s="44">
        <v>45777</v>
      </c>
      <c r="C1828" s="41">
        <v>0.7000925925925926</v>
      </c>
      <c r="D1828" s="84">
        <v>36.24</v>
      </c>
      <c r="E1828" s="85">
        <v>26</v>
      </c>
      <c r="F1828" s="85">
        <v>942.24</v>
      </c>
      <c r="G1828" s="85" t="s">
        <v>12</v>
      </c>
    </row>
    <row r="1829" spans="2:7" ht="15" customHeight="1" x14ac:dyDescent="0.35">
      <c r="B1829" s="44">
        <v>45777</v>
      </c>
      <c r="C1829" s="41">
        <v>0.7000925925925926</v>
      </c>
      <c r="D1829" s="84">
        <v>36.24</v>
      </c>
      <c r="E1829" s="85">
        <v>1</v>
      </c>
      <c r="F1829" s="85">
        <v>36.24</v>
      </c>
      <c r="G1829" s="85" t="s">
        <v>12</v>
      </c>
    </row>
    <row r="1830" spans="2:7" ht="15" customHeight="1" x14ac:dyDescent="0.35">
      <c r="B1830" s="44">
        <v>45777</v>
      </c>
      <c r="C1830" s="41">
        <v>0.70054398148148145</v>
      </c>
      <c r="D1830" s="84">
        <v>36.24</v>
      </c>
      <c r="E1830" s="85">
        <v>23</v>
      </c>
      <c r="F1830" s="85">
        <v>833.5200000000001</v>
      </c>
      <c r="G1830" s="85" t="s">
        <v>12</v>
      </c>
    </row>
    <row r="1831" spans="2:7" ht="15" customHeight="1" x14ac:dyDescent="0.35">
      <c r="B1831" s="44">
        <v>45777</v>
      </c>
      <c r="C1831" s="41">
        <v>0.70054398148148145</v>
      </c>
      <c r="D1831" s="84">
        <v>36.24</v>
      </c>
      <c r="E1831" s="85">
        <v>81</v>
      </c>
      <c r="F1831" s="85">
        <v>2935.44</v>
      </c>
      <c r="G1831" s="85" t="s">
        <v>12</v>
      </c>
    </row>
    <row r="1832" spans="2:7" ht="15" customHeight="1" x14ac:dyDescent="0.35">
      <c r="B1832" s="44">
        <v>45777</v>
      </c>
      <c r="C1832" s="41">
        <v>0.70120370370370366</v>
      </c>
      <c r="D1832" s="84">
        <v>36.24</v>
      </c>
      <c r="E1832" s="85">
        <v>37</v>
      </c>
      <c r="F1832" s="85">
        <v>1340.88</v>
      </c>
      <c r="G1832" s="85" t="s">
        <v>12</v>
      </c>
    </row>
    <row r="1833" spans="2:7" ht="15" customHeight="1" x14ac:dyDescent="0.35">
      <c r="B1833" s="44">
        <v>45777</v>
      </c>
      <c r="C1833" s="41">
        <v>0.70120370370370366</v>
      </c>
      <c r="D1833" s="84">
        <v>36.24</v>
      </c>
      <c r="E1833" s="85">
        <v>79</v>
      </c>
      <c r="F1833" s="85">
        <v>2862.96</v>
      </c>
      <c r="G1833" s="85" t="s">
        <v>12</v>
      </c>
    </row>
    <row r="1834" spans="2:7" ht="15" customHeight="1" x14ac:dyDescent="0.35">
      <c r="B1834" s="44">
        <v>45777</v>
      </c>
      <c r="C1834" s="41">
        <v>0.70140046296296299</v>
      </c>
      <c r="D1834" s="84">
        <v>36.24</v>
      </c>
      <c r="E1834" s="85">
        <v>53</v>
      </c>
      <c r="F1834" s="85">
        <v>1920.72</v>
      </c>
      <c r="G1834" s="85" t="s">
        <v>33</v>
      </c>
    </row>
    <row r="1835" spans="2:7" ht="15" customHeight="1" x14ac:dyDescent="0.35">
      <c r="B1835" s="44">
        <v>45777</v>
      </c>
      <c r="C1835" s="41">
        <v>0.70156249999999998</v>
      </c>
      <c r="D1835" s="84">
        <v>36.24</v>
      </c>
      <c r="E1835" s="85">
        <v>52</v>
      </c>
      <c r="F1835" s="85">
        <v>1884.48</v>
      </c>
      <c r="G1835" s="85" t="s">
        <v>12</v>
      </c>
    </row>
    <row r="1836" spans="2:7" ht="15" customHeight="1" x14ac:dyDescent="0.35">
      <c r="B1836" s="44">
        <v>45777</v>
      </c>
      <c r="C1836" s="41">
        <v>0.70156249999999998</v>
      </c>
      <c r="D1836" s="84">
        <v>36.24</v>
      </c>
      <c r="E1836" s="85">
        <v>52</v>
      </c>
      <c r="F1836" s="85">
        <v>1884.48</v>
      </c>
      <c r="G1836" s="85" t="s">
        <v>12</v>
      </c>
    </row>
    <row r="1837" spans="2:7" ht="15" customHeight="1" x14ac:dyDescent="0.35">
      <c r="B1837" s="44">
        <v>45777</v>
      </c>
      <c r="C1837" s="41">
        <v>0.70179398148148153</v>
      </c>
      <c r="D1837" s="84">
        <v>36.22</v>
      </c>
      <c r="E1837" s="85">
        <v>55</v>
      </c>
      <c r="F1837" s="85">
        <v>1992.1</v>
      </c>
      <c r="G1837" s="85" t="s">
        <v>34</v>
      </c>
    </row>
    <row r="1838" spans="2:7" ht="15" customHeight="1" x14ac:dyDescent="0.35">
      <c r="B1838" s="44">
        <v>45777</v>
      </c>
      <c r="C1838" s="41">
        <v>0.70179398148148153</v>
      </c>
      <c r="D1838" s="84">
        <v>36.22</v>
      </c>
      <c r="E1838" s="85">
        <v>68</v>
      </c>
      <c r="F1838" s="85">
        <v>2462.96</v>
      </c>
      <c r="G1838" s="85" t="s">
        <v>34</v>
      </c>
    </row>
    <row r="1839" spans="2:7" ht="15" customHeight="1" x14ac:dyDescent="0.35">
      <c r="B1839" s="44">
        <v>45777</v>
      </c>
      <c r="C1839" s="41">
        <v>0.70179398148148153</v>
      </c>
      <c r="D1839" s="84">
        <v>36.22</v>
      </c>
      <c r="E1839" s="85">
        <v>114</v>
      </c>
      <c r="F1839" s="85">
        <v>4129.08</v>
      </c>
      <c r="G1839" s="85" t="s">
        <v>34</v>
      </c>
    </row>
    <row r="1840" spans="2:7" ht="15" customHeight="1" x14ac:dyDescent="0.35">
      <c r="B1840" s="44">
        <v>45777</v>
      </c>
      <c r="C1840" s="41">
        <v>0.70179398148148153</v>
      </c>
      <c r="D1840" s="84">
        <v>36.22</v>
      </c>
      <c r="E1840" s="85">
        <v>391</v>
      </c>
      <c r="F1840" s="85">
        <v>14162.02</v>
      </c>
      <c r="G1840" s="85" t="s">
        <v>12</v>
      </c>
    </row>
    <row r="1841" spans="2:7" ht="15" customHeight="1" x14ac:dyDescent="0.35">
      <c r="B1841" s="44">
        <v>45777</v>
      </c>
      <c r="C1841" s="41">
        <v>0.70179398148148153</v>
      </c>
      <c r="D1841" s="84">
        <v>36.22</v>
      </c>
      <c r="E1841" s="85">
        <v>391</v>
      </c>
      <c r="F1841" s="85">
        <v>14162.02</v>
      </c>
      <c r="G1841" s="85" t="s">
        <v>12</v>
      </c>
    </row>
    <row r="1842" spans="2:7" ht="15" customHeight="1" x14ac:dyDescent="0.35">
      <c r="B1842" s="44">
        <v>45777</v>
      </c>
      <c r="C1842" s="41">
        <v>0.70179398148148153</v>
      </c>
      <c r="D1842" s="84">
        <v>36.22</v>
      </c>
      <c r="E1842" s="85">
        <v>56</v>
      </c>
      <c r="F1842" s="85">
        <v>2028.32</v>
      </c>
      <c r="G1842" s="85" t="s">
        <v>12</v>
      </c>
    </row>
    <row r="1843" spans="2:7" ht="15" customHeight="1" x14ac:dyDescent="0.35">
      <c r="B1843" s="44">
        <v>45777</v>
      </c>
      <c r="C1843" s="41">
        <v>0.70179398148148153</v>
      </c>
      <c r="D1843" s="84">
        <v>36.22</v>
      </c>
      <c r="E1843" s="85">
        <v>391</v>
      </c>
      <c r="F1843" s="85">
        <v>14162.02</v>
      </c>
      <c r="G1843" s="85" t="s">
        <v>12</v>
      </c>
    </row>
    <row r="1844" spans="2:7" ht="15" customHeight="1" x14ac:dyDescent="0.35">
      <c r="B1844" s="44">
        <v>45777</v>
      </c>
      <c r="C1844" s="41">
        <v>0.70179398148148153</v>
      </c>
      <c r="D1844" s="84">
        <v>36.22</v>
      </c>
      <c r="E1844" s="85">
        <v>224</v>
      </c>
      <c r="F1844" s="85">
        <v>8113.28</v>
      </c>
      <c r="G1844" s="85" t="s">
        <v>12</v>
      </c>
    </row>
    <row r="1845" spans="2:7" ht="15" customHeight="1" x14ac:dyDescent="0.35">
      <c r="B1845" s="44">
        <v>45777</v>
      </c>
      <c r="C1845" s="41">
        <v>0.7018981481481481</v>
      </c>
      <c r="D1845" s="84">
        <v>36.200000000000003</v>
      </c>
      <c r="E1845" s="85">
        <v>177</v>
      </c>
      <c r="F1845" s="85">
        <v>6407.4000000000005</v>
      </c>
      <c r="G1845" s="85" t="s">
        <v>34</v>
      </c>
    </row>
    <row r="1846" spans="2:7" ht="15" customHeight="1" x14ac:dyDescent="0.35">
      <c r="B1846" s="44">
        <v>45777</v>
      </c>
      <c r="C1846" s="41">
        <v>0.70416666666666672</v>
      </c>
      <c r="D1846" s="84">
        <v>36.22</v>
      </c>
      <c r="E1846" s="85">
        <v>105</v>
      </c>
      <c r="F1846" s="85">
        <v>3803.1</v>
      </c>
      <c r="G1846" s="85" t="s">
        <v>34</v>
      </c>
    </row>
    <row r="1847" spans="2:7" ht="15" customHeight="1" x14ac:dyDescent="0.35">
      <c r="B1847" s="44">
        <v>45777</v>
      </c>
      <c r="C1847" s="41">
        <v>0.70417824074074076</v>
      </c>
      <c r="D1847" s="84">
        <v>36.22</v>
      </c>
      <c r="E1847" s="85">
        <v>14</v>
      </c>
      <c r="F1847" s="85">
        <v>507.08</v>
      </c>
      <c r="G1847" s="85" t="s">
        <v>34</v>
      </c>
    </row>
    <row r="1848" spans="2:7" ht="15" customHeight="1" x14ac:dyDescent="0.35">
      <c r="B1848" s="44">
        <v>45777</v>
      </c>
      <c r="C1848" s="41">
        <v>0.70417824074074076</v>
      </c>
      <c r="D1848" s="84">
        <v>36.22</v>
      </c>
      <c r="E1848" s="85">
        <v>21</v>
      </c>
      <c r="F1848" s="85">
        <v>760.62</v>
      </c>
      <c r="G1848" s="85" t="s">
        <v>34</v>
      </c>
    </row>
    <row r="1849" spans="2:7" ht="15" customHeight="1" x14ac:dyDescent="0.35">
      <c r="B1849" s="44">
        <v>45777</v>
      </c>
      <c r="C1849" s="41">
        <v>0.70424768518518521</v>
      </c>
      <c r="D1849" s="84">
        <v>36.22</v>
      </c>
      <c r="E1849" s="85">
        <v>87</v>
      </c>
      <c r="F1849" s="85">
        <v>3151.14</v>
      </c>
      <c r="G1849" s="85" t="s">
        <v>34</v>
      </c>
    </row>
    <row r="1850" spans="2:7" ht="15" customHeight="1" x14ac:dyDescent="0.35">
      <c r="B1850" s="44">
        <v>45777</v>
      </c>
      <c r="C1850" s="41">
        <v>0.70444444444444443</v>
      </c>
      <c r="D1850" s="84">
        <v>36.22</v>
      </c>
      <c r="E1850" s="85">
        <v>1</v>
      </c>
      <c r="F1850" s="85">
        <v>36.22</v>
      </c>
      <c r="G1850" s="85" t="s">
        <v>34</v>
      </c>
    </row>
    <row r="1851" spans="2:7" ht="15" customHeight="1" x14ac:dyDescent="0.35">
      <c r="B1851" s="44">
        <v>45777</v>
      </c>
      <c r="C1851" s="41">
        <v>0.70444444444444443</v>
      </c>
      <c r="D1851" s="84">
        <v>36.22</v>
      </c>
      <c r="E1851" s="85">
        <v>83</v>
      </c>
      <c r="F1851" s="85">
        <v>3006.2599999999998</v>
      </c>
      <c r="G1851" s="85" t="s">
        <v>34</v>
      </c>
    </row>
    <row r="1852" spans="2:7" ht="15" customHeight="1" x14ac:dyDescent="0.35">
      <c r="B1852" s="44">
        <v>45777</v>
      </c>
      <c r="C1852" s="41">
        <v>0.70444444444444443</v>
      </c>
      <c r="D1852" s="84">
        <v>36.22</v>
      </c>
      <c r="E1852" s="85">
        <v>21</v>
      </c>
      <c r="F1852" s="85">
        <v>760.62</v>
      </c>
      <c r="G1852" s="85" t="s">
        <v>34</v>
      </c>
    </row>
    <row r="1853" spans="2:7" ht="15" customHeight="1" x14ac:dyDescent="0.35">
      <c r="B1853" s="44">
        <v>45777</v>
      </c>
      <c r="C1853" s="41">
        <v>0.70444444444444443</v>
      </c>
      <c r="D1853" s="84">
        <v>36.22</v>
      </c>
      <c r="E1853" s="85">
        <v>52</v>
      </c>
      <c r="F1853" s="85">
        <v>1883.44</v>
      </c>
      <c r="G1853" s="85" t="s">
        <v>33</v>
      </c>
    </row>
    <row r="1854" spans="2:7" ht="15" customHeight="1" x14ac:dyDescent="0.35">
      <c r="B1854" s="44">
        <v>45777</v>
      </c>
      <c r="C1854" s="41">
        <v>0.70668981481481485</v>
      </c>
      <c r="D1854" s="84">
        <v>36.26</v>
      </c>
      <c r="E1854" s="85">
        <v>56</v>
      </c>
      <c r="F1854" s="85">
        <v>2030.56</v>
      </c>
      <c r="G1854" s="85" t="s">
        <v>33</v>
      </c>
    </row>
    <row r="1855" spans="2:7" ht="15" customHeight="1" x14ac:dyDescent="0.35">
      <c r="B1855" s="44">
        <v>45777</v>
      </c>
      <c r="C1855" s="41">
        <v>0.70865740740740746</v>
      </c>
      <c r="D1855" s="84">
        <v>36.32</v>
      </c>
      <c r="E1855" s="85">
        <v>118</v>
      </c>
      <c r="F1855" s="85">
        <v>4285.76</v>
      </c>
      <c r="G1855" s="85" t="s">
        <v>34</v>
      </c>
    </row>
    <row r="1856" spans="2:7" ht="15" customHeight="1" x14ac:dyDescent="0.35">
      <c r="B1856" s="44">
        <v>45777</v>
      </c>
      <c r="C1856" s="41">
        <v>0.70865740740740746</v>
      </c>
      <c r="D1856" s="84">
        <v>36.32</v>
      </c>
      <c r="E1856" s="85">
        <v>21</v>
      </c>
      <c r="F1856" s="85">
        <v>762.72</v>
      </c>
      <c r="G1856" s="85" t="s">
        <v>34</v>
      </c>
    </row>
    <row r="1857" spans="2:7" ht="15" customHeight="1" x14ac:dyDescent="0.35">
      <c r="B1857" s="44">
        <v>45777</v>
      </c>
      <c r="C1857" s="41">
        <v>0.70865740740740746</v>
      </c>
      <c r="D1857" s="84">
        <v>36.32</v>
      </c>
      <c r="E1857" s="85">
        <v>21</v>
      </c>
      <c r="F1857" s="85">
        <v>762.72</v>
      </c>
      <c r="G1857" s="85" t="s">
        <v>34</v>
      </c>
    </row>
    <row r="1858" spans="2:7" ht="15" customHeight="1" x14ac:dyDescent="0.35">
      <c r="B1858" s="44">
        <v>45777</v>
      </c>
      <c r="C1858" s="41">
        <v>0.70865740740740746</v>
      </c>
      <c r="D1858" s="84">
        <v>36.32</v>
      </c>
      <c r="E1858" s="85">
        <v>25</v>
      </c>
      <c r="F1858" s="85">
        <v>908</v>
      </c>
      <c r="G1858" s="85" t="s">
        <v>34</v>
      </c>
    </row>
    <row r="1859" spans="2:7" ht="15" customHeight="1" x14ac:dyDescent="0.35">
      <c r="B1859" s="44">
        <v>45777</v>
      </c>
      <c r="C1859" s="41">
        <v>0.70876157407407403</v>
      </c>
      <c r="D1859" s="84">
        <v>36.32</v>
      </c>
      <c r="E1859" s="85">
        <v>109</v>
      </c>
      <c r="F1859" s="85">
        <v>3958.88</v>
      </c>
      <c r="G1859" s="85" t="s">
        <v>12</v>
      </c>
    </row>
    <row r="1860" spans="2:7" ht="15" customHeight="1" x14ac:dyDescent="0.35">
      <c r="B1860" s="44">
        <v>45777</v>
      </c>
      <c r="C1860" s="41">
        <v>0.70876157407407403</v>
      </c>
      <c r="D1860" s="84">
        <v>36.32</v>
      </c>
      <c r="E1860" s="85">
        <v>101</v>
      </c>
      <c r="F1860" s="85">
        <v>3668.32</v>
      </c>
      <c r="G1860" s="85" t="s">
        <v>12</v>
      </c>
    </row>
    <row r="1861" spans="2:7" ht="15" customHeight="1" x14ac:dyDescent="0.35">
      <c r="B1861" s="44">
        <v>45777</v>
      </c>
      <c r="C1861" s="41">
        <v>0.7091898148148148</v>
      </c>
      <c r="D1861" s="84">
        <v>36.340000000000003</v>
      </c>
      <c r="E1861" s="85">
        <v>23</v>
      </c>
      <c r="F1861" s="85">
        <v>835.82</v>
      </c>
      <c r="G1861" s="85" t="s">
        <v>34</v>
      </c>
    </row>
    <row r="1862" spans="2:7" ht="15" customHeight="1" x14ac:dyDescent="0.35">
      <c r="B1862" s="44">
        <v>45777</v>
      </c>
      <c r="C1862" s="41">
        <v>0.7091898148148148</v>
      </c>
      <c r="D1862" s="84">
        <v>36.340000000000003</v>
      </c>
      <c r="E1862" s="85">
        <v>127</v>
      </c>
      <c r="F1862" s="85">
        <v>4615.18</v>
      </c>
      <c r="G1862" s="85" t="s">
        <v>34</v>
      </c>
    </row>
    <row r="1863" spans="2:7" ht="15" customHeight="1" x14ac:dyDescent="0.35">
      <c r="B1863" s="44">
        <v>45777</v>
      </c>
      <c r="C1863" s="41">
        <v>0.7091898148148148</v>
      </c>
      <c r="D1863" s="84">
        <v>36.340000000000003</v>
      </c>
      <c r="E1863" s="85">
        <v>5</v>
      </c>
      <c r="F1863" s="85">
        <v>181.70000000000002</v>
      </c>
      <c r="G1863" s="85" t="s">
        <v>34</v>
      </c>
    </row>
    <row r="1864" spans="2:7" ht="15" customHeight="1" x14ac:dyDescent="0.35">
      <c r="B1864" s="44">
        <v>45777</v>
      </c>
      <c r="C1864" s="41">
        <v>0.7091898148148148</v>
      </c>
      <c r="D1864" s="84">
        <v>36.340000000000003</v>
      </c>
      <c r="E1864" s="85">
        <v>58</v>
      </c>
      <c r="F1864" s="85">
        <v>2107.7200000000003</v>
      </c>
      <c r="G1864" s="85" t="s">
        <v>34</v>
      </c>
    </row>
    <row r="1865" spans="2:7" ht="15" customHeight="1" x14ac:dyDescent="0.35">
      <c r="B1865" s="44">
        <v>45777</v>
      </c>
      <c r="C1865" s="41">
        <v>0.7091898148148148</v>
      </c>
      <c r="D1865" s="84">
        <v>36.340000000000003</v>
      </c>
      <c r="E1865" s="85">
        <v>9</v>
      </c>
      <c r="F1865" s="85">
        <v>327.06000000000006</v>
      </c>
      <c r="G1865" s="85" t="s">
        <v>34</v>
      </c>
    </row>
    <row r="1866" spans="2:7" ht="15" customHeight="1" x14ac:dyDescent="0.35">
      <c r="B1866" s="44">
        <v>45777</v>
      </c>
      <c r="C1866" s="41">
        <v>0.7091898148148148</v>
      </c>
      <c r="D1866" s="84">
        <v>36.340000000000003</v>
      </c>
      <c r="E1866" s="85">
        <v>3</v>
      </c>
      <c r="F1866" s="85">
        <v>109.02000000000001</v>
      </c>
      <c r="G1866" s="85" t="s">
        <v>34</v>
      </c>
    </row>
    <row r="1867" spans="2:7" ht="15" customHeight="1" x14ac:dyDescent="0.35">
      <c r="B1867" s="44">
        <v>45777</v>
      </c>
      <c r="C1867" s="41">
        <v>0.70932870370370371</v>
      </c>
      <c r="D1867" s="84">
        <v>36.36</v>
      </c>
      <c r="E1867" s="85">
        <v>82</v>
      </c>
      <c r="F1867" s="85">
        <v>2981.52</v>
      </c>
      <c r="G1867" s="85" t="s">
        <v>12</v>
      </c>
    </row>
    <row r="1868" spans="2:7" ht="15" customHeight="1" x14ac:dyDescent="0.35">
      <c r="B1868" s="44">
        <v>45777</v>
      </c>
      <c r="C1868" s="41">
        <v>0.70932870370370371</v>
      </c>
      <c r="D1868" s="84">
        <v>36.36</v>
      </c>
      <c r="E1868" s="85">
        <v>25</v>
      </c>
      <c r="F1868" s="85">
        <v>909</v>
      </c>
      <c r="G1868" s="85" t="s">
        <v>12</v>
      </c>
    </row>
    <row r="1869" spans="2:7" ht="15" customHeight="1" x14ac:dyDescent="0.35">
      <c r="B1869" s="44">
        <v>45777</v>
      </c>
      <c r="C1869" s="41">
        <v>0.70932870370370371</v>
      </c>
      <c r="D1869" s="84">
        <v>36.36</v>
      </c>
      <c r="E1869" s="85">
        <v>5</v>
      </c>
      <c r="F1869" s="85">
        <v>181.8</v>
      </c>
      <c r="G1869" s="85" t="s">
        <v>12</v>
      </c>
    </row>
    <row r="1870" spans="2:7" ht="15" customHeight="1" x14ac:dyDescent="0.35">
      <c r="B1870" s="44">
        <v>45777</v>
      </c>
      <c r="C1870" s="41">
        <v>0.70962962962962961</v>
      </c>
      <c r="D1870" s="84">
        <v>36.36</v>
      </c>
      <c r="E1870" s="85">
        <v>22</v>
      </c>
      <c r="F1870" s="85">
        <v>799.92</v>
      </c>
      <c r="G1870" s="85" t="s">
        <v>12</v>
      </c>
    </row>
    <row r="1871" spans="2:7" ht="15" customHeight="1" x14ac:dyDescent="0.35">
      <c r="B1871" s="44">
        <v>45777</v>
      </c>
      <c r="C1871" s="41">
        <v>0.70962962962962961</v>
      </c>
      <c r="D1871" s="84">
        <v>36.36</v>
      </c>
      <c r="E1871" s="85">
        <v>25</v>
      </c>
      <c r="F1871" s="85">
        <v>909</v>
      </c>
      <c r="G1871" s="85" t="s">
        <v>12</v>
      </c>
    </row>
    <row r="1872" spans="2:7" ht="15" customHeight="1" x14ac:dyDescent="0.35">
      <c r="B1872" s="44">
        <v>45777</v>
      </c>
      <c r="C1872" s="41">
        <v>0.70962962962962961</v>
      </c>
      <c r="D1872" s="84">
        <v>36.36</v>
      </c>
      <c r="E1872" s="85">
        <v>57</v>
      </c>
      <c r="F1872" s="85">
        <v>2072.52</v>
      </c>
      <c r="G1872" s="85" t="s">
        <v>12</v>
      </c>
    </row>
    <row r="1873" spans="2:7" ht="15" customHeight="1" x14ac:dyDescent="0.35">
      <c r="B1873" s="44">
        <v>45777</v>
      </c>
      <c r="C1873" s="41">
        <v>0.70974537037037033</v>
      </c>
      <c r="D1873" s="84">
        <v>36.36</v>
      </c>
      <c r="E1873" s="85">
        <v>3</v>
      </c>
      <c r="F1873" s="85">
        <v>109.08</v>
      </c>
      <c r="G1873" s="85" t="s">
        <v>33</v>
      </c>
    </row>
    <row r="1874" spans="2:7" ht="15" customHeight="1" x14ac:dyDescent="0.35">
      <c r="B1874" s="44">
        <v>45777</v>
      </c>
      <c r="C1874" s="41">
        <v>0.71004629629629634</v>
      </c>
      <c r="D1874" s="84">
        <v>36.36</v>
      </c>
      <c r="E1874" s="85">
        <v>7</v>
      </c>
      <c r="F1874" s="85">
        <v>254.51999999999998</v>
      </c>
      <c r="G1874" s="85" t="s">
        <v>12</v>
      </c>
    </row>
    <row r="1875" spans="2:7" ht="15" customHeight="1" x14ac:dyDescent="0.35">
      <c r="B1875" s="44">
        <v>45777</v>
      </c>
      <c r="C1875" s="41">
        <v>0.71004629629629634</v>
      </c>
      <c r="D1875" s="84">
        <v>36.36</v>
      </c>
      <c r="E1875" s="85">
        <v>57</v>
      </c>
      <c r="F1875" s="85">
        <v>2072.52</v>
      </c>
      <c r="G1875" s="85" t="s">
        <v>12</v>
      </c>
    </row>
    <row r="1876" spans="2:7" ht="15" customHeight="1" x14ac:dyDescent="0.35">
      <c r="B1876" s="44">
        <v>45777</v>
      </c>
      <c r="C1876" s="41">
        <v>0.71019675925925929</v>
      </c>
      <c r="D1876" s="84">
        <v>36.36</v>
      </c>
      <c r="E1876" s="85">
        <v>45</v>
      </c>
      <c r="F1876" s="85">
        <v>1636.2</v>
      </c>
      <c r="G1876" s="85" t="s">
        <v>33</v>
      </c>
    </row>
    <row r="1877" spans="2:7" ht="15" customHeight="1" x14ac:dyDescent="0.35">
      <c r="B1877" s="44">
        <v>45777</v>
      </c>
      <c r="C1877" s="41">
        <v>0.71097222222222223</v>
      </c>
      <c r="D1877" s="84">
        <v>36.36</v>
      </c>
      <c r="E1877" s="85">
        <v>125</v>
      </c>
      <c r="F1877" s="85">
        <v>4545</v>
      </c>
      <c r="G1877" s="85" t="s">
        <v>34</v>
      </c>
    </row>
    <row r="1878" spans="2:7" ht="15" customHeight="1" x14ac:dyDescent="0.35">
      <c r="B1878" s="44">
        <v>45777</v>
      </c>
      <c r="C1878" s="41">
        <v>0.71097222222222223</v>
      </c>
      <c r="D1878" s="84">
        <v>36.36</v>
      </c>
      <c r="E1878" s="85">
        <v>109</v>
      </c>
      <c r="F1878" s="85">
        <v>3963.24</v>
      </c>
      <c r="G1878" s="85" t="s">
        <v>34</v>
      </c>
    </row>
    <row r="1879" spans="2:7" ht="15" customHeight="1" x14ac:dyDescent="0.35">
      <c r="B1879" s="44">
        <v>45777</v>
      </c>
      <c r="C1879" s="41">
        <v>0.71097222222222223</v>
      </c>
      <c r="D1879" s="84">
        <v>36.36</v>
      </c>
      <c r="E1879" s="85">
        <v>100</v>
      </c>
      <c r="F1879" s="85">
        <v>3636</v>
      </c>
      <c r="G1879" s="85" t="s">
        <v>12</v>
      </c>
    </row>
    <row r="1880" spans="2:7" ht="15" customHeight="1" x14ac:dyDescent="0.35">
      <c r="B1880" s="44">
        <v>45777</v>
      </c>
      <c r="C1880" s="41">
        <v>0.71097222222222223</v>
      </c>
      <c r="D1880" s="84">
        <v>36.36</v>
      </c>
      <c r="E1880" s="85">
        <v>100</v>
      </c>
      <c r="F1880" s="85">
        <v>3636</v>
      </c>
      <c r="G1880" s="85" t="s">
        <v>12</v>
      </c>
    </row>
    <row r="1881" spans="2:7" ht="15" customHeight="1" x14ac:dyDescent="0.35">
      <c r="B1881" s="44">
        <v>45777</v>
      </c>
      <c r="C1881" s="41">
        <v>0.71129629629629632</v>
      </c>
      <c r="D1881" s="84">
        <v>36.380000000000003</v>
      </c>
      <c r="E1881" s="85">
        <v>54</v>
      </c>
      <c r="F1881" s="85">
        <v>1964.5200000000002</v>
      </c>
      <c r="G1881" s="85" t="s">
        <v>33</v>
      </c>
    </row>
    <row r="1882" spans="2:7" ht="15" customHeight="1" x14ac:dyDescent="0.35">
      <c r="B1882" s="44">
        <v>45777</v>
      </c>
      <c r="C1882" s="41">
        <v>0.71129629629629632</v>
      </c>
      <c r="D1882" s="84">
        <v>36.380000000000003</v>
      </c>
      <c r="E1882" s="85">
        <v>111</v>
      </c>
      <c r="F1882" s="85">
        <v>4038.1800000000003</v>
      </c>
      <c r="G1882" s="85" t="s">
        <v>12</v>
      </c>
    </row>
    <row r="1883" spans="2:7" ht="15" customHeight="1" x14ac:dyDescent="0.35">
      <c r="B1883" s="44">
        <v>45777</v>
      </c>
      <c r="C1883" s="41">
        <v>0.71168981481481486</v>
      </c>
      <c r="D1883" s="84">
        <v>36.380000000000003</v>
      </c>
      <c r="E1883" s="85">
        <v>113</v>
      </c>
      <c r="F1883" s="85">
        <v>4110.9400000000005</v>
      </c>
      <c r="G1883" s="85" t="s">
        <v>12</v>
      </c>
    </row>
    <row r="1884" spans="2:7" ht="15" customHeight="1" x14ac:dyDescent="0.35">
      <c r="B1884" s="44">
        <v>45777</v>
      </c>
      <c r="C1884" s="41">
        <v>0.71203703703703702</v>
      </c>
      <c r="D1884" s="84">
        <v>36.36</v>
      </c>
      <c r="E1884" s="85">
        <v>34</v>
      </c>
      <c r="F1884" s="85">
        <v>1236.24</v>
      </c>
      <c r="G1884" s="85" t="s">
        <v>34</v>
      </c>
    </row>
    <row r="1885" spans="2:7" ht="15" customHeight="1" x14ac:dyDescent="0.35">
      <c r="B1885" s="44">
        <v>45777</v>
      </c>
      <c r="C1885" s="41">
        <v>0.71203703703703702</v>
      </c>
      <c r="D1885" s="84">
        <v>36.36</v>
      </c>
      <c r="E1885" s="85">
        <v>114</v>
      </c>
      <c r="F1885" s="85">
        <v>4145.04</v>
      </c>
      <c r="G1885" s="85" t="s">
        <v>34</v>
      </c>
    </row>
    <row r="1886" spans="2:7" ht="15" customHeight="1" x14ac:dyDescent="0.35">
      <c r="B1886" s="44">
        <v>45777</v>
      </c>
      <c r="C1886" s="41">
        <v>0.71203703703703702</v>
      </c>
      <c r="D1886" s="84">
        <v>36.36</v>
      </c>
      <c r="E1886" s="85">
        <v>84</v>
      </c>
      <c r="F1886" s="85">
        <v>3054.24</v>
      </c>
      <c r="G1886" s="85" t="s">
        <v>34</v>
      </c>
    </row>
    <row r="1887" spans="2:7" ht="15" customHeight="1" x14ac:dyDescent="0.35">
      <c r="B1887" s="44">
        <v>45777</v>
      </c>
      <c r="C1887" s="41">
        <v>0.71228009259259262</v>
      </c>
      <c r="D1887" s="84">
        <v>36.380000000000003</v>
      </c>
      <c r="E1887" s="85">
        <v>27</v>
      </c>
      <c r="F1887" s="85">
        <v>982.2600000000001</v>
      </c>
      <c r="G1887" s="85" t="s">
        <v>12</v>
      </c>
    </row>
    <row r="1888" spans="2:7" ht="15" customHeight="1" x14ac:dyDescent="0.35">
      <c r="B1888" s="44">
        <v>45777</v>
      </c>
      <c r="C1888" s="41">
        <v>0.71228009259259262</v>
      </c>
      <c r="D1888" s="84">
        <v>36.380000000000003</v>
      </c>
      <c r="E1888" s="85">
        <v>30</v>
      </c>
      <c r="F1888" s="85">
        <v>1091.4000000000001</v>
      </c>
      <c r="G1888" s="85" t="s">
        <v>12</v>
      </c>
    </row>
    <row r="1889" spans="2:7" ht="15" customHeight="1" x14ac:dyDescent="0.35">
      <c r="B1889" s="44">
        <v>45777</v>
      </c>
      <c r="C1889" s="41">
        <v>0.71228009259259262</v>
      </c>
      <c r="D1889" s="84">
        <v>36.380000000000003</v>
      </c>
      <c r="E1889" s="85">
        <v>25</v>
      </c>
      <c r="F1889" s="85">
        <v>909.50000000000011</v>
      </c>
      <c r="G1889" s="85" t="s">
        <v>12</v>
      </c>
    </row>
    <row r="1890" spans="2:7" ht="15" customHeight="1" x14ac:dyDescent="0.35">
      <c r="B1890" s="44">
        <v>45777</v>
      </c>
      <c r="C1890" s="41">
        <v>0.71245370370370376</v>
      </c>
      <c r="D1890" s="84">
        <v>36.380000000000003</v>
      </c>
      <c r="E1890" s="85">
        <v>29</v>
      </c>
      <c r="F1890" s="85">
        <v>1055.02</v>
      </c>
      <c r="G1890" s="85" t="s">
        <v>12</v>
      </c>
    </row>
    <row r="1891" spans="2:7" ht="15" customHeight="1" x14ac:dyDescent="0.35">
      <c r="B1891" s="44">
        <v>45777</v>
      </c>
      <c r="C1891" s="41">
        <v>0.71245370370370376</v>
      </c>
      <c r="D1891" s="84">
        <v>36.380000000000003</v>
      </c>
      <c r="E1891" s="85">
        <v>29</v>
      </c>
      <c r="F1891" s="85">
        <v>1055.02</v>
      </c>
      <c r="G1891" s="85" t="s">
        <v>12</v>
      </c>
    </row>
    <row r="1892" spans="2:7" ht="15" customHeight="1" x14ac:dyDescent="0.35">
      <c r="B1892" s="44">
        <v>45777</v>
      </c>
      <c r="C1892" s="41">
        <v>0.71245370370370376</v>
      </c>
      <c r="D1892" s="84">
        <v>36.380000000000003</v>
      </c>
      <c r="E1892" s="85">
        <v>30</v>
      </c>
      <c r="F1892" s="85">
        <v>1091.4000000000001</v>
      </c>
      <c r="G1892" s="85" t="s">
        <v>12</v>
      </c>
    </row>
    <row r="1893" spans="2:7" ht="15" customHeight="1" x14ac:dyDescent="0.35">
      <c r="B1893" s="44">
        <v>45777</v>
      </c>
      <c r="C1893" s="41">
        <v>0.71245370370370376</v>
      </c>
      <c r="D1893" s="84">
        <v>36.380000000000003</v>
      </c>
      <c r="E1893" s="85">
        <v>15</v>
      </c>
      <c r="F1893" s="85">
        <v>545.70000000000005</v>
      </c>
      <c r="G1893" s="85" t="s">
        <v>12</v>
      </c>
    </row>
    <row r="1894" spans="2:7" ht="15" customHeight="1" x14ac:dyDescent="0.35">
      <c r="B1894" s="44">
        <v>45777</v>
      </c>
      <c r="C1894" s="41">
        <v>0.71291666666666664</v>
      </c>
      <c r="D1894" s="84">
        <v>36.380000000000003</v>
      </c>
      <c r="E1894" s="85">
        <v>103</v>
      </c>
      <c r="F1894" s="85">
        <v>3747.1400000000003</v>
      </c>
      <c r="G1894" s="85" t="s">
        <v>12</v>
      </c>
    </row>
    <row r="1895" spans="2:7" ht="15" customHeight="1" x14ac:dyDescent="0.35">
      <c r="B1895" s="44">
        <v>45777</v>
      </c>
      <c r="C1895" s="41">
        <v>0.71348379629629632</v>
      </c>
      <c r="D1895" s="84">
        <v>36.4</v>
      </c>
      <c r="E1895" s="85">
        <v>103</v>
      </c>
      <c r="F1895" s="85">
        <v>3749.2</v>
      </c>
      <c r="G1895" s="85" t="s">
        <v>12</v>
      </c>
    </row>
    <row r="1896" spans="2:7" ht="15" customHeight="1" x14ac:dyDescent="0.35">
      <c r="B1896" s="44">
        <v>45777</v>
      </c>
      <c r="C1896" s="41">
        <v>0.71380787037037041</v>
      </c>
      <c r="D1896" s="84">
        <v>36.4</v>
      </c>
      <c r="E1896" s="85">
        <v>25</v>
      </c>
      <c r="F1896" s="85">
        <v>910</v>
      </c>
      <c r="G1896" s="85" t="s">
        <v>12</v>
      </c>
    </row>
    <row r="1897" spans="2:7" ht="15" customHeight="1" x14ac:dyDescent="0.35">
      <c r="B1897" s="44">
        <v>45777</v>
      </c>
      <c r="C1897" s="41">
        <v>0.71380787037037041</v>
      </c>
      <c r="D1897" s="84">
        <v>36.4</v>
      </c>
      <c r="E1897" s="85">
        <v>26</v>
      </c>
      <c r="F1897" s="85">
        <v>946.4</v>
      </c>
      <c r="G1897" s="85" t="s">
        <v>12</v>
      </c>
    </row>
    <row r="1898" spans="2:7" ht="15" customHeight="1" x14ac:dyDescent="0.35">
      <c r="B1898" s="44">
        <v>45777</v>
      </c>
      <c r="C1898" s="41">
        <v>0.71380787037037041</v>
      </c>
      <c r="D1898" s="84">
        <v>36.4</v>
      </c>
      <c r="E1898" s="85">
        <v>26</v>
      </c>
      <c r="F1898" s="85">
        <v>946.4</v>
      </c>
      <c r="G1898" s="85" t="s">
        <v>12</v>
      </c>
    </row>
    <row r="1899" spans="2:7" ht="15" customHeight="1" x14ac:dyDescent="0.35">
      <c r="B1899" s="44">
        <v>45777</v>
      </c>
      <c r="C1899" s="41">
        <v>0.71380787037037041</v>
      </c>
      <c r="D1899" s="84">
        <v>36.4</v>
      </c>
      <c r="E1899" s="85">
        <v>27</v>
      </c>
      <c r="F1899" s="85">
        <v>982.8</v>
      </c>
      <c r="G1899" s="85" t="s">
        <v>12</v>
      </c>
    </row>
    <row r="1900" spans="2:7" ht="15" customHeight="1" x14ac:dyDescent="0.35">
      <c r="B1900" s="44">
        <v>45777</v>
      </c>
      <c r="C1900" s="41">
        <v>0.71425925925925926</v>
      </c>
      <c r="D1900" s="84">
        <v>36.4</v>
      </c>
      <c r="E1900" s="85">
        <v>99</v>
      </c>
      <c r="F1900" s="85">
        <v>3603.6</v>
      </c>
      <c r="G1900" s="85" t="s">
        <v>12</v>
      </c>
    </row>
    <row r="1901" spans="2:7" ht="15" customHeight="1" x14ac:dyDescent="0.35">
      <c r="B1901" s="44">
        <v>45777</v>
      </c>
      <c r="C1901" s="41">
        <v>0.71462962962962961</v>
      </c>
      <c r="D1901" s="84">
        <v>36.4</v>
      </c>
      <c r="E1901" s="85">
        <v>111</v>
      </c>
      <c r="F1901" s="85">
        <v>4040.3999999999996</v>
      </c>
      <c r="G1901" s="85" t="s">
        <v>12</v>
      </c>
    </row>
    <row r="1902" spans="2:7" ht="15" customHeight="1" x14ac:dyDescent="0.35">
      <c r="B1902" s="44">
        <v>45777</v>
      </c>
      <c r="C1902" s="41">
        <v>0.71505787037037039</v>
      </c>
      <c r="D1902" s="84">
        <v>36.4</v>
      </c>
      <c r="E1902" s="85">
        <v>119</v>
      </c>
      <c r="F1902" s="85">
        <v>4331.5999999999995</v>
      </c>
      <c r="G1902" s="85" t="s">
        <v>34</v>
      </c>
    </row>
    <row r="1903" spans="2:7" ht="15" customHeight="1" x14ac:dyDescent="0.35">
      <c r="B1903" s="44">
        <v>45777</v>
      </c>
      <c r="C1903" s="41">
        <v>0.71505787037037039</v>
      </c>
      <c r="D1903" s="84">
        <v>36.4</v>
      </c>
      <c r="E1903" s="85">
        <v>60</v>
      </c>
      <c r="F1903" s="85">
        <v>2184</v>
      </c>
      <c r="G1903" s="85" t="s">
        <v>33</v>
      </c>
    </row>
    <row r="1904" spans="2:7" ht="15" customHeight="1" x14ac:dyDescent="0.35">
      <c r="B1904" s="44">
        <v>45777</v>
      </c>
      <c r="C1904" s="41">
        <v>0.71518518518518515</v>
      </c>
      <c r="D1904" s="84">
        <v>36.4</v>
      </c>
      <c r="E1904" s="85">
        <v>29</v>
      </c>
      <c r="F1904" s="85">
        <v>1055.5999999999999</v>
      </c>
      <c r="G1904" s="85" t="s">
        <v>12</v>
      </c>
    </row>
    <row r="1905" spans="2:7" ht="15" customHeight="1" x14ac:dyDescent="0.35">
      <c r="B1905" s="44">
        <v>45777</v>
      </c>
      <c r="C1905" s="41">
        <v>0.71518518518518515</v>
      </c>
      <c r="D1905" s="84">
        <v>36.4</v>
      </c>
      <c r="E1905" s="85">
        <v>26</v>
      </c>
      <c r="F1905" s="85">
        <v>946.4</v>
      </c>
      <c r="G1905" s="85" t="s">
        <v>12</v>
      </c>
    </row>
    <row r="1906" spans="2:7" ht="15" customHeight="1" x14ac:dyDescent="0.35">
      <c r="B1906" s="44">
        <v>45777</v>
      </c>
      <c r="C1906" s="41">
        <v>0.71518518518518515</v>
      </c>
      <c r="D1906" s="84">
        <v>36.4</v>
      </c>
      <c r="E1906" s="85">
        <v>26</v>
      </c>
      <c r="F1906" s="85">
        <v>946.4</v>
      </c>
      <c r="G1906" s="85" t="s">
        <v>12</v>
      </c>
    </row>
    <row r="1907" spans="2:7" ht="15" customHeight="1" x14ac:dyDescent="0.35">
      <c r="B1907" s="44">
        <v>45777</v>
      </c>
      <c r="C1907" s="41">
        <v>0.71549768518518519</v>
      </c>
      <c r="D1907" s="84">
        <v>36.4</v>
      </c>
      <c r="E1907" s="85">
        <v>29</v>
      </c>
      <c r="F1907" s="85">
        <v>1055.5999999999999</v>
      </c>
      <c r="G1907" s="85" t="s">
        <v>12</v>
      </c>
    </row>
    <row r="1908" spans="2:7" ht="15" customHeight="1" x14ac:dyDescent="0.35">
      <c r="B1908" s="44">
        <v>45777</v>
      </c>
      <c r="C1908" s="41">
        <v>0.71549768518518519</v>
      </c>
      <c r="D1908" s="84">
        <v>36.4</v>
      </c>
      <c r="E1908" s="85">
        <v>29</v>
      </c>
      <c r="F1908" s="85">
        <v>1055.5999999999999</v>
      </c>
      <c r="G1908" s="85" t="s">
        <v>12</v>
      </c>
    </row>
    <row r="1909" spans="2:7" ht="15" customHeight="1" x14ac:dyDescent="0.35">
      <c r="B1909" s="44">
        <v>45777</v>
      </c>
      <c r="C1909" s="41">
        <v>0.71549768518518519</v>
      </c>
      <c r="D1909" s="84">
        <v>36.4</v>
      </c>
      <c r="E1909" s="85">
        <v>28</v>
      </c>
      <c r="F1909" s="85">
        <v>1019.1999999999999</v>
      </c>
      <c r="G1909" s="85" t="s">
        <v>12</v>
      </c>
    </row>
    <row r="1910" spans="2:7" ht="15" customHeight="1" x14ac:dyDescent="0.35">
      <c r="B1910" s="44">
        <v>45777</v>
      </c>
      <c r="C1910" s="41">
        <v>0.71549768518518519</v>
      </c>
      <c r="D1910" s="84">
        <v>36.4</v>
      </c>
      <c r="E1910" s="85">
        <v>16</v>
      </c>
      <c r="F1910" s="85">
        <v>582.4</v>
      </c>
      <c r="G1910" s="85" t="s">
        <v>12</v>
      </c>
    </row>
    <row r="1911" spans="2:7" ht="15" customHeight="1" x14ac:dyDescent="0.35">
      <c r="B1911" s="44">
        <v>45777</v>
      </c>
      <c r="C1911" s="41">
        <v>0.71585648148148151</v>
      </c>
      <c r="D1911" s="84">
        <v>36.380000000000003</v>
      </c>
      <c r="E1911" s="85">
        <v>2</v>
      </c>
      <c r="F1911" s="85">
        <v>72.760000000000005</v>
      </c>
      <c r="G1911" s="85" t="s">
        <v>33</v>
      </c>
    </row>
    <row r="1912" spans="2:7" ht="15" customHeight="1" x14ac:dyDescent="0.35">
      <c r="B1912" s="44">
        <v>45777</v>
      </c>
      <c r="C1912" s="41">
        <v>0.71585648148148151</v>
      </c>
      <c r="D1912" s="84">
        <v>36.380000000000003</v>
      </c>
      <c r="E1912" s="85">
        <v>45</v>
      </c>
      <c r="F1912" s="85">
        <v>1637.1000000000001</v>
      </c>
      <c r="G1912" s="85" t="s">
        <v>33</v>
      </c>
    </row>
    <row r="1913" spans="2:7" ht="15" customHeight="1" x14ac:dyDescent="0.35">
      <c r="B1913" s="44">
        <v>45777</v>
      </c>
      <c r="C1913" s="41">
        <v>0.71585648148148151</v>
      </c>
      <c r="D1913" s="84">
        <v>36.380000000000003</v>
      </c>
      <c r="E1913" s="85">
        <v>29</v>
      </c>
      <c r="F1913" s="85">
        <v>1055.02</v>
      </c>
      <c r="G1913" s="85" t="s">
        <v>12</v>
      </c>
    </row>
    <row r="1914" spans="2:7" ht="15" customHeight="1" x14ac:dyDescent="0.35">
      <c r="B1914" s="44">
        <v>45777</v>
      </c>
      <c r="C1914" s="41">
        <v>0.71585648148148151</v>
      </c>
      <c r="D1914" s="84">
        <v>36.380000000000003</v>
      </c>
      <c r="E1914" s="85">
        <v>127</v>
      </c>
      <c r="F1914" s="85">
        <v>4620.26</v>
      </c>
      <c r="G1914" s="85" t="s">
        <v>12</v>
      </c>
    </row>
    <row r="1915" spans="2:7" ht="15" customHeight="1" x14ac:dyDescent="0.35">
      <c r="B1915" s="44">
        <v>45777</v>
      </c>
      <c r="C1915" s="41">
        <v>0.71585648148148151</v>
      </c>
      <c r="D1915" s="84">
        <v>36.380000000000003</v>
      </c>
      <c r="E1915" s="85">
        <v>113</v>
      </c>
      <c r="F1915" s="85">
        <v>4110.9400000000005</v>
      </c>
      <c r="G1915" s="85" t="s">
        <v>12</v>
      </c>
    </row>
    <row r="1916" spans="2:7" ht="15" customHeight="1" x14ac:dyDescent="0.35">
      <c r="B1916" s="44">
        <v>45777</v>
      </c>
      <c r="C1916" s="41">
        <v>0.71585648148148151</v>
      </c>
      <c r="D1916" s="84">
        <v>36.380000000000003</v>
      </c>
      <c r="E1916" s="85">
        <v>43</v>
      </c>
      <c r="F1916" s="85">
        <v>1564.3400000000001</v>
      </c>
      <c r="G1916" s="85" t="s">
        <v>12</v>
      </c>
    </row>
    <row r="1917" spans="2:7" ht="15" customHeight="1" x14ac:dyDescent="0.35">
      <c r="B1917" s="44">
        <v>45777</v>
      </c>
      <c r="C1917" s="41">
        <v>0.71585648148148151</v>
      </c>
      <c r="D1917" s="84">
        <v>36.380000000000003</v>
      </c>
      <c r="E1917" s="85">
        <v>105</v>
      </c>
      <c r="F1917" s="85">
        <v>3819.9</v>
      </c>
      <c r="G1917" s="85" t="s">
        <v>12</v>
      </c>
    </row>
    <row r="1918" spans="2:7" ht="15" customHeight="1" x14ac:dyDescent="0.35">
      <c r="B1918" s="44">
        <v>45777</v>
      </c>
      <c r="C1918" s="41">
        <v>0.71585648148148151</v>
      </c>
      <c r="D1918" s="84">
        <v>36.380000000000003</v>
      </c>
      <c r="E1918" s="85">
        <v>51</v>
      </c>
      <c r="F1918" s="85">
        <v>1855.38</v>
      </c>
      <c r="G1918" s="85" t="s">
        <v>12</v>
      </c>
    </row>
    <row r="1919" spans="2:7" ht="15" customHeight="1" x14ac:dyDescent="0.35">
      <c r="B1919" s="44">
        <v>45777</v>
      </c>
      <c r="C1919" s="41">
        <v>0.71585648148148151</v>
      </c>
      <c r="D1919" s="84">
        <v>36.380000000000003</v>
      </c>
      <c r="E1919" s="85">
        <v>233</v>
      </c>
      <c r="F1919" s="85">
        <v>8476.5400000000009</v>
      </c>
      <c r="G1919" s="85" t="s">
        <v>12</v>
      </c>
    </row>
    <row r="1920" spans="2:7" ht="15" customHeight="1" x14ac:dyDescent="0.35">
      <c r="B1920" s="44">
        <v>45777</v>
      </c>
      <c r="C1920" s="41">
        <v>0.71585648148148151</v>
      </c>
      <c r="D1920" s="84">
        <v>36.380000000000003</v>
      </c>
      <c r="E1920" s="85">
        <v>156</v>
      </c>
      <c r="F1920" s="85">
        <v>5675.2800000000007</v>
      </c>
      <c r="G1920" s="85" t="s">
        <v>12</v>
      </c>
    </row>
    <row r="1921" spans="2:7" ht="15" customHeight="1" x14ac:dyDescent="0.35">
      <c r="B1921" s="44">
        <v>45777</v>
      </c>
      <c r="C1921" s="41">
        <v>0.7159375</v>
      </c>
      <c r="D1921" s="84">
        <v>36.380000000000003</v>
      </c>
      <c r="E1921" s="85">
        <v>116</v>
      </c>
      <c r="F1921" s="85">
        <v>4220.08</v>
      </c>
      <c r="G1921" s="85" t="s">
        <v>34</v>
      </c>
    </row>
    <row r="1922" spans="2:7" ht="15" customHeight="1" x14ac:dyDescent="0.35">
      <c r="B1922" s="44">
        <v>45777</v>
      </c>
      <c r="C1922" s="41">
        <v>0.7160185185185185</v>
      </c>
      <c r="D1922" s="84">
        <v>36.380000000000003</v>
      </c>
      <c r="E1922" s="85">
        <v>24</v>
      </c>
      <c r="F1922" s="85">
        <v>873.12000000000012</v>
      </c>
      <c r="G1922" s="85" t="s">
        <v>34</v>
      </c>
    </row>
    <row r="1923" spans="2:7" ht="15" customHeight="1" x14ac:dyDescent="0.35">
      <c r="B1923" s="44">
        <v>45777</v>
      </c>
      <c r="C1923" s="41">
        <v>0.7160185185185185</v>
      </c>
      <c r="D1923" s="84">
        <v>36.380000000000003</v>
      </c>
      <c r="E1923" s="85">
        <v>101</v>
      </c>
      <c r="F1923" s="85">
        <v>3674.38</v>
      </c>
      <c r="G1923" s="85" t="s">
        <v>34</v>
      </c>
    </row>
    <row r="1924" spans="2:7" ht="15" customHeight="1" x14ac:dyDescent="0.35">
      <c r="B1924" s="44">
        <v>45777</v>
      </c>
      <c r="C1924" s="41">
        <v>0.71614583333333337</v>
      </c>
      <c r="D1924" s="84">
        <v>36.36</v>
      </c>
      <c r="E1924" s="85">
        <v>113</v>
      </c>
      <c r="F1924" s="85">
        <v>4108.68</v>
      </c>
      <c r="G1924" s="85" t="s">
        <v>34</v>
      </c>
    </row>
    <row r="1925" spans="2:7" ht="15" customHeight="1" x14ac:dyDescent="0.35">
      <c r="B1925" s="44">
        <v>45777</v>
      </c>
      <c r="C1925" s="41">
        <v>0.71666666666666667</v>
      </c>
      <c r="D1925" s="84">
        <v>36.36</v>
      </c>
      <c r="E1925" s="85">
        <v>26</v>
      </c>
      <c r="F1925" s="85">
        <v>945.36</v>
      </c>
      <c r="G1925" s="85" t="s">
        <v>34</v>
      </c>
    </row>
    <row r="1926" spans="2:7" ht="15" customHeight="1" x14ac:dyDescent="0.35">
      <c r="B1926" s="44">
        <v>45777</v>
      </c>
      <c r="C1926" s="41">
        <v>0.71666666666666667</v>
      </c>
      <c r="D1926" s="84">
        <v>36.36</v>
      </c>
      <c r="E1926" s="85">
        <v>29</v>
      </c>
      <c r="F1926" s="85">
        <v>1054.44</v>
      </c>
      <c r="G1926" s="85" t="s">
        <v>34</v>
      </c>
    </row>
    <row r="1927" spans="2:7" ht="15" customHeight="1" x14ac:dyDescent="0.35">
      <c r="B1927" s="44">
        <v>45777</v>
      </c>
      <c r="C1927" s="41">
        <v>0.7189699074074074</v>
      </c>
      <c r="D1927" s="84">
        <v>36.380000000000003</v>
      </c>
      <c r="E1927" s="85">
        <v>15</v>
      </c>
      <c r="F1927" s="85">
        <v>545.70000000000005</v>
      </c>
      <c r="G1927" s="85" t="s">
        <v>34</v>
      </c>
    </row>
    <row r="1928" spans="2:7" ht="15" customHeight="1" x14ac:dyDescent="0.35">
      <c r="B1928" s="44">
        <v>45777</v>
      </c>
      <c r="C1928" s="41">
        <v>0.7189699074074074</v>
      </c>
      <c r="D1928" s="84">
        <v>36.380000000000003</v>
      </c>
      <c r="E1928" s="85">
        <v>134</v>
      </c>
      <c r="F1928" s="85">
        <v>4874.92</v>
      </c>
      <c r="G1928" s="85" t="s">
        <v>34</v>
      </c>
    </row>
    <row r="1929" spans="2:7" ht="15" customHeight="1" x14ac:dyDescent="0.35">
      <c r="B1929" s="44">
        <v>45777</v>
      </c>
      <c r="C1929" s="41">
        <v>0.7189699074074074</v>
      </c>
      <c r="D1929" s="84">
        <v>36.380000000000003</v>
      </c>
      <c r="E1929" s="85">
        <v>104</v>
      </c>
      <c r="F1929" s="85">
        <v>3783.5200000000004</v>
      </c>
      <c r="G1929" s="85" t="s">
        <v>34</v>
      </c>
    </row>
    <row r="1930" spans="2:7" ht="15" customHeight="1" x14ac:dyDescent="0.35">
      <c r="B1930" s="44">
        <v>45777</v>
      </c>
      <c r="C1930" s="41">
        <v>0.7189699074074074</v>
      </c>
      <c r="D1930" s="84">
        <v>36.380000000000003</v>
      </c>
      <c r="E1930" s="85">
        <v>50</v>
      </c>
      <c r="F1930" s="85">
        <v>1819.0000000000002</v>
      </c>
      <c r="G1930" s="85" t="s">
        <v>33</v>
      </c>
    </row>
    <row r="1931" spans="2:7" ht="15" customHeight="1" x14ac:dyDescent="0.35">
      <c r="B1931" s="44">
        <v>45777</v>
      </c>
      <c r="C1931" s="41">
        <v>0.71988425925925925</v>
      </c>
      <c r="D1931" s="84">
        <v>36.4</v>
      </c>
      <c r="E1931" s="85">
        <v>59</v>
      </c>
      <c r="F1931" s="85">
        <v>2147.6</v>
      </c>
      <c r="G1931" s="85" t="s">
        <v>34</v>
      </c>
    </row>
    <row r="1932" spans="2:7" ht="15" customHeight="1" x14ac:dyDescent="0.35">
      <c r="B1932" s="44">
        <v>45777</v>
      </c>
      <c r="C1932" s="41">
        <v>0.71988425925925925</v>
      </c>
      <c r="D1932" s="84">
        <v>36.4</v>
      </c>
      <c r="E1932" s="85">
        <v>51</v>
      </c>
      <c r="F1932" s="85">
        <v>1856.3999999999999</v>
      </c>
      <c r="G1932" s="85" t="s">
        <v>34</v>
      </c>
    </row>
    <row r="1933" spans="2:7" ht="15" customHeight="1" x14ac:dyDescent="0.35">
      <c r="B1933" s="44">
        <v>45777</v>
      </c>
      <c r="C1933" s="41">
        <v>0.72057870370370369</v>
      </c>
      <c r="D1933" s="84">
        <v>36.4</v>
      </c>
      <c r="E1933" s="85">
        <v>143</v>
      </c>
      <c r="F1933" s="85">
        <v>5205.2</v>
      </c>
      <c r="G1933" s="85" t="s">
        <v>34</v>
      </c>
    </row>
    <row r="1934" spans="2:7" ht="15" customHeight="1" x14ac:dyDescent="0.35">
      <c r="B1934" s="44">
        <v>45777</v>
      </c>
      <c r="C1934" s="41">
        <v>0.72077546296296291</v>
      </c>
      <c r="D1934" s="84">
        <v>36.380000000000003</v>
      </c>
      <c r="E1934" s="85">
        <v>105</v>
      </c>
      <c r="F1934" s="85">
        <v>3819.9</v>
      </c>
      <c r="G1934" s="85" t="s">
        <v>34</v>
      </c>
    </row>
    <row r="1935" spans="2:7" ht="15" customHeight="1" x14ac:dyDescent="0.35">
      <c r="B1935" s="44">
        <v>45777</v>
      </c>
      <c r="C1935" s="41">
        <v>0.72077546296296291</v>
      </c>
      <c r="D1935" s="84">
        <v>36.380000000000003</v>
      </c>
      <c r="E1935" s="85">
        <v>125</v>
      </c>
      <c r="F1935" s="85">
        <v>4547.5</v>
      </c>
      <c r="G1935" s="85" t="s">
        <v>34</v>
      </c>
    </row>
    <row r="1936" spans="2:7" ht="15" customHeight="1" x14ac:dyDescent="0.35">
      <c r="B1936" s="44">
        <v>45777</v>
      </c>
      <c r="C1936" s="41">
        <v>0.72077546296296291</v>
      </c>
      <c r="D1936" s="84">
        <v>36.380000000000003</v>
      </c>
      <c r="E1936" s="85">
        <v>34</v>
      </c>
      <c r="F1936" s="85">
        <v>1236.92</v>
      </c>
      <c r="G1936" s="85" t="s">
        <v>33</v>
      </c>
    </row>
    <row r="1937" spans="2:7" ht="15" customHeight="1" x14ac:dyDescent="0.35">
      <c r="B1937" s="44">
        <v>45777</v>
      </c>
      <c r="C1937" s="41">
        <v>0.72271990740740744</v>
      </c>
      <c r="D1937" s="84">
        <v>36.4</v>
      </c>
      <c r="E1937" s="85">
        <v>9</v>
      </c>
      <c r="F1937" s="85">
        <v>327.59999999999997</v>
      </c>
      <c r="G1937" s="85" t="s">
        <v>34</v>
      </c>
    </row>
    <row r="1938" spans="2:7" ht="15" customHeight="1" x14ac:dyDescent="0.35">
      <c r="B1938" s="44">
        <v>45777</v>
      </c>
      <c r="C1938" s="41">
        <v>0.72271990740740744</v>
      </c>
      <c r="D1938" s="84">
        <v>36.4</v>
      </c>
      <c r="E1938" s="85">
        <v>140</v>
      </c>
      <c r="F1938" s="85">
        <v>5096</v>
      </c>
      <c r="G1938" s="85" t="s">
        <v>34</v>
      </c>
    </row>
    <row r="1939" spans="2:7" ht="15" customHeight="1" x14ac:dyDescent="0.35">
      <c r="B1939" s="44">
        <v>45777</v>
      </c>
      <c r="C1939" s="41">
        <v>0.72341435185185188</v>
      </c>
      <c r="D1939" s="84">
        <v>36.4</v>
      </c>
      <c r="E1939" s="85">
        <v>56</v>
      </c>
      <c r="F1939" s="85">
        <v>2038.3999999999999</v>
      </c>
      <c r="G1939" s="85" t="s">
        <v>34</v>
      </c>
    </row>
    <row r="1940" spans="2:7" ht="15" customHeight="1" x14ac:dyDescent="0.35">
      <c r="B1940" s="44">
        <v>45777</v>
      </c>
      <c r="C1940" s="41">
        <v>0.72341435185185188</v>
      </c>
      <c r="D1940" s="84">
        <v>36.4</v>
      </c>
      <c r="E1940" s="85">
        <v>88</v>
      </c>
      <c r="F1940" s="85">
        <v>3203.2</v>
      </c>
      <c r="G1940" s="85" t="s">
        <v>34</v>
      </c>
    </row>
    <row r="1941" spans="2:7" ht="15" customHeight="1" x14ac:dyDescent="0.35">
      <c r="B1941" s="44">
        <v>45777</v>
      </c>
      <c r="C1941" s="41">
        <v>0.72356481481481483</v>
      </c>
      <c r="D1941" s="84">
        <v>36.380000000000003</v>
      </c>
      <c r="E1941" s="85">
        <v>100</v>
      </c>
      <c r="F1941" s="85">
        <v>3638.0000000000005</v>
      </c>
      <c r="G1941" s="85" t="s">
        <v>34</v>
      </c>
    </row>
    <row r="1942" spans="2:7" ht="15" customHeight="1" x14ac:dyDescent="0.35">
      <c r="B1942" s="44">
        <v>45777</v>
      </c>
      <c r="C1942" s="41">
        <v>0.72356481481481483</v>
      </c>
      <c r="D1942" s="84">
        <v>36.380000000000003</v>
      </c>
      <c r="E1942" s="85">
        <v>120</v>
      </c>
      <c r="F1942" s="85">
        <v>4365.6000000000004</v>
      </c>
      <c r="G1942" s="85" t="s">
        <v>34</v>
      </c>
    </row>
    <row r="1943" spans="2:7" ht="15" customHeight="1" x14ac:dyDescent="0.35">
      <c r="B1943" s="44">
        <v>45777</v>
      </c>
      <c r="C1943" s="41">
        <v>0.72356481481481483</v>
      </c>
      <c r="D1943" s="84">
        <v>36.380000000000003</v>
      </c>
      <c r="E1943" s="85">
        <v>7</v>
      </c>
      <c r="F1943" s="85">
        <v>254.66000000000003</v>
      </c>
      <c r="G1943" s="85" t="s">
        <v>34</v>
      </c>
    </row>
    <row r="1944" spans="2:7" ht="15" customHeight="1" x14ac:dyDescent="0.35">
      <c r="B1944" s="44">
        <v>45777</v>
      </c>
      <c r="C1944" s="41">
        <v>0.72438657407407403</v>
      </c>
      <c r="D1944" s="84">
        <v>36.4</v>
      </c>
      <c r="E1944" s="85">
        <v>69</v>
      </c>
      <c r="F1944" s="85">
        <v>2511.6</v>
      </c>
      <c r="G1944" s="85" t="s">
        <v>12</v>
      </c>
    </row>
    <row r="1945" spans="2:7" ht="15" customHeight="1" x14ac:dyDescent="0.35">
      <c r="B1945" s="44">
        <v>45777</v>
      </c>
      <c r="C1945" s="41">
        <v>0.72438657407407403</v>
      </c>
      <c r="D1945" s="84">
        <v>36.4</v>
      </c>
      <c r="E1945" s="85">
        <v>26</v>
      </c>
      <c r="F1945" s="85">
        <v>946.4</v>
      </c>
      <c r="G1945" s="85" t="s">
        <v>12</v>
      </c>
    </row>
    <row r="1946" spans="2:7" ht="15" customHeight="1" x14ac:dyDescent="0.35">
      <c r="B1946" s="44">
        <v>45777</v>
      </c>
      <c r="C1946" s="41">
        <v>0.72438657407407403</v>
      </c>
      <c r="D1946" s="84">
        <v>36.4</v>
      </c>
      <c r="E1946" s="85">
        <v>27</v>
      </c>
      <c r="F1946" s="85">
        <v>982.8</v>
      </c>
      <c r="G1946" s="85" t="s">
        <v>12</v>
      </c>
    </row>
    <row r="1947" spans="2:7" ht="15" customHeight="1" x14ac:dyDescent="0.35">
      <c r="B1947" s="44">
        <v>45777</v>
      </c>
      <c r="C1947" s="41">
        <v>0.72438657407407403</v>
      </c>
      <c r="D1947" s="84">
        <v>36.4</v>
      </c>
      <c r="E1947" s="85">
        <v>27</v>
      </c>
      <c r="F1947" s="85">
        <v>982.8</v>
      </c>
      <c r="G1947" s="85" t="s">
        <v>12</v>
      </c>
    </row>
    <row r="1948" spans="2:7" ht="15" customHeight="1" x14ac:dyDescent="0.35">
      <c r="B1948" s="44">
        <v>45777</v>
      </c>
      <c r="C1948" s="41">
        <v>0.72438657407407403</v>
      </c>
      <c r="D1948" s="84">
        <v>36.4</v>
      </c>
      <c r="E1948" s="85">
        <v>59</v>
      </c>
      <c r="F1948" s="85">
        <v>2147.6</v>
      </c>
      <c r="G1948" s="85" t="s">
        <v>12</v>
      </c>
    </row>
    <row r="1949" spans="2:7" ht="15" customHeight="1" x14ac:dyDescent="0.35">
      <c r="B1949" s="44">
        <v>45777</v>
      </c>
      <c r="C1949" s="41">
        <v>0.72452546296296294</v>
      </c>
      <c r="D1949" s="84">
        <v>36.4</v>
      </c>
      <c r="E1949" s="85">
        <v>206</v>
      </c>
      <c r="F1949" s="85">
        <v>7498.4</v>
      </c>
      <c r="G1949" s="85" t="s">
        <v>12</v>
      </c>
    </row>
    <row r="1950" spans="2:7" ht="15" customHeight="1" x14ac:dyDescent="0.35">
      <c r="B1950" s="44">
        <v>45777</v>
      </c>
      <c r="C1950" s="41">
        <v>0.72465277777777781</v>
      </c>
      <c r="D1950" s="84">
        <v>36.4</v>
      </c>
      <c r="E1950" s="85">
        <v>39</v>
      </c>
      <c r="F1950" s="85">
        <v>1419.6</v>
      </c>
      <c r="G1950" s="85" t="s">
        <v>12</v>
      </c>
    </row>
    <row r="1951" spans="2:7" ht="15" customHeight="1" x14ac:dyDescent="0.35">
      <c r="B1951" s="44">
        <v>45777</v>
      </c>
      <c r="C1951" s="41">
        <v>0.72465277777777781</v>
      </c>
      <c r="D1951" s="84">
        <v>36.4</v>
      </c>
      <c r="E1951" s="85">
        <v>129</v>
      </c>
      <c r="F1951" s="85">
        <v>4695.5999999999995</v>
      </c>
      <c r="G1951" s="85" t="s">
        <v>12</v>
      </c>
    </row>
    <row r="1952" spans="2:7" ht="15" customHeight="1" x14ac:dyDescent="0.35">
      <c r="B1952" s="44">
        <v>45777</v>
      </c>
      <c r="C1952" s="41">
        <v>0.72465277777777781</v>
      </c>
      <c r="D1952" s="84">
        <v>36.4</v>
      </c>
      <c r="E1952" s="85">
        <v>40</v>
      </c>
      <c r="F1952" s="85">
        <v>1456</v>
      </c>
      <c r="G1952" s="85" t="s">
        <v>12</v>
      </c>
    </row>
    <row r="1953" spans="2:7" ht="15" customHeight="1" x14ac:dyDescent="0.35">
      <c r="B1953" s="44">
        <v>45779</v>
      </c>
      <c r="C1953" s="41">
        <v>45779.378472222219</v>
      </c>
      <c r="D1953" s="84" t="s">
        <v>158</v>
      </c>
      <c r="E1953" s="85">
        <v>31</v>
      </c>
      <c r="F1953" s="85">
        <v>1136.4599999999998</v>
      </c>
      <c r="G1953" s="85" t="s">
        <v>12</v>
      </c>
    </row>
    <row r="1954" spans="2:7" ht="15" customHeight="1" x14ac:dyDescent="0.35">
      <c r="B1954" s="44">
        <v>45779</v>
      </c>
      <c r="C1954" s="41">
        <v>45779.380300925928</v>
      </c>
      <c r="D1954" s="84" t="s">
        <v>157</v>
      </c>
      <c r="E1954" s="85">
        <v>88</v>
      </c>
      <c r="F1954" s="85">
        <v>3227.84</v>
      </c>
      <c r="G1954" s="85" t="s">
        <v>12</v>
      </c>
    </row>
    <row r="1955" spans="2:7" ht="15" customHeight="1" x14ac:dyDescent="0.35">
      <c r="B1955" s="44">
        <v>45779</v>
      </c>
      <c r="C1955" s="41">
        <v>45779.380300925928</v>
      </c>
      <c r="D1955" s="84" t="s">
        <v>157</v>
      </c>
      <c r="E1955" s="85">
        <v>147</v>
      </c>
      <c r="F1955" s="85">
        <v>5391.96</v>
      </c>
      <c r="G1955" s="85" t="s">
        <v>12</v>
      </c>
    </row>
    <row r="1956" spans="2:7" ht="15" customHeight="1" x14ac:dyDescent="0.35">
      <c r="B1956" s="44">
        <v>45779</v>
      </c>
      <c r="C1956" s="41">
        <v>45779.380300925928</v>
      </c>
      <c r="D1956" s="84" t="s">
        <v>157</v>
      </c>
      <c r="E1956" s="85">
        <v>147</v>
      </c>
      <c r="F1956" s="85">
        <v>5391.96</v>
      </c>
      <c r="G1956" s="85" t="s">
        <v>12</v>
      </c>
    </row>
    <row r="1957" spans="2:7" ht="15" customHeight="1" x14ac:dyDescent="0.35">
      <c r="B1957" s="44">
        <v>45779</v>
      </c>
      <c r="C1957" s="41">
        <v>45779.380300925928</v>
      </c>
      <c r="D1957" s="84" t="s">
        <v>157</v>
      </c>
      <c r="E1957" s="85">
        <v>147</v>
      </c>
      <c r="F1957" s="85">
        <v>5391.96</v>
      </c>
      <c r="G1957" s="85" t="s">
        <v>12</v>
      </c>
    </row>
    <row r="1958" spans="2:7" ht="15" customHeight="1" x14ac:dyDescent="0.35">
      <c r="B1958" s="44">
        <v>45779</v>
      </c>
      <c r="C1958" s="41">
        <v>45779.380300925928</v>
      </c>
      <c r="D1958" s="84" t="s">
        <v>157</v>
      </c>
      <c r="E1958" s="85">
        <v>136</v>
      </c>
      <c r="F1958" s="85">
        <v>4988.4799999999996</v>
      </c>
      <c r="G1958" s="85" t="s">
        <v>12</v>
      </c>
    </row>
    <row r="1959" spans="2:7" ht="15" customHeight="1" x14ac:dyDescent="0.35">
      <c r="B1959" s="44">
        <v>45779</v>
      </c>
      <c r="C1959" s="41">
        <v>45779.380300925928</v>
      </c>
      <c r="D1959" s="84" t="s">
        <v>157</v>
      </c>
      <c r="E1959" s="85">
        <v>130</v>
      </c>
      <c r="F1959" s="85">
        <v>4768.3999999999996</v>
      </c>
      <c r="G1959" s="85" t="s">
        <v>12</v>
      </c>
    </row>
    <row r="1960" spans="2:7" ht="15" customHeight="1" x14ac:dyDescent="0.35">
      <c r="B1960" s="44">
        <v>45779</v>
      </c>
      <c r="C1960" s="41">
        <v>45779.380300925928</v>
      </c>
      <c r="D1960" s="84" t="s">
        <v>157</v>
      </c>
      <c r="E1960" s="85">
        <v>160</v>
      </c>
      <c r="F1960" s="85">
        <v>5868.8</v>
      </c>
      <c r="G1960" s="85" t="s">
        <v>12</v>
      </c>
    </row>
    <row r="1961" spans="2:7" ht="15" customHeight="1" x14ac:dyDescent="0.35">
      <c r="B1961" s="44">
        <v>45779</v>
      </c>
      <c r="C1961" s="41">
        <v>45779.380300925928</v>
      </c>
      <c r="D1961" s="84" t="s">
        <v>157</v>
      </c>
      <c r="E1961" s="85">
        <v>132</v>
      </c>
      <c r="F1961" s="85">
        <v>4841.76</v>
      </c>
      <c r="G1961" s="85" t="s">
        <v>12</v>
      </c>
    </row>
    <row r="1962" spans="2:7" ht="15" customHeight="1" x14ac:dyDescent="0.35">
      <c r="B1962" s="44">
        <v>45779</v>
      </c>
      <c r="C1962" s="41">
        <v>45779.380393518521</v>
      </c>
      <c r="D1962" s="84" t="s">
        <v>163</v>
      </c>
      <c r="E1962" s="85">
        <v>54</v>
      </c>
      <c r="F1962" s="85">
        <v>1978.56</v>
      </c>
      <c r="G1962" s="85" t="s">
        <v>33</v>
      </c>
    </row>
    <row r="1963" spans="2:7" ht="15" customHeight="1" x14ac:dyDescent="0.35">
      <c r="B1963" s="44">
        <v>45779</v>
      </c>
      <c r="C1963" s="41">
        <v>45779.380393518521</v>
      </c>
      <c r="D1963" s="84" t="s">
        <v>163</v>
      </c>
      <c r="E1963" s="85">
        <v>141</v>
      </c>
      <c r="F1963" s="85">
        <v>5166.24</v>
      </c>
      <c r="G1963" s="85" t="s">
        <v>34</v>
      </c>
    </row>
    <row r="1964" spans="2:7" ht="15" customHeight="1" x14ac:dyDescent="0.35">
      <c r="B1964" s="44">
        <v>45779</v>
      </c>
      <c r="C1964" s="41">
        <v>45779.381979166668</v>
      </c>
      <c r="D1964" s="84" t="s">
        <v>151</v>
      </c>
      <c r="E1964" s="85">
        <v>51</v>
      </c>
      <c r="F1964" s="85">
        <v>1867.62</v>
      </c>
      <c r="G1964" s="85" t="s">
        <v>33</v>
      </c>
    </row>
    <row r="1965" spans="2:7" ht="15" customHeight="1" x14ac:dyDescent="0.35">
      <c r="B1965" s="44">
        <v>45779</v>
      </c>
      <c r="C1965" s="41">
        <v>45779.382326388892</v>
      </c>
      <c r="D1965" s="84" t="s">
        <v>151</v>
      </c>
      <c r="E1965" s="85">
        <v>105</v>
      </c>
      <c r="F1965" s="85">
        <v>3845.1</v>
      </c>
      <c r="G1965" s="85" t="s">
        <v>34</v>
      </c>
    </row>
    <row r="1966" spans="2:7" ht="15" customHeight="1" x14ac:dyDescent="0.35">
      <c r="B1966" s="44">
        <v>45779</v>
      </c>
      <c r="C1966" s="41">
        <v>45779.382337962961</v>
      </c>
      <c r="D1966" s="84" t="s">
        <v>151</v>
      </c>
      <c r="E1966" s="85">
        <v>118</v>
      </c>
      <c r="F1966" s="85">
        <v>4321.16</v>
      </c>
      <c r="G1966" s="85" t="s">
        <v>34</v>
      </c>
    </row>
    <row r="1967" spans="2:7" ht="15" customHeight="1" x14ac:dyDescent="0.35">
      <c r="B1967" s="44">
        <v>45779</v>
      </c>
      <c r="C1967" s="41">
        <v>45779.382337962961</v>
      </c>
      <c r="D1967" s="84" t="s">
        <v>151</v>
      </c>
      <c r="E1967" s="85">
        <v>14</v>
      </c>
      <c r="F1967" s="85">
        <v>512.67999999999995</v>
      </c>
      <c r="G1967" s="85" t="s">
        <v>34</v>
      </c>
    </row>
    <row r="1968" spans="2:7" ht="15" customHeight="1" x14ac:dyDescent="0.35">
      <c r="B1968" s="44">
        <v>45779</v>
      </c>
      <c r="C1968" s="41">
        <v>45779.383032407408</v>
      </c>
      <c r="D1968" s="84" t="s">
        <v>151</v>
      </c>
      <c r="E1968" s="85">
        <v>119</v>
      </c>
      <c r="F1968" s="85">
        <v>4357.78</v>
      </c>
      <c r="G1968" s="85" t="s">
        <v>12</v>
      </c>
    </row>
    <row r="1969" spans="2:7" ht="15" customHeight="1" x14ac:dyDescent="0.35">
      <c r="B1969" s="44">
        <v>45779</v>
      </c>
      <c r="C1969" s="41">
        <v>45779.383402777778</v>
      </c>
      <c r="D1969" s="84" t="s">
        <v>152</v>
      </c>
      <c r="E1969" s="85">
        <v>75</v>
      </c>
      <c r="F1969" s="85">
        <v>2745</v>
      </c>
      <c r="G1969" s="85" t="s">
        <v>33</v>
      </c>
    </row>
    <row r="1970" spans="2:7" ht="15" customHeight="1" x14ac:dyDescent="0.35">
      <c r="B1970" s="44">
        <v>45779</v>
      </c>
      <c r="C1970" s="41">
        <v>45779.383402777778</v>
      </c>
      <c r="D1970" s="84" t="s">
        <v>152</v>
      </c>
      <c r="E1970" s="85">
        <v>26</v>
      </c>
      <c r="F1970" s="85">
        <v>951.6</v>
      </c>
      <c r="G1970" s="85" t="s">
        <v>34</v>
      </c>
    </row>
    <row r="1971" spans="2:7" ht="15" customHeight="1" x14ac:dyDescent="0.35">
      <c r="B1971" s="44">
        <v>45779</v>
      </c>
      <c r="C1971" s="41">
        <v>45779.383402777778</v>
      </c>
      <c r="D1971" s="84" t="s">
        <v>152</v>
      </c>
      <c r="E1971" s="85">
        <v>77</v>
      </c>
      <c r="F1971" s="85">
        <v>2818.2000000000003</v>
      </c>
      <c r="G1971" s="85" t="s">
        <v>34</v>
      </c>
    </row>
    <row r="1972" spans="2:7" ht="15" customHeight="1" x14ac:dyDescent="0.35">
      <c r="B1972" s="44">
        <v>45779</v>
      </c>
      <c r="C1972" s="41">
        <v>45779.384629629632</v>
      </c>
      <c r="D1972" s="84" t="s">
        <v>172</v>
      </c>
      <c r="E1972" s="85">
        <v>104</v>
      </c>
      <c r="F1972" s="85">
        <v>3802.2400000000002</v>
      </c>
      <c r="G1972" s="85" t="s">
        <v>34</v>
      </c>
    </row>
    <row r="1973" spans="2:7" ht="15" customHeight="1" x14ac:dyDescent="0.35">
      <c r="B1973" s="44">
        <v>45779</v>
      </c>
      <c r="C1973" s="41">
        <v>45779.384641203702</v>
      </c>
      <c r="D1973" s="84" t="s">
        <v>172</v>
      </c>
      <c r="E1973" s="85">
        <v>159</v>
      </c>
      <c r="F1973" s="85">
        <v>5813.04</v>
      </c>
      <c r="G1973" s="85" t="s">
        <v>12</v>
      </c>
    </row>
    <row r="1974" spans="2:7" ht="15" customHeight="1" x14ac:dyDescent="0.35">
      <c r="B1974" s="44">
        <v>45779</v>
      </c>
      <c r="C1974" s="41">
        <v>45779.384641203702</v>
      </c>
      <c r="D1974" s="84" t="s">
        <v>172</v>
      </c>
      <c r="E1974" s="85">
        <v>159</v>
      </c>
      <c r="F1974" s="85">
        <v>5813.04</v>
      </c>
      <c r="G1974" s="85" t="s">
        <v>12</v>
      </c>
    </row>
    <row r="1975" spans="2:7" ht="15" customHeight="1" x14ac:dyDescent="0.35">
      <c r="B1975" s="44">
        <v>45779</v>
      </c>
      <c r="C1975" s="41">
        <v>45779.384641203702</v>
      </c>
      <c r="D1975" s="84" t="s">
        <v>172</v>
      </c>
      <c r="E1975" s="85">
        <v>314</v>
      </c>
      <c r="F1975" s="85">
        <v>11479.84</v>
      </c>
      <c r="G1975" s="85" t="s">
        <v>12</v>
      </c>
    </row>
    <row r="1976" spans="2:7" ht="15" customHeight="1" x14ac:dyDescent="0.35">
      <c r="B1976" s="44">
        <v>45779</v>
      </c>
      <c r="C1976" s="41">
        <v>45779.385960648149</v>
      </c>
      <c r="D1976" s="84" t="s">
        <v>134</v>
      </c>
      <c r="E1976" s="85">
        <v>130</v>
      </c>
      <c r="F1976" s="85">
        <v>4742.3999999999996</v>
      </c>
      <c r="G1976" s="85" t="s">
        <v>12</v>
      </c>
    </row>
    <row r="1977" spans="2:7" ht="15" customHeight="1" x14ac:dyDescent="0.35">
      <c r="B1977" s="44">
        <v>45779</v>
      </c>
      <c r="C1977" s="41">
        <v>45779.388437499998</v>
      </c>
      <c r="D1977" s="84" t="s">
        <v>136</v>
      </c>
      <c r="E1977" s="85">
        <v>109</v>
      </c>
      <c r="F1977" s="85">
        <v>3980.6800000000003</v>
      </c>
      <c r="G1977" s="85" t="s">
        <v>34</v>
      </c>
    </row>
    <row r="1978" spans="2:7" ht="15" customHeight="1" x14ac:dyDescent="0.35">
      <c r="B1978" s="44">
        <v>45779</v>
      </c>
      <c r="C1978" s="41">
        <v>45779.392002314817</v>
      </c>
      <c r="D1978" s="84" t="s">
        <v>135</v>
      </c>
      <c r="E1978" s="85">
        <v>52</v>
      </c>
      <c r="F1978" s="85">
        <v>1900.08</v>
      </c>
      <c r="G1978" s="85" t="s">
        <v>33</v>
      </c>
    </row>
    <row r="1979" spans="2:7" ht="15" customHeight="1" x14ac:dyDescent="0.35">
      <c r="B1979" s="44">
        <v>45779</v>
      </c>
      <c r="C1979" s="41">
        <v>45779.392928240741</v>
      </c>
      <c r="D1979" s="84" t="s">
        <v>135</v>
      </c>
      <c r="E1979" s="85">
        <v>117</v>
      </c>
      <c r="F1979" s="85">
        <v>4275.18</v>
      </c>
      <c r="G1979" s="85" t="s">
        <v>12</v>
      </c>
    </row>
    <row r="1980" spans="2:7" ht="15" customHeight="1" x14ac:dyDescent="0.35">
      <c r="B1980" s="44">
        <v>45779</v>
      </c>
      <c r="C1980" s="41">
        <v>45779.393611111111</v>
      </c>
      <c r="D1980" s="84" t="s">
        <v>172</v>
      </c>
      <c r="E1980" s="85">
        <v>133</v>
      </c>
      <c r="F1980" s="85">
        <v>4862.4800000000005</v>
      </c>
      <c r="G1980" s="85" t="s">
        <v>12</v>
      </c>
    </row>
    <row r="1981" spans="2:7" ht="15" customHeight="1" x14ac:dyDescent="0.35">
      <c r="B1981" s="44">
        <v>45779</v>
      </c>
      <c r="C1981" s="41">
        <v>45779.394062500003</v>
      </c>
      <c r="D1981" s="84" t="s">
        <v>133</v>
      </c>
      <c r="E1981" s="85">
        <v>93</v>
      </c>
      <c r="F1981" s="85">
        <v>3394.5</v>
      </c>
      <c r="G1981" s="85" t="s">
        <v>12</v>
      </c>
    </row>
    <row r="1982" spans="2:7" ht="15" customHeight="1" x14ac:dyDescent="0.35">
      <c r="B1982" s="44">
        <v>45779</v>
      </c>
      <c r="C1982" s="41">
        <v>45779.394062500003</v>
      </c>
      <c r="D1982" s="84" t="s">
        <v>133</v>
      </c>
      <c r="E1982" s="85">
        <v>11</v>
      </c>
      <c r="F1982" s="85">
        <v>401.5</v>
      </c>
      <c r="G1982" s="85" t="s">
        <v>12</v>
      </c>
    </row>
    <row r="1983" spans="2:7" ht="15" customHeight="1" x14ac:dyDescent="0.35">
      <c r="B1983" s="44">
        <v>45779</v>
      </c>
      <c r="C1983" s="41">
        <v>45779.394062500003</v>
      </c>
      <c r="D1983" s="84" t="s">
        <v>133</v>
      </c>
      <c r="E1983" s="85">
        <v>11</v>
      </c>
      <c r="F1983" s="85">
        <v>401.5</v>
      </c>
      <c r="G1983" s="85" t="s">
        <v>12</v>
      </c>
    </row>
    <row r="1984" spans="2:7" ht="15" customHeight="1" x14ac:dyDescent="0.35">
      <c r="B1984" s="44">
        <v>45779</v>
      </c>
      <c r="C1984" s="41">
        <v>45779.394062500003</v>
      </c>
      <c r="D1984" s="84" t="s">
        <v>133</v>
      </c>
      <c r="E1984" s="85">
        <v>160</v>
      </c>
      <c r="F1984" s="85">
        <v>5840</v>
      </c>
      <c r="G1984" s="85" t="s">
        <v>12</v>
      </c>
    </row>
    <row r="1985" spans="2:7" ht="15" customHeight="1" x14ac:dyDescent="0.35">
      <c r="B1985" s="44">
        <v>45779</v>
      </c>
      <c r="C1985" s="41">
        <v>45779.394062500003</v>
      </c>
      <c r="D1985" s="84" t="s">
        <v>133</v>
      </c>
      <c r="E1985" s="85">
        <v>182</v>
      </c>
      <c r="F1985" s="85">
        <v>6643</v>
      </c>
      <c r="G1985" s="85" t="s">
        <v>12</v>
      </c>
    </row>
    <row r="1986" spans="2:7" ht="15" customHeight="1" x14ac:dyDescent="0.35">
      <c r="B1986" s="44">
        <v>45779</v>
      </c>
      <c r="C1986" s="41">
        <v>45779.394062500003</v>
      </c>
      <c r="D1986" s="84" t="s">
        <v>133</v>
      </c>
      <c r="E1986" s="85">
        <v>182</v>
      </c>
      <c r="F1986" s="85">
        <v>6643</v>
      </c>
      <c r="G1986" s="85" t="s">
        <v>12</v>
      </c>
    </row>
    <row r="1987" spans="2:7" ht="15" customHeight="1" x14ac:dyDescent="0.35">
      <c r="B1987" s="44">
        <v>45779</v>
      </c>
      <c r="C1987" s="41">
        <v>45779.394062500003</v>
      </c>
      <c r="D1987" s="84" t="s">
        <v>136</v>
      </c>
      <c r="E1987" s="85">
        <v>120</v>
      </c>
      <c r="F1987" s="85">
        <v>4382.4000000000005</v>
      </c>
      <c r="G1987" s="85" t="s">
        <v>34</v>
      </c>
    </row>
    <row r="1988" spans="2:7" ht="15" customHeight="1" x14ac:dyDescent="0.35">
      <c r="B1988" s="44">
        <v>45779</v>
      </c>
      <c r="C1988" s="41">
        <v>45779.394062500003</v>
      </c>
      <c r="D1988" s="84" t="s">
        <v>136</v>
      </c>
      <c r="E1988" s="85">
        <v>6</v>
      </c>
      <c r="F1988" s="85">
        <v>219.12</v>
      </c>
      <c r="G1988" s="85" t="s">
        <v>34</v>
      </c>
    </row>
    <row r="1989" spans="2:7" ht="15" customHeight="1" x14ac:dyDescent="0.35">
      <c r="B1989" s="44">
        <v>45779</v>
      </c>
      <c r="C1989" s="41">
        <v>45779.402777777781</v>
      </c>
      <c r="D1989" s="84" t="s">
        <v>135</v>
      </c>
      <c r="E1989" s="85">
        <v>226</v>
      </c>
      <c r="F1989" s="85">
        <v>8258.0399999999991</v>
      </c>
      <c r="G1989" s="85" t="s">
        <v>12</v>
      </c>
    </row>
    <row r="1990" spans="2:7" ht="15" customHeight="1" x14ac:dyDescent="0.35">
      <c r="B1990" s="44">
        <v>45779</v>
      </c>
      <c r="C1990" s="41">
        <v>45779.402777777781</v>
      </c>
      <c r="D1990" s="84" t="s">
        <v>135</v>
      </c>
      <c r="E1990" s="85">
        <v>226</v>
      </c>
      <c r="F1990" s="85">
        <v>8258.0399999999991</v>
      </c>
      <c r="G1990" s="85" t="s">
        <v>12</v>
      </c>
    </row>
    <row r="1991" spans="2:7" ht="15" customHeight="1" x14ac:dyDescent="0.35">
      <c r="B1991" s="44">
        <v>45779</v>
      </c>
      <c r="C1991" s="41">
        <v>45779.402777777781</v>
      </c>
      <c r="D1991" s="84" t="s">
        <v>135</v>
      </c>
      <c r="E1991" s="85">
        <v>109</v>
      </c>
      <c r="F1991" s="85">
        <v>3982.86</v>
      </c>
      <c r="G1991" s="85" t="s">
        <v>34</v>
      </c>
    </row>
    <row r="1992" spans="2:7" ht="15" customHeight="1" x14ac:dyDescent="0.35">
      <c r="B1992" s="44">
        <v>45779</v>
      </c>
      <c r="C1992" s="41">
        <v>45779.403101851851</v>
      </c>
      <c r="D1992" s="84" t="s">
        <v>135</v>
      </c>
      <c r="E1992" s="85">
        <v>98</v>
      </c>
      <c r="F1992" s="85">
        <v>3580.92</v>
      </c>
      <c r="G1992" s="85" t="s">
        <v>12</v>
      </c>
    </row>
    <row r="1993" spans="2:7" ht="15" customHeight="1" x14ac:dyDescent="0.35">
      <c r="B1993" s="44">
        <v>45779</v>
      </c>
      <c r="C1993" s="41">
        <v>45779.403101851851</v>
      </c>
      <c r="D1993" s="84" t="s">
        <v>135</v>
      </c>
      <c r="E1993" s="85">
        <v>28</v>
      </c>
      <c r="F1993" s="85">
        <v>1023.12</v>
      </c>
      <c r="G1993" s="85" t="s">
        <v>12</v>
      </c>
    </row>
    <row r="1994" spans="2:7" ht="15" customHeight="1" x14ac:dyDescent="0.35">
      <c r="B1994" s="44">
        <v>45779</v>
      </c>
      <c r="C1994" s="41">
        <v>45779.403298611112</v>
      </c>
      <c r="D1994" s="84" t="s">
        <v>133</v>
      </c>
      <c r="E1994" s="85">
        <v>107</v>
      </c>
      <c r="F1994" s="85">
        <v>3905.5</v>
      </c>
      <c r="G1994" s="85" t="s">
        <v>12</v>
      </c>
    </row>
    <row r="1995" spans="2:7" ht="15" customHeight="1" x14ac:dyDescent="0.35">
      <c r="B1995" s="44">
        <v>45779</v>
      </c>
      <c r="C1995" s="41">
        <v>45779.403298611112</v>
      </c>
      <c r="D1995" s="84" t="s">
        <v>133</v>
      </c>
      <c r="E1995" s="85">
        <v>171</v>
      </c>
      <c r="F1995" s="85">
        <v>6241.5</v>
      </c>
      <c r="G1995" s="85" t="s">
        <v>12</v>
      </c>
    </row>
    <row r="1996" spans="2:7" ht="15" customHeight="1" x14ac:dyDescent="0.35">
      <c r="B1996" s="44">
        <v>45779</v>
      </c>
      <c r="C1996" s="41">
        <v>45779.403298611112</v>
      </c>
      <c r="D1996" s="84" t="s">
        <v>133</v>
      </c>
      <c r="E1996" s="85">
        <v>171</v>
      </c>
      <c r="F1996" s="85">
        <v>6241.5</v>
      </c>
      <c r="G1996" s="85" t="s">
        <v>12</v>
      </c>
    </row>
    <row r="1997" spans="2:7" ht="15" customHeight="1" x14ac:dyDescent="0.35">
      <c r="B1997" s="44">
        <v>45779</v>
      </c>
      <c r="C1997" s="41">
        <v>45779.403298611112</v>
      </c>
      <c r="D1997" s="84" t="s">
        <v>133</v>
      </c>
      <c r="E1997" s="85">
        <v>126</v>
      </c>
      <c r="F1997" s="85">
        <v>4599</v>
      </c>
      <c r="G1997" s="85" t="s">
        <v>34</v>
      </c>
    </row>
    <row r="1998" spans="2:7" ht="15" customHeight="1" x14ac:dyDescent="0.35">
      <c r="B1998" s="44">
        <v>45779</v>
      </c>
      <c r="C1998" s="41">
        <v>45779.403298611112</v>
      </c>
      <c r="D1998" s="84" t="s">
        <v>136</v>
      </c>
      <c r="E1998" s="85">
        <v>56</v>
      </c>
      <c r="F1998" s="85">
        <v>2045.1200000000001</v>
      </c>
      <c r="G1998" s="85" t="s">
        <v>33</v>
      </c>
    </row>
    <row r="1999" spans="2:7" ht="15" customHeight="1" x14ac:dyDescent="0.35">
      <c r="B1999" s="44">
        <v>45779</v>
      </c>
      <c r="C1999" s="41">
        <v>45779.403298611112</v>
      </c>
      <c r="D1999" s="84" t="s">
        <v>136</v>
      </c>
      <c r="E1999" s="85">
        <v>54</v>
      </c>
      <c r="F1999" s="85">
        <v>1972.0800000000002</v>
      </c>
      <c r="G1999" s="85" t="s">
        <v>33</v>
      </c>
    </row>
    <row r="2000" spans="2:7" ht="15" customHeight="1" x14ac:dyDescent="0.35">
      <c r="B2000" s="44">
        <v>45779</v>
      </c>
      <c r="C2000" s="41">
        <v>45779.403298611112</v>
      </c>
      <c r="D2000" s="84" t="s">
        <v>136</v>
      </c>
      <c r="E2000" s="85">
        <v>115</v>
      </c>
      <c r="F2000" s="85">
        <v>4199.8</v>
      </c>
      <c r="G2000" s="85" t="s">
        <v>34</v>
      </c>
    </row>
    <row r="2001" spans="2:7" ht="15" customHeight="1" x14ac:dyDescent="0.35">
      <c r="B2001" s="44">
        <v>45779</v>
      </c>
      <c r="C2001" s="41">
        <v>45779.403298611112</v>
      </c>
      <c r="D2001" s="84" t="s">
        <v>136</v>
      </c>
      <c r="E2001" s="85">
        <v>123</v>
      </c>
      <c r="F2001" s="85">
        <v>4491.96</v>
      </c>
      <c r="G2001" s="85" t="s">
        <v>34</v>
      </c>
    </row>
    <row r="2002" spans="2:7" ht="15" customHeight="1" x14ac:dyDescent="0.35">
      <c r="B2002" s="44">
        <v>45779</v>
      </c>
      <c r="C2002" s="41">
        <v>45779.411006944443</v>
      </c>
      <c r="D2002" s="84" t="s">
        <v>136</v>
      </c>
      <c r="E2002" s="85">
        <v>339</v>
      </c>
      <c r="F2002" s="85">
        <v>12380.28</v>
      </c>
      <c r="G2002" s="85" t="s">
        <v>12</v>
      </c>
    </row>
    <row r="2003" spans="2:7" ht="15" customHeight="1" x14ac:dyDescent="0.35">
      <c r="B2003" s="44">
        <v>45779</v>
      </c>
      <c r="C2003" s="41">
        <v>45779.411006944443</v>
      </c>
      <c r="D2003" s="84" t="s">
        <v>136</v>
      </c>
      <c r="E2003" s="85">
        <v>55</v>
      </c>
      <c r="F2003" s="85">
        <v>2008.6000000000001</v>
      </c>
      <c r="G2003" s="85" t="s">
        <v>33</v>
      </c>
    </row>
    <row r="2004" spans="2:7" ht="15" customHeight="1" x14ac:dyDescent="0.35">
      <c r="B2004" s="44">
        <v>45779</v>
      </c>
      <c r="C2004" s="41">
        <v>45779.411006944443</v>
      </c>
      <c r="D2004" s="84" t="s">
        <v>136</v>
      </c>
      <c r="E2004" s="85">
        <v>118</v>
      </c>
      <c r="F2004" s="85">
        <v>4309.3600000000006</v>
      </c>
      <c r="G2004" s="85" t="s">
        <v>34</v>
      </c>
    </row>
    <row r="2005" spans="2:7" ht="15" customHeight="1" x14ac:dyDescent="0.35">
      <c r="B2005" s="44">
        <v>45779</v>
      </c>
      <c r="C2005" s="41">
        <v>45779.411006944443</v>
      </c>
      <c r="D2005" s="84" t="s">
        <v>136</v>
      </c>
      <c r="E2005" s="85">
        <v>115</v>
      </c>
      <c r="F2005" s="85">
        <v>4199.8</v>
      </c>
      <c r="G2005" s="85" t="s">
        <v>34</v>
      </c>
    </row>
    <row r="2006" spans="2:7" ht="15" customHeight="1" x14ac:dyDescent="0.35">
      <c r="B2006" s="44">
        <v>45779</v>
      </c>
      <c r="C2006" s="41">
        <v>45779.411053240743</v>
      </c>
      <c r="D2006" s="84" t="s">
        <v>136</v>
      </c>
      <c r="E2006" s="85">
        <v>130</v>
      </c>
      <c r="F2006" s="85">
        <v>4747.6000000000004</v>
      </c>
      <c r="G2006" s="85" t="s">
        <v>12</v>
      </c>
    </row>
    <row r="2007" spans="2:7" ht="15" customHeight="1" x14ac:dyDescent="0.35">
      <c r="B2007" s="44">
        <v>45779</v>
      </c>
      <c r="C2007" s="41">
        <v>45779.412141203706</v>
      </c>
      <c r="D2007" s="84" t="s">
        <v>136</v>
      </c>
      <c r="E2007" s="85">
        <v>23</v>
      </c>
      <c r="F2007" s="85">
        <v>839.96</v>
      </c>
      <c r="G2007" s="85" t="s">
        <v>12</v>
      </c>
    </row>
    <row r="2008" spans="2:7" ht="15" customHeight="1" x14ac:dyDescent="0.35">
      <c r="B2008" s="44">
        <v>45779</v>
      </c>
      <c r="C2008" s="41">
        <v>45779.412141203706</v>
      </c>
      <c r="D2008" s="84" t="s">
        <v>136</v>
      </c>
      <c r="E2008" s="85">
        <v>24</v>
      </c>
      <c r="F2008" s="85">
        <v>876.48</v>
      </c>
      <c r="G2008" s="85" t="s">
        <v>12</v>
      </c>
    </row>
    <row r="2009" spans="2:7" ht="15" customHeight="1" x14ac:dyDescent="0.35">
      <c r="B2009" s="44">
        <v>45779</v>
      </c>
      <c r="C2009" s="41">
        <v>45779.412141203706</v>
      </c>
      <c r="D2009" s="84" t="s">
        <v>136</v>
      </c>
      <c r="E2009" s="85">
        <v>28</v>
      </c>
      <c r="F2009" s="85">
        <v>1022.5600000000001</v>
      </c>
      <c r="G2009" s="85" t="s">
        <v>12</v>
      </c>
    </row>
    <row r="2010" spans="2:7" ht="15" customHeight="1" x14ac:dyDescent="0.35">
      <c r="B2010" s="44">
        <v>45779</v>
      </c>
      <c r="C2010" s="41">
        <v>45779.412870370368</v>
      </c>
      <c r="D2010" s="84" t="s">
        <v>136</v>
      </c>
      <c r="E2010" s="85">
        <v>20</v>
      </c>
      <c r="F2010" s="85">
        <v>730.40000000000009</v>
      </c>
      <c r="G2010" s="85" t="s">
        <v>12</v>
      </c>
    </row>
    <row r="2011" spans="2:7" ht="15" customHeight="1" x14ac:dyDescent="0.35">
      <c r="B2011" s="44">
        <v>45779</v>
      </c>
      <c r="C2011" s="41">
        <v>45779.412870370368</v>
      </c>
      <c r="D2011" s="84" t="s">
        <v>136</v>
      </c>
      <c r="E2011" s="85">
        <v>26</v>
      </c>
      <c r="F2011" s="85">
        <v>949.5200000000001</v>
      </c>
      <c r="G2011" s="85" t="s">
        <v>12</v>
      </c>
    </row>
    <row r="2012" spans="2:7" ht="15" customHeight="1" x14ac:dyDescent="0.35">
      <c r="B2012" s="44">
        <v>45779</v>
      </c>
      <c r="C2012" s="41">
        <v>45779.412870370368</v>
      </c>
      <c r="D2012" s="84" t="s">
        <v>136</v>
      </c>
      <c r="E2012" s="85">
        <v>25</v>
      </c>
      <c r="F2012" s="85">
        <v>913.00000000000011</v>
      </c>
      <c r="G2012" s="85" t="s">
        <v>12</v>
      </c>
    </row>
    <row r="2013" spans="2:7" ht="15" customHeight="1" x14ac:dyDescent="0.35">
      <c r="B2013" s="44">
        <v>45779</v>
      </c>
      <c r="C2013" s="41">
        <v>45779.412870370368</v>
      </c>
      <c r="D2013" s="84" t="s">
        <v>136</v>
      </c>
      <c r="E2013" s="85">
        <v>18</v>
      </c>
      <c r="F2013" s="85">
        <v>657.36</v>
      </c>
      <c r="G2013" s="85" t="s">
        <v>12</v>
      </c>
    </row>
    <row r="2014" spans="2:7" ht="15" customHeight="1" x14ac:dyDescent="0.35">
      <c r="B2014" s="44">
        <v>45779</v>
      </c>
      <c r="C2014" s="41">
        <v>45779.412870370368</v>
      </c>
      <c r="D2014" s="84" t="s">
        <v>136</v>
      </c>
      <c r="E2014" s="85">
        <v>23</v>
      </c>
      <c r="F2014" s="85">
        <v>839.96</v>
      </c>
      <c r="G2014" s="85" t="s">
        <v>12</v>
      </c>
    </row>
    <row r="2015" spans="2:7" ht="15" customHeight="1" x14ac:dyDescent="0.35">
      <c r="B2015" s="44">
        <v>45779</v>
      </c>
      <c r="C2015" s="41">
        <v>45779.416851851849</v>
      </c>
      <c r="D2015" s="84" t="s">
        <v>135</v>
      </c>
      <c r="E2015" s="85">
        <v>55</v>
      </c>
      <c r="F2015" s="85">
        <v>2009.7</v>
      </c>
      <c r="G2015" s="85" t="s">
        <v>12</v>
      </c>
    </row>
    <row r="2016" spans="2:7" ht="15" customHeight="1" x14ac:dyDescent="0.35">
      <c r="B2016" s="44">
        <v>45779</v>
      </c>
      <c r="C2016" s="41">
        <v>45779.416851851849</v>
      </c>
      <c r="D2016" s="84" t="s">
        <v>135</v>
      </c>
      <c r="E2016" s="85">
        <v>321</v>
      </c>
      <c r="F2016" s="85">
        <v>11729.34</v>
      </c>
      <c r="G2016" s="85" t="s">
        <v>12</v>
      </c>
    </row>
    <row r="2017" spans="2:7" ht="15" customHeight="1" x14ac:dyDescent="0.35">
      <c r="B2017" s="44">
        <v>45779</v>
      </c>
      <c r="C2017" s="41">
        <v>45779.416851851849</v>
      </c>
      <c r="D2017" s="84" t="s">
        <v>135</v>
      </c>
      <c r="E2017" s="85">
        <v>57</v>
      </c>
      <c r="F2017" s="85">
        <v>2082.7799999999997</v>
      </c>
      <c r="G2017" s="85" t="s">
        <v>12</v>
      </c>
    </row>
    <row r="2018" spans="2:7" ht="15" customHeight="1" x14ac:dyDescent="0.35">
      <c r="B2018" s="44">
        <v>45779</v>
      </c>
      <c r="C2018" s="41">
        <v>45779.416851851849</v>
      </c>
      <c r="D2018" s="84" t="s">
        <v>135</v>
      </c>
      <c r="E2018" s="85">
        <v>153</v>
      </c>
      <c r="F2018" s="85">
        <v>5590.62</v>
      </c>
      <c r="G2018" s="85" t="s">
        <v>12</v>
      </c>
    </row>
    <row r="2019" spans="2:7" ht="15" customHeight="1" x14ac:dyDescent="0.35">
      <c r="B2019" s="44">
        <v>45779</v>
      </c>
      <c r="C2019" s="41">
        <v>45779.416851851849</v>
      </c>
      <c r="D2019" s="84" t="s">
        <v>135</v>
      </c>
      <c r="E2019" s="85">
        <v>321</v>
      </c>
      <c r="F2019" s="85">
        <v>11729.34</v>
      </c>
      <c r="G2019" s="85" t="s">
        <v>12</v>
      </c>
    </row>
    <row r="2020" spans="2:7" ht="15" customHeight="1" x14ac:dyDescent="0.35">
      <c r="B2020" s="44">
        <v>45779</v>
      </c>
      <c r="C2020" s="41">
        <v>45779.416851851849</v>
      </c>
      <c r="D2020" s="84" t="s">
        <v>135</v>
      </c>
      <c r="E2020" s="85">
        <v>153</v>
      </c>
      <c r="F2020" s="85">
        <v>5590.62</v>
      </c>
      <c r="G2020" s="85" t="s">
        <v>12</v>
      </c>
    </row>
    <row r="2021" spans="2:7" ht="15" customHeight="1" x14ac:dyDescent="0.35">
      <c r="B2021" s="44">
        <v>45779</v>
      </c>
      <c r="C2021" s="41">
        <v>45779.416851851849</v>
      </c>
      <c r="D2021" s="84" t="s">
        <v>135</v>
      </c>
      <c r="E2021" s="85">
        <v>121</v>
      </c>
      <c r="F2021" s="85">
        <v>4421.34</v>
      </c>
      <c r="G2021" s="85" t="s">
        <v>12</v>
      </c>
    </row>
    <row r="2022" spans="2:7" ht="15" customHeight="1" x14ac:dyDescent="0.35">
      <c r="B2022" s="44">
        <v>45779</v>
      </c>
      <c r="C2022" s="41">
        <v>45779.416851851849</v>
      </c>
      <c r="D2022" s="84" t="s">
        <v>136</v>
      </c>
      <c r="E2022" s="85">
        <v>103</v>
      </c>
      <c r="F2022" s="85">
        <v>3761.5600000000004</v>
      </c>
      <c r="G2022" s="85" t="s">
        <v>34</v>
      </c>
    </row>
    <row r="2023" spans="2:7" ht="15" customHeight="1" x14ac:dyDescent="0.35">
      <c r="B2023" s="44">
        <v>45779</v>
      </c>
      <c r="C2023" s="41">
        <v>45779.416851851849</v>
      </c>
      <c r="D2023" s="84" t="s">
        <v>135</v>
      </c>
      <c r="E2023" s="85">
        <v>48</v>
      </c>
      <c r="F2023" s="85">
        <v>1753.92</v>
      </c>
      <c r="G2023" s="85" t="s">
        <v>33</v>
      </c>
    </row>
    <row r="2024" spans="2:7" ht="15" customHeight="1" x14ac:dyDescent="0.35">
      <c r="B2024" s="44">
        <v>45779</v>
      </c>
      <c r="C2024" s="41">
        <v>45779.416851851849</v>
      </c>
      <c r="D2024" s="84" t="s">
        <v>135</v>
      </c>
      <c r="E2024" s="85">
        <v>84</v>
      </c>
      <c r="F2024" s="85">
        <v>3069.36</v>
      </c>
      <c r="G2024" s="85" t="s">
        <v>34</v>
      </c>
    </row>
    <row r="2025" spans="2:7" ht="15" customHeight="1" x14ac:dyDescent="0.35">
      <c r="B2025" s="44">
        <v>45779</v>
      </c>
      <c r="C2025" s="41">
        <v>45779.416851851849</v>
      </c>
      <c r="D2025" s="84" t="s">
        <v>135</v>
      </c>
      <c r="E2025" s="85">
        <v>39</v>
      </c>
      <c r="F2025" s="85">
        <v>1425.06</v>
      </c>
      <c r="G2025" s="85" t="s">
        <v>34</v>
      </c>
    </row>
    <row r="2026" spans="2:7" ht="15" customHeight="1" x14ac:dyDescent="0.35">
      <c r="B2026" s="44">
        <v>45779</v>
      </c>
      <c r="C2026" s="41">
        <v>45779.416863425926</v>
      </c>
      <c r="D2026" s="84" t="s">
        <v>136</v>
      </c>
      <c r="E2026" s="85">
        <v>30</v>
      </c>
      <c r="F2026" s="85">
        <v>1095.6000000000001</v>
      </c>
      <c r="G2026" s="85" t="s">
        <v>34</v>
      </c>
    </row>
    <row r="2027" spans="2:7" ht="15" customHeight="1" x14ac:dyDescent="0.35">
      <c r="B2027" s="44">
        <v>45779</v>
      </c>
      <c r="C2027" s="41">
        <v>45779.421655092592</v>
      </c>
      <c r="D2027" s="84" t="s">
        <v>151</v>
      </c>
      <c r="E2027" s="85">
        <v>271</v>
      </c>
      <c r="F2027" s="85">
        <v>9924.0199999999986</v>
      </c>
      <c r="G2027" s="85" t="s">
        <v>12</v>
      </c>
    </row>
    <row r="2028" spans="2:7" ht="15" customHeight="1" x14ac:dyDescent="0.35">
      <c r="B2028" s="44">
        <v>45779</v>
      </c>
      <c r="C2028" s="41">
        <v>45779.421655092592</v>
      </c>
      <c r="D2028" s="84" t="s">
        <v>151</v>
      </c>
      <c r="E2028" s="85">
        <v>124</v>
      </c>
      <c r="F2028" s="85">
        <v>4540.88</v>
      </c>
      <c r="G2028" s="85" t="s">
        <v>34</v>
      </c>
    </row>
    <row r="2029" spans="2:7" ht="15" customHeight="1" x14ac:dyDescent="0.35">
      <c r="B2029" s="44">
        <v>45779</v>
      </c>
      <c r="C2029" s="41">
        <v>45779.421678240738</v>
      </c>
      <c r="D2029" s="84" t="s">
        <v>152</v>
      </c>
      <c r="E2029" s="85">
        <v>55</v>
      </c>
      <c r="F2029" s="85">
        <v>2013</v>
      </c>
      <c r="G2029" s="85" t="s">
        <v>33</v>
      </c>
    </row>
    <row r="2030" spans="2:7" ht="15" customHeight="1" x14ac:dyDescent="0.35">
      <c r="B2030" s="44">
        <v>45779</v>
      </c>
      <c r="C2030" s="41">
        <v>45779.421863425923</v>
      </c>
      <c r="D2030" s="84" t="s">
        <v>171</v>
      </c>
      <c r="E2030" s="85">
        <v>99</v>
      </c>
      <c r="F2030" s="85">
        <v>3621.4199999999996</v>
      </c>
      <c r="G2030" s="85" t="s">
        <v>34</v>
      </c>
    </row>
    <row r="2031" spans="2:7" ht="15" customHeight="1" x14ac:dyDescent="0.35">
      <c r="B2031" s="44">
        <v>45779</v>
      </c>
      <c r="C2031" s="41">
        <v>45779.424317129633</v>
      </c>
      <c r="D2031" s="84" t="s">
        <v>151</v>
      </c>
      <c r="E2031" s="85">
        <v>106</v>
      </c>
      <c r="F2031" s="85">
        <v>3881.72</v>
      </c>
      <c r="G2031" s="85" t="s">
        <v>34</v>
      </c>
    </row>
    <row r="2032" spans="2:7" ht="15" customHeight="1" x14ac:dyDescent="0.35">
      <c r="B2032" s="44">
        <v>45779</v>
      </c>
      <c r="C2032" s="41">
        <v>45779.425300925926</v>
      </c>
      <c r="D2032" s="84" t="s">
        <v>171</v>
      </c>
      <c r="E2032" s="85">
        <v>42</v>
      </c>
      <c r="F2032" s="85">
        <v>1536.36</v>
      </c>
      <c r="G2032" s="85" t="s">
        <v>12</v>
      </c>
    </row>
    <row r="2033" spans="2:7" ht="15" customHeight="1" x14ac:dyDescent="0.35">
      <c r="B2033" s="44">
        <v>45779</v>
      </c>
      <c r="C2033" s="41">
        <v>45779.425717592596</v>
      </c>
      <c r="D2033" s="84" t="s">
        <v>171</v>
      </c>
      <c r="E2033" s="85">
        <v>36</v>
      </c>
      <c r="F2033" s="85">
        <v>1316.8799999999999</v>
      </c>
      <c r="G2033" s="85" t="s">
        <v>12</v>
      </c>
    </row>
    <row r="2034" spans="2:7" ht="15" customHeight="1" x14ac:dyDescent="0.35">
      <c r="B2034" s="44">
        <v>45779</v>
      </c>
      <c r="C2034" s="41">
        <v>45779.425717592596</v>
      </c>
      <c r="D2034" s="84" t="s">
        <v>171</v>
      </c>
      <c r="E2034" s="85">
        <v>81</v>
      </c>
      <c r="F2034" s="85">
        <v>2962.98</v>
      </c>
      <c r="G2034" s="85" t="s">
        <v>12</v>
      </c>
    </row>
    <row r="2035" spans="2:7" ht="15" customHeight="1" x14ac:dyDescent="0.35">
      <c r="B2035" s="44">
        <v>45779</v>
      </c>
      <c r="C2035" s="41">
        <v>45779.425729166665</v>
      </c>
      <c r="D2035" s="84" t="s">
        <v>172</v>
      </c>
      <c r="E2035" s="85">
        <v>160</v>
      </c>
      <c r="F2035" s="85">
        <v>5849.6</v>
      </c>
      <c r="G2035" s="85" t="s">
        <v>12</v>
      </c>
    </row>
    <row r="2036" spans="2:7" ht="15" customHeight="1" x14ac:dyDescent="0.35">
      <c r="B2036" s="44">
        <v>45779</v>
      </c>
      <c r="C2036" s="41">
        <v>45779.425729166665</v>
      </c>
      <c r="D2036" s="84" t="s">
        <v>172</v>
      </c>
      <c r="E2036" s="85">
        <v>157</v>
      </c>
      <c r="F2036" s="85">
        <v>5739.92</v>
      </c>
      <c r="G2036" s="85" t="s">
        <v>12</v>
      </c>
    </row>
    <row r="2037" spans="2:7" ht="15" customHeight="1" x14ac:dyDescent="0.35">
      <c r="B2037" s="44">
        <v>45779</v>
      </c>
      <c r="C2037" s="41">
        <v>45779.430960648147</v>
      </c>
      <c r="D2037" s="84" t="s">
        <v>135</v>
      </c>
      <c r="E2037" s="85">
        <v>224</v>
      </c>
      <c r="F2037" s="85">
        <v>8184.96</v>
      </c>
      <c r="G2037" s="85" t="s">
        <v>12</v>
      </c>
    </row>
    <row r="2038" spans="2:7" ht="15" customHeight="1" x14ac:dyDescent="0.35">
      <c r="B2038" s="44">
        <v>45779</v>
      </c>
      <c r="C2038" s="41">
        <v>45779.430960648147</v>
      </c>
      <c r="D2038" s="84" t="s">
        <v>135</v>
      </c>
      <c r="E2038" s="85">
        <v>224</v>
      </c>
      <c r="F2038" s="85">
        <v>8184.96</v>
      </c>
      <c r="G2038" s="85" t="s">
        <v>12</v>
      </c>
    </row>
    <row r="2039" spans="2:7" ht="15" customHeight="1" x14ac:dyDescent="0.35">
      <c r="B2039" s="44">
        <v>45779</v>
      </c>
      <c r="C2039" s="41">
        <v>45779.430960648147</v>
      </c>
      <c r="D2039" s="84" t="s">
        <v>135</v>
      </c>
      <c r="E2039" s="85">
        <v>52</v>
      </c>
      <c r="F2039" s="85">
        <v>1900.08</v>
      </c>
      <c r="G2039" s="85" t="s">
        <v>33</v>
      </c>
    </row>
    <row r="2040" spans="2:7" ht="15" customHeight="1" x14ac:dyDescent="0.35">
      <c r="B2040" s="44">
        <v>45779</v>
      </c>
      <c r="C2040" s="41">
        <v>45779.430960648147</v>
      </c>
      <c r="D2040" s="84" t="s">
        <v>135</v>
      </c>
      <c r="E2040" s="85">
        <v>50</v>
      </c>
      <c r="F2040" s="85">
        <v>1827</v>
      </c>
      <c r="G2040" s="85" t="s">
        <v>34</v>
      </c>
    </row>
    <row r="2041" spans="2:7" ht="15" customHeight="1" x14ac:dyDescent="0.35">
      <c r="B2041" s="44">
        <v>45779</v>
      </c>
      <c r="C2041" s="41">
        <v>45779.430960648147</v>
      </c>
      <c r="D2041" s="84" t="s">
        <v>135</v>
      </c>
      <c r="E2041" s="85">
        <v>59</v>
      </c>
      <c r="F2041" s="85">
        <v>2155.86</v>
      </c>
      <c r="G2041" s="85" t="s">
        <v>34</v>
      </c>
    </row>
    <row r="2042" spans="2:7" ht="15" customHeight="1" x14ac:dyDescent="0.35">
      <c r="B2042" s="44">
        <v>45779</v>
      </c>
      <c r="C2042" s="41">
        <v>45779.435162037036</v>
      </c>
      <c r="D2042" s="84" t="s">
        <v>171</v>
      </c>
      <c r="E2042" s="85">
        <v>54</v>
      </c>
      <c r="F2042" s="85">
        <v>1975.32</v>
      </c>
      <c r="G2042" s="85" t="s">
        <v>33</v>
      </c>
    </row>
    <row r="2043" spans="2:7" ht="15" customHeight="1" x14ac:dyDescent="0.35">
      <c r="B2043" s="44">
        <v>45779</v>
      </c>
      <c r="C2043" s="41">
        <v>45779.435162037036</v>
      </c>
      <c r="D2043" s="84" t="s">
        <v>171</v>
      </c>
      <c r="E2043" s="85">
        <v>103</v>
      </c>
      <c r="F2043" s="85">
        <v>3767.74</v>
      </c>
      <c r="G2043" s="85" t="s">
        <v>34</v>
      </c>
    </row>
    <row r="2044" spans="2:7" ht="15" customHeight="1" x14ac:dyDescent="0.35">
      <c r="B2044" s="44">
        <v>45779</v>
      </c>
      <c r="C2044" s="41">
        <v>45779.435162037036</v>
      </c>
      <c r="D2044" s="84" t="s">
        <v>171</v>
      </c>
      <c r="E2044" s="85">
        <v>110</v>
      </c>
      <c r="F2044" s="85">
        <v>4023.7999999999997</v>
      </c>
      <c r="G2044" s="85" t="s">
        <v>34</v>
      </c>
    </row>
    <row r="2045" spans="2:7" ht="15" customHeight="1" x14ac:dyDescent="0.35">
      <c r="B2045" s="44">
        <v>45779</v>
      </c>
      <c r="C2045" s="41">
        <v>45779.437245370369</v>
      </c>
      <c r="D2045" s="84" t="s">
        <v>152</v>
      </c>
      <c r="E2045" s="85">
        <v>87</v>
      </c>
      <c r="F2045" s="85">
        <v>3184.2000000000003</v>
      </c>
      <c r="G2045" s="85" t="s">
        <v>12</v>
      </c>
    </row>
    <row r="2046" spans="2:7" ht="15" customHeight="1" x14ac:dyDescent="0.35">
      <c r="B2046" s="44">
        <v>45779</v>
      </c>
      <c r="C2046" s="41">
        <v>45779.437245370369</v>
      </c>
      <c r="D2046" s="84" t="s">
        <v>152</v>
      </c>
      <c r="E2046" s="85">
        <v>258</v>
      </c>
      <c r="F2046" s="85">
        <v>9442.8000000000011</v>
      </c>
      <c r="G2046" s="85" t="s">
        <v>12</v>
      </c>
    </row>
    <row r="2047" spans="2:7" ht="15" customHeight="1" x14ac:dyDescent="0.35">
      <c r="B2047" s="44">
        <v>45779</v>
      </c>
      <c r="C2047" s="41">
        <v>45779.437245370369</v>
      </c>
      <c r="D2047" s="84" t="s">
        <v>152</v>
      </c>
      <c r="E2047" s="85">
        <v>137</v>
      </c>
      <c r="F2047" s="85">
        <v>5014.2</v>
      </c>
      <c r="G2047" s="85" t="s">
        <v>12</v>
      </c>
    </row>
    <row r="2048" spans="2:7" ht="15" customHeight="1" x14ac:dyDescent="0.35">
      <c r="B2048" s="44">
        <v>45779</v>
      </c>
      <c r="C2048" s="41">
        <v>45779.437245370369</v>
      </c>
      <c r="D2048" s="84" t="s">
        <v>152</v>
      </c>
      <c r="E2048" s="85">
        <v>258</v>
      </c>
      <c r="F2048" s="85">
        <v>9442.8000000000011</v>
      </c>
      <c r="G2048" s="85" t="s">
        <v>12</v>
      </c>
    </row>
    <row r="2049" spans="2:7" ht="15" customHeight="1" x14ac:dyDescent="0.35">
      <c r="B2049" s="44">
        <v>45779</v>
      </c>
      <c r="C2049" s="41">
        <v>45779.437245370369</v>
      </c>
      <c r="D2049" s="84" t="s">
        <v>152</v>
      </c>
      <c r="E2049" s="85">
        <v>90</v>
      </c>
      <c r="F2049" s="85">
        <v>3294</v>
      </c>
      <c r="G2049" s="85" t="s">
        <v>34</v>
      </c>
    </row>
    <row r="2050" spans="2:7" ht="15" customHeight="1" x14ac:dyDescent="0.35">
      <c r="B2050" s="44">
        <v>45779</v>
      </c>
      <c r="C2050" s="41">
        <v>45779.437245370369</v>
      </c>
      <c r="D2050" s="84" t="s">
        <v>152</v>
      </c>
      <c r="E2050" s="85">
        <v>24</v>
      </c>
      <c r="F2050" s="85">
        <v>878.40000000000009</v>
      </c>
      <c r="G2050" s="85" t="s">
        <v>34</v>
      </c>
    </row>
    <row r="2051" spans="2:7" ht="15" customHeight="1" x14ac:dyDescent="0.35">
      <c r="B2051" s="44">
        <v>45779</v>
      </c>
      <c r="C2051" s="41">
        <v>45779.439131944448</v>
      </c>
      <c r="D2051" s="84" t="s">
        <v>152</v>
      </c>
      <c r="E2051" s="85">
        <v>112</v>
      </c>
      <c r="F2051" s="85">
        <v>4099.2</v>
      </c>
      <c r="G2051" s="85" t="s">
        <v>34</v>
      </c>
    </row>
    <row r="2052" spans="2:7" ht="15" customHeight="1" x14ac:dyDescent="0.35">
      <c r="B2052" s="44">
        <v>45779</v>
      </c>
      <c r="C2052" s="41">
        <v>45779.440763888888</v>
      </c>
      <c r="D2052" s="84" t="s">
        <v>171</v>
      </c>
      <c r="E2052" s="85">
        <v>103</v>
      </c>
      <c r="F2052" s="85">
        <v>3767.74</v>
      </c>
      <c r="G2052" s="85" t="s">
        <v>34</v>
      </c>
    </row>
    <row r="2053" spans="2:7" ht="15" customHeight="1" x14ac:dyDescent="0.35">
      <c r="B2053" s="44">
        <v>45779</v>
      </c>
      <c r="C2053" s="41">
        <v>45779.441053240742</v>
      </c>
      <c r="D2053" s="84" t="s">
        <v>171</v>
      </c>
      <c r="E2053" s="85">
        <v>152</v>
      </c>
      <c r="F2053" s="85">
        <v>5560.16</v>
      </c>
      <c r="G2053" s="85" t="s">
        <v>12</v>
      </c>
    </row>
    <row r="2054" spans="2:7" ht="15" customHeight="1" x14ac:dyDescent="0.35">
      <c r="B2054" s="44">
        <v>45779</v>
      </c>
      <c r="C2054" s="41">
        <v>45779.441053240742</v>
      </c>
      <c r="D2054" s="84" t="s">
        <v>171</v>
      </c>
      <c r="E2054" s="85">
        <v>85</v>
      </c>
      <c r="F2054" s="85">
        <v>3109.2999999999997</v>
      </c>
      <c r="G2054" s="85" t="s">
        <v>12</v>
      </c>
    </row>
    <row r="2055" spans="2:7" ht="15" customHeight="1" x14ac:dyDescent="0.35">
      <c r="B2055" s="44">
        <v>45779</v>
      </c>
      <c r="C2055" s="41">
        <v>45779.442372685182</v>
      </c>
      <c r="D2055" s="84" t="s">
        <v>172</v>
      </c>
      <c r="E2055" s="85">
        <v>122</v>
      </c>
      <c r="F2055" s="85">
        <v>4460.3200000000006</v>
      </c>
      <c r="G2055" s="85" t="s">
        <v>34</v>
      </c>
    </row>
    <row r="2056" spans="2:7" ht="15" customHeight="1" x14ac:dyDescent="0.35">
      <c r="B2056" s="44">
        <v>45779</v>
      </c>
      <c r="C2056" s="41">
        <v>45779.449363425927</v>
      </c>
      <c r="D2056" s="84" t="s">
        <v>171</v>
      </c>
      <c r="E2056" s="85">
        <v>224</v>
      </c>
      <c r="F2056" s="85">
        <v>8193.92</v>
      </c>
      <c r="G2056" s="85" t="s">
        <v>12</v>
      </c>
    </row>
    <row r="2057" spans="2:7" ht="15" customHeight="1" x14ac:dyDescent="0.35">
      <c r="B2057" s="44">
        <v>45779</v>
      </c>
      <c r="C2057" s="41">
        <v>45779.449513888889</v>
      </c>
      <c r="D2057" s="84" t="s">
        <v>172</v>
      </c>
      <c r="E2057" s="85">
        <v>24</v>
      </c>
      <c r="F2057" s="85">
        <v>877.44</v>
      </c>
      <c r="G2057" s="85" t="s">
        <v>33</v>
      </c>
    </row>
    <row r="2058" spans="2:7" ht="15" customHeight="1" x14ac:dyDescent="0.35">
      <c r="B2058" s="44">
        <v>45779</v>
      </c>
      <c r="C2058" s="41">
        <v>45779.449513888889</v>
      </c>
      <c r="D2058" s="84" t="s">
        <v>172</v>
      </c>
      <c r="E2058" s="85">
        <v>27</v>
      </c>
      <c r="F2058" s="85">
        <v>987.12000000000012</v>
      </c>
      <c r="G2058" s="85" t="s">
        <v>33</v>
      </c>
    </row>
    <row r="2059" spans="2:7" ht="15" customHeight="1" x14ac:dyDescent="0.35">
      <c r="B2059" s="44">
        <v>45779</v>
      </c>
      <c r="C2059" s="41">
        <v>45779.449513888889</v>
      </c>
      <c r="D2059" s="84" t="s">
        <v>172</v>
      </c>
      <c r="E2059" s="85">
        <v>102</v>
      </c>
      <c r="F2059" s="85">
        <v>3729.1200000000003</v>
      </c>
      <c r="G2059" s="85" t="s">
        <v>34</v>
      </c>
    </row>
    <row r="2060" spans="2:7" ht="15" customHeight="1" x14ac:dyDescent="0.35">
      <c r="B2060" s="44">
        <v>45779</v>
      </c>
      <c r="C2060" s="41">
        <v>45779.449583333335</v>
      </c>
      <c r="D2060" s="84" t="s">
        <v>172</v>
      </c>
      <c r="E2060" s="85">
        <v>138</v>
      </c>
      <c r="F2060" s="85">
        <v>5045.2800000000007</v>
      </c>
      <c r="G2060" s="85" t="s">
        <v>12</v>
      </c>
    </row>
    <row r="2061" spans="2:7" ht="15" customHeight="1" x14ac:dyDescent="0.35">
      <c r="B2061" s="44">
        <v>45779</v>
      </c>
      <c r="C2061" s="41">
        <v>45779.451423611114</v>
      </c>
      <c r="D2061" s="84" t="s">
        <v>172</v>
      </c>
      <c r="E2061" s="85">
        <v>122</v>
      </c>
      <c r="F2061" s="85">
        <v>4460.3200000000006</v>
      </c>
      <c r="G2061" s="85" t="s">
        <v>12</v>
      </c>
    </row>
    <row r="2062" spans="2:7" ht="15" customHeight="1" x14ac:dyDescent="0.35">
      <c r="B2062" s="44">
        <v>45779</v>
      </c>
      <c r="C2062" s="41">
        <v>45779.451423611114</v>
      </c>
      <c r="D2062" s="84" t="s">
        <v>172</v>
      </c>
      <c r="E2062" s="85">
        <v>49</v>
      </c>
      <c r="F2062" s="85">
        <v>1791.44</v>
      </c>
      <c r="G2062" s="85" t="s">
        <v>12</v>
      </c>
    </row>
    <row r="2063" spans="2:7" ht="15" customHeight="1" x14ac:dyDescent="0.35">
      <c r="B2063" s="44">
        <v>45779</v>
      </c>
      <c r="C2063" s="41">
        <v>45779.451423611114</v>
      </c>
      <c r="D2063" s="84" t="s">
        <v>172</v>
      </c>
      <c r="E2063" s="85">
        <v>23</v>
      </c>
      <c r="F2063" s="85">
        <v>840.88000000000011</v>
      </c>
      <c r="G2063" s="85" t="s">
        <v>12</v>
      </c>
    </row>
    <row r="2064" spans="2:7" ht="15" customHeight="1" x14ac:dyDescent="0.35">
      <c r="B2064" s="44">
        <v>45779</v>
      </c>
      <c r="C2064" s="41">
        <v>45779.451423611114</v>
      </c>
      <c r="D2064" s="84" t="s">
        <v>172</v>
      </c>
      <c r="E2064" s="85">
        <v>74</v>
      </c>
      <c r="F2064" s="85">
        <v>2705.44</v>
      </c>
      <c r="G2064" s="85" t="s">
        <v>12</v>
      </c>
    </row>
    <row r="2065" spans="2:7" ht="15" customHeight="1" x14ac:dyDescent="0.35">
      <c r="B2065" s="44">
        <v>45779</v>
      </c>
      <c r="C2065" s="41">
        <v>45779.451423611114</v>
      </c>
      <c r="D2065" s="84" t="s">
        <v>172</v>
      </c>
      <c r="E2065" s="85">
        <v>97</v>
      </c>
      <c r="F2065" s="85">
        <v>3546.32</v>
      </c>
      <c r="G2065" s="85" t="s">
        <v>12</v>
      </c>
    </row>
    <row r="2066" spans="2:7" ht="15" customHeight="1" x14ac:dyDescent="0.35">
      <c r="B2066" s="44">
        <v>45779</v>
      </c>
      <c r="C2066" s="41">
        <v>45779.451423611114</v>
      </c>
      <c r="D2066" s="84" t="s">
        <v>172</v>
      </c>
      <c r="E2066" s="85">
        <v>171</v>
      </c>
      <c r="F2066" s="85">
        <v>6251.76</v>
      </c>
      <c r="G2066" s="85" t="s">
        <v>12</v>
      </c>
    </row>
    <row r="2067" spans="2:7" ht="15" customHeight="1" x14ac:dyDescent="0.35">
      <c r="B2067" s="44">
        <v>45779</v>
      </c>
      <c r="C2067" s="41">
        <v>45779.451423611114</v>
      </c>
      <c r="D2067" s="84" t="s">
        <v>172</v>
      </c>
      <c r="E2067" s="85">
        <v>106</v>
      </c>
      <c r="F2067" s="85">
        <v>3875.36</v>
      </c>
      <c r="G2067" s="85" t="s">
        <v>34</v>
      </c>
    </row>
    <row r="2068" spans="2:7" ht="15" customHeight="1" x14ac:dyDescent="0.35">
      <c r="B2068" s="44">
        <v>45779</v>
      </c>
      <c r="C2068" s="41">
        <v>45779.452106481483</v>
      </c>
      <c r="D2068" s="84" t="s">
        <v>135</v>
      </c>
      <c r="E2068" s="85">
        <v>4</v>
      </c>
      <c r="F2068" s="85">
        <v>146.16</v>
      </c>
      <c r="G2068" s="85" t="s">
        <v>34</v>
      </c>
    </row>
    <row r="2069" spans="2:7" ht="15" customHeight="1" x14ac:dyDescent="0.35">
      <c r="B2069" s="44">
        <v>45779</v>
      </c>
      <c r="C2069" s="41">
        <v>45779.452800925923</v>
      </c>
      <c r="D2069" s="84" t="s">
        <v>135</v>
      </c>
      <c r="E2069" s="85">
        <v>91</v>
      </c>
      <c r="F2069" s="85">
        <v>3325.14</v>
      </c>
      <c r="G2069" s="85" t="s">
        <v>12</v>
      </c>
    </row>
    <row r="2070" spans="2:7" ht="15" customHeight="1" x14ac:dyDescent="0.35">
      <c r="B2070" s="44">
        <v>45779</v>
      </c>
      <c r="C2070" s="41">
        <v>45779.452800925923</v>
      </c>
      <c r="D2070" s="84" t="s">
        <v>135</v>
      </c>
      <c r="E2070" s="85">
        <v>37</v>
      </c>
      <c r="F2070" s="85">
        <v>1351.98</v>
      </c>
      <c r="G2070" s="85" t="s">
        <v>12</v>
      </c>
    </row>
    <row r="2071" spans="2:7" ht="15" customHeight="1" x14ac:dyDescent="0.35">
      <c r="B2071" s="44">
        <v>45779</v>
      </c>
      <c r="C2071" s="41">
        <v>45779.452800925923</v>
      </c>
      <c r="D2071" s="84" t="s">
        <v>135</v>
      </c>
      <c r="E2071" s="85">
        <v>56</v>
      </c>
      <c r="F2071" s="85">
        <v>2046.24</v>
      </c>
      <c r="G2071" s="85" t="s">
        <v>33</v>
      </c>
    </row>
    <row r="2072" spans="2:7" ht="15" customHeight="1" x14ac:dyDescent="0.35">
      <c r="B2072" s="44">
        <v>45779</v>
      </c>
      <c r="C2072" s="41">
        <v>45779.452800925923</v>
      </c>
      <c r="D2072" s="84" t="s">
        <v>135</v>
      </c>
      <c r="E2072" s="85">
        <v>30</v>
      </c>
      <c r="F2072" s="85">
        <v>1096.2</v>
      </c>
      <c r="G2072" s="85" t="s">
        <v>34</v>
      </c>
    </row>
    <row r="2073" spans="2:7" ht="15" customHeight="1" x14ac:dyDescent="0.35">
      <c r="B2073" s="44">
        <v>45779</v>
      </c>
      <c r="C2073" s="41">
        <v>45779.452800925923</v>
      </c>
      <c r="D2073" s="84" t="s">
        <v>135</v>
      </c>
      <c r="E2073" s="85">
        <v>75</v>
      </c>
      <c r="F2073" s="85">
        <v>2740.5</v>
      </c>
      <c r="G2073" s="85" t="s">
        <v>34</v>
      </c>
    </row>
    <row r="2074" spans="2:7" ht="15" customHeight="1" x14ac:dyDescent="0.35">
      <c r="B2074" s="44">
        <v>45779</v>
      </c>
      <c r="C2074" s="41">
        <v>45779.453761574077</v>
      </c>
      <c r="D2074" s="84" t="s">
        <v>136</v>
      </c>
      <c r="E2074" s="85">
        <v>135</v>
      </c>
      <c r="F2074" s="85">
        <v>4930.2000000000007</v>
      </c>
      <c r="G2074" s="85" t="s">
        <v>12</v>
      </c>
    </row>
    <row r="2075" spans="2:7" ht="15" customHeight="1" x14ac:dyDescent="0.35">
      <c r="B2075" s="44">
        <v>45779</v>
      </c>
      <c r="C2075" s="41">
        <v>45779.454594907409</v>
      </c>
      <c r="D2075" s="84" t="s">
        <v>133</v>
      </c>
      <c r="E2075" s="85">
        <v>113</v>
      </c>
      <c r="F2075" s="85">
        <v>4124.5</v>
      </c>
      <c r="G2075" s="85" t="s">
        <v>34</v>
      </c>
    </row>
    <row r="2076" spans="2:7" ht="15" customHeight="1" x14ac:dyDescent="0.35">
      <c r="B2076" s="44">
        <v>45779</v>
      </c>
      <c r="C2076" s="41">
        <v>45779.454652777778</v>
      </c>
      <c r="D2076" s="84" t="s">
        <v>133</v>
      </c>
      <c r="E2076" s="85">
        <v>1</v>
      </c>
      <c r="F2076" s="85">
        <v>36.5</v>
      </c>
      <c r="G2076" s="85" t="s">
        <v>34</v>
      </c>
    </row>
    <row r="2077" spans="2:7" ht="15" customHeight="1" x14ac:dyDescent="0.35">
      <c r="B2077" s="44">
        <v>45779</v>
      </c>
      <c r="C2077" s="41">
        <v>45779.461423611108</v>
      </c>
      <c r="D2077" s="84" t="s">
        <v>135</v>
      </c>
      <c r="E2077" s="85">
        <v>30</v>
      </c>
      <c r="F2077" s="85">
        <v>1096.2</v>
      </c>
      <c r="G2077" s="85" t="s">
        <v>12</v>
      </c>
    </row>
    <row r="2078" spans="2:7" ht="15" customHeight="1" x14ac:dyDescent="0.35">
      <c r="B2078" s="44">
        <v>45779</v>
      </c>
      <c r="C2078" s="41">
        <v>45779.463136574072</v>
      </c>
      <c r="D2078" s="84" t="s">
        <v>171</v>
      </c>
      <c r="E2078" s="85">
        <v>125</v>
      </c>
      <c r="F2078" s="85">
        <v>4572.5</v>
      </c>
      <c r="G2078" s="85" t="s">
        <v>12</v>
      </c>
    </row>
    <row r="2079" spans="2:7" ht="15" customHeight="1" x14ac:dyDescent="0.35">
      <c r="B2079" s="44">
        <v>45779</v>
      </c>
      <c r="C2079" s="41">
        <v>45779.463229166664</v>
      </c>
      <c r="D2079" s="84" t="s">
        <v>171</v>
      </c>
      <c r="E2079" s="85">
        <v>174</v>
      </c>
      <c r="F2079" s="85">
        <v>6364.92</v>
      </c>
      <c r="G2079" s="85" t="s">
        <v>12</v>
      </c>
    </row>
    <row r="2080" spans="2:7" ht="15" customHeight="1" x14ac:dyDescent="0.35">
      <c r="B2080" s="44">
        <v>45779</v>
      </c>
      <c r="C2080" s="41">
        <v>45779.463229166664</v>
      </c>
      <c r="D2080" s="84" t="s">
        <v>171</v>
      </c>
      <c r="E2080" s="85">
        <v>99</v>
      </c>
      <c r="F2080" s="85">
        <v>3621.4199999999996</v>
      </c>
      <c r="G2080" s="85" t="s">
        <v>12</v>
      </c>
    </row>
    <row r="2081" spans="2:7" ht="15" customHeight="1" x14ac:dyDescent="0.35">
      <c r="B2081" s="44">
        <v>45779</v>
      </c>
      <c r="C2081" s="41">
        <v>45779.463229166664</v>
      </c>
      <c r="D2081" s="84" t="s">
        <v>171</v>
      </c>
      <c r="E2081" s="85">
        <v>75</v>
      </c>
      <c r="F2081" s="85">
        <v>2743.5</v>
      </c>
      <c r="G2081" s="85" t="s">
        <v>12</v>
      </c>
    </row>
    <row r="2082" spans="2:7" ht="15" customHeight="1" x14ac:dyDescent="0.35">
      <c r="B2082" s="44">
        <v>45779</v>
      </c>
      <c r="C2082" s="41">
        <v>45779.463240740741</v>
      </c>
      <c r="D2082" s="84" t="s">
        <v>172</v>
      </c>
      <c r="E2082" s="85">
        <v>93</v>
      </c>
      <c r="F2082" s="85">
        <v>3400.0800000000004</v>
      </c>
      <c r="G2082" s="85" t="s">
        <v>34</v>
      </c>
    </row>
    <row r="2083" spans="2:7" ht="15" customHeight="1" x14ac:dyDescent="0.35">
      <c r="B2083" s="44">
        <v>45779</v>
      </c>
      <c r="C2083" s="41">
        <v>45779.463240740741</v>
      </c>
      <c r="D2083" s="84" t="s">
        <v>171</v>
      </c>
      <c r="E2083" s="85">
        <v>17</v>
      </c>
      <c r="F2083" s="85">
        <v>621.86</v>
      </c>
      <c r="G2083" s="85" t="s">
        <v>12</v>
      </c>
    </row>
    <row r="2084" spans="2:7" ht="15" customHeight="1" x14ac:dyDescent="0.35">
      <c r="B2084" s="44">
        <v>45779</v>
      </c>
      <c r="C2084" s="41">
        <v>45779.463240740741</v>
      </c>
      <c r="D2084" s="84" t="s">
        <v>171</v>
      </c>
      <c r="E2084" s="85">
        <v>118</v>
      </c>
      <c r="F2084" s="85">
        <v>4316.4399999999996</v>
      </c>
      <c r="G2084" s="85" t="s">
        <v>12</v>
      </c>
    </row>
    <row r="2085" spans="2:7" ht="15" customHeight="1" x14ac:dyDescent="0.35">
      <c r="B2085" s="44">
        <v>45779</v>
      </c>
      <c r="C2085" s="41">
        <v>45779.463240740741</v>
      </c>
      <c r="D2085" s="84" t="s">
        <v>171</v>
      </c>
      <c r="E2085" s="85">
        <v>174</v>
      </c>
      <c r="F2085" s="85">
        <v>6364.92</v>
      </c>
      <c r="G2085" s="85" t="s">
        <v>12</v>
      </c>
    </row>
    <row r="2086" spans="2:7" ht="15" customHeight="1" x14ac:dyDescent="0.35">
      <c r="B2086" s="44">
        <v>45779</v>
      </c>
      <c r="C2086" s="41">
        <v>45779.463263888887</v>
      </c>
      <c r="D2086" s="84" t="s">
        <v>172</v>
      </c>
      <c r="E2086" s="85">
        <v>121</v>
      </c>
      <c r="F2086" s="85">
        <v>4423.76</v>
      </c>
      <c r="G2086" s="85" t="s">
        <v>34</v>
      </c>
    </row>
    <row r="2087" spans="2:7" ht="15" customHeight="1" x14ac:dyDescent="0.35">
      <c r="B2087" s="44">
        <v>45779</v>
      </c>
      <c r="C2087" s="41">
        <v>45779.463263888887</v>
      </c>
      <c r="D2087" s="84" t="s">
        <v>172</v>
      </c>
      <c r="E2087" s="85">
        <v>12</v>
      </c>
      <c r="F2087" s="85">
        <v>438.72</v>
      </c>
      <c r="G2087" s="85" t="s">
        <v>34</v>
      </c>
    </row>
    <row r="2088" spans="2:7" ht="15" customHeight="1" x14ac:dyDescent="0.35">
      <c r="B2088" s="44">
        <v>45779</v>
      </c>
      <c r="C2088" s="41">
        <v>45779.464930555558</v>
      </c>
      <c r="D2088" s="84" t="s">
        <v>171</v>
      </c>
      <c r="E2088" s="85">
        <v>1</v>
      </c>
      <c r="F2088" s="85">
        <v>36.58</v>
      </c>
      <c r="G2088" s="85" t="s">
        <v>33</v>
      </c>
    </row>
    <row r="2089" spans="2:7" ht="15" customHeight="1" x14ac:dyDescent="0.35">
      <c r="B2089" s="44">
        <v>45779</v>
      </c>
      <c r="C2089" s="41">
        <v>45779.464930555558</v>
      </c>
      <c r="D2089" s="84" t="s">
        <v>171</v>
      </c>
      <c r="E2089" s="85">
        <v>23</v>
      </c>
      <c r="F2089" s="85">
        <v>841.33999999999992</v>
      </c>
      <c r="G2089" s="85" t="s">
        <v>33</v>
      </c>
    </row>
    <row r="2090" spans="2:7" ht="15" customHeight="1" x14ac:dyDescent="0.35">
      <c r="B2090" s="44">
        <v>45779</v>
      </c>
      <c r="C2090" s="41">
        <v>45779.468032407407</v>
      </c>
      <c r="D2090" s="84" t="s">
        <v>171</v>
      </c>
      <c r="E2090" s="85">
        <v>102</v>
      </c>
      <c r="F2090" s="85">
        <v>3731.16</v>
      </c>
      <c r="G2090" s="85" t="s">
        <v>34</v>
      </c>
    </row>
    <row r="2091" spans="2:7" ht="15" customHeight="1" x14ac:dyDescent="0.35">
      <c r="B2091" s="44">
        <v>45779</v>
      </c>
      <c r="C2091" s="41">
        <v>45779.473807870374</v>
      </c>
      <c r="D2091" s="84" t="s">
        <v>151</v>
      </c>
      <c r="E2091" s="85">
        <v>116</v>
      </c>
      <c r="F2091" s="85">
        <v>4247.92</v>
      </c>
      <c r="G2091" s="85" t="s">
        <v>34</v>
      </c>
    </row>
    <row r="2092" spans="2:7" ht="15" customHeight="1" x14ac:dyDescent="0.35">
      <c r="B2092" s="44">
        <v>45779</v>
      </c>
      <c r="C2092" s="41">
        <v>45779.473819444444</v>
      </c>
      <c r="D2092" s="84" t="s">
        <v>151</v>
      </c>
      <c r="E2092" s="85">
        <v>31</v>
      </c>
      <c r="F2092" s="85">
        <v>1135.22</v>
      </c>
      <c r="G2092" s="85" t="s">
        <v>12</v>
      </c>
    </row>
    <row r="2093" spans="2:7" ht="15" customHeight="1" x14ac:dyDescent="0.35">
      <c r="B2093" s="44">
        <v>45779</v>
      </c>
      <c r="C2093" s="41">
        <v>45779.473819444444</v>
      </c>
      <c r="D2093" s="84" t="s">
        <v>151</v>
      </c>
      <c r="E2093" s="85">
        <v>195</v>
      </c>
      <c r="F2093" s="85">
        <v>7140.9</v>
      </c>
      <c r="G2093" s="85" t="s">
        <v>12</v>
      </c>
    </row>
    <row r="2094" spans="2:7" ht="15" customHeight="1" x14ac:dyDescent="0.35">
      <c r="B2094" s="44">
        <v>45779</v>
      </c>
      <c r="C2094" s="41">
        <v>45779.473819444444</v>
      </c>
      <c r="D2094" s="84" t="s">
        <v>151</v>
      </c>
      <c r="E2094" s="85">
        <v>235</v>
      </c>
      <c r="F2094" s="85">
        <v>8605.6999999999989</v>
      </c>
      <c r="G2094" s="85" t="s">
        <v>12</v>
      </c>
    </row>
    <row r="2095" spans="2:7" ht="15" customHeight="1" x14ac:dyDescent="0.35">
      <c r="B2095" s="44">
        <v>45779</v>
      </c>
      <c r="C2095" s="41">
        <v>45779.473819444444</v>
      </c>
      <c r="D2095" s="84" t="s">
        <v>151</v>
      </c>
      <c r="E2095" s="85">
        <v>122</v>
      </c>
      <c r="F2095" s="85">
        <v>4467.6399999999994</v>
      </c>
      <c r="G2095" s="85" t="s">
        <v>12</v>
      </c>
    </row>
    <row r="2096" spans="2:7" ht="15" customHeight="1" x14ac:dyDescent="0.35">
      <c r="B2096" s="44">
        <v>45779</v>
      </c>
      <c r="C2096" s="41">
        <v>45779.473819444444</v>
      </c>
      <c r="D2096" s="84" t="s">
        <v>151</v>
      </c>
      <c r="E2096" s="85">
        <v>117</v>
      </c>
      <c r="F2096" s="85">
        <v>4284.54</v>
      </c>
      <c r="G2096" s="85" t="s">
        <v>34</v>
      </c>
    </row>
    <row r="2097" spans="2:7" ht="15" customHeight="1" x14ac:dyDescent="0.35">
      <c r="B2097" s="44">
        <v>45779</v>
      </c>
      <c r="C2097" s="41">
        <v>45779.473819444444</v>
      </c>
      <c r="D2097" s="84" t="s">
        <v>151</v>
      </c>
      <c r="E2097" s="85">
        <v>27</v>
      </c>
      <c r="F2097" s="85">
        <v>988.7399999999999</v>
      </c>
      <c r="G2097" s="85" t="s">
        <v>34</v>
      </c>
    </row>
    <row r="2098" spans="2:7" ht="15" customHeight="1" x14ac:dyDescent="0.35">
      <c r="B2098" s="44">
        <v>45779</v>
      </c>
      <c r="C2098" s="41">
        <v>45779.478344907409</v>
      </c>
      <c r="D2098" s="84" t="s">
        <v>157</v>
      </c>
      <c r="E2098" s="85">
        <v>12</v>
      </c>
      <c r="F2098" s="85">
        <v>440.15999999999997</v>
      </c>
      <c r="G2098" s="85" t="s">
        <v>12</v>
      </c>
    </row>
    <row r="2099" spans="2:7" ht="15" customHeight="1" x14ac:dyDescent="0.35">
      <c r="B2099" s="44">
        <v>45779</v>
      </c>
      <c r="C2099" s="41">
        <v>45779.478344907409</v>
      </c>
      <c r="D2099" s="84" t="s">
        <v>157</v>
      </c>
      <c r="E2099" s="85">
        <v>213</v>
      </c>
      <c r="F2099" s="85">
        <v>7812.84</v>
      </c>
      <c r="G2099" s="85" t="s">
        <v>12</v>
      </c>
    </row>
    <row r="2100" spans="2:7" ht="15" customHeight="1" x14ac:dyDescent="0.35">
      <c r="B2100" s="44">
        <v>45779</v>
      </c>
      <c r="C2100" s="41">
        <v>45779.478344907409</v>
      </c>
      <c r="D2100" s="84" t="s">
        <v>157</v>
      </c>
      <c r="E2100" s="85">
        <v>36</v>
      </c>
      <c r="F2100" s="85">
        <v>1320.48</v>
      </c>
      <c r="G2100" s="85" t="s">
        <v>12</v>
      </c>
    </row>
    <row r="2101" spans="2:7" ht="15" customHeight="1" x14ac:dyDescent="0.35">
      <c r="B2101" s="44">
        <v>45779</v>
      </c>
      <c r="C2101" s="41">
        <v>45779.478344907409</v>
      </c>
      <c r="D2101" s="84" t="s">
        <v>157</v>
      </c>
      <c r="E2101" s="85">
        <v>116</v>
      </c>
      <c r="F2101" s="85">
        <v>4254.88</v>
      </c>
      <c r="G2101" s="85" t="s">
        <v>12</v>
      </c>
    </row>
    <row r="2102" spans="2:7" ht="15" customHeight="1" x14ac:dyDescent="0.35">
      <c r="B2102" s="44">
        <v>45779</v>
      </c>
      <c r="C2102" s="41">
        <v>45779.478344907409</v>
      </c>
      <c r="D2102" s="84" t="s">
        <v>157</v>
      </c>
      <c r="E2102" s="85">
        <v>213</v>
      </c>
      <c r="F2102" s="85">
        <v>7812.84</v>
      </c>
      <c r="G2102" s="85" t="s">
        <v>12</v>
      </c>
    </row>
    <row r="2103" spans="2:7" ht="15" customHeight="1" x14ac:dyDescent="0.35">
      <c r="B2103" s="44">
        <v>45779</v>
      </c>
      <c r="C2103" s="41">
        <v>45779.478344907409</v>
      </c>
      <c r="D2103" s="84" t="s">
        <v>157</v>
      </c>
      <c r="E2103" s="85">
        <v>11</v>
      </c>
      <c r="F2103" s="85">
        <v>403.48</v>
      </c>
      <c r="G2103" s="85" t="s">
        <v>33</v>
      </c>
    </row>
    <row r="2104" spans="2:7" ht="15" customHeight="1" x14ac:dyDescent="0.35">
      <c r="B2104" s="44">
        <v>45779</v>
      </c>
      <c r="C2104" s="41">
        <v>45779.478344907409</v>
      </c>
      <c r="D2104" s="84" t="s">
        <v>157</v>
      </c>
      <c r="E2104" s="85">
        <v>48</v>
      </c>
      <c r="F2104" s="85">
        <v>1760.6399999999999</v>
      </c>
      <c r="G2104" s="85" t="s">
        <v>33</v>
      </c>
    </row>
    <row r="2105" spans="2:7" ht="15" customHeight="1" x14ac:dyDescent="0.35">
      <c r="B2105" s="44">
        <v>45779</v>
      </c>
      <c r="C2105" s="41">
        <v>45779.478344907409</v>
      </c>
      <c r="D2105" s="84" t="s">
        <v>157</v>
      </c>
      <c r="E2105" s="85">
        <v>49</v>
      </c>
      <c r="F2105" s="85">
        <v>1797.32</v>
      </c>
      <c r="G2105" s="85" t="s">
        <v>33</v>
      </c>
    </row>
    <row r="2106" spans="2:7" ht="15" customHeight="1" x14ac:dyDescent="0.35">
      <c r="B2106" s="44">
        <v>45779</v>
      </c>
      <c r="C2106" s="41">
        <v>45779.478344907409</v>
      </c>
      <c r="D2106" s="84" t="s">
        <v>157</v>
      </c>
      <c r="E2106" s="85">
        <v>104</v>
      </c>
      <c r="F2106" s="85">
        <v>3814.72</v>
      </c>
      <c r="G2106" s="85" t="s">
        <v>33</v>
      </c>
    </row>
    <row r="2107" spans="2:7" ht="15" customHeight="1" x14ac:dyDescent="0.35">
      <c r="B2107" s="44">
        <v>45779</v>
      </c>
      <c r="C2107" s="41">
        <v>45779.478344907409</v>
      </c>
      <c r="D2107" s="84" t="s">
        <v>157</v>
      </c>
      <c r="E2107" s="85">
        <v>186</v>
      </c>
      <c r="F2107" s="85">
        <v>6822.48</v>
      </c>
      <c r="G2107" s="85" t="s">
        <v>34</v>
      </c>
    </row>
    <row r="2108" spans="2:7" ht="15" customHeight="1" x14ac:dyDescent="0.35">
      <c r="B2108" s="44">
        <v>45779</v>
      </c>
      <c r="C2108" s="41">
        <v>45779.480821759258</v>
      </c>
      <c r="D2108" s="84" t="s">
        <v>163</v>
      </c>
      <c r="E2108" s="85">
        <v>113</v>
      </c>
      <c r="F2108" s="85">
        <v>4140.32</v>
      </c>
      <c r="G2108" s="85" t="s">
        <v>34</v>
      </c>
    </row>
    <row r="2109" spans="2:7" ht="15" customHeight="1" x14ac:dyDescent="0.35">
      <c r="B2109" s="44">
        <v>45779</v>
      </c>
      <c r="C2109" s="41">
        <v>45779.482731481483</v>
      </c>
      <c r="D2109" s="84" t="s">
        <v>151</v>
      </c>
      <c r="E2109" s="85">
        <v>121</v>
      </c>
      <c r="F2109" s="85">
        <v>4431.0199999999995</v>
      </c>
      <c r="G2109" s="85" t="s">
        <v>12</v>
      </c>
    </row>
    <row r="2110" spans="2:7" ht="15" customHeight="1" x14ac:dyDescent="0.35">
      <c r="B2110" s="44">
        <v>45779</v>
      </c>
      <c r="C2110" s="41">
        <v>45779.482731481483</v>
      </c>
      <c r="D2110" s="84" t="s">
        <v>151</v>
      </c>
      <c r="E2110" s="85">
        <v>122</v>
      </c>
      <c r="F2110" s="85">
        <v>4467.6399999999994</v>
      </c>
      <c r="G2110" s="85" t="s">
        <v>12</v>
      </c>
    </row>
    <row r="2111" spans="2:7" ht="15" customHeight="1" x14ac:dyDescent="0.35">
      <c r="B2111" s="44">
        <v>45779</v>
      </c>
      <c r="C2111" s="41">
        <v>45779.489432870374</v>
      </c>
      <c r="D2111" s="84" t="s">
        <v>160</v>
      </c>
      <c r="E2111" s="85">
        <v>34</v>
      </c>
      <c r="F2111" s="85">
        <v>1247.8000000000002</v>
      </c>
      <c r="G2111" s="85" t="s">
        <v>12</v>
      </c>
    </row>
    <row r="2112" spans="2:7" ht="15" customHeight="1" x14ac:dyDescent="0.35">
      <c r="B2112" s="44">
        <v>45779</v>
      </c>
      <c r="C2112" s="41">
        <v>45779.489432870374</v>
      </c>
      <c r="D2112" s="84" t="s">
        <v>160</v>
      </c>
      <c r="E2112" s="85">
        <v>14</v>
      </c>
      <c r="F2112" s="85">
        <v>513.80000000000007</v>
      </c>
      <c r="G2112" s="85" t="s">
        <v>12</v>
      </c>
    </row>
    <row r="2113" spans="2:7" ht="15" customHeight="1" x14ac:dyDescent="0.35">
      <c r="B2113" s="44">
        <v>45779</v>
      </c>
      <c r="C2113" s="41">
        <v>45779.489432870374</v>
      </c>
      <c r="D2113" s="84" t="s">
        <v>160</v>
      </c>
      <c r="E2113" s="85">
        <v>30</v>
      </c>
      <c r="F2113" s="85">
        <v>1101</v>
      </c>
      <c r="G2113" s="85" t="s">
        <v>12</v>
      </c>
    </row>
    <row r="2114" spans="2:7" ht="15" customHeight="1" x14ac:dyDescent="0.35">
      <c r="B2114" s="44">
        <v>45779</v>
      </c>
      <c r="C2114" s="41">
        <v>45779.489432870374</v>
      </c>
      <c r="D2114" s="84" t="s">
        <v>160</v>
      </c>
      <c r="E2114" s="85">
        <v>29</v>
      </c>
      <c r="F2114" s="85">
        <v>1064.3000000000002</v>
      </c>
      <c r="G2114" s="85" t="s">
        <v>12</v>
      </c>
    </row>
    <row r="2115" spans="2:7" ht="15" customHeight="1" x14ac:dyDescent="0.35">
      <c r="B2115" s="44">
        <v>45779</v>
      </c>
      <c r="C2115" s="41">
        <v>45779.489432870374</v>
      </c>
      <c r="D2115" s="84" t="s">
        <v>160</v>
      </c>
      <c r="E2115" s="85">
        <v>26</v>
      </c>
      <c r="F2115" s="85">
        <v>954.2</v>
      </c>
      <c r="G2115" s="85" t="s">
        <v>12</v>
      </c>
    </row>
    <row r="2116" spans="2:7" ht="15" customHeight="1" x14ac:dyDescent="0.35">
      <c r="B2116" s="44">
        <v>45779</v>
      </c>
      <c r="C2116" s="41">
        <v>45779.489814814813</v>
      </c>
      <c r="D2116" s="84" t="s">
        <v>157</v>
      </c>
      <c r="E2116" s="85">
        <v>30</v>
      </c>
      <c r="F2116" s="85">
        <v>1100.4000000000001</v>
      </c>
      <c r="G2116" s="85" t="s">
        <v>12</v>
      </c>
    </row>
    <row r="2117" spans="2:7" ht="15" customHeight="1" x14ac:dyDescent="0.35">
      <c r="B2117" s="44">
        <v>45779</v>
      </c>
      <c r="C2117" s="41">
        <v>45779.489814814813</v>
      </c>
      <c r="D2117" s="84" t="s">
        <v>157</v>
      </c>
      <c r="E2117" s="85">
        <v>149</v>
      </c>
      <c r="F2117" s="85">
        <v>5465.32</v>
      </c>
      <c r="G2117" s="85" t="s">
        <v>12</v>
      </c>
    </row>
    <row r="2118" spans="2:7" ht="15" customHeight="1" x14ac:dyDescent="0.35">
      <c r="B2118" s="44">
        <v>45779</v>
      </c>
      <c r="C2118" s="41">
        <v>45779.489814814813</v>
      </c>
      <c r="D2118" s="84" t="s">
        <v>157</v>
      </c>
      <c r="E2118" s="85">
        <v>149</v>
      </c>
      <c r="F2118" s="85">
        <v>5465.32</v>
      </c>
      <c r="G2118" s="85" t="s">
        <v>12</v>
      </c>
    </row>
    <row r="2119" spans="2:7" ht="15" customHeight="1" x14ac:dyDescent="0.35">
      <c r="B2119" s="44">
        <v>45779</v>
      </c>
      <c r="C2119" s="41">
        <v>45779.489814814813</v>
      </c>
      <c r="D2119" s="84" t="s">
        <v>157</v>
      </c>
      <c r="E2119" s="85">
        <v>149</v>
      </c>
      <c r="F2119" s="85">
        <v>5465.32</v>
      </c>
      <c r="G2119" s="85" t="s">
        <v>12</v>
      </c>
    </row>
    <row r="2120" spans="2:7" ht="15" customHeight="1" x14ac:dyDescent="0.35">
      <c r="B2120" s="44">
        <v>45779</v>
      </c>
      <c r="C2120" s="41">
        <v>45779.489814814813</v>
      </c>
      <c r="D2120" s="84" t="s">
        <v>157</v>
      </c>
      <c r="E2120" s="85">
        <v>244</v>
      </c>
      <c r="F2120" s="85">
        <v>8949.92</v>
      </c>
      <c r="G2120" s="85" t="s">
        <v>34</v>
      </c>
    </row>
    <row r="2121" spans="2:7" ht="15" customHeight="1" x14ac:dyDescent="0.35">
      <c r="B2121" s="44">
        <v>45779</v>
      </c>
      <c r="C2121" s="41">
        <v>45779.491689814815</v>
      </c>
      <c r="D2121" s="84" t="s">
        <v>157</v>
      </c>
      <c r="E2121" s="85">
        <v>58</v>
      </c>
      <c r="F2121" s="85">
        <v>2127.44</v>
      </c>
      <c r="G2121" s="85" t="s">
        <v>34</v>
      </c>
    </row>
    <row r="2122" spans="2:7" ht="15" customHeight="1" x14ac:dyDescent="0.35">
      <c r="B2122" s="44">
        <v>45779</v>
      </c>
      <c r="C2122" s="41">
        <v>45779.491759259261</v>
      </c>
      <c r="D2122" s="84" t="s">
        <v>157</v>
      </c>
      <c r="E2122" s="85">
        <v>118</v>
      </c>
      <c r="F2122" s="85">
        <v>4328.24</v>
      </c>
      <c r="G2122" s="85" t="s">
        <v>34</v>
      </c>
    </row>
    <row r="2123" spans="2:7" ht="15" customHeight="1" x14ac:dyDescent="0.35">
      <c r="B2123" s="44">
        <v>45779</v>
      </c>
      <c r="C2123" s="41">
        <v>45779.491759259261</v>
      </c>
      <c r="D2123" s="84" t="s">
        <v>157</v>
      </c>
      <c r="E2123" s="85">
        <v>61</v>
      </c>
      <c r="F2123" s="85">
        <v>2237.48</v>
      </c>
      <c r="G2123" s="85" t="s">
        <v>34</v>
      </c>
    </row>
    <row r="2124" spans="2:7" ht="15" customHeight="1" x14ac:dyDescent="0.35">
      <c r="B2124" s="44">
        <v>45779</v>
      </c>
      <c r="C2124" s="41">
        <v>45779.492384259262</v>
      </c>
      <c r="D2124" s="84" t="s">
        <v>160</v>
      </c>
      <c r="E2124" s="85">
        <v>64</v>
      </c>
      <c r="F2124" s="85">
        <v>2348.8000000000002</v>
      </c>
      <c r="G2124" s="85" t="s">
        <v>12</v>
      </c>
    </row>
    <row r="2125" spans="2:7" ht="15" customHeight="1" x14ac:dyDescent="0.35">
      <c r="B2125" s="44">
        <v>45779</v>
      </c>
      <c r="C2125" s="41">
        <v>45779.495810185188</v>
      </c>
      <c r="D2125" s="84" t="s">
        <v>160</v>
      </c>
      <c r="E2125" s="85">
        <v>81</v>
      </c>
      <c r="F2125" s="85">
        <v>2972.7000000000003</v>
      </c>
      <c r="G2125" s="85" t="s">
        <v>34</v>
      </c>
    </row>
    <row r="2126" spans="2:7" ht="15" customHeight="1" x14ac:dyDescent="0.35">
      <c r="B2126" s="44">
        <v>45779</v>
      </c>
      <c r="C2126" s="41">
        <v>45779.497199074074</v>
      </c>
      <c r="D2126" s="84" t="s">
        <v>160</v>
      </c>
      <c r="E2126" s="85">
        <v>29</v>
      </c>
      <c r="F2126" s="85">
        <v>1064.3000000000002</v>
      </c>
      <c r="G2126" s="85" t="s">
        <v>34</v>
      </c>
    </row>
    <row r="2127" spans="2:7" ht="15" customHeight="1" x14ac:dyDescent="0.35">
      <c r="B2127" s="44">
        <v>45779</v>
      </c>
      <c r="C2127" s="41">
        <v>45779.498182870368</v>
      </c>
      <c r="D2127" s="84" t="s">
        <v>160</v>
      </c>
      <c r="E2127" s="85">
        <v>85</v>
      </c>
      <c r="F2127" s="85">
        <v>3119.5000000000005</v>
      </c>
      <c r="G2127" s="85" t="s">
        <v>34</v>
      </c>
    </row>
    <row r="2128" spans="2:7" ht="15" customHeight="1" x14ac:dyDescent="0.35">
      <c r="B2128" s="44">
        <v>45779</v>
      </c>
      <c r="C2128" s="41">
        <v>45779.498182870368</v>
      </c>
      <c r="D2128" s="84" t="s">
        <v>160</v>
      </c>
      <c r="E2128" s="85">
        <v>1</v>
      </c>
      <c r="F2128" s="85">
        <v>36.700000000000003</v>
      </c>
      <c r="G2128" s="85" t="s">
        <v>34</v>
      </c>
    </row>
    <row r="2129" spans="2:7" ht="15" customHeight="1" x14ac:dyDescent="0.35">
      <c r="B2129" s="44">
        <v>45779</v>
      </c>
      <c r="C2129" s="41">
        <v>45779.498599537037</v>
      </c>
      <c r="D2129" s="84" t="s">
        <v>159</v>
      </c>
      <c r="E2129" s="85">
        <v>69</v>
      </c>
      <c r="F2129" s="85">
        <v>2533.6799999999998</v>
      </c>
      <c r="G2129" s="85" t="s">
        <v>33</v>
      </c>
    </row>
    <row r="2130" spans="2:7" ht="15" customHeight="1" x14ac:dyDescent="0.35">
      <c r="B2130" s="44">
        <v>45779</v>
      </c>
      <c r="C2130" s="41">
        <v>45779.498599537037</v>
      </c>
      <c r="D2130" s="84" t="s">
        <v>159</v>
      </c>
      <c r="E2130" s="85">
        <v>52</v>
      </c>
      <c r="F2130" s="85">
        <v>1909.44</v>
      </c>
      <c r="G2130" s="85" t="s">
        <v>33</v>
      </c>
    </row>
    <row r="2131" spans="2:7" ht="15" customHeight="1" x14ac:dyDescent="0.35">
      <c r="B2131" s="44">
        <v>45779</v>
      </c>
      <c r="C2131" s="41">
        <v>45779.498715277776</v>
      </c>
      <c r="D2131" s="84" t="s">
        <v>159</v>
      </c>
      <c r="E2131" s="85">
        <v>116</v>
      </c>
      <c r="F2131" s="85">
        <v>4259.5199999999995</v>
      </c>
      <c r="G2131" s="85" t="s">
        <v>12</v>
      </c>
    </row>
    <row r="2132" spans="2:7" ht="15" customHeight="1" x14ac:dyDescent="0.35">
      <c r="B2132" s="44">
        <v>45779</v>
      </c>
      <c r="C2132" s="41">
        <v>45779.500196759262</v>
      </c>
      <c r="D2132" s="84" t="s">
        <v>150</v>
      </c>
      <c r="E2132" s="85">
        <v>18</v>
      </c>
      <c r="F2132" s="85">
        <v>661.32</v>
      </c>
      <c r="G2132" s="85" t="s">
        <v>12</v>
      </c>
    </row>
    <row r="2133" spans="2:7" ht="15" customHeight="1" x14ac:dyDescent="0.35">
      <c r="B2133" s="44">
        <v>45779</v>
      </c>
      <c r="C2133" s="41">
        <v>45779.500196759262</v>
      </c>
      <c r="D2133" s="84" t="s">
        <v>150</v>
      </c>
      <c r="E2133" s="85">
        <v>28</v>
      </c>
      <c r="F2133" s="85">
        <v>1028.72</v>
      </c>
      <c r="G2133" s="85" t="s">
        <v>12</v>
      </c>
    </row>
    <row r="2134" spans="2:7" ht="15" customHeight="1" x14ac:dyDescent="0.35">
      <c r="B2134" s="44">
        <v>45779</v>
      </c>
      <c r="C2134" s="41">
        <v>45779.500196759262</v>
      </c>
      <c r="D2134" s="84" t="s">
        <v>150</v>
      </c>
      <c r="E2134" s="85">
        <v>29</v>
      </c>
      <c r="F2134" s="85">
        <v>1065.46</v>
      </c>
      <c r="G2134" s="85" t="s">
        <v>12</v>
      </c>
    </row>
    <row r="2135" spans="2:7" ht="15" customHeight="1" x14ac:dyDescent="0.35">
      <c r="B2135" s="44">
        <v>45779</v>
      </c>
      <c r="C2135" s="41">
        <v>45779.500196759262</v>
      </c>
      <c r="D2135" s="84" t="s">
        <v>150</v>
      </c>
      <c r="E2135" s="85">
        <v>33</v>
      </c>
      <c r="F2135" s="85">
        <v>1212.42</v>
      </c>
      <c r="G2135" s="85" t="s">
        <v>12</v>
      </c>
    </row>
    <row r="2136" spans="2:7" ht="15" customHeight="1" x14ac:dyDescent="0.35">
      <c r="B2136" s="44">
        <v>45779</v>
      </c>
      <c r="C2136" s="41">
        <v>45779.500891203701</v>
      </c>
      <c r="D2136" s="84" t="s">
        <v>160</v>
      </c>
      <c r="E2136" s="85">
        <v>20</v>
      </c>
      <c r="F2136" s="85">
        <v>734</v>
      </c>
      <c r="G2136" s="85" t="s">
        <v>34</v>
      </c>
    </row>
    <row r="2137" spans="2:7" ht="15" customHeight="1" x14ac:dyDescent="0.35">
      <c r="B2137" s="44">
        <v>45779</v>
      </c>
      <c r="C2137" s="41">
        <v>45779.501817129632</v>
      </c>
      <c r="D2137" s="84" t="s">
        <v>150</v>
      </c>
      <c r="E2137" s="85">
        <v>33</v>
      </c>
      <c r="F2137" s="85">
        <v>1212.42</v>
      </c>
      <c r="G2137" s="85" t="s">
        <v>12</v>
      </c>
    </row>
    <row r="2138" spans="2:7" ht="15" customHeight="1" x14ac:dyDescent="0.35">
      <c r="B2138" s="44">
        <v>45779</v>
      </c>
      <c r="C2138" s="41">
        <v>45779.501817129632</v>
      </c>
      <c r="D2138" s="84" t="s">
        <v>150</v>
      </c>
      <c r="E2138" s="85">
        <v>28</v>
      </c>
      <c r="F2138" s="85">
        <v>1028.72</v>
      </c>
      <c r="G2138" s="85" t="s">
        <v>12</v>
      </c>
    </row>
    <row r="2139" spans="2:7" ht="15" customHeight="1" x14ac:dyDescent="0.35">
      <c r="B2139" s="44">
        <v>45779</v>
      </c>
      <c r="C2139" s="41">
        <v>45779.501817129632</v>
      </c>
      <c r="D2139" s="84" t="s">
        <v>150</v>
      </c>
      <c r="E2139" s="85">
        <v>67</v>
      </c>
      <c r="F2139" s="85">
        <v>2461.58</v>
      </c>
      <c r="G2139" s="85" t="s">
        <v>12</v>
      </c>
    </row>
    <row r="2140" spans="2:7" ht="15" customHeight="1" x14ac:dyDescent="0.35">
      <c r="B2140" s="44">
        <v>45779</v>
      </c>
      <c r="C2140" s="41">
        <v>45779.501817129632</v>
      </c>
      <c r="D2140" s="84" t="s">
        <v>160</v>
      </c>
      <c r="E2140" s="85">
        <v>110</v>
      </c>
      <c r="F2140" s="85">
        <v>4037.0000000000005</v>
      </c>
      <c r="G2140" s="85" t="s">
        <v>34</v>
      </c>
    </row>
    <row r="2141" spans="2:7" ht="15" customHeight="1" x14ac:dyDescent="0.35">
      <c r="B2141" s="44">
        <v>45779</v>
      </c>
      <c r="C2141" s="41">
        <v>45779.501817129632</v>
      </c>
      <c r="D2141" s="84" t="s">
        <v>160</v>
      </c>
      <c r="E2141" s="85">
        <v>14</v>
      </c>
      <c r="F2141" s="85">
        <v>513.80000000000007</v>
      </c>
      <c r="G2141" s="85" t="s">
        <v>34</v>
      </c>
    </row>
    <row r="2142" spans="2:7" ht="15" customHeight="1" x14ac:dyDescent="0.35">
      <c r="B2142" s="44">
        <v>45779</v>
      </c>
      <c r="C2142" s="41">
        <v>45779.501828703702</v>
      </c>
      <c r="D2142" s="84" t="s">
        <v>160</v>
      </c>
      <c r="E2142" s="85">
        <v>37</v>
      </c>
      <c r="F2142" s="85">
        <v>1357.9</v>
      </c>
      <c r="G2142" s="85" t="s">
        <v>12</v>
      </c>
    </row>
    <row r="2143" spans="2:7" ht="15" customHeight="1" x14ac:dyDescent="0.35">
      <c r="B2143" s="44">
        <v>45779</v>
      </c>
      <c r="C2143" s="41">
        <v>45779.501828703702</v>
      </c>
      <c r="D2143" s="84" t="s">
        <v>160</v>
      </c>
      <c r="E2143" s="85">
        <v>173</v>
      </c>
      <c r="F2143" s="85">
        <v>6349.1</v>
      </c>
      <c r="G2143" s="85" t="s">
        <v>12</v>
      </c>
    </row>
    <row r="2144" spans="2:7" ht="15" customHeight="1" x14ac:dyDescent="0.35">
      <c r="B2144" s="44">
        <v>45779</v>
      </c>
      <c r="C2144" s="41">
        <v>45779.501828703702</v>
      </c>
      <c r="D2144" s="84" t="s">
        <v>160</v>
      </c>
      <c r="E2144" s="85">
        <v>173</v>
      </c>
      <c r="F2144" s="85">
        <v>6349.1</v>
      </c>
      <c r="G2144" s="85" t="s">
        <v>12</v>
      </c>
    </row>
    <row r="2145" spans="2:7" ht="15" customHeight="1" x14ac:dyDescent="0.35">
      <c r="B2145" s="44">
        <v>45779</v>
      </c>
      <c r="C2145" s="41">
        <v>45779.501828703702</v>
      </c>
      <c r="D2145" s="84" t="s">
        <v>160</v>
      </c>
      <c r="E2145" s="85">
        <v>139</v>
      </c>
      <c r="F2145" s="85">
        <v>5101.3</v>
      </c>
      <c r="G2145" s="85" t="s">
        <v>12</v>
      </c>
    </row>
    <row r="2146" spans="2:7" ht="15" customHeight="1" x14ac:dyDescent="0.35">
      <c r="B2146" s="44">
        <v>45779</v>
      </c>
      <c r="C2146" s="41">
        <v>45779.501828703702</v>
      </c>
      <c r="D2146" s="84" t="s">
        <v>160</v>
      </c>
      <c r="E2146" s="85">
        <v>34</v>
      </c>
      <c r="F2146" s="85">
        <v>1247.8000000000002</v>
      </c>
      <c r="G2146" s="85" t="s">
        <v>12</v>
      </c>
    </row>
    <row r="2147" spans="2:7" ht="15" customHeight="1" x14ac:dyDescent="0.35">
      <c r="B2147" s="44">
        <v>45779</v>
      </c>
      <c r="C2147" s="41">
        <v>45779.501828703702</v>
      </c>
      <c r="D2147" s="84" t="s">
        <v>150</v>
      </c>
      <c r="E2147" s="85">
        <v>3</v>
      </c>
      <c r="F2147" s="85">
        <v>110.22</v>
      </c>
      <c r="G2147" s="85" t="s">
        <v>12</v>
      </c>
    </row>
    <row r="2148" spans="2:7" ht="15" customHeight="1" x14ac:dyDescent="0.35">
      <c r="B2148" s="44">
        <v>45779</v>
      </c>
      <c r="C2148" s="41">
        <v>45779.503842592596</v>
      </c>
      <c r="D2148" s="84" t="s">
        <v>157</v>
      </c>
      <c r="E2148" s="85">
        <v>56</v>
      </c>
      <c r="F2148" s="85">
        <v>2054.08</v>
      </c>
      <c r="G2148" s="85" t="s">
        <v>33</v>
      </c>
    </row>
    <row r="2149" spans="2:7" ht="15" customHeight="1" x14ac:dyDescent="0.35">
      <c r="B2149" s="44">
        <v>45779</v>
      </c>
      <c r="C2149" s="41">
        <v>45779.503842592596</v>
      </c>
      <c r="D2149" s="84" t="s">
        <v>157</v>
      </c>
      <c r="E2149" s="85">
        <v>46</v>
      </c>
      <c r="F2149" s="85">
        <v>1687.28</v>
      </c>
      <c r="G2149" s="85" t="s">
        <v>34</v>
      </c>
    </row>
    <row r="2150" spans="2:7" ht="15" customHeight="1" x14ac:dyDescent="0.35">
      <c r="B2150" s="44">
        <v>45779</v>
      </c>
      <c r="C2150" s="41">
        <v>45779.503842592596</v>
      </c>
      <c r="D2150" s="84" t="s">
        <v>157</v>
      </c>
      <c r="E2150" s="85">
        <v>70</v>
      </c>
      <c r="F2150" s="85">
        <v>2567.6</v>
      </c>
      <c r="G2150" s="85" t="s">
        <v>34</v>
      </c>
    </row>
    <row r="2151" spans="2:7" ht="15" customHeight="1" x14ac:dyDescent="0.35">
      <c r="B2151" s="44">
        <v>45779</v>
      </c>
      <c r="C2151" s="41">
        <v>45779.506249999999</v>
      </c>
      <c r="D2151" s="84" t="s">
        <v>160</v>
      </c>
      <c r="E2151" s="85">
        <v>111</v>
      </c>
      <c r="F2151" s="85">
        <v>4073.7000000000003</v>
      </c>
      <c r="G2151" s="85" t="s">
        <v>12</v>
      </c>
    </row>
    <row r="2152" spans="2:7" ht="15" customHeight="1" x14ac:dyDescent="0.35">
      <c r="B2152" s="44">
        <v>45779</v>
      </c>
      <c r="C2152" s="41">
        <v>45779.506249999999</v>
      </c>
      <c r="D2152" s="84" t="s">
        <v>160</v>
      </c>
      <c r="E2152" s="85">
        <v>29</v>
      </c>
      <c r="F2152" s="85">
        <v>1064.3000000000002</v>
      </c>
      <c r="G2152" s="85" t="s">
        <v>12</v>
      </c>
    </row>
    <row r="2153" spans="2:7" ht="15" customHeight="1" x14ac:dyDescent="0.35">
      <c r="B2153" s="44">
        <v>45779</v>
      </c>
      <c r="C2153" s="41">
        <v>45779.506249999999</v>
      </c>
      <c r="D2153" s="84" t="s">
        <v>160</v>
      </c>
      <c r="E2153" s="85">
        <v>59</v>
      </c>
      <c r="F2153" s="85">
        <v>2165.3000000000002</v>
      </c>
      <c r="G2153" s="85" t="s">
        <v>12</v>
      </c>
    </row>
    <row r="2154" spans="2:7" ht="15" customHeight="1" x14ac:dyDescent="0.35">
      <c r="B2154" s="44">
        <v>45779</v>
      </c>
      <c r="C2154" s="41">
        <v>45779.506249999999</v>
      </c>
      <c r="D2154" s="84" t="s">
        <v>160</v>
      </c>
      <c r="E2154" s="85">
        <v>25</v>
      </c>
      <c r="F2154" s="85">
        <v>917.50000000000011</v>
      </c>
      <c r="G2154" s="85" t="s">
        <v>12</v>
      </c>
    </row>
    <row r="2155" spans="2:7" ht="15" customHeight="1" x14ac:dyDescent="0.35">
      <c r="B2155" s="44">
        <v>45779</v>
      </c>
      <c r="C2155" s="41">
        <v>45779.506249999999</v>
      </c>
      <c r="D2155" s="84" t="s">
        <v>160</v>
      </c>
      <c r="E2155" s="85">
        <v>27</v>
      </c>
      <c r="F2155" s="85">
        <v>990.90000000000009</v>
      </c>
      <c r="G2155" s="85" t="s">
        <v>34</v>
      </c>
    </row>
    <row r="2156" spans="2:7" ht="15" customHeight="1" x14ac:dyDescent="0.35">
      <c r="B2156" s="44">
        <v>45779</v>
      </c>
      <c r="C2156" s="41">
        <v>45779.506249999999</v>
      </c>
      <c r="D2156" s="84" t="s">
        <v>160</v>
      </c>
      <c r="E2156" s="85">
        <v>95</v>
      </c>
      <c r="F2156" s="85">
        <v>3486.5000000000005</v>
      </c>
      <c r="G2156" s="85" t="s">
        <v>34</v>
      </c>
    </row>
    <row r="2157" spans="2:7" ht="15" customHeight="1" x14ac:dyDescent="0.35">
      <c r="B2157" s="44">
        <v>45779</v>
      </c>
      <c r="C2157" s="41">
        <v>45779.513425925928</v>
      </c>
      <c r="D2157" s="84" t="s">
        <v>160</v>
      </c>
      <c r="E2157" s="85">
        <v>152</v>
      </c>
      <c r="F2157" s="85">
        <v>5578.4000000000005</v>
      </c>
      <c r="G2157" s="85" t="s">
        <v>12</v>
      </c>
    </row>
    <row r="2158" spans="2:7" ht="15" customHeight="1" x14ac:dyDescent="0.35">
      <c r="B2158" s="44">
        <v>45779</v>
      </c>
      <c r="C2158" s="41">
        <v>45779.513425925928</v>
      </c>
      <c r="D2158" s="84" t="s">
        <v>160</v>
      </c>
      <c r="E2158" s="85">
        <v>169</v>
      </c>
      <c r="F2158" s="85">
        <v>6202.3</v>
      </c>
      <c r="G2158" s="85" t="s">
        <v>12</v>
      </c>
    </row>
    <row r="2159" spans="2:7" ht="15" customHeight="1" x14ac:dyDescent="0.35">
      <c r="B2159" s="44">
        <v>45779</v>
      </c>
      <c r="C2159" s="41">
        <v>45779.513425925928</v>
      </c>
      <c r="D2159" s="84" t="s">
        <v>160</v>
      </c>
      <c r="E2159" s="85">
        <v>169</v>
      </c>
      <c r="F2159" s="85">
        <v>6202.3</v>
      </c>
      <c r="G2159" s="85" t="s">
        <v>12</v>
      </c>
    </row>
    <row r="2160" spans="2:7" ht="15" customHeight="1" x14ac:dyDescent="0.35">
      <c r="B2160" s="44">
        <v>45779</v>
      </c>
      <c r="C2160" s="41">
        <v>45779.513425925928</v>
      </c>
      <c r="D2160" s="84" t="s">
        <v>160</v>
      </c>
      <c r="E2160" s="85">
        <v>81</v>
      </c>
      <c r="F2160" s="85">
        <v>2972.7000000000003</v>
      </c>
      <c r="G2160" s="85" t="s">
        <v>34</v>
      </c>
    </row>
    <row r="2161" spans="2:7" ht="15" customHeight="1" x14ac:dyDescent="0.35">
      <c r="B2161" s="44">
        <v>45779</v>
      </c>
      <c r="C2161" s="41">
        <v>45779.513425925928</v>
      </c>
      <c r="D2161" s="84" t="s">
        <v>160</v>
      </c>
      <c r="E2161" s="85">
        <v>44</v>
      </c>
      <c r="F2161" s="85">
        <v>1614.8000000000002</v>
      </c>
      <c r="G2161" s="85" t="s">
        <v>34</v>
      </c>
    </row>
    <row r="2162" spans="2:7" ht="15" customHeight="1" x14ac:dyDescent="0.35">
      <c r="B2162" s="44">
        <v>45779</v>
      </c>
      <c r="C2162" s="41">
        <v>45779.516898148147</v>
      </c>
      <c r="D2162" s="84" t="s">
        <v>157</v>
      </c>
      <c r="E2162" s="85">
        <v>87</v>
      </c>
      <c r="F2162" s="85">
        <v>3191.16</v>
      </c>
      <c r="G2162" s="85" t="s">
        <v>12</v>
      </c>
    </row>
    <row r="2163" spans="2:7" ht="15" customHeight="1" x14ac:dyDescent="0.35">
      <c r="B2163" s="44">
        <v>45779</v>
      </c>
      <c r="C2163" s="41">
        <v>45779.516898148147</v>
      </c>
      <c r="D2163" s="84" t="s">
        <v>157</v>
      </c>
      <c r="E2163" s="85">
        <v>26</v>
      </c>
      <c r="F2163" s="85">
        <v>953.68</v>
      </c>
      <c r="G2163" s="85" t="s">
        <v>33</v>
      </c>
    </row>
    <row r="2164" spans="2:7" ht="15" customHeight="1" x14ac:dyDescent="0.35">
      <c r="B2164" s="44">
        <v>45779</v>
      </c>
      <c r="C2164" s="41">
        <v>45779.516898148147</v>
      </c>
      <c r="D2164" s="84" t="s">
        <v>157</v>
      </c>
      <c r="E2164" s="85">
        <v>39</v>
      </c>
      <c r="F2164" s="85">
        <v>1430.52</v>
      </c>
      <c r="G2164" s="85" t="s">
        <v>34</v>
      </c>
    </row>
    <row r="2165" spans="2:7" ht="15" customHeight="1" x14ac:dyDescent="0.35">
      <c r="B2165" s="44">
        <v>45779</v>
      </c>
      <c r="C2165" s="41">
        <v>45779.516898148147</v>
      </c>
      <c r="D2165" s="84" t="s">
        <v>157</v>
      </c>
      <c r="E2165" s="85">
        <v>68</v>
      </c>
      <c r="F2165" s="85">
        <v>2494.2399999999998</v>
      </c>
      <c r="G2165" s="85" t="s">
        <v>34</v>
      </c>
    </row>
    <row r="2166" spans="2:7" ht="15" customHeight="1" x14ac:dyDescent="0.35">
      <c r="B2166" s="44">
        <v>45779</v>
      </c>
      <c r="C2166" s="41">
        <v>45779.520428240743</v>
      </c>
      <c r="D2166" s="84" t="s">
        <v>157</v>
      </c>
      <c r="E2166" s="85">
        <v>61</v>
      </c>
      <c r="F2166" s="85">
        <v>2237.48</v>
      </c>
      <c r="G2166" s="85" t="s">
        <v>34</v>
      </c>
    </row>
    <row r="2167" spans="2:7" ht="15" customHeight="1" x14ac:dyDescent="0.35">
      <c r="B2167" s="44">
        <v>45779</v>
      </c>
      <c r="C2167" s="41">
        <v>45779.520868055559</v>
      </c>
      <c r="D2167" s="84" t="s">
        <v>157</v>
      </c>
      <c r="E2167" s="85">
        <v>355</v>
      </c>
      <c r="F2167" s="85">
        <v>13021.4</v>
      </c>
      <c r="G2167" s="85" t="s">
        <v>12</v>
      </c>
    </row>
    <row r="2168" spans="2:7" ht="15" customHeight="1" x14ac:dyDescent="0.35">
      <c r="B2168" s="44">
        <v>45779</v>
      </c>
      <c r="C2168" s="41">
        <v>45779.520868055559</v>
      </c>
      <c r="D2168" s="84" t="s">
        <v>157</v>
      </c>
      <c r="E2168" s="85">
        <v>52</v>
      </c>
      <c r="F2168" s="85">
        <v>1907.36</v>
      </c>
      <c r="G2168" s="85" t="s">
        <v>33</v>
      </c>
    </row>
    <row r="2169" spans="2:7" ht="15" customHeight="1" x14ac:dyDescent="0.35">
      <c r="B2169" s="44">
        <v>45779</v>
      </c>
      <c r="C2169" s="41">
        <v>45779.520868055559</v>
      </c>
      <c r="D2169" s="84" t="s">
        <v>157</v>
      </c>
      <c r="E2169" s="85">
        <v>23</v>
      </c>
      <c r="F2169" s="85">
        <v>843.64</v>
      </c>
      <c r="G2169" s="85" t="s">
        <v>33</v>
      </c>
    </row>
    <row r="2170" spans="2:7" ht="15" customHeight="1" x14ac:dyDescent="0.35">
      <c r="B2170" s="44">
        <v>45779</v>
      </c>
      <c r="C2170" s="41">
        <v>45779.520868055559</v>
      </c>
      <c r="D2170" s="84" t="s">
        <v>157</v>
      </c>
      <c r="E2170" s="85">
        <v>15</v>
      </c>
      <c r="F2170" s="85">
        <v>550.20000000000005</v>
      </c>
      <c r="G2170" s="85" t="s">
        <v>34</v>
      </c>
    </row>
    <row r="2171" spans="2:7" ht="15" customHeight="1" x14ac:dyDescent="0.35">
      <c r="B2171" s="44">
        <v>45779</v>
      </c>
      <c r="C2171" s="41">
        <v>45779.520868055559</v>
      </c>
      <c r="D2171" s="84" t="s">
        <v>157</v>
      </c>
      <c r="E2171" s="85">
        <v>36</v>
      </c>
      <c r="F2171" s="85">
        <v>1320.48</v>
      </c>
      <c r="G2171" s="85" t="s">
        <v>34</v>
      </c>
    </row>
    <row r="2172" spans="2:7" ht="15" customHeight="1" x14ac:dyDescent="0.35">
      <c r="B2172" s="44">
        <v>45779</v>
      </c>
      <c r="C2172" s="41">
        <v>45779.522719907407</v>
      </c>
      <c r="D2172" s="84" t="s">
        <v>158</v>
      </c>
      <c r="E2172" s="85">
        <v>111</v>
      </c>
      <c r="F2172" s="85">
        <v>4069.2599999999998</v>
      </c>
      <c r="G2172" s="85" t="s">
        <v>34</v>
      </c>
    </row>
    <row r="2173" spans="2:7" ht="15" customHeight="1" x14ac:dyDescent="0.35">
      <c r="B2173" s="44">
        <v>45779</v>
      </c>
      <c r="C2173" s="41">
        <v>45779.522719907407</v>
      </c>
      <c r="D2173" s="84" t="s">
        <v>158</v>
      </c>
      <c r="E2173" s="85">
        <v>9</v>
      </c>
      <c r="F2173" s="85">
        <v>329.93999999999994</v>
      </c>
      <c r="G2173" s="85" t="s">
        <v>34</v>
      </c>
    </row>
    <row r="2174" spans="2:7" ht="15" customHeight="1" x14ac:dyDescent="0.35">
      <c r="B2174" s="44">
        <v>45779</v>
      </c>
      <c r="C2174" s="41">
        <v>45779.528391203705</v>
      </c>
      <c r="D2174" s="84" t="s">
        <v>163</v>
      </c>
      <c r="E2174" s="85">
        <v>27</v>
      </c>
      <c r="F2174" s="85">
        <v>989.28</v>
      </c>
      <c r="G2174" s="85" t="s">
        <v>34</v>
      </c>
    </row>
    <row r="2175" spans="2:7" ht="15" customHeight="1" x14ac:dyDescent="0.35">
      <c r="B2175" s="44">
        <v>45779</v>
      </c>
      <c r="C2175" s="41">
        <v>45779.528761574074</v>
      </c>
      <c r="D2175" s="84" t="s">
        <v>157</v>
      </c>
      <c r="E2175" s="85">
        <v>130</v>
      </c>
      <c r="F2175" s="85">
        <v>4768.3999999999996</v>
      </c>
      <c r="G2175" s="85" t="s">
        <v>12</v>
      </c>
    </row>
    <row r="2176" spans="2:7" ht="15" customHeight="1" x14ac:dyDescent="0.35">
      <c r="B2176" s="44">
        <v>45779</v>
      </c>
      <c r="C2176" s="41">
        <v>45779.530543981484</v>
      </c>
      <c r="D2176" s="84" t="s">
        <v>157</v>
      </c>
      <c r="E2176" s="85">
        <v>130</v>
      </c>
      <c r="F2176" s="85">
        <v>4768.3999999999996</v>
      </c>
      <c r="G2176" s="85" t="s">
        <v>12</v>
      </c>
    </row>
    <row r="2177" spans="2:7" ht="15" customHeight="1" x14ac:dyDescent="0.35">
      <c r="B2177" s="44">
        <v>45779</v>
      </c>
      <c r="C2177" s="41">
        <v>45779.53056712963</v>
      </c>
      <c r="D2177" s="84" t="s">
        <v>158</v>
      </c>
      <c r="E2177" s="85">
        <v>48</v>
      </c>
      <c r="F2177" s="85">
        <v>1759.6799999999998</v>
      </c>
      <c r="G2177" s="85" t="s">
        <v>12</v>
      </c>
    </row>
    <row r="2178" spans="2:7" ht="15" customHeight="1" x14ac:dyDescent="0.35">
      <c r="B2178" s="44">
        <v>45779</v>
      </c>
      <c r="C2178" s="41">
        <v>45779.53056712963</v>
      </c>
      <c r="D2178" s="84" t="s">
        <v>158</v>
      </c>
      <c r="E2178" s="85">
        <v>140</v>
      </c>
      <c r="F2178" s="85">
        <v>5132.3999999999996</v>
      </c>
      <c r="G2178" s="85" t="s">
        <v>12</v>
      </c>
    </row>
    <row r="2179" spans="2:7" ht="15" customHeight="1" x14ac:dyDescent="0.35">
      <c r="B2179" s="44">
        <v>45779</v>
      </c>
      <c r="C2179" s="41">
        <v>45779.53056712963</v>
      </c>
      <c r="D2179" s="84" t="s">
        <v>158</v>
      </c>
      <c r="E2179" s="85">
        <v>113</v>
      </c>
      <c r="F2179" s="85">
        <v>4142.58</v>
      </c>
      <c r="G2179" s="85" t="s">
        <v>34</v>
      </c>
    </row>
    <row r="2180" spans="2:7" ht="15" customHeight="1" x14ac:dyDescent="0.35">
      <c r="B2180" s="44">
        <v>45779</v>
      </c>
      <c r="C2180" s="41">
        <v>45779.534791666665</v>
      </c>
      <c r="D2180" s="84" t="s">
        <v>157</v>
      </c>
      <c r="E2180" s="85">
        <v>114</v>
      </c>
      <c r="F2180" s="85">
        <v>4181.5199999999995</v>
      </c>
      <c r="G2180" s="85" t="s">
        <v>34</v>
      </c>
    </row>
    <row r="2181" spans="2:7" ht="15" customHeight="1" x14ac:dyDescent="0.35">
      <c r="B2181" s="44">
        <v>45779</v>
      </c>
      <c r="C2181" s="41">
        <v>45779.535231481481</v>
      </c>
      <c r="D2181" s="84" t="s">
        <v>159</v>
      </c>
      <c r="E2181" s="85">
        <v>160</v>
      </c>
      <c r="F2181" s="85">
        <v>5875.2</v>
      </c>
      <c r="G2181" s="85" t="s">
        <v>12</v>
      </c>
    </row>
    <row r="2182" spans="2:7" ht="15" customHeight="1" x14ac:dyDescent="0.35">
      <c r="B2182" s="44">
        <v>45779</v>
      </c>
      <c r="C2182" s="41">
        <v>45779.535231481481</v>
      </c>
      <c r="D2182" s="84" t="s">
        <v>159</v>
      </c>
      <c r="E2182" s="85">
        <v>88</v>
      </c>
      <c r="F2182" s="85">
        <v>3231.3599999999997</v>
      </c>
      <c r="G2182" s="85" t="s">
        <v>12</v>
      </c>
    </row>
    <row r="2183" spans="2:7" ht="15" customHeight="1" x14ac:dyDescent="0.35">
      <c r="B2183" s="44">
        <v>45779</v>
      </c>
      <c r="C2183" s="41">
        <v>45779.535231481481</v>
      </c>
      <c r="D2183" s="84" t="s">
        <v>159</v>
      </c>
      <c r="E2183" s="85">
        <v>72</v>
      </c>
      <c r="F2183" s="85">
        <v>2643.84</v>
      </c>
      <c r="G2183" s="85" t="s">
        <v>12</v>
      </c>
    </row>
    <row r="2184" spans="2:7" ht="15" customHeight="1" x14ac:dyDescent="0.35">
      <c r="B2184" s="44">
        <v>45779</v>
      </c>
      <c r="C2184" s="41">
        <v>45779.540266203701</v>
      </c>
      <c r="D2184" s="84" t="s">
        <v>150</v>
      </c>
      <c r="E2184" s="85">
        <v>1</v>
      </c>
      <c r="F2184" s="85">
        <v>36.74</v>
      </c>
      <c r="G2184" s="85" t="s">
        <v>12</v>
      </c>
    </row>
    <row r="2185" spans="2:7" ht="15" customHeight="1" x14ac:dyDescent="0.35">
      <c r="B2185" s="44">
        <v>45779</v>
      </c>
      <c r="C2185" s="41">
        <v>45779.540266203701</v>
      </c>
      <c r="D2185" s="84" t="s">
        <v>150</v>
      </c>
      <c r="E2185" s="85">
        <v>2</v>
      </c>
      <c r="F2185" s="85">
        <v>73.48</v>
      </c>
      <c r="G2185" s="85" t="s">
        <v>12</v>
      </c>
    </row>
    <row r="2186" spans="2:7" ht="15" customHeight="1" x14ac:dyDescent="0.35">
      <c r="B2186" s="44">
        <v>45779</v>
      </c>
      <c r="C2186" s="41">
        <v>45779.540266203701</v>
      </c>
      <c r="D2186" s="84" t="s">
        <v>150</v>
      </c>
      <c r="E2186" s="85">
        <v>33</v>
      </c>
      <c r="F2186" s="85">
        <v>1212.42</v>
      </c>
      <c r="G2186" s="85" t="s">
        <v>12</v>
      </c>
    </row>
    <row r="2187" spans="2:7" ht="15" customHeight="1" x14ac:dyDescent="0.35">
      <c r="B2187" s="44">
        <v>45779</v>
      </c>
      <c r="C2187" s="41">
        <v>45779.540266203701</v>
      </c>
      <c r="D2187" s="84" t="s">
        <v>150</v>
      </c>
      <c r="E2187" s="85">
        <v>32</v>
      </c>
      <c r="F2187" s="85">
        <v>1175.68</v>
      </c>
      <c r="G2187" s="85" t="s">
        <v>12</v>
      </c>
    </row>
    <row r="2188" spans="2:7" ht="15" customHeight="1" x14ac:dyDescent="0.35">
      <c r="B2188" s="44">
        <v>45779</v>
      </c>
      <c r="C2188" s="41">
        <v>45779.540266203701</v>
      </c>
      <c r="D2188" s="84" t="s">
        <v>150</v>
      </c>
      <c r="E2188" s="85">
        <v>47</v>
      </c>
      <c r="F2188" s="85">
        <v>1726.7800000000002</v>
      </c>
      <c r="G2188" s="85" t="s">
        <v>12</v>
      </c>
    </row>
    <row r="2189" spans="2:7" ht="15" customHeight="1" x14ac:dyDescent="0.35">
      <c r="B2189" s="44">
        <v>45779</v>
      </c>
      <c r="C2189" s="41">
        <v>45779.541678240741</v>
      </c>
      <c r="D2189" s="84" t="s">
        <v>159</v>
      </c>
      <c r="E2189" s="85">
        <v>21</v>
      </c>
      <c r="F2189" s="85">
        <v>771.12</v>
      </c>
      <c r="G2189" s="85" t="s">
        <v>34</v>
      </c>
    </row>
    <row r="2190" spans="2:7" ht="15" customHeight="1" x14ac:dyDescent="0.35">
      <c r="B2190" s="44">
        <v>45779</v>
      </c>
      <c r="C2190" s="41">
        <v>45779.541678240741</v>
      </c>
      <c r="D2190" s="84" t="s">
        <v>159</v>
      </c>
      <c r="E2190" s="85">
        <v>30</v>
      </c>
      <c r="F2190" s="85">
        <v>1101.5999999999999</v>
      </c>
      <c r="G2190" s="85" t="s">
        <v>34</v>
      </c>
    </row>
    <row r="2191" spans="2:7" ht="15" customHeight="1" x14ac:dyDescent="0.35">
      <c r="B2191" s="44">
        <v>45779</v>
      </c>
      <c r="C2191" s="41">
        <v>45779.541678240741</v>
      </c>
      <c r="D2191" s="84" t="s">
        <v>159</v>
      </c>
      <c r="E2191" s="85">
        <v>57</v>
      </c>
      <c r="F2191" s="85">
        <v>2093.04</v>
      </c>
      <c r="G2191" s="85" t="s">
        <v>34</v>
      </c>
    </row>
    <row r="2192" spans="2:7" ht="15" customHeight="1" x14ac:dyDescent="0.35">
      <c r="B2192" s="44">
        <v>45779</v>
      </c>
      <c r="C2192" s="41">
        <v>45779.542002314818</v>
      </c>
      <c r="D2192" s="84" t="s">
        <v>159</v>
      </c>
      <c r="E2192" s="85">
        <v>21</v>
      </c>
      <c r="F2192" s="85">
        <v>771.12</v>
      </c>
      <c r="G2192" s="85" t="s">
        <v>12</v>
      </c>
    </row>
    <row r="2193" spans="2:7" ht="15" customHeight="1" x14ac:dyDescent="0.35">
      <c r="B2193" s="44">
        <v>45779</v>
      </c>
      <c r="C2193" s="41">
        <v>45779.542002314818</v>
      </c>
      <c r="D2193" s="84" t="s">
        <v>159</v>
      </c>
      <c r="E2193" s="85">
        <v>28</v>
      </c>
      <c r="F2193" s="85">
        <v>1028.1599999999999</v>
      </c>
      <c r="G2193" s="85" t="s">
        <v>12</v>
      </c>
    </row>
    <row r="2194" spans="2:7" ht="15" customHeight="1" x14ac:dyDescent="0.35">
      <c r="B2194" s="44">
        <v>45779</v>
      </c>
      <c r="C2194" s="41">
        <v>45779.542002314818</v>
      </c>
      <c r="D2194" s="84" t="s">
        <v>159</v>
      </c>
      <c r="E2194" s="85">
        <v>1</v>
      </c>
      <c r="F2194" s="85">
        <v>36.72</v>
      </c>
      <c r="G2194" s="85" t="s">
        <v>12</v>
      </c>
    </row>
    <row r="2195" spans="2:7" ht="15" customHeight="1" x14ac:dyDescent="0.35">
      <c r="B2195" s="44">
        <v>45779</v>
      </c>
      <c r="C2195" s="41">
        <v>45779.542002314818</v>
      </c>
      <c r="D2195" s="84" t="s">
        <v>159</v>
      </c>
      <c r="E2195" s="85">
        <v>68</v>
      </c>
      <c r="F2195" s="85">
        <v>2496.96</v>
      </c>
      <c r="G2195" s="85" t="s">
        <v>12</v>
      </c>
    </row>
    <row r="2196" spans="2:7" ht="15" customHeight="1" x14ac:dyDescent="0.35">
      <c r="B2196" s="44">
        <v>45779</v>
      </c>
      <c r="C2196" s="41">
        <v>45779.542002314818</v>
      </c>
      <c r="D2196" s="84" t="s">
        <v>159</v>
      </c>
      <c r="E2196" s="85">
        <v>9</v>
      </c>
      <c r="F2196" s="85">
        <v>330.48</v>
      </c>
      <c r="G2196" s="85" t="s">
        <v>33</v>
      </c>
    </row>
    <row r="2197" spans="2:7" ht="15" customHeight="1" x14ac:dyDescent="0.35">
      <c r="B2197" s="44">
        <v>45779</v>
      </c>
      <c r="C2197" s="41">
        <v>45779.543124999997</v>
      </c>
      <c r="D2197" s="84" t="s">
        <v>159</v>
      </c>
      <c r="E2197" s="85">
        <v>22</v>
      </c>
      <c r="F2197" s="85">
        <v>807.83999999999992</v>
      </c>
      <c r="G2197" s="85" t="s">
        <v>33</v>
      </c>
    </row>
    <row r="2198" spans="2:7" ht="15" customHeight="1" x14ac:dyDescent="0.35">
      <c r="B2198" s="44">
        <v>45779</v>
      </c>
      <c r="C2198" s="41">
        <v>45779.544571759259</v>
      </c>
      <c r="D2198" s="84" t="s">
        <v>150</v>
      </c>
      <c r="E2198" s="85">
        <v>11</v>
      </c>
      <c r="F2198" s="85">
        <v>404.14000000000004</v>
      </c>
      <c r="G2198" s="85" t="s">
        <v>12</v>
      </c>
    </row>
    <row r="2199" spans="2:7" ht="15" customHeight="1" x14ac:dyDescent="0.35">
      <c r="B2199" s="44">
        <v>45779</v>
      </c>
      <c r="C2199" s="41">
        <v>45779.544571759259</v>
      </c>
      <c r="D2199" s="84" t="s">
        <v>150</v>
      </c>
      <c r="E2199" s="85">
        <v>11</v>
      </c>
      <c r="F2199" s="85">
        <v>404.14000000000004</v>
      </c>
      <c r="G2199" s="85" t="s">
        <v>12</v>
      </c>
    </row>
    <row r="2200" spans="2:7" ht="15" customHeight="1" x14ac:dyDescent="0.35">
      <c r="B2200" s="44">
        <v>45779</v>
      </c>
      <c r="C2200" s="41">
        <v>45779.544571759259</v>
      </c>
      <c r="D2200" s="84" t="s">
        <v>150</v>
      </c>
      <c r="E2200" s="85">
        <v>7</v>
      </c>
      <c r="F2200" s="85">
        <v>257.18</v>
      </c>
      <c r="G2200" s="85" t="s">
        <v>33</v>
      </c>
    </row>
    <row r="2201" spans="2:7" ht="15" customHeight="1" x14ac:dyDescent="0.35">
      <c r="B2201" s="44">
        <v>45779</v>
      </c>
      <c r="C2201" s="41">
        <v>45779.544571759259</v>
      </c>
      <c r="D2201" s="84" t="s">
        <v>150</v>
      </c>
      <c r="E2201" s="85">
        <v>43</v>
      </c>
      <c r="F2201" s="85">
        <v>1579.8200000000002</v>
      </c>
      <c r="G2201" s="85" t="s">
        <v>34</v>
      </c>
    </row>
    <row r="2202" spans="2:7" ht="15" customHeight="1" x14ac:dyDescent="0.35">
      <c r="B2202" s="44">
        <v>45779</v>
      </c>
      <c r="C2202" s="41">
        <v>45779.544571759259</v>
      </c>
      <c r="D2202" s="84" t="s">
        <v>150</v>
      </c>
      <c r="E2202" s="85">
        <v>32</v>
      </c>
      <c r="F2202" s="85">
        <v>1175.68</v>
      </c>
      <c r="G2202" s="85" t="s">
        <v>34</v>
      </c>
    </row>
    <row r="2203" spans="2:7" ht="15" customHeight="1" x14ac:dyDescent="0.35">
      <c r="B2203" s="44">
        <v>45779</v>
      </c>
      <c r="C2203" s="41">
        <v>45779.548645833333</v>
      </c>
      <c r="D2203" s="84" t="s">
        <v>161</v>
      </c>
      <c r="E2203" s="85">
        <v>116</v>
      </c>
      <c r="F2203" s="85">
        <v>4264.16</v>
      </c>
      <c r="G2203" s="85" t="s">
        <v>34</v>
      </c>
    </row>
    <row r="2204" spans="2:7" ht="15" customHeight="1" x14ac:dyDescent="0.35">
      <c r="B2204" s="44">
        <v>45779</v>
      </c>
      <c r="C2204" s="41">
        <v>45779.548645833333</v>
      </c>
      <c r="D2204" s="84" t="s">
        <v>161</v>
      </c>
      <c r="E2204" s="85">
        <v>141</v>
      </c>
      <c r="F2204" s="85">
        <v>5183.16</v>
      </c>
      <c r="G2204" s="85" t="s">
        <v>34</v>
      </c>
    </row>
    <row r="2205" spans="2:7" ht="15" customHeight="1" x14ac:dyDescent="0.35">
      <c r="B2205" s="44">
        <v>45779</v>
      </c>
      <c r="C2205" s="41">
        <v>45779.548657407409</v>
      </c>
      <c r="D2205" s="84" t="s">
        <v>161</v>
      </c>
      <c r="E2205" s="85">
        <v>369</v>
      </c>
      <c r="F2205" s="85">
        <v>13564.439999999999</v>
      </c>
      <c r="G2205" s="85" t="s">
        <v>12</v>
      </c>
    </row>
    <row r="2206" spans="2:7" ht="15" customHeight="1" x14ac:dyDescent="0.35">
      <c r="B2206" s="44">
        <v>45779</v>
      </c>
      <c r="C2206" s="41">
        <v>45779.548668981479</v>
      </c>
      <c r="D2206" s="84" t="s">
        <v>150</v>
      </c>
      <c r="E2206" s="85">
        <v>19</v>
      </c>
      <c r="F2206" s="85">
        <v>698.06000000000006</v>
      </c>
      <c r="G2206" s="85" t="s">
        <v>12</v>
      </c>
    </row>
    <row r="2207" spans="2:7" ht="15" customHeight="1" x14ac:dyDescent="0.35">
      <c r="B2207" s="44">
        <v>45779</v>
      </c>
      <c r="C2207" s="41">
        <v>45779.548668981479</v>
      </c>
      <c r="D2207" s="84" t="s">
        <v>150</v>
      </c>
      <c r="E2207" s="85">
        <v>140</v>
      </c>
      <c r="F2207" s="85">
        <v>5143.6000000000004</v>
      </c>
      <c r="G2207" s="85" t="s">
        <v>12</v>
      </c>
    </row>
    <row r="2208" spans="2:7" ht="15" customHeight="1" x14ac:dyDescent="0.35">
      <c r="B2208" s="44">
        <v>45779</v>
      </c>
      <c r="C2208" s="41">
        <v>45779.548668981479</v>
      </c>
      <c r="D2208" s="84" t="s">
        <v>150</v>
      </c>
      <c r="E2208" s="85">
        <v>140</v>
      </c>
      <c r="F2208" s="85">
        <v>5143.6000000000004</v>
      </c>
      <c r="G2208" s="85" t="s">
        <v>12</v>
      </c>
    </row>
    <row r="2209" spans="2:7" ht="15" customHeight="1" x14ac:dyDescent="0.35">
      <c r="B2209" s="44">
        <v>45779</v>
      </c>
      <c r="C2209" s="41">
        <v>45779.548668981479</v>
      </c>
      <c r="D2209" s="84" t="s">
        <v>150</v>
      </c>
      <c r="E2209" s="85">
        <v>39</v>
      </c>
      <c r="F2209" s="85">
        <v>1432.8600000000001</v>
      </c>
      <c r="G2209" s="85" t="s">
        <v>33</v>
      </c>
    </row>
    <row r="2210" spans="2:7" ht="15" customHeight="1" x14ac:dyDescent="0.35">
      <c r="B2210" s="44">
        <v>45779</v>
      </c>
      <c r="C2210" s="41">
        <v>45779.548668981479</v>
      </c>
      <c r="D2210" s="84" t="s">
        <v>150</v>
      </c>
      <c r="E2210" s="85">
        <v>142</v>
      </c>
      <c r="F2210" s="85">
        <v>5217.08</v>
      </c>
      <c r="G2210" s="85" t="s">
        <v>34</v>
      </c>
    </row>
    <row r="2211" spans="2:7" ht="15" customHeight="1" x14ac:dyDescent="0.35">
      <c r="B2211" s="44">
        <v>45779</v>
      </c>
      <c r="C2211" s="41">
        <v>45779.548680555556</v>
      </c>
      <c r="D2211" s="84" t="s">
        <v>150</v>
      </c>
      <c r="E2211" s="85">
        <v>2</v>
      </c>
      <c r="F2211" s="85">
        <v>73.48</v>
      </c>
      <c r="G2211" s="85" t="s">
        <v>12</v>
      </c>
    </row>
    <row r="2212" spans="2:7" ht="15" customHeight="1" x14ac:dyDescent="0.35">
      <c r="B2212" s="44">
        <v>45779</v>
      </c>
      <c r="C2212" s="41">
        <v>45779.548680555556</v>
      </c>
      <c r="D2212" s="84" t="s">
        <v>150</v>
      </c>
      <c r="E2212" s="85">
        <v>41</v>
      </c>
      <c r="F2212" s="85">
        <v>1506.3400000000001</v>
      </c>
      <c r="G2212" s="85" t="s">
        <v>12</v>
      </c>
    </row>
    <row r="2213" spans="2:7" ht="15" customHeight="1" x14ac:dyDescent="0.35">
      <c r="B2213" s="44">
        <v>45779</v>
      </c>
      <c r="C2213" s="41">
        <v>45779.548680555556</v>
      </c>
      <c r="D2213" s="84" t="s">
        <v>150</v>
      </c>
      <c r="E2213" s="85">
        <v>39</v>
      </c>
      <c r="F2213" s="85">
        <v>1432.8600000000001</v>
      </c>
      <c r="G2213" s="85" t="s">
        <v>12</v>
      </c>
    </row>
    <row r="2214" spans="2:7" ht="15" customHeight="1" x14ac:dyDescent="0.35">
      <c r="B2214" s="44">
        <v>45779</v>
      </c>
      <c r="C2214" s="41">
        <v>45779.549421296295</v>
      </c>
      <c r="D2214" s="84" t="s">
        <v>159</v>
      </c>
      <c r="E2214" s="85">
        <v>119</v>
      </c>
      <c r="F2214" s="85">
        <v>4369.68</v>
      </c>
      <c r="G2214" s="85" t="s">
        <v>12</v>
      </c>
    </row>
    <row r="2215" spans="2:7" ht="15" customHeight="1" x14ac:dyDescent="0.35">
      <c r="B2215" s="44">
        <v>45779</v>
      </c>
      <c r="C2215" s="41">
        <v>45779.549421296295</v>
      </c>
      <c r="D2215" s="84" t="s">
        <v>159</v>
      </c>
      <c r="E2215" s="85">
        <v>46</v>
      </c>
      <c r="F2215" s="85">
        <v>1689.12</v>
      </c>
      <c r="G2215" s="85" t="s">
        <v>33</v>
      </c>
    </row>
    <row r="2216" spans="2:7" ht="15" customHeight="1" x14ac:dyDescent="0.35">
      <c r="B2216" s="44">
        <v>45779</v>
      </c>
      <c r="C2216" s="41">
        <v>45779.549884259257</v>
      </c>
      <c r="D2216" s="84" t="s">
        <v>160</v>
      </c>
      <c r="E2216" s="85">
        <v>45</v>
      </c>
      <c r="F2216" s="85">
        <v>1651.5000000000002</v>
      </c>
      <c r="G2216" s="85" t="s">
        <v>33</v>
      </c>
    </row>
    <row r="2217" spans="2:7" ht="15" customHeight="1" x14ac:dyDescent="0.35">
      <c r="B2217" s="44">
        <v>45779</v>
      </c>
      <c r="C2217" s="41">
        <v>45779.549884259257</v>
      </c>
      <c r="D2217" s="84" t="s">
        <v>160</v>
      </c>
      <c r="E2217" s="85">
        <v>82</v>
      </c>
      <c r="F2217" s="85">
        <v>3009.4</v>
      </c>
      <c r="G2217" s="85" t="s">
        <v>34</v>
      </c>
    </row>
    <row r="2218" spans="2:7" ht="15" customHeight="1" x14ac:dyDescent="0.35">
      <c r="B2218" s="44">
        <v>45779</v>
      </c>
      <c r="C2218" s="41">
        <v>45779.549884259257</v>
      </c>
      <c r="D2218" s="84" t="s">
        <v>160</v>
      </c>
      <c r="E2218" s="85">
        <v>26</v>
      </c>
      <c r="F2218" s="85">
        <v>954.2</v>
      </c>
      <c r="G2218" s="85" t="s">
        <v>34</v>
      </c>
    </row>
    <row r="2219" spans="2:7" ht="15" customHeight="1" x14ac:dyDescent="0.35">
      <c r="B2219" s="44">
        <v>45779</v>
      </c>
      <c r="C2219" s="41">
        <v>45779.554074074076</v>
      </c>
      <c r="D2219" s="84" t="s">
        <v>157</v>
      </c>
      <c r="E2219" s="85">
        <v>119</v>
      </c>
      <c r="F2219" s="85">
        <v>4364.92</v>
      </c>
      <c r="G2219" s="85" t="s">
        <v>34</v>
      </c>
    </row>
    <row r="2220" spans="2:7" ht="15" customHeight="1" x14ac:dyDescent="0.35">
      <c r="B2220" s="44">
        <v>45779</v>
      </c>
      <c r="C2220" s="41">
        <v>45779.557569444441</v>
      </c>
      <c r="D2220" s="84" t="s">
        <v>160</v>
      </c>
      <c r="E2220" s="85">
        <v>78</v>
      </c>
      <c r="F2220" s="85">
        <v>2862.6000000000004</v>
      </c>
      <c r="G2220" s="85" t="s">
        <v>12</v>
      </c>
    </row>
    <row r="2221" spans="2:7" ht="15" customHeight="1" x14ac:dyDescent="0.35">
      <c r="B2221" s="44">
        <v>45779</v>
      </c>
      <c r="C2221" s="41">
        <v>45779.557569444441</v>
      </c>
      <c r="D2221" s="84" t="s">
        <v>160</v>
      </c>
      <c r="E2221" s="85">
        <v>138</v>
      </c>
      <c r="F2221" s="85">
        <v>5064.6000000000004</v>
      </c>
      <c r="G2221" s="85" t="s">
        <v>12</v>
      </c>
    </row>
    <row r="2222" spans="2:7" ht="15" customHeight="1" x14ac:dyDescent="0.35">
      <c r="B2222" s="44">
        <v>45779</v>
      </c>
      <c r="C2222" s="41">
        <v>45779.557569444441</v>
      </c>
      <c r="D2222" s="84" t="s">
        <v>160</v>
      </c>
      <c r="E2222" s="85">
        <v>20</v>
      </c>
      <c r="F2222" s="85">
        <v>734</v>
      </c>
      <c r="G2222" s="85" t="s">
        <v>12</v>
      </c>
    </row>
    <row r="2223" spans="2:7" ht="15" customHeight="1" x14ac:dyDescent="0.35">
      <c r="B2223" s="44">
        <v>45779</v>
      </c>
      <c r="C2223" s="41">
        <v>45779.557569444441</v>
      </c>
      <c r="D2223" s="84" t="s">
        <v>159</v>
      </c>
      <c r="E2223" s="85">
        <v>124</v>
      </c>
      <c r="F2223" s="85">
        <v>4553.28</v>
      </c>
      <c r="G2223" s="85" t="s">
        <v>12</v>
      </c>
    </row>
    <row r="2224" spans="2:7" ht="15" customHeight="1" x14ac:dyDescent="0.35">
      <c r="B2224" s="44">
        <v>45779</v>
      </c>
      <c r="C2224" s="41">
        <v>45779.557569444441</v>
      </c>
      <c r="D2224" s="84" t="s">
        <v>160</v>
      </c>
      <c r="E2224" s="85">
        <v>8</v>
      </c>
      <c r="F2224" s="85">
        <v>293.60000000000002</v>
      </c>
      <c r="G2224" s="85" t="s">
        <v>34</v>
      </c>
    </row>
    <row r="2225" spans="2:7" ht="15" customHeight="1" x14ac:dyDescent="0.35">
      <c r="B2225" s="44">
        <v>45779</v>
      </c>
      <c r="C2225" s="41">
        <v>45779.557569444441</v>
      </c>
      <c r="D2225" s="84" t="s">
        <v>160</v>
      </c>
      <c r="E2225" s="85">
        <v>102</v>
      </c>
      <c r="F2225" s="85">
        <v>3743.4</v>
      </c>
      <c r="G2225" s="85" t="s">
        <v>34</v>
      </c>
    </row>
    <row r="2226" spans="2:7" ht="15" customHeight="1" x14ac:dyDescent="0.35">
      <c r="B2226" s="44">
        <v>45779</v>
      </c>
      <c r="C2226" s="41">
        <v>45779.558495370373</v>
      </c>
      <c r="D2226" s="84" t="s">
        <v>157</v>
      </c>
      <c r="E2226" s="85">
        <v>29</v>
      </c>
      <c r="F2226" s="85">
        <v>1063.72</v>
      </c>
      <c r="G2226" s="85" t="s">
        <v>33</v>
      </c>
    </row>
    <row r="2227" spans="2:7" ht="15" customHeight="1" x14ac:dyDescent="0.35">
      <c r="B2227" s="44">
        <v>45779</v>
      </c>
      <c r="C2227" s="41">
        <v>45779.561053240737</v>
      </c>
      <c r="D2227" s="84" t="s">
        <v>157</v>
      </c>
      <c r="E2227" s="85">
        <v>113</v>
      </c>
      <c r="F2227" s="85">
        <v>4144.84</v>
      </c>
      <c r="G2227" s="85" t="s">
        <v>12</v>
      </c>
    </row>
    <row r="2228" spans="2:7" ht="15" customHeight="1" x14ac:dyDescent="0.35">
      <c r="B2228" s="44">
        <v>45779</v>
      </c>
      <c r="C2228" s="41">
        <v>45779.561053240737</v>
      </c>
      <c r="D2228" s="84" t="s">
        <v>157</v>
      </c>
      <c r="E2228" s="85">
        <v>110</v>
      </c>
      <c r="F2228" s="85">
        <v>4034.8</v>
      </c>
      <c r="G2228" s="85" t="s">
        <v>12</v>
      </c>
    </row>
    <row r="2229" spans="2:7" ht="15" customHeight="1" x14ac:dyDescent="0.35">
      <c r="B2229" s="44">
        <v>45779</v>
      </c>
      <c r="C2229" s="41">
        <v>45779.561053240737</v>
      </c>
      <c r="D2229" s="84" t="s">
        <v>157</v>
      </c>
      <c r="E2229" s="85">
        <v>61</v>
      </c>
      <c r="F2229" s="85">
        <v>2237.48</v>
      </c>
      <c r="G2229" s="85" t="s">
        <v>12</v>
      </c>
    </row>
    <row r="2230" spans="2:7" ht="15" customHeight="1" x14ac:dyDescent="0.35">
      <c r="B2230" s="44">
        <v>45779</v>
      </c>
      <c r="C2230" s="41">
        <v>45779.561053240737</v>
      </c>
      <c r="D2230" s="84" t="s">
        <v>157</v>
      </c>
      <c r="E2230" s="85">
        <v>56</v>
      </c>
      <c r="F2230" s="85">
        <v>2054.08</v>
      </c>
      <c r="G2230" s="85" t="s">
        <v>12</v>
      </c>
    </row>
    <row r="2231" spans="2:7" ht="15" customHeight="1" x14ac:dyDescent="0.35">
      <c r="B2231" s="44">
        <v>45779</v>
      </c>
      <c r="C2231" s="41">
        <v>45779.561053240737</v>
      </c>
      <c r="D2231" s="84" t="s">
        <v>157</v>
      </c>
      <c r="E2231" s="85">
        <v>3</v>
      </c>
      <c r="F2231" s="85">
        <v>110.03999999999999</v>
      </c>
      <c r="G2231" s="85" t="s">
        <v>12</v>
      </c>
    </row>
    <row r="2232" spans="2:7" ht="15" customHeight="1" x14ac:dyDescent="0.35">
      <c r="B2232" s="44">
        <v>45779</v>
      </c>
      <c r="C2232" s="41">
        <v>45779.561053240737</v>
      </c>
      <c r="D2232" s="84" t="s">
        <v>157</v>
      </c>
      <c r="E2232" s="85">
        <v>2</v>
      </c>
      <c r="F2232" s="85">
        <v>73.36</v>
      </c>
      <c r="G2232" s="85" t="s">
        <v>33</v>
      </c>
    </row>
    <row r="2233" spans="2:7" ht="15" customHeight="1" x14ac:dyDescent="0.35">
      <c r="B2233" s="44">
        <v>45779</v>
      </c>
      <c r="C2233" s="41">
        <v>45779.561053240737</v>
      </c>
      <c r="D2233" s="84" t="s">
        <v>157</v>
      </c>
      <c r="E2233" s="85">
        <v>21</v>
      </c>
      <c r="F2233" s="85">
        <v>770.28</v>
      </c>
      <c r="G2233" s="85" t="s">
        <v>33</v>
      </c>
    </row>
    <row r="2234" spans="2:7" ht="15" customHeight="1" x14ac:dyDescent="0.35">
      <c r="B2234" s="44">
        <v>45779</v>
      </c>
      <c r="C2234" s="41">
        <v>45779.561053240737</v>
      </c>
      <c r="D2234" s="84" t="s">
        <v>157</v>
      </c>
      <c r="E2234" s="85">
        <v>26</v>
      </c>
      <c r="F2234" s="85">
        <v>953.68</v>
      </c>
      <c r="G2234" s="85" t="s">
        <v>34</v>
      </c>
    </row>
    <row r="2235" spans="2:7" ht="15" customHeight="1" x14ac:dyDescent="0.35">
      <c r="B2235" s="44">
        <v>45779</v>
      </c>
      <c r="C2235" s="41">
        <v>45779.561979166669</v>
      </c>
      <c r="D2235" s="84" t="s">
        <v>157</v>
      </c>
      <c r="E2235" s="85">
        <v>77</v>
      </c>
      <c r="F2235" s="85">
        <v>2824.36</v>
      </c>
      <c r="G2235" s="85" t="s">
        <v>34</v>
      </c>
    </row>
    <row r="2236" spans="2:7" ht="15" customHeight="1" x14ac:dyDescent="0.35">
      <c r="B2236" s="44">
        <v>45779</v>
      </c>
      <c r="C2236" s="41">
        <v>45779.563379629632</v>
      </c>
      <c r="D2236" s="84" t="s">
        <v>157</v>
      </c>
      <c r="E2236" s="85">
        <v>18</v>
      </c>
      <c r="F2236" s="85">
        <v>660.24</v>
      </c>
      <c r="G2236" s="85" t="s">
        <v>33</v>
      </c>
    </row>
    <row r="2237" spans="2:7" ht="15" customHeight="1" x14ac:dyDescent="0.35">
      <c r="B2237" s="44">
        <v>45779</v>
      </c>
      <c r="C2237" s="41">
        <v>45779.565196759257</v>
      </c>
      <c r="D2237" s="84" t="s">
        <v>157</v>
      </c>
      <c r="E2237" s="85">
        <v>26</v>
      </c>
      <c r="F2237" s="85">
        <v>953.68</v>
      </c>
      <c r="G2237" s="85" t="s">
        <v>34</v>
      </c>
    </row>
    <row r="2238" spans="2:7" ht="15" customHeight="1" x14ac:dyDescent="0.35">
      <c r="B2238" s="44">
        <v>45779</v>
      </c>
      <c r="C2238" s="41">
        <v>45779.566840277781</v>
      </c>
      <c r="D2238" s="84" t="s">
        <v>157</v>
      </c>
      <c r="E2238" s="85">
        <v>119</v>
      </c>
      <c r="F2238" s="85">
        <v>4364.92</v>
      </c>
      <c r="G2238" s="85" t="s">
        <v>12</v>
      </c>
    </row>
    <row r="2239" spans="2:7" ht="15" customHeight="1" x14ac:dyDescent="0.35">
      <c r="B2239" s="44">
        <v>45779</v>
      </c>
      <c r="C2239" s="41">
        <v>45779.566840277781</v>
      </c>
      <c r="D2239" s="84" t="s">
        <v>157</v>
      </c>
      <c r="E2239" s="85">
        <v>114</v>
      </c>
      <c r="F2239" s="85">
        <v>4181.5199999999995</v>
      </c>
      <c r="G2239" s="85" t="s">
        <v>12</v>
      </c>
    </row>
    <row r="2240" spans="2:7" ht="15" customHeight="1" x14ac:dyDescent="0.35">
      <c r="B2240" s="44">
        <v>45779</v>
      </c>
      <c r="C2240" s="41">
        <v>45779.566840277781</v>
      </c>
      <c r="D2240" s="84" t="s">
        <v>157</v>
      </c>
      <c r="E2240" s="85">
        <v>118</v>
      </c>
      <c r="F2240" s="85">
        <v>4328.24</v>
      </c>
      <c r="G2240" s="85" t="s">
        <v>12</v>
      </c>
    </row>
    <row r="2241" spans="2:7" ht="15" customHeight="1" x14ac:dyDescent="0.35">
      <c r="B2241" s="44">
        <v>45779</v>
      </c>
      <c r="C2241" s="41">
        <v>45779.566840277781</v>
      </c>
      <c r="D2241" s="84" t="s">
        <v>157</v>
      </c>
      <c r="E2241" s="85">
        <v>28</v>
      </c>
      <c r="F2241" s="85">
        <v>1027.04</v>
      </c>
      <c r="G2241" s="85" t="s">
        <v>33</v>
      </c>
    </row>
    <row r="2242" spans="2:7" ht="15" customHeight="1" x14ac:dyDescent="0.35">
      <c r="B2242" s="44">
        <v>45779</v>
      </c>
      <c r="C2242" s="41">
        <v>45779.566840277781</v>
      </c>
      <c r="D2242" s="84" t="s">
        <v>157</v>
      </c>
      <c r="E2242" s="85">
        <v>78</v>
      </c>
      <c r="F2242" s="85">
        <v>2861.04</v>
      </c>
      <c r="G2242" s="85" t="s">
        <v>34</v>
      </c>
    </row>
    <row r="2243" spans="2:7" ht="15" customHeight="1" x14ac:dyDescent="0.35">
      <c r="B2243" s="44">
        <v>45779</v>
      </c>
      <c r="C2243" s="41">
        <v>45779.573935185188</v>
      </c>
      <c r="D2243" s="84" t="s">
        <v>157</v>
      </c>
      <c r="E2243" s="85">
        <v>16</v>
      </c>
      <c r="F2243" s="85">
        <v>586.88</v>
      </c>
      <c r="G2243" s="85" t="s">
        <v>12</v>
      </c>
    </row>
    <row r="2244" spans="2:7" ht="15" customHeight="1" x14ac:dyDescent="0.35">
      <c r="B2244" s="44">
        <v>45779</v>
      </c>
      <c r="C2244" s="41">
        <v>45779.573935185188</v>
      </c>
      <c r="D2244" s="84" t="s">
        <v>157</v>
      </c>
      <c r="E2244" s="85">
        <v>154</v>
      </c>
      <c r="F2244" s="85">
        <v>5648.72</v>
      </c>
      <c r="G2244" s="85" t="s">
        <v>12</v>
      </c>
    </row>
    <row r="2245" spans="2:7" ht="15" customHeight="1" x14ac:dyDescent="0.35">
      <c r="B2245" s="44">
        <v>45779</v>
      </c>
      <c r="C2245" s="41">
        <v>45779.573935185188</v>
      </c>
      <c r="D2245" s="84" t="s">
        <v>157</v>
      </c>
      <c r="E2245" s="85">
        <v>36</v>
      </c>
      <c r="F2245" s="85">
        <v>1320.48</v>
      </c>
      <c r="G2245" s="85" t="s">
        <v>12</v>
      </c>
    </row>
    <row r="2246" spans="2:7" ht="15" customHeight="1" x14ac:dyDescent="0.35">
      <c r="B2246" s="44">
        <v>45779</v>
      </c>
      <c r="C2246" s="41">
        <v>45779.573935185188</v>
      </c>
      <c r="D2246" s="84" t="s">
        <v>157</v>
      </c>
      <c r="E2246" s="85">
        <v>154</v>
      </c>
      <c r="F2246" s="85">
        <v>5648.72</v>
      </c>
      <c r="G2246" s="85" t="s">
        <v>12</v>
      </c>
    </row>
    <row r="2247" spans="2:7" ht="15" customHeight="1" x14ac:dyDescent="0.35">
      <c r="B2247" s="44">
        <v>45779</v>
      </c>
      <c r="C2247" s="41">
        <v>45779.573935185188</v>
      </c>
      <c r="D2247" s="84" t="s">
        <v>157</v>
      </c>
      <c r="E2247" s="85">
        <v>140</v>
      </c>
      <c r="F2247" s="85">
        <v>5135.2</v>
      </c>
      <c r="G2247" s="85" t="s">
        <v>12</v>
      </c>
    </row>
    <row r="2248" spans="2:7" ht="15" customHeight="1" x14ac:dyDescent="0.35">
      <c r="B2248" s="44">
        <v>45779</v>
      </c>
      <c r="C2248" s="41">
        <v>45779.573935185188</v>
      </c>
      <c r="D2248" s="84" t="s">
        <v>157</v>
      </c>
      <c r="E2248" s="85">
        <v>55</v>
      </c>
      <c r="F2248" s="85">
        <v>2017.4</v>
      </c>
      <c r="G2248" s="85" t="s">
        <v>33</v>
      </c>
    </row>
    <row r="2249" spans="2:7" ht="15" customHeight="1" x14ac:dyDescent="0.35">
      <c r="B2249" s="44">
        <v>45779</v>
      </c>
      <c r="C2249" s="41">
        <v>45779.573935185188</v>
      </c>
      <c r="D2249" s="84" t="s">
        <v>157</v>
      </c>
      <c r="E2249" s="85">
        <v>53</v>
      </c>
      <c r="F2249" s="85">
        <v>1944.04</v>
      </c>
      <c r="G2249" s="85" t="s">
        <v>34</v>
      </c>
    </row>
    <row r="2250" spans="2:7" ht="15" customHeight="1" x14ac:dyDescent="0.35">
      <c r="B2250" s="44">
        <v>45779</v>
      </c>
      <c r="C2250" s="41">
        <v>45779.573935185188</v>
      </c>
      <c r="D2250" s="84" t="s">
        <v>157</v>
      </c>
      <c r="E2250" s="85">
        <v>71</v>
      </c>
      <c r="F2250" s="85">
        <v>2604.2800000000002</v>
      </c>
      <c r="G2250" s="85" t="s">
        <v>34</v>
      </c>
    </row>
    <row r="2251" spans="2:7" ht="15" customHeight="1" x14ac:dyDescent="0.35">
      <c r="B2251" s="44">
        <v>45779</v>
      </c>
      <c r="C2251" s="41">
        <v>45779.573935185188</v>
      </c>
      <c r="D2251" s="84" t="s">
        <v>157</v>
      </c>
      <c r="E2251" s="85">
        <v>113</v>
      </c>
      <c r="F2251" s="85">
        <v>4144.84</v>
      </c>
      <c r="G2251" s="85" t="s">
        <v>34</v>
      </c>
    </row>
    <row r="2252" spans="2:7" ht="15" customHeight="1" x14ac:dyDescent="0.35">
      <c r="B2252" s="44">
        <v>45779</v>
      </c>
      <c r="C2252" s="41">
        <v>45779.576793981483</v>
      </c>
      <c r="D2252" s="84" t="s">
        <v>158</v>
      </c>
      <c r="E2252" s="85">
        <v>38</v>
      </c>
      <c r="F2252" s="85">
        <v>1393.08</v>
      </c>
      <c r="G2252" s="85" t="s">
        <v>34</v>
      </c>
    </row>
    <row r="2253" spans="2:7" ht="15" customHeight="1" x14ac:dyDescent="0.35">
      <c r="B2253" s="44">
        <v>45779</v>
      </c>
      <c r="C2253" s="41">
        <v>45779.58153935185</v>
      </c>
      <c r="D2253" s="84" t="s">
        <v>157</v>
      </c>
      <c r="E2253" s="85">
        <v>64</v>
      </c>
      <c r="F2253" s="85">
        <v>2347.52</v>
      </c>
      <c r="G2253" s="85" t="s">
        <v>12</v>
      </c>
    </row>
    <row r="2254" spans="2:7" ht="15" customHeight="1" x14ac:dyDescent="0.35">
      <c r="B2254" s="44">
        <v>45779</v>
      </c>
      <c r="C2254" s="41">
        <v>45779.58153935185</v>
      </c>
      <c r="D2254" s="84" t="s">
        <v>157</v>
      </c>
      <c r="E2254" s="85">
        <v>66</v>
      </c>
      <c r="F2254" s="85">
        <v>2420.88</v>
      </c>
      <c r="G2254" s="85" t="s">
        <v>12</v>
      </c>
    </row>
    <row r="2255" spans="2:7" ht="15" customHeight="1" x14ac:dyDescent="0.35">
      <c r="B2255" s="44">
        <v>45779</v>
      </c>
      <c r="C2255" s="41">
        <v>45779.581574074073</v>
      </c>
      <c r="D2255" s="84" t="s">
        <v>158</v>
      </c>
      <c r="E2255" s="85">
        <v>115</v>
      </c>
      <c r="F2255" s="85">
        <v>4215.8999999999996</v>
      </c>
      <c r="G2255" s="85" t="s">
        <v>12</v>
      </c>
    </row>
    <row r="2256" spans="2:7" ht="15" customHeight="1" x14ac:dyDescent="0.35">
      <c r="B2256" s="44">
        <v>45779</v>
      </c>
      <c r="C2256" s="41">
        <v>45779.581574074073</v>
      </c>
      <c r="D2256" s="84" t="s">
        <v>158</v>
      </c>
      <c r="E2256" s="85">
        <v>117</v>
      </c>
      <c r="F2256" s="85">
        <v>4289.2199999999993</v>
      </c>
      <c r="G2256" s="85" t="s">
        <v>12</v>
      </c>
    </row>
    <row r="2257" spans="2:7" ht="15" customHeight="1" x14ac:dyDescent="0.35">
      <c r="B2257" s="44">
        <v>45779</v>
      </c>
      <c r="C2257" s="41">
        <v>45779.581574074073</v>
      </c>
      <c r="D2257" s="84" t="s">
        <v>158</v>
      </c>
      <c r="E2257" s="85">
        <v>85</v>
      </c>
      <c r="F2257" s="85">
        <v>3116.1</v>
      </c>
      <c r="G2257" s="85" t="s">
        <v>12</v>
      </c>
    </row>
    <row r="2258" spans="2:7" ht="15" customHeight="1" x14ac:dyDescent="0.35">
      <c r="B2258" s="44">
        <v>45779</v>
      </c>
      <c r="C2258" s="41">
        <v>45779.581574074073</v>
      </c>
      <c r="D2258" s="84" t="s">
        <v>158</v>
      </c>
      <c r="E2258" s="85">
        <v>118</v>
      </c>
      <c r="F2258" s="85">
        <v>4325.8799999999992</v>
      </c>
      <c r="G2258" s="85" t="s">
        <v>12</v>
      </c>
    </row>
    <row r="2259" spans="2:7" ht="15" customHeight="1" x14ac:dyDescent="0.35">
      <c r="B2259" s="44">
        <v>45779</v>
      </c>
      <c r="C2259" s="41">
        <v>45779.581574074073</v>
      </c>
      <c r="D2259" s="84" t="s">
        <v>158</v>
      </c>
      <c r="E2259" s="85">
        <v>113</v>
      </c>
      <c r="F2259" s="85">
        <v>4142.58</v>
      </c>
      <c r="G2259" s="85" t="s">
        <v>12</v>
      </c>
    </row>
    <row r="2260" spans="2:7" ht="15" customHeight="1" x14ac:dyDescent="0.35">
      <c r="B2260" s="44">
        <v>45779</v>
      </c>
      <c r="C2260" s="41">
        <v>45779.581574074073</v>
      </c>
      <c r="D2260" s="84" t="s">
        <v>158</v>
      </c>
      <c r="E2260" s="85">
        <v>108</v>
      </c>
      <c r="F2260" s="85">
        <v>3959.2799999999997</v>
      </c>
      <c r="G2260" s="85" t="s">
        <v>34</v>
      </c>
    </row>
    <row r="2261" spans="2:7" ht="15" customHeight="1" x14ac:dyDescent="0.35">
      <c r="B2261" s="44">
        <v>45779</v>
      </c>
      <c r="C2261" s="41">
        <v>45779.581574074073</v>
      </c>
      <c r="D2261" s="84" t="s">
        <v>158</v>
      </c>
      <c r="E2261" s="85">
        <v>41</v>
      </c>
      <c r="F2261" s="85">
        <v>1503.06</v>
      </c>
      <c r="G2261" s="85" t="s">
        <v>34</v>
      </c>
    </row>
    <row r="2262" spans="2:7" ht="15" customHeight="1" x14ac:dyDescent="0.35">
      <c r="B2262" s="44">
        <v>45779</v>
      </c>
      <c r="C2262" s="41">
        <v>45779.581574074073</v>
      </c>
      <c r="D2262" s="84" t="s">
        <v>158</v>
      </c>
      <c r="E2262" s="85">
        <v>35</v>
      </c>
      <c r="F2262" s="85">
        <v>1283.0999999999999</v>
      </c>
      <c r="G2262" s="85" t="s">
        <v>34</v>
      </c>
    </row>
    <row r="2263" spans="2:7" ht="15" customHeight="1" x14ac:dyDescent="0.35">
      <c r="B2263" s="44">
        <v>45779</v>
      </c>
      <c r="C2263" s="41">
        <v>45779.586099537039</v>
      </c>
      <c r="D2263" s="84" t="s">
        <v>158</v>
      </c>
      <c r="E2263" s="85">
        <v>32</v>
      </c>
      <c r="F2263" s="85">
        <v>1173.1199999999999</v>
      </c>
      <c r="G2263" s="85" t="s">
        <v>34</v>
      </c>
    </row>
    <row r="2264" spans="2:7" ht="15" customHeight="1" x14ac:dyDescent="0.35">
      <c r="B2264" s="44">
        <v>45779</v>
      </c>
      <c r="C2264" s="41">
        <v>45779.588912037034</v>
      </c>
      <c r="D2264" s="84" t="s">
        <v>158</v>
      </c>
      <c r="E2264" s="85">
        <v>29</v>
      </c>
      <c r="F2264" s="85">
        <v>1063.1399999999999</v>
      </c>
      <c r="G2264" s="85" t="s">
        <v>34</v>
      </c>
    </row>
    <row r="2265" spans="2:7" ht="15" customHeight="1" x14ac:dyDescent="0.35">
      <c r="B2265" s="44">
        <v>45779</v>
      </c>
      <c r="C2265" s="41">
        <v>45779.592129629629</v>
      </c>
      <c r="D2265" s="84" t="s">
        <v>157</v>
      </c>
      <c r="E2265" s="85">
        <v>26</v>
      </c>
      <c r="F2265" s="85">
        <v>953.68</v>
      </c>
      <c r="G2265" s="85" t="s">
        <v>12</v>
      </c>
    </row>
    <row r="2266" spans="2:7" ht="15" customHeight="1" x14ac:dyDescent="0.35">
      <c r="B2266" s="44">
        <v>45779</v>
      </c>
      <c r="C2266" s="41">
        <v>45779.592129629629</v>
      </c>
      <c r="D2266" s="84" t="s">
        <v>157</v>
      </c>
      <c r="E2266" s="85">
        <v>68</v>
      </c>
      <c r="F2266" s="85">
        <v>2494.2399999999998</v>
      </c>
      <c r="G2266" s="85" t="s">
        <v>12</v>
      </c>
    </row>
    <row r="2267" spans="2:7" ht="15" customHeight="1" x14ac:dyDescent="0.35">
      <c r="B2267" s="44">
        <v>45779</v>
      </c>
      <c r="C2267" s="41">
        <v>45779.59275462963</v>
      </c>
      <c r="D2267" s="84" t="s">
        <v>158</v>
      </c>
      <c r="E2267" s="85">
        <v>87</v>
      </c>
      <c r="F2267" s="85">
        <v>3189.4199999999996</v>
      </c>
      <c r="G2267" s="85" t="s">
        <v>34</v>
      </c>
    </row>
    <row r="2268" spans="2:7" ht="15" customHeight="1" x14ac:dyDescent="0.35">
      <c r="B2268" s="44">
        <v>45779</v>
      </c>
      <c r="C2268" s="41">
        <v>45779.59275462963</v>
      </c>
      <c r="D2268" s="84" t="s">
        <v>158</v>
      </c>
      <c r="E2268" s="85">
        <v>32</v>
      </c>
      <c r="F2268" s="85">
        <v>1173.1199999999999</v>
      </c>
      <c r="G2268" s="85" t="s">
        <v>34</v>
      </c>
    </row>
    <row r="2269" spans="2:7" ht="15" customHeight="1" x14ac:dyDescent="0.35">
      <c r="B2269" s="44">
        <v>45779</v>
      </c>
      <c r="C2269" s="41">
        <v>45779.59275462963</v>
      </c>
      <c r="D2269" s="84" t="s">
        <v>158</v>
      </c>
      <c r="E2269" s="85">
        <v>16</v>
      </c>
      <c r="F2269" s="85">
        <v>586.55999999999995</v>
      </c>
      <c r="G2269" s="85" t="s">
        <v>34</v>
      </c>
    </row>
    <row r="2270" spans="2:7" ht="15" customHeight="1" x14ac:dyDescent="0.35">
      <c r="B2270" s="44">
        <v>45779</v>
      </c>
      <c r="C2270" s="41">
        <v>45779.59275462963</v>
      </c>
      <c r="D2270" s="84" t="s">
        <v>158</v>
      </c>
      <c r="E2270" s="85">
        <v>26</v>
      </c>
      <c r="F2270" s="85">
        <v>953.15999999999985</v>
      </c>
      <c r="G2270" s="85" t="s">
        <v>34</v>
      </c>
    </row>
    <row r="2271" spans="2:7" ht="15" customHeight="1" x14ac:dyDescent="0.35">
      <c r="B2271" s="44">
        <v>45779</v>
      </c>
      <c r="C2271" s="41">
        <v>45779.592847222222</v>
      </c>
      <c r="D2271" s="84" t="s">
        <v>157</v>
      </c>
      <c r="E2271" s="85">
        <v>29</v>
      </c>
      <c r="F2271" s="85">
        <v>1063.72</v>
      </c>
      <c r="G2271" s="85" t="s">
        <v>12</v>
      </c>
    </row>
    <row r="2272" spans="2:7" ht="15" customHeight="1" x14ac:dyDescent="0.35">
      <c r="B2272" s="44">
        <v>45779</v>
      </c>
      <c r="C2272" s="41">
        <v>45779.592847222222</v>
      </c>
      <c r="D2272" s="84" t="s">
        <v>157</v>
      </c>
      <c r="E2272" s="85">
        <v>96</v>
      </c>
      <c r="F2272" s="85">
        <v>3521.2799999999997</v>
      </c>
      <c r="G2272" s="85" t="s">
        <v>12</v>
      </c>
    </row>
    <row r="2273" spans="2:7" ht="15" customHeight="1" x14ac:dyDescent="0.35">
      <c r="B2273" s="44">
        <v>45779</v>
      </c>
      <c r="C2273" s="41">
        <v>45779.593275462961</v>
      </c>
      <c r="D2273" s="84" t="s">
        <v>158</v>
      </c>
      <c r="E2273" s="85">
        <v>85</v>
      </c>
      <c r="F2273" s="85">
        <v>3116.1</v>
      </c>
      <c r="G2273" s="85" t="s">
        <v>34</v>
      </c>
    </row>
    <row r="2274" spans="2:7" ht="15" customHeight="1" x14ac:dyDescent="0.35">
      <c r="B2274" s="44">
        <v>45779</v>
      </c>
      <c r="C2274" s="41">
        <v>45779.593275462961</v>
      </c>
      <c r="D2274" s="84" t="s">
        <v>158</v>
      </c>
      <c r="E2274" s="85">
        <v>18</v>
      </c>
      <c r="F2274" s="85">
        <v>659.87999999999988</v>
      </c>
      <c r="G2274" s="85" t="s">
        <v>34</v>
      </c>
    </row>
    <row r="2275" spans="2:7" ht="15" customHeight="1" x14ac:dyDescent="0.35">
      <c r="B2275" s="44">
        <v>45779</v>
      </c>
      <c r="C2275" s="41">
        <v>45779.593946759262</v>
      </c>
      <c r="D2275" s="84" t="s">
        <v>158</v>
      </c>
      <c r="E2275" s="85">
        <v>17</v>
      </c>
      <c r="F2275" s="85">
        <v>623.21999999999991</v>
      </c>
      <c r="G2275" s="85" t="s">
        <v>34</v>
      </c>
    </row>
    <row r="2276" spans="2:7" ht="15" customHeight="1" x14ac:dyDescent="0.35">
      <c r="B2276" s="44">
        <v>45779</v>
      </c>
      <c r="C2276" s="41">
        <v>45779.594733796293</v>
      </c>
      <c r="D2276" s="84" t="s">
        <v>157</v>
      </c>
      <c r="E2276" s="85">
        <v>112</v>
      </c>
      <c r="F2276" s="85">
        <v>4108.16</v>
      </c>
      <c r="G2276" s="85" t="s">
        <v>12</v>
      </c>
    </row>
    <row r="2277" spans="2:7" ht="15" customHeight="1" x14ac:dyDescent="0.35">
      <c r="B2277" s="44">
        <v>45779</v>
      </c>
      <c r="C2277" s="41">
        <v>45779.59474537037</v>
      </c>
      <c r="D2277" s="84" t="s">
        <v>157</v>
      </c>
      <c r="E2277" s="85">
        <v>2</v>
      </c>
      <c r="F2277" s="85">
        <v>73.36</v>
      </c>
      <c r="G2277" s="85" t="s">
        <v>33</v>
      </c>
    </row>
    <row r="2278" spans="2:7" ht="15" customHeight="1" x14ac:dyDescent="0.35">
      <c r="B2278" s="44">
        <v>45779</v>
      </c>
      <c r="C2278" s="41">
        <v>45779.595092592594</v>
      </c>
      <c r="D2278" s="84" t="s">
        <v>157</v>
      </c>
      <c r="E2278" s="85">
        <v>42</v>
      </c>
      <c r="F2278" s="85">
        <v>1540.56</v>
      </c>
      <c r="G2278" s="85" t="s">
        <v>33</v>
      </c>
    </row>
    <row r="2279" spans="2:7" ht="15" customHeight="1" x14ac:dyDescent="0.35">
      <c r="B2279" s="44">
        <v>45779</v>
      </c>
      <c r="C2279" s="41">
        <v>45779.595092592594</v>
      </c>
      <c r="D2279" s="84" t="s">
        <v>157</v>
      </c>
      <c r="E2279" s="85">
        <v>38</v>
      </c>
      <c r="F2279" s="85">
        <v>1393.84</v>
      </c>
      <c r="G2279" s="85" t="s">
        <v>33</v>
      </c>
    </row>
    <row r="2280" spans="2:7" ht="15" customHeight="1" x14ac:dyDescent="0.35">
      <c r="B2280" s="44">
        <v>45779</v>
      </c>
      <c r="C2280" s="41">
        <v>45779.595196759263</v>
      </c>
      <c r="D2280" s="84" t="s">
        <v>158</v>
      </c>
      <c r="E2280" s="85">
        <v>32</v>
      </c>
      <c r="F2280" s="85">
        <v>1173.1199999999999</v>
      </c>
      <c r="G2280" s="85" t="s">
        <v>34</v>
      </c>
    </row>
    <row r="2281" spans="2:7" ht="15" customHeight="1" x14ac:dyDescent="0.35">
      <c r="B2281" s="44">
        <v>45779</v>
      </c>
      <c r="C2281" s="41">
        <v>45779.595567129632</v>
      </c>
      <c r="D2281" s="84" t="s">
        <v>158</v>
      </c>
      <c r="E2281" s="85">
        <v>143</v>
      </c>
      <c r="F2281" s="85">
        <v>5242.3799999999992</v>
      </c>
      <c r="G2281" s="85" t="s">
        <v>12</v>
      </c>
    </row>
    <row r="2282" spans="2:7" ht="15" customHeight="1" x14ac:dyDescent="0.35">
      <c r="B2282" s="44">
        <v>45779</v>
      </c>
      <c r="C2282" s="41">
        <v>45779.595567129632</v>
      </c>
      <c r="D2282" s="84" t="s">
        <v>158</v>
      </c>
      <c r="E2282" s="85">
        <v>53</v>
      </c>
      <c r="F2282" s="85">
        <v>1942.9799999999998</v>
      </c>
      <c r="G2282" s="85" t="s">
        <v>33</v>
      </c>
    </row>
    <row r="2283" spans="2:7" ht="15" customHeight="1" x14ac:dyDescent="0.35">
      <c r="B2283" s="44">
        <v>45779</v>
      </c>
      <c r="C2283" s="41">
        <v>45779.595567129632</v>
      </c>
      <c r="D2283" s="84" t="s">
        <v>158</v>
      </c>
      <c r="E2283" s="85">
        <v>32</v>
      </c>
      <c r="F2283" s="85">
        <v>1173.1199999999999</v>
      </c>
      <c r="G2283" s="85" t="s">
        <v>34</v>
      </c>
    </row>
    <row r="2284" spans="2:7" ht="15" customHeight="1" x14ac:dyDescent="0.35">
      <c r="B2284" s="44">
        <v>45779</v>
      </c>
      <c r="C2284" s="41">
        <v>45779.595567129632</v>
      </c>
      <c r="D2284" s="84" t="s">
        <v>158</v>
      </c>
      <c r="E2284" s="85">
        <v>33</v>
      </c>
      <c r="F2284" s="85">
        <v>1209.78</v>
      </c>
      <c r="G2284" s="85" t="s">
        <v>34</v>
      </c>
    </row>
    <row r="2285" spans="2:7" ht="15" customHeight="1" x14ac:dyDescent="0.35">
      <c r="B2285" s="44">
        <v>45779</v>
      </c>
      <c r="C2285" s="41">
        <v>45779.596030092594</v>
      </c>
      <c r="D2285" s="84" t="s">
        <v>163</v>
      </c>
      <c r="E2285" s="85">
        <v>18</v>
      </c>
      <c r="F2285" s="85">
        <v>659.52</v>
      </c>
      <c r="G2285" s="85" t="s">
        <v>34</v>
      </c>
    </row>
    <row r="2286" spans="2:7" ht="15" customHeight="1" x14ac:dyDescent="0.35">
      <c r="B2286" s="44">
        <v>45779</v>
      </c>
      <c r="C2286" s="41">
        <v>45779.597187500003</v>
      </c>
      <c r="D2286" s="84" t="s">
        <v>163</v>
      </c>
      <c r="E2286" s="85">
        <v>20</v>
      </c>
      <c r="F2286" s="85">
        <v>732.8</v>
      </c>
      <c r="G2286" s="85" t="s">
        <v>34</v>
      </c>
    </row>
    <row r="2287" spans="2:7" ht="15" customHeight="1" x14ac:dyDescent="0.35">
      <c r="B2287" s="44">
        <v>45779</v>
      </c>
      <c r="C2287" s="41">
        <v>45779.602581018517</v>
      </c>
      <c r="D2287" s="84" t="s">
        <v>160</v>
      </c>
      <c r="E2287" s="85">
        <v>111</v>
      </c>
      <c r="F2287" s="85">
        <v>4073.7000000000003</v>
      </c>
      <c r="G2287" s="85" t="s">
        <v>34</v>
      </c>
    </row>
    <row r="2288" spans="2:7" ht="15" customHeight="1" x14ac:dyDescent="0.35">
      <c r="B2288" s="44">
        <v>45779</v>
      </c>
      <c r="C2288" s="41">
        <v>45779.604131944441</v>
      </c>
      <c r="D2288" s="84" t="s">
        <v>160</v>
      </c>
      <c r="E2288" s="85">
        <v>85</v>
      </c>
      <c r="F2288" s="85">
        <v>3119.5000000000005</v>
      </c>
      <c r="G2288" s="85" t="s">
        <v>12</v>
      </c>
    </row>
    <row r="2289" spans="2:7" ht="15" customHeight="1" x14ac:dyDescent="0.35">
      <c r="B2289" s="44">
        <v>45779</v>
      </c>
      <c r="C2289" s="41">
        <v>45779.604131944441</v>
      </c>
      <c r="D2289" s="84" t="s">
        <v>160</v>
      </c>
      <c r="E2289" s="85">
        <v>49</v>
      </c>
      <c r="F2289" s="85">
        <v>1798.3000000000002</v>
      </c>
      <c r="G2289" s="85" t="s">
        <v>12</v>
      </c>
    </row>
    <row r="2290" spans="2:7" ht="15" customHeight="1" x14ac:dyDescent="0.35">
      <c r="B2290" s="44">
        <v>45779</v>
      </c>
      <c r="C2290" s="41">
        <v>45779.604131944441</v>
      </c>
      <c r="D2290" s="84" t="s">
        <v>160</v>
      </c>
      <c r="E2290" s="85">
        <v>94</v>
      </c>
      <c r="F2290" s="85">
        <v>3449.8</v>
      </c>
      <c r="G2290" s="85" t="s">
        <v>12</v>
      </c>
    </row>
    <row r="2291" spans="2:7" ht="15" customHeight="1" x14ac:dyDescent="0.35">
      <c r="B2291" s="44">
        <v>45779</v>
      </c>
      <c r="C2291" s="41">
        <v>45779.604131944441</v>
      </c>
      <c r="D2291" s="84" t="s">
        <v>160</v>
      </c>
      <c r="E2291" s="85">
        <v>76</v>
      </c>
      <c r="F2291" s="85">
        <v>2789.2000000000003</v>
      </c>
      <c r="G2291" s="85" t="s">
        <v>12</v>
      </c>
    </row>
    <row r="2292" spans="2:7" ht="15" customHeight="1" x14ac:dyDescent="0.35">
      <c r="B2292" s="44">
        <v>45779</v>
      </c>
      <c r="C2292" s="41">
        <v>45779.604131944441</v>
      </c>
      <c r="D2292" s="84" t="s">
        <v>160</v>
      </c>
      <c r="E2292" s="85">
        <v>95</v>
      </c>
      <c r="F2292" s="85">
        <v>3486.5000000000005</v>
      </c>
      <c r="G2292" s="85" t="s">
        <v>12</v>
      </c>
    </row>
    <row r="2293" spans="2:7" ht="15" customHeight="1" x14ac:dyDescent="0.35">
      <c r="B2293" s="44">
        <v>45779</v>
      </c>
      <c r="C2293" s="41">
        <v>45779.604131944441</v>
      </c>
      <c r="D2293" s="84" t="s">
        <v>160</v>
      </c>
      <c r="E2293" s="85">
        <v>143</v>
      </c>
      <c r="F2293" s="85">
        <v>5248.1</v>
      </c>
      <c r="G2293" s="85" t="s">
        <v>12</v>
      </c>
    </row>
    <row r="2294" spans="2:7" ht="15" customHeight="1" x14ac:dyDescent="0.35">
      <c r="B2294" s="44">
        <v>45779</v>
      </c>
      <c r="C2294" s="41">
        <v>45779.604131944441</v>
      </c>
      <c r="D2294" s="84" t="s">
        <v>160</v>
      </c>
      <c r="E2294" s="85">
        <v>142</v>
      </c>
      <c r="F2294" s="85">
        <v>5211.4000000000005</v>
      </c>
      <c r="G2294" s="85" t="s">
        <v>12</v>
      </c>
    </row>
    <row r="2295" spans="2:7" ht="15" customHeight="1" x14ac:dyDescent="0.35">
      <c r="B2295" s="44">
        <v>45779</v>
      </c>
      <c r="C2295" s="41">
        <v>45779.604131944441</v>
      </c>
      <c r="D2295" s="84" t="s">
        <v>160</v>
      </c>
      <c r="E2295" s="85">
        <v>115</v>
      </c>
      <c r="F2295" s="85">
        <v>4220.5</v>
      </c>
      <c r="G2295" s="85" t="s">
        <v>12</v>
      </c>
    </row>
    <row r="2296" spans="2:7" ht="15" customHeight="1" x14ac:dyDescent="0.35">
      <c r="B2296" s="44">
        <v>45779</v>
      </c>
      <c r="C2296" s="41">
        <v>45779.604131944441</v>
      </c>
      <c r="D2296" s="84" t="s">
        <v>160</v>
      </c>
      <c r="E2296" s="85">
        <v>37</v>
      </c>
      <c r="F2296" s="85">
        <v>1357.9</v>
      </c>
      <c r="G2296" s="85" t="s">
        <v>34</v>
      </c>
    </row>
    <row r="2297" spans="2:7" ht="15" customHeight="1" x14ac:dyDescent="0.35">
      <c r="B2297" s="44">
        <v>45779</v>
      </c>
      <c r="C2297" s="41">
        <v>45779.604131944441</v>
      </c>
      <c r="D2297" s="84" t="s">
        <v>160</v>
      </c>
      <c r="E2297" s="85">
        <v>117</v>
      </c>
      <c r="F2297" s="85">
        <v>4293.9000000000005</v>
      </c>
      <c r="G2297" s="85" t="s">
        <v>34</v>
      </c>
    </row>
    <row r="2298" spans="2:7" ht="15" customHeight="1" x14ac:dyDescent="0.35">
      <c r="B2298" s="44">
        <v>45779</v>
      </c>
      <c r="C2298" s="41">
        <v>45779.604131944441</v>
      </c>
      <c r="D2298" s="84" t="s">
        <v>160</v>
      </c>
      <c r="E2298" s="85">
        <v>81</v>
      </c>
      <c r="F2298" s="85">
        <v>2972.7000000000003</v>
      </c>
      <c r="G2298" s="85" t="s">
        <v>34</v>
      </c>
    </row>
    <row r="2299" spans="2:7" ht="15" customHeight="1" x14ac:dyDescent="0.35">
      <c r="B2299" s="44">
        <v>45779</v>
      </c>
      <c r="C2299" s="41">
        <v>45779.605555555558</v>
      </c>
      <c r="D2299" s="84" t="s">
        <v>161</v>
      </c>
      <c r="E2299" s="85">
        <v>45</v>
      </c>
      <c r="F2299" s="85">
        <v>1654.1999999999998</v>
      </c>
      <c r="G2299" s="85" t="s">
        <v>34</v>
      </c>
    </row>
    <row r="2300" spans="2:7" ht="15" customHeight="1" x14ac:dyDescent="0.35">
      <c r="B2300" s="44">
        <v>45779</v>
      </c>
      <c r="C2300" s="41">
        <v>45779.605555555558</v>
      </c>
      <c r="D2300" s="84" t="s">
        <v>161</v>
      </c>
      <c r="E2300" s="85">
        <v>57</v>
      </c>
      <c r="F2300" s="85">
        <v>2095.3199999999997</v>
      </c>
      <c r="G2300" s="85" t="s">
        <v>34</v>
      </c>
    </row>
    <row r="2301" spans="2:7" ht="15" customHeight="1" x14ac:dyDescent="0.35">
      <c r="B2301" s="44">
        <v>45779</v>
      </c>
      <c r="C2301" s="41">
        <v>45779.609143518515</v>
      </c>
      <c r="D2301" s="84" t="s">
        <v>156</v>
      </c>
      <c r="E2301" s="85">
        <v>47</v>
      </c>
      <c r="F2301" s="85">
        <v>1732.42</v>
      </c>
      <c r="G2301" s="85" t="s">
        <v>33</v>
      </c>
    </row>
    <row r="2302" spans="2:7" ht="15" customHeight="1" x14ac:dyDescent="0.35">
      <c r="B2302" s="44">
        <v>45779</v>
      </c>
      <c r="C2302" s="41">
        <v>45779.609155092592</v>
      </c>
      <c r="D2302" s="84" t="s">
        <v>155</v>
      </c>
      <c r="E2302" s="85">
        <v>51</v>
      </c>
      <c r="F2302" s="85">
        <v>1878.8400000000001</v>
      </c>
      <c r="G2302" s="85" t="s">
        <v>12</v>
      </c>
    </row>
    <row r="2303" spans="2:7" ht="15" customHeight="1" x14ac:dyDescent="0.35">
      <c r="B2303" s="44">
        <v>45779</v>
      </c>
      <c r="C2303" s="41">
        <v>45779.611238425925</v>
      </c>
      <c r="D2303" s="84" t="s">
        <v>155</v>
      </c>
      <c r="E2303" s="85">
        <v>23</v>
      </c>
      <c r="F2303" s="85">
        <v>847.32</v>
      </c>
      <c r="G2303" s="85" t="s">
        <v>12</v>
      </c>
    </row>
    <row r="2304" spans="2:7" ht="15" customHeight="1" x14ac:dyDescent="0.35">
      <c r="B2304" s="44">
        <v>45779</v>
      </c>
      <c r="C2304" s="41">
        <v>45779.611238425925</v>
      </c>
      <c r="D2304" s="84" t="s">
        <v>155</v>
      </c>
      <c r="E2304" s="85">
        <v>23</v>
      </c>
      <c r="F2304" s="85">
        <v>847.32</v>
      </c>
      <c r="G2304" s="85" t="s">
        <v>12</v>
      </c>
    </row>
    <row r="2305" spans="2:7" ht="15" customHeight="1" x14ac:dyDescent="0.35">
      <c r="B2305" s="44">
        <v>45779</v>
      </c>
      <c r="C2305" s="41">
        <v>45779.611238425925</v>
      </c>
      <c r="D2305" s="84" t="s">
        <v>155</v>
      </c>
      <c r="E2305" s="85">
        <v>186</v>
      </c>
      <c r="F2305" s="85">
        <v>6852.2400000000007</v>
      </c>
      <c r="G2305" s="85" t="s">
        <v>12</v>
      </c>
    </row>
    <row r="2306" spans="2:7" ht="15" customHeight="1" x14ac:dyDescent="0.35">
      <c r="B2306" s="44">
        <v>45779</v>
      </c>
      <c r="C2306" s="41">
        <v>45779.611238425925</v>
      </c>
      <c r="D2306" s="84" t="s">
        <v>155</v>
      </c>
      <c r="E2306" s="85">
        <v>52</v>
      </c>
      <c r="F2306" s="85">
        <v>1915.6800000000003</v>
      </c>
      <c r="G2306" s="85" t="s">
        <v>33</v>
      </c>
    </row>
    <row r="2307" spans="2:7" ht="15" customHeight="1" x14ac:dyDescent="0.35">
      <c r="B2307" s="44">
        <v>45779</v>
      </c>
      <c r="C2307" s="41">
        <v>45779.611238425925</v>
      </c>
      <c r="D2307" s="84" t="s">
        <v>155</v>
      </c>
      <c r="E2307" s="85">
        <v>120</v>
      </c>
      <c r="F2307" s="85">
        <v>4420.8</v>
      </c>
      <c r="G2307" s="85" t="s">
        <v>34</v>
      </c>
    </row>
    <row r="2308" spans="2:7" ht="15" customHeight="1" x14ac:dyDescent="0.35">
      <c r="B2308" s="44">
        <v>45779</v>
      </c>
      <c r="C2308" s="41">
        <v>45779.612569444442</v>
      </c>
      <c r="D2308" s="84" t="s">
        <v>166</v>
      </c>
      <c r="E2308" s="85">
        <v>200</v>
      </c>
      <c r="F2308" s="85">
        <v>7376.0000000000009</v>
      </c>
      <c r="G2308" s="85" t="s">
        <v>12</v>
      </c>
    </row>
    <row r="2309" spans="2:7" ht="15" customHeight="1" x14ac:dyDescent="0.35">
      <c r="B2309" s="44">
        <v>45779</v>
      </c>
      <c r="C2309" s="41">
        <v>45779.612569444442</v>
      </c>
      <c r="D2309" s="84" t="s">
        <v>166</v>
      </c>
      <c r="E2309" s="85">
        <v>528</v>
      </c>
      <c r="F2309" s="85">
        <v>19472.640000000003</v>
      </c>
      <c r="G2309" s="85" t="s">
        <v>12</v>
      </c>
    </row>
    <row r="2310" spans="2:7" ht="15" customHeight="1" x14ac:dyDescent="0.35">
      <c r="B2310" s="44">
        <v>45779</v>
      </c>
      <c r="C2310" s="41">
        <v>45779.612569444442</v>
      </c>
      <c r="D2310" s="84" t="s">
        <v>166</v>
      </c>
      <c r="E2310" s="85">
        <v>64</v>
      </c>
      <c r="F2310" s="85">
        <v>2360.3200000000002</v>
      </c>
      <c r="G2310" s="85" t="s">
        <v>33</v>
      </c>
    </row>
    <row r="2311" spans="2:7" ht="15" customHeight="1" x14ac:dyDescent="0.35">
      <c r="B2311" s="44">
        <v>45779</v>
      </c>
      <c r="C2311" s="41">
        <v>45779.612569444442</v>
      </c>
      <c r="D2311" s="84" t="s">
        <v>166</v>
      </c>
      <c r="E2311" s="85">
        <v>102</v>
      </c>
      <c r="F2311" s="85">
        <v>3761.76</v>
      </c>
      <c r="G2311" s="85" t="s">
        <v>34</v>
      </c>
    </row>
    <row r="2312" spans="2:7" ht="15" customHeight="1" x14ac:dyDescent="0.35">
      <c r="B2312" s="44">
        <v>45779</v>
      </c>
      <c r="C2312" s="41">
        <v>45779.617256944446</v>
      </c>
      <c r="D2312" s="84" t="s">
        <v>164</v>
      </c>
      <c r="E2312" s="85">
        <v>269</v>
      </c>
      <c r="F2312" s="85">
        <v>9942.24</v>
      </c>
      <c r="G2312" s="85" t="s">
        <v>12</v>
      </c>
    </row>
    <row r="2313" spans="2:7" ht="15" customHeight="1" x14ac:dyDescent="0.35">
      <c r="B2313" s="44">
        <v>45779</v>
      </c>
      <c r="C2313" s="41">
        <v>45779.622465277775</v>
      </c>
      <c r="D2313" s="84" t="s">
        <v>147</v>
      </c>
      <c r="E2313" s="85">
        <v>117</v>
      </c>
      <c r="F2313" s="85">
        <v>4329</v>
      </c>
      <c r="G2313" s="85" t="s">
        <v>34</v>
      </c>
    </row>
    <row r="2314" spans="2:7" ht="15" customHeight="1" x14ac:dyDescent="0.35">
      <c r="B2314" s="44">
        <v>45779</v>
      </c>
      <c r="C2314" s="41">
        <v>45779.623657407406</v>
      </c>
      <c r="D2314" s="84" t="s">
        <v>146</v>
      </c>
      <c r="E2314" s="85">
        <v>111</v>
      </c>
      <c r="F2314" s="85">
        <v>4111.4399999999996</v>
      </c>
      <c r="G2314" s="85" t="s">
        <v>34</v>
      </c>
    </row>
    <row r="2315" spans="2:7" ht="15" customHeight="1" x14ac:dyDescent="0.35">
      <c r="B2315" s="44">
        <v>45779</v>
      </c>
      <c r="C2315" s="41">
        <v>45779.623657407406</v>
      </c>
      <c r="D2315" s="84" t="s">
        <v>146</v>
      </c>
      <c r="E2315" s="85">
        <v>6</v>
      </c>
      <c r="F2315" s="85">
        <v>222.24</v>
      </c>
      <c r="G2315" s="85" t="s">
        <v>34</v>
      </c>
    </row>
    <row r="2316" spans="2:7" ht="15" customHeight="1" x14ac:dyDescent="0.35">
      <c r="B2316" s="44">
        <v>45779</v>
      </c>
      <c r="C2316" s="41">
        <v>45779.624062499999</v>
      </c>
      <c r="D2316" s="84" t="s">
        <v>146</v>
      </c>
      <c r="E2316" s="85">
        <v>203</v>
      </c>
      <c r="F2316" s="85">
        <v>7519.12</v>
      </c>
      <c r="G2316" s="85" t="s">
        <v>12</v>
      </c>
    </row>
    <row r="2317" spans="2:7" ht="15" customHeight="1" x14ac:dyDescent="0.35">
      <c r="B2317" s="44">
        <v>45779</v>
      </c>
      <c r="C2317" s="41">
        <v>45779.624062499999</v>
      </c>
      <c r="D2317" s="84" t="s">
        <v>146</v>
      </c>
      <c r="E2317" s="85">
        <v>242</v>
      </c>
      <c r="F2317" s="85">
        <v>8963.68</v>
      </c>
      <c r="G2317" s="85" t="s">
        <v>12</v>
      </c>
    </row>
    <row r="2318" spans="2:7" ht="15" customHeight="1" x14ac:dyDescent="0.35">
      <c r="B2318" s="44">
        <v>45779</v>
      </c>
      <c r="C2318" s="41">
        <v>45779.624062499999</v>
      </c>
      <c r="D2318" s="84" t="s">
        <v>146</v>
      </c>
      <c r="E2318" s="85">
        <v>163</v>
      </c>
      <c r="F2318" s="85">
        <v>6037.5199999999995</v>
      </c>
      <c r="G2318" s="85" t="s">
        <v>12</v>
      </c>
    </row>
    <row r="2319" spans="2:7" ht="15" customHeight="1" x14ac:dyDescent="0.35">
      <c r="B2319" s="44">
        <v>45779</v>
      </c>
      <c r="C2319" s="41">
        <v>45779.624062499999</v>
      </c>
      <c r="D2319" s="84" t="s">
        <v>146</v>
      </c>
      <c r="E2319" s="85">
        <v>131</v>
      </c>
      <c r="F2319" s="85">
        <v>4852.24</v>
      </c>
      <c r="G2319" s="85" t="s">
        <v>12</v>
      </c>
    </row>
    <row r="2320" spans="2:7" ht="15" customHeight="1" x14ac:dyDescent="0.35">
      <c r="B2320" s="44">
        <v>45779</v>
      </c>
      <c r="C2320" s="41">
        <v>45779.624062499999</v>
      </c>
      <c r="D2320" s="84" t="s">
        <v>146</v>
      </c>
      <c r="E2320" s="85">
        <v>32</v>
      </c>
      <c r="F2320" s="85">
        <v>1185.28</v>
      </c>
      <c r="G2320" s="85" t="s">
        <v>12</v>
      </c>
    </row>
    <row r="2321" spans="2:7" ht="15" customHeight="1" x14ac:dyDescent="0.35">
      <c r="B2321" s="44">
        <v>45779</v>
      </c>
      <c r="C2321" s="41">
        <v>45779.625092592592</v>
      </c>
      <c r="D2321" s="84" t="s">
        <v>139</v>
      </c>
      <c r="E2321" s="85">
        <v>55</v>
      </c>
      <c r="F2321" s="85">
        <v>2036.1000000000001</v>
      </c>
      <c r="G2321" s="85" t="s">
        <v>33</v>
      </c>
    </row>
    <row r="2322" spans="2:7" ht="15" customHeight="1" x14ac:dyDescent="0.35">
      <c r="B2322" s="44">
        <v>45779</v>
      </c>
      <c r="C2322" s="41">
        <v>45779.625092592592</v>
      </c>
      <c r="D2322" s="84" t="s">
        <v>139</v>
      </c>
      <c r="E2322" s="85">
        <v>51</v>
      </c>
      <c r="F2322" s="85">
        <v>1888.0200000000002</v>
      </c>
      <c r="G2322" s="85" t="s">
        <v>33</v>
      </c>
    </row>
    <row r="2323" spans="2:7" ht="15" customHeight="1" x14ac:dyDescent="0.35">
      <c r="B2323" s="44">
        <v>45779</v>
      </c>
      <c r="C2323" s="41">
        <v>45779.625092592592</v>
      </c>
      <c r="D2323" s="84" t="s">
        <v>139</v>
      </c>
      <c r="E2323" s="85">
        <v>154</v>
      </c>
      <c r="F2323" s="85">
        <v>5701.0800000000008</v>
      </c>
      <c r="G2323" s="85" t="s">
        <v>34</v>
      </c>
    </row>
    <row r="2324" spans="2:7" ht="15" customHeight="1" x14ac:dyDescent="0.35">
      <c r="B2324" s="44">
        <v>45779</v>
      </c>
      <c r="C2324" s="41">
        <v>45779.625092592592</v>
      </c>
      <c r="D2324" s="84" t="s">
        <v>139</v>
      </c>
      <c r="E2324" s="85">
        <v>118</v>
      </c>
      <c r="F2324" s="85">
        <v>4368.3600000000006</v>
      </c>
      <c r="G2324" s="85" t="s">
        <v>34</v>
      </c>
    </row>
    <row r="2325" spans="2:7" ht="15" customHeight="1" x14ac:dyDescent="0.35">
      <c r="B2325" s="44">
        <v>45779</v>
      </c>
      <c r="C2325" s="41">
        <v>45779.626655092594</v>
      </c>
      <c r="D2325" s="84" t="s">
        <v>147</v>
      </c>
      <c r="E2325" s="85">
        <v>120</v>
      </c>
      <c r="F2325" s="85">
        <v>4440</v>
      </c>
      <c r="G2325" s="85" t="s">
        <v>12</v>
      </c>
    </row>
    <row r="2326" spans="2:7" ht="15" customHeight="1" x14ac:dyDescent="0.35">
      <c r="B2326" s="44">
        <v>45779</v>
      </c>
      <c r="C2326" s="41">
        <v>45779.626655092594</v>
      </c>
      <c r="D2326" s="84" t="s">
        <v>147</v>
      </c>
      <c r="E2326" s="85">
        <v>121</v>
      </c>
      <c r="F2326" s="85">
        <v>4477</v>
      </c>
      <c r="G2326" s="85" t="s">
        <v>34</v>
      </c>
    </row>
    <row r="2327" spans="2:7" ht="15" customHeight="1" x14ac:dyDescent="0.35">
      <c r="B2327" s="44">
        <v>45779</v>
      </c>
      <c r="C2327" s="41">
        <v>45779.626759259256</v>
      </c>
      <c r="D2327" s="84" t="s">
        <v>147</v>
      </c>
      <c r="E2327" s="85">
        <v>31</v>
      </c>
      <c r="F2327" s="85">
        <v>1147</v>
      </c>
      <c r="G2327" s="85" t="s">
        <v>33</v>
      </c>
    </row>
    <row r="2328" spans="2:7" ht="15" customHeight="1" x14ac:dyDescent="0.35">
      <c r="B2328" s="44">
        <v>45779</v>
      </c>
      <c r="C2328" s="41">
        <v>45779.629259259258</v>
      </c>
      <c r="D2328" s="84" t="s">
        <v>147</v>
      </c>
      <c r="E2328" s="85">
        <v>14</v>
      </c>
      <c r="F2328" s="85">
        <v>518</v>
      </c>
      <c r="G2328" s="85" t="s">
        <v>33</v>
      </c>
    </row>
    <row r="2329" spans="2:7" ht="15" customHeight="1" x14ac:dyDescent="0.35">
      <c r="B2329" s="44">
        <v>45779</v>
      </c>
      <c r="C2329" s="41">
        <v>45779.629259259258</v>
      </c>
      <c r="D2329" s="84" t="s">
        <v>147</v>
      </c>
      <c r="E2329" s="85">
        <v>8</v>
      </c>
      <c r="F2329" s="85">
        <v>296</v>
      </c>
      <c r="G2329" s="85" t="s">
        <v>33</v>
      </c>
    </row>
    <row r="2330" spans="2:7" ht="15" customHeight="1" x14ac:dyDescent="0.35">
      <c r="B2330" s="44">
        <v>45779</v>
      </c>
      <c r="C2330" s="41">
        <v>45779.633460648147</v>
      </c>
      <c r="D2330" s="84" t="s">
        <v>139</v>
      </c>
      <c r="E2330" s="85">
        <v>70</v>
      </c>
      <c r="F2330" s="85">
        <v>2591.4</v>
      </c>
      <c r="G2330" s="85" t="s">
        <v>12</v>
      </c>
    </row>
    <row r="2331" spans="2:7" ht="15" customHeight="1" x14ac:dyDescent="0.35">
      <c r="B2331" s="44">
        <v>45779</v>
      </c>
      <c r="C2331" s="41">
        <v>45779.633460648147</v>
      </c>
      <c r="D2331" s="84" t="s">
        <v>139</v>
      </c>
      <c r="E2331" s="85">
        <v>304</v>
      </c>
      <c r="F2331" s="85">
        <v>11254.080000000002</v>
      </c>
      <c r="G2331" s="85" t="s">
        <v>12</v>
      </c>
    </row>
    <row r="2332" spans="2:7" ht="15" customHeight="1" x14ac:dyDescent="0.35">
      <c r="B2332" s="44">
        <v>45779</v>
      </c>
      <c r="C2332" s="41">
        <v>45779.633460648147</v>
      </c>
      <c r="D2332" s="84" t="s">
        <v>139</v>
      </c>
      <c r="E2332" s="85">
        <v>90</v>
      </c>
      <c r="F2332" s="85">
        <v>3331.8</v>
      </c>
      <c r="G2332" s="85" t="s">
        <v>34</v>
      </c>
    </row>
    <row r="2333" spans="2:7" ht="15" customHeight="1" x14ac:dyDescent="0.35">
      <c r="B2333" s="44">
        <v>45779</v>
      </c>
      <c r="C2333" s="41">
        <v>45779.633460648147</v>
      </c>
      <c r="D2333" s="84" t="s">
        <v>139</v>
      </c>
      <c r="E2333" s="85">
        <v>26</v>
      </c>
      <c r="F2333" s="85">
        <v>962.5200000000001</v>
      </c>
      <c r="G2333" s="85" t="s">
        <v>33</v>
      </c>
    </row>
    <row r="2334" spans="2:7" ht="15" customHeight="1" x14ac:dyDescent="0.35">
      <c r="B2334" s="44">
        <v>45779</v>
      </c>
      <c r="C2334" s="41">
        <v>45779.633460648147</v>
      </c>
      <c r="D2334" s="84" t="s">
        <v>139</v>
      </c>
      <c r="E2334" s="85">
        <v>39</v>
      </c>
      <c r="F2334" s="85">
        <v>1443.7800000000002</v>
      </c>
      <c r="G2334" s="85" t="s">
        <v>34</v>
      </c>
    </row>
    <row r="2335" spans="2:7" ht="15" customHeight="1" x14ac:dyDescent="0.35">
      <c r="B2335" s="44">
        <v>45779</v>
      </c>
      <c r="C2335" s="41">
        <v>45779.633460648147</v>
      </c>
      <c r="D2335" s="84" t="s">
        <v>139</v>
      </c>
      <c r="E2335" s="85">
        <v>19</v>
      </c>
      <c r="F2335" s="85">
        <v>703.38000000000011</v>
      </c>
      <c r="G2335" s="85" t="s">
        <v>34</v>
      </c>
    </row>
    <row r="2336" spans="2:7" ht="15" customHeight="1" x14ac:dyDescent="0.35">
      <c r="B2336" s="44">
        <v>45779</v>
      </c>
      <c r="C2336" s="41">
        <v>45779.633460648147</v>
      </c>
      <c r="D2336" s="84" t="s">
        <v>139</v>
      </c>
      <c r="E2336" s="85">
        <v>66</v>
      </c>
      <c r="F2336" s="85">
        <v>2443.3200000000002</v>
      </c>
      <c r="G2336" s="85" t="s">
        <v>34</v>
      </c>
    </row>
    <row r="2337" spans="2:7" ht="15" customHeight="1" x14ac:dyDescent="0.35">
      <c r="B2337" s="44">
        <v>45779</v>
      </c>
      <c r="C2337" s="41">
        <v>45779.633460648147</v>
      </c>
      <c r="D2337" s="84" t="s">
        <v>139</v>
      </c>
      <c r="E2337" s="85">
        <v>97</v>
      </c>
      <c r="F2337" s="85">
        <v>3590.9400000000005</v>
      </c>
      <c r="G2337" s="85" t="s">
        <v>34</v>
      </c>
    </row>
    <row r="2338" spans="2:7" ht="15" customHeight="1" x14ac:dyDescent="0.35">
      <c r="B2338" s="44">
        <v>45779</v>
      </c>
      <c r="C2338" s="41">
        <v>45779.633460648147</v>
      </c>
      <c r="D2338" s="84" t="s">
        <v>139</v>
      </c>
      <c r="E2338" s="85">
        <v>36</v>
      </c>
      <c r="F2338" s="85">
        <v>1332.72</v>
      </c>
      <c r="G2338" s="85" t="s">
        <v>34</v>
      </c>
    </row>
    <row r="2339" spans="2:7" ht="15" customHeight="1" x14ac:dyDescent="0.35">
      <c r="B2339" s="44">
        <v>45779</v>
      </c>
      <c r="C2339" s="41">
        <v>45779.63484953704</v>
      </c>
      <c r="D2339" s="84" t="s">
        <v>139</v>
      </c>
      <c r="E2339" s="85">
        <v>25</v>
      </c>
      <c r="F2339" s="85">
        <v>925.50000000000011</v>
      </c>
      <c r="G2339" s="85" t="s">
        <v>33</v>
      </c>
    </row>
    <row r="2340" spans="2:7" ht="15" customHeight="1" x14ac:dyDescent="0.35">
      <c r="B2340" s="44">
        <v>45779</v>
      </c>
      <c r="C2340" s="41">
        <v>45779.63484953704</v>
      </c>
      <c r="D2340" s="84" t="s">
        <v>139</v>
      </c>
      <c r="E2340" s="85">
        <v>26</v>
      </c>
      <c r="F2340" s="85">
        <v>962.5200000000001</v>
      </c>
      <c r="G2340" s="85" t="s">
        <v>33</v>
      </c>
    </row>
    <row r="2341" spans="2:7" ht="15" customHeight="1" x14ac:dyDescent="0.35">
      <c r="B2341" s="44">
        <v>45779</v>
      </c>
      <c r="C2341" s="41">
        <v>45779.635763888888</v>
      </c>
      <c r="D2341" s="84" t="s">
        <v>147</v>
      </c>
      <c r="E2341" s="85">
        <v>68</v>
      </c>
      <c r="F2341" s="85">
        <v>2516</v>
      </c>
      <c r="G2341" s="85" t="s">
        <v>12</v>
      </c>
    </row>
    <row r="2342" spans="2:7" ht="15" customHeight="1" x14ac:dyDescent="0.35">
      <c r="B2342" s="44">
        <v>45779</v>
      </c>
      <c r="C2342" s="41">
        <v>45779.635763888888</v>
      </c>
      <c r="D2342" s="84" t="s">
        <v>147</v>
      </c>
      <c r="E2342" s="85">
        <v>173</v>
      </c>
      <c r="F2342" s="85">
        <v>6401</v>
      </c>
      <c r="G2342" s="85" t="s">
        <v>12</v>
      </c>
    </row>
    <row r="2343" spans="2:7" ht="15" customHeight="1" x14ac:dyDescent="0.35">
      <c r="B2343" s="44">
        <v>45779</v>
      </c>
      <c r="C2343" s="41">
        <v>45779.635763888888</v>
      </c>
      <c r="D2343" s="84" t="s">
        <v>147</v>
      </c>
      <c r="E2343" s="85">
        <v>173</v>
      </c>
      <c r="F2343" s="85">
        <v>6401</v>
      </c>
      <c r="G2343" s="85" t="s">
        <v>12</v>
      </c>
    </row>
    <row r="2344" spans="2:7" ht="15" customHeight="1" x14ac:dyDescent="0.35">
      <c r="B2344" s="44">
        <v>45779</v>
      </c>
      <c r="C2344" s="41">
        <v>45779.635763888888</v>
      </c>
      <c r="D2344" s="84" t="s">
        <v>147</v>
      </c>
      <c r="E2344" s="85">
        <v>103</v>
      </c>
      <c r="F2344" s="85">
        <v>3811</v>
      </c>
      <c r="G2344" s="85" t="s">
        <v>34</v>
      </c>
    </row>
    <row r="2345" spans="2:7" ht="15" customHeight="1" x14ac:dyDescent="0.35">
      <c r="B2345" s="44">
        <v>45779</v>
      </c>
      <c r="C2345" s="41">
        <v>45779.637499999997</v>
      </c>
      <c r="D2345" s="84" t="s">
        <v>139</v>
      </c>
      <c r="E2345" s="85">
        <v>29</v>
      </c>
      <c r="F2345" s="85">
        <v>1073.5800000000002</v>
      </c>
      <c r="G2345" s="85" t="s">
        <v>33</v>
      </c>
    </row>
    <row r="2346" spans="2:7" ht="15" customHeight="1" x14ac:dyDescent="0.35">
      <c r="B2346" s="44">
        <v>45779</v>
      </c>
      <c r="C2346" s="41">
        <v>45779.637499999997</v>
      </c>
      <c r="D2346" s="84" t="s">
        <v>139</v>
      </c>
      <c r="E2346" s="85">
        <v>23</v>
      </c>
      <c r="F2346" s="85">
        <v>851.46</v>
      </c>
      <c r="G2346" s="85" t="s">
        <v>33</v>
      </c>
    </row>
    <row r="2347" spans="2:7" ht="15" customHeight="1" x14ac:dyDescent="0.35">
      <c r="B2347" s="44">
        <v>45779</v>
      </c>
      <c r="C2347" s="41">
        <v>45779.640520833331</v>
      </c>
      <c r="D2347" s="84" t="s">
        <v>147</v>
      </c>
      <c r="E2347" s="85">
        <v>43</v>
      </c>
      <c r="F2347" s="85">
        <v>1591</v>
      </c>
      <c r="G2347" s="85" t="s">
        <v>12</v>
      </c>
    </row>
    <row r="2348" spans="2:7" ht="15" customHeight="1" x14ac:dyDescent="0.35">
      <c r="B2348" s="44">
        <v>45779</v>
      </c>
      <c r="C2348" s="41">
        <v>45779.640520833331</v>
      </c>
      <c r="D2348" s="84" t="s">
        <v>147</v>
      </c>
      <c r="E2348" s="85">
        <v>201</v>
      </c>
      <c r="F2348" s="85">
        <v>7437</v>
      </c>
      <c r="G2348" s="85" t="s">
        <v>12</v>
      </c>
    </row>
    <row r="2349" spans="2:7" ht="15" customHeight="1" x14ac:dyDescent="0.35">
      <c r="B2349" s="44">
        <v>45779</v>
      </c>
      <c r="C2349" s="41">
        <v>45779.640520833331</v>
      </c>
      <c r="D2349" s="84" t="s">
        <v>147</v>
      </c>
      <c r="E2349" s="85">
        <v>53</v>
      </c>
      <c r="F2349" s="85">
        <v>1961</v>
      </c>
      <c r="G2349" s="85" t="s">
        <v>33</v>
      </c>
    </row>
    <row r="2350" spans="2:7" ht="15" customHeight="1" x14ac:dyDescent="0.35">
      <c r="B2350" s="44">
        <v>45779</v>
      </c>
      <c r="C2350" s="41">
        <v>45779.640520833331</v>
      </c>
      <c r="D2350" s="84" t="s">
        <v>147</v>
      </c>
      <c r="E2350" s="85">
        <v>1</v>
      </c>
      <c r="F2350" s="85">
        <v>37</v>
      </c>
      <c r="G2350" s="85" t="s">
        <v>33</v>
      </c>
    </row>
    <row r="2351" spans="2:7" ht="15" customHeight="1" x14ac:dyDescent="0.35">
      <c r="B2351" s="44">
        <v>45779</v>
      </c>
      <c r="C2351" s="41">
        <v>45779.640682870369</v>
      </c>
      <c r="D2351" s="84" t="s">
        <v>147</v>
      </c>
      <c r="E2351" s="85">
        <v>200</v>
      </c>
      <c r="F2351" s="85">
        <v>7400</v>
      </c>
      <c r="G2351" s="85" t="s">
        <v>12</v>
      </c>
    </row>
    <row r="2352" spans="2:7" ht="15" customHeight="1" x14ac:dyDescent="0.35">
      <c r="B2352" s="44">
        <v>45779</v>
      </c>
      <c r="C2352" s="41">
        <v>45779.640694444446</v>
      </c>
      <c r="D2352" s="84" t="s">
        <v>148</v>
      </c>
      <c r="E2352" s="85">
        <v>20</v>
      </c>
      <c r="F2352" s="85">
        <v>739.59999999999991</v>
      </c>
      <c r="G2352" s="85" t="s">
        <v>34</v>
      </c>
    </row>
    <row r="2353" spans="2:7" ht="15" customHeight="1" x14ac:dyDescent="0.35">
      <c r="B2353" s="44">
        <v>45779</v>
      </c>
      <c r="C2353" s="41">
        <v>45779.644861111112</v>
      </c>
      <c r="D2353" s="84" t="s">
        <v>147</v>
      </c>
      <c r="E2353" s="85">
        <v>96</v>
      </c>
      <c r="F2353" s="85">
        <v>3552</v>
      </c>
      <c r="G2353" s="85" t="s">
        <v>34</v>
      </c>
    </row>
    <row r="2354" spans="2:7" ht="15" customHeight="1" x14ac:dyDescent="0.35">
      <c r="B2354" s="44">
        <v>45779</v>
      </c>
      <c r="C2354" s="41">
        <v>45779.644872685189</v>
      </c>
      <c r="D2354" s="84" t="s">
        <v>147</v>
      </c>
      <c r="E2354" s="85">
        <v>48</v>
      </c>
      <c r="F2354" s="85">
        <v>1776</v>
      </c>
      <c r="G2354" s="85" t="s">
        <v>33</v>
      </c>
    </row>
    <row r="2355" spans="2:7" ht="15" customHeight="1" x14ac:dyDescent="0.35">
      <c r="B2355" s="44">
        <v>45779</v>
      </c>
      <c r="C2355" s="41">
        <v>45779.644872685189</v>
      </c>
      <c r="D2355" s="84" t="s">
        <v>147</v>
      </c>
      <c r="E2355" s="85">
        <v>98</v>
      </c>
      <c r="F2355" s="85">
        <v>3626</v>
      </c>
      <c r="G2355" s="85" t="s">
        <v>34</v>
      </c>
    </row>
    <row r="2356" spans="2:7" ht="15" customHeight="1" x14ac:dyDescent="0.35">
      <c r="B2356" s="44">
        <v>45779</v>
      </c>
      <c r="C2356" s="41">
        <v>45779.644872685189</v>
      </c>
      <c r="D2356" s="84" t="s">
        <v>147</v>
      </c>
      <c r="E2356" s="85">
        <v>51</v>
      </c>
      <c r="F2356" s="85">
        <v>1887</v>
      </c>
      <c r="G2356" s="85" t="s">
        <v>34</v>
      </c>
    </row>
    <row r="2357" spans="2:7" ht="15" customHeight="1" x14ac:dyDescent="0.35">
      <c r="B2357" s="44">
        <v>45779</v>
      </c>
      <c r="C2357" s="41">
        <v>45779.644872685189</v>
      </c>
      <c r="D2357" s="84" t="s">
        <v>147</v>
      </c>
      <c r="E2357" s="85">
        <v>80</v>
      </c>
      <c r="F2357" s="85">
        <v>2960</v>
      </c>
      <c r="G2357" s="85" t="s">
        <v>34</v>
      </c>
    </row>
    <row r="2358" spans="2:7" ht="15" customHeight="1" x14ac:dyDescent="0.35">
      <c r="B2358" s="44">
        <v>45779</v>
      </c>
      <c r="C2358" s="41">
        <v>45779.644942129627</v>
      </c>
      <c r="D2358" s="84" t="s">
        <v>148</v>
      </c>
      <c r="E2358" s="85">
        <v>180</v>
      </c>
      <c r="F2358" s="85">
        <v>6656.4</v>
      </c>
      <c r="G2358" s="85" t="s">
        <v>12</v>
      </c>
    </row>
    <row r="2359" spans="2:7" ht="15" customHeight="1" x14ac:dyDescent="0.35">
      <c r="B2359" s="44">
        <v>45779</v>
      </c>
      <c r="C2359" s="41">
        <v>45779.644942129627</v>
      </c>
      <c r="D2359" s="84" t="s">
        <v>148</v>
      </c>
      <c r="E2359" s="85">
        <v>180</v>
      </c>
      <c r="F2359" s="85">
        <v>6656.4</v>
      </c>
      <c r="G2359" s="85" t="s">
        <v>12</v>
      </c>
    </row>
    <row r="2360" spans="2:7" ht="15" customHeight="1" x14ac:dyDescent="0.35">
      <c r="B2360" s="44">
        <v>45779</v>
      </c>
      <c r="C2360" s="41">
        <v>45779.644942129627</v>
      </c>
      <c r="D2360" s="84" t="s">
        <v>148</v>
      </c>
      <c r="E2360" s="85">
        <v>116</v>
      </c>
      <c r="F2360" s="85">
        <v>4289.6799999999994</v>
      </c>
      <c r="G2360" s="85" t="s">
        <v>34</v>
      </c>
    </row>
    <row r="2361" spans="2:7" ht="15" customHeight="1" x14ac:dyDescent="0.35">
      <c r="B2361" s="44">
        <v>45779</v>
      </c>
      <c r="C2361" s="41">
        <v>45779.646539351852</v>
      </c>
      <c r="D2361" s="84" t="s">
        <v>148</v>
      </c>
      <c r="E2361" s="85">
        <v>143</v>
      </c>
      <c r="F2361" s="85">
        <v>5288.1399999999994</v>
      </c>
      <c r="G2361" s="85" t="s">
        <v>12</v>
      </c>
    </row>
    <row r="2362" spans="2:7" ht="15" customHeight="1" x14ac:dyDescent="0.35">
      <c r="B2362" s="44">
        <v>45779</v>
      </c>
      <c r="C2362" s="41">
        <v>45779.646550925929</v>
      </c>
      <c r="D2362" s="84" t="s">
        <v>148</v>
      </c>
      <c r="E2362" s="85">
        <v>61</v>
      </c>
      <c r="F2362" s="85">
        <v>2255.7799999999997</v>
      </c>
      <c r="G2362" s="85" t="s">
        <v>12</v>
      </c>
    </row>
    <row r="2363" spans="2:7" ht="15" customHeight="1" x14ac:dyDescent="0.35">
      <c r="B2363" s="44">
        <v>45779</v>
      </c>
      <c r="C2363" s="41">
        <v>45779.646550925929</v>
      </c>
      <c r="D2363" s="84" t="s">
        <v>148</v>
      </c>
      <c r="E2363" s="85">
        <v>82</v>
      </c>
      <c r="F2363" s="85">
        <v>3032.3599999999997</v>
      </c>
      <c r="G2363" s="85" t="s">
        <v>12</v>
      </c>
    </row>
    <row r="2364" spans="2:7" ht="15" customHeight="1" x14ac:dyDescent="0.35">
      <c r="B2364" s="44">
        <v>45779</v>
      </c>
      <c r="C2364" s="41">
        <v>45779.646655092591</v>
      </c>
      <c r="D2364" s="84" t="s">
        <v>148</v>
      </c>
      <c r="E2364" s="85">
        <v>142</v>
      </c>
      <c r="F2364" s="85">
        <v>5251.16</v>
      </c>
      <c r="G2364" s="85" t="s">
        <v>12</v>
      </c>
    </row>
    <row r="2365" spans="2:7" ht="15" customHeight="1" x14ac:dyDescent="0.35">
      <c r="B2365" s="44">
        <v>45779</v>
      </c>
      <c r="C2365" s="41">
        <v>45779.646655092591</v>
      </c>
      <c r="D2365" s="84" t="s">
        <v>148</v>
      </c>
      <c r="E2365" s="85">
        <v>60</v>
      </c>
      <c r="F2365" s="85">
        <v>2218.7999999999997</v>
      </c>
      <c r="G2365" s="85" t="s">
        <v>33</v>
      </c>
    </row>
    <row r="2366" spans="2:7" ht="15" customHeight="1" x14ac:dyDescent="0.35">
      <c r="B2366" s="44">
        <v>45779</v>
      </c>
      <c r="C2366" s="41">
        <v>45779.646770833337</v>
      </c>
      <c r="D2366" s="84" t="s">
        <v>164</v>
      </c>
      <c r="E2366" s="85">
        <v>102</v>
      </c>
      <c r="F2366" s="85">
        <v>3769.92</v>
      </c>
      <c r="G2366" s="85" t="s">
        <v>34</v>
      </c>
    </row>
    <row r="2367" spans="2:7" ht="15" customHeight="1" x14ac:dyDescent="0.35">
      <c r="B2367" s="44">
        <v>45779</v>
      </c>
      <c r="C2367" s="41">
        <v>45779.646770833337</v>
      </c>
      <c r="D2367" s="84" t="s">
        <v>164</v>
      </c>
      <c r="E2367" s="85">
        <v>145</v>
      </c>
      <c r="F2367" s="85">
        <v>5359.2</v>
      </c>
      <c r="G2367" s="85" t="s">
        <v>34</v>
      </c>
    </row>
    <row r="2368" spans="2:7" ht="15" customHeight="1" x14ac:dyDescent="0.35">
      <c r="B2368" s="44">
        <v>45779</v>
      </c>
      <c r="C2368" s="41">
        <v>45779.647604166668</v>
      </c>
      <c r="D2368" s="84" t="s">
        <v>165</v>
      </c>
      <c r="E2368" s="85">
        <v>130</v>
      </c>
      <c r="F2368" s="85">
        <v>4802.2</v>
      </c>
      <c r="G2368" s="85" t="s">
        <v>12</v>
      </c>
    </row>
    <row r="2369" spans="2:7" ht="15" customHeight="1" x14ac:dyDescent="0.35">
      <c r="B2369" s="44">
        <v>45779</v>
      </c>
      <c r="C2369" s="41">
        <v>45779.647604166668</v>
      </c>
      <c r="D2369" s="84" t="s">
        <v>165</v>
      </c>
      <c r="E2369" s="85">
        <v>47</v>
      </c>
      <c r="F2369" s="85">
        <v>1736.1799999999998</v>
      </c>
      <c r="G2369" s="85" t="s">
        <v>33</v>
      </c>
    </row>
    <row r="2370" spans="2:7" ht="15" customHeight="1" x14ac:dyDescent="0.35">
      <c r="B2370" s="44">
        <v>45779</v>
      </c>
      <c r="C2370" s="41">
        <v>45779.647604166668</v>
      </c>
      <c r="D2370" s="84" t="s">
        <v>165</v>
      </c>
      <c r="E2370" s="85">
        <v>154</v>
      </c>
      <c r="F2370" s="85">
        <v>5688.7599999999993</v>
      </c>
      <c r="G2370" s="85" t="s">
        <v>34</v>
      </c>
    </row>
    <row r="2371" spans="2:7" ht="15" customHeight="1" x14ac:dyDescent="0.35">
      <c r="B2371" s="44">
        <v>45779</v>
      </c>
      <c r="C2371" s="41">
        <v>45779.648993055554</v>
      </c>
      <c r="D2371" s="84" t="s">
        <v>149</v>
      </c>
      <c r="E2371" s="85">
        <v>53</v>
      </c>
      <c r="F2371" s="85">
        <v>1956.76</v>
      </c>
      <c r="G2371" s="85" t="s">
        <v>34</v>
      </c>
    </row>
    <row r="2372" spans="2:7" ht="15" customHeight="1" x14ac:dyDescent="0.35">
      <c r="B2372" s="44">
        <v>45779</v>
      </c>
      <c r="C2372" s="41">
        <v>45779.649363425924</v>
      </c>
      <c r="D2372" s="84" t="s">
        <v>149</v>
      </c>
      <c r="E2372" s="85">
        <v>49</v>
      </c>
      <c r="F2372" s="85">
        <v>1809.0800000000002</v>
      </c>
      <c r="G2372" s="85" t="s">
        <v>34</v>
      </c>
    </row>
    <row r="2373" spans="2:7" ht="15" customHeight="1" x14ac:dyDescent="0.35">
      <c r="B2373" s="44">
        <v>45779</v>
      </c>
      <c r="C2373" s="41">
        <v>45779.649363425924</v>
      </c>
      <c r="D2373" s="84" t="s">
        <v>149</v>
      </c>
      <c r="E2373" s="85">
        <v>78</v>
      </c>
      <c r="F2373" s="85">
        <v>2879.76</v>
      </c>
      <c r="G2373" s="85" t="s">
        <v>34</v>
      </c>
    </row>
    <row r="2374" spans="2:7" ht="15" customHeight="1" x14ac:dyDescent="0.35">
      <c r="B2374" s="44">
        <v>45779</v>
      </c>
      <c r="C2374" s="41">
        <v>45779.650208333333</v>
      </c>
      <c r="D2374" s="84" t="s">
        <v>169</v>
      </c>
      <c r="E2374" s="85">
        <v>169</v>
      </c>
      <c r="F2374" s="85">
        <v>6236.0999999999995</v>
      </c>
      <c r="G2374" s="85" t="s">
        <v>12</v>
      </c>
    </row>
    <row r="2375" spans="2:7" ht="15" customHeight="1" x14ac:dyDescent="0.35">
      <c r="B2375" s="44">
        <v>45779</v>
      </c>
      <c r="C2375" s="41">
        <v>45779.650208333333</v>
      </c>
      <c r="D2375" s="84" t="s">
        <v>169</v>
      </c>
      <c r="E2375" s="85">
        <v>42</v>
      </c>
      <c r="F2375" s="85">
        <v>1549.8</v>
      </c>
      <c r="G2375" s="85" t="s">
        <v>34</v>
      </c>
    </row>
    <row r="2376" spans="2:7" ht="15" customHeight="1" x14ac:dyDescent="0.35">
      <c r="B2376" s="44">
        <v>45779</v>
      </c>
      <c r="C2376" s="41">
        <v>45779.650219907409</v>
      </c>
      <c r="D2376" s="84" t="s">
        <v>169</v>
      </c>
      <c r="E2376" s="85">
        <v>26</v>
      </c>
      <c r="F2376" s="85">
        <v>959.4</v>
      </c>
      <c r="G2376" s="85" t="s">
        <v>12</v>
      </c>
    </row>
    <row r="2377" spans="2:7" ht="15" customHeight="1" x14ac:dyDescent="0.35">
      <c r="B2377" s="44">
        <v>45779</v>
      </c>
      <c r="C2377" s="41">
        <v>45779.650219907409</v>
      </c>
      <c r="D2377" s="84" t="s">
        <v>169</v>
      </c>
      <c r="E2377" s="85">
        <v>1</v>
      </c>
      <c r="F2377" s="85">
        <v>36.9</v>
      </c>
      <c r="G2377" s="85" t="s">
        <v>12</v>
      </c>
    </row>
    <row r="2378" spans="2:7" ht="15" customHeight="1" x14ac:dyDescent="0.35">
      <c r="B2378" s="44">
        <v>45779</v>
      </c>
      <c r="C2378" s="41">
        <v>45779.650219907409</v>
      </c>
      <c r="D2378" s="84" t="s">
        <v>169</v>
      </c>
      <c r="E2378" s="85">
        <v>169</v>
      </c>
      <c r="F2378" s="85">
        <v>6236.0999999999995</v>
      </c>
      <c r="G2378" s="85" t="s">
        <v>12</v>
      </c>
    </row>
    <row r="2379" spans="2:7" ht="15" customHeight="1" x14ac:dyDescent="0.35">
      <c r="B2379" s="44">
        <v>45779</v>
      </c>
      <c r="C2379" s="41">
        <v>45779.650219907409</v>
      </c>
      <c r="D2379" s="84" t="s">
        <v>169</v>
      </c>
      <c r="E2379" s="85">
        <v>1</v>
      </c>
      <c r="F2379" s="85">
        <v>36.9</v>
      </c>
      <c r="G2379" s="85" t="s">
        <v>12</v>
      </c>
    </row>
    <row r="2380" spans="2:7" ht="15" customHeight="1" x14ac:dyDescent="0.35">
      <c r="B2380" s="44">
        <v>45779</v>
      </c>
      <c r="C2380" s="41">
        <v>45779.650219907409</v>
      </c>
      <c r="D2380" s="84" t="s">
        <v>169</v>
      </c>
      <c r="E2380" s="85">
        <v>1</v>
      </c>
      <c r="F2380" s="85">
        <v>36.9</v>
      </c>
      <c r="G2380" s="85" t="s">
        <v>12</v>
      </c>
    </row>
    <row r="2381" spans="2:7" ht="15" customHeight="1" x14ac:dyDescent="0.35">
      <c r="B2381" s="44">
        <v>45779</v>
      </c>
      <c r="C2381" s="41">
        <v>45779.650219907409</v>
      </c>
      <c r="D2381" s="84" t="s">
        <v>169</v>
      </c>
      <c r="E2381" s="85">
        <v>95</v>
      </c>
      <c r="F2381" s="85">
        <v>3505.5</v>
      </c>
      <c r="G2381" s="85" t="s">
        <v>34</v>
      </c>
    </row>
    <row r="2382" spans="2:7" ht="15" customHeight="1" x14ac:dyDescent="0.35">
      <c r="B2382" s="44">
        <v>45779</v>
      </c>
      <c r="C2382" s="41">
        <v>45779.650219907409</v>
      </c>
      <c r="D2382" s="84" t="s">
        <v>169</v>
      </c>
      <c r="E2382" s="85">
        <v>20</v>
      </c>
      <c r="F2382" s="85">
        <v>738</v>
      </c>
      <c r="G2382" s="85" t="s">
        <v>34</v>
      </c>
    </row>
    <row r="2383" spans="2:7" ht="15" customHeight="1" x14ac:dyDescent="0.35">
      <c r="B2383" s="44">
        <v>45779</v>
      </c>
      <c r="C2383" s="41">
        <v>45779.650219907409</v>
      </c>
      <c r="D2383" s="84" t="s">
        <v>169</v>
      </c>
      <c r="E2383" s="85">
        <v>62</v>
      </c>
      <c r="F2383" s="85">
        <v>2287.7999999999997</v>
      </c>
      <c r="G2383" s="85" t="s">
        <v>34</v>
      </c>
    </row>
    <row r="2384" spans="2:7" ht="15" customHeight="1" x14ac:dyDescent="0.35">
      <c r="B2384" s="44">
        <v>45779</v>
      </c>
      <c r="C2384" s="41">
        <v>45779.651030092595</v>
      </c>
      <c r="D2384" s="84" t="s">
        <v>166</v>
      </c>
      <c r="E2384" s="85">
        <v>53</v>
      </c>
      <c r="F2384" s="85">
        <v>1954.64</v>
      </c>
      <c r="G2384" s="85" t="s">
        <v>33</v>
      </c>
    </row>
    <row r="2385" spans="2:7" ht="15" customHeight="1" x14ac:dyDescent="0.35">
      <c r="B2385" s="44">
        <v>45779</v>
      </c>
      <c r="C2385" s="41">
        <v>45779.651608796295</v>
      </c>
      <c r="D2385" s="84" t="s">
        <v>156</v>
      </c>
      <c r="E2385" s="85">
        <v>70</v>
      </c>
      <c r="F2385" s="85">
        <v>2580.1999999999998</v>
      </c>
      <c r="G2385" s="85" t="s">
        <v>34</v>
      </c>
    </row>
    <row r="2386" spans="2:7" ht="15" customHeight="1" x14ac:dyDescent="0.35">
      <c r="B2386" s="44">
        <v>45779</v>
      </c>
      <c r="C2386" s="41">
        <v>45779.651620370372</v>
      </c>
      <c r="D2386" s="84" t="s">
        <v>156</v>
      </c>
      <c r="E2386" s="85">
        <v>42</v>
      </c>
      <c r="F2386" s="85">
        <v>1548.12</v>
      </c>
      <c r="G2386" s="85" t="s">
        <v>34</v>
      </c>
    </row>
    <row r="2387" spans="2:7" ht="15" customHeight="1" x14ac:dyDescent="0.35">
      <c r="B2387" s="44">
        <v>45779</v>
      </c>
      <c r="C2387" s="41">
        <v>45779.651620370372</v>
      </c>
      <c r="D2387" s="84" t="s">
        <v>156</v>
      </c>
      <c r="E2387" s="85">
        <v>40</v>
      </c>
      <c r="F2387" s="85">
        <v>1474.4</v>
      </c>
      <c r="G2387" s="85" t="s">
        <v>34</v>
      </c>
    </row>
    <row r="2388" spans="2:7" ht="15" customHeight="1" x14ac:dyDescent="0.35">
      <c r="B2388" s="44">
        <v>45779</v>
      </c>
      <c r="C2388" s="41">
        <v>45779.653634259259</v>
      </c>
      <c r="D2388" s="84" t="s">
        <v>166</v>
      </c>
      <c r="E2388" s="85">
        <v>56</v>
      </c>
      <c r="F2388" s="85">
        <v>2065.2800000000002</v>
      </c>
      <c r="G2388" s="85" t="s">
        <v>33</v>
      </c>
    </row>
    <row r="2389" spans="2:7" ht="15" customHeight="1" x14ac:dyDescent="0.35">
      <c r="B2389" s="44">
        <v>45779</v>
      </c>
      <c r="C2389" s="41">
        <v>45779.653634259259</v>
      </c>
      <c r="D2389" s="84" t="s">
        <v>166</v>
      </c>
      <c r="E2389" s="85">
        <v>132</v>
      </c>
      <c r="F2389" s="85">
        <v>4868.1600000000008</v>
      </c>
      <c r="G2389" s="85" t="s">
        <v>34</v>
      </c>
    </row>
    <row r="2390" spans="2:7" ht="15" customHeight="1" x14ac:dyDescent="0.35">
      <c r="B2390" s="44">
        <v>45779</v>
      </c>
      <c r="C2390" s="41">
        <v>45779.653773148151</v>
      </c>
      <c r="D2390" s="84" t="s">
        <v>155</v>
      </c>
      <c r="E2390" s="85">
        <v>206</v>
      </c>
      <c r="F2390" s="85">
        <v>7589.0400000000009</v>
      </c>
      <c r="G2390" s="85" t="s">
        <v>12</v>
      </c>
    </row>
    <row r="2391" spans="2:7" ht="15" customHeight="1" x14ac:dyDescent="0.35">
      <c r="B2391" s="44">
        <v>45779</v>
      </c>
      <c r="C2391" s="41">
        <v>45779.653773148151</v>
      </c>
      <c r="D2391" s="84" t="s">
        <v>156</v>
      </c>
      <c r="E2391" s="85">
        <v>95</v>
      </c>
      <c r="F2391" s="85">
        <v>3501.7</v>
      </c>
      <c r="G2391" s="85" t="s">
        <v>12</v>
      </c>
    </row>
    <row r="2392" spans="2:7" ht="15" customHeight="1" x14ac:dyDescent="0.35">
      <c r="B2392" s="44">
        <v>45779</v>
      </c>
      <c r="C2392" s="41">
        <v>45779.653773148151</v>
      </c>
      <c r="D2392" s="84" t="s">
        <v>155</v>
      </c>
      <c r="E2392" s="85">
        <v>116</v>
      </c>
      <c r="F2392" s="85">
        <v>4273.4400000000005</v>
      </c>
      <c r="G2392" s="85" t="s">
        <v>34</v>
      </c>
    </row>
    <row r="2393" spans="2:7" ht="15" customHeight="1" x14ac:dyDescent="0.35">
      <c r="B2393" s="44">
        <v>45779</v>
      </c>
      <c r="C2393" s="41">
        <v>45779.653773148151</v>
      </c>
      <c r="D2393" s="84" t="s">
        <v>156</v>
      </c>
      <c r="E2393" s="85">
        <v>139</v>
      </c>
      <c r="F2393" s="85">
        <v>5123.54</v>
      </c>
      <c r="G2393" s="85" t="s">
        <v>12</v>
      </c>
    </row>
    <row r="2394" spans="2:7" ht="15" customHeight="1" x14ac:dyDescent="0.35">
      <c r="B2394" s="44">
        <v>45779</v>
      </c>
      <c r="C2394" s="41">
        <v>45779.653773148151</v>
      </c>
      <c r="D2394" s="84" t="s">
        <v>156</v>
      </c>
      <c r="E2394" s="85">
        <v>107</v>
      </c>
      <c r="F2394" s="85">
        <v>3944.02</v>
      </c>
      <c r="G2394" s="85" t="s">
        <v>12</v>
      </c>
    </row>
    <row r="2395" spans="2:7" ht="15" customHeight="1" x14ac:dyDescent="0.35">
      <c r="B2395" s="44">
        <v>45779</v>
      </c>
      <c r="C2395" s="41">
        <v>45779.653773148151</v>
      </c>
      <c r="D2395" s="84" t="s">
        <v>156</v>
      </c>
      <c r="E2395" s="85">
        <v>53</v>
      </c>
      <c r="F2395" s="85">
        <v>1953.58</v>
      </c>
      <c r="G2395" s="85" t="s">
        <v>33</v>
      </c>
    </row>
    <row r="2396" spans="2:7" ht="15" customHeight="1" x14ac:dyDescent="0.35">
      <c r="B2396" s="44">
        <v>45779</v>
      </c>
      <c r="C2396" s="41">
        <v>45779.653773148151</v>
      </c>
      <c r="D2396" s="84" t="s">
        <v>156</v>
      </c>
      <c r="E2396" s="85">
        <v>115</v>
      </c>
      <c r="F2396" s="85">
        <v>4238.8999999999996</v>
      </c>
      <c r="G2396" s="85" t="s">
        <v>34</v>
      </c>
    </row>
    <row r="2397" spans="2:7" ht="15" customHeight="1" x14ac:dyDescent="0.35">
      <c r="B2397" s="44">
        <v>45779</v>
      </c>
      <c r="C2397" s="41">
        <v>45779.653773148151</v>
      </c>
      <c r="D2397" s="84" t="s">
        <v>156</v>
      </c>
      <c r="E2397" s="85">
        <v>83</v>
      </c>
      <c r="F2397" s="85">
        <v>3059.38</v>
      </c>
      <c r="G2397" s="85" t="s">
        <v>34</v>
      </c>
    </row>
    <row r="2398" spans="2:7" ht="15" customHeight="1" x14ac:dyDescent="0.35">
      <c r="B2398" s="44">
        <v>45779</v>
      </c>
      <c r="C2398" s="41">
        <v>45779.657708333332</v>
      </c>
      <c r="D2398" s="84" t="s">
        <v>162</v>
      </c>
      <c r="E2398" s="85">
        <v>123</v>
      </c>
      <c r="F2398" s="85">
        <v>4526.3999999999996</v>
      </c>
      <c r="G2398" s="85" t="s">
        <v>12</v>
      </c>
    </row>
    <row r="2399" spans="2:7" ht="15" customHeight="1" x14ac:dyDescent="0.35">
      <c r="B2399" s="44">
        <v>45779</v>
      </c>
      <c r="C2399" s="41">
        <v>45779.657708333332</v>
      </c>
      <c r="D2399" s="84" t="s">
        <v>162</v>
      </c>
      <c r="E2399" s="85">
        <v>199</v>
      </c>
      <c r="F2399" s="85">
        <v>7323.2</v>
      </c>
      <c r="G2399" s="85" t="s">
        <v>12</v>
      </c>
    </row>
    <row r="2400" spans="2:7" ht="15" customHeight="1" x14ac:dyDescent="0.35">
      <c r="B2400" s="44">
        <v>45779</v>
      </c>
      <c r="C2400" s="41">
        <v>45779.657708333332</v>
      </c>
      <c r="D2400" s="84" t="s">
        <v>162</v>
      </c>
      <c r="E2400" s="85">
        <v>192</v>
      </c>
      <c r="F2400" s="85">
        <v>7065.5999999999995</v>
      </c>
      <c r="G2400" s="85" t="s">
        <v>12</v>
      </c>
    </row>
    <row r="2401" spans="2:7" ht="15" customHeight="1" x14ac:dyDescent="0.35">
      <c r="B2401" s="44">
        <v>45779</v>
      </c>
      <c r="C2401" s="41">
        <v>45779.657708333332</v>
      </c>
      <c r="D2401" s="84" t="s">
        <v>162</v>
      </c>
      <c r="E2401" s="85">
        <v>46</v>
      </c>
      <c r="F2401" s="85">
        <v>1692.8</v>
      </c>
      <c r="G2401" s="85" t="s">
        <v>33</v>
      </c>
    </row>
    <row r="2402" spans="2:7" ht="15" customHeight="1" x14ac:dyDescent="0.35">
      <c r="B2402" s="44">
        <v>45779</v>
      </c>
      <c r="C2402" s="41">
        <v>45779.657708333332</v>
      </c>
      <c r="D2402" s="84" t="s">
        <v>162</v>
      </c>
      <c r="E2402" s="85">
        <v>116</v>
      </c>
      <c r="F2402" s="85">
        <v>4268.7999999999993</v>
      </c>
      <c r="G2402" s="85" t="s">
        <v>34</v>
      </c>
    </row>
    <row r="2403" spans="2:7" ht="15" customHeight="1" x14ac:dyDescent="0.35">
      <c r="B2403" s="44">
        <v>45779</v>
      </c>
      <c r="C2403" s="41">
        <v>45779.657708333332</v>
      </c>
      <c r="D2403" s="84" t="s">
        <v>162</v>
      </c>
      <c r="E2403" s="85">
        <v>90</v>
      </c>
      <c r="F2403" s="85">
        <v>3311.9999999999995</v>
      </c>
      <c r="G2403" s="85" t="s">
        <v>34</v>
      </c>
    </row>
    <row r="2404" spans="2:7" ht="15" customHeight="1" x14ac:dyDescent="0.35">
      <c r="B2404" s="44">
        <v>45779</v>
      </c>
      <c r="C2404" s="41">
        <v>45779.657708333332</v>
      </c>
      <c r="D2404" s="84" t="s">
        <v>162</v>
      </c>
      <c r="E2404" s="85">
        <v>30</v>
      </c>
      <c r="F2404" s="85">
        <v>1104</v>
      </c>
      <c r="G2404" s="85" t="s">
        <v>34</v>
      </c>
    </row>
    <row r="2405" spans="2:7" ht="15" customHeight="1" x14ac:dyDescent="0.35">
      <c r="B2405" s="44">
        <v>45779</v>
      </c>
      <c r="C2405" s="41">
        <v>45779.659328703703</v>
      </c>
      <c r="D2405" s="84" t="s">
        <v>161</v>
      </c>
      <c r="E2405" s="85">
        <v>136</v>
      </c>
      <c r="F2405" s="85">
        <v>4999.3599999999997</v>
      </c>
      <c r="G2405" s="85" t="s">
        <v>12</v>
      </c>
    </row>
    <row r="2406" spans="2:7" ht="15" customHeight="1" x14ac:dyDescent="0.35">
      <c r="B2406" s="44">
        <v>45779</v>
      </c>
      <c r="C2406" s="41">
        <v>45779.660393518519</v>
      </c>
      <c r="D2406" s="84" t="s">
        <v>161</v>
      </c>
      <c r="E2406" s="85">
        <v>27</v>
      </c>
      <c r="F2406" s="85">
        <v>992.52</v>
      </c>
      <c r="G2406" s="85" t="s">
        <v>33</v>
      </c>
    </row>
    <row r="2407" spans="2:7" ht="15" customHeight="1" x14ac:dyDescent="0.35">
      <c r="B2407" s="44">
        <v>45779</v>
      </c>
      <c r="C2407" s="41">
        <v>45779.660694444443</v>
      </c>
      <c r="D2407" s="84" t="s">
        <v>159</v>
      </c>
      <c r="E2407" s="85">
        <v>202</v>
      </c>
      <c r="F2407" s="85">
        <v>7417.44</v>
      </c>
      <c r="G2407" s="85" t="s">
        <v>12</v>
      </c>
    </row>
    <row r="2408" spans="2:7" ht="15" customHeight="1" x14ac:dyDescent="0.35">
      <c r="B2408" s="44">
        <v>45779</v>
      </c>
      <c r="C2408" s="41">
        <v>45779.660694444443</v>
      </c>
      <c r="D2408" s="84" t="s">
        <v>150</v>
      </c>
      <c r="E2408" s="85">
        <v>67</v>
      </c>
      <c r="F2408" s="85">
        <v>2461.58</v>
      </c>
      <c r="G2408" s="85" t="s">
        <v>34</v>
      </c>
    </row>
    <row r="2409" spans="2:7" ht="15" customHeight="1" x14ac:dyDescent="0.35">
      <c r="B2409" s="44">
        <v>45779</v>
      </c>
      <c r="C2409" s="41">
        <v>45779.660694444443</v>
      </c>
      <c r="D2409" s="84" t="s">
        <v>150</v>
      </c>
      <c r="E2409" s="85">
        <v>47</v>
      </c>
      <c r="F2409" s="85">
        <v>1726.7800000000002</v>
      </c>
      <c r="G2409" s="85" t="s">
        <v>34</v>
      </c>
    </row>
    <row r="2410" spans="2:7" ht="15" customHeight="1" x14ac:dyDescent="0.35">
      <c r="B2410" s="44">
        <v>45779</v>
      </c>
      <c r="C2410" s="41">
        <v>45779.660694444443</v>
      </c>
      <c r="D2410" s="84" t="s">
        <v>150</v>
      </c>
      <c r="E2410" s="85">
        <v>136</v>
      </c>
      <c r="F2410" s="85">
        <v>4996.6400000000003</v>
      </c>
      <c r="G2410" s="85" t="s">
        <v>34</v>
      </c>
    </row>
    <row r="2411" spans="2:7" ht="15" customHeight="1" x14ac:dyDescent="0.35">
      <c r="B2411" s="44">
        <v>45779</v>
      </c>
      <c r="C2411" s="41">
        <v>45779.660694444443</v>
      </c>
      <c r="D2411" s="84" t="s">
        <v>150</v>
      </c>
      <c r="E2411" s="85">
        <v>119</v>
      </c>
      <c r="F2411" s="85">
        <v>4372.0600000000004</v>
      </c>
      <c r="G2411" s="85" t="s">
        <v>34</v>
      </c>
    </row>
    <row r="2412" spans="2:7" ht="15" customHeight="1" x14ac:dyDescent="0.35">
      <c r="B2412" s="44">
        <v>45779</v>
      </c>
      <c r="C2412" s="41">
        <v>45779.660694444443</v>
      </c>
      <c r="D2412" s="84" t="s">
        <v>150</v>
      </c>
      <c r="E2412" s="85">
        <v>1</v>
      </c>
      <c r="F2412" s="85">
        <v>36.74</v>
      </c>
      <c r="G2412" s="85" t="s">
        <v>34</v>
      </c>
    </row>
    <row r="2413" spans="2:7" ht="15" customHeight="1" x14ac:dyDescent="0.35">
      <c r="B2413" s="44">
        <v>45779</v>
      </c>
      <c r="C2413" s="41">
        <v>45779.660694444443</v>
      </c>
      <c r="D2413" s="84" t="s">
        <v>150</v>
      </c>
      <c r="E2413" s="85">
        <v>128</v>
      </c>
      <c r="F2413" s="85">
        <v>4702.72</v>
      </c>
      <c r="G2413" s="85" t="s">
        <v>34</v>
      </c>
    </row>
    <row r="2414" spans="2:7" ht="15" customHeight="1" x14ac:dyDescent="0.35">
      <c r="B2414" s="44">
        <v>45779</v>
      </c>
      <c r="C2414" s="41">
        <v>45779.661782407406</v>
      </c>
      <c r="D2414" s="84" t="s">
        <v>160</v>
      </c>
      <c r="E2414" s="85">
        <v>52</v>
      </c>
      <c r="F2414" s="85">
        <v>1908.4</v>
      </c>
      <c r="G2414" s="85" t="s">
        <v>33</v>
      </c>
    </row>
    <row r="2415" spans="2:7" ht="15" customHeight="1" x14ac:dyDescent="0.35">
      <c r="B2415" s="44">
        <v>45779</v>
      </c>
      <c r="C2415" s="41">
        <v>45779.664583333331</v>
      </c>
      <c r="D2415" s="84" t="s">
        <v>160</v>
      </c>
      <c r="E2415" s="85">
        <v>47</v>
      </c>
      <c r="F2415" s="85">
        <v>1724.9</v>
      </c>
      <c r="G2415" s="85" t="s">
        <v>33</v>
      </c>
    </row>
    <row r="2416" spans="2:7" ht="15" customHeight="1" x14ac:dyDescent="0.35">
      <c r="B2416" s="44">
        <v>45779</v>
      </c>
      <c r="C2416" s="41">
        <v>45779.665150462963</v>
      </c>
      <c r="D2416" s="84" t="s">
        <v>160</v>
      </c>
      <c r="E2416" s="85">
        <v>157</v>
      </c>
      <c r="F2416" s="85">
        <v>5761.9000000000005</v>
      </c>
      <c r="G2416" s="85" t="s">
        <v>12</v>
      </c>
    </row>
    <row r="2417" spans="2:7" ht="15" customHeight="1" x14ac:dyDescent="0.35">
      <c r="B2417" s="44">
        <v>45779</v>
      </c>
      <c r="C2417" s="41">
        <v>45779.665196759262</v>
      </c>
      <c r="D2417" s="84" t="s">
        <v>160</v>
      </c>
      <c r="E2417" s="85">
        <v>224</v>
      </c>
      <c r="F2417" s="85">
        <v>8220.8000000000011</v>
      </c>
      <c r="G2417" s="85" t="s">
        <v>12</v>
      </c>
    </row>
    <row r="2418" spans="2:7" ht="15" customHeight="1" x14ac:dyDescent="0.35">
      <c r="B2418" s="44">
        <v>45779</v>
      </c>
      <c r="C2418" s="41">
        <v>45779.665196759262</v>
      </c>
      <c r="D2418" s="84" t="s">
        <v>160</v>
      </c>
      <c r="E2418" s="85">
        <v>122</v>
      </c>
      <c r="F2418" s="85">
        <v>4477.4000000000005</v>
      </c>
      <c r="G2418" s="85" t="s">
        <v>12</v>
      </c>
    </row>
    <row r="2419" spans="2:7" ht="15" customHeight="1" x14ac:dyDescent="0.35">
      <c r="B2419" s="44">
        <v>45779</v>
      </c>
      <c r="C2419" s="41">
        <v>45779.665196759262</v>
      </c>
      <c r="D2419" s="84" t="s">
        <v>160</v>
      </c>
      <c r="E2419" s="85">
        <v>35</v>
      </c>
      <c r="F2419" s="85">
        <v>1284.5</v>
      </c>
      <c r="G2419" s="85" t="s">
        <v>12</v>
      </c>
    </row>
    <row r="2420" spans="2:7" ht="15" customHeight="1" x14ac:dyDescent="0.35">
      <c r="B2420" s="44">
        <v>45779</v>
      </c>
      <c r="C2420" s="41">
        <v>45779.665196759262</v>
      </c>
      <c r="D2420" s="84" t="s">
        <v>160</v>
      </c>
      <c r="E2420" s="85">
        <v>52</v>
      </c>
      <c r="F2420" s="85">
        <v>1908.4</v>
      </c>
      <c r="G2420" s="85" t="s">
        <v>33</v>
      </c>
    </row>
    <row r="2421" spans="2:7" ht="15" customHeight="1" x14ac:dyDescent="0.35">
      <c r="B2421" s="44">
        <v>45779</v>
      </c>
      <c r="C2421" s="41">
        <v>45779.665196759262</v>
      </c>
      <c r="D2421" s="84" t="s">
        <v>160</v>
      </c>
      <c r="E2421" s="85">
        <v>112</v>
      </c>
      <c r="F2421" s="85">
        <v>4110.4000000000005</v>
      </c>
      <c r="G2421" s="85" t="s">
        <v>34</v>
      </c>
    </row>
    <row r="2422" spans="2:7" ht="15" customHeight="1" x14ac:dyDescent="0.35">
      <c r="B2422" s="44">
        <v>45779</v>
      </c>
      <c r="C2422" s="41">
        <v>45779.666284722225</v>
      </c>
      <c r="D2422" s="84" t="s">
        <v>157</v>
      </c>
      <c r="E2422" s="85">
        <v>9</v>
      </c>
      <c r="F2422" s="85">
        <v>330.12</v>
      </c>
      <c r="G2422" s="85" t="s">
        <v>34</v>
      </c>
    </row>
    <row r="2423" spans="2:7" ht="15" customHeight="1" x14ac:dyDescent="0.35">
      <c r="B2423" s="44">
        <v>45779</v>
      </c>
      <c r="C2423" s="41">
        <v>45779.66747685185</v>
      </c>
      <c r="D2423" s="84" t="s">
        <v>159</v>
      </c>
      <c r="E2423" s="85">
        <v>42</v>
      </c>
      <c r="F2423" s="85">
        <v>1542.24</v>
      </c>
      <c r="G2423" s="85" t="s">
        <v>34</v>
      </c>
    </row>
    <row r="2424" spans="2:7" ht="15" customHeight="1" x14ac:dyDescent="0.35">
      <c r="B2424" s="44">
        <v>45779</v>
      </c>
      <c r="C2424" s="41">
        <v>45779.66747685185</v>
      </c>
      <c r="D2424" s="84" t="s">
        <v>159</v>
      </c>
      <c r="E2424" s="85">
        <v>125</v>
      </c>
      <c r="F2424" s="85">
        <v>4590</v>
      </c>
      <c r="G2424" s="85" t="s">
        <v>34</v>
      </c>
    </row>
    <row r="2425" spans="2:7" ht="15" customHeight="1" x14ac:dyDescent="0.35">
      <c r="B2425" s="44">
        <v>45779</v>
      </c>
      <c r="C2425" s="41">
        <v>45779.66747685185</v>
      </c>
      <c r="D2425" s="84" t="s">
        <v>159</v>
      </c>
      <c r="E2425" s="85">
        <v>77</v>
      </c>
      <c r="F2425" s="85">
        <v>2827.44</v>
      </c>
      <c r="G2425" s="85" t="s">
        <v>34</v>
      </c>
    </row>
    <row r="2426" spans="2:7" ht="15" customHeight="1" x14ac:dyDescent="0.35">
      <c r="B2426" s="44">
        <v>45779</v>
      </c>
      <c r="C2426" s="41">
        <v>45779.667488425926</v>
      </c>
      <c r="D2426" s="84" t="s">
        <v>160</v>
      </c>
      <c r="E2426" s="85">
        <v>184</v>
      </c>
      <c r="F2426" s="85">
        <v>6752.8</v>
      </c>
      <c r="G2426" s="85" t="s">
        <v>12</v>
      </c>
    </row>
    <row r="2427" spans="2:7" ht="15" customHeight="1" x14ac:dyDescent="0.35">
      <c r="B2427" s="44">
        <v>45779</v>
      </c>
      <c r="C2427" s="41">
        <v>45779.667708333334</v>
      </c>
      <c r="D2427" s="84" t="s">
        <v>157</v>
      </c>
      <c r="E2427" s="85">
        <v>129</v>
      </c>
      <c r="F2427" s="85">
        <v>4731.72</v>
      </c>
      <c r="G2427" s="85" t="s">
        <v>34</v>
      </c>
    </row>
    <row r="2428" spans="2:7" ht="15" customHeight="1" x14ac:dyDescent="0.35">
      <c r="B2428" s="44">
        <v>45779</v>
      </c>
      <c r="C2428" s="41">
        <v>45779.668946759259</v>
      </c>
      <c r="D2428" s="84" t="s">
        <v>157</v>
      </c>
      <c r="E2428" s="85">
        <v>22</v>
      </c>
      <c r="F2428" s="85">
        <v>806.96</v>
      </c>
      <c r="G2428" s="85" t="s">
        <v>34</v>
      </c>
    </row>
    <row r="2429" spans="2:7" ht="15" customHeight="1" x14ac:dyDescent="0.35">
      <c r="B2429" s="44">
        <v>45779</v>
      </c>
      <c r="C2429" s="41">
        <v>45779.669004629628</v>
      </c>
      <c r="D2429" s="84" t="s">
        <v>157</v>
      </c>
      <c r="E2429" s="85">
        <v>19</v>
      </c>
      <c r="F2429" s="85">
        <v>696.92</v>
      </c>
      <c r="G2429" s="85" t="s">
        <v>34</v>
      </c>
    </row>
    <row r="2430" spans="2:7" ht="15" customHeight="1" x14ac:dyDescent="0.35">
      <c r="B2430" s="44">
        <v>45779</v>
      </c>
      <c r="C2430" s="41">
        <v>45779.670312499999</v>
      </c>
      <c r="D2430" s="84" t="s">
        <v>157</v>
      </c>
      <c r="E2430" s="85">
        <v>52</v>
      </c>
      <c r="F2430" s="85">
        <v>1907.36</v>
      </c>
      <c r="G2430" s="85" t="s">
        <v>34</v>
      </c>
    </row>
    <row r="2431" spans="2:7" ht="15" customHeight="1" x14ac:dyDescent="0.35">
      <c r="B2431" s="44">
        <v>45779</v>
      </c>
      <c r="C2431" s="41">
        <v>45779.670312499999</v>
      </c>
      <c r="D2431" s="84" t="s">
        <v>157</v>
      </c>
      <c r="E2431" s="85">
        <v>76</v>
      </c>
      <c r="F2431" s="85">
        <v>2787.68</v>
      </c>
      <c r="G2431" s="85" t="s">
        <v>34</v>
      </c>
    </row>
    <row r="2432" spans="2:7" ht="15" customHeight="1" x14ac:dyDescent="0.35">
      <c r="B2432" s="44">
        <v>45779</v>
      </c>
      <c r="C2432" s="41">
        <v>45779.670335648145</v>
      </c>
      <c r="D2432" s="84" t="s">
        <v>157</v>
      </c>
      <c r="E2432" s="85">
        <v>56</v>
      </c>
      <c r="F2432" s="85">
        <v>2054.08</v>
      </c>
      <c r="G2432" s="85" t="s">
        <v>33</v>
      </c>
    </row>
    <row r="2433" spans="2:7" ht="15" customHeight="1" x14ac:dyDescent="0.35">
      <c r="B2433" s="44">
        <v>45779</v>
      </c>
      <c r="C2433" s="41">
        <v>45779.670335648145</v>
      </c>
      <c r="D2433" s="84" t="s">
        <v>157</v>
      </c>
      <c r="E2433" s="85">
        <v>73</v>
      </c>
      <c r="F2433" s="85">
        <v>2677.64</v>
      </c>
      <c r="G2433" s="85" t="s">
        <v>34</v>
      </c>
    </row>
    <row r="2434" spans="2:7" ht="15" customHeight="1" x14ac:dyDescent="0.35">
      <c r="B2434" s="44">
        <v>45779</v>
      </c>
      <c r="C2434" s="41">
        <v>45779.676018518519</v>
      </c>
      <c r="D2434" s="84" t="s">
        <v>161</v>
      </c>
      <c r="E2434" s="85">
        <v>29</v>
      </c>
      <c r="F2434" s="85">
        <v>1066.04</v>
      </c>
      <c r="G2434" s="85" t="s">
        <v>33</v>
      </c>
    </row>
    <row r="2435" spans="2:7" ht="15" customHeight="1" x14ac:dyDescent="0.35">
      <c r="B2435" s="44">
        <v>45779</v>
      </c>
      <c r="C2435" s="41">
        <v>45779.676122685189</v>
      </c>
      <c r="D2435" s="84" t="s">
        <v>138</v>
      </c>
      <c r="E2435" s="85">
        <v>70</v>
      </c>
      <c r="F2435" s="85">
        <v>2574.6</v>
      </c>
      <c r="G2435" s="85" t="s">
        <v>34</v>
      </c>
    </row>
    <row r="2436" spans="2:7" ht="15" customHeight="1" x14ac:dyDescent="0.35">
      <c r="B2436" s="44">
        <v>45779</v>
      </c>
      <c r="C2436" s="41">
        <v>45779.676122685189</v>
      </c>
      <c r="D2436" s="84" t="s">
        <v>138</v>
      </c>
      <c r="E2436" s="85">
        <v>52</v>
      </c>
      <c r="F2436" s="85">
        <v>1912.56</v>
      </c>
      <c r="G2436" s="85" t="s">
        <v>34</v>
      </c>
    </row>
    <row r="2437" spans="2:7" ht="15" customHeight="1" x14ac:dyDescent="0.35">
      <c r="B2437" s="44">
        <v>45779</v>
      </c>
      <c r="C2437" s="41">
        <v>45779.676215277781</v>
      </c>
      <c r="D2437" s="84" t="s">
        <v>138</v>
      </c>
      <c r="E2437" s="85">
        <v>524</v>
      </c>
      <c r="F2437" s="85">
        <v>19272.72</v>
      </c>
      <c r="G2437" s="85" t="s">
        <v>12</v>
      </c>
    </row>
    <row r="2438" spans="2:7" ht="15" customHeight="1" x14ac:dyDescent="0.35">
      <c r="B2438" s="44">
        <v>45779</v>
      </c>
      <c r="C2438" s="41">
        <v>45779.677812499998</v>
      </c>
      <c r="D2438" s="84" t="s">
        <v>170</v>
      </c>
      <c r="E2438" s="85">
        <v>171</v>
      </c>
      <c r="F2438" s="85">
        <v>6296.22</v>
      </c>
      <c r="G2438" s="85" t="s">
        <v>34</v>
      </c>
    </row>
    <row r="2439" spans="2:7" ht="15" customHeight="1" x14ac:dyDescent="0.35">
      <c r="B2439" s="44">
        <v>45779</v>
      </c>
      <c r="C2439" s="41">
        <v>45779.677812499998</v>
      </c>
      <c r="D2439" s="84" t="s">
        <v>170</v>
      </c>
      <c r="E2439" s="85">
        <v>139</v>
      </c>
      <c r="F2439" s="85">
        <v>5117.9800000000005</v>
      </c>
      <c r="G2439" s="85" t="s">
        <v>34</v>
      </c>
    </row>
    <row r="2440" spans="2:7" ht="15" customHeight="1" x14ac:dyDescent="0.35">
      <c r="B2440" s="44">
        <v>45779</v>
      </c>
      <c r="C2440" s="41">
        <v>45779.677824074075</v>
      </c>
      <c r="D2440" s="84" t="s">
        <v>170</v>
      </c>
      <c r="E2440" s="85">
        <v>78</v>
      </c>
      <c r="F2440" s="85">
        <v>2871.96</v>
      </c>
      <c r="G2440" s="85" t="s">
        <v>12</v>
      </c>
    </row>
    <row r="2441" spans="2:7" ht="15" customHeight="1" x14ac:dyDescent="0.35">
      <c r="B2441" s="44">
        <v>45779</v>
      </c>
      <c r="C2441" s="41">
        <v>45779.677824074075</v>
      </c>
      <c r="D2441" s="84" t="s">
        <v>170</v>
      </c>
      <c r="E2441" s="85">
        <v>12</v>
      </c>
      <c r="F2441" s="85">
        <v>441.84000000000003</v>
      </c>
      <c r="G2441" s="85" t="s">
        <v>12</v>
      </c>
    </row>
    <row r="2442" spans="2:7" ht="15" customHeight="1" x14ac:dyDescent="0.35">
      <c r="B2442" s="44">
        <v>45779</v>
      </c>
      <c r="C2442" s="41">
        <v>45779.677824074075</v>
      </c>
      <c r="D2442" s="84" t="s">
        <v>170</v>
      </c>
      <c r="E2442" s="85">
        <v>262</v>
      </c>
      <c r="F2442" s="85">
        <v>9646.84</v>
      </c>
      <c r="G2442" s="85" t="s">
        <v>12</v>
      </c>
    </row>
    <row r="2443" spans="2:7" ht="15" customHeight="1" x14ac:dyDescent="0.35">
      <c r="B2443" s="44">
        <v>45779</v>
      </c>
      <c r="C2443" s="41">
        <v>45779.677824074075</v>
      </c>
      <c r="D2443" s="84" t="s">
        <v>170</v>
      </c>
      <c r="E2443" s="85">
        <v>146</v>
      </c>
      <c r="F2443" s="85">
        <v>5375.72</v>
      </c>
      <c r="G2443" s="85" t="s">
        <v>12</v>
      </c>
    </row>
    <row r="2444" spans="2:7" ht="15" customHeight="1" x14ac:dyDescent="0.35">
      <c r="B2444" s="44">
        <v>45779</v>
      </c>
      <c r="C2444" s="41">
        <v>45779.677824074075</v>
      </c>
      <c r="D2444" s="84" t="s">
        <v>170</v>
      </c>
      <c r="E2444" s="85">
        <v>206</v>
      </c>
      <c r="F2444" s="85">
        <v>7584.92</v>
      </c>
      <c r="G2444" s="85" t="s">
        <v>12</v>
      </c>
    </row>
    <row r="2445" spans="2:7" ht="15" customHeight="1" x14ac:dyDescent="0.35">
      <c r="B2445" s="44">
        <v>45779</v>
      </c>
      <c r="C2445" s="41">
        <v>45779.677824074075</v>
      </c>
      <c r="D2445" s="84" t="s">
        <v>170</v>
      </c>
      <c r="E2445" s="85">
        <v>116</v>
      </c>
      <c r="F2445" s="85">
        <v>4271.12</v>
      </c>
      <c r="G2445" s="85" t="s">
        <v>12</v>
      </c>
    </row>
    <row r="2446" spans="2:7" ht="15" customHeight="1" x14ac:dyDescent="0.35">
      <c r="B2446" s="44">
        <v>45779</v>
      </c>
      <c r="C2446" s="41">
        <v>45779.677824074075</v>
      </c>
      <c r="D2446" s="84" t="s">
        <v>170</v>
      </c>
      <c r="E2446" s="85">
        <v>65</v>
      </c>
      <c r="F2446" s="85">
        <v>2393.3000000000002</v>
      </c>
      <c r="G2446" s="85" t="s">
        <v>33</v>
      </c>
    </row>
    <row r="2447" spans="2:7" ht="15" customHeight="1" x14ac:dyDescent="0.35">
      <c r="B2447" s="44">
        <v>45779</v>
      </c>
      <c r="C2447" s="41">
        <v>45779.677824074075</v>
      </c>
      <c r="D2447" s="84" t="s">
        <v>170</v>
      </c>
      <c r="E2447" s="85">
        <v>107</v>
      </c>
      <c r="F2447" s="85">
        <v>3939.7400000000002</v>
      </c>
      <c r="G2447" s="85" t="s">
        <v>34</v>
      </c>
    </row>
    <row r="2448" spans="2:7" ht="15" customHeight="1" x14ac:dyDescent="0.35">
      <c r="B2448" s="44">
        <v>45779</v>
      </c>
      <c r="C2448" s="41">
        <v>45779.679606481484</v>
      </c>
      <c r="D2448" s="84" t="s">
        <v>156</v>
      </c>
      <c r="E2448" s="85">
        <v>54</v>
      </c>
      <c r="F2448" s="85">
        <v>1990.44</v>
      </c>
      <c r="G2448" s="85" t="s">
        <v>33</v>
      </c>
    </row>
    <row r="2449" spans="2:7" ht="15" customHeight="1" x14ac:dyDescent="0.35">
      <c r="B2449" s="44">
        <v>45779</v>
      </c>
      <c r="C2449" s="41">
        <v>45779.679606481484</v>
      </c>
      <c r="D2449" s="84" t="s">
        <v>156</v>
      </c>
      <c r="E2449" s="85">
        <v>101</v>
      </c>
      <c r="F2449" s="85">
        <v>3722.86</v>
      </c>
      <c r="G2449" s="85" t="s">
        <v>34</v>
      </c>
    </row>
    <row r="2450" spans="2:7" ht="15" customHeight="1" x14ac:dyDescent="0.35">
      <c r="B2450" s="44">
        <v>45779</v>
      </c>
      <c r="C2450" s="41">
        <v>45779.679606481484</v>
      </c>
      <c r="D2450" s="84" t="s">
        <v>156</v>
      </c>
      <c r="E2450" s="85">
        <v>107</v>
      </c>
      <c r="F2450" s="85">
        <v>3944.02</v>
      </c>
      <c r="G2450" s="85" t="s">
        <v>34</v>
      </c>
    </row>
    <row r="2451" spans="2:7" ht="15" customHeight="1" x14ac:dyDescent="0.35">
      <c r="B2451" s="44">
        <v>45779</v>
      </c>
      <c r="C2451" s="41">
        <v>45779.680601851855</v>
      </c>
      <c r="D2451" s="84" t="s">
        <v>156</v>
      </c>
      <c r="E2451" s="85">
        <v>189</v>
      </c>
      <c r="F2451" s="85">
        <v>6966.54</v>
      </c>
      <c r="G2451" s="85" t="s">
        <v>12</v>
      </c>
    </row>
    <row r="2452" spans="2:7" ht="15" customHeight="1" x14ac:dyDescent="0.35">
      <c r="B2452" s="44">
        <v>45779</v>
      </c>
      <c r="C2452" s="41">
        <v>45779.680601851855</v>
      </c>
      <c r="D2452" s="84" t="s">
        <v>156</v>
      </c>
      <c r="E2452" s="85">
        <v>319</v>
      </c>
      <c r="F2452" s="85">
        <v>11758.34</v>
      </c>
      <c r="G2452" s="85" t="s">
        <v>12</v>
      </c>
    </row>
    <row r="2453" spans="2:7" ht="15" customHeight="1" x14ac:dyDescent="0.35">
      <c r="B2453" s="44">
        <v>45779</v>
      </c>
      <c r="C2453" s="41">
        <v>45779.680601851855</v>
      </c>
      <c r="D2453" s="84" t="s">
        <v>156</v>
      </c>
      <c r="E2453" s="85">
        <v>43</v>
      </c>
      <c r="F2453" s="85">
        <v>1584.98</v>
      </c>
      <c r="G2453" s="85" t="s">
        <v>33</v>
      </c>
    </row>
    <row r="2454" spans="2:7" ht="15" customHeight="1" x14ac:dyDescent="0.35">
      <c r="B2454" s="44">
        <v>45779</v>
      </c>
      <c r="C2454" s="41">
        <v>45779.680601851855</v>
      </c>
      <c r="D2454" s="84" t="s">
        <v>156</v>
      </c>
      <c r="E2454" s="85">
        <v>122</v>
      </c>
      <c r="F2454" s="85">
        <v>4496.92</v>
      </c>
      <c r="G2454" s="85" t="s">
        <v>34</v>
      </c>
    </row>
    <row r="2455" spans="2:7" ht="15" customHeight="1" x14ac:dyDescent="0.35">
      <c r="B2455" s="44">
        <v>45779</v>
      </c>
      <c r="C2455" s="41">
        <v>45779.681134259263</v>
      </c>
      <c r="D2455" s="84" t="s">
        <v>166</v>
      </c>
      <c r="E2455" s="85">
        <v>95</v>
      </c>
      <c r="F2455" s="85">
        <v>3503.6000000000004</v>
      </c>
      <c r="G2455" s="85" t="s">
        <v>12</v>
      </c>
    </row>
    <row r="2456" spans="2:7" ht="15" customHeight="1" x14ac:dyDescent="0.35">
      <c r="B2456" s="44">
        <v>45779</v>
      </c>
      <c r="C2456" s="41">
        <v>45779.681134259263</v>
      </c>
      <c r="D2456" s="84" t="s">
        <v>166</v>
      </c>
      <c r="E2456" s="85">
        <v>57</v>
      </c>
      <c r="F2456" s="85">
        <v>2102.1600000000003</v>
      </c>
      <c r="G2456" s="85" t="s">
        <v>12</v>
      </c>
    </row>
    <row r="2457" spans="2:7" ht="15" customHeight="1" x14ac:dyDescent="0.35">
      <c r="B2457" s="44">
        <v>45779</v>
      </c>
      <c r="C2457" s="41">
        <v>45779.68167824074</v>
      </c>
      <c r="D2457" s="84" t="s">
        <v>166</v>
      </c>
      <c r="E2457" s="85">
        <v>24</v>
      </c>
      <c r="F2457" s="85">
        <v>885.12000000000012</v>
      </c>
      <c r="G2457" s="85" t="s">
        <v>33</v>
      </c>
    </row>
    <row r="2458" spans="2:7" ht="15" customHeight="1" x14ac:dyDescent="0.35">
      <c r="B2458" s="44">
        <v>45779</v>
      </c>
      <c r="C2458" s="41">
        <v>45779.684571759259</v>
      </c>
      <c r="D2458" s="84" t="s">
        <v>149</v>
      </c>
      <c r="E2458" s="85">
        <v>120</v>
      </c>
      <c r="F2458" s="85">
        <v>4430.4000000000005</v>
      </c>
      <c r="G2458" s="85" t="s">
        <v>34</v>
      </c>
    </row>
    <row r="2459" spans="2:7" ht="15" customHeight="1" x14ac:dyDescent="0.35">
      <c r="B2459" s="44">
        <v>45779</v>
      </c>
      <c r="C2459" s="41">
        <v>45779.684675925928</v>
      </c>
      <c r="D2459" s="84" t="s">
        <v>149</v>
      </c>
      <c r="E2459" s="85">
        <v>68</v>
      </c>
      <c r="F2459" s="85">
        <v>2510.56</v>
      </c>
      <c r="G2459" s="85" t="s">
        <v>34</v>
      </c>
    </row>
    <row r="2460" spans="2:7" ht="15" customHeight="1" x14ac:dyDescent="0.35">
      <c r="B2460" s="44">
        <v>45779</v>
      </c>
      <c r="C2460" s="41">
        <v>45779.684699074074</v>
      </c>
      <c r="D2460" s="84" t="s">
        <v>149</v>
      </c>
      <c r="E2460" s="85">
        <v>60</v>
      </c>
      <c r="F2460" s="85">
        <v>2215.2000000000003</v>
      </c>
      <c r="G2460" s="85" t="s">
        <v>34</v>
      </c>
    </row>
    <row r="2461" spans="2:7" ht="15" customHeight="1" x14ac:dyDescent="0.35">
      <c r="B2461" s="44">
        <v>45779</v>
      </c>
      <c r="C2461" s="41">
        <v>45779.687430555554</v>
      </c>
      <c r="D2461" s="84" t="s">
        <v>164</v>
      </c>
      <c r="E2461" s="85">
        <v>107</v>
      </c>
      <c r="F2461" s="85">
        <v>3954.7200000000003</v>
      </c>
      <c r="G2461" s="85" t="s">
        <v>12</v>
      </c>
    </row>
    <row r="2462" spans="2:7" ht="15" customHeight="1" x14ac:dyDescent="0.35">
      <c r="B2462" s="44">
        <v>45779</v>
      </c>
      <c r="C2462" s="41">
        <v>45779.687430555554</v>
      </c>
      <c r="D2462" s="84" t="s">
        <v>164</v>
      </c>
      <c r="E2462" s="85">
        <v>81</v>
      </c>
      <c r="F2462" s="85">
        <v>2993.76</v>
      </c>
      <c r="G2462" s="85" t="s">
        <v>12</v>
      </c>
    </row>
    <row r="2463" spans="2:7" ht="15" customHeight="1" x14ac:dyDescent="0.35">
      <c r="B2463" s="44">
        <v>45779</v>
      </c>
      <c r="C2463" s="41">
        <v>45779.687430555554</v>
      </c>
      <c r="D2463" s="84" t="s">
        <v>164</v>
      </c>
      <c r="E2463" s="85">
        <v>261</v>
      </c>
      <c r="F2463" s="85">
        <v>9646.56</v>
      </c>
      <c r="G2463" s="85" t="s">
        <v>12</v>
      </c>
    </row>
    <row r="2464" spans="2:7" ht="15" customHeight="1" x14ac:dyDescent="0.35">
      <c r="B2464" s="44">
        <v>45779</v>
      </c>
      <c r="C2464" s="41">
        <v>45779.687430555554</v>
      </c>
      <c r="D2464" s="84" t="s">
        <v>164</v>
      </c>
      <c r="E2464" s="85">
        <v>131</v>
      </c>
      <c r="F2464" s="85">
        <v>4841.76</v>
      </c>
      <c r="G2464" s="85" t="s">
        <v>12</v>
      </c>
    </row>
    <row r="2465" spans="2:7" ht="15" customHeight="1" x14ac:dyDescent="0.35">
      <c r="B2465" s="44">
        <v>45779</v>
      </c>
      <c r="C2465" s="41">
        <v>45779.687430555554</v>
      </c>
      <c r="D2465" s="84" t="s">
        <v>164</v>
      </c>
      <c r="E2465" s="85">
        <v>130</v>
      </c>
      <c r="F2465" s="85">
        <v>4804.8</v>
      </c>
      <c r="G2465" s="85" t="s">
        <v>12</v>
      </c>
    </row>
    <row r="2466" spans="2:7" ht="15" customHeight="1" x14ac:dyDescent="0.35">
      <c r="B2466" s="44">
        <v>45779</v>
      </c>
      <c r="C2466" s="41">
        <v>45779.687430555554</v>
      </c>
      <c r="D2466" s="84" t="s">
        <v>164</v>
      </c>
      <c r="E2466" s="85">
        <v>52</v>
      </c>
      <c r="F2466" s="85">
        <v>1921.92</v>
      </c>
      <c r="G2466" s="85" t="s">
        <v>33</v>
      </c>
    </row>
    <row r="2467" spans="2:7" ht="15" customHeight="1" x14ac:dyDescent="0.35">
      <c r="B2467" s="44">
        <v>45779</v>
      </c>
      <c r="C2467" s="41">
        <v>45779.687430555554</v>
      </c>
      <c r="D2467" s="84" t="s">
        <v>164</v>
      </c>
      <c r="E2467" s="85">
        <v>58</v>
      </c>
      <c r="F2467" s="85">
        <v>2143.6799999999998</v>
      </c>
      <c r="G2467" s="85" t="s">
        <v>33</v>
      </c>
    </row>
    <row r="2468" spans="2:7" ht="15" customHeight="1" x14ac:dyDescent="0.35">
      <c r="B2468" s="44">
        <v>45779</v>
      </c>
      <c r="C2468" s="41">
        <v>45779.687430555554</v>
      </c>
      <c r="D2468" s="84" t="s">
        <v>164</v>
      </c>
      <c r="E2468" s="85">
        <v>177</v>
      </c>
      <c r="F2468" s="85">
        <v>6541.92</v>
      </c>
      <c r="G2468" s="85" t="s">
        <v>34</v>
      </c>
    </row>
    <row r="2469" spans="2:7" ht="15" customHeight="1" x14ac:dyDescent="0.35">
      <c r="B2469" s="44">
        <v>45779</v>
      </c>
      <c r="C2469" s="41">
        <v>45779.687997685185</v>
      </c>
      <c r="D2469" s="84" t="s">
        <v>165</v>
      </c>
      <c r="E2469" s="85">
        <v>128</v>
      </c>
      <c r="F2469" s="85">
        <v>4728.32</v>
      </c>
      <c r="G2469" s="85" t="s">
        <v>12</v>
      </c>
    </row>
    <row r="2470" spans="2:7" ht="15" customHeight="1" x14ac:dyDescent="0.35">
      <c r="B2470" s="44">
        <v>45779</v>
      </c>
      <c r="C2470" s="41">
        <v>45779.688576388886</v>
      </c>
      <c r="D2470" s="84" t="s">
        <v>165</v>
      </c>
      <c r="E2470" s="85">
        <v>130</v>
      </c>
      <c r="F2470" s="85">
        <v>4802.2</v>
      </c>
      <c r="G2470" s="85" t="s">
        <v>34</v>
      </c>
    </row>
    <row r="2471" spans="2:7" ht="15" customHeight="1" x14ac:dyDescent="0.35">
      <c r="B2471" s="44">
        <v>45779</v>
      </c>
      <c r="C2471" s="41">
        <v>45779.688576388886</v>
      </c>
      <c r="D2471" s="84" t="s">
        <v>165</v>
      </c>
      <c r="E2471" s="85">
        <v>39</v>
      </c>
      <c r="F2471" s="85">
        <v>1440.6599999999999</v>
      </c>
      <c r="G2471" s="85" t="s">
        <v>34</v>
      </c>
    </row>
    <row r="2472" spans="2:7" ht="15" customHeight="1" x14ac:dyDescent="0.35">
      <c r="B2472" s="44">
        <v>45779</v>
      </c>
      <c r="C2472" s="41">
        <v>45779.688784722224</v>
      </c>
      <c r="D2472" s="84" t="s">
        <v>165</v>
      </c>
      <c r="E2472" s="85">
        <v>116</v>
      </c>
      <c r="F2472" s="85">
        <v>4285.04</v>
      </c>
      <c r="G2472" s="85" t="s">
        <v>34</v>
      </c>
    </row>
    <row r="2473" spans="2:7" ht="15" customHeight="1" x14ac:dyDescent="0.35">
      <c r="B2473" s="44">
        <v>45779</v>
      </c>
      <c r="C2473" s="41">
        <v>45779.688784722224</v>
      </c>
      <c r="D2473" s="84" t="s">
        <v>165</v>
      </c>
      <c r="E2473" s="85">
        <v>13</v>
      </c>
      <c r="F2473" s="85">
        <v>480.21999999999997</v>
      </c>
      <c r="G2473" s="85" t="s">
        <v>34</v>
      </c>
    </row>
    <row r="2474" spans="2:7" ht="15" customHeight="1" x14ac:dyDescent="0.35">
      <c r="B2474" s="44">
        <v>45779</v>
      </c>
      <c r="C2474" s="41">
        <v>45779.689513888887</v>
      </c>
      <c r="D2474" s="84" t="s">
        <v>164</v>
      </c>
      <c r="E2474" s="85">
        <v>26</v>
      </c>
      <c r="F2474" s="85">
        <v>960.96</v>
      </c>
      <c r="G2474" s="85" t="s">
        <v>33</v>
      </c>
    </row>
    <row r="2475" spans="2:7" ht="15" customHeight="1" x14ac:dyDescent="0.35">
      <c r="B2475" s="44">
        <v>45779</v>
      </c>
      <c r="C2475" s="41">
        <v>45779.689513888887</v>
      </c>
      <c r="D2475" s="84" t="s">
        <v>164</v>
      </c>
      <c r="E2475" s="85">
        <v>112</v>
      </c>
      <c r="F2475" s="85">
        <v>4139.5200000000004</v>
      </c>
      <c r="G2475" s="85" t="s">
        <v>34</v>
      </c>
    </row>
    <row r="2476" spans="2:7" ht="15" customHeight="1" x14ac:dyDescent="0.35">
      <c r="B2476" s="44">
        <v>45779</v>
      </c>
      <c r="C2476" s="41">
        <v>45779.691053240742</v>
      </c>
      <c r="D2476" s="84" t="s">
        <v>165</v>
      </c>
      <c r="E2476" s="85">
        <v>34</v>
      </c>
      <c r="F2476" s="85">
        <v>1255.96</v>
      </c>
      <c r="G2476" s="85" t="s">
        <v>34</v>
      </c>
    </row>
    <row r="2477" spans="2:7" ht="15" customHeight="1" x14ac:dyDescent="0.35">
      <c r="B2477" s="44">
        <v>45779</v>
      </c>
      <c r="C2477" s="41">
        <v>45779.691666666666</v>
      </c>
      <c r="D2477" s="84" t="s">
        <v>165</v>
      </c>
      <c r="E2477" s="85">
        <v>311</v>
      </c>
      <c r="F2477" s="85">
        <v>11488.34</v>
      </c>
      <c r="G2477" s="85" t="s">
        <v>12</v>
      </c>
    </row>
    <row r="2478" spans="2:7" ht="15" customHeight="1" x14ac:dyDescent="0.35">
      <c r="B2478" s="44">
        <v>45779</v>
      </c>
      <c r="C2478" s="41">
        <v>45779.691666666666</v>
      </c>
      <c r="D2478" s="84" t="s">
        <v>165</v>
      </c>
      <c r="E2478" s="85">
        <v>124</v>
      </c>
      <c r="F2478" s="85">
        <v>4580.5599999999995</v>
      </c>
      <c r="G2478" s="85" t="s">
        <v>34</v>
      </c>
    </row>
    <row r="2479" spans="2:7" ht="15" customHeight="1" x14ac:dyDescent="0.35">
      <c r="B2479" s="44">
        <v>45779</v>
      </c>
      <c r="C2479" s="41">
        <v>45779.691666666666</v>
      </c>
      <c r="D2479" s="84" t="s">
        <v>165</v>
      </c>
      <c r="E2479" s="85">
        <v>46</v>
      </c>
      <c r="F2479" s="85">
        <v>1699.2399999999998</v>
      </c>
      <c r="G2479" s="85" t="s">
        <v>33</v>
      </c>
    </row>
    <row r="2480" spans="2:7" ht="15" customHeight="1" x14ac:dyDescent="0.35">
      <c r="B2480" s="44">
        <v>45779</v>
      </c>
      <c r="C2480" s="41">
        <v>45779.691666666666</v>
      </c>
      <c r="D2480" s="84" t="s">
        <v>165</v>
      </c>
      <c r="E2480" s="85">
        <v>21</v>
      </c>
      <c r="F2480" s="85">
        <v>775.74</v>
      </c>
      <c r="G2480" s="85" t="s">
        <v>34</v>
      </c>
    </row>
    <row r="2481" spans="2:7" ht="15" customHeight="1" x14ac:dyDescent="0.35">
      <c r="B2481" s="44">
        <v>45779</v>
      </c>
      <c r="C2481" s="41">
        <v>45779.691666666666</v>
      </c>
      <c r="D2481" s="84" t="s">
        <v>165</v>
      </c>
      <c r="E2481" s="85">
        <v>60</v>
      </c>
      <c r="F2481" s="85">
        <v>2216.3999999999996</v>
      </c>
      <c r="G2481" s="85" t="s">
        <v>34</v>
      </c>
    </row>
    <row r="2482" spans="2:7" ht="15" customHeight="1" x14ac:dyDescent="0.35">
      <c r="B2482" s="44">
        <v>45779</v>
      </c>
      <c r="C2482" s="41">
        <v>45779.692395833335</v>
      </c>
      <c r="D2482" s="84" t="s">
        <v>164</v>
      </c>
      <c r="E2482" s="85">
        <v>192</v>
      </c>
      <c r="F2482" s="85">
        <v>7096.32</v>
      </c>
      <c r="G2482" s="85" t="s">
        <v>12</v>
      </c>
    </row>
    <row r="2483" spans="2:7" ht="15" customHeight="1" x14ac:dyDescent="0.35">
      <c r="B2483" s="44">
        <v>45779</v>
      </c>
      <c r="C2483" s="41">
        <v>45779.692395833335</v>
      </c>
      <c r="D2483" s="84" t="s">
        <v>164</v>
      </c>
      <c r="E2483" s="85">
        <v>110</v>
      </c>
      <c r="F2483" s="85">
        <v>4065.6</v>
      </c>
      <c r="G2483" s="85" t="s">
        <v>34</v>
      </c>
    </row>
    <row r="2484" spans="2:7" ht="15" customHeight="1" x14ac:dyDescent="0.35">
      <c r="B2484" s="44">
        <v>45779</v>
      </c>
      <c r="C2484" s="41">
        <v>45779.69332175926</v>
      </c>
      <c r="D2484" s="84" t="s">
        <v>149</v>
      </c>
      <c r="E2484" s="85">
        <v>113</v>
      </c>
      <c r="F2484" s="85">
        <v>4171.96</v>
      </c>
      <c r="G2484" s="85" t="s">
        <v>12</v>
      </c>
    </row>
    <row r="2485" spans="2:7" ht="15" customHeight="1" x14ac:dyDescent="0.35">
      <c r="B2485" s="44">
        <v>45779</v>
      </c>
      <c r="C2485" s="41">
        <v>45779.69332175926</v>
      </c>
      <c r="D2485" s="84" t="s">
        <v>149</v>
      </c>
      <c r="E2485" s="85">
        <v>45</v>
      </c>
      <c r="F2485" s="85">
        <v>1661.4</v>
      </c>
      <c r="G2485" s="85" t="s">
        <v>33</v>
      </c>
    </row>
    <row r="2486" spans="2:7" ht="15" customHeight="1" x14ac:dyDescent="0.35">
      <c r="B2486" s="44">
        <v>45779</v>
      </c>
      <c r="C2486" s="41">
        <v>45779.694502314815</v>
      </c>
      <c r="D2486" s="84" t="s">
        <v>165</v>
      </c>
      <c r="E2486" s="85">
        <v>110</v>
      </c>
      <c r="F2486" s="85">
        <v>4063.3999999999996</v>
      </c>
      <c r="G2486" s="85" t="s">
        <v>34</v>
      </c>
    </row>
    <row r="2487" spans="2:7" ht="15" customHeight="1" x14ac:dyDescent="0.35">
      <c r="B2487" s="44">
        <v>45779</v>
      </c>
      <c r="C2487" s="41">
        <v>45779.694780092592</v>
      </c>
      <c r="D2487" s="84" t="s">
        <v>165</v>
      </c>
      <c r="E2487" s="85">
        <v>94</v>
      </c>
      <c r="F2487" s="85">
        <v>3472.3599999999997</v>
      </c>
      <c r="G2487" s="85" t="s">
        <v>12</v>
      </c>
    </row>
    <row r="2488" spans="2:7" ht="15" customHeight="1" x14ac:dyDescent="0.35">
      <c r="B2488" s="44">
        <v>45779</v>
      </c>
      <c r="C2488" s="41">
        <v>45779.694780092592</v>
      </c>
      <c r="D2488" s="84" t="s">
        <v>165</v>
      </c>
      <c r="E2488" s="85">
        <v>31</v>
      </c>
      <c r="F2488" s="85">
        <v>1145.1399999999999</v>
      </c>
      <c r="G2488" s="85" t="s">
        <v>12</v>
      </c>
    </row>
    <row r="2489" spans="2:7" ht="15" customHeight="1" x14ac:dyDescent="0.35">
      <c r="B2489" s="44">
        <v>45779</v>
      </c>
      <c r="C2489" s="41">
        <v>45779.698819444442</v>
      </c>
      <c r="D2489" s="84" t="s">
        <v>165</v>
      </c>
      <c r="E2489" s="85">
        <v>16</v>
      </c>
      <c r="F2489" s="85">
        <v>591.04</v>
      </c>
      <c r="G2489" s="85" t="s">
        <v>34</v>
      </c>
    </row>
    <row r="2490" spans="2:7" ht="15" customHeight="1" x14ac:dyDescent="0.35">
      <c r="B2490" s="44">
        <v>45779</v>
      </c>
      <c r="C2490" s="41">
        <v>45779.699756944443</v>
      </c>
      <c r="D2490" s="84" t="s">
        <v>164</v>
      </c>
      <c r="E2490" s="85">
        <v>59</v>
      </c>
      <c r="F2490" s="85">
        <v>2180.64</v>
      </c>
      <c r="G2490" s="85" t="s">
        <v>34</v>
      </c>
    </row>
    <row r="2491" spans="2:7" ht="15" customHeight="1" x14ac:dyDescent="0.35">
      <c r="B2491" s="44">
        <v>45779</v>
      </c>
      <c r="C2491" s="41">
        <v>45779.700532407405</v>
      </c>
      <c r="D2491" s="84" t="s">
        <v>148</v>
      </c>
      <c r="E2491" s="85">
        <v>229</v>
      </c>
      <c r="F2491" s="85">
        <v>8468.42</v>
      </c>
      <c r="G2491" s="85" t="s">
        <v>12</v>
      </c>
    </row>
    <row r="2492" spans="2:7" ht="15" customHeight="1" x14ac:dyDescent="0.35">
      <c r="B2492" s="44">
        <v>45779</v>
      </c>
      <c r="C2492" s="41">
        <v>45779.700532407405</v>
      </c>
      <c r="D2492" s="84" t="s">
        <v>148</v>
      </c>
      <c r="E2492" s="85">
        <v>419</v>
      </c>
      <c r="F2492" s="85">
        <v>15494.619999999999</v>
      </c>
      <c r="G2492" s="85" t="s">
        <v>12</v>
      </c>
    </row>
    <row r="2493" spans="2:7" ht="15" customHeight="1" x14ac:dyDescent="0.35">
      <c r="B2493" s="44">
        <v>45779</v>
      </c>
      <c r="C2493" s="41">
        <v>45779.700532407405</v>
      </c>
      <c r="D2493" s="84" t="s">
        <v>148</v>
      </c>
      <c r="E2493" s="85">
        <v>50</v>
      </c>
      <c r="F2493" s="85">
        <v>1848.9999999999998</v>
      </c>
      <c r="G2493" s="85" t="s">
        <v>33</v>
      </c>
    </row>
    <row r="2494" spans="2:7" ht="15" customHeight="1" x14ac:dyDescent="0.35">
      <c r="B2494" s="44">
        <v>45779</v>
      </c>
      <c r="C2494" s="41">
        <v>45779.700532407405</v>
      </c>
      <c r="D2494" s="84" t="s">
        <v>148</v>
      </c>
      <c r="E2494" s="85">
        <v>82</v>
      </c>
      <c r="F2494" s="85">
        <v>3032.3599999999997</v>
      </c>
      <c r="G2494" s="85" t="s">
        <v>33</v>
      </c>
    </row>
    <row r="2495" spans="2:7" ht="15" customHeight="1" x14ac:dyDescent="0.35">
      <c r="B2495" s="44">
        <v>45779</v>
      </c>
      <c r="C2495" s="41">
        <v>45779.700532407405</v>
      </c>
      <c r="D2495" s="84" t="s">
        <v>148</v>
      </c>
      <c r="E2495" s="85">
        <v>114</v>
      </c>
      <c r="F2495" s="85">
        <v>4215.7199999999993</v>
      </c>
      <c r="G2495" s="85" t="s">
        <v>34</v>
      </c>
    </row>
    <row r="2496" spans="2:7" ht="15" customHeight="1" x14ac:dyDescent="0.35">
      <c r="B2496" s="44">
        <v>45779</v>
      </c>
      <c r="C2496" s="41">
        <v>45779.700532407405</v>
      </c>
      <c r="D2496" s="84" t="s">
        <v>148</v>
      </c>
      <c r="E2496" s="85">
        <v>124</v>
      </c>
      <c r="F2496" s="85">
        <v>4585.5199999999995</v>
      </c>
      <c r="G2496" s="85" t="s">
        <v>34</v>
      </c>
    </row>
    <row r="2497" spans="2:7" ht="15" customHeight="1" x14ac:dyDescent="0.35">
      <c r="B2497" s="44">
        <v>45779</v>
      </c>
      <c r="C2497" s="41">
        <v>45779.701944444445</v>
      </c>
      <c r="D2497" s="84" t="s">
        <v>148</v>
      </c>
      <c r="E2497" s="85">
        <v>3</v>
      </c>
      <c r="F2497" s="85">
        <v>110.94</v>
      </c>
      <c r="G2497" s="85" t="s">
        <v>34</v>
      </c>
    </row>
    <row r="2498" spans="2:7" ht="15" customHeight="1" x14ac:dyDescent="0.35">
      <c r="B2498" s="44">
        <v>45779</v>
      </c>
      <c r="C2498" s="41">
        <v>45779.701944444445</v>
      </c>
      <c r="D2498" s="84" t="s">
        <v>148</v>
      </c>
      <c r="E2498" s="85">
        <v>118</v>
      </c>
      <c r="F2498" s="85">
        <v>4363.6399999999994</v>
      </c>
      <c r="G2498" s="85" t="s">
        <v>34</v>
      </c>
    </row>
    <row r="2499" spans="2:7" ht="15" customHeight="1" x14ac:dyDescent="0.35">
      <c r="B2499" s="44">
        <v>45779</v>
      </c>
      <c r="C2499" s="41">
        <v>45779.702453703707</v>
      </c>
      <c r="D2499" s="84" t="s">
        <v>164</v>
      </c>
      <c r="E2499" s="85">
        <v>54</v>
      </c>
      <c r="F2499" s="85">
        <v>1995.8400000000001</v>
      </c>
      <c r="G2499" s="85" t="s">
        <v>34</v>
      </c>
    </row>
    <row r="2500" spans="2:7" ht="15" customHeight="1" x14ac:dyDescent="0.35">
      <c r="B2500" s="44">
        <v>45779</v>
      </c>
      <c r="C2500" s="41">
        <v>45779.703506944446</v>
      </c>
      <c r="D2500" s="84" t="s">
        <v>148</v>
      </c>
      <c r="E2500" s="85">
        <v>25</v>
      </c>
      <c r="F2500" s="85">
        <v>924.49999999999989</v>
      </c>
      <c r="G2500" s="85" t="s">
        <v>34</v>
      </c>
    </row>
    <row r="2501" spans="2:7" ht="15" customHeight="1" x14ac:dyDescent="0.35">
      <c r="B2501" s="44">
        <v>45779</v>
      </c>
      <c r="C2501" s="41">
        <v>45779.703506944446</v>
      </c>
      <c r="D2501" s="84" t="s">
        <v>148</v>
      </c>
      <c r="E2501" s="85">
        <v>94</v>
      </c>
      <c r="F2501" s="85">
        <v>3476.12</v>
      </c>
      <c r="G2501" s="85" t="s">
        <v>34</v>
      </c>
    </row>
    <row r="2502" spans="2:7" ht="15" customHeight="1" x14ac:dyDescent="0.35">
      <c r="B2502" s="44">
        <v>45779</v>
      </c>
      <c r="C2502" s="41">
        <v>45779.70385416667</v>
      </c>
      <c r="D2502" s="84" t="s">
        <v>148</v>
      </c>
      <c r="E2502" s="85">
        <v>32</v>
      </c>
      <c r="F2502" s="85">
        <v>1183.3599999999999</v>
      </c>
      <c r="G2502" s="85" t="s">
        <v>33</v>
      </c>
    </row>
    <row r="2503" spans="2:7" ht="15" customHeight="1" x14ac:dyDescent="0.35">
      <c r="B2503" s="44">
        <v>45779</v>
      </c>
      <c r="C2503" s="41">
        <v>45779.704236111109</v>
      </c>
      <c r="D2503" s="84" t="s">
        <v>148</v>
      </c>
      <c r="E2503" s="85">
        <v>82</v>
      </c>
      <c r="F2503" s="85">
        <v>3032.3599999999997</v>
      </c>
      <c r="G2503" s="85" t="s">
        <v>34</v>
      </c>
    </row>
    <row r="2504" spans="2:7" ht="15" customHeight="1" x14ac:dyDescent="0.35">
      <c r="B2504" s="44">
        <v>45779</v>
      </c>
      <c r="C2504" s="41">
        <v>45779.705046296294</v>
      </c>
      <c r="D2504" s="84" t="s">
        <v>148</v>
      </c>
      <c r="E2504" s="85">
        <v>206</v>
      </c>
      <c r="F2504" s="85">
        <v>7617.8799999999992</v>
      </c>
      <c r="G2504" s="85" t="s">
        <v>12</v>
      </c>
    </row>
    <row r="2505" spans="2:7" ht="15" customHeight="1" x14ac:dyDescent="0.35">
      <c r="B2505" s="44">
        <v>45779</v>
      </c>
      <c r="C2505" s="41">
        <v>45779.705046296294</v>
      </c>
      <c r="D2505" s="84" t="s">
        <v>148</v>
      </c>
      <c r="E2505" s="85">
        <v>46</v>
      </c>
      <c r="F2505" s="85">
        <v>1701.08</v>
      </c>
      <c r="G2505" s="85" t="s">
        <v>33</v>
      </c>
    </row>
    <row r="2506" spans="2:7" ht="15" customHeight="1" x14ac:dyDescent="0.35">
      <c r="B2506" s="44">
        <v>45779</v>
      </c>
      <c r="C2506" s="41">
        <v>45779.707627314812</v>
      </c>
      <c r="D2506" s="84" t="s">
        <v>148</v>
      </c>
      <c r="E2506" s="85">
        <v>47</v>
      </c>
      <c r="F2506" s="85">
        <v>1738.06</v>
      </c>
      <c r="G2506" s="85" t="s">
        <v>34</v>
      </c>
    </row>
    <row r="2507" spans="2:7" ht="15" customHeight="1" x14ac:dyDescent="0.35">
      <c r="B2507" s="44">
        <v>45779</v>
      </c>
      <c r="C2507" s="41">
        <v>45779.708657407406</v>
      </c>
      <c r="D2507" s="84" t="s">
        <v>147</v>
      </c>
      <c r="E2507" s="85">
        <v>12</v>
      </c>
      <c r="F2507" s="85">
        <v>444</v>
      </c>
      <c r="G2507" s="85" t="s">
        <v>34</v>
      </c>
    </row>
    <row r="2508" spans="2:7" ht="15" customHeight="1" x14ac:dyDescent="0.35">
      <c r="B2508" s="44">
        <v>45779</v>
      </c>
      <c r="C2508" s="41">
        <v>45779.708657407406</v>
      </c>
      <c r="D2508" s="84" t="s">
        <v>147</v>
      </c>
      <c r="E2508" s="85">
        <v>64</v>
      </c>
      <c r="F2508" s="85">
        <v>2368</v>
      </c>
      <c r="G2508" s="85" t="s">
        <v>34</v>
      </c>
    </row>
    <row r="2509" spans="2:7" ht="15" customHeight="1" x14ac:dyDescent="0.35">
      <c r="B2509" s="44">
        <v>45779</v>
      </c>
      <c r="C2509" s="41">
        <v>45779.708657407406</v>
      </c>
      <c r="D2509" s="84" t="s">
        <v>147</v>
      </c>
      <c r="E2509" s="85">
        <v>69</v>
      </c>
      <c r="F2509" s="85">
        <v>2553</v>
      </c>
      <c r="G2509" s="85" t="s">
        <v>34</v>
      </c>
    </row>
    <row r="2510" spans="2:7" ht="15" customHeight="1" x14ac:dyDescent="0.35">
      <c r="B2510" s="44">
        <v>45779</v>
      </c>
      <c r="C2510" s="41">
        <v>45779.708657407406</v>
      </c>
      <c r="D2510" s="84" t="s">
        <v>147</v>
      </c>
      <c r="E2510" s="85">
        <v>13</v>
      </c>
      <c r="F2510" s="85">
        <v>481</v>
      </c>
      <c r="G2510" s="85" t="s">
        <v>34</v>
      </c>
    </row>
    <row r="2511" spans="2:7" ht="15" customHeight="1" x14ac:dyDescent="0.35">
      <c r="B2511" s="44">
        <v>45779</v>
      </c>
      <c r="C2511" s="41">
        <v>45779.708657407406</v>
      </c>
      <c r="D2511" s="84" t="s">
        <v>147</v>
      </c>
      <c r="E2511" s="85">
        <v>59</v>
      </c>
      <c r="F2511" s="85">
        <v>2183</v>
      </c>
      <c r="G2511" s="85" t="s">
        <v>34</v>
      </c>
    </row>
    <row r="2512" spans="2:7" ht="15" customHeight="1" x14ac:dyDescent="0.35">
      <c r="B2512" s="44">
        <v>45779</v>
      </c>
      <c r="C2512" s="41">
        <v>45779.708657407406</v>
      </c>
      <c r="D2512" s="84" t="s">
        <v>147</v>
      </c>
      <c r="E2512" s="85">
        <v>63</v>
      </c>
      <c r="F2512" s="85">
        <v>2331</v>
      </c>
      <c r="G2512" s="85" t="s">
        <v>34</v>
      </c>
    </row>
    <row r="2513" spans="2:7" ht="15" customHeight="1" x14ac:dyDescent="0.35">
      <c r="B2513" s="44">
        <v>45779</v>
      </c>
      <c r="C2513" s="41">
        <v>45779.708657407406</v>
      </c>
      <c r="D2513" s="84" t="s">
        <v>147</v>
      </c>
      <c r="E2513" s="85">
        <v>33</v>
      </c>
      <c r="F2513" s="85">
        <v>1221</v>
      </c>
      <c r="G2513" s="85" t="s">
        <v>34</v>
      </c>
    </row>
    <row r="2514" spans="2:7" ht="15" customHeight="1" x14ac:dyDescent="0.35">
      <c r="B2514" s="44">
        <v>45779</v>
      </c>
      <c r="C2514" s="41">
        <v>45779.708657407406</v>
      </c>
      <c r="D2514" s="84" t="s">
        <v>147</v>
      </c>
      <c r="E2514" s="85">
        <v>36</v>
      </c>
      <c r="F2514" s="85">
        <v>1332</v>
      </c>
      <c r="G2514" s="85" t="s">
        <v>34</v>
      </c>
    </row>
    <row r="2515" spans="2:7" ht="15" customHeight="1" x14ac:dyDescent="0.35">
      <c r="B2515" s="44">
        <v>45779</v>
      </c>
      <c r="C2515" s="41">
        <v>45779.708657407406</v>
      </c>
      <c r="D2515" s="84" t="s">
        <v>147</v>
      </c>
      <c r="E2515" s="85">
        <v>32</v>
      </c>
      <c r="F2515" s="85">
        <v>1184</v>
      </c>
      <c r="G2515" s="85" t="s">
        <v>34</v>
      </c>
    </row>
    <row r="2516" spans="2:7" ht="15" customHeight="1" x14ac:dyDescent="0.35">
      <c r="B2516" s="44">
        <v>45779</v>
      </c>
      <c r="C2516" s="41">
        <v>45779.708865740744</v>
      </c>
      <c r="D2516" s="84" t="s">
        <v>148</v>
      </c>
      <c r="E2516" s="85">
        <v>48</v>
      </c>
      <c r="F2516" s="85">
        <v>1775.04</v>
      </c>
      <c r="G2516" s="85" t="s">
        <v>34</v>
      </c>
    </row>
    <row r="2517" spans="2:7" ht="15" customHeight="1" x14ac:dyDescent="0.35">
      <c r="B2517" s="44">
        <v>45779</v>
      </c>
      <c r="C2517" s="41">
        <v>45779.710173611114</v>
      </c>
      <c r="D2517" s="84" t="s">
        <v>148</v>
      </c>
      <c r="E2517" s="85">
        <v>83</v>
      </c>
      <c r="F2517" s="85">
        <v>3069.3399999999997</v>
      </c>
      <c r="G2517" s="85" t="s">
        <v>12</v>
      </c>
    </row>
    <row r="2518" spans="2:7" ht="15" customHeight="1" x14ac:dyDescent="0.35">
      <c r="B2518" s="44">
        <v>45779</v>
      </c>
      <c r="C2518" s="41">
        <v>45779.710173611114</v>
      </c>
      <c r="D2518" s="84" t="s">
        <v>148</v>
      </c>
      <c r="E2518" s="85">
        <v>3</v>
      </c>
      <c r="F2518" s="85">
        <v>110.94</v>
      </c>
      <c r="G2518" s="85" t="s">
        <v>12</v>
      </c>
    </row>
    <row r="2519" spans="2:7" ht="15" customHeight="1" x14ac:dyDescent="0.35">
      <c r="B2519" s="44">
        <v>45779</v>
      </c>
      <c r="C2519" s="41">
        <v>45779.710173611114</v>
      </c>
      <c r="D2519" s="84" t="s">
        <v>148</v>
      </c>
      <c r="E2519" s="85">
        <v>200</v>
      </c>
      <c r="F2519" s="85">
        <v>7395.9999999999991</v>
      </c>
      <c r="G2519" s="85" t="s">
        <v>12</v>
      </c>
    </row>
    <row r="2520" spans="2:7" ht="15" customHeight="1" x14ac:dyDescent="0.35">
      <c r="B2520" s="44">
        <v>45779</v>
      </c>
      <c r="C2520" s="41">
        <v>45779.710173611114</v>
      </c>
      <c r="D2520" s="84" t="s">
        <v>148</v>
      </c>
      <c r="E2520" s="85">
        <v>3</v>
      </c>
      <c r="F2520" s="85">
        <v>110.94</v>
      </c>
      <c r="G2520" s="85" t="s">
        <v>12</v>
      </c>
    </row>
    <row r="2521" spans="2:7" ht="15" customHeight="1" x14ac:dyDescent="0.35">
      <c r="B2521" s="44">
        <v>45779</v>
      </c>
      <c r="C2521" s="41">
        <v>45779.710173611114</v>
      </c>
      <c r="D2521" s="84" t="s">
        <v>148</v>
      </c>
      <c r="E2521" s="85">
        <v>228</v>
      </c>
      <c r="F2521" s="85">
        <v>8431.4399999999987</v>
      </c>
      <c r="G2521" s="85" t="s">
        <v>12</v>
      </c>
    </row>
    <row r="2522" spans="2:7" ht="15" customHeight="1" x14ac:dyDescent="0.35">
      <c r="B2522" s="44">
        <v>45779</v>
      </c>
      <c r="C2522" s="41">
        <v>45779.710173611114</v>
      </c>
      <c r="D2522" s="84" t="s">
        <v>148</v>
      </c>
      <c r="E2522" s="85">
        <v>183</v>
      </c>
      <c r="F2522" s="85">
        <v>6767.3399999999992</v>
      </c>
      <c r="G2522" s="85" t="s">
        <v>12</v>
      </c>
    </row>
    <row r="2523" spans="2:7" ht="15" customHeight="1" x14ac:dyDescent="0.35">
      <c r="B2523" s="44">
        <v>45779</v>
      </c>
      <c r="C2523" s="41">
        <v>45779.710173611114</v>
      </c>
      <c r="D2523" s="84" t="s">
        <v>148</v>
      </c>
      <c r="E2523" s="85">
        <v>180</v>
      </c>
      <c r="F2523" s="85">
        <v>6656.4</v>
      </c>
      <c r="G2523" s="85" t="s">
        <v>12</v>
      </c>
    </row>
    <row r="2524" spans="2:7" ht="15" customHeight="1" x14ac:dyDescent="0.35">
      <c r="B2524" s="44">
        <v>45779</v>
      </c>
      <c r="C2524" s="41">
        <v>45779.710173611114</v>
      </c>
      <c r="D2524" s="84" t="s">
        <v>148</v>
      </c>
      <c r="E2524" s="85">
        <v>6</v>
      </c>
      <c r="F2524" s="85">
        <v>221.88</v>
      </c>
      <c r="G2524" s="85" t="s">
        <v>12</v>
      </c>
    </row>
    <row r="2525" spans="2:7" ht="15" customHeight="1" x14ac:dyDescent="0.35">
      <c r="B2525" s="44">
        <v>45779</v>
      </c>
      <c r="C2525" s="41">
        <v>45779.710173611114</v>
      </c>
      <c r="D2525" s="84" t="s">
        <v>148</v>
      </c>
      <c r="E2525" s="85">
        <v>200</v>
      </c>
      <c r="F2525" s="85">
        <v>7395.9999999999991</v>
      </c>
      <c r="G2525" s="85" t="s">
        <v>12</v>
      </c>
    </row>
    <row r="2526" spans="2:7" ht="15" customHeight="1" x14ac:dyDescent="0.35">
      <c r="B2526" s="44">
        <v>45779</v>
      </c>
      <c r="C2526" s="41">
        <v>45779.710173611114</v>
      </c>
      <c r="D2526" s="84" t="s">
        <v>164</v>
      </c>
      <c r="E2526" s="85">
        <v>129</v>
      </c>
      <c r="F2526" s="85">
        <v>4767.84</v>
      </c>
      <c r="G2526" s="85" t="s">
        <v>34</v>
      </c>
    </row>
    <row r="2527" spans="2:7" ht="15" customHeight="1" x14ac:dyDescent="0.35">
      <c r="B2527" s="44">
        <v>45779</v>
      </c>
      <c r="C2527" s="41">
        <v>45779.710173611114</v>
      </c>
      <c r="D2527" s="84" t="s">
        <v>148</v>
      </c>
      <c r="E2527" s="85">
        <v>51</v>
      </c>
      <c r="F2527" s="85">
        <v>1885.9799999999998</v>
      </c>
      <c r="G2527" s="85" t="s">
        <v>33</v>
      </c>
    </row>
    <row r="2528" spans="2:7" ht="15" customHeight="1" x14ac:dyDescent="0.35">
      <c r="B2528" s="44">
        <v>45779</v>
      </c>
      <c r="C2528" s="41">
        <v>45779.710173611114</v>
      </c>
      <c r="D2528" s="84" t="s">
        <v>148</v>
      </c>
      <c r="E2528" s="85">
        <v>46</v>
      </c>
      <c r="F2528" s="85">
        <v>1701.08</v>
      </c>
      <c r="G2528" s="85" t="s">
        <v>33</v>
      </c>
    </row>
    <row r="2529" spans="2:7" ht="15" customHeight="1" x14ac:dyDescent="0.35">
      <c r="B2529" s="44">
        <v>45779</v>
      </c>
      <c r="C2529" s="41">
        <v>45779.710173611114</v>
      </c>
      <c r="D2529" s="84" t="s">
        <v>148</v>
      </c>
      <c r="E2529" s="85">
        <v>53</v>
      </c>
      <c r="F2529" s="85">
        <v>1959.9399999999998</v>
      </c>
      <c r="G2529" s="85" t="s">
        <v>34</v>
      </c>
    </row>
    <row r="2530" spans="2:7" ht="15" customHeight="1" x14ac:dyDescent="0.35">
      <c r="B2530" s="44">
        <v>45779</v>
      </c>
      <c r="C2530" s="41">
        <v>45779.710173611114</v>
      </c>
      <c r="D2530" s="84" t="s">
        <v>148</v>
      </c>
      <c r="E2530" s="85">
        <v>76</v>
      </c>
      <c r="F2530" s="85">
        <v>2810.4799999999996</v>
      </c>
      <c r="G2530" s="85" t="s">
        <v>34</v>
      </c>
    </row>
    <row r="2531" spans="2:7" ht="15" customHeight="1" x14ac:dyDescent="0.35">
      <c r="B2531" s="44">
        <v>45779</v>
      </c>
      <c r="C2531" s="41">
        <v>45779.710173611114</v>
      </c>
      <c r="D2531" s="84" t="s">
        <v>148</v>
      </c>
      <c r="E2531" s="85">
        <v>103</v>
      </c>
      <c r="F2531" s="85">
        <v>3808.9399999999996</v>
      </c>
      <c r="G2531" s="85" t="s">
        <v>34</v>
      </c>
    </row>
    <row r="2532" spans="2:7" ht="15" customHeight="1" x14ac:dyDescent="0.35">
      <c r="B2532" s="44">
        <v>45779</v>
      </c>
      <c r="C2532" s="41">
        <v>45779.710173611114</v>
      </c>
      <c r="D2532" s="84" t="s">
        <v>148</v>
      </c>
      <c r="E2532" s="85">
        <v>10</v>
      </c>
      <c r="F2532" s="85">
        <v>369.79999999999995</v>
      </c>
      <c r="G2532" s="85" t="s">
        <v>34</v>
      </c>
    </row>
    <row r="2533" spans="2:7" ht="15" customHeight="1" x14ac:dyDescent="0.35">
      <c r="B2533" s="44"/>
      <c r="C2533" s="41"/>
      <c r="D2533" s="84"/>
      <c r="E2533" s="85"/>
      <c r="F2533" s="85"/>
      <c r="G2533" s="85"/>
    </row>
    <row r="2534" spans="2:7" ht="15" customHeight="1" x14ac:dyDescent="0.35">
      <c r="B2534" s="44"/>
      <c r="C2534" s="41"/>
      <c r="D2534" s="84"/>
      <c r="E2534" s="85"/>
      <c r="F2534" s="85"/>
      <c r="G2534" s="85"/>
    </row>
    <row r="2535" spans="2:7" ht="15" customHeight="1" x14ac:dyDescent="0.35">
      <c r="B2535" s="44"/>
      <c r="C2535" s="41"/>
      <c r="D2535" s="84"/>
      <c r="E2535" s="85"/>
      <c r="F2535" s="85"/>
      <c r="G2535" s="85"/>
    </row>
    <row r="2536" spans="2:7" ht="15" customHeight="1" x14ac:dyDescent="0.35">
      <c r="B2536" s="44"/>
      <c r="C2536" s="41"/>
      <c r="D2536" s="84"/>
      <c r="E2536" s="85"/>
      <c r="F2536" s="85"/>
      <c r="G2536" s="85"/>
    </row>
    <row r="2537" spans="2:7" ht="15" customHeight="1" x14ac:dyDescent="0.35">
      <c r="B2537" s="44"/>
      <c r="C2537" s="41"/>
      <c r="D2537" s="84"/>
      <c r="E2537" s="85"/>
      <c r="F2537" s="85"/>
      <c r="G2537" s="85"/>
    </row>
    <row r="2538" spans="2:7" ht="15" customHeight="1" x14ac:dyDescent="0.35">
      <c r="B2538" s="44"/>
      <c r="C2538" s="41"/>
      <c r="D2538" s="84"/>
      <c r="E2538" s="85"/>
      <c r="F2538" s="85"/>
      <c r="G2538" s="85"/>
    </row>
    <row r="2539" spans="2:7" ht="15" customHeight="1" x14ac:dyDescent="0.35">
      <c r="B2539" s="44"/>
      <c r="C2539" s="41"/>
      <c r="D2539" s="84"/>
      <c r="E2539" s="85"/>
      <c r="F2539" s="85"/>
      <c r="G2539" s="85"/>
    </row>
    <row r="2540" spans="2:7" ht="15" customHeight="1" x14ac:dyDescent="0.35">
      <c r="B2540" s="44"/>
      <c r="C2540" s="41"/>
      <c r="D2540" s="84"/>
      <c r="E2540" s="85"/>
      <c r="F2540" s="85"/>
      <c r="G2540" s="85"/>
    </row>
    <row r="2541" spans="2:7" ht="15" customHeight="1" x14ac:dyDescent="0.35">
      <c r="B2541" s="44"/>
      <c r="C2541" s="41"/>
      <c r="D2541" s="84"/>
      <c r="E2541" s="85"/>
      <c r="F2541" s="85"/>
      <c r="G2541" s="85"/>
    </row>
    <row r="2542" spans="2:7" ht="15" customHeight="1" x14ac:dyDescent="0.35">
      <c r="B2542" s="44"/>
      <c r="C2542" s="41"/>
      <c r="D2542" s="84"/>
      <c r="E2542" s="85"/>
      <c r="F2542" s="85"/>
      <c r="G2542" s="85"/>
    </row>
    <row r="2543" spans="2:7" ht="15" customHeight="1" x14ac:dyDescent="0.35">
      <c r="B2543" s="44"/>
      <c r="C2543" s="41"/>
      <c r="D2543" s="84"/>
      <c r="E2543" s="85"/>
      <c r="F2543" s="85"/>
      <c r="G2543" s="85"/>
    </row>
    <row r="2544" spans="2:7" ht="15" customHeight="1" x14ac:dyDescent="0.35">
      <c r="B2544" s="44"/>
      <c r="C2544" s="41"/>
      <c r="D2544" s="84"/>
      <c r="E2544" s="85"/>
      <c r="F2544" s="85"/>
      <c r="G2544" s="85"/>
    </row>
    <row r="2545" spans="2:7" ht="15" customHeight="1" x14ac:dyDescent="0.35">
      <c r="B2545" s="44"/>
      <c r="C2545" s="41"/>
      <c r="D2545" s="84"/>
      <c r="E2545" s="85"/>
      <c r="F2545" s="85"/>
      <c r="G2545" s="85"/>
    </row>
    <row r="2546" spans="2:7" ht="15" customHeight="1" x14ac:dyDescent="0.35">
      <c r="B2546" s="44"/>
      <c r="C2546" s="41"/>
      <c r="D2546" s="84"/>
      <c r="E2546" s="85"/>
      <c r="F2546" s="85"/>
      <c r="G2546" s="85"/>
    </row>
    <row r="2547" spans="2:7" ht="15" customHeight="1" x14ac:dyDescent="0.35">
      <c r="B2547" s="44"/>
      <c r="C2547" s="41"/>
      <c r="D2547" s="84"/>
      <c r="E2547" s="85"/>
      <c r="F2547" s="85"/>
      <c r="G2547" s="85"/>
    </row>
    <row r="2548" spans="2:7" ht="15" customHeight="1" x14ac:dyDescent="0.35">
      <c r="B2548" s="44"/>
      <c r="C2548" s="41"/>
      <c r="D2548" s="84"/>
      <c r="E2548" s="85"/>
      <c r="F2548" s="85"/>
      <c r="G2548" s="85"/>
    </row>
    <row r="2549" spans="2:7" ht="15" customHeight="1" x14ac:dyDescent="0.35">
      <c r="B2549" s="44"/>
      <c r="C2549" s="41"/>
      <c r="D2549" s="84"/>
      <c r="E2549" s="85"/>
      <c r="F2549" s="85"/>
      <c r="G2549" s="85"/>
    </row>
    <row r="2550" spans="2:7" ht="15" customHeight="1" x14ac:dyDescent="0.35">
      <c r="B2550" s="44"/>
      <c r="C2550" s="41"/>
      <c r="D2550" s="84"/>
      <c r="E2550" s="85"/>
      <c r="F2550" s="85"/>
      <c r="G2550" s="85"/>
    </row>
    <row r="2551" spans="2:7" ht="15" customHeight="1" x14ac:dyDescent="0.35">
      <c r="B2551" s="44"/>
      <c r="C2551" s="41"/>
      <c r="D2551" s="84"/>
      <c r="E2551" s="85"/>
      <c r="F2551" s="85"/>
      <c r="G2551" s="85"/>
    </row>
    <row r="2552" spans="2:7" ht="15" customHeight="1" x14ac:dyDescent="0.35">
      <c r="B2552" s="44"/>
      <c r="C2552" s="41"/>
      <c r="D2552" s="84"/>
      <c r="E2552" s="85"/>
      <c r="F2552" s="85"/>
      <c r="G2552" s="85"/>
    </row>
    <row r="2553" spans="2:7" ht="15" customHeight="1" x14ac:dyDescent="0.35">
      <c r="B2553" s="44"/>
      <c r="C2553" s="41"/>
      <c r="D2553" s="84"/>
      <c r="E2553" s="85"/>
      <c r="F2553" s="85"/>
      <c r="G2553" s="85"/>
    </row>
    <row r="2554" spans="2:7" ht="15" customHeight="1" x14ac:dyDescent="0.35">
      <c r="B2554" s="44"/>
      <c r="C2554" s="41"/>
      <c r="D2554" s="84"/>
      <c r="E2554" s="85"/>
      <c r="F2554" s="85"/>
      <c r="G2554" s="85"/>
    </row>
    <row r="2555" spans="2:7" ht="15" customHeight="1" x14ac:dyDescent="0.35">
      <c r="B2555" s="44"/>
      <c r="C2555" s="41"/>
      <c r="D2555" s="84"/>
      <c r="E2555" s="85"/>
      <c r="F2555" s="85"/>
      <c r="G2555" s="85"/>
    </row>
    <row r="2556" spans="2:7" ht="15" customHeight="1" x14ac:dyDescent="0.35">
      <c r="B2556" s="44"/>
      <c r="C2556" s="41"/>
      <c r="D2556" s="84"/>
      <c r="E2556" s="85"/>
      <c r="F2556" s="85"/>
      <c r="G2556" s="85"/>
    </row>
    <row r="2557" spans="2:7" ht="15" customHeight="1" x14ac:dyDescent="0.35">
      <c r="B2557" s="44"/>
      <c r="C2557" s="41"/>
      <c r="D2557" s="84"/>
      <c r="E2557" s="85"/>
      <c r="F2557" s="85"/>
      <c r="G2557" s="85"/>
    </row>
    <row r="2558" spans="2:7" ht="15" customHeight="1" x14ac:dyDescent="0.35">
      <c r="B2558" s="44"/>
      <c r="C2558" s="41"/>
      <c r="D2558" s="84"/>
      <c r="E2558" s="85"/>
      <c r="F2558" s="85"/>
      <c r="G2558" s="85"/>
    </row>
    <row r="2559" spans="2:7" ht="15" customHeight="1" x14ac:dyDescent="0.35">
      <c r="B2559" s="44"/>
      <c r="C2559" s="41"/>
      <c r="D2559" s="84"/>
      <c r="E2559" s="85"/>
      <c r="F2559" s="85"/>
      <c r="G2559" s="85"/>
    </row>
    <row r="2560" spans="2:7" ht="15" customHeight="1" x14ac:dyDescent="0.35">
      <c r="B2560" s="44"/>
      <c r="C2560" s="41"/>
      <c r="D2560" s="84"/>
      <c r="E2560" s="85"/>
      <c r="F2560" s="85"/>
      <c r="G2560" s="85"/>
    </row>
    <row r="2561" spans="2:7" ht="15" customHeight="1" x14ac:dyDescent="0.35">
      <c r="B2561" s="44"/>
      <c r="C2561" s="41"/>
      <c r="D2561" s="84"/>
      <c r="E2561" s="85"/>
      <c r="F2561" s="85"/>
      <c r="G2561" s="85"/>
    </row>
    <row r="2562" spans="2:7" ht="15" customHeight="1" x14ac:dyDescent="0.35">
      <c r="B2562" s="44"/>
      <c r="C2562" s="41"/>
      <c r="D2562" s="84"/>
      <c r="E2562" s="85"/>
      <c r="F2562" s="85"/>
      <c r="G2562" s="85"/>
    </row>
    <row r="2563" spans="2:7" ht="15" customHeight="1" x14ac:dyDescent="0.35">
      <c r="B2563" s="44"/>
      <c r="C2563" s="41"/>
      <c r="D2563" s="84"/>
      <c r="E2563" s="85"/>
      <c r="F2563" s="85"/>
      <c r="G2563" s="85"/>
    </row>
    <row r="2564" spans="2:7" ht="15" customHeight="1" x14ac:dyDescent="0.35">
      <c r="B2564" s="44"/>
      <c r="C2564" s="41"/>
      <c r="D2564" s="84"/>
      <c r="E2564" s="85"/>
      <c r="F2564" s="85"/>
      <c r="G2564" s="85"/>
    </row>
    <row r="2565" spans="2:7" ht="15" customHeight="1" x14ac:dyDescent="0.35">
      <c r="B2565" s="44"/>
      <c r="C2565" s="41"/>
      <c r="D2565" s="84"/>
      <c r="E2565" s="85"/>
      <c r="F2565" s="85"/>
      <c r="G2565" s="85"/>
    </row>
    <row r="2566" spans="2:7" ht="15" customHeight="1" x14ac:dyDescent="0.35">
      <c r="B2566" s="44"/>
      <c r="C2566" s="41"/>
      <c r="D2566" s="84"/>
      <c r="E2566" s="85"/>
      <c r="F2566" s="85"/>
      <c r="G2566" s="85"/>
    </row>
    <row r="2567" spans="2:7" ht="15" customHeight="1" x14ac:dyDescent="0.35">
      <c r="B2567" s="44"/>
      <c r="C2567" s="41"/>
      <c r="D2567" s="84"/>
      <c r="E2567" s="85"/>
      <c r="F2567" s="85"/>
      <c r="G2567" s="85"/>
    </row>
    <row r="2568" spans="2:7" ht="15" customHeight="1" x14ac:dyDescent="0.35">
      <c r="B2568" s="44"/>
      <c r="C2568" s="41"/>
      <c r="D2568" s="84"/>
      <c r="E2568" s="85"/>
      <c r="F2568" s="85"/>
      <c r="G2568" s="85"/>
    </row>
    <row r="2569" spans="2:7" ht="15" customHeight="1" x14ac:dyDescent="0.35">
      <c r="B2569" s="44"/>
      <c r="C2569" s="41"/>
      <c r="D2569" s="84"/>
      <c r="E2569" s="85"/>
      <c r="F2569" s="85"/>
      <c r="G2569" s="85"/>
    </row>
    <row r="2570" spans="2:7" ht="15" customHeight="1" x14ac:dyDescent="0.35">
      <c r="B2570" s="44"/>
      <c r="C2570" s="41"/>
      <c r="D2570" s="84"/>
      <c r="E2570" s="85"/>
      <c r="F2570" s="85"/>
      <c r="G2570" s="85"/>
    </row>
    <row r="2571" spans="2:7" ht="15" customHeight="1" x14ac:dyDescent="0.35">
      <c r="B2571" s="44"/>
      <c r="C2571" s="41"/>
      <c r="D2571" s="84"/>
      <c r="E2571" s="85"/>
      <c r="F2571" s="85"/>
      <c r="G2571" s="85"/>
    </row>
    <row r="2572" spans="2:7" ht="15" customHeight="1" x14ac:dyDescent="0.35">
      <c r="B2572" s="44"/>
      <c r="C2572" s="41"/>
      <c r="D2572" s="84"/>
      <c r="E2572" s="85"/>
      <c r="F2572" s="85"/>
      <c r="G2572" s="85"/>
    </row>
    <row r="2573" spans="2:7" ht="15" customHeight="1" x14ac:dyDescent="0.35">
      <c r="B2573" s="44"/>
      <c r="C2573" s="41"/>
      <c r="D2573" s="84"/>
      <c r="E2573" s="85"/>
      <c r="F2573" s="85"/>
      <c r="G2573" s="85"/>
    </row>
    <row r="2574" spans="2:7" ht="15" customHeight="1" x14ac:dyDescent="0.35">
      <c r="B2574" s="44"/>
      <c r="C2574" s="41"/>
      <c r="D2574" s="84"/>
      <c r="E2574" s="85"/>
      <c r="F2574" s="85"/>
      <c r="G2574" s="85"/>
    </row>
    <row r="2575" spans="2:7" ht="15" customHeight="1" x14ac:dyDescent="0.35">
      <c r="B2575" s="44"/>
      <c r="C2575" s="41"/>
      <c r="D2575" s="84"/>
      <c r="E2575" s="85"/>
      <c r="F2575" s="85"/>
      <c r="G2575" s="85"/>
    </row>
    <row r="2576" spans="2:7" ht="15" customHeight="1" x14ac:dyDescent="0.35">
      <c r="B2576" s="44"/>
      <c r="C2576" s="41"/>
      <c r="D2576" s="84"/>
      <c r="E2576" s="85"/>
      <c r="F2576" s="85"/>
      <c r="G2576" s="85"/>
    </row>
    <row r="2577" spans="2:7" ht="15" customHeight="1" x14ac:dyDescent="0.35">
      <c r="B2577" s="44"/>
      <c r="C2577" s="41"/>
      <c r="D2577" s="84"/>
      <c r="E2577" s="85"/>
      <c r="F2577" s="85"/>
      <c r="G2577" s="85"/>
    </row>
    <row r="2578" spans="2:7" ht="15" customHeight="1" x14ac:dyDescent="0.35">
      <c r="B2578" s="44"/>
      <c r="C2578" s="41"/>
      <c r="D2578" s="84"/>
      <c r="E2578" s="85"/>
      <c r="F2578" s="85"/>
      <c r="G2578" s="85"/>
    </row>
    <row r="2579" spans="2:7" ht="15" customHeight="1" x14ac:dyDescent="0.35">
      <c r="B2579" s="44"/>
      <c r="C2579" s="41"/>
      <c r="D2579" s="84"/>
      <c r="E2579" s="85"/>
      <c r="F2579" s="85"/>
      <c r="G2579" s="85"/>
    </row>
    <row r="2580" spans="2:7" ht="15" customHeight="1" x14ac:dyDescent="0.35">
      <c r="B2580" s="44"/>
      <c r="C2580" s="41"/>
      <c r="D2580" s="84"/>
      <c r="E2580" s="85"/>
      <c r="F2580" s="85"/>
      <c r="G2580" s="85"/>
    </row>
    <row r="2581" spans="2:7" ht="15" customHeight="1" x14ac:dyDescent="0.35">
      <c r="B2581" s="44"/>
      <c r="C2581" s="41"/>
      <c r="D2581" s="84"/>
      <c r="E2581" s="85"/>
      <c r="F2581" s="85"/>
      <c r="G2581" s="85"/>
    </row>
    <row r="2582" spans="2:7" ht="15" customHeight="1" x14ac:dyDescent="0.35">
      <c r="B2582" s="44"/>
      <c r="C2582" s="41"/>
      <c r="D2582" s="84"/>
      <c r="E2582" s="85"/>
      <c r="F2582" s="85"/>
      <c r="G2582" s="85"/>
    </row>
    <row r="2583" spans="2:7" ht="15" customHeight="1" x14ac:dyDescent="0.35">
      <c r="B2583" s="44"/>
      <c r="C2583" s="41"/>
      <c r="D2583" s="84"/>
      <c r="E2583" s="85"/>
      <c r="F2583" s="85"/>
      <c r="G2583" s="85"/>
    </row>
    <row r="2584" spans="2:7" ht="15" customHeight="1" x14ac:dyDescent="0.35">
      <c r="B2584" s="44"/>
      <c r="C2584" s="41"/>
      <c r="D2584" s="84"/>
      <c r="E2584" s="85"/>
      <c r="F2584" s="85"/>
      <c r="G2584" s="85"/>
    </row>
    <row r="2585" spans="2:7" ht="15" customHeight="1" x14ac:dyDescent="0.35">
      <c r="B2585" s="44"/>
      <c r="C2585" s="41"/>
      <c r="D2585" s="84"/>
      <c r="E2585" s="85"/>
      <c r="F2585" s="85"/>
      <c r="G2585" s="85"/>
    </row>
    <row r="2586" spans="2:7" ht="15" customHeight="1" x14ac:dyDescent="0.35">
      <c r="B2586" s="44"/>
      <c r="C2586" s="41"/>
      <c r="D2586" s="84"/>
      <c r="E2586" s="85"/>
      <c r="F2586" s="85"/>
      <c r="G2586" s="85"/>
    </row>
    <row r="2587" spans="2:7" ht="15" customHeight="1" x14ac:dyDescent="0.35">
      <c r="B2587" s="44"/>
      <c r="C2587" s="41"/>
      <c r="D2587" s="84"/>
      <c r="E2587" s="85"/>
      <c r="F2587" s="85"/>
      <c r="G2587" s="85"/>
    </row>
    <row r="2588" spans="2:7" ht="15" customHeight="1" x14ac:dyDescent="0.35">
      <c r="B2588" s="44"/>
      <c r="C2588" s="41"/>
      <c r="D2588" s="84"/>
      <c r="E2588" s="85"/>
      <c r="F2588" s="85"/>
      <c r="G2588" s="85"/>
    </row>
    <row r="2589" spans="2:7" ht="15" customHeight="1" x14ac:dyDescent="0.35">
      <c r="B2589" s="44"/>
      <c r="C2589" s="41"/>
      <c r="D2589" s="84"/>
      <c r="E2589" s="85"/>
      <c r="F2589" s="85"/>
      <c r="G2589" s="85"/>
    </row>
    <row r="2590" spans="2:7" ht="15" customHeight="1" x14ac:dyDescent="0.35">
      <c r="B2590" s="44"/>
      <c r="C2590" s="41"/>
      <c r="D2590" s="84"/>
      <c r="E2590" s="85"/>
      <c r="F2590" s="85"/>
      <c r="G2590" s="85"/>
    </row>
    <row r="2591" spans="2:7" ht="15" customHeight="1" x14ac:dyDescent="0.35">
      <c r="B2591" s="44"/>
      <c r="C2591" s="41"/>
      <c r="D2591" s="84"/>
      <c r="E2591" s="85"/>
      <c r="F2591" s="85"/>
      <c r="G2591" s="85"/>
    </row>
    <row r="2592" spans="2:7" ht="15" customHeight="1" x14ac:dyDescent="0.35">
      <c r="B2592" s="44"/>
      <c r="C2592" s="41"/>
      <c r="D2592" s="84"/>
      <c r="E2592" s="85"/>
      <c r="F2592" s="85"/>
      <c r="G2592" s="85"/>
    </row>
    <row r="2593" spans="2:7" ht="15" customHeight="1" x14ac:dyDescent="0.35">
      <c r="B2593" s="44"/>
      <c r="C2593" s="41"/>
      <c r="D2593" s="84"/>
      <c r="E2593" s="85"/>
      <c r="F2593" s="85"/>
      <c r="G2593" s="85"/>
    </row>
    <row r="2594" spans="2:7" ht="15" customHeight="1" x14ac:dyDescent="0.35">
      <c r="B2594" s="44"/>
      <c r="C2594" s="41"/>
      <c r="D2594" s="84"/>
      <c r="E2594" s="85"/>
      <c r="F2594" s="85"/>
      <c r="G2594" s="85"/>
    </row>
    <row r="2595" spans="2:7" ht="15" customHeight="1" x14ac:dyDescent="0.35">
      <c r="B2595" s="44"/>
      <c r="C2595" s="41"/>
      <c r="D2595" s="84"/>
      <c r="E2595" s="85"/>
      <c r="F2595" s="85"/>
      <c r="G2595" s="85"/>
    </row>
    <row r="2596" spans="2:7" ht="15" customHeight="1" x14ac:dyDescent="0.35">
      <c r="B2596" s="44"/>
      <c r="C2596" s="41"/>
      <c r="D2596" s="84"/>
      <c r="E2596" s="85"/>
      <c r="F2596" s="85"/>
      <c r="G2596" s="85"/>
    </row>
    <row r="2597" spans="2:7" ht="15" customHeight="1" x14ac:dyDescent="0.35">
      <c r="B2597" s="44"/>
      <c r="C2597" s="41"/>
      <c r="D2597" s="84"/>
      <c r="E2597" s="85"/>
      <c r="F2597" s="85"/>
      <c r="G2597" s="85"/>
    </row>
    <row r="2598" spans="2:7" ht="15" customHeight="1" x14ac:dyDescent="0.35">
      <c r="B2598" s="44"/>
      <c r="C2598" s="41"/>
      <c r="D2598" s="84"/>
      <c r="E2598" s="85"/>
      <c r="F2598" s="85"/>
      <c r="G2598" s="85"/>
    </row>
    <row r="2599" spans="2:7" ht="15" customHeight="1" x14ac:dyDescent="0.35">
      <c r="B2599" s="44"/>
      <c r="C2599" s="41"/>
      <c r="D2599" s="84"/>
      <c r="E2599" s="85"/>
      <c r="F2599" s="85"/>
      <c r="G2599" s="85"/>
    </row>
    <row r="2600" spans="2:7" ht="15" customHeight="1" x14ac:dyDescent="0.35">
      <c r="B2600" s="44"/>
      <c r="C2600" s="41"/>
      <c r="D2600" s="84"/>
      <c r="E2600" s="85"/>
      <c r="F2600" s="85"/>
      <c r="G2600" s="85"/>
    </row>
    <row r="2601" spans="2:7" ht="15" customHeight="1" x14ac:dyDescent="0.35">
      <c r="B2601" s="44"/>
      <c r="C2601" s="41"/>
      <c r="D2601" s="84"/>
      <c r="E2601" s="85"/>
      <c r="F2601" s="85"/>
      <c r="G2601" s="85"/>
    </row>
    <row r="2602" spans="2:7" ht="15" customHeight="1" x14ac:dyDescent="0.35">
      <c r="B2602" s="44"/>
      <c r="C2602" s="41"/>
      <c r="D2602" s="84"/>
      <c r="E2602" s="85"/>
      <c r="F2602" s="85"/>
      <c r="G2602" s="85"/>
    </row>
    <row r="2603" spans="2:7" ht="15" customHeight="1" x14ac:dyDescent="0.35">
      <c r="B2603" s="44"/>
      <c r="C2603" s="41"/>
      <c r="D2603" s="84"/>
      <c r="E2603" s="85"/>
      <c r="F2603" s="85"/>
      <c r="G2603" s="85"/>
    </row>
    <row r="2604" spans="2:7" ht="15" customHeight="1" x14ac:dyDescent="0.35">
      <c r="B2604" s="44"/>
      <c r="C2604" s="41"/>
      <c r="D2604" s="84"/>
      <c r="E2604" s="85"/>
      <c r="F2604" s="85"/>
      <c r="G2604" s="85"/>
    </row>
    <row r="2605" spans="2:7" ht="15" customHeight="1" x14ac:dyDescent="0.35">
      <c r="B2605" s="44"/>
      <c r="C2605" s="41"/>
      <c r="D2605" s="84"/>
      <c r="E2605" s="85"/>
      <c r="F2605" s="85"/>
      <c r="G2605" s="85"/>
    </row>
    <row r="2606" spans="2:7" ht="15" customHeight="1" x14ac:dyDescent="0.35">
      <c r="B2606" s="44"/>
      <c r="C2606" s="41"/>
      <c r="D2606" s="84"/>
      <c r="E2606" s="85"/>
      <c r="F2606" s="85"/>
      <c r="G2606" s="85"/>
    </row>
    <row r="2607" spans="2:7" ht="15" customHeight="1" x14ac:dyDescent="0.35">
      <c r="B2607" s="44"/>
      <c r="C2607" s="41"/>
      <c r="D2607" s="84"/>
      <c r="E2607" s="85"/>
      <c r="F2607" s="85"/>
      <c r="G2607" s="85"/>
    </row>
    <row r="2608" spans="2:7" ht="15" customHeight="1" x14ac:dyDescent="0.35">
      <c r="B2608" s="44"/>
      <c r="C2608" s="41"/>
      <c r="D2608" s="84"/>
      <c r="E2608" s="85"/>
      <c r="F2608" s="85"/>
      <c r="G2608" s="85"/>
    </row>
    <row r="2609" spans="2:7" ht="15" customHeight="1" x14ac:dyDescent="0.35">
      <c r="B2609" s="44"/>
      <c r="C2609" s="41"/>
      <c r="D2609" s="84"/>
      <c r="E2609" s="85"/>
      <c r="F2609" s="85"/>
      <c r="G2609" s="85"/>
    </row>
    <row r="2610" spans="2:7" ht="15" customHeight="1" x14ac:dyDescent="0.35">
      <c r="B2610" s="44"/>
      <c r="C2610" s="41"/>
      <c r="D2610" s="84"/>
      <c r="E2610" s="85"/>
      <c r="F2610" s="85"/>
      <c r="G2610" s="85"/>
    </row>
    <row r="2611" spans="2:7" ht="15" customHeight="1" x14ac:dyDescent="0.35">
      <c r="B2611" s="44"/>
      <c r="C2611" s="41"/>
      <c r="D2611" s="84"/>
      <c r="E2611" s="85"/>
      <c r="F2611" s="85"/>
      <c r="G2611" s="85"/>
    </row>
    <row r="2612" spans="2:7" ht="15" customHeight="1" x14ac:dyDescent="0.35">
      <c r="B2612" s="44"/>
      <c r="C2612" s="41"/>
      <c r="D2612" s="84"/>
      <c r="E2612" s="85"/>
      <c r="F2612" s="85"/>
      <c r="G2612" s="85"/>
    </row>
    <row r="2613" spans="2:7" ht="15" customHeight="1" x14ac:dyDescent="0.35">
      <c r="B2613" s="44"/>
      <c r="C2613" s="41"/>
      <c r="D2613" s="84"/>
      <c r="E2613" s="85"/>
      <c r="F2613" s="85"/>
      <c r="G2613" s="85"/>
    </row>
    <row r="2614" spans="2:7" ht="15" customHeight="1" x14ac:dyDescent="0.35">
      <c r="B2614" s="44"/>
      <c r="C2614" s="41"/>
      <c r="D2614" s="84"/>
      <c r="E2614" s="85"/>
      <c r="F2614" s="85"/>
      <c r="G2614" s="85"/>
    </row>
    <row r="2615" spans="2:7" ht="15" customHeight="1" x14ac:dyDescent="0.35">
      <c r="B2615" s="44"/>
      <c r="C2615" s="41"/>
      <c r="D2615" s="84"/>
      <c r="E2615" s="85"/>
      <c r="F2615" s="85"/>
      <c r="G2615" s="85"/>
    </row>
    <row r="2616" spans="2:7" ht="15" customHeight="1" x14ac:dyDescent="0.35">
      <c r="B2616" s="44"/>
      <c r="C2616" s="41"/>
      <c r="D2616" s="84"/>
      <c r="E2616" s="85"/>
      <c r="F2616" s="85"/>
      <c r="G2616" s="85"/>
    </row>
    <row r="2617" spans="2:7" ht="15" customHeight="1" x14ac:dyDescent="0.35">
      <c r="B2617" s="44"/>
      <c r="C2617" s="41"/>
      <c r="D2617" s="84"/>
      <c r="E2617" s="85"/>
      <c r="F2617" s="85"/>
      <c r="G2617" s="85"/>
    </row>
    <row r="2618" spans="2:7" ht="15" customHeight="1" x14ac:dyDescent="0.35">
      <c r="B2618" s="44"/>
      <c r="C2618" s="41"/>
      <c r="D2618" s="84"/>
      <c r="E2618" s="85"/>
      <c r="F2618" s="85"/>
      <c r="G2618" s="85"/>
    </row>
    <row r="2619" spans="2:7" ht="15" customHeight="1" x14ac:dyDescent="0.35">
      <c r="B2619" s="44"/>
      <c r="C2619" s="41"/>
      <c r="D2619" s="84"/>
      <c r="E2619" s="85"/>
      <c r="F2619" s="85"/>
      <c r="G2619" s="85"/>
    </row>
    <row r="2620" spans="2:7" ht="15" customHeight="1" x14ac:dyDescent="0.35">
      <c r="B2620" s="44"/>
      <c r="C2620" s="41"/>
      <c r="D2620" s="84"/>
      <c r="E2620" s="85"/>
      <c r="F2620" s="85"/>
      <c r="G2620" s="85"/>
    </row>
    <row r="2621" spans="2:7" ht="15" customHeight="1" x14ac:dyDescent="0.35">
      <c r="B2621" s="44"/>
      <c r="C2621" s="41"/>
      <c r="D2621" s="84"/>
      <c r="E2621" s="85"/>
      <c r="F2621" s="85"/>
      <c r="G2621" s="85"/>
    </row>
    <row r="2622" spans="2:7" ht="15" customHeight="1" x14ac:dyDescent="0.35">
      <c r="B2622" s="44"/>
      <c r="C2622" s="41"/>
      <c r="D2622" s="84"/>
      <c r="E2622" s="85"/>
      <c r="F2622" s="85"/>
      <c r="G2622" s="85"/>
    </row>
    <row r="2623" spans="2:7" ht="15" customHeight="1" x14ac:dyDescent="0.35">
      <c r="B2623" s="44"/>
      <c r="C2623" s="41"/>
      <c r="D2623" s="84"/>
      <c r="E2623" s="85"/>
      <c r="F2623" s="85"/>
      <c r="G2623" s="85"/>
    </row>
    <row r="2624" spans="2:7" ht="15" customHeight="1" x14ac:dyDescent="0.35">
      <c r="B2624" s="44"/>
      <c r="C2624" s="41"/>
      <c r="D2624" s="84"/>
      <c r="E2624" s="85"/>
      <c r="F2624" s="85"/>
      <c r="G2624" s="85"/>
    </row>
    <row r="2625" spans="2:7" ht="15" customHeight="1" x14ac:dyDescent="0.35">
      <c r="B2625" s="44"/>
      <c r="C2625" s="41"/>
      <c r="D2625" s="84"/>
      <c r="E2625" s="85"/>
      <c r="F2625" s="85"/>
      <c r="G2625" s="85"/>
    </row>
    <row r="2626" spans="2:7" ht="15" customHeight="1" x14ac:dyDescent="0.35">
      <c r="B2626" s="44"/>
      <c r="C2626" s="41"/>
      <c r="D2626" s="84"/>
      <c r="E2626" s="85"/>
      <c r="F2626" s="85"/>
      <c r="G2626" s="85"/>
    </row>
    <row r="2627" spans="2:7" ht="15" customHeight="1" x14ac:dyDescent="0.35">
      <c r="B2627" s="44"/>
      <c r="C2627" s="41"/>
      <c r="D2627" s="84"/>
      <c r="E2627" s="85"/>
      <c r="F2627" s="85"/>
      <c r="G2627" s="85"/>
    </row>
    <row r="2628" spans="2:7" ht="15" customHeight="1" x14ac:dyDescent="0.35">
      <c r="B2628" s="44"/>
      <c r="C2628" s="41"/>
      <c r="D2628" s="84"/>
      <c r="E2628" s="85"/>
      <c r="F2628" s="85"/>
      <c r="G2628" s="85"/>
    </row>
    <row r="2629" spans="2:7" ht="15" customHeight="1" x14ac:dyDescent="0.35">
      <c r="B2629" s="44"/>
      <c r="C2629" s="41"/>
      <c r="D2629" s="84"/>
      <c r="E2629" s="85"/>
      <c r="F2629" s="85"/>
      <c r="G2629" s="85"/>
    </row>
    <row r="2630" spans="2:7" ht="15" customHeight="1" x14ac:dyDescent="0.35">
      <c r="B2630" s="44"/>
      <c r="C2630" s="41"/>
      <c r="D2630" s="84"/>
      <c r="E2630" s="85"/>
      <c r="F2630" s="85"/>
      <c r="G2630" s="85"/>
    </row>
    <row r="2631" spans="2:7" ht="15" customHeight="1" x14ac:dyDescent="0.35">
      <c r="B2631" s="44"/>
      <c r="C2631" s="41"/>
      <c r="D2631" s="84"/>
      <c r="E2631" s="85"/>
      <c r="F2631" s="85"/>
      <c r="G2631" s="85"/>
    </row>
    <row r="2632" spans="2:7" ht="15" customHeight="1" x14ac:dyDescent="0.35">
      <c r="B2632" s="44"/>
      <c r="C2632" s="41"/>
      <c r="D2632" s="84"/>
      <c r="E2632" s="85"/>
      <c r="F2632" s="85"/>
      <c r="G2632" s="85"/>
    </row>
    <row r="2633" spans="2:7" ht="15" customHeight="1" x14ac:dyDescent="0.35">
      <c r="B2633" s="44"/>
      <c r="C2633" s="41"/>
      <c r="D2633" s="84"/>
      <c r="E2633" s="85"/>
      <c r="F2633" s="85"/>
      <c r="G2633" s="85"/>
    </row>
    <row r="2634" spans="2:7" ht="15" customHeight="1" x14ac:dyDescent="0.35">
      <c r="B2634" s="44"/>
      <c r="C2634" s="41"/>
      <c r="D2634" s="84"/>
      <c r="E2634" s="85"/>
      <c r="F2634" s="85"/>
      <c r="G2634" s="85"/>
    </row>
    <row r="2635" spans="2:7" ht="15" customHeight="1" x14ac:dyDescent="0.35">
      <c r="B2635" s="44"/>
      <c r="C2635" s="41"/>
      <c r="D2635" s="84"/>
      <c r="E2635" s="85"/>
      <c r="F2635" s="85"/>
      <c r="G2635" s="85"/>
    </row>
    <row r="2636" spans="2:7" ht="15" customHeight="1" x14ac:dyDescent="0.35">
      <c r="B2636" s="44"/>
      <c r="C2636" s="41"/>
      <c r="D2636" s="84"/>
      <c r="E2636" s="85"/>
      <c r="F2636" s="85"/>
      <c r="G2636" s="85"/>
    </row>
    <row r="2637" spans="2:7" ht="15" customHeight="1" x14ac:dyDescent="0.35">
      <c r="B2637" s="44"/>
      <c r="C2637" s="41"/>
      <c r="D2637" s="84"/>
      <c r="E2637" s="85"/>
      <c r="F2637" s="85"/>
      <c r="G2637" s="85"/>
    </row>
    <row r="2638" spans="2:7" ht="15" customHeight="1" x14ac:dyDescent="0.35">
      <c r="B2638" s="44"/>
      <c r="C2638" s="41"/>
      <c r="D2638" s="84"/>
      <c r="E2638" s="85"/>
      <c r="F2638" s="85"/>
      <c r="G2638" s="85"/>
    </row>
    <row r="2639" spans="2:7" ht="15" customHeight="1" x14ac:dyDescent="0.35">
      <c r="B2639" s="44"/>
      <c r="C2639" s="41"/>
      <c r="D2639" s="84"/>
      <c r="E2639" s="85"/>
      <c r="F2639" s="85"/>
      <c r="G2639" s="85"/>
    </row>
    <row r="2640" spans="2:7" ht="15" customHeight="1" x14ac:dyDescent="0.35">
      <c r="B2640" s="44"/>
      <c r="C2640" s="41"/>
      <c r="D2640" s="84"/>
      <c r="E2640" s="85"/>
      <c r="F2640" s="85"/>
      <c r="G2640" s="85"/>
    </row>
    <row r="2641" spans="2:7" ht="15" customHeight="1" x14ac:dyDescent="0.35">
      <c r="B2641" s="44"/>
      <c r="C2641" s="41"/>
      <c r="D2641" s="84"/>
      <c r="E2641" s="85"/>
      <c r="F2641" s="85"/>
      <c r="G2641" s="85"/>
    </row>
    <row r="2642" spans="2:7" ht="15" customHeight="1" x14ac:dyDescent="0.35">
      <c r="B2642" s="44"/>
      <c r="C2642" s="41"/>
      <c r="D2642" s="84"/>
      <c r="E2642" s="85"/>
      <c r="F2642" s="85"/>
      <c r="G2642" s="85"/>
    </row>
    <row r="2643" spans="2:7" ht="15" customHeight="1" x14ac:dyDescent="0.35">
      <c r="B2643" s="44"/>
      <c r="C2643" s="41"/>
      <c r="D2643" s="84"/>
      <c r="E2643" s="85"/>
      <c r="F2643" s="85"/>
      <c r="G2643" s="85"/>
    </row>
    <row r="2644" spans="2:7" ht="15" customHeight="1" x14ac:dyDescent="0.35">
      <c r="B2644" s="44"/>
      <c r="C2644" s="41"/>
      <c r="D2644" s="84"/>
      <c r="E2644" s="85"/>
      <c r="F2644" s="85"/>
      <c r="G2644" s="85"/>
    </row>
    <row r="2645" spans="2:7" ht="15" customHeight="1" x14ac:dyDescent="0.35">
      <c r="B2645" s="44"/>
      <c r="C2645" s="41"/>
      <c r="D2645" s="84"/>
      <c r="E2645" s="85"/>
      <c r="F2645" s="85"/>
      <c r="G2645" s="85"/>
    </row>
    <row r="2646" spans="2:7" ht="15" customHeight="1" x14ac:dyDescent="0.35">
      <c r="B2646" s="44"/>
      <c r="C2646" s="41"/>
      <c r="D2646" s="84"/>
      <c r="E2646" s="85"/>
      <c r="F2646" s="85"/>
      <c r="G2646" s="85"/>
    </row>
    <row r="2647" spans="2:7" ht="15" customHeight="1" x14ac:dyDescent="0.35">
      <c r="B2647" s="44"/>
      <c r="C2647" s="41"/>
      <c r="D2647" s="84"/>
      <c r="E2647" s="85"/>
      <c r="F2647" s="85"/>
      <c r="G2647" s="85"/>
    </row>
    <row r="2648" spans="2:7" ht="15" customHeight="1" x14ac:dyDescent="0.35">
      <c r="B2648" s="44"/>
      <c r="C2648" s="41"/>
      <c r="D2648" s="84"/>
      <c r="E2648" s="85"/>
      <c r="F2648" s="85"/>
      <c r="G2648" s="85"/>
    </row>
    <row r="2649" spans="2:7" ht="15" customHeight="1" x14ac:dyDescent="0.35">
      <c r="B2649" s="44"/>
      <c r="C2649" s="41"/>
      <c r="D2649" s="84"/>
      <c r="E2649" s="85"/>
      <c r="F2649" s="85"/>
      <c r="G2649" s="85"/>
    </row>
    <row r="2650" spans="2:7" ht="15" customHeight="1" x14ac:dyDescent="0.35">
      <c r="B2650" s="44"/>
      <c r="C2650" s="41"/>
      <c r="D2650" s="84"/>
      <c r="E2650" s="85"/>
      <c r="F2650" s="85"/>
      <c r="G2650" s="85"/>
    </row>
    <row r="2651" spans="2:7" ht="15" customHeight="1" x14ac:dyDescent="0.35">
      <c r="B2651" s="44"/>
      <c r="C2651" s="41"/>
      <c r="D2651" s="84"/>
      <c r="E2651" s="85"/>
      <c r="F2651" s="85"/>
      <c r="G2651" s="85"/>
    </row>
    <row r="2652" spans="2:7" ht="15" customHeight="1" x14ac:dyDescent="0.35">
      <c r="B2652" s="44"/>
      <c r="C2652" s="41"/>
      <c r="D2652" s="84"/>
      <c r="E2652" s="85"/>
      <c r="F2652" s="85"/>
      <c r="G2652" s="85"/>
    </row>
    <row r="2653" spans="2:7" ht="15" customHeight="1" x14ac:dyDescent="0.35">
      <c r="B2653" s="44"/>
      <c r="C2653" s="41"/>
      <c r="D2653" s="84"/>
      <c r="E2653" s="85"/>
      <c r="F2653" s="85"/>
      <c r="G2653" s="85"/>
    </row>
    <row r="2654" spans="2:7" ht="15" customHeight="1" x14ac:dyDescent="0.35">
      <c r="B2654" s="44"/>
      <c r="C2654" s="41"/>
      <c r="D2654" s="84"/>
      <c r="E2654" s="85"/>
      <c r="F2654" s="85"/>
      <c r="G2654" s="85"/>
    </row>
    <row r="2655" spans="2:7" ht="15" customHeight="1" x14ac:dyDescent="0.35">
      <c r="B2655" s="44"/>
      <c r="C2655" s="41"/>
      <c r="D2655" s="84"/>
      <c r="E2655" s="85"/>
      <c r="F2655" s="85"/>
      <c r="G2655" s="85"/>
    </row>
    <row r="2656" spans="2:7" ht="15" customHeight="1" x14ac:dyDescent="0.35">
      <c r="B2656" s="44"/>
      <c r="C2656" s="41"/>
      <c r="D2656" s="84"/>
      <c r="E2656" s="85"/>
      <c r="F2656" s="85"/>
      <c r="G2656" s="85"/>
    </row>
    <row r="2657" spans="2:7" ht="15" customHeight="1" x14ac:dyDescent="0.35">
      <c r="B2657" s="44"/>
      <c r="C2657" s="41"/>
      <c r="D2657" s="84"/>
      <c r="E2657" s="85"/>
      <c r="F2657" s="85"/>
      <c r="G2657" s="85"/>
    </row>
    <row r="2658" spans="2:7" ht="15" customHeight="1" x14ac:dyDescent="0.35">
      <c r="B2658" s="44"/>
      <c r="C2658" s="41"/>
      <c r="D2658" s="84"/>
      <c r="E2658" s="85"/>
      <c r="F2658" s="85"/>
      <c r="G2658" s="85"/>
    </row>
    <row r="2659" spans="2:7" ht="15" customHeight="1" x14ac:dyDescent="0.35">
      <c r="B2659" s="44"/>
      <c r="C2659" s="41"/>
      <c r="D2659" s="84"/>
      <c r="E2659" s="85"/>
      <c r="F2659" s="85"/>
      <c r="G2659" s="85"/>
    </row>
    <row r="2660" spans="2:7" ht="15" customHeight="1" x14ac:dyDescent="0.35">
      <c r="B2660" s="44"/>
      <c r="C2660" s="41"/>
      <c r="D2660" s="84"/>
      <c r="E2660" s="85"/>
      <c r="F2660" s="85"/>
      <c r="G2660" s="85"/>
    </row>
    <row r="2661" spans="2:7" ht="15" customHeight="1" x14ac:dyDescent="0.35">
      <c r="B2661" s="44"/>
      <c r="C2661" s="41"/>
      <c r="D2661" s="84"/>
      <c r="E2661" s="85"/>
      <c r="F2661" s="85"/>
      <c r="G2661" s="85"/>
    </row>
    <row r="2662" spans="2:7" ht="15" customHeight="1" x14ac:dyDescent="0.35">
      <c r="B2662" s="44"/>
      <c r="C2662" s="41"/>
      <c r="D2662" s="84"/>
      <c r="E2662" s="85"/>
      <c r="F2662" s="85"/>
      <c r="G2662" s="85"/>
    </row>
    <row r="2663" spans="2:7" ht="15" customHeight="1" x14ac:dyDescent="0.35">
      <c r="B2663" s="44"/>
      <c r="C2663" s="41"/>
      <c r="D2663" s="84"/>
      <c r="E2663" s="85"/>
      <c r="F2663" s="85"/>
      <c r="G2663" s="85"/>
    </row>
    <row r="2664" spans="2:7" ht="15" customHeight="1" x14ac:dyDescent="0.35">
      <c r="B2664" s="44"/>
      <c r="C2664" s="41"/>
      <c r="D2664" s="84"/>
      <c r="E2664" s="85"/>
      <c r="F2664" s="85"/>
      <c r="G2664" s="85"/>
    </row>
    <row r="2665" spans="2:7" ht="15" customHeight="1" x14ac:dyDescent="0.35">
      <c r="B2665" s="44"/>
      <c r="C2665" s="41"/>
      <c r="D2665" s="84"/>
      <c r="E2665" s="85"/>
      <c r="F2665" s="85"/>
      <c r="G2665" s="85"/>
    </row>
    <row r="2666" spans="2:7" ht="15" customHeight="1" x14ac:dyDescent="0.35">
      <c r="B2666" s="44"/>
      <c r="C2666" s="41"/>
      <c r="D2666" s="84"/>
      <c r="E2666" s="85"/>
      <c r="F2666" s="85"/>
      <c r="G2666" s="85"/>
    </row>
    <row r="2667" spans="2:7" ht="15" customHeight="1" x14ac:dyDescent="0.35">
      <c r="B2667" s="44"/>
      <c r="C2667" s="41"/>
      <c r="D2667" s="84"/>
      <c r="E2667" s="85"/>
      <c r="F2667" s="85"/>
      <c r="G2667" s="85"/>
    </row>
    <row r="2668" spans="2:7" ht="15" customHeight="1" x14ac:dyDescent="0.35">
      <c r="B2668" s="44"/>
      <c r="C2668" s="41"/>
      <c r="D2668" s="84"/>
      <c r="E2668" s="85"/>
      <c r="F2668" s="85"/>
      <c r="G2668" s="85"/>
    </row>
    <row r="2669" spans="2:7" ht="15" customHeight="1" x14ac:dyDescent="0.35">
      <c r="B2669" s="44"/>
      <c r="C2669" s="41"/>
      <c r="D2669" s="84"/>
      <c r="E2669" s="85"/>
      <c r="F2669" s="85"/>
      <c r="G2669" s="85"/>
    </row>
    <row r="2670" spans="2:7" ht="15" customHeight="1" x14ac:dyDescent="0.35">
      <c r="B2670" s="44"/>
      <c r="C2670" s="41"/>
      <c r="D2670" s="84"/>
      <c r="E2670" s="85"/>
      <c r="F2670" s="85"/>
      <c r="G2670" s="85"/>
    </row>
    <row r="2671" spans="2:7" ht="15" customHeight="1" x14ac:dyDescent="0.35">
      <c r="B2671" s="44"/>
      <c r="C2671" s="41"/>
      <c r="D2671" s="84"/>
      <c r="E2671" s="85"/>
      <c r="F2671" s="85"/>
      <c r="G2671" s="85"/>
    </row>
    <row r="2672" spans="2:7" ht="15" customHeight="1" x14ac:dyDescent="0.35">
      <c r="B2672" s="44"/>
      <c r="C2672" s="41"/>
      <c r="D2672" s="84"/>
      <c r="E2672" s="85"/>
      <c r="F2672" s="85"/>
      <c r="G2672" s="85"/>
    </row>
    <row r="2673" spans="2:7" ht="15" customHeight="1" x14ac:dyDescent="0.35">
      <c r="B2673" s="44"/>
      <c r="C2673" s="41"/>
      <c r="D2673" s="84"/>
      <c r="E2673" s="85"/>
      <c r="F2673" s="85"/>
      <c r="G2673" s="85"/>
    </row>
    <row r="2674" spans="2:7" ht="15" customHeight="1" x14ac:dyDescent="0.35">
      <c r="B2674" s="44"/>
      <c r="C2674" s="41"/>
      <c r="D2674" s="84"/>
      <c r="E2674" s="85"/>
      <c r="F2674" s="85"/>
      <c r="G2674" s="85"/>
    </row>
    <row r="2675" spans="2:7" ht="15" customHeight="1" x14ac:dyDescent="0.35">
      <c r="B2675" s="44"/>
      <c r="C2675" s="41"/>
      <c r="D2675" s="84"/>
      <c r="E2675" s="85"/>
      <c r="F2675" s="85"/>
      <c r="G2675" s="85"/>
    </row>
    <row r="2676" spans="2:7" ht="15" customHeight="1" x14ac:dyDescent="0.35">
      <c r="B2676" s="44"/>
      <c r="C2676" s="41"/>
      <c r="D2676" s="84"/>
      <c r="E2676" s="85"/>
      <c r="F2676" s="85"/>
      <c r="G2676" s="85"/>
    </row>
    <row r="2677" spans="2:7" ht="15" customHeight="1" x14ac:dyDescent="0.35">
      <c r="B2677" s="44"/>
      <c r="C2677" s="41"/>
      <c r="D2677" s="84"/>
      <c r="E2677" s="85"/>
      <c r="F2677" s="85"/>
      <c r="G2677" s="85"/>
    </row>
    <row r="2678" spans="2:7" ht="15" customHeight="1" x14ac:dyDescent="0.35">
      <c r="B2678" s="44"/>
      <c r="C2678" s="41"/>
      <c r="D2678" s="84"/>
      <c r="E2678" s="85"/>
      <c r="F2678" s="85"/>
      <c r="G2678" s="85"/>
    </row>
    <row r="2679" spans="2:7" ht="15" customHeight="1" x14ac:dyDescent="0.35">
      <c r="B2679" s="44"/>
      <c r="C2679" s="41"/>
      <c r="D2679" s="84"/>
      <c r="E2679" s="85"/>
      <c r="F2679" s="85"/>
      <c r="G2679" s="85"/>
    </row>
    <row r="2680" spans="2:7" ht="15" customHeight="1" x14ac:dyDescent="0.35">
      <c r="B2680" s="44"/>
      <c r="C2680" s="41"/>
      <c r="D2680" s="84"/>
      <c r="E2680" s="85"/>
      <c r="F2680" s="85"/>
      <c r="G2680" s="85"/>
    </row>
    <row r="2681" spans="2:7" ht="15" customHeight="1" x14ac:dyDescent="0.35">
      <c r="B2681" s="44"/>
      <c r="C2681" s="41"/>
      <c r="D2681" s="84"/>
      <c r="E2681" s="85"/>
      <c r="F2681" s="85"/>
      <c r="G2681" s="85"/>
    </row>
    <row r="2682" spans="2:7" ht="15" customHeight="1" x14ac:dyDescent="0.35">
      <c r="B2682" s="44"/>
      <c r="C2682" s="41"/>
      <c r="D2682" s="84"/>
      <c r="E2682" s="85"/>
      <c r="F2682" s="85"/>
      <c r="G2682" s="85"/>
    </row>
    <row r="2683" spans="2:7" ht="15" customHeight="1" x14ac:dyDescent="0.35">
      <c r="B2683" s="44"/>
      <c r="C2683" s="41"/>
      <c r="D2683" s="84"/>
      <c r="E2683" s="85"/>
      <c r="F2683" s="85"/>
      <c r="G2683" s="85"/>
    </row>
    <row r="2684" spans="2:7" ht="15" customHeight="1" x14ac:dyDescent="0.35">
      <c r="B2684" s="44"/>
      <c r="C2684" s="41"/>
      <c r="D2684" s="84"/>
      <c r="E2684" s="85"/>
      <c r="F2684" s="85"/>
      <c r="G2684" s="85"/>
    </row>
    <row r="2685" spans="2:7" ht="15" customHeight="1" x14ac:dyDescent="0.35">
      <c r="B2685" s="44"/>
      <c r="C2685" s="41"/>
      <c r="D2685" s="84"/>
      <c r="E2685" s="85"/>
      <c r="F2685" s="85"/>
      <c r="G2685" s="85"/>
    </row>
    <row r="2686" spans="2:7" ht="15" customHeight="1" x14ac:dyDescent="0.35">
      <c r="B2686" s="44"/>
      <c r="C2686" s="41"/>
      <c r="D2686" s="84"/>
      <c r="E2686" s="85"/>
      <c r="F2686" s="85"/>
      <c r="G2686" s="85"/>
    </row>
    <row r="2687" spans="2:7" ht="15" customHeight="1" x14ac:dyDescent="0.35">
      <c r="B2687" s="44"/>
      <c r="C2687" s="41"/>
      <c r="D2687" s="84"/>
      <c r="E2687" s="85"/>
      <c r="F2687" s="85"/>
      <c r="G2687" s="85"/>
    </row>
    <row r="2688" spans="2:7" ht="15" customHeight="1" x14ac:dyDescent="0.35">
      <c r="B2688" s="44"/>
      <c r="C2688" s="41"/>
      <c r="D2688" s="84"/>
      <c r="E2688" s="85"/>
      <c r="F2688" s="85"/>
      <c r="G2688" s="85"/>
    </row>
    <row r="2689" spans="2:7" ht="15" customHeight="1" x14ac:dyDescent="0.35">
      <c r="B2689" s="44"/>
      <c r="C2689" s="41"/>
      <c r="D2689" s="84"/>
      <c r="E2689" s="85"/>
      <c r="F2689" s="85"/>
      <c r="G2689" s="85"/>
    </row>
    <row r="2690" spans="2:7" ht="15" customHeight="1" x14ac:dyDescent="0.35">
      <c r="B2690" s="44"/>
      <c r="C2690" s="41"/>
      <c r="D2690" s="84"/>
      <c r="E2690" s="85"/>
      <c r="F2690" s="85"/>
      <c r="G2690" s="85"/>
    </row>
    <row r="2691" spans="2:7" ht="15" customHeight="1" x14ac:dyDescent="0.35">
      <c r="B2691" s="44"/>
      <c r="C2691" s="41"/>
      <c r="D2691" s="84"/>
      <c r="E2691" s="85"/>
      <c r="F2691" s="85"/>
      <c r="G2691" s="85"/>
    </row>
    <row r="2692" spans="2:7" ht="15" customHeight="1" x14ac:dyDescent="0.35">
      <c r="B2692" s="44"/>
      <c r="C2692" s="41"/>
      <c r="D2692" s="84"/>
      <c r="E2692" s="85"/>
      <c r="F2692" s="85"/>
      <c r="G2692" s="85"/>
    </row>
    <row r="2693" spans="2:7" ht="15" customHeight="1" x14ac:dyDescent="0.35">
      <c r="B2693" s="44"/>
      <c r="C2693" s="41"/>
      <c r="D2693" s="84"/>
      <c r="E2693" s="85"/>
      <c r="F2693" s="85"/>
      <c r="G2693" s="85"/>
    </row>
    <row r="2694" spans="2:7" ht="15" customHeight="1" x14ac:dyDescent="0.35">
      <c r="B2694" s="44"/>
      <c r="C2694" s="41"/>
      <c r="D2694" s="84"/>
      <c r="E2694" s="85"/>
      <c r="F2694" s="85"/>
      <c r="G2694" s="85"/>
    </row>
    <row r="2695" spans="2:7" ht="15" customHeight="1" x14ac:dyDescent="0.35">
      <c r="B2695" s="44"/>
      <c r="C2695" s="41"/>
      <c r="D2695" s="84"/>
      <c r="E2695" s="85"/>
      <c r="F2695" s="85"/>
      <c r="G2695" s="85"/>
    </row>
    <row r="2696" spans="2:7" ht="15" customHeight="1" x14ac:dyDescent="0.35">
      <c r="B2696" s="44"/>
      <c r="C2696" s="41"/>
      <c r="D2696" s="84"/>
      <c r="E2696" s="85"/>
      <c r="F2696" s="85"/>
      <c r="G2696" s="85"/>
    </row>
    <row r="2697" spans="2:7" ht="15" customHeight="1" x14ac:dyDescent="0.35">
      <c r="B2697" s="44"/>
      <c r="C2697" s="41"/>
      <c r="D2697" s="84"/>
      <c r="E2697" s="85"/>
      <c r="F2697" s="85"/>
      <c r="G2697" s="85"/>
    </row>
    <row r="2698" spans="2:7" ht="15" customHeight="1" x14ac:dyDescent="0.35">
      <c r="B2698" s="44"/>
      <c r="C2698" s="41"/>
      <c r="D2698" s="84"/>
      <c r="E2698" s="85"/>
      <c r="F2698" s="85"/>
      <c r="G2698" s="85"/>
    </row>
    <row r="2699" spans="2:7" ht="15" customHeight="1" x14ac:dyDescent="0.35">
      <c r="B2699" s="44"/>
      <c r="C2699" s="41"/>
      <c r="D2699" s="84"/>
      <c r="E2699" s="85"/>
      <c r="F2699" s="85"/>
      <c r="G2699" s="85"/>
    </row>
    <row r="2700" spans="2:7" ht="15" customHeight="1" x14ac:dyDescent="0.35">
      <c r="B2700" s="44"/>
      <c r="C2700" s="41"/>
      <c r="D2700" s="84"/>
      <c r="E2700" s="85"/>
      <c r="F2700" s="85"/>
      <c r="G2700" s="85"/>
    </row>
    <row r="2701" spans="2:7" ht="15" customHeight="1" x14ac:dyDescent="0.35">
      <c r="B2701" s="44"/>
      <c r="C2701" s="41"/>
      <c r="D2701" s="84"/>
      <c r="E2701" s="85"/>
      <c r="F2701" s="85"/>
      <c r="G2701" s="85"/>
    </row>
    <row r="2702" spans="2:7" ht="15" customHeight="1" x14ac:dyDescent="0.35">
      <c r="B2702" s="44"/>
      <c r="C2702" s="41"/>
      <c r="D2702" s="84"/>
      <c r="E2702" s="85"/>
      <c r="F2702" s="85"/>
      <c r="G2702" s="85"/>
    </row>
    <row r="2703" spans="2:7" ht="15" customHeight="1" x14ac:dyDescent="0.35">
      <c r="B2703" s="44"/>
      <c r="C2703" s="41"/>
      <c r="D2703" s="84"/>
      <c r="E2703" s="85"/>
      <c r="F2703" s="85"/>
      <c r="G2703" s="85"/>
    </row>
    <row r="2704" spans="2:7" ht="15" customHeight="1" x14ac:dyDescent="0.35">
      <c r="B2704" s="44"/>
      <c r="C2704" s="41"/>
      <c r="D2704" s="84"/>
      <c r="E2704" s="85"/>
      <c r="F2704" s="85"/>
      <c r="G2704" s="85"/>
    </row>
    <row r="2705" spans="2:7" ht="15" customHeight="1" x14ac:dyDescent="0.35">
      <c r="B2705" s="44"/>
      <c r="C2705" s="41"/>
      <c r="D2705" s="84"/>
      <c r="E2705" s="85"/>
      <c r="F2705" s="85"/>
      <c r="G2705" s="85"/>
    </row>
    <row r="2706" spans="2:7" ht="15" customHeight="1" x14ac:dyDescent="0.35">
      <c r="B2706" s="44"/>
      <c r="C2706" s="41"/>
      <c r="D2706" s="84"/>
      <c r="E2706" s="85"/>
      <c r="F2706" s="85"/>
      <c r="G2706" s="85"/>
    </row>
    <row r="2707" spans="2:7" ht="15" customHeight="1" x14ac:dyDescent="0.35">
      <c r="B2707" s="44"/>
      <c r="C2707" s="41"/>
      <c r="D2707" s="84"/>
      <c r="E2707" s="85"/>
      <c r="F2707" s="85"/>
      <c r="G2707" s="85"/>
    </row>
    <row r="2708" spans="2:7" ht="15" customHeight="1" x14ac:dyDescent="0.35">
      <c r="B2708" s="44"/>
      <c r="C2708" s="41"/>
      <c r="D2708" s="84"/>
      <c r="E2708" s="85"/>
      <c r="F2708" s="85"/>
      <c r="G2708" s="85"/>
    </row>
    <row r="2709" spans="2:7" ht="15" customHeight="1" x14ac:dyDescent="0.35">
      <c r="B2709" s="44"/>
      <c r="C2709" s="41"/>
      <c r="D2709" s="84"/>
      <c r="E2709" s="85"/>
      <c r="F2709" s="85"/>
      <c r="G2709" s="85"/>
    </row>
    <row r="2710" spans="2:7" ht="15" customHeight="1" x14ac:dyDescent="0.35">
      <c r="B2710" s="44"/>
      <c r="C2710" s="41"/>
      <c r="D2710" s="84"/>
      <c r="E2710" s="85"/>
      <c r="F2710" s="85"/>
      <c r="G2710" s="85"/>
    </row>
    <row r="2711" spans="2:7" ht="15" customHeight="1" x14ac:dyDescent="0.35">
      <c r="B2711" s="44"/>
      <c r="C2711" s="41"/>
      <c r="D2711" s="84"/>
      <c r="E2711" s="85"/>
      <c r="F2711" s="85"/>
      <c r="G2711" s="85"/>
    </row>
    <row r="2712" spans="2:7" ht="15" customHeight="1" x14ac:dyDescent="0.35">
      <c r="B2712" s="44"/>
      <c r="C2712" s="41"/>
      <c r="D2712" s="84"/>
      <c r="E2712" s="85"/>
      <c r="F2712" s="85"/>
      <c r="G2712" s="85"/>
    </row>
    <row r="2713" spans="2:7" ht="15" customHeight="1" x14ac:dyDescent="0.35">
      <c r="B2713" s="44"/>
      <c r="C2713" s="41"/>
      <c r="D2713" s="84"/>
      <c r="E2713" s="85"/>
      <c r="F2713" s="85"/>
      <c r="G2713" s="85"/>
    </row>
    <row r="2714" spans="2:7" ht="15" customHeight="1" x14ac:dyDescent="0.35">
      <c r="B2714" s="44"/>
      <c r="C2714" s="41"/>
      <c r="D2714" s="84"/>
      <c r="E2714" s="85"/>
      <c r="F2714" s="85"/>
      <c r="G2714" s="85"/>
    </row>
    <row r="2715" spans="2:7" ht="15" customHeight="1" x14ac:dyDescent="0.35">
      <c r="B2715" s="44"/>
      <c r="C2715" s="41"/>
      <c r="D2715" s="84"/>
      <c r="E2715" s="85"/>
      <c r="F2715" s="85"/>
      <c r="G2715" s="85"/>
    </row>
    <row r="2716" spans="2:7" ht="15" customHeight="1" x14ac:dyDescent="0.35">
      <c r="B2716" s="44"/>
      <c r="C2716" s="41"/>
      <c r="D2716" s="84"/>
      <c r="E2716" s="85"/>
      <c r="F2716" s="85"/>
      <c r="G2716" s="85"/>
    </row>
    <row r="2717" spans="2:7" ht="15" customHeight="1" x14ac:dyDescent="0.35">
      <c r="B2717" s="44"/>
      <c r="C2717" s="41"/>
      <c r="D2717" s="84"/>
      <c r="E2717" s="85"/>
      <c r="F2717" s="85"/>
      <c r="G2717" s="85"/>
    </row>
    <row r="2718" spans="2:7" ht="15" customHeight="1" x14ac:dyDescent="0.35">
      <c r="B2718" s="44"/>
      <c r="C2718" s="41"/>
      <c r="D2718" s="84"/>
      <c r="E2718" s="85"/>
      <c r="F2718" s="85"/>
      <c r="G2718" s="85"/>
    </row>
    <row r="2719" spans="2:7" ht="15" customHeight="1" x14ac:dyDescent="0.35">
      <c r="B2719" s="44"/>
      <c r="C2719" s="41"/>
      <c r="D2719" s="84"/>
      <c r="E2719" s="85"/>
      <c r="F2719" s="85"/>
      <c r="G2719" s="85"/>
    </row>
    <row r="2720" spans="2:7" ht="15" customHeight="1" x14ac:dyDescent="0.35">
      <c r="B2720" s="44"/>
      <c r="C2720" s="41"/>
      <c r="D2720" s="84"/>
      <c r="E2720" s="85"/>
      <c r="F2720" s="85"/>
      <c r="G2720" s="85"/>
    </row>
    <row r="2721" spans="2:7" ht="15" customHeight="1" x14ac:dyDescent="0.35">
      <c r="B2721" s="44"/>
      <c r="C2721" s="41"/>
      <c r="D2721" s="84"/>
      <c r="E2721" s="85"/>
      <c r="F2721" s="85"/>
      <c r="G2721" s="85"/>
    </row>
    <row r="2722" spans="2:7" ht="15" customHeight="1" x14ac:dyDescent="0.35">
      <c r="B2722" s="44"/>
      <c r="C2722" s="41"/>
      <c r="D2722" s="84"/>
      <c r="E2722" s="85"/>
      <c r="F2722" s="85"/>
      <c r="G2722" s="85"/>
    </row>
    <row r="2723" spans="2:7" ht="15" customHeight="1" x14ac:dyDescent="0.35">
      <c r="B2723" s="44"/>
      <c r="C2723" s="41"/>
      <c r="D2723" s="84"/>
      <c r="E2723" s="85"/>
      <c r="F2723" s="85"/>
      <c r="G2723" s="85"/>
    </row>
    <row r="2724" spans="2:7" ht="15" customHeight="1" x14ac:dyDescent="0.35">
      <c r="B2724" s="44"/>
      <c r="C2724" s="41"/>
      <c r="D2724" s="84"/>
      <c r="E2724" s="85"/>
      <c r="F2724" s="85"/>
      <c r="G2724" s="85"/>
    </row>
    <row r="2725" spans="2:7" ht="15" customHeight="1" x14ac:dyDescent="0.35">
      <c r="B2725" s="44"/>
      <c r="C2725" s="41"/>
      <c r="D2725" s="84"/>
      <c r="E2725" s="85"/>
      <c r="F2725" s="85"/>
      <c r="G2725" s="85"/>
    </row>
    <row r="2726" spans="2:7" ht="15" customHeight="1" x14ac:dyDescent="0.35">
      <c r="B2726" s="44"/>
      <c r="C2726" s="41"/>
      <c r="D2726" s="84"/>
      <c r="E2726" s="85"/>
      <c r="F2726" s="85"/>
      <c r="G2726" s="85"/>
    </row>
    <row r="2727" spans="2:7" ht="15" customHeight="1" x14ac:dyDescent="0.35">
      <c r="B2727" s="44"/>
      <c r="C2727" s="41"/>
      <c r="D2727" s="84"/>
      <c r="E2727" s="85"/>
      <c r="F2727" s="85"/>
      <c r="G2727" s="85"/>
    </row>
    <row r="2728" spans="2:7" ht="15" customHeight="1" x14ac:dyDescent="0.35">
      <c r="B2728" s="44"/>
      <c r="C2728" s="41"/>
      <c r="D2728" s="84"/>
      <c r="E2728" s="85"/>
      <c r="F2728" s="85"/>
      <c r="G2728" s="85"/>
    </row>
    <row r="2729" spans="2:7" ht="15" customHeight="1" x14ac:dyDescent="0.35">
      <c r="B2729" s="44"/>
      <c r="C2729" s="41"/>
      <c r="D2729" s="84"/>
      <c r="E2729" s="85"/>
      <c r="F2729" s="85"/>
      <c r="G2729" s="85"/>
    </row>
    <row r="2730" spans="2:7" ht="15" customHeight="1" x14ac:dyDescent="0.35">
      <c r="B2730" s="44"/>
      <c r="C2730" s="41"/>
      <c r="D2730" s="84"/>
      <c r="E2730" s="85"/>
      <c r="F2730" s="85"/>
      <c r="G2730" s="85"/>
    </row>
    <row r="2731" spans="2:7" ht="15" customHeight="1" x14ac:dyDescent="0.35">
      <c r="B2731" s="44"/>
      <c r="C2731" s="41"/>
      <c r="D2731" s="84"/>
      <c r="E2731" s="85"/>
      <c r="F2731" s="85"/>
      <c r="G2731" s="85"/>
    </row>
    <row r="2732" spans="2:7" ht="15" customHeight="1" x14ac:dyDescent="0.35">
      <c r="B2732" s="44"/>
      <c r="C2732" s="41"/>
      <c r="D2732" s="84"/>
      <c r="E2732" s="85"/>
      <c r="F2732" s="85"/>
      <c r="G2732" s="85"/>
    </row>
    <row r="2733" spans="2:7" ht="15" customHeight="1" x14ac:dyDescent="0.35">
      <c r="B2733" s="44"/>
      <c r="C2733" s="41"/>
      <c r="D2733" s="84"/>
      <c r="E2733" s="85"/>
      <c r="F2733" s="85"/>
      <c r="G2733" s="85"/>
    </row>
    <row r="2734" spans="2:7" ht="15" customHeight="1" x14ac:dyDescent="0.35">
      <c r="B2734" s="44"/>
      <c r="C2734" s="41"/>
      <c r="D2734" s="84"/>
      <c r="E2734" s="85"/>
      <c r="F2734" s="85"/>
      <c r="G2734" s="85"/>
    </row>
    <row r="2735" spans="2:7" ht="15" customHeight="1" x14ac:dyDescent="0.35">
      <c r="B2735" s="44"/>
      <c r="C2735" s="41"/>
      <c r="D2735" s="84"/>
      <c r="E2735" s="85"/>
      <c r="F2735" s="85"/>
      <c r="G2735" s="85"/>
    </row>
    <row r="2736" spans="2:7" ht="15" customHeight="1" x14ac:dyDescent="0.35">
      <c r="B2736" s="44"/>
      <c r="C2736" s="41"/>
      <c r="D2736" s="84"/>
      <c r="E2736" s="85"/>
      <c r="F2736" s="85"/>
      <c r="G2736" s="85"/>
    </row>
    <row r="2737" spans="2:7" ht="15" customHeight="1" x14ac:dyDescent="0.35">
      <c r="B2737" s="44"/>
      <c r="C2737" s="41"/>
      <c r="D2737" s="84"/>
      <c r="E2737" s="85"/>
      <c r="F2737" s="85"/>
      <c r="G2737" s="85"/>
    </row>
    <row r="2738" spans="2:7" ht="15" customHeight="1" x14ac:dyDescent="0.35">
      <c r="B2738" s="44"/>
      <c r="C2738" s="41"/>
      <c r="D2738" s="84"/>
      <c r="E2738" s="85"/>
      <c r="F2738" s="85"/>
      <c r="G2738" s="85"/>
    </row>
    <row r="2739" spans="2:7" ht="15" customHeight="1" x14ac:dyDescent="0.35">
      <c r="B2739" s="44"/>
      <c r="C2739" s="41"/>
      <c r="D2739" s="84"/>
      <c r="E2739" s="85"/>
      <c r="F2739" s="85"/>
      <c r="G2739" s="85"/>
    </row>
    <row r="2740" spans="2:7" ht="15" customHeight="1" x14ac:dyDescent="0.35">
      <c r="B2740" s="44"/>
      <c r="C2740" s="41"/>
      <c r="D2740" s="84"/>
      <c r="E2740" s="85"/>
      <c r="F2740" s="85"/>
      <c r="G2740" s="85"/>
    </row>
    <row r="2741" spans="2:7" ht="15" customHeight="1" x14ac:dyDescent="0.35">
      <c r="B2741" s="44"/>
      <c r="C2741" s="41"/>
      <c r="D2741" s="84"/>
      <c r="E2741" s="85"/>
      <c r="F2741" s="85"/>
      <c r="G2741" s="85"/>
    </row>
    <row r="2742" spans="2:7" ht="15" customHeight="1" x14ac:dyDescent="0.35">
      <c r="B2742" s="44"/>
      <c r="C2742" s="41"/>
      <c r="D2742" s="84"/>
      <c r="E2742" s="85"/>
      <c r="F2742" s="85"/>
      <c r="G2742" s="85"/>
    </row>
    <row r="2743" spans="2:7" ht="15" customHeight="1" x14ac:dyDescent="0.35">
      <c r="B2743" s="44"/>
      <c r="C2743" s="41"/>
      <c r="D2743" s="84"/>
      <c r="E2743" s="85"/>
      <c r="F2743" s="85"/>
      <c r="G2743" s="85"/>
    </row>
    <row r="2744" spans="2:7" ht="15" customHeight="1" x14ac:dyDescent="0.35">
      <c r="B2744" s="44"/>
      <c r="C2744" s="41"/>
      <c r="D2744" s="84"/>
      <c r="E2744" s="85"/>
      <c r="F2744" s="85"/>
      <c r="G2744" s="85"/>
    </row>
    <row r="2745" spans="2:7" ht="15" customHeight="1" x14ac:dyDescent="0.35">
      <c r="B2745" s="44"/>
      <c r="C2745" s="41"/>
      <c r="D2745" s="84"/>
      <c r="E2745" s="85"/>
      <c r="F2745" s="85"/>
      <c r="G2745" s="85"/>
    </row>
    <row r="2746" spans="2:7" ht="15" customHeight="1" x14ac:dyDescent="0.35">
      <c r="B2746" s="44"/>
      <c r="C2746" s="41"/>
      <c r="D2746" s="84"/>
      <c r="E2746" s="85"/>
      <c r="F2746" s="85"/>
      <c r="G2746" s="85"/>
    </row>
    <row r="2747" spans="2:7" ht="15" customHeight="1" x14ac:dyDescent="0.35">
      <c r="B2747" s="44"/>
      <c r="C2747" s="41"/>
      <c r="D2747" s="84"/>
      <c r="E2747" s="85"/>
      <c r="F2747" s="85"/>
      <c r="G2747" s="85"/>
    </row>
    <row r="2748" spans="2:7" ht="15" customHeight="1" x14ac:dyDescent="0.35">
      <c r="B2748" s="44"/>
      <c r="C2748" s="41"/>
      <c r="D2748" s="84"/>
      <c r="E2748" s="85"/>
      <c r="F2748" s="85"/>
      <c r="G2748" s="85"/>
    </row>
    <row r="2749" spans="2:7" ht="15" customHeight="1" x14ac:dyDescent="0.35">
      <c r="B2749" s="44"/>
      <c r="C2749" s="41"/>
      <c r="D2749" s="84"/>
      <c r="E2749" s="85"/>
      <c r="F2749" s="85"/>
      <c r="G2749" s="85"/>
    </row>
    <row r="2750" spans="2:7" ht="15" customHeight="1" x14ac:dyDescent="0.35">
      <c r="B2750" s="44"/>
      <c r="C2750" s="41"/>
      <c r="D2750" s="84"/>
      <c r="E2750" s="85"/>
      <c r="F2750" s="85"/>
      <c r="G2750" s="85"/>
    </row>
    <row r="2751" spans="2:7" ht="15" customHeight="1" x14ac:dyDescent="0.35">
      <c r="B2751" s="44"/>
      <c r="C2751" s="41"/>
      <c r="D2751" s="84"/>
      <c r="E2751" s="85"/>
      <c r="F2751" s="85"/>
      <c r="G2751" s="85"/>
    </row>
    <row r="2752" spans="2:7" ht="15" customHeight="1" x14ac:dyDescent="0.35">
      <c r="B2752" s="44"/>
      <c r="C2752" s="41"/>
      <c r="D2752" s="84"/>
      <c r="E2752" s="85"/>
      <c r="F2752" s="85"/>
      <c r="G2752" s="85"/>
    </row>
    <row r="2753" spans="2:7" ht="15" customHeight="1" x14ac:dyDescent="0.35">
      <c r="B2753" s="44"/>
      <c r="C2753" s="41"/>
      <c r="D2753" s="84"/>
      <c r="E2753" s="85"/>
      <c r="F2753" s="85"/>
      <c r="G2753" s="85"/>
    </row>
    <row r="2754" spans="2:7" ht="15" customHeight="1" x14ac:dyDescent="0.35">
      <c r="B2754" s="44"/>
      <c r="C2754" s="41"/>
      <c r="D2754" s="84"/>
      <c r="E2754" s="85"/>
      <c r="F2754" s="85"/>
      <c r="G2754" s="85"/>
    </row>
    <row r="2755" spans="2:7" ht="15" customHeight="1" x14ac:dyDescent="0.35">
      <c r="B2755" s="44"/>
      <c r="C2755" s="41"/>
      <c r="D2755" s="84"/>
      <c r="E2755" s="85"/>
      <c r="F2755" s="85"/>
      <c r="G2755" s="85"/>
    </row>
    <row r="2756" spans="2:7" ht="15" customHeight="1" x14ac:dyDescent="0.35">
      <c r="B2756" s="44"/>
      <c r="C2756" s="41"/>
      <c r="D2756" s="84"/>
      <c r="E2756" s="85"/>
      <c r="F2756" s="85"/>
      <c r="G2756" s="85"/>
    </row>
    <row r="2757" spans="2:7" ht="15" customHeight="1" x14ac:dyDescent="0.35">
      <c r="B2757" s="44"/>
      <c r="C2757" s="41"/>
      <c r="D2757" s="84"/>
      <c r="E2757" s="85"/>
      <c r="F2757" s="85"/>
      <c r="G2757" s="85"/>
    </row>
    <row r="2758" spans="2:7" ht="15" customHeight="1" x14ac:dyDescent="0.35">
      <c r="B2758" s="44"/>
      <c r="C2758" s="41"/>
      <c r="D2758" s="84"/>
      <c r="E2758" s="85"/>
      <c r="F2758" s="85"/>
      <c r="G2758" s="85"/>
    </row>
    <row r="2759" spans="2:7" ht="15" customHeight="1" x14ac:dyDescent="0.35">
      <c r="B2759" s="44"/>
      <c r="C2759" s="41"/>
      <c r="D2759" s="84"/>
      <c r="E2759" s="85"/>
      <c r="F2759" s="85"/>
      <c r="G2759" s="85"/>
    </row>
    <row r="2760" spans="2:7" ht="15" customHeight="1" x14ac:dyDescent="0.35">
      <c r="B2760" s="44"/>
      <c r="C2760" s="41"/>
      <c r="D2760" s="84"/>
      <c r="E2760" s="85"/>
      <c r="F2760" s="85"/>
      <c r="G2760" s="85"/>
    </row>
    <row r="2761" spans="2:7" ht="15" customHeight="1" x14ac:dyDescent="0.35">
      <c r="B2761" s="44"/>
      <c r="C2761" s="41"/>
      <c r="D2761" s="84"/>
      <c r="E2761" s="85"/>
      <c r="F2761" s="85"/>
      <c r="G2761" s="85"/>
    </row>
    <row r="2762" spans="2:7" ht="15" customHeight="1" x14ac:dyDescent="0.35">
      <c r="B2762" s="44"/>
      <c r="C2762" s="41"/>
      <c r="D2762" s="84"/>
      <c r="E2762" s="85"/>
      <c r="F2762" s="85"/>
      <c r="G2762" s="85"/>
    </row>
    <row r="2763" spans="2:7" ht="15" customHeight="1" x14ac:dyDescent="0.35">
      <c r="B2763" s="44"/>
      <c r="C2763" s="41"/>
      <c r="D2763" s="84"/>
      <c r="E2763" s="85"/>
      <c r="F2763" s="85"/>
      <c r="G2763" s="85"/>
    </row>
    <row r="2764" spans="2:7" ht="15" customHeight="1" x14ac:dyDescent="0.35">
      <c r="B2764" s="44"/>
      <c r="C2764" s="41"/>
      <c r="D2764" s="84"/>
      <c r="E2764" s="85"/>
      <c r="F2764" s="85"/>
      <c r="G2764" s="85"/>
    </row>
    <row r="2765" spans="2:7" ht="15" customHeight="1" x14ac:dyDescent="0.35">
      <c r="B2765" s="44"/>
      <c r="C2765" s="41"/>
      <c r="D2765" s="84"/>
      <c r="E2765" s="85"/>
      <c r="F2765" s="85"/>
      <c r="G2765" s="85"/>
    </row>
    <row r="2766" spans="2:7" ht="15" customHeight="1" x14ac:dyDescent="0.35">
      <c r="B2766" s="44"/>
      <c r="C2766" s="41"/>
      <c r="D2766" s="84"/>
      <c r="E2766" s="85"/>
      <c r="F2766" s="85"/>
      <c r="G2766" s="85"/>
    </row>
    <row r="2767" spans="2:7" ht="15" customHeight="1" x14ac:dyDescent="0.35">
      <c r="B2767" s="44"/>
      <c r="C2767" s="41"/>
      <c r="D2767" s="84"/>
      <c r="E2767" s="85"/>
      <c r="F2767" s="85"/>
      <c r="G2767" s="85"/>
    </row>
    <row r="2768" spans="2:7" ht="15" customHeight="1" x14ac:dyDescent="0.35">
      <c r="B2768" s="44"/>
      <c r="C2768" s="41"/>
      <c r="D2768" s="84"/>
      <c r="E2768" s="85"/>
      <c r="F2768" s="85"/>
      <c r="G2768" s="85"/>
    </row>
    <row r="2769" spans="2:7" ht="15" customHeight="1" x14ac:dyDescent="0.35">
      <c r="B2769" s="44"/>
      <c r="C2769" s="41"/>
      <c r="D2769" s="84"/>
      <c r="E2769" s="85"/>
      <c r="F2769" s="85"/>
      <c r="G2769" s="85"/>
    </row>
    <row r="2770" spans="2:7" ht="15" customHeight="1" x14ac:dyDescent="0.35">
      <c r="B2770" s="44"/>
      <c r="C2770" s="41"/>
      <c r="D2770" s="84"/>
      <c r="E2770" s="85"/>
      <c r="F2770" s="85"/>
      <c r="G2770" s="85"/>
    </row>
    <row r="2771" spans="2:7" ht="15" customHeight="1" x14ac:dyDescent="0.35">
      <c r="B2771" s="44"/>
      <c r="C2771" s="41"/>
      <c r="D2771" s="84"/>
      <c r="E2771" s="85"/>
      <c r="F2771" s="85"/>
      <c r="G2771" s="85"/>
    </row>
    <row r="2772" spans="2:7" ht="15" customHeight="1" x14ac:dyDescent="0.35">
      <c r="B2772" s="44"/>
      <c r="C2772" s="41"/>
      <c r="D2772" s="84"/>
      <c r="E2772" s="85"/>
      <c r="F2772" s="85"/>
      <c r="G2772" s="85"/>
    </row>
    <row r="2773" spans="2:7" ht="15" customHeight="1" x14ac:dyDescent="0.35">
      <c r="B2773" s="44"/>
      <c r="C2773" s="41"/>
      <c r="D2773" s="84"/>
      <c r="E2773" s="85"/>
      <c r="F2773" s="85"/>
      <c r="G2773" s="85"/>
    </row>
    <row r="2774" spans="2:7" ht="15" customHeight="1" x14ac:dyDescent="0.35">
      <c r="B2774" s="44"/>
      <c r="C2774" s="41"/>
      <c r="D2774" s="84"/>
      <c r="E2774" s="85"/>
      <c r="F2774" s="85"/>
      <c r="G2774" s="85"/>
    </row>
    <row r="2775" spans="2:7" ht="15" customHeight="1" x14ac:dyDescent="0.35">
      <c r="B2775" s="44"/>
      <c r="C2775" s="41"/>
      <c r="D2775" s="84"/>
      <c r="E2775" s="85"/>
      <c r="F2775" s="85"/>
      <c r="G2775" s="85"/>
    </row>
    <row r="2776" spans="2:7" ht="15" customHeight="1" x14ac:dyDescent="0.35">
      <c r="B2776" s="44"/>
      <c r="C2776" s="41"/>
      <c r="D2776" s="84"/>
      <c r="E2776" s="85"/>
      <c r="F2776" s="85"/>
      <c r="G2776" s="85"/>
    </row>
    <row r="2777" spans="2:7" ht="15" customHeight="1" x14ac:dyDescent="0.35">
      <c r="B2777" s="44"/>
      <c r="C2777" s="41"/>
      <c r="D2777" s="84"/>
      <c r="E2777" s="85"/>
      <c r="F2777" s="85"/>
      <c r="G2777" s="85"/>
    </row>
    <row r="2778" spans="2:7" ht="15" customHeight="1" x14ac:dyDescent="0.35">
      <c r="B2778" s="44"/>
      <c r="C2778" s="41"/>
      <c r="D2778" s="84"/>
      <c r="E2778" s="85"/>
      <c r="F2778" s="85"/>
      <c r="G2778" s="85"/>
    </row>
    <row r="2779" spans="2:7" ht="15" customHeight="1" x14ac:dyDescent="0.35">
      <c r="B2779" s="44"/>
      <c r="C2779" s="41"/>
      <c r="D2779" s="84"/>
      <c r="E2779" s="85"/>
      <c r="F2779" s="85"/>
      <c r="G2779" s="85"/>
    </row>
    <row r="2780" spans="2:7" ht="15" customHeight="1" x14ac:dyDescent="0.35">
      <c r="B2780" s="44"/>
      <c r="C2780" s="41"/>
      <c r="D2780" s="84"/>
      <c r="E2780" s="85"/>
      <c r="F2780" s="85"/>
      <c r="G2780" s="85"/>
    </row>
    <row r="2781" spans="2:7" ht="15" customHeight="1" x14ac:dyDescent="0.35">
      <c r="B2781" s="44"/>
      <c r="C2781" s="41"/>
      <c r="D2781" s="84"/>
      <c r="E2781" s="85"/>
      <c r="F2781" s="85"/>
      <c r="G2781" s="85"/>
    </row>
    <row r="2782" spans="2:7" ht="15" customHeight="1" x14ac:dyDescent="0.35">
      <c r="B2782" s="44"/>
      <c r="C2782" s="41"/>
      <c r="D2782" s="84"/>
      <c r="E2782" s="85"/>
      <c r="F2782" s="85"/>
      <c r="G2782" s="85"/>
    </row>
    <row r="2783" spans="2:7" ht="15" customHeight="1" x14ac:dyDescent="0.35">
      <c r="B2783" s="44"/>
      <c r="C2783" s="41"/>
      <c r="D2783" s="84"/>
      <c r="E2783" s="85"/>
      <c r="F2783" s="85"/>
      <c r="G2783" s="85"/>
    </row>
    <row r="2784" spans="2:7" ht="15" customHeight="1" x14ac:dyDescent="0.35">
      <c r="B2784" s="44"/>
      <c r="C2784" s="41"/>
      <c r="D2784" s="84"/>
      <c r="E2784" s="85"/>
      <c r="F2784" s="85"/>
      <c r="G2784" s="85"/>
    </row>
    <row r="2785" spans="2:7" ht="15" customHeight="1" x14ac:dyDescent="0.35">
      <c r="B2785" s="44"/>
      <c r="C2785" s="41"/>
      <c r="D2785" s="84"/>
      <c r="E2785" s="85"/>
      <c r="F2785" s="85"/>
      <c r="G2785" s="85"/>
    </row>
    <row r="2786" spans="2:7" ht="15" customHeight="1" x14ac:dyDescent="0.35">
      <c r="B2786" s="44"/>
      <c r="C2786" s="41"/>
      <c r="D2786" s="84"/>
      <c r="E2786" s="85"/>
      <c r="F2786" s="85"/>
      <c r="G2786" s="85"/>
    </row>
    <row r="2787" spans="2:7" ht="15" customHeight="1" x14ac:dyDescent="0.35">
      <c r="B2787" s="44"/>
      <c r="C2787" s="41"/>
      <c r="D2787" s="84"/>
      <c r="E2787" s="85"/>
      <c r="F2787" s="85"/>
      <c r="G2787" s="85"/>
    </row>
    <row r="2788" spans="2:7" ht="15" customHeight="1" x14ac:dyDescent="0.35">
      <c r="B2788" s="44"/>
      <c r="C2788" s="41"/>
      <c r="D2788" s="84"/>
      <c r="E2788" s="85"/>
      <c r="F2788" s="85"/>
      <c r="G2788" s="85"/>
    </row>
    <row r="2789" spans="2:7" ht="15" customHeight="1" x14ac:dyDescent="0.35">
      <c r="B2789" s="44"/>
      <c r="C2789" s="41"/>
      <c r="D2789" s="84"/>
      <c r="E2789" s="85"/>
      <c r="F2789" s="85"/>
      <c r="G2789" s="85"/>
    </row>
    <row r="2790" spans="2:7" ht="15" customHeight="1" x14ac:dyDescent="0.35">
      <c r="B2790" s="44"/>
      <c r="C2790" s="41"/>
      <c r="D2790" s="84"/>
      <c r="E2790" s="85"/>
      <c r="F2790" s="85"/>
      <c r="G2790" s="85"/>
    </row>
    <row r="2791" spans="2:7" ht="15" customHeight="1" x14ac:dyDescent="0.35">
      <c r="B2791" s="44"/>
      <c r="C2791" s="41"/>
      <c r="D2791" s="84"/>
      <c r="E2791" s="85"/>
      <c r="F2791" s="85"/>
      <c r="G2791" s="85"/>
    </row>
    <row r="2792" spans="2:7" ht="15" customHeight="1" x14ac:dyDescent="0.35">
      <c r="B2792" s="44"/>
      <c r="C2792" s="41"/>
      <c r="D2792" s="84"/>
      <c r="E2792" s="85"/>
      <c r="F2792" s="85"/>
      <c r="G2792" s="85"/>
    </row>
    <row r="2793" spans="2:7" ht="15" customHeight="1" x14ac:dyDescent="0.35">
      <c r="B2793" s="44"/>
      <c r="C2793" s="41"/>
      <c r="D2793" s="84"/>
      <c r="E2793" s="85"/>
      <c r="F2793" s="85"/>
      <c r="G2793" s="85"/>
    </row>
    <row r="2794" spans="2:7" ht="15" customHeight="1" x14ac:dyDescent="0.35">
      <c r="B2794" s="44"/>
      <c r="C2794" s="41"/>
      <c r="D2794" s="84"/>
      <c r="E2794" s="85"/>
      <c r="F2794" s="85"/>
      <c r="G2794" s="85"/>
    </row>
    <row r="2795" spans="2:7" ht="15" customHeight="1" x14ac:dyDescent="0.35">
      <c r="B2795" s="44"/>
      <c r="C2795" s="41"/>
      <c r="D2795" s="84"/>
      <c r="E2795" s="85"/>
      <c r="F2795" s="85"/>
      <c r="G2795" s="85"/>
    </row>
    <row r="2796" spans="2:7" ht="15" customHeight="1" x14ac:dyDescent="0.35">
      <c r="B2796" s="44"/>
      <c r="C2796" s="41"/>
      <c r="D2796" s="84"/>
      <c r="E2796" s="85"/>
      <c r="F2796" s="85"/>
      <c r="G2796" s="85"/>
    </row>
    <row r="2797" spans="2:7" ht="15" customHeight="1" x14ac:dyDescent="0.35">
      <c r="B2797" s="44"/>
      <c r="C2797" s="41"/>
      <c r="D2797" s="84"/>
      <c r="E2797" s="85"/>
      <c r="F2797" s="85"/>
      <c r="G2797" s="85"/>
    </row>
    <row r="2798" spans="2:7" ht="15" customHeight="1" x14ac:dyDescent="0.35">
      <c r="B2798" s="44"/>
      <c r="C2798" s="41"/>
      <c r="D2798" s="84"/>
      <c r="E2798" s="85"/>
      <c r="F2798" s="85"/>
      <c r="G2798" s="85"/>
    </row>
    <row r="2799" spans="2:7" ht="15" customHeight="1" x14ac:dyDescent="0.35">
      <c r="B2799" s="44"/>
      <c r="C2799" s="41"/>
      <c r="D2799" s="84"/>
      <c r="E2799" s="85"/>
      <c r="F2799" s="85"/>
      <c r="G2799" s="85"/>
    </row>
    <row r="2800" spans="2:7" ht="15" customHeight="1" x14ac:dyDescent="0.35">
      <c r="B2800" s="44"/>
      <c r="C2800" s="41"/>
      <c r="D2800" s="84"/>
      <c r="E2800" s="85"/>
      <c r="F2800" s="85"/>
      <c r="G2800" s="85"/>
    </row>
    <row r="2801" spans="2:7" ht="15" customHeight="1" x14ac:dyDescent="0.35">
      <c r="B2801" s="44"/>
      <c r="C2801" s="41"/>
      <c r="D2801" s="84"/>
      <c r="E2801" s="85"/>
      <c r="F2801" s="85"/>
      <c r="G2801" s="85"/>
    </row>
    <row r="2802" spans="2:7" ht="15" customHeight="1" x14ac:dyDescent="0.35">
      <c r="B2802" s="44"/>
      <c r="C2802" s="41"/>
      <c r="D2802" s="84"/>
      <c r="E2802" s="85"/>
      <c r="F2802" s="85"/>
      <c r="G2802" s="85"/>
    </row>
    <row r="2803" spans="2:7" ht="15" customHeight="1" x14ac:dyDescent="0.35">
      <c r="B2803" s="44"/>
      <c r="C2803" s="41"/>
      <c r="D2803" s="84"/>
      <c r="E2803" s="85"/>
      <c r="F2803" s="85"/>
      <c r="G2803" s="85"/>
    </row>
    <row r="2804" spans="2:7" ht="15" customHeight="1" x14ac:dyDescent="0.35">
      <c r="B2804" s="44"/>
      <c r="C2804" s="41"/>
      <c r="D2804" s="84"/>
      <c r="E2804" s="85"/>
      <c r="F2804" s="85"/>
      <c r="G2804" s="85"/>
    </row>
    <row r="2805" spans="2:7" ht="15" customHeight="1" x14ac:dyDescent="0.35">
      <c r="B2805" s="44"/>
      <c r="C2805" s="41"/>
      <c r="D2805" s="84"/>
      <c r="E2805" s="85"/>
      <c r="F2805" s="85"/>
      <c r="G2805" s="85"/>
    </row>
    <row r="2806" spans="2:7" ht="15" customHeight="1" x14ac:dyDescent="0.35">
      <c r="B2806" s="44"/>
      <c r="C2806" s="41"/>
      <c r="D2806" s="84"/>
      <c r="E2806" s="85"/>
      <c r="F2806" s="85"/>
      <c r="G2806" s="85"/>
    </row>
    <row r="2807" spans="2:7" ht="15" customHeight="1" x14ac:dyDescent="0.35">
      <c r="B2807" s="44"/>
      <c r="C2807" s="41"/>
      <c r="D2807" s="84"/>
      <c r="E2807" s="85"/>
      <c r="F2807" s="85"/>
      <c r="G2807" s="85"/>
    </row>
    <row r="2808" spans="2:7" ht="15" customHeight="1" x14ac:dyDescent="0.35">
      <c r="B2808" s="44"/>
      <c r="C2808" s="41"/>
      <c r="D2808" s="84"/>
      <c r="E2808" s="85"/>
      <c r="F2808" s="85"/>
      <c r="G2808" s="85"/>
    </row>
    <row r="2809" spans="2:7" ht="15" customHeight="1" x14ac:dyDescent="0.35">
      <c r="B2809" s="44"/>
      <c r="C2809" s="41"/>
      <c r="D2809" s="84"/>
      <c r="E2809" s="85"/>
      <c r="F2809" s="85"/>
      <c r="G2809" s="85"/>
    </row>
    <row r="2810" spans="2:7" ht="15" customHeight="1" x14ac:dyDescent="0.35">
      <c r="B2810" s="44"/>
      <c r="C2810" s="41"/>
      <c r="D2810" s="84"/>
      <c r="E2810" s="85"/>
      <c r="F2810" s="85"/>
      <c r="G2810" s="85"/>
    </row>
    <row r="2811" spans="2:7" ht="15" customHeight="1" x14ac:dyDescent="0.35">
      <c r="B2811" s="44"/>
      <c r="C2811" s="41"/>
      <c r="D2811" s="84"/>
      <c r="E2811" s="85"/>
      <c r="F2811" s="85"/>
      <c r="G2811" s="85"/>
    </row>
    <row r="2812" spans="2:7" ht="15" customHeight="1" x14ac:dyDescent="0.35">
      <c r="B2812" s="44"/>
      <c r="C2812" s="41"/>
      <c r="D2812" s="84"/>
      <c r="E2812" s="85"/>
      <c r="F2812" s="85"/>
      <c r="G2812" s="85"/>
    </row>
    <row r="2813" spans="2:7" ht="15" customHeight="1" x14ac:dyDescent="0.35">
      <c r="B2813" s="44"/>
      <c r="C2813" s="41"/>
      <c r="D2813" s="84"/>
      <c r="E2813" s="85"/>
      <c r="F2813" s="85"/>
      <c r="G2813" s="85"/>
    </row>
    <row r="2814" spans="2:7" ht="15" customHeight="1" x14ac:dyDescent="0.35">
      <c r="B2814" s="44"/>
      <c r="C2814" s="41"/>
      <c r="D2814" s="84"/>
      <c r="E2814" s="85"/>
      <c r="F2814" s="85"/>
      <c r="G2814" s="85"/>
    </row>
    <row r="2815" spans="2:7" ht="15" customHeight="1" x14ac:dyDescent="0.35">
      <c r="B2815" s="44"/>
      <c r="C2815" s="41"/>
      <c r="D2815" s="84"/>
      <c r="E2815" s="85"/>
      <c r="F2815" s="85"/>
      <c r="G2815" s="85"/>
    </row>
    <row r="2816" spans="2:7" ht="15" customHeight="1" x14ac:dyDescent="0.35">
      <c r="B2816" s="44"/>
      <c r="C2816" s="41"/>
      <c r="D2816" s="84"/>
      <c r="E2816" s="85"/>
      <c r="F2816" s="85"/>
      <c r="G2816" s="85"/>
    </row>
    <row r="2817" spans="2:7" ht="15" customHeight="1" x14ac:dyDescent="0.35">
      <c r="B2817" s="44"/>
      <c r="C2817" s="41"/>
      <c r="D2817" s="84"/>
      <c r="E2817" s="85"/>
      <c r="F2817" s="85"/>
      <c r="G2817" s="85"/>
    </row>
    <row r="2818" spans="2:7" ht="15" customHeight="1" x14ac:dyDescent="0.35">
      <c r="B2818" s="44"/>
      <c r="C2818" s="41"/>
      <c r="D2818" s="84"/>
      <c r="E2818" s="85"/>
      <c r="F2818" s="85"/>
      <c r="G2818" s="85"/>
    </row>
    <row r="2819" spans="2:7" ht="15" customHeight="1" x14ac:dyDescent="0.35">
      <c r="B2819" s="44"/>
      <c r="C2819" s="41"/>
      <c r="D2819" s="84"/>
      <c r="E2819" s="85"/>
      <c r="F2819" s="85"/>
      <c r="G2819" s="85"/>
    </row>
    <row r="2820" spans="2:7" ht="15" customHeight="1" x14ac:dyDescent="0.35">
      <c r="B2820" s="44"/>
      <c r="C2820" s="41"/>
      <c r="D2820" s="84"/>
      <c r="E2820" s="85"/>
      <c r="F2820" s="85"/>
      <c r="G2820" s="85"/>
    </row>
    <row r="2821" spans="2:7" ht="15" customHeight="1" x14ac:dyDescent="0.35">
      <c r="B2821" s="44"/>
      <c r="C2821" s="41"/>
      <c r="D2821" s="84"/>
      <c r="E2821" s="85"/>
      <c r="F2821" s="85"/>
      <c r="G2821" s="85"/>
    </row>
    <row r="2822" spans="2:7" ht="15" customHeight="1" x14ac:dyDescent="0.35">
      <c r="B2822" s="44"/>
      <c r="C2822" s="41"/>
      <c r="D2822" s="84"/>
      <c r="E2822" s="85"/>
      <c r="F2822" s="85"/>
      <c r="G2822" s="85"/>
    </row>
    <row r="2823" spans="2:7" ht="15" customHeight="1" x14ac:dyDescent="0.35">
      <c r="B2823" s="44"/>
      <c r="C2823" s="41"/>
      <c r="D2823" s="84"/>
      <c r="E2823" s="85"/>
      <c r="F2823" s="85"/>
      <c r="G2823" s="85"/>
    </row>
    <row r="2824" spans="2:7" ht="15" customHeight="1" x14ac:dyDescent="0.35">
      <c r="B2824" s="44"/>
      <c r="C2824" s="41"/>
      <c r="D2824" s="84"/>
      <c r="E2824" s="85"/>
      <c r="F2824" s="85"/>
      <c r="G2824" s="85"/>
    </row>
    <row r="2825" spans="2:7" ht="15" customHeight="1" x14ac:dyDescent="0.35">
      <c r="B2825" s="44"/>
      <c r="C2825" s="41"/>
      <c r="D2825" s="84"/>
      <c r="E2825" s="85"/>
      <c r="F2825" s="85"/>
      <c r="G2825" s="85"/>
    </row>
    <row r="2826" spans="2:7" ht="15" customHeight="1" x14ac:dyDescent="0.35">
      <c r="B2826" s="44"/>
      <c r="C2826" s="41"/>
      <c r="D2826" s="84"/>
      <c r="E2826" s="85"/>
      <c r="F2826" s="85"/>
      <c r="G2826" s="85"/>
    </row>
    <row r="2827" spans="2:7" ht="15" customHeight="1" x14ac:dyDescent="0.35">
      <c r="B2827" s="44"/>
      <c r="C2827" s="41"/>
      <c r="D2827" s="84"/>
      <c r="E2827" s="85"/>
      <c r="F2827" s="85"/>
      <c r="G2827" s="85"/>
    </row>
    <row r="2828" spans="2:7" ht="15" customHeight="1" x14ac:dyDescent="0.35">
      <c r="B2828" s="44"/>
      <c r="C2828" s="41"/>
      <c r="D2828" s="84"/>
      <c r="E2828" s="85"/>
      <c r="F2828" s="85"/>
      <c r="G2828" s="85"/>
    </row>
    <row r="2829" spans="2:7" ht="15" customHeight="1" x14ac:dyDescent="0.35">
      <c r="B2829" s="44"/>
      <c r="C2829" s="41"/>
      <c r="D2829" s="84"/>
      <c r="E2829" s="85"/>
      <c r="F2829" s="85"/>
      <c r="G2829" s="85"/>
    </row>
    <row r="2830" spans="2:7" ht="15" customHeight="1" x14ac:dyDescent="0.35">
      <c r="B2830" s="44"/>
      <c r="C2830" s="41"/>
      <c r="D2830" s="84"/>
      <c r="E2830" s="85"/>
      <c r="F2830" s="85"/>
      <c r="G2830" s="85"/>
    </row>
    <row r="2831" spans="2:7" ht="15" customHeight="1" x14ac:dyDescent="0.35">
      <c r="B2831" s="44"/>
      <c r="C2831" s="41"/>
      <c r="D2831" s="84"/>
      <c r="E2831" s="85"/>
      <c r="F2831" s="85"/>
      <c r="G2831" s="85"/>
    </row>
    <row r="2832" spans="2:7" ht="15" customHeight="1" x14ac:dyDescent="0.35">
      <c r="B2832" s="44"/>
      <c r="C2832" s="41"/>
      <c r="D2832" s="84"/>
      <c r="E2832" s="85"/>
      <c r="F2832" s="85"/>
      <c r="G2832" s="85"/>
    </row>
    <row r="2833" spans="2:7" ht="15" customHeight="1" x14ac:dyDescent="0.35">
      <c r="B2833" s="44"/>
      <c r="C2833" s="41"/>
      <c r="D2833" s="84"/>
      <c r="E2833" s="85"/>
      <c r="F2833" s="85"/>
      <c r="G2833" s="85"/>
    </row>
    <row r="2834" spans="2:7" ht="15" customHeight="1" x14ac:dyDescent="0.35">
      <c r="B2834" s="44"/>
      <c r="C2834" s="41"/>
      <c r="D2834" s="84"/>
      <c r="E2834" s="85"/>
      <c r="F2834" s="85"/>
      <c r="G2834" s="85"/>
    </row>
    <row r="2835" spans="2:7" ht="15" customHeight="1" x14ac:dyDescent="0.35">
      <c r="B2835" s="44"/>
      <c r="C2835" s="41"/>
      <c r="D2835" s="84"/>
      <c r="E2835" s="85"/>
      <c r="F2835" s="85"/>
      <c r="G2835" s="85"/>
    </row>
    <row r="2836" spans="2:7" ht="15" customHeight="1" x14ac:dyDescent="0.35">
      <c r="B2836" s="44"/>
      <c r="C2836" s="41"/>
      <c r="D2836" s="84"/>
      <c r="E2836" s="85"/>
      <c r="F2836" s="85"/>
      <c r="G2836" s="85"/>
    </row>
    <row r="2837" spans="2:7" ht="15" customHeight="1" x14ac:dyDescent="0.35">
      <c r="B2837" s="44"/>
      <c r="C2837" s="41"/>
      <c r="D2837" s="84"/>
      <c r="E2837" s="85"/>
      <c r="F2837" s="85"/>
      <c r="G2837" s="85"/>
    </row>
    <row r="2838" spans="2:7" ht="15" customHeight="1" x14ac:dyDescent="0.35">
      <c r="B2838" s="44"/>
      <c r="C2838" s="41"/>
      <c r="D2838" s="84"/>
      <c r="E2838" s="85"/>
      <c r="F2838" s="85"/>
      <c r="G2838" s="85"/>
    </row>
    <row r="2839" spans="2:7" ht="15" customHeight="1" x14ac:dyDescent="0.35">
      <c r="B2839" s="44"/>
      <c r="C2839" s="41"/>
      <c r="D2839" s="84"/>
      <c r="E2839" s="85"/>
      <c r="F2839" s="85"/>
      <c r="G2839" s="85"/>
    </row>
    <row r="2840" spans="2:7" ht="15" customHeight="1" x14ac:dyDescent="0.35">
      <c r="B2840" s="44"/>
      <c r="C2840" s="41"/>
      <c r="D2840" s="84"/>
      <c r="E2840" s="85"/>
      <c r="F2840" s="85"/>
      <c r="G2840" s="85"/>
    </row>
    <row r="2841" spans="2:7" ht="15" customHeight="1" x14ac:dyDescent="0.35">
      <c r="B2841" s="44"/>
      <c r="C2841" s="41"/>
      <c r="D2841" s="84"/>
      <c r="E2841" s="85"/>
      <c r="F2841" s="85"/>
      <c r="G2841" s="85"/>
    </row>
    <row r="2842" spans="2:7" ht="15" customHeight="1" x14ac:dyDescent="0.35">
      <c r="B2842" s="44"/>
      <c r="C2842" s="41"/>
      <c r="D2842" s="84"/>
      <c r="E2842" s="85"/>
      <c r="F2842" s="85"/>
      <c r="G2842" s="85"/>
    </row>
    <row r="2843" spans="2:7" ht="15" customHeight="1" x14ac:dyDescent="0.35">
      <c r="B2843" s="44"/>
      <c r="C2843" s="41"/>
      <c r="D2843" s="84"/>
      <c r="E2843" s="85"/>
      <c r="F2843" s="85"/>
      <c r="G2843" s="85"/>
    </row>
    <row r="2844" spans="2:7" ht="15" customHeight="1" x14ac:dyDescent="0.35">
      <c r="B2844" s="44"/>
      <c r="C2844" s="41"/>
      <c r="D2844" s="84"/>
      <c r="E2844" s="85"/>
      <c r="F2844" s="85"/>
      <c r="G2844" s="85"/>
    </row>
    <row r="2845" spans="2:7" ht="15" customHeight="1" x14ac:dyDescent="0.35">
      <c r="B2845" s="44"/>
      <c r="C2845" s="41"/>
      <c r="D2845" s="84"/>
      <c r="E2845" s="85"/>
      <c r="F2845" s="85"/>
      <c r="G2845" s="85"/>
    </row>
    <row r="2846" spans="2:7" ht="15" customHeight="1" x14ac:dyDescent="0.35">
      <c r="B2846" s="44"/>
      <c r="C2846" s="41"/>
      <c r="D2846" s="84"/>
      <c r="E2846" s="85"/>
      <c r="F2846" s="85"/>
      <c r="G2846" s="85"/>
    </row>
    <row r="2847" spans="2:7" ht="15" customHeight="1" x14ac:dyDescent="0.35">
      <c r="B2847" s="44"/>
      <c r="C2847" s="41"/>
      <c r="D2847" s="84"/>
      <c r="E2847" s="85"/>
      <c r="F2847" s="85"/>
      <c r="G2847" s="85"/>
    </row>
    <row r="2848" spans="2:7" ht="15" customHeight="1" x14ac:dyDescent="0.35">
      <c r="B2848" s="44"/>
      <c r="C2848" s="41"/>
      <c r="D2848" s="84"/>
      <c r="E2848" s="85"/>
      <c r="F2848" s="85"/>
      <c r="G2848" s="85"/>
    </row>
    <row r="2849" spans="2:7" ht="15" customHeight="1" x14ac:dyDescent="0.35">
      <c r="B2849" s="44"/>
      <c r="C2849" s="41"/>
      <c r="D2849" s="84"/>
      <c r="E2849" s="85"/>
      <c r="F2849" s="85"/>
      <c r="G2849" s="85"/>
    </row>
    <row r="2850" spans="2:7" ht="15" customHeight="1" x14ac:dyDescent="0.35">
      <c r="B2850" s="44"/>
      <c r="C2850" s="41"/>
      <c r="D2850" s="84"/>
      <c r="E2850" s="85"/>
      <c r="F2850" s="85"/>
      <c r="G2850" s="85"/>
    </row>
    <row r="2851" spans="2:7" ht="15" customHeight="1" x14ac:dyDescent="0.35">
      <c r="B2851" s="44"/>
      <c r="C2851" s="41"/>
      <c r="D2851" s="84"/>
      <c r="E2851" s="85"/>
      <c r="F2851" s="85"/>
      <c r="G2851" s="85"/>
    </row>
    <row r="2852" spans="2:7" ht="15" customHeight="1" x14ac:dyDescent="0.35">
      <c r="B2852" s="44"/>
      <c r="C2852" s="41"/>
      <c r="D2852" s="84"/>
      <c r="E2852" s="85"/>
      <c r="F2852" s="85"/>
      <c r="G2852" s="85"/>
    </row>
    <row r="2853" spans="2:7" ht="15" customHeight="1" x14ac:dyDescent="0.35">
      <c r="B2853" s="44"/>
      <c r="C2853" s="41"/>
      <c r="D2853" s="84"/>
      <c r="E2853" s="85"/>
      <c r="F2853" s="85"/>
      <c r="G2853" s="85"/>
    </row>
    <row r="2854" spans="2:7" ht="15" customHeight="1" x14ac:dyDescent="0.35">
      <c r="B2854" s="44"/>
      <c r="C2854" s="41"/>
      <c r="D2854" s="84"/>
      <c r="E2854" s="85"/>
      <c r="F2854" s="85"/>
      <c r="G2854" s="85"/>
    </row>
    <row r="2855" spans="2:7" ht="15" customHeight="1" x14ac:dyDescent="0.35">
      <c r="B2855" s="44"/>
      <c r="C2855" s="41"/>
      <c r="D2855" s="84"/>
      <c r="E2855" s="85"/>
      <c r="F2855" s="85"/>
      <c r="G2855" s="85"/>
    </row>
    <row r="2856" spans="2:7" ht="15" customHeight="1" x14ac:dyDescent="0.35">
      <c r="B2856" s="44"/>
      <c r="C2856" s="41"/>
      <c r="D2856" s="84"/>
      <c r="E2856" s="85"/>
      <c r="F2856" s="85"/>
      <c r="G2856" s="85"/>
    </row>
    <row r="2857" spans="2:7" ht="15" customHeight="1" x14ac:dyDescent="0.35">
      <c r="B2857" s="44"/>
      <c r="C2857" s="41"/>
      <c r="D2857" s="84"/>
      <c r="E2857" s="85"/>
      <c r="F2857" s="85"/>
      <c r="G2857" s="85"/>
    </row>
    <row r="2858" spans="2:7" ht="15" customHeight="1" x14ac:dyDescent="0.35">
      <c r="B2858" s="44"/>
      <c r="C2858" s="41"/>
      <c r="D2858" s="84"/>
      <c r="E2858" s="85"/>
      <c r="F2858" s="85"/>
      <c r="G2858" s="85"/>
    </row>
    <row r="2859" spans="2:7" ht="15" customHeight="1" x14ac:dyDescent="0.35">
      <c r="B2859" s="44"/>
      <c r="C2859" s="41"/>
      <c r="D2859" s="84"/>
      <c r="E2859" s="85"/>
      <c r="F2859" s="85"/>
      <c r="G2859" s="85"/>
    </row>
    <row r="2860" spans="2:7" ht="15" customHeight="1" x14ac:dyDescent="0.35">
      <c r="B2860" s="44"/>
      <c r="C2860" s="41"/>
      <c r="D2860" s="84"/>
      <c r="E2860" s="85"/>
      <c r="F2860" s="85"/>
      <c r="G2860" s="85"/>
    </row>
    <row r="2861" spans="2:7" ht="15" customHeight="1" x14ac:dyDescent="0.35">
      <c r="B2861" s="44"/>
      <c r="C2861" s="41"/>
      <c r="D2861" s="84"/>
      <c r="E2861" s="85"/>
      <c r="F2861" s="85"/>
      <c r="G2861" s="85"/>
    </row>
    <row r="2862" spans="2:7" ht="15" customHeight="1" x14ac:dyDescent="0.35">
      <c r="B2862" s="44"/>
      <c r="C2862" s="41"/>
      <c r="D2862" s="84"/>
      <c r="E2862" s="85"/>
      <c r="F2862" s="85"/>
      <c r="G2862" s="85"/>
    </row>
    <row r="2863" spans="2:7" ht="15" customHeight="1" x14ac:dyDescent="0.35">
      <c r="B2863" s="44"/>
      <c r="C2863" s="41"/>
      <c r="D2863" s="84"/>
      <c r="E2863" s="85"/>
      <c r="F2863" s="85"/>
      <c r="G2863" s="85"/>
    </row>
    <row r="2864" spans="2:7" ht="15" customHeight="1" x14ac:dyDescent="0.35">
      <c r="B2864" s="44"/>
      <c r="C2864" s="41"/>
      <c r="D2864" s="84"/>
      <c r="E2864" s="85"/>
      <c r="F2864" s="85"/>
      <c r="G2864" s="85"/>
    </row>
    <row r="2865" spans="2:7" ht="15" customHeight="1" x14ac:dyDescent="0.35">
      <c r="B2865" s="44"/>
      <c r="C2865" s="41"/>
      <c r="D2865" s="84"/>
      <c r="E2865" s="85"/>
      <c r="F2865" s="85"/>
      <c r="G2865" s="85"/>
    </row>
    <row r="2866" spans="2:7" ht="15" customHeight="1" x14ac:dyDescent="0.35">
      <c r="B2866" s="44"/>
      <c r="C2866" s="41"/>
      <c r="D2866" s="84"/>
      <c r="E2866" s="85"/>
      <c r="F2866" s="85"/>
      <c r="G2866" s="85"/>
    </row>
    <row r="2867" spans="2:7" ht="15" customHeight="1" x14ac:dyDescent="0.35">
      <c r="B2867" s="44"/>
      <c r="C2867" s="41"/>
      <c r="D2867" s="84"/>
      <c r="E2867" s="85"/>
      <c r="F2867" s="85"/>
      <c r="G2867" s="85"/>
    </row>
    <row r="2868" spans="2:7" ht="15" customHeight="1" x14ac:dyDescent="0.35">
      <c r="B2868" s="44"/>
      <c r="C2868" s="41"/>
      <c r="D2868" s="84"/>
      <c r="E2868" s="85"/>
      <c r="F2868" s="85"/>
      <c r="G2868" s="85"/>
    </row>
    <row r="2869" spans="2:7" ht="15" customHeight="1" x14ac:dyDescent="0.35">
      <c r="B2869" s="44"/>
      <c r="C2869" s="41"/>
      <c r="D2869" s="84"/>
      <c r="E2869" s="85"/>
      <c r="F2869" s="85"/>
      <c r="G2869" s="85"/>
    </row>
    <row r="2870" spans="2:7" ht="15" customHeight="1" x14ac:dyDescent="0.35">
      <c r="B2870" s="44"/>
      <c r="C2870" s="41"/>
      <c r="D2870" s="84"/>
      <c r="E2870" s="85"/>
      <c r="F2870" s="85"/>
      <c r="G2870" s="85"/>
    </row>
    <row r="2871" spans="2:7" ht="15" customHeight="1" x14ac:dyDescent="0.35">
      <c r="B2871" s="44"/>
      <c r="C2871" s="41"/>
      <c r="D2871" s="84"/>
      <c r="E2871" s="85"/>
      <c r="F2871" s="85"/>
      <c r="G2871" s="85"/>
    </row>
    <row r="2872" spans="2:7" ht="15" customHeight="1" x14ac:dyDescent="0.35">
      <c r="B2872" s="44"/>
      <c r="C2872" s="41"/>
      <c r="D2872" s="84"/>
      <c r="E2872" s="85"/>
      <c r="F2872" s="85"/>
      <c r="G2872" s="85"/>
    </row>
    <row r="2873" spans="2:7" ht="15" customHeight="1" x14ac:dyDescent="0.35">
      <c r="B2873" s="44"/>
      <c r="C2873" s="41"/>
      <c r="D2873" s="84"/>
      <c r="E2873" s="85"/>
      <c r="F2873" s="85"/>
      <c r="G2873" s="85"/>
    </row>
    <row r="2874" spans="2:7" ht="15" customHeight="1" x14ac:dyDescent="0.35">
      <c r="B2874" s="44"/>
      <c r="C2874" s="41"/>
      <c r="D2874" s="84"/>
      <c r="E2874" s="85"/>
      <c r="F2874" s="85"/>
      <c r="G2874" s="85"/>
    </row>
    <row r="2875" spans="2:7" ht="15" customHeight="1" x14ac:dyDescent="0.35">
      <c r="B2875" s="44"/>
      <c r="C2875" s="41"/>
      <c r="D2875" s="84"/>
      <c r="E2875" s="85"/>
      <c r="F2875" s="85"/>
      <c r="G2875" s="85"/>
    </row>
    <row r="2876" spans="2:7" ht="15" customHeight="1" x14ac:dyDescent="0.35">
      <c r="B2876" s="44"/>
      <c r="C2876" s="41"/>
      <c r="D2876" s="84"/>
      <c r="E2876" s="85"/>
      <c r="F2876" s="85"/>
      <c r="G2876" s="85"/>
    </row>
    <row r="2877" spans="2:7" ht="15" customHeight="1" x14ac:dyDescent="0.35">
      <c r="B2877" s="44"/>
      <c r="C2877" s="41"/>
      <c r="D2877" s="84"/>
      <c r="E2877" s="85"/>
      <c r="F2877" s="85"/>
      <c r="G2877" s="85"/>
    </row>
    <row r="2878" spans="2:7" ht="15" customHeight="1" x14ac:dyDescent="0.35">
      <c r="B2878" s="44"/>
      <c r="C2878" s="41"/>
      <c r="D2878" s="84"/>
      <c r="E2878" s="85"/>
      <c r="F2878" s="85"/>
      <c r="G2878" s="85"/>
    </row>
    <row r="2879" spans="2:7" ht="15" customHeight="1" x14ac:dyDescent="0.35">
      <c r="B2879" s="44"/>
      <c r="C2879" s="41"/>
      <c r="D2879" s="84"/>
      <c r="E2879" s="85"/>
      <c r="F2879" s="85"/>
      <c r="G2879" s="85"/>
    </row>
    <row r="2880" spans="2:7" ht="15" customHeight="1" x14ac:dyDescent="0.35">
      <c r="B2880" s="44"/>
      <c r="C2880" s="41"/>
      <c r="D2880" s="84"/>
      <c r="E2880" s="85"/>
      <c r="F2880" s="85"/>
      <c r="G2880" s="85"/>
    </row>
    <row r="2881" spans="2:7" ht="15" customHeight="1" x14ac:dyDescent="0.35">
      <c r="B2881" s="44"/>
      <c r="C2881" s="41"/>
      <c r="D2881" s="84"/>
      <c r="E2881" s="85"/>
      <c r="F2881" s="85"/>
      <c r="G2881" s="85"/>
    </row>
    <row r="2882" spans="2:7" ht="15" customHeight="1" x14ac:dyDescent="0.35">
      <c r="B2882" s="44"/>
      <c r="C2882" s="41"/>
      <c r="D2882" s="84"/>
      <c r="E2882" s="85"/>
      <c r="F2882" s="85"/>
      <c r="G2882" s="85"/>
    </row>
    <row r="2883" spans="2:7" ht="15" customHeight="1" x14ac:dyDescent="0.35">
      <c r="B2883" s="44"/>
      <c r="C2883" s="41"/>
      <c r="D2883" s="84"/>
      <c r="E2883" s="85"/>
      <c r="F2883" s="85"/>
      <c r="G2883" s="85"/>
    </row>
    <row r="2884" spans="2:7" ht="15" customHeight="1" x14ac:dyDescent="0.35">
      <c r="B2884" s="44"/>
      <c r="C2884" s="41"/>
      <c r="D2884" s="84"/>
      <c r="E2884" s="85"/>
      <c r="F2884" s="85"/>
      <c r="G2884" s="85"/>
    </row>
    <row r="2885" spans="2:7" ht="15" customHeight="1" x14ac:dyDescent="0.35">
      <c r="B2885" s="44"/>
      <c r="C2885" s="41"/>
      <c r="D2885" s="84"/>
      <c r="E2885" s="85"/>
      <c r="F2885" s="85"/>
      <c r="G2885" s="85"/>
    </row>
    <row r="2886" spans="2:7" ht="15" customHeight="1" x14ac:dyDescent="0.35">
      <c r="B2886" s="44"/>
      <c r="C2886" s="41"/>
      <c r="D2886" s="84"/>
      <c r="E2886" s="85"/>
      <c r="F2886" s="85"/>
      <c r="G2886" s="85"/>
    </row>
    <row r="2887" spans="2:7" ht="15" customHeight="1" x14ac:dyDescent="0.35">
      <c r="B2887" s="44"/>
      <c r="C2887" s="41"/>
      <c r="D2887" s="84"/>
      <c r="E2887" s="85"/>
      <c r="F2887" s="85"/>
      <c r="G2887" s="85"/>
    </row>
    <row r="2888" spans="2:7" ht="15" customHeight="1" x14ac:dyDescent="0.35">
      <c r="B2888" s="44"/>
      <c r="C2888" s="41"/>
      <c r="D2888" s="84"/>
      <c r="E2888" s="85"/>
      <c r="F2888" s="85"/>
      <c r="G2888" s="85"/>
    </row>
    <row r="2889" spans="2:7" ht="15" customHeight="1" x14ac:dyDescent="0.35">
      <c r="B2889" s="44"/>
      <c r="C2889" s="41"/>
      <c r="D2889" s="84"/>
      <c r="E2889" s="85"/>
      <c r="F2889" s="85"/>
      <c r="G2889" s="85"/>
    </row>
    <row r="2890" spans="2:7" ht="15" customHeight="1" x14ac:dyDescent="0.35">
      <c r="B2890" s="44"/>
      <c r="C2890" s="41"/>
      <c r="D2890" s="84"/>
      <c r="E2890" s="85"/>
      <c r="F2890" s="85"/>
      <c r="G2890" s="85"/>
    </row>
    <row r="2891" spans="2:7" ht="15" customHeight="1" x14ac:dyDescent="0.35">
      <c r="B2891" s="44"/>
      <c r="C2891" s="41"/>
      <c r="D2891" s="84"/>
      <c r="E2891" s="85"/>
      <c r="F2891" s="85"/>
      <c r="G2891" s="85"/>
    </row>
    <row r="2892" spans="2:7" ht="15" customHeight="1" x14ac:dyDescent="0.35">
      <c r="B2892" s="44"/>
      <c r="C2892" s="41"/>
      <c r="D2892" s="84"/>
      <c r="E2892" s="85"/>
      <c r="F2892" s="85"/>
      <c r="G2892" s="85"/>
    </row>
    <row r="2893" spans="2:7" ht="15" customHeight="1" x14ac:dyDescent="0.35">
      <c r="B2893" s="44"/>
      <c r="C2893" s="41"/>
      <c r="D2893" s="84"/>
      <c r="E2893" s="85"/>
      <c r="F2893" s="85"/>
      <c r="G2893" s="85"/>
    </row>
    <row r="2894" spans="2:7" ht="15" customHeight="1" x14ac:dyDescent="0.35">
      <c r="B2894" s="44"/>
      <c r="C2894" s="41"/>
      <c r="D2894" s="84"/>
      <c r="E2894" s="85"/>
      <c r="F2894" s="85"/>
      <c r="G2894" s="85"/>
    </row>
    <row r="2895" spans="2:7" ht="15" customHeight="1" x14ac:dyDescent="0.35">
      <c r="B2895" s="44"/>
      <c r="C2895" s="41"/>
      <c r="D2895" s="84"/>
      <c r="E2895" s="85"/>
      <c r="F2895" s="85"/>
      <c r="G2895" s="85"/>
    </row>
    <row r="2896" spans="2:7" ht="15" customHeight="1" x14ac:dyDescent="0.35">
      <c r="B2896" s="44"/>
      <c r="C2896" s="41"/>
      <c r="D2896" s="84"/>
      <c r="E2896" s="85"/>
      <c r="F2896" s="85"/>
      <c r="G2896" s="85"/>
    </row>
    <row r="2897" spans="2:7" ht="15" customHeight="1" x14ac:dyDescent="0.35">
      <c r="B2897" s="44"/>
      <c r="C2897" s="41"/>
      <c r="D2897" s="84"/>
      <c r="E2897" s="85"/>
      <c r="F2897" s="85"/>
      <c r="G2897" s="85"/>
    </row>
    <row r="2898" spans="2:7" ht="15" customHeight="1" x14ac:dyDescent="0.35">
      <c r="B2898" s="44"/>
      <c r="C2898" s="41"/>
      <c r="D2898" s="84"/>
      <c r="E2898" s="85"/>
      <c r="F2898" s="85"/>
      <c r="G2898" s="85"/>
    </row>
    <row r="2899" spans="2:7" ht="15" customHeight="1" x14ac:dyDescent="0.35">
      <c r="B2899" s="44"/>
      <c r="C2899" s="41"/>
      <c r="D2899" s="84"/>
      <c r="E2899" s="85"/>
      <c r="F2899" s="85"/>
      <c r="G2899" s="85"/>
    </row>
    <row r="2900" spans="2:7" ht="15" customHeight="1" x14ac:dyDescent="0.35">
      <c r="B2900" s="44"/>
      <c r="C2900" s="41"/>
      <c r="D2900" s="84"/>
      <c r="E2900" s="85"/>
      <c r="F2900" s="85"/>
      <c r="G2900" s="85"/>
    </row>
    <row r="2901" spans="2:7" ht="15" customHeight="1" x14ac:dyDescent="0.35">
      <c r="B2901" s="44"/>
      <c r="C2901" s="41"/>
      <c r="D2901" s="84"/>
      <c r="E2901" s="85"/>
      <c r="F2901" s="85"/>
      <c r="G2901" s="85"/>
    </row>
    <row r="2902" spans="2:7" ht="15" customHeight="1" x14ac:dyDescent="0.35">
      <c r="B2902" s="44"/>
      <c r="C2902" s="41"/>
      <c r="D2902" s="84"/>
      <c r="E2902" s="85"/>
      <c r="F2902" s="85"/>
      <c r="G2902" s="85"/>
    </row>
    <row r="2903" spans="2:7" ht="15" customHeight="1" x14ac:dyDescent="0.35">
      <c r="B2903" s="44"/>
      <c r="C2903" s="41"/>
      <c r="D2903" s="84"/>
      <c r="E2903" s="85"/>
      <c r="F2903" s="85"/>
      <c r="G2903" s="85"/>
    </row>
    <row r="2904" spans="2:7" ht="15" customHeight="1" x14ac:dyDescent="0.35">
      <c r="B2904" s="44"/>
      <c r="C2904" s="41"/>
      <c r="D2904" s="84"/>
      <c r="E2904" s="85"/>
      <c r="F2904" s="85"/>
      <c r="G2904" s="85"/>
    </row>
    <row r="2905" spans="2:7" ht="15" customHeight="1" x14ac:dyDescent="0.35">
      <c r="B2905" s="44"/>
      <c r="C2905" s="41"/>
      <c r="D2905" s="84"/>
      <c r="E2905" s="85"/>
      <c r="F2905" s="85"/>
      <c r="G2905" s="85"/>
    </row>
    <row r="2906" spans="2:7" ht="15" customHeight="1" x14ac:dyDescent="0.35">
      <c r="B2906" s="44"/>
      <c r="C2906" s="41"/>
      <c r="D2906" s="84"/>
      <c r="E2906" s="85"/>
      <c r="F2906" s="85"/>
      <c r="G2906" s="85"/>
    </row>
    <row r="2907" spans="2:7" ht="15" customHeight="1" x14ac:dyDescent="0.35">
      <c r="B2907" s="44"/>
      <c r="C2907" s="41"/>
      <c r="D2907" s="84"/>
      <c r="E2907" s="85"/>
      <c r="F2907" s="85"/>
      <c r="G2907" s="85"/>
    </row>
    <row r="2908" spans="2:7" ht="15" customHeight="1" x14ac:dyDescent="0.35">
      <c r="B2908" s="44"/>
      <c r="C2908" s="41"/>
      <c r="D2908" s="84"/>
      <c r="E2908" s="85"/>
      <c r="F2908" s="85"/>
      <c r="G2908" s="85"/>
    </row>
    <row r="2909" spans="2:7" ht="15" customHeight="1" x14ac:dyDescent="0.35">
      <c r="B2909" s="44"/>
      <c r="C2909" s="41"/>
      <c r="D2909" s="84"/>
      <c r="E2909" s="85"/>
      <c r="F2909" s="85"/>
      <c r="G2909" s="85"/>
    </row>
    <row r="2910" spans="2:7" ht="15" customHeight="1" x14ac:dyDescent="0.35">
      <c r="B2910" s="44"/>
      <c r="C2910" s="41"/>
      <c r="D2910" s="84"/>
      <c r="E2910" s="85"/>
      <c r="F2910" s="85"/>
      <c r="G2910" s="85"/>
    </row>
    <row r="2911" spans="2:7" ht="15" customHeight="1" x14ac:dyDescent="0.35">
      <c r="B2911" s="44"/>
      <c r="C2911" s="41"/>
      <c r="D2911" s="84"/>
      <c r="E2911" s="85"/>
      <c r="F2911" s="85"/>
      <c r="G2911" s="85"/>
    </row>
    <row r="2912" spans="2:7" ht="15" customHeight="1" x14ac:dyDescent="0.35">
      <c r="B2912" s="44"/>
      <c r="C2912" s="41"/>
      <c r="D2912" s="84"/>
      <c r="E2912" s="85"/>
      <c r="F2912" s="85"/>
      <c r="G2912" s="85"/>
    </row>
    <row r="2913" spans="2:7" ht="15" customHeight="1" x14ac:dyDescent="0.35">
      <c r="B2913" s="44"/>
      <c r="C2913" s="41"/>
      <c r="D2913" s="84"/>
      <c r="E2913" s="85"/>
      <c r="F2913" s="85"/>
      <c r="G2913" s="85"/>
    </row>
    <row r="2914" spans="2:7" ht="15" customHeight="1" x14ac:dyDescent="0.35">
      <c r="B2914" s="44"/>
      <c r="C2914" s="41"/>
      <c r="D2914" s="84"/>
      <c r="E2914" s="85"/>
      <c r="F2914" s="85"/>
      <c r="G2914" s="85"/>
    </row>
    <row r="2915" spans="2:7" ht="15" customHeight="1" x14ac:dyDescent="0.35">
      <c r="B2915" s="44"/>
      <c r="C2915" s="41"/>
      <c r="D2915" s="84"/>
      <c r="E2915" s="85"/>
      <c r="F2915" s="85"/>
      <c r="G2915" s="85"/>
    </row>
    <row r="2916" spans="2:7" ht="15" customHeight="1" x14ac:dyDescent="0.35">
      <c r="B2916" s="44"/>
      <c r="C2916" s="41"/>
      <c r="D2916" s="84"/>
      <c r="E2916" s="85"/>
      <c r="F2916" s="85"/>
      <c r="G2916" s="85"/>
    </row>
    <row r="2917" spans="2:7" ht="15" customHeight="1" x14ac:dyDescent="0.35">
      <c r="B2917" s="44"/>
      <c r="C2917" s="41"/>
      <c r="D2917" s="84"/>
      <c r="E2917" s="85"/>
      <c r="F2917" s="85"/>
      <c r="G2917" s="85"/>
    </row>
    <row r="2918" spans="2:7" ht="15" customHeight="1" x14ac:dyDescent="0.35">
      <c r="B2918" s="44"/>
      <c r="C2918" s="41"/>
      <c r="D2918" s="84"/>
      <c r="E2918" s="85"/>
      <c r="F2918" s="85"/>
      <c r="G2918" s="85"/>
    </row>
    <row r="2919" spans="2:7" ht="15" customHeight="1" x14ac:dyDescent="0.35">
      <c r="B2919" s="44"/>
      <c r="C2919" s="41"/>
      <c r="D2919" s="84"/>
      <c r="E2919" s="85"/>
      <c r="F2919" s="85"/>
      <c r="G2919" s="85"/>
    </row>
    <row r="2920" spans="2:7" ht="15" customHeight="1" x14ac:dyDescent="0.35">
      <c r="B2920" s="44"/>
      <c r="C2920" s="41"/>
      <c r="D2920" s="84"/>
      <c r="E2920" s="85"/>
      <c r="F2920" s="85"/>
      <c r="G2920" s="85"/>
    </row>
    <row r="2921" spans="2:7" ht="15" customHeight="1" x14ac:dyDescent="0.35">
      <c r="B2921" s="44"/>
      <c r="C2921" s="41"/>
      <c r="D2921" s="84"/>
      <c r="E2921" s="85"/>
      <c r="F2921" s="85"/>
      <c r="G2921" s="85"/>
    </row>
    <row r="2922" spans="2:7" ht="15" customHeight="1" x14ac:dyDescent="0.35">
      <c r="B2922" s="44"/>
      <c r="C2922" s="41"/>
      <c r="D2922" s="84"/>
      <c r="E2922" s="85"/>
      <c r="F2922" s="85"/>
      <c r="G2922" s="85"/>
    </row>
    <row r="2923" spans="2:7" ht="15" customHeight="1" x14ac:dyDescent="0.35">
      <c r="B2923" s="44"/>
      <c r="C2923" s="41"/>
      <c r="D2923" s="84"/>
      <c r="E2923" s="85"/>
      <c r="F2923" s="85"/>
      <c r="G2923" s="85"/>
    </row>
    <row r="2924" spans="2:7" ht="15" customHeight="1" x14ac:dyDescent="0.35">
      <c r="B2924" s="44"/>
      <c r="C2924" s="41"/>
      <c r="D2924" s="84"/>
      <c r="E2924" s="85"/>
      <c r="F2924" s="85"/>
      <c r="G2924" s="85"/>
    </row>
    <row r="2925" spans="2:7" ht="15" customHeight="1" x14ac:dyDescent="0.35">
      <c r="B2925" s="44"/>
      <c r="C2925" s="41"/>
      <c r="D2925" s="84"/>
      <c r="E2925" s="85"/>
      <c r="F2925" s="85"/>
      <c r="G2925" s="85"/>
    </row>
    <row r="2926" spans="2:7" ht="15" customHeight="1" x14ac:dyDescent="0.35">
      <c r="B2926" s="44"/>
      <c r="C2926" s="41"/>
      <c r="D2926" s="84"/>
      <c r="E2926" s="85"/>
      <c r="F2926" s="85"/>
      <c r="G2926" s="85"/>
    </row>
    <row r="2927" spans="2:7" ht="15" customHeight="1" x14ac:dyDescent="0.35">
      <c r="B2927" s="44"/>
      <c r="C2927" s="41"/>
      <c r="D2927" s="84"/>
      <c r="E2927" s="85"/>
      <c r="F2927" s="85"/>
      <c r="G2927" s="85"/>
    </row>
    <row r="2928" spans="2:7" ht="15" customHeight="1" x14ac:dyDescent="0.35">
      <c r="B2928" s="44"/>
      <c r="C2928" s="41"/>
      <c r="D2928" s="84"/>
      <c r="E2928" s="85"/>
      <c r="F2928" s="85"/>
      <c r="G2928" s="85"/>
    </row>
    <row r="2929" spans="2:7" ht="15" customHeight="1" x14ac:dyDescent="0.35">
      <c r="B2929" s="44"/>
      <c r="C2929" s="41"/>
      <c r="D2929" s="84"/>
      <c r="E2929" s="85"/>
      <c r="F2929" s="85"/>
      <c r="G2929" s="85"/>
    </row>
    <row r="2930" spans="2:7" ht="15" customHeight="1" x14ac:dyDescent="0.35">
      <c r="B2930" s="44"/>
      <c r="C2930" s="41"/>
      <c r="D2930" s="84"/>
      <c r="E2930" s="85"/>
      <c r="F2930" s="85"/>
      <c r="G2930" s="85"/>
    </row>
    <row r="2931" spans="2:7" ht="15" customHeight="1" x14ac:dyDescent="0.35">
      <c r="B2931" s="44"/>
      <c r="C2931" s="41"/>
      <c r="D2931" s="84"/>
      <c r="E2931" s="85"/>
      <c r="F2931" s="85"/>
      <c r="G2931" s="85"/>
    </row>
    <row r="2932" spans="2:7" ht="15" customHeight="1" x14ac:dyDescent="0.35">
      <c r="B2932" s="44"/>
      <c r="C2932" s="41"/>
      <c r="D2932" s="84"/>
      <c r="E2932" s="85"/>
      <c r="F2932" s="85"/>
      <c r="G2932" s="85"/>
    </row>
    <row r="2933" spans="2:7" ht="15" customHeight="1" x14ac:dyDescent="0.35">
      <c r="B2933" s="44"/>
      <c r="C2933" s="41"/>
      <c r="D2933" s="84"/>
      <c r="E2933" s="85"/>
      <c r="F2933" s="85"/>
      <c r="G2933" s="85"/>
    </row>
    <row r="2934" spans="2:7" ht="15" customHeight="1" x14ac:dyDescent="0.35">
      <c r="B2934" s="44"/>
      <c r="C2934" s="41"/>
      <c r="D2934" s="84"/>
      <c r="E2934" s="85"/>
      <c r="F2934" s="85"/>
      <c r="G2934" s="85"/>
    </row>
    <row r="2935" spans="2:7" ht="15" customHeight="1" x14ac:dyDescent="0.35">
      <c r="B2935" s="44"/>
      <c r="C2935" s="41"/>
      <c r="D2935" s="84"/>
      <c r="E2935" s="85"/>
      <c r="F2935" s="85"/>
      <c r="G2935" s="85"/>
    </row>
    <row r="2936" spans="2:7" ht="15" customHeight="1" x14ac:dyDescent="0.35">
      <c r="B2936" s="44"/>
      <c r="C2936" s="41"/>
      <c r="D2936" s="84"/>
      <c r="E2936" s="85"/>
      <c r="F2936" s="85"/>
      <c r="G2936" s="85"/>
    </row>
    <row r="2937" spans="2:7" ht="15" customHeight="1" x14ac:dyDescent="0.35">
      <c r="B2937" s="44"/>
      <c r="C2937" s="41"/>
      <c r="D2937" s="84"/>
      <c r="E2937" s="85"/>
      <c r="F2937" s="85"/>
      <c r="G2937" s="85"/>
    </row>
    <row r="2938" spans="2:7" ht="15" customHeight="1" x14ac:dyDescent="0.35">
      <c r="B2938" s="44"/>
      <c r="C2938" s="41"/>
      <c r="D2938" s="84"/>
      <c r="E2938" s="85"/>
      <c r="F2938" s="85"/>
      <c r="G2938" s="85"/>
    </row>
    <row r="2939" spans="2:7" ht="15" customHeight="1" x14ac:dyDescent="0.35">
      <c r="B2939" s="44"/>
      <c r="C2939" s="41"/>
      <c r="D2939" s="84"/>
      <c r="E2939" s="85"/>
      <c r="F2939" s="85"/>
      <c r="G2939" s="85"/>
    </row>
    <row r="2940" spans="2:7" ht="15" customHeight="1" x14ac:dyDescent="0.35">
      <c r="B2940" s="44"/>
      <c r="C2940" s="41"/>
      <c r="D2940" s="84"/>
      <c r="E2940" s="85"/>
      <c r="F2940" s="85"/>
      <c r="G2940" s="85"/>
    </row>
    <row r="2941" spans="2:7" ht="15" customHeight="1" x14ac:dyDescent="0.35">
      <c r="B2941" s="44"/>
      <c r="C2941" s="41"/>
      <c r="D2941" s="84"/>
      <c r="E2941" s="85"/>
      <c r="F2941" s="85"/>
      <c r="G2941" s="85"/>
    </row>
    <row r="2942" spans="2:7" ht="15" customHeight="1" x14ac:dyDescent="0.35">
      <c r="B2942" s="44"/>
      <c r="C2942" s="41"/>
      <c r="D2942" s="84"/>
      <c r="E2942" s="85"/>
      <c r="F2942" s="85"/>
      <c r="G2942" s="85"/>
    </row>
    <row r="2943" spans="2:7" ht="15" customHeight="1" x14ac:dyDescent="0.35">
      <c r="B2943" s="44"/>
      <c r="C2943" s="41"/>
      <c r="D2943" s="84"/>
      <c r="E2943" s="85"/>
      <c r="F2943" s="85"/>
      <c r="G2943" s="85"/>
    </row>
    <row r="2944" spans="2:7" ht="15" customHeight="1" x14ac:dyDescent="0.35">
      <c r="B2944" s="44"/>
      <c r="C2944" s="41"/>
      <c r="D2944" s="84"/>
      <c r="E2944" s="85"/>
      <c r="F2944" s="85"/>
      <c r="G2944" s="85"/>
    </row>
    <row r="2945" spans="2:7" ht="15" customHeight="1" x14ac:dyDescent="0.35">
      <c r="B2945" s="44"/>
      <c r="C2945" s="41"/>
      <c r="D2945" s="84"/>
      <c r="E2945" s="85"/>
      <c r="F2945" s="85"/>
      <c r="G2945" s="85"/>
    </row>
    <row r="2946" spans="2:7" ht="15" customHeight="1" x14ac:dyDescent="0.35">
      <c r="B2946" s="44"/>
      <c r="C2946" s="41"/>
      <c r="D2946" s="84"/>
      <c r="E2946" s="85"/>
      <c r="F2946" s="85"/>
      <c r="G2946" s="85"/>
    </row>
    <row r="2947" spans="2:7" ht="15" customHeight="1" x14ac:dyDescent="0.35">
      <c r="B2947" s="44"/>
      <c r="C2947" s="41"/>
      <c r="D2947" s="84"/>
      <c r="E2947" s="85"/>
      <c r="F2947" s="85"/>
      <c r="G2947" s="85"/>
    </row>
    <row r="2948" spans="2:7" ht="15" customHeight="1" x14ac:dyDescent="0.35">
      <c r="B2948" s="44"/>
      <c r="C2948" s="41"/>
      <c r="D2948" s="84"/>
      <c r="E2948" s="85"/>
      <c r="F2948" s="85"/>
      <c r="G2948" s="85"/>
    </row>
    <row r="2949" spans="2:7" ht="15" customHeight="1" x14ac:dyDescent="0.35">
      <c r="B2949" s="44"/>
      <c r="C2949" s="41"/>
      <c r="D2949" s="84"/>
      <c r="E2949" s="85"/>
      <c r="F2949" s="85"/>
      <c r="G2949" s="85"/>
    </row>
    <row r="2950" spans="2:7" ht="15" customHeight="1" x14ac:dyDescent="0.35">
      <c r="B2950" s="44"/>
      <c r="C2950" s="41"/>
      <c r="D2950" s="84"/>
      <c r="E2950" s="85"/>
      <c r="F2950" s="85"/>
      <c r="G2950" s="85"/>
    </row>
    <row r="2951" spans="2:7" ht="15" customHeight="1" x14ac:dyDescent="0.35">
      <c r="B2951" s="44"/>
      <c r="C2951" s="41"/>
      <c r="D2951" s="84"/>
      <c r="E2951" s="85"/>
      <c r="F2951" s="85"/>
      <c r="G2951" s="85"/>
    </row>
    <row r="2952" spans="2:7" ht="15" customHeight="1" x14ac:dyDescent="0.35">
      <c r="B2952" s="44"/>
      <c r="C2952" s="41"/>
      <c r="D2952" s="84"/>
      <c r="E2952" s="85"/>
      <c r="F2952" s="85"/>
      <c r="G2952" s="85"/>
    </row>
    <row r="2953" spans="2:7" ht="15" customHeight="1" x14ac:dyDescent="0.35">
      <c r="B2953" s="44"/>
      <c r="C2953" s="41"/>
      <c r="D2953" s="84"/>
      <c r="E2953" s="85"/>
      <c r="F2953" s="85"/>
      <c r="G2953" s="85"/>
    </row>
    <row r="2954" spans="2:7" ht="15" customHeight="1" x14ac:dyDescent="0.35">
      <c r="B2954" s="44"/>
      <c r="C2954" s="41"/>
      <c r="D2954" s="84"/>
      <c r="E2954" s="85"/>
      <c r="F2954" s="85"/>
      <c r="G2954" s="85"/>
    </row>
    <row r="2955" spans="2:7" ht="15" customHeight="1" x14ac:dyDescent="0.35">
      <c r="B2955" s="44"/>
      <c r="C2955" s="41"/>
      <c r="D2955" s="84"/>
      <c r="E2955" s="85"/>
      <c r="F2955" s="85"/>
      <c r="G2955" s="85"/>
    </row>
    <row r="2956" spans="2:7" ht="15" customHeight="1" x14ac:dyDescent="0.35">
      <c r="B2956" s="44"/>
      <c r="C2956" s="41"/>
      <c r="D2956" s="84"/>
      <c r="E2956" s="85"/>
      <c r="F2956" s="85"/>
      <c r="G2956" s="85"/>
    </row>
    <row r="2957" spans="2:7" ht="15" customHeight="1" x14ac:dyDescent="0.35">
      <c r="B2957" s="44"/>
      <c r="C2957" s="41"/>
      <c r="D2957" s="84"/>
      <c r="E2957" s="85"/>
      <c r="F2957" s="85"/>
      <c r="G2957" s="85"/>
    </row>
    <row r="2958" spans="2:7" ht="15" customHeight="1" x14ac:dyDescent="0.35">
      <c r="B2958" s="44"/>
      <c r="C2958" s="41"/>
      <c r="D2958" s="84"/>
      <c r="E2958" s="85"/>
      <c r="F2958" s="85"/>
      <c r="G2958" s="85"/>
    </row>
    <row r="2959" spans="2:7" ht="15" customHeight="1" x14ac:dyDescent="0.35">
      <c r="B2959" s="44"/>
      <c r="C2959" s="41"/>
      <c r="D2959" s="84"/>
      <c r="E2959" s="85"/>
      <c r="F2959" s="85"/>
      <c r="G2959" s="85"/>
    </row>
    <row r="2960" spans="2:7" ht="15" customHeight="1" x14ac:dyDescent="0.35">
      <c r="B2960" s="44"/>
      <c r="C2960" s="41"/>
      <c r="D2960" s="84"/>
      <c r="E2960" s="85"/>
      <c r="F2960" s="85"/>
      <c r="G2960" s="85"/>
    </row>
    <row r="2961" spans="2:7" ht="15" customHeight="1" x14ac:dyDescent="0.35">
      <c r="B2961" s="44"/>
      <c r="C2961" s="41"/>
      <c r="D2961" s="84"/>
      <c r="E2961" s="85"/>
      <c r="F2961" s="85"/>
      <c r="G2961" s="85"/>
    </row>
    <row r="2962" spans="2:7" ht="15" customHeight="1" x14ac:dyDescent="0.35">
      <c r="B2962" s="44"/>
      <c r="C2962" s="41"/>
      <c r="D2962" s="84"/>
      <c r="E2962" s="85"/>
      <c r="F2962" s="85"/>
      <c r="G2962" s="85"/>
    </row>
    <row r="2963" spans="2:7" ht="15" customHeight="1" x14ac:dyDescent="0.35">
      <c r="B2963" s="44"/>
      <c r="C2963" s="41"/>
      <c r="D2963" s="84"/>
      <c r="E2963" s="85"/>
      <c r="F2963" s="85"/>
      <c r="G2963" s="85"/>
    </row>
    <row r="2964" spans="2:7" ht="15" customHeight="1" x14ac:dyDescent="0.35">
      <c r="B2964" s="44"/>
      <c r="C2964" s="41"/>
      <c r="D2964" s="84"/>
      <c r="E2964" s="85"/>
      <c r="F2964" s="85"/>
      <c r="G2964" s="85"/>
    </row>
    <row r="2965" spans="2:7" ht="15" customHeight="1" x14ac:dyDescent="0.35">
      <c r="B2965" s="44"/>
      <c r="C2965" s="41"/>
      <c r="D2965" s="84"/>
      <c r="E2965" s="85"/>
      <c r="F2965" s="85"/>
      <c r="G2965" s="85"/>
    </row>
    <row r="2966" spans="2:7" ht="15" customHeight="1" x14ac:dyDescent="0.35">
      <c r="B2966" s="44"/>
      <c r="C2966" s="41"/>
      <c r="D2966" s="84"/>
      <c r="E2966" s="85"/>
      <c r="F2966" s="85"/>
      <c r="G2966" s="85"/>
    </row>
    <row r="2967" spans="2:7" ht="15" customHeight="1" x14ac:dyDescent="0.35">
      <c r="B2967" s="44"/>
      <c r="C2967" s="41"/>
      <c r="D2967" s="84"/>
      <c r="E2967" s="85"/>
      <c r="F2967" s="85"/>
      <c r="G2967" s="85"/>
    </row>
    <row r="2968" spans="2:7" ht="15" customHeight="1" x14ac:dyDescent="0.35">
      <c r="B2968" s="44"/>
      <c r="C2968" s="41"/>
      <c r="D2968" s="84"/>
      <c r="E2968" s="85"/>
      <c r="F2968" s="85"/>
      <c r="G2968" s="85"/>
    </row>
    <row r="2969" spans="2:7" ht="15" customHeight="1" x14ac:dyDescent="0.35">
      <c r="B2969" s="44"/>
      <c r="C2969" s="41"/>
      <c r="D2969" s="84"/>
      <c r="E2969" s="85"/>
      <c r="F2969" s="85"/>
      <c r="G2969" s="85"/>
    </row>
    <row r="2970" spans="2:7" ht="15" customHeight="1" x14ac:dyDescent="0.35">
      <c r="B2970" s="44"/>
      <c r="C2970" s="41"/>
      <c r="D2970" s="84"/>
      <c r="E2970" s="85"/>
      <c r="F2970" s="85"/>
      <c r="G2970" s="85"/>
    </row>
    <row r="2971" spans="2:7" ht="15" customHeight="1" x14ac:dyDescent="0.35">
      <c r="B2971" s="44"/>
      <c r="C2971" s="41"/>
      <c r="D2971" s="84"/>
      <c r="E2971" s="85"/>
      <c r="F2971" s="85"/>
      <c r="G2971" s="85"/>
    </row>
    <row r="2972" spans="2:7" ht="15" customHeight="1" x14ac:dyDescent="0.35">
      <c r="B2972" s="44"/>
      <c r="C2972" s="41"/>
      <c r="D2972" s="84"/>
      <c r="E2972" s="85"/>
      <c r="F2972" s="85"/>
      <c r="G2972" s="85"/>
    </row>
    <row r="2973" spans="2:7" ht="15" customHeight="1" x14ac:dyDescent="0.35">
      <c r="B2973" s="44"/>
      <c r="C2973" s="41"/>
      <c r="D2973" s="84"/>
      <c r="E2973" s="85"/>
      <c r="F2973" s="85"/>
      <c r="G2973" s="85"/>
    </row>
    <row r="2974" spans="2:7" ht="15" customHeight="1" x14ac:dyDescent="0.35">
      <c r="B2974" s="44"/>
      <c r="C2974" s="41"/>
      <c r="D2974" s="84"/>
      <c r="E2974" s="85"/>
      <c r="F2974" s="85"/>
      <c r="G2974" s="85"/>
    </row>
    <row r="2975" spans="2:7" ht="15" customHeight="1" x14ac:dyDescent="0.35">
      <c r="B2975" s="44"/>
      <c r="C2975" s="41"/>
      <c r="D2975" s="84"/>
      <c r="E2975" s="85"/>
      <c r="F2975" s="85"/>
      <c r="G2975" s="85"/>
    </row>
    <row r="2976" spans="2:7" ht="15" customHeight="1" x14ac:dyDescent="0.35">
      <c r="B2976" s="44"/>
      <c r="C2976" s="41"/>
      <c r="D2976" s="84"/>
      <c r="E2976" s="85"/>
      <c r="F2976" s="85"/>
      <c r="G2976" s="85"/>
    </row>
    <row r="2977" spans="2:7" ht="15" customHeight="1" x14ac:dyDescent="0.35">
      <c r="B2977" s="44"/>
      <c r="C2977" s="41"/>
      <c r="D2977" s="84"/>
      <c r="E2977" s="85"/>
      <c r="F2977" s="85"/>
      <c r="G2977" s="85"/>
    </row>
    <row r="2978" spans="2:7" ht="15" customHeight="1" x14ac:dyDescent="0.35">
      <c r="B2978" s="44"/>
      <c r="C2978" s="41"/>
      <c r="D2978" s="84"/>
      <c r="E2978" s="85"/>
      <c r="F2978" s="85"/>
      <c r="G2978" s="85"/>
    </row>
    <row r="2979" spans="2:7" ht="15" customHeight="1" x14ac:dyDescent="0.35">
      <c r="B2979" s="44"/>
      <c r="C2979" s="41"/>
      <c r="D2979" s="84"/>
      <c r="E2979" s="85"/>
      <c r="F2979" s="85"/>
      <c r="G2979" s="85"/>
    </row>
    <row r="2980" spans="2:7" ht="15" customHeight="1" x14ac:dyDescent="0.35">
      <c r="B2980" s="44"/>
      <c r="C2980" s="41"/>
      <c r="D2980" s="84"/>
      <c r="E2980" s="85"/>
      <c r="F2980" s="85"/>
      <c r="G2980" s="85"/>
    </row>
    <row r="2981" spans="2:7" ht="15" customHeight="1" x14ac:dyDescent="0.35">
      <c r="B2981" s="44"/>
      <c r="C2981" s="41"/>
      <c r="D2981" s="84"/>
      <c r="E2981" s="85"/>
      <c r="F2981" s="85"/>
      <c r="G2981" s="85"/>
    </row>
    <row r="2982" spans="2:7" ht="15" customHeight="1" x14ac:dyDescent="0.35">
      <c r="B2982" s="44"/>
      <c r="C2982" s="41"/>
      <c r="D2982" s="84"/>
      <c r="E2982" s="85"/>
      <c r="F2982" s="85"/>
      <c r="G2982" s="85"/>
    </row>
    <row r="2983" spans="2:7" ht="15" customHeight="1" x14ac:dyDescent="0.35">
      <c r="B2983" s="44"/>
      <c r="C2983" s="41"/>
      <c r="D2983" s="84"/>
      <c r="E2983" s="85"/>
      <c r="F2983" s="85"/>
      <c r="G2983" s="85"/>
    </row>
    <row r="2984" spans="2:7" ht="15" customHeight="1" x14ac:dyDescent="0.35">
      <c r="B2984" s="44"/>
      <c r="C2984" s="41"/>
      <c r="D2984" s="84"/>
      <c r="E2984" s="85"/>
      <c r="F2984" s="85"/>
      <c r="G2984" s="85"/>
    </row>
    <row r="2985" spans="2:7" ht="15" customHeight="1" x14ac:dyDescent="0.35">
      <c r="B2985" s="44"/>
      <c r="C2985" s="41"/>
      <c r="D2985" s="84"/>
      <c r="E2985" s="85"/>
      <c r="F2985" s="85"/>
      <c r="G2985" s="85"/>
    </row>
    <row r="2986" spans="2:7" ht="15" customHeight="1" x14ac:dyDescent="0.35">
      <c r="B2986" s="44"/>
      <c r="C2986" s="41"/>
      <c r="D2986" s="84"/>
      <c r="E2986" s="85"/>
      <c r="F2986" s="85"/>
      <c r="G2986" s="85"/>
    </row>
    <row r="2987" spans="2:7" ht="15" customHeight="1" x14ac:dyDescent="0.35">
      <c r="B2987" s="44"/>
      <c r="C2987" s="41"/>
      <c r="D2987" s="84"/>
      <c r="E2987" s="85"/>
      <c r="F2987" s="85"/>
      <c r="G2987" s="85"/>
    </row>
    <row r="2988" spans="2:7" ht="15" customHeight="1" x14ac:dyDescent="0.35">
      <c r="B2988" s="44"/>
      <c r="C2988" s="41"/>
      <c r="D2988" s="84"/>
      <c r="E2988" s="85"/>
      <c r="F2988" s="85"/>
      <c r="G2988" s="85"/>
    </row>
    <row r="2989" spans="2:7" ht="15" customHeight="1" x14ac:dyDescent="0.35">
      <c r="B2989" s="44"/>
      <c r="C2989" s="41"/>
      <c r="D2989" s="84"/>
      <c r="E2989" s="85"/>
      <c r="F2989" s="85"/>
      <c r="G2989" s="85"/>
    </row>
    <row r="2990" spans="2:7" ht="15" customHeight="1" x14ac:dyDescent="0.35">
      <c r="B2990" s="44"/>
      <c r="C2990" s="41"/>
      <c r="D2990" s="84"/>
      <c r="E2990" s="85"/>
      <c r="F2990" s="85"/>
      <c r="G2990" s="85"/>
    </row>
    <row r="2991" spans="2:7" ht="15" customHeight="1" x14ac:dyDescent="0.35">
      <c r="B2991" s="44"/>
      <c r="C2991" s="41"/>
      <c r="D2991" s="84"/>
      <c r="E2991" s="85"/>
      <c r="F2991" s="85"/>
      <c r="G2991" s="85"/>
    </row>
    <row r="2992" spans="2:7" ht="15" customHeight="1" x14ac:dyDescent="0.35">
      <c r="B2992" s="44"/>
      <c r="C2992" s="41"/>
      <c r="D2992" s="84"/>
      <c r="E2992" s="85"/>
      <c r="F2992" s="85"/>
      <c r="G2992" s="85"/>
    </row>
    <row r="2993" spans="2:7" ht="15" customHeight="1" x14ac:dyDescent="0.35">
      <c r="B2993" s="44"/>
      <c r="C2993" s="41"/>
      <c r="D2993" s="84"/>
      <c r="E2993" s="85"/>
      <c r="F2993" s="85"/>
      <c r="G2993" s="85"/>
    </row>
    <row r="2994" spans="2:7" ht="15" customHeight="1" x14ac:dyDescent="0.35">
      <c r="B2994" s="44"/>
      <c r="C2994" s="41"/>
      <c r="D2994" s="84"/>
      <c r="E2994" s="85"/>
      <c r="F2994" s="85"/>
      <c r="G2994" s="85"/>
    </row>
    <row r="2995" spans="2:7" ht="15" customHeight="1" x14ac:dyDescent="0.35">
      <c r="B2995" s="44"/>
      <c r="C2995" s="41"/>
      <c r="D2995" s="84"/>
      <c r="E2995" s="85"/>
      <c r="F2995" s="85"/>
      <c r="G2995" s="85"/>
    </row>
    <row r="2996" spans="2:7" ht="15" customHeight="1" x14ac:dyDescent="0.35">
      <c r="B2996" s="44"/>
      <c r="C2996" s="41"/>
      <c r="D2996" s="84"/>
      <c r="E2996" s="85"/>
      <c r="F2996" s="85"/>
      <c r="G2996" s="85"/>
    </row>
    <row r="2997" spans="2:7" ht="15" customHeight="1" x14ac:dyDescent="0.35">
      <c r="B2997" s="44"/>
      <c r="C2997" s="41"/>
      <c r="D2997" s="84"/>
      <c r="E2997" s="85"/>
      <c r="F2997" s="85"/>
      <c r="G2997" s="85"/>
    </row>
    <row r="2998" spans="2:7" ht="15" customHeight="1" x14ac:dyDescent="0.35">
      <c r="B2998" s="44"/>
      <c r="C2998" s="41"/>
      <c r="D2998" s="84"/>
      <c r="E2998" s="85"/>
      <c r="F2998" s="85"/>
      <c r="G2998" s="85"/>
    </row>
    <row r="2999" spans="2:7" ht="15" customHeight="1" x14ac:dyDescent="0.35">
      <c r="B2999" s="44"/>
      <c r="C2999" s="41"/>
      <c r="D2999" s="84"/>
      <c r="E2999" s="85"/>
      <c r="F2999" s="85"/>
      <c r="G2999" s="85"/>
    </row>
    <row r="3000" spans="2:7" ht="15" customHeight="1" x14ac:dyDescent="0.35">
      <c r="B3000" s="44"/>
      <c r="C3000" s="41"/>
      <c r="D3000" s="84"/>
      <c r="E3000" s="85"/>
      <c r="F3000" s="85"/>
      <c r="G3000" s="85"/>
    </row>
    <row r="3001" spans="2:7" ht="15" customHeight="1" x14ac:dyDescent="0.35">
      <c r="B3001" s="44"/>
      <c r="C3001" s="41"/>
      <c r="D3001" s="84"/>
      <c r="E3001" s="85"/>
      <c r="F3001" s="85"/>
      <c r="G3001" s="85"/>
    </row>
    <row r="3002" spans="2:7" ht="15" customHeight="1" x14ac:dyDescent="0.35">
      <c r="B3002" s="35"/>
      <c r="C3002" s="41"/>
      <c r="D3002" s="84"/>
      <c r="E3002" s="85"/>
      <c r="F3002" s="85"/>
      <c r="G3002" s="85"/>
    </row>
    <row r="3003" spans="2:7" ht="15" customHeight="1" x14ac:dyDescent="0.35">
      <c r="B3003" s="35"/>
      <c r="C3003" s="41"/>
      <c r="D3003" s="84"/>
      <c r="E3003" s="85"/>
      <c r="F3003" s="85"/>
      <c r="G3003" s="85"/>
    </row>
    <row r="3004" spans="2:7" ht="15" customHeight="1" x14ac:dyDescent="0.35">
      <c r="B3004" s="35"/>
      <c r="C3004" s="41"/>
      <c r="D3004" s="84"/>
      <c r="E3004" s="85"/>
      <c r="F3004" s="85"/>
      <c r="G3004" s="85"/>
    </row>
    <row r="3005" spans="2:7" ht="15" customHeight="1" x14ac:dyDescent="0.35">
      <c r="B3005" s="35"/>
      <c r="C3005" s="41"/>
      <c r="D3005" s="84"/>
      <c r="E3005" s="85"/>
      <c r="F3005" s="85"/>
      <c r="G3005" s="85"/>
    </row>
    <row r="3006" spans="2:7" ht="15" customHeight="1" x14ac:dyDescent="0.35">
      <c r="B3006" s="35"/>
      <c r="C3006" s="41"/>
      <c r="D3006" s="84"/>
      <c r="E3006" s="85"/>
      <c r="F3006" s="85"/>
      <c r="G3006" s="85"/>
    </row>
    <row r="3007" spans="2:7" ht="15" customHeight="1" x14ac:dyDescent="0.35">
      <c r="B3007" s="35"/>
      <c r="C3007" s="41"/>
      <c r="D3007" s="84"/>
      <c r="E3007" s="85"/>
      <c r="F3007" s="85"/>
      <c r="G3007" s="85"/>
    </row>
    <row r="3008" spans="2:7" ht="15" customHeight="1" x14ac:dyDescent="0.35">
      <c r="B3008" s="35"/>
      <c r="C3008" s="41"/>
      <c r="D3008" s="84"/>
      <c r="E3008" s="85"/>
      <c r="F3008" s="85"/>
      <c r="G3008" s="85"/>
    </row>
    <row r="3009" spans="2:7" ht="15" customHeight="1" x14ac:dyDescent="0.35">
      <c r="B3009" s="35"/>
      <c r="C3009" s="41"/>
      <c r="D3009" s="84"/>
      <c r="E3009" s="85"/>
      <c r="F3009" s="85"/>
      <c r="G3009" s="85"/>
    </row>
    <row r="3010" spans="2:7" ht="15" customHeight="1" x14ac:dyDescent="0.35">
      <c r="B3010" s="35"/>
      <c r="C3010" s="41"/>
      <c r="D3010" s="84"/>
      <c r="E3010" s="85"/>
      <c r="F3010" s="85"/>
      <c r="G3010" s="85"/>
    </row>
    <row r="3011" spans="2:7" ht="15" customHeight="1" x14ac:dyDescent="0.35">
      <c r="B3011" s="35"/>
      <c r="C3011" s="41"/>
      <c r="D3011" s="84"/>
      <c r="E3011" s="85"/>
      <c r="F3011" s="85"/>
      <c r="G3011" s="85"/>
    </row>
    <row r="3012" spans="2:7" ht="15" customHeight="1" x14ac:dyDescent="0.35">
      <c r="B3012" s="35"/>
      <c r="C3012" s="41"/>
      <c r="D3012" s="84"/>
      <c r="E3012" s="85"/>
      <c r="F3012" s="85"/>
      <c r="G3012" s="85"/>
    </row>
    <row r="3013" spans="2:7" ht="15" customHeight="1" x14ac:dyDescent="0.35">
      <c r="B3013" s="35"/>
      <c r="C3013" s="41"/>
      <c r="D3013" s="84"/>
      <c r="E3013" s="85"/>
      <c r="F3013" s="85"/>
      <c r="G3013" s="85"/>
    </row>
    <row r="3014" spans="2:7" ht="15" customHeight="1" x14ac:dyDescent="0.35">
      <c r="B3014" s="35"/>
      <c r="C3014" s="41"/>
      <c r="D3014" s="84"/>
      <c r="E3014" s="85"/>
      <c r="F3014" s="85"/>
      <c r="G3014" s="85"/>
    </row>
    <row r="3015" spans="2:7" ht="15" customHeight="1" x14ac:dyDescent="0.35">
      <c r="B3015" s="35"/>
      <c r="C3015" s="41"/>
      <c r="D3015" s="84"/>
      <c r="E3015" s="85"/>
      <c r="F3015" s="85"/>
      <c r="G3015" s="85"/>
    </row>
    <row r="3016" spans="2:7" ht="15" customHeight="1" x14ac:dyDescent="0.35">
      <c r="B3016" s="35"/>
      <c r="C3016" s="41"/>
      <c r="D3016" s="84"/>
      <c r="E3016" s="85"/>
      <c r="F3016" s="85"/>
      <c r="G3016" s="85"/>
    </row>
    <row r="3017" spans="2:7" ht="15" customHeight="1" x14ac:dyDescent="0.35">
      <c r="B3017" s="35"/>
      <c r="C3017" s="41"/>
      <c r="D3017" s="84"/>
      <c r="E3017" s="85"/>
      <c r="F3017" s="85"/>
      <c r="G3017" s="85"/>
    </row>
    <row r="3018" spans="2:7" ht="15" customHeight="1" x14ac:dyDescent="0.35">
      <c r="B3018" s="35"/>
      <c r="C3018" s="41"/>
      <c r="D3018" s="84"/>
      <c r="E3018" s="85"/>
      <c r="F3018" s="85"/>
      <c r="G3018" s="85"/>
    </row>
    <row r="3019" spans="2:7" ht="15" customHeight="1" x14ac:dyDescent="0.35">
      <c r="B3019" s="35"/>
      <c r="C3019" s="41"/>
      <c r="D3019" s="84"/>
      <c r="E3019" s="85"/>
      <c r="F3019" s="85"/>
      <c r="G3019" s="85"/>
    </row>
    <row r="3020" spans="2:7" ht="15" customHeight="1" x14ac:dyDescent="0.35">
      <c r="B3020" s="35"/>
      <c r="C3020" s="41"/>
      <c r="D3020" s="84"/>
      <c r="E3020" s="85"/>
      <c r="F3020" s="85"/>
      <c r="G3020" s="85"/>
    </row>
    <row r="3021" spans="2:7" ht="15" customHeight="1" x14ac:dyDescent="0.35">
      <c r="B3021" s="35"/>
      <c r="C3021" s="41"/>
      <c r="D3021" s="84"/>
      <c r="E3021" s="85"/>
      <c r="F3021" s="85"/>
      <c r="G3021" s="85"/>
    </row>
    <row r="3022" spans="2:7" ht="15" customHeight="1" x14ac:dyDescent="0.35">
      <c r="B3022" s="35"/>
      <c r="C3022" s="41"/>
      <c r="D3022" s="84"/>
      <c r="E3022" s="85"/>
      <c r="F3022" s="85"/>
      <c r="G3022" s="85"/>
    </row>
    <row r="3023" spans="2:7" ht="15" customHeight="1" x14ac:dyDescent="0.35">
      <c r="B3023" s="35"/>
      <c r="C3023" s="41"/>
      <c r="D3023" s="84"/>
      <c r="E3023" s="85"/>
      <c r="F3023" s="85"/>
      <c r="G3023" s="85"/>
    </row>
    <row r="3024" spans="2:7" ht="15" customHeight="1" x14ac:dyDescent="0.35">
      <c r="B3024" s="35"/>
      <c r="C3024" s="41"/>
      <c r="D3024" s="84"/>
      <c r="E3024" s="85"/>
      <c r="F3024" s="85"/>
      <c r="G3024" s="85"/>
    </row>
    <row r="3025" spans="2:7" ht="15" customHeight="1" x14ac:dyDescent="0.35">
      <c r="B3025" s="35"/>
      <c r="C3025" s="41"/>
      <c r="D3025" s="84"/>
      <c r="E3025" s="85"/>
      <c r="F3025" s="85"/>
      <c r="G3025" s="85"/>
    </row>
    <row r="3026" spans="2:7" ht="15" customHeight="1" x14ac:dyDescent="0.35">
      <c r="B3026" s="35"/>
      <c r="C3026" s="41"/>
      <c r="D3026" s="84"/>
      <c r="E3026" s="85"/>
      <c r="F3026" s="85"/>
      <c r="G3026" s="85"/>
    </row>
    <row r="3027" spans="2:7" ht="15" customHeight="1" x14ac:dyDescent="0.35">
      <c r="B3027" s="35"/>
      <c r="C3027" s="41"/>
      <c r="D3027" s="84"/>
      <c r="E3027" s="85"/>
      <c r="F3027" s="85"/>
      <c r="G3027" s="85"/>
    </row>
    <row r="3028" spans="2:7" ht="15" customHeight="1" x14ac:dyDescent="0.35">
      <c r="B3028" s="35"/>
      <c r="C3028" s="41"/>
      <c r="D3028" s="84"/>
      <c r="E3028" s="85"/>
      <c r="F3028" s="85"/>
      <c r="G3028" s="85"/>
    </row>
    <row r="3029" spans="2:7" ht="15" customHeight="1" x14ac:dyDescent="0.35">
      <c r="B3029" s="35"/>
      <c r="C3029" s="41"/>
      <c r="D3029" s="84"/>
      <c r="E3029" s="85"/>
      <c r="F3029" s="85"/>
      <c r="G3029" s="85"/>
    </row>
    <row r="3030" spans="2:7" ht="15" customHeight="1" x14ac:dyDescent="0.35">
      <c r="B3030" s="35"/>
      <c r="C3030" s="41"/>
      <c r="D3030" s="84"/>
      <c r="E3030" s="85"/>
      <c r="F3030" s="85"/>
      <c r="G3030" s="85"/>
    </row>
    <row r="3031" spans="2:7" ht="15" customHeight="1" x14ac:dyDescent="0.35">
      <c r="B3031" s="35"/>
      <c r="C3031" s="41"/>
      <c r="D3031" s="84"/>
      <c r="E3031" s="85"/>
      <c r="F3031" s="85"/>
      <c r="G3031" s="85"/>
    </row>
    <row r="3032" spans="2:7" ht="15" customHeight="1" x14ac:dyDescent="0.35">
      <c r="B3032" s="35"/>
      <c r="C3032" s="41"/>
      <c r="D3032" s="84"/>
      <c r="E3032" s="85"/>
      <c r="F3032" s="85"/>
      <c r="G3032" s="85"/>
    </row>
    <row r="3033" spans="2:7" ht="15" customHeight="1" x14ac:dyDescent="0.35">
      <c r="B3033" s="35"/>
      <c r="C3033" s="41"/>
      <c r="D3033" s="84"/>
      <c r="E3033" s="85"/>
      <c r="F3033" s="85"/>
      <c r="G3033" s="85"/>
    </row>
    <row r="3034" spans="2:7" ht="15" customHeight="1" x14ac:dyDescent="0.35">
      <c r="B3034" s="35"/>
      <c r="C3034" s="41"/>
      <c r="D3034" s="84"/>
      <c r="E3034" s="85"/>
      <c r="F3034" s="85"/>
      <c r="G3034" s="85"/>
    </row>
    <row r="3035" spans="2:7" ht="15" customHeight="1" x14ac:dyDescent="0.35">
      <c r="B3035" s="35"/>
      <c r="C3035" s="41"/>
      <c r="D3035" s="84"/>
      <c r="E3035" s="85"/>
      <c r="F3035" s="85"/>
      <c r="G3035" s="85"/>
    </row>
    <row r="3036" spans="2:7" ht="15" customHeight="1" x14ac:dyDescent="0.35">
      <c r="B3036" s="35"/>
      <c r="C3036" s="41"/>
      <c r="D3036" s="84"/>
      <c r="E3036" s="85"/>
      <c r="F3036" s="85"/>
      <c r="G3036" s="85"/>
    </row>
    <row r="3037" spans="2:7" ht="15" customHeight="1" x14ac:dyDescent="0.35">
      <c r="B3037" s="35"/>
      <c r="C3037" s="41"/>
      <c r="D3037" s="84"/>
      <c r="E3037" s="85"/>
      <c r="F3037" s="85"/>
      <c r="G3037" s="85"/>
    </row>
    <row r="3038" spans="2:7" ht="15" customHeight="1" x14ac:dyDescent="0.35">
      <c r="B3038" s="35"/>
      <c r="C3038" s="41"/>
      <c r="D3038" s="84"/>
      <c r="E3038" s="85"/>
      <c r="F3038" s="85"/>
      <c r="G3038" s="85"/>
    </row>
    <row r="3039" spans="2:7" ht="15" customHeight="1" x14ac:dyDescent="0.35">
      <c r="B3039" s="35"/>
      <c r="C3039" s="41"/>
      <c r="D3039" s="84"/>
      <c r="E3039" s="85"/>
      <c r="F3039" s="85"/>
      <c r="G3039" s="85"/>
    </row>
    <row r="3040" spans="2:7" ht="15" customHeight="1" x14ac:dyDescent="0.35">
      <c r="B3040" s="35"/>
      <c r="C3040" s="41"/>
      <c r="D3040" s="84"/>
      <c r="E3040" s="85"/>
      <c r="F3040" s="85"/>
      <c r="G3040" s="85"/>
    </row>
    <row r="3041" spans="2:7" ht="15" customHeight="1" x14ac:dyDescent="0.35">
      <c r="B3041" s="35"/>
      <c r="C3041" s="41"/>
      <c r="D3041" s="84"/>
      <c r="E3041" s="85"/>
      <c r="F3041" s="85"/>
      <c r="G3041" s="85"/>
    </row>
    <row r="3042" spans="2:7" ht="15" customHeight="1" x14ac:dyDescent="0.35">
      <c r="B3042" s="35"/>
      <c r="C3042" s="41"/>
      <c r="D3042" s="84"/>
      <c r="E3042" s="85"/>
      <c r="F3042" s="85"/>
      <c r="G3042" s="85"/>
    </row>
    <row r="3043" spans="2:7" ht="15" customHeight="1" x14ac:dyDescent="0.35">
      <c r="B3043" s="35"/>
      <c r="C3043" s="41"/>
      <c r="D3043" s="84"/>
      <c r="E3043" s="85"/>
      <c r="F3043" s="85"/>
      <c r="G3043" s="85"/>
    </row>
    <row r="3044" spans="2:7" ht="15" customHeight="1" x14ac:dyDescent="0.35">
      <c r="B3044" s="35"/>
      <c r="C3044" s="41"/>
      <c r="D3044" s="84"/>
      <c r="E3044" s="85"/>
      <c r="F3044" s="85"/>
      <c r="G3044" s="85"/>
    </row>
    <row r="3045" spans="2:7" ht="15" customHeight="1" x14ac:dyDescent="0.35">
      <c r="B3045" s="35"/>
      <c r="C3045" s="41"/>
      <c r="D3045" s="84"/>
      <c r="E3045" s="85"/>
      <c r="F3045" s="85"/>
      <c r="G3045" s="85"/>
    </row>
    <row r="3046" spans="2:7" ht="15" customHeight="1" x14ac:dyDescent="0.35">
      <c r="B3046" s="35"/>
      <c r="C3046" s="41"/>
      <c r="D3046" s="84"/>
      <c r="E3046" s="85"/>
      <c r="F3046" s="85"/>
      <c r="G3046" s="85"/>
    </row>
    <row r="3047" spans="2:7" ht="15" customHeight="1" x14ac:dyDescent="0.35">
      <c r="B3047" s="35"/>
      <c r="C3047" s="41"/>
      <c r="D3047" s="84"/>
      <c r="E3047" s="85"/>
      <c r="F3047" s="85"/>
      <c r="G3047" s="85"/>
    </row>
    <row r="3048" spans="2:7" ht="15" customHeight="1" x14ac:dyDescent="0.35">
      <c r="B3048" s="35"/>
      <c r="C3048" s="41"/>
      <c r="D3048" s="84"/>
      <c r="E3048" s="85"/>
      <c r="F3048" s="85"/>
      <c r="G3048" s="85"/>
    </row>
    <row r="3049" spans="2:7" ht="15" customHeight="1" x14ac:dyDescent="0.35">
      <c r="B3049" s="35"/>
      <c r="C3049" s="41"/>
      <c r="D3049" s="84"/>
      <c r="E3049" s="85"/>
      <c r="F3049" s="85"/>
      <c r="G3049" s="85"/>
    </row>
    <row r="3050" spans="2:7" ht="15" customHeight="1" x14ac:dyDescent="0.35">
      <c r="B3050" s="35"/>
      <c r="C3050" s="41"/>
      <c r="D3050" s="84"/>
      <c r="E3050" s="85"/>
      <c r="F3050" s="85"/>
      <c r="G3050" s="85"/>
    </row>
    <row r="3051" spans="2:7" ht="15" customHeight="1" x14ac:dyDescent="0.35">
      <c r="B3051" s="35"/>
      <c r="C3051" s="41"/>
      <c r="D3051" s="84"/>
      <c r="E3051" s="85"/>
      <c r="F3051" s="85"/>
      <c r="G3051" s="85"/>
    </row>
    <row r="3052" spans="2:7" ht="15" customHeight="1" x14ac:dyDescent="0.35">
      <c r="B3052" s="35"/>
      <c r="C3052" s="41"/>
      <c r="D3052" s="84"/>
      <c r="E3052" s="85"/>
      <c r="F3052" s="85"/>
      <c r="G3052" s="85"/>
    </row>
    <row r="3053" spans="2:7" ht="15" customHeight="1" x14ac:dyDescent="0.35">
      <c r="B3053" s="35"/>
      <c r="C3053" s="41"/>
      <c r="D3053" s="84"/>
      <c r="E3053" s="85"/>
      <c r="F3053" s="85"/>
      <c r="G3053" s="85"/>
    </row>
    <row r="3054" spans="2:7" ht="15" customHeight="1" x14ac:dyDescent="0.35">
      <c r="B3054" s="35"/>
      <c r="C3054" s="41"/>
      <c r="D3054" s="84"/>
      <c r="E3054" s="85"/>
      <c r="F3054" s="85"/>
      <c r="G3054" s="85"/>
    </row>
    <row r="3055" spans="2:7" ht="15" customHeight="1" x14ac:dyDescent="0.35">
      <c r="B3055" s="35"/>
      <c r="C3055" s="41"/>
      <c r="D3055" s="84"/>
      <c r="E3055" s="85"/>
      <c r="F3055" s="85"/>
      <c r="G3055" s="85"/>
    </row>
    <row r="3056" spans="2:7" ht="15" customHeight="1" x14ac:dyDescent="0.35">
      <c r="B3056" s="35"/>
      <c r="C3056" s="41"/>
      <c r="D3056" s="84"/>
      <c r="E3056" s="85"/>
      <c r="F3056" s="85"/>
      <c r="G3056" s="85"/>
    </row>
    <row r="3057" spans="2:7" ht="15" customHeight="1" x14ac:dyDescent="0.35">
      <c r="B3057" s="35"/>
      <c r="C3057" s="41"/>
      <c r="D3057" s="84"/>
      <c r="E3057" s="85"/>
      <c r="F3057" s="85"/>
      <c r="G3057" s="85"/>
    </row>
    <row r="3058" spans="2:7" ht="15" customHeight="1" x14ac:dyDescent="0.35">
      <c r="B3058" s="35"/>
      <c r="C3058" s="41"/>
      <c r="D3058" s="84"/>
      <c r="E3058" s="85"/>
      <c r="F3058" s="85"/>
      <c r="G3058" s="85"/>
    </row>
    <row r="3059" spans="2:7" ht="15" customHeight="1" x14ac:dyDescent="0.35">
      <c r="B3059" s="35"/>
      <c r="C3059" s="41"/>
      <c r="D3059" s="84"/>
      <c r="E3059" s="85"/>
      <c r="F3059" s="85"/>
      <c r="G3059" s="85"/>
    </row>
    <row r="3060" spans="2:7" ht="15" customHeight="1" x14ac:dyDescent="0.35">
      <c r="B3060" s="35"/>
      <c r="C3060" s="41"/>
      <c r="D3060" s="84"/>
      <c r="E3060" s="85"/>
      <c r="F3060" s="85"/>
      <c r="G3060" s="85"/>
    </row>
    <row r="3061" spans="2:7" ht="15" customHeight="1" x14ac:dyDescent="0.35">
      <c r="B3061" s="35"/>
      <c r="C3061" s="41"/>
      <c r="D3061" s="84"/>
      <c r="E3061" s="85"/>
      <c r="F3061" s="85"/>
      <c r="G3061" s="85"/>
    </row>
    <row r="3062" spans="2:7" ht="15" customHeight="1" x14ac:dyDescent="0.35">
      <c r="B3062" s="35"/>
      <c r="C3062" s="41"/>
      <c r="D3062" s="84"/>
      <c r="E3062" s="85"/>
      <c r="F3062" s="85"/>
      <c r="G3062" s="85"/>
    </row>
    <row r="3063" spans="2:7" ht="15" customHeight="1" x14ac:dyDescent="0.35">
      <c r="B3063" s="35"/>
      <c r="C3063" s="41"/>
      <c r="D3063" s="84"/>
      <c r="E3063" s="85"/>
      <c r="F3063" s="85"/>
      <c r="G3063" s="85"/>
    </row>
    <row r="3064" spans="2:7" ht="15" customHeight="1" x14ac:dyDescent="0.35">
      <c r="B3064" s="35"/>
      <c r="C3064" s="41"/>
      <c r="D3064" s="84"/>
      <c r="E3064" s="85"/>
      <c r="F3064" s="85"/>
      <c r="G3064" s="85"/>
    </row>
    <row r="3065" spans="2:7" ht="15" customHeight="1" x14ac:dyDescent="0.35">
      <c r="B3065" s="35"/>
      <c r="C3065" s="41"/>
      <c r="D3065" s="84"/>
      <c r="E3065" s="85"/>
      <c r="F3065" s="85"/>
      <c r="G3065" s="85"/>
    </row>
    <row r="3066" spans="2:7" ht="15" customHeight="1" x14ac:dyDescent="0.35">
      <c r="B3066" s="35"/>
      <c r="C3066" s="41"/>
      <c r="D3066" s="84"/>
      <c r="E3066" s="85"/>
      <c r="F3066" s="85"/>
      <c r="G3066" s="85"/>
    </row>
    <row r="3067" spans="2:7" ht="15" customHeight="1" x14ac:dyDescent="0.35">
      <c r="B3067" s="35"/>
      <c r="C3067" s="41"/>
      <c r="D3067" s="84"/>
      <c r="E3067" s="85"/>
      <c r="F3067" s="85"/>
      <c r="G3067" s="85"/>
    </row>
    <row r="3068" spans="2:7" ht="15" customHeight="1" x14ac:dyDescent="0.35">
      <c r="B3068" s="35"/>
      <c r="C3068" s="41"/>
      <c r="D3068" s="84"/>
      <c r="E3068" s="85"/>
      <c r="F3068" s="85"/>
      <c r="G3068" s="85"/>
    </row>
    <row r="3069" spans="2:7" ht="15" customHeight="1" x14ac:dyDescent="0.35">
      <c r="B3069" s="35"/>
      <c r="C3069" s="41"/>
      <c r="D3069" s="84"/>
      <c r="E3069" s="85"/>
      <c r="F3069" s="85"/>
      <c r="G3069" s="85"/>
    </row>
    <row r="3070" spans="2:7" ht="15" customHeight="1" x14ac:dyDescent="0.35">
      <c r="B3070" s="35"/>
      <c r="C3070" s="41"/>
      <c r="D3070" s="84"/>
      <c r="E3070" s="85"/>
      <c r="F3070" s="85"/>
      <c r="G3070" s="85"/>
    </row>
    <row r="3071" spans="2:7" ht="15" customHeight="1" x14ac:dyDescent="0.35">
      <c r="B3071" s="35"/>
      <c r="C3071" s="41"/>
      <c r="D3071" s="84"/>
      <c r="E3071" s="85"/>
      <c r="F3071" s="85"/>
      <c r="G3071" s="85"/>
    </row>
    <row r="3072" spans="2:7" ht="15" customHeight="1" x14ac:dyDescent="0.35">
      <c r="B3072" s="35"/>
      <c r="C3072" s="41"/>
      <c r="D3072" s="84"/>
      <c r="E3072" s="85"/>
      <c r="F3072" s="85"/>
      <c r="G3072" s="85"/>
    </row>
    <row r="3073" spans="2:7" ht="15" customHeight="1" x14ac:dyDescent="0.35">
      <c r="B3073" s="35"/>
      <c r="C3073" s="41"/>
      <c r="D3073" s="84"/>
      <c r="E3073" s="85"/>
      <c r="F3073" s="85"/>
      <c r="G3073" s="85"/>
    </row>
    <row r="3074" spans="2:7" ht="15" customHeight="1" x14ac:dyDescent="0.35">
      <c r="B3074" s="35"/>
      <c r="C3074" s="41"/>
      <c r="D3074" s="84"/>
      <c r="E3074" s="85"/>
      <c r="F3074" s="85"/>
      <c r="G3074" s="85"/>
    </row>
    <row r="3075" spans="2:7" ht="15" customHeight="1" x14ac:dyDescent="0.35">
      <c r="B3075" s="35"/>
      <c r="C3075" s="41"/>
      <c r="D3075" s="84"/>
      <c r="E3075" s="85"/>
      <c r="F3075" s="85"/>
      <c r="G3075" s="85"/>
    </row>
    <row r="3076" spans="2:7" ht="15" customHeight="1" x14ac:dyDescent="0.35">
      <c r="B3076" s="35"/>
      <c r="C3076" s="41"/>
      <c r="D3076" s="84"/>
      <c r="E3076" s="85"/>
      <c r="F3076" s="85"/>
      <c r="G3076" s="85"/>
    </row>
    <row r="3077" spans="2:7" ht="15" customHeight="1" x14ac:dyDescent="0.35">
      <c r="B3077" s="35"/>
      <c r="C3077" s="41"/>
      <c r="D3077" s="84"/>
      <c r="E3077" s="85"/>
      <c r="F3077" s="85"/>
      <c r="G3077" s="85"/>
    </row>
    <row r="3078" spans="2:7" ht="15" customHeight="1" x14ac:dyDescent="0.35">
      <c r="B3078" s="35"/>
      <c r="C3078" s="41"/>
      <c r="D3078" s="84"/>
      <c r="E3078" s="85"/>
      <c r="F3078" s="85"/>
      <c r="G3078" s="85"/>
    </row>
    <row r="3079" spans="2:7" ht="15" customHeight="1" x14ac:dyDescent="0.35">
      <c r="B3079" s="35"/>
      <c r="C3079" s="41"/>
      <c r="D3079" s="84"/>
      <c r="E3079" s="85"/>
      <c r="F3079" s="85"/>
      <c r="G3079" s="85"/>
    </row>
    <row r="3080" spans="2:7" ht="15" customHeight="1" x14ac:dyDescent="0.35">
      <c r="B3080" s="35"/>
      <c r="C3080" s="41"/>
      <c r="D3080" s="84"/>
      <c r="E3080" s="85"/>
      <c r="F3080" s="85"/>
      <c r="G3080" s="85"/>
    </row>
    <row r="3081" spans="2:7" ht="15" customHeight="1" x14ac:dyDescent="0.35">
      <c r="B3081" s="35"/>
      <c r="C3081" s="41"/>
      <c r="D3081" s="84"/>
      <c r="E3081" s="85"/>
      <c r="F3081" s="85"/>
      <c r="G3081" s="85"/>
    </row>
    <row r="3082" spans="2:7" ht="15" customHeight="1" x14ac:dyDescent="0.35">
      <c r="B3082" s="35"/>
      <c r="C3082" s="41"/>
      <c r="D3082" s="84"/>
      <c r="E3082" s="85"/>
      <c r="F3082" s="85"/>
      <c r="G3082" s="85"/>
    </row>
    <row r="3083" spans="2:7" ht="15" customHeight="1" x14ac:dyDescent="0.35">
      <c r="B3083" s="35"/>
      <c r="C3083" s="41"/>
      <c r="D3083" s="84"/>
      <c r="E3083" s="85"/>
      <c r="F3083" s="85"/>
      <c r="G3083" s="85"/>
    </row>
    <row r="3084" spans="2:7" ht="15" customHeight="1" x14ac:dyDescent="0.35">
      <c r="B3084" s="35"/>
      <c r="C3084" s="41"/>
      <c r="D3084" s="84"/>
      <c r="E3084" s="85"/>
      <c r="F3084" s="85"/>
      <c r="G3084" s="85"/>
    </row>
    <row r="3085" spans="2:7" ht="15" customHeight="1" x14ac:dyDescent="0.35">
      <c r="B3085" s="35"/>
      <c r="C3085" s="41"/>
      <c r="D3085" s="84"/>
      <c r="E3085" s="85"/>
      <c r="F3085" s="85"/>
      <c r="G3085" s="85"/>
    </row>
    <row r="3086" spans="2:7" ht="15" customHeight="1" x14ac:dyDescent="0.35">
      <c r="B3086" s="35"/>
      <c r="C3086" s="41"/>
      <c r="D3086" s="84"/>
      <c r="E3086" s="85"/>
      <c r="F3086" s="85"/>
      <c r="G3086" s="85"/>
    </row>
    <row r="3087" spans="2:7" ht="15" customHeight="1" x14ac:dyDescent="0.35">
      <c r="B3087" s="35"/>
      <c r="C3087" s="41"/>
      <c r="D3087" s="84"/>
      <c r="E3087" s="85"/>
      <c r="F3087" s="85"/>
      <c r="G3087" s="85"/>
    </row>
    <row r="3088" spans="2:7" ht="15" customHeight="1" x14ac:dyDescent="0.35">
      <c r="B3088" s="35"/>
      <c r="C3088" s="41"/>
      <c r="D3088" s="84"/>
      <c r="E3088" s="85"/>
      <c r="F3088" s="85"/>
      <c r="G3088" s="85"/>
    </row>
    <row r="3089" spans="2:7" ht="15" customHeight="1" x14ac:dyDescent="0.35">
      <c r="B3089" s="35"/>
      <c r="C3089" s="41"/>
      <c r="D3089" s="84"/>
      <c r="E3089" s="85"/>
      <c r="F3089" s="85"/>
      <c r="G3089" s="85"/>
    </row>
    <row r="3090" spans="2:7" ht="15" customHeight="1" x14ac:dyDescent="0.35">
      <c r="B3090" s="35"/>
      <c r="C3090" s="41"/>
      <c r="D3090" s="84"/>
      <c r="E3090" s="85"/>
      <c r="F3090" s="85"/>
      <c r="G3090" s="85"/>
    </row>
    <row r="3091" spans="2:7" ht="15" customHeight="1" x14ac:dyDescent="0.35">
      <c r="B3091" s="35"/>
      <c r="C3091" s="41"/>
      <c r="D3091" s="84"/>
      <c r="E3091" s="85"/>
      <c r="F3091" s="85"/>
      <c r="G3091" s="85"/>
    </row>
    <row r="3092" spans="2:7" ht="15" customHeight="1" x14ac:dyDescent="0.35">
      <c r="B3092" s="35"/>
      <c r="C3092" s="41"/>
      <c r="D3092" s="84"/>
      <c r="E3092" s="85"/>
      <c r="F3092" s="85"/>
      <c r="G3092" s="85"/>
    </row>
    <row r="3093" spans="2:7" ht="15" customHeight="1" x14ac:dyDescent="0.35">
      <c r="B3093" s="35"/>
      <c r="C3093" s="41"/>
      <c r="D3093" s="84"/>
      <c r="E3093" s="85"/>
      <c r="F3093" s="85"/>
      <c r="G3093" s="85"/>
    </row>
    <row r="3094" spans="2:7" ht="15" customHeight="1" x14ac:dyDescent="0.35">
      <c r="B3094" s="35"/>
      <c r="C3094" s="41"/>
      <c r="D3094" s="84"/>
      <c r="E3094" s="85"/>
      <c r="F3094" s="85"/>
      <c r="G3094" s="85"/>
    </row>
    <row r="3095" spans="2:7" ht="15" customHeight="1" x14ac:dyDescent="0.35">
      <c r="B3095" s="35"/>
      <c r="C3095" s="41"/>
      <c r="D3095" s="84"/>
      <c r="E3095" s="85"/>
      <c r="F3095" s="85"/>
      <c r="G3095" s="85"/>
    </row>
    <row r="3096" spans="2:7" ht="15" customHeight="1" x14ac:dyDescent="0.35">
      <c r="B3096" s="35"/>
      <c r="C3096" s="41"/>
      <c r="D3096" s="84"/>
      <c r="E3096" s="85"/>
      <c r="F3096" s="85"/>
      <c r="G3096" s="85"/>
    </row>
    <row r="3097" spans="2:7" ht="15" customHeight="1" x14ac:dyDescent="0.35">
      <c r="B3097" s="35"/>
      <c r="C3097" s="41"/>
      <c r="D3097" s="84"/>
      <c r="E3097" s="85"/>
      <c r="F3097" s="85"/>
      <c r="G3097" s="85"/>
    </row>
    <row r="3098" spans="2:7" ht="15" customHeight="1" x14ac:dyDescent="0.35">
      <c r="B3098" s="35"/>
      <c r="C3098" s="41"/>
      <c r="D3098" s="84"/>
      <c r="E3098" s="85"/>
      <c r="F3098" s="85"/>
      <c r="G3098" s="85"/>
    </row>
    <row r="3099" spans="2:7" ht="15" customHeight="1" x14ac:dyDescent="0.35">
      <c r="B3099" s="35"/>
      <c r="C3099" s="41"/>
      <c r="D3099" s="84"/>
      <c r="E3099" s="85"/>
      <c r="F3099" s="85"/>
      <c r="G3099" s="85"/>
    </row>
    <row r="3100" spans="2:7" ht="15" customHeight="1" x14ac:dyDescent="0.35">
      <c r="B3100" s="35"/>
      <c r="C3100" s="41"/>
      <c r="D3100" s="84"/>
      <c r="E3100" s="85"/>
      <c r="F3100" s="85"/>
      <c r="G3100" s="85"/>
    </row>
    <row r="3101" spans="2:7" ht="15" customHeight="1" x14ac:dyDescent="0.35">
      <c r="B3101" s="35"/>
      <c r="C3101" s="41"/>
      <c r="D3101" s="84"/>
      <c r="E3101" s="85"/>
      <c r="F3101" s="85"/>
      <c r="G3101" s="85"/>
    </row>
    <row r="3102" spans="2:7" ht="15" customHeight="1" x14ac:dyDescent="0.35">
      <c r="B3102" s="35"/>
      <c r="C3102" s="41"/>
      <c r="D3102" s="84"/>
      <c r="E3102" s="85"/>
      <c r="F3102" s="85"/>
      <c r="G3102" s="85"/>
    </row>
    <row r="3103" spans="2:7" ht="15" customHeight="1" x14ac:dyDescent="0.35">
      <c r="B3103" s="35"/>
      <c r="C3103" s="41"/>
      <c r="D3103" s="84"/>
      <c r="E3103" s="85"/>
      <c r="F3103" s="85"/>
      <c r="G3103" s="85"/>
    </row>
    <row r="3104" spans="2:7" ht="15" customHeight="1" x14ac:dyDescent="0.35">
      <c r="B3104" s="35"/>
      <c r="C3104" s="41"/>
      <c r="D3104" s="84"/>
      <c r="E3104" s="85"/>
      <c r="F3104" s="85"/>
      <c r="G3104" s="85"/>
    </row>
    <row r="3105" spans="2:7" ht="15" customHeight="1" x14ac:dyDescent="0.35">
      <c r="B3105" s="35"/>
      <c r="C3105" s="41"/>
      <c r="D3105" s="84"/>
      <c r="E3105" s="85"/>
      <c r="F3105" s="85"/>
      <c r="G3105" s="85"/>
    </row>
    <row r="3106" spans="2:7" ht="15" customHeight="1" x14ac:dyDescent="0.35">
      <c r="B3106" s="35"/>
      <c r="C3106" s="41"/>
      <c r="D3106" s="84"/>
      <c r="E3106" s="85"/>
      <c r="F3106" s="85"/>
      <c r="G3106" s="85"/>
    </row>
    <row r="3107" spans="2:7" ht="15" customHeight="1" x14ac:dyDescent="0.35">
      <c r="B3107" s="35"/>
      <c r="C3107" s="41"/>
      <c r="D3107" s="84"/>
      <c r="E3107" s="85"/>
      <c r="F3107" s="85"/>
      <c r="G3107" s="85"/>
    </row>
    <row r="3108" spans="2:7" ht="15" customHeight="1" x14ac:dyDescent="0.35">
      <c r="B3108" s="35"/>
      <c r="C3108" s="41"/>
      <c r="D3108" s="84"/>
      <c r="E3108" s="85"/>
      <c r="F3108" s="85"/>
      <c r="G3108" s="85"/>
    </row>
    <row r="3109" spans="2:7" ht="15" customHeight="1" x14ac:dyDescent="0.35">
      <c r="B3109" s="35"/>
      <c r="C3109" s="41"/>
      <c r="D3109" s="84"/>
      <c r="E3109" s="85"/>
      <c r="F3109" s="85"/>
      <c r="G3109" s="85"/>
    </row>
    <row r="3110" spans="2:7" ht="15" customHeight="1" x14ac:dyDescent="0.35">
      <c r="B3110" s="35"/>
      <c r="C3110" s="41"/>
      <c r="D3110" s="84"/>
      <c r="E3110" s="85"/>
      <c r="F3110" s="85"/>
      <c r="G3110" s="85"/>
    </row>
    <row r="3111" spans="2:7" ht="15" customHeight="1" x14ac:dyDescent="0.35">
      <c r="B3111" s="35"/>
      <c r="C3111" s="41"/>
      <c r="D3111" s="84"/>
      <c r="E3111" s="85"/>
      <c r="F3111" s="85"/>
      <c r="G3111" s="85"/>
    </row>
    <row r="3112" spans="2:7" ht="15" customHeight="1" x14ac:dyDescent="0.35">
      <c r="B3112" s="35"/>
      <c r="C3112" s="41"/>
      <c r="D3112" s="84"/>
      <c r="E3112" s="85"/>
      <c r="F3112" s="85"/>
      <c r="G3112" s="85"/>
    </row>
    <row r="3113" spans="2:7" ht="15" customHeight="1" x14ac:dyDescent="0.35">
      <c r="B3113" s="35"/>
      <c r="C3113" s="41"/>
      <c r="D3113" s="84"/>
      <c r="E3113" s="85"/>
      <c r="F3113" s="85"/>
      <c r="G3113" s="85"/>
    </row>
    <row r="3114" spans="2:7" ht="15" customHeight="1" x14ac:dyDescent="0.35">
      <c r="B3114" s="35"/>
      <c r="C3114" s="41"/>
      <c r="D3114" s="84"/>
      <c r="E3114" s="85"/>
      <c r="F3114" s="85"/>
      <c r="G3114" s="85"/>
    </row>
    <row r="3115" spans="2:7" ht="15" customHeight="1" x14ac:dyDescent="0.35">
      <c r="B3115" s="35"/>
      <c r="C3115" s="41"/>
      <c r="D3115" s="84"/>
      <c r="E3115" s="85"/>
      <c r="F3115" s="85"/>
      <c r="G3115" s="85"/>
    </row>
    <row r="3116" spans="2:7" ht="15" customHeight="1" x14ac:dyDescent="0.35">
      <c r="B3116" s="35"/>
      <c r="C3116" s="41"/>
      <c r="D3116" s="84"/>
      <c r="E3116" s="85"/>
      <c r="F3116" s="85"/>
      <c r="G3116" s="85"/>
    </row>
    <row r="3117" spans="2:7" ht="15" customHeight="1" x14ac:dyDescent="0.35">
      <c r="B3117" s="35"/>
      <c r="C3117" s="41"/>
      <c r="D3117" s="84"/>
      <c r="E3117" s="85"/>
      <c r="F3117" s="85"/>
      <c r="G3117" s="85"/>
    </row>
    <row r="3118" spans="2:7" ht="15" customHeight="1" x14ac:dyDescent="0.35">
      <c r="B3118" s="35"/>
      <c r="C3118" s="41"/>
      <c r="D3118" s="84"/>
      <c r="E3118" s="85"/>
      <c r="F3118" s="85"/>
      <c r="G3118" s="85"/>
    </row>
    <row r="3119" spans="2:7" ht="15" customHeight="1" x14ac:dyDescent="0.35">
      <c r="B3119" s="35"/>
      <c r="C3119" s="41"/>
      <c r="D3119" s="84"/>
      <c r="E3119" s="85"/>
      <c r="F3119" s="85"/>
      <c r="G3119" s="85"/>
    </row>
    <row r="3120" spans="2:7" ht="15" customHeight="1" x14ac:dyDescent="0.35">
      <c r="B3120" s="35"/>
      <c r="C3120" s="41"/>
      <c r="D3120" s="84"/>
      <c r="E3120" s="85"/>
      <c r="F3120" s="85"/>
      <c r="G3120" s="85"/>
    </row>
    <row r="3121" spans="2:7" ht="15" customHeight="1" x14ac:dyDescent="0.35">
      <c r="B3121" s="35"/>
      <c r="C3121" s="41"/>
      <c r="D3121" s="84"/>
      <c r="E3121" s="85"/>
      <c r="F3121" s="85"/>
      <c r="G3121" s="85"/>
    </row>
    <row r="3122" spans="2:7" ht="15" customHeight="1" x14ac:dyDescent="0.35">
      <c r="B3122" s="35"/>
      <c r="C3122" s="41"/>
      <c r="D3122" s="84"/>
      <c r="E3122" s="85"/>
      <c r="F3122" s="85"/>
      <c r="G3122" s="85"/>
    </row>
    <row r="3123" spans="2:7" ht="15" customHeight="1" x14ac:dyDescent="0.35">
      <c r="B3123" s="35"/>
      <c r="C3123" s="41"/>
      <c r="D3123" s="84"/>
      <c r="E3123" s="85"/>
      <c r="F3123" s="85"/>
      <c r="G3123" s="85"/>
    </row>
    <row r="3124" spans="2:7" ht="15" customHeight="1" x14ac:dyDescent="0.35">
      <c r="B3124" s="35"/>
      <c r="C3124" s="41"/>
      <c r="D3124" s="84"/>
      <c r="E3124" s="85"/>
      <c r="F3124" s="85"/>
      <c r="G3124" s="85"/>
    </row>
    <row r="3125" spans="2:7" ht="15" customHeight="1" x14ac:dyDescent="0.35">
      <c r="B3125" s="35"/>
      <c r="C3125" s="41"/>
      <c r="D3125" s="84"/>
      <c r="E3125" s="85"/>
      <c r="F3125" s="85"/>
      <c r="G3125" s="85"/>
    </row>
    <row r="3126" spans="2:7" ht="15" customHeight="1" x14ac:dyDescent="0.35">
      <c r="B3126" s="35"/>
      <c r="C3126" s="41"/>
      <c r="D3126" s="84"/>
      <c r="E3126" s="85"/>
      <c r="F3126" s="85"/>
      <c r="G3126" s="85"/>
    </row>
    <row r="3127" spans="2:7" ht="15" customHeight="1" x14ac:dyDescent="0.35">
      <c r="B3127" s="35"/>
      <c r="C3127" s="41"/>
      <c r="D3127" s="84"/>
      <c r="E3127" s="85"/>
      <c r="F3127" s="85"/>
      <c r="G3127" s="85"/>
    </row>
    <row r="3128" spans="2:7" ht="15" customHeight="1" x14ac:dyDescent="0.35">
      <c r="B3128" s="35"/>
      <c r="C3128" s="41"/>
      <c r="D3128" s="84"/>
      <c r="E3128" s="85"/>
      <c r="F3128" s="85"/>
      <c r="G3128" s="85"/>
    </row>
    <row r="3129" spans="2:7" ht="15" customHeight="1" x14ac:dyDescent="0.35">
      <c r="B3129" s="35"/>
      <c r="C3129" s="41"/>
      <c r="D3129" s="84"/>
      <c r="E3129" s="85"/>
      <c r="F3129" s="85"/>
      <c r="G3129" s="85"/>
    </row>
    <row r="3130" spans="2:7" ht="15" customHeight="1" x14ac:dyDescent="0.35">
      <c r="B3130" s="35"/>
      <c r="C3130" s="41"/>
      <c r="D3130" s="84"/>
      <c r="E3130" s="85"/>
      <c r="F3130" s="85"/>
      <c r="G3130" s="85"/>
    </row>
    <row r="3131" spans="2:7" ht="15" customHeight="1" x14ac:dyDescent="0.35">
      <c r="B3131" s="35"/>
      <c r="C3131" s="41"/>
      <c r="D3131" s="84"/>
      <c r="E3131" s="85"/>
      <c r="F3131" s="85"/>
      <c r="G3131" s="85"/>
    </row>
    <row r="3132" spans="2:7" ht="15" customHeight="1" x14ac:dyDescent="0.35">
      <c r="B3132" s="35"/>
      <c r="C3132" s="41"/>
      <c r="D3132" s="84"/>
      <c r="E3132" s="85"/>
      <c r="F3132" s="85"/>
      <c r="G3132" s="85"/>
    </row>
    <row r="3133" spans="2:7" ht="15" customHeight="1" x14ac:dyDescent="0.35">
      <c r="B3133" s="35"/>
      <c r="C3133" s="41"/>
      <c r="D3133" s="84"/>
      <c r="E3133" s="85"/>
      <c r="F3133" s="85"/>
      <c r="G3133" s="85"/>
    </row>
    <row r="3134" spans="2:7" ht="15" customHeight="1" x14ac:dyDescent="0.35">
      <c r="B3134" s="35"/>
      <c r="C3134" s="41"/>
      <c r="D3134" s="84"/>
      <c r="E3134" s="85"/>
      <c r="F3134" s="85"/>
      <c r="G3134" s="85"/>
    </row>
    <row r="3135" spans="2:7" ht="15" customHeight="1" x14ac:dyDescent="0.35">
      <c r="B3135" s="35"/>
      <c r="C3135" s="41"/>
      <c r="D3135" s="84"/>
      <c r="E3135" s="85"/>
      <c r="F3135" s="85"/>
      <c r="G3135" s="85"/>
    </row>
    <row r="3136" spans="2:7" ht="15" customHeight="1" x14ac:dyDescent="0.35">
      <c r="B3136" s="35"/>
      <c r="C3136" s="41"/>
      <c r="D3136" s="84"/>
      <c r="E3136" s="85"/>
      <c r="F3136" s="85"/>
      <c r="G3136" s="85"/>
    </row>
    <row r="3137" spans="2:7" ht="15" customHeight="1" x14ac:dyDescent="0.35">
      <c r="B3137" s="35"/>
      <c r="C3137" s="41"/>
      <c r="D3137" s="84"/>
      <c r="E3137" s="85"/>
      <c r="F3137" s="85"/>
      <c r="G3137" s="85"/>
    </row>
    <row r="3138" spans="2:7" ht="15" customHeight="1" x14ac:dyDescent="0.35">
      <c r="B3138" s="35"/>
      <c r="C3138" s="41"/>
      <c r="D3138" s="84"/>
      <c r="E3138" s="85"/>
      <c r="F3138" s="85"/>
      <c r="G3138" s="85"/>
    </row>
    <row r="3139" spans="2:7" ht="15" customHeight="1" x14ac:dyDescent="0.35">
      <c r="B3139" s="35"/>
      <c r="C3139" s="41"/>
      <c r="D3139" s="84"/>
      <c r="E3139" s="85"/>
      <c r="F3139" s="85"/>
      <c r="G3139" s="85"/>
    </row>
    <row r="3140" spans="2:7" ht="15" customHeight="1" x14ac:dyDescent="0.35">
      <c r="B3140" s="35"/>
      <c r="C3140" s="41"/>
      <c r="D3140" s="84"/>
      <c r="E3140" s="85"/>
      <c r="F3140" s="85"/>
      <c r="G3140" s="85"/>
    </row>
    <row r="3141" spans="2:7" ht="15" customHeight="1" x14ac:dyDescent="0.35">
      <c r="B3141" s="35"/>
      <c r="C3141" s="41"/>
      <c r="D3141" s="84"/>
      <c r="E3141" s="85"/>
      <c r="F3141" s="85"/>
      <c r="G3141" s="85"/>
    </row>
    <row r="3142" spans="2:7" ht="15" customHeight="1" x14ac:dyDescent="0.35">
      <c r="B3142" s="35"/>
      <c r="C3142" s="41"/>
      <c r="D3142" s="84"/>
      <c r="E3142" s="85"/>
      <c r="F3142" s="85"/>
      <c r="G3142" s="85"/>
    </row>
    <row r="3143" spans="2:7" ht="15" customHeight="1" x14ac:dyDescent="0.35">
      <c r="B3143" s="35"/>
      <c r="C3143" s="41"/>
      <c r="D3143" s="84"/>
      <c r="E3143" s="85"/>
      <c r="F3143" s="85"/>
      <c r="G3143" s="85"/>
    </row>
    <row r="3144" spans="2:7" ht="15" customHeight="1" x14ac:dyDescent="0.35">
      <c r="B3144" s="35"/>
      <c r="C3144" s="41"/>
      <c r="D3144" s="84"/>
      <c r="E3144" s="85"/>
      <c r="F3144" s="85"/>
      <c r="G3144" s="85"/>
    </row>
    <row r="3145" spans="2:7" ht="15" customHeight="1" x14ac:dyDescent="0.35">
      <c r="B3145" s="35"/>
      <c r="C3145" s="41"/>
      <c r="D3145" s="84"/>
      <c r="E3145" s="85"/>
      <c r="F3145" s="85"/>
      <c r="G3145" s="85"/>
    </row>
    <row r="3146" spans="2:7" ht="15" customHeight="1" x14ac:dyDescent="0.35">
      <c r="B3146" s="35"/>
      <c r="C3146" s="41"/>
      <c r="D3146" s="84"/>
      <c r="E3146" s="85"/>
      <c r="F3146" s="85"/>
      <c r="G3146" s="85"/>
    </row>
    <row r="3147" spans="2:7" ht="15" customHeight="1" x14ac:dyDescent="0.35">
      <c r="B3147" s="35"/>
      <c r="C3147" s="41"/>
      <c r="D3147" s="84"/>
      <c r="E3147" s="85"/>
      <c r="F3147" s="85"/>
      <c r="G3147" s="85"/>
    </row>
    <row r="3148" spans="2:7" ht="15" customHeight="1" x14ac:dyDescent="0.35">
      <c r="B3148" s="35"/>
      <c r="C3148" s="41"/>
      <c r="D3148" s="84"/>
      <c r="E3148" s="85"/>
      <c r="F3148" s="85"/>
      <c r="G3148" s="85"/>
    </row>
    <row r="3149" spans="2:7" ht="15" customHeight="1" x14ac:dyDescent="0.35">
      <c r="B3149" s="35"/>
      <c r="C3149" s="41"/>
      <c r="D3149" s="84"/>
      <c r="E3149" s="85"/>
      <c r="F3149" s="85"/>
      <c r="G3149" s="85"/>
    </row>
    <row r="3150" spans="2:7" ht="15" customHeight="1" x14ac:dyDescent="0.35">
      <c r="B3150" s="35"/>
      <c r="C3150" s="41"/>
      <c r="D3150" s="84"/>
      <c r="E3150" s="85"/>
      <c r="F3150" s="85"/>
      <c r="G3150" s="85"/>
    </row>
    <row r="3151" spans="2:7" ht="15" customHeight="1" x14ac:dyDescent="0.35">
      <c r="B3151" s="35"/>
      <c r="C3151" s="41"/>
      <c r="D3151" s="84"/>
      <c r="E3151" s="85"/>
      <c r="F3151" s="85"/>
      <c r="G3151" s="85"/>
    </row>
    <row r="3152" spans="2:7" ht="15" customHeight="1" x14ac:dyDescent="0.35">
      <c r="B3152" s="35"/>
      <c r="C3152" s="41"/>
      <c r="D3152" s="84"/>
      <c r="E3152" s="85"/>
      <c r="F3152" s="85"/>
      <c r="G3152" s="85"/>
    </row>
    <row r="3153" spans="2:7" ht="15" customHeight="1" x14ac:dyDescent="0.35">
      <c r="B3153" s="35"/>
      <c r="C3153" s="41"/>
      <c r="D3153" s="84"/>
      <c r="E3153" s="85"/>
      <c r="F3153" s="85"/>
      <c r="G3153" s="85"/>
    </row>
    <row r="3154" spans="2:7" ht="15" customHeight="1" x14ac:dyDescent="0.35">
      <c r="B3154" s="35"/>
      <c r="C3154" s="41"/>
      <c r="D3154" s="84"/>
      <c r="E3154" s="85"/>
      <c r="F3154" s="85"/>
      <c r="G3154" s="85"/>
    </row>
    <row r="3155" spans="2:7" ht="15" customHeight="1" x14ac:dyDescent="0.35">
      <c r="B3155" s="35"/>
      <c r="C3155" s="41"/>
      <c r="D3155" s="84"/>
      <c r="E3155" s="85"/>
      <c r="F3155" s="85"/>
      <c r="G3155" s="85"/>
    </row>
    <row r="3156" spans="2:7" ht="15" customHeight="1" x14ac:dyDescent="0.35">
      <c r="B3156" s="35"/>
      <c r="C3156" s="41"/>
      <c r="D3156" s="84"/>
      <c r="E3156" s="85"/>
      <c r="F3156" s="85"/>
      <c r="G3156" s="85"/>
    </row>
    <row r="3157" spans="2:7" ht="15" customHeight="1" x14ac:dyDescent="0.35">
      <c r="B3157" s="35"/>
      <c r="C3157" s="41"/>
      <c r="D3157" s="84"/>
      <c r="E3157" s="85"/>
      <c r="F3157" s="85"/>
      <c r="G3157" s="85"/>
    </row>
    <row r="3158" spans="2:7" ht="15" customHeight="1" x14ac:dyDescent="0.35">
      <c r="B3158" s="35"/>
      <c r="C3158" s="41"/>
      <c r="D3158" s="84"/>
      <c r="E3158" s="85"/>
      <c r="F3158" s="85"/>
      <c r="G3158" s="85"/>
    </row>
    <row r="3159" spans="2:7" ht="15" customHeight="1" x14ac:dyDescent="0.35">
      <c r="B3159" s="35"/>
      <c r="C3159" s="41"/>
      <c r="D3159" s="84"/>
      <c r="E3159" s="85"/>
      <c r="F3159" s="85"/>
      <c r="G3159" s="85"/>
    </row>
    <row r="3160" spans="2:7" ht="15" customHeight="1" x14ac:dyDescent="0.35">
      <c r="B3160" s="35"/>
      <c r="C3160" s="41"/>
      <c r="D3160" s="84"/>
      <c r="E3160" s="85"/>
      <c r="F3160" s="85"/>
      <c r="G3160" s="85"/>
    </row>
    <row r="3161" spans="2:7" ht="15" customHeight="1" x14ac:dyDescent="0.35">
      <c r="B3161" s="35"/>
      <c r="C3161" s="41"/>
      <c r="D3161" s="84"/>
      <c r="E3161" s="85"/>
      <c r="F3161" s="85"/>
      <c r="G3161" s="85"/>
    </row>
    <row r="3162" spans="2:7" ht="15" customHeight="1" x14ac:dyDescent="0.35">
      <c r="B3162" s="35"/>
      <c r="C3162" s="41"/>
      <c r="D3162" s="84"/>
      <c r="E3162" s="85"/>
      <c r="F3162" s="85"/>
      <c r="G3162" s="85"/>
    </row>
    <row r="3163" spans="2:7" ht="15" customHeight="1" x14ac:dyDescent="0.35">
      <c r="B3163" s="35"/>
      <c r="C3163" s="41"/>
      <c r="D3163" s="84"/>
      <c r="E3163" s="85"/>
      <c r="F3163" s="85"/>
      <c r="G3163" s="85"/>
    </row>
    <row r="3164" spans="2:7" ht="15" customHeight="1" x14ac:dyDescent="0.35">
      <c r="B3164" s="35"/>
      <c r="C3164" s="41"/>
      <c r="D3164" s="84"/>
      <c r="E3164" s="85"/>
      <c r="F3164" s="85"/>
      <c r="G3164" s="85"/>
    </row>
    <row r="3165" spans="2:7" ht="15" customHeight="1" x14ac:dyDescent="0.35">
      <c r="B3165" s="35"/>
      <c r="C3165" s="41"/>
      <c r="D3165" s="84"/>
      <c r="E3165" s="85"/>
      <c r="F3165" s="85"/>
      <c r="G3165" s="85"/>
    </row>
    <row r="3166" spans="2:7" ht="15" customHeight="1" x14ac:dyDescent="0.35">
      <c r="B3166" s="35"/>
      <c r="C3166" s="41"/>
      <c r="D3166" s="84"/>
      <c r="E3166" s="85"/>
      <c r="F3166" s="85"/>
      <c r="G3166" s="85"/>
    </row>
    <row r="3167" spans="2:7" ht="15" customHeight="1" x14ac:dyDescent="0.35">
      <c r="B3167" s="35"/>
      <c r="C3167" s="41"/>
      <c r="D3167" s="84"/>
      <c r="E3167" s="85"/>
      <c r="F3167" s="85"/>
      <c r="G3167" s="85"/>
    </row>
    <row r="3168" spans="2:7" ht="15" customHeight="1" x14ac:dyDescent="0.35">
      <c r="B3168" s="35"/>
      <c r="C3168" s="41"/>
      <c r="D3168" s="84"/>
      <c r="E3168" s="85"/>
      <c r="F3168" s="85"/>
      <c r="G3168" s="85"/>
    </row>
    <row r="3169" spans="2:7" ht="15" customHeight="1" x14ac:dyDescent="0.35">
      <c r="B3169" s="35"/>
      <c r="C3169" s="41"/>
      <c r="D3169" s="84"/>
      <c r="E3169" s="85"/>
      <c r="F3169" s="85"/>
      <c r="G3169" s="85"/>
    </row>
    <row r="3170" spans="2:7" ht="15" customHeight="1" x14ac:dyDescent="0.35">
      <c r="B3170" s="35"/>
      <c r="C3170" s="41"/>
      <c r="D3170" s="84"/>
      <c r="E3170" s="85"/>
      <c r="F3170" s="85"/>
      <c r="G3170" s="85"/>
    </row>
    <row r="3171" spans="2:7" ht="15" customHeight="1" x14ac:dyDescent="0.35">
      <c r="B3171" s="35"/>
      <c r="C3171" s="41"/>
      <c r="D3171" s="84"/>
      <c r="E3171" s="85"/>
      <c r="F3171" s="85"/>
      <c r="G3171" s="85"/>
    </row>
    <row r="3172" spans="2:7" ht="15" customHeight="1" x14ac:dyDescent="0.35">
      <c r="B3172" s="35"/>
      <c r="C3172" s="41"/>
      <c r="D3172" s="84"/>
      <c r="E3172" s="85"/>
      <c r="F3172" s="85"/>
      <c r="G3172" s="85"/>
    </row>
    <row r="3173" spans="2:7" ht="15" customHeight="1" x14ac:dyDescent="0.35">
      <c r="B3173" s="35"/>
      <c r="C3173" s="41"/>
      <c r="D3173" s="84"/>
      <c r="E3173" s="85"/>
      <c r="F3173" s="85"/>
      <c r="G3173" s="85"/>
    </row>
    <row r="3174" spans="2:7" ht="15" customHeight="1" x14ac:dyDescent="0.35">
      <c r="B3174" s="35"/>
      <c r="C3174" s="41"/>
      <c r="D3174" s="84"/>
      <c r="E3174" s="85"/>
      <c r="F3174" s="85"/>
      <c r="G3174" s="85"/>
    </row>
    <row r="3175" spans="2:7" ht="15" customHeight="1" x14ac:dyDescent="0.35">
      <c r="B3175" s="35"/>
      <c r="C3175" s="41"/>
      <c r="D3175" s="84"/>
      <c r="E3175" s="85"/>
      <c r="F3175" s="85"/>
      <c r="G3175" s="85"/>
    </row>
    <row r="3176" spans="2:7" ht="15" customHeight="1" x14ac:dyDescent="0.35">
      <c r="B3176" s="35"/>
      <c r="C3176" s="41"/>
      <c r="D3176" s="84"/>
      <c r="E3176" s="85"/>
      <c r="F3176" s="85"/>
      <c r="G3176" s="85"/>
    </row>
    <row r="3177" spans="2:7" ht="15" customHeight="1" x14ac:dyDescent="0.35">
      <c r="B3177" s="35"/>
      <c r="C3177" s="41"/>
      <c r="D3177" s="84"/>
      <c r="E3177" s="85"/>
      <c r="F3177" s="85"/>
      <c r="G3177" s="85"/>
    </row>
    <row r="3178" spans="2:7" ht="15" customHeight="1" x14ac:dyDescent="0.35">
      <c r="B3178" s="35"/>
      <c r="C3178" s="41"/>
      <c r="D3178" s="84"/>
      <c r="E3178" s="85"/>
      <c r="F3178" s="85"/>
      <c r="G3178" s="85"/>
    </row>
    <row r="3179" spans="2:7" ht="15" customHeight="1" x14ac:dyDescent="0.35">
      <c r="B3179" s="35"/>
      <c r="C3179" s="41"/>
      <c r="D3179" s="84"/>
      <c r="E3179" s="85"/>
      <c r="F3179" s="85"/>
      <c r="G3179" s="85"/>
    </row>
    <row r="3180" spans="2:7" ht="15" customHeight="1" x14ac:dyDescent="0.35">
      <c r="B3180" s="35"/>
      <c r="C3180" s="41"/>
      <c r="D3180" s="84"/>
      <c r="E3180" s="85"/>
      <c r="F3180" s="85"/>
      <c r="G3180" s="85"/>
    </row>
    <row r="3181" spans="2:7" ht="15" customHeight="1" x14ac:dyDescent="0.35">
      <c r="B3181" s="35"/>
      <c r="C3181" s="41"/>
      <c r="D3181" s="84"/>
      <c r="E3181" s="85"/>
      <c r="F3181" s="85"/>
      <c r="G3181" s="85"/>
    </row>
    <row r="3182" spans="2:7" ht="15" customHeight="1" x14ac:dyDescent="0.35">
      <c r="B3182" s="35"/>
      <c r="C3182" s="41"/>
      <c r="D3182" s="84"/>
      <c r="E3182" s="85"/>
      <c r="F3182" s="85"/>
      <c r="G3182" s="85"/>
    </row>
    <row r="3183" spans="2:7" ht="15" customHeight="1" x14ac:dyDescent="0.35">
      <c r="B3183" s="35"/>
      <c r="C3183" s="41"/>
      <c r="D3183" s="84"/>
      <c r="E3183" s="85"/>
      <c r="F3183" s="85"/>
      <c r="G3183" s="85"/>
    </row>
    <row r="3184" spans="2:7" ht="15" customHeight="1" x14ac:dyDescent="0.35">
      <c r="B3184" s="35"/>
      <c r="C3184" s="41"/>
      <c r="D3184" s="84"/>
      <c r="E3184" s="85"/>
      <c r="F3184" s="85"/>
      <c r="G3184" s="85"/>
    </row>
    <row r="3185" spans="2:7" ht="15" customHeight="1" x14ac:dyDescent="0.35">
      <c r="B3185" s="35"/>
      <c r="C3185" s="41"/>
      <c r="D3185" s="84"/>
      <c r="E3185" s="85"/>
      <c r="F3185" s="85"/>
      <c r="G3185" s="85"/>
    </row>
    <row r="3186" spans="2:7" ht="15" customHeight="1" x14ac:dyDescent="0.35">
      <c r="B3186" s="35"/>
      <c r="C3186" s="41"/>
      <c r="D3186" s="84"/>
      <c r="E3186" s="85"/>
      <c r="F3186" s="85"/>
      <c r="G3186" s="85"/>
    </row>
    <row r="3187" spans="2:7" ht="15" customHeight="1" x14ac:dyDescent="0.35">
      <c r="B3187" s="35"/>
      <c r="C3187" s="41"/>
      <c r="D3187" s="84"/>
      <c r="E3187" s="85"/>
      <c r="F3187" s="85"/>
      <c r="G3187" s="85"/>
    </row>
    <row r="3188" spans="2:7" ht="15" customHeight="1" x14ac:dyDescent="0.35">
      <c r="B3188" s="35"/>
      <c r="C3188" s="41"/>
      <c r="D3188" s="84"/>
      <c r="E3188" s="85"/>
      <c r="F3188" s="85"/>
      <c r="G3188" s="85"/>
    </row>
    <row r="3189" spans="2:7" ht="15" customHeight="1" x14ac:dyDescent="0.35">
      <c r="B3189" s="35"/>
      <c r="C3189" s="41"/>
      <c r="D3189" s="84"/>
      <c r="E3189" s="85"/>
      <c r="F3189" s="85"/>
      <c r="G3189" s="85"/>
    </row>
    <row r="3190" spans="2:7" ht="15" customHeight="1" x14ac:dyDescent="0.35">
      <c r="B3190" s="35"/>
      <c r="C3190" s="41"/>
      <c r="D3190" s="84"/>
      <c r="E3190" s="85"/>
      <c r="F3190" s="85"/>
      <c r="G3190" s="85"/>
    </row>
    <row r="3191" spans="2:7" ht="15" customHeight="1" x14ac:dyDescent="0.35">
      <c r="B3191" s="35"/>
      <c r="C3191" s="41"/>
      <c r="D3191" s="84"/>
      <c r="E3191" s="85"/>
      <c r="F3191" s="85"/>
      <c r="G3191" s="85"/>
    </row>
    <row r="3192" spans="2:7" ht="15" customHeight="1" x14ac:dyDescent="0.35">
      <c r="B3192" s="35"/>
      <c r="C3192" s="41"/>
      <c r="D3192" s="84"/>
      <c r="E3192" s="85"/>
      <c r="F3192" s="85"/>
      <c r="G3192" s="85"/>
    </row>
    <row r="3193" spans="2:7" ht="15" customHeight="1" x14ac:dyDescent="0.35">
      <c r="B3193" s="35"/>
      <c r="C3193" s="41"/>
      <c r="D3193" s="84"/>
      <c r="E3193" s="85"/>
      <c r="F3193" s="85"/>
      <c r="G3193" s="85"/>
    </row>
    <row r="3194" spans="2:7" ht="15" customHeight="1" x14ac:dyDescent="0.35">
      <c r="B3194" s="35"/>
      <c r="C3194" s="41"/>
      <c r="D3194" s="84"/>
      <c r="E3194" s="85"/>
      <c r="F3194" s="85"/>
      <c r="G3194" s="85"/>
    </row>
    <row r="3195" spans="2:7" ht="15" customHeight="1" x14ac:dyDescent="0.35">
      <c r="B3195" s="35"/>
      <c r="C3195" s="41"/>
      <c r="D3195" s="84"/>
      <c r="E3195" s="85"/>
      <c r="F3195" s="85"/>
      <c r="G3195" s="85"/>
    </row>
    <row r="3196" spans="2:7" ht="15" customHeight="1" x14ac:dyDescent="0.35">
      <c r="B3196" s="35"/>
      <c r="C3196" s="41"/>
      <c r="D3196" s="84"/>
      <c r="E3196" s="85"/>
      <c r="F3196" s="85"/>
      <c r="G3196" s="85"/>
    </row>
    <row r="3197" spans="2:7" ht="15" customHeight="1" x14ac:dyDescent="0.35">
      <c r="B3197" s="35"/>
      <c r="C3197" s="41"/>
      <c r="D3197" s="84"/>
      <c r="E3197" s="85"/>
      <c r="F3197" s="85"/>
      <c r="G3197" s="85"/>
    </row>
    <row r="3198" spans="2:7" ht="15" customHeight="1" x14ac:dyDescent="0.35">
      <c r="B3198" s="35"/>
      <c r="C3198" s="41"/>
      <c r="D3198" s="84"/>
      <c r="E3198" s="85"/>
      <c r="F3198" s="85"/>
      <c r="G3198" s="85"/>
    </row>
    <row r="3199" spans="2:7" ht="15" customHeight="1" x14ac:dyDescent="0.35">
      <c r="B3199" s="35"/>
      <c r="C3199" s="41"/>
      <c r="D3199" s="84"/>
      <c r="E3199" s="85"/>
      <c r="F3199" s="85"/>
      <c r="G3199" s="85"/>
    </row>
    <row r="3200" spans="2:7" ht="15" customHeight="1" x14ac:dyDescent="0.35">
      <c r="B3200" s="35"/>
      <c r="C3200" s="41"/>
      <c r="D3200" s="84"/>
      <c r="E3200" s="85"/>
      <c r="F3200" s="85"/>
      <c r="G3200" s="85"/>
    </row>
    <row r="3201" spans="2:7" ht="15" customHeight="1" x14ac:dyDescent="0.35">
      <c r="B3201" s="35"/>
      <c r="C3201" s="41"/>
      <c r="D3201" s="84"/>
      <c r="E3201" s="85"/>
      <c r="F3201" s="85"/>
      <c r="G3201" s="85"/>
    </row>
    <row r="3202" spans="2:7" ht="15" customHeight="1" x14ac:dyDescent="0.35">
      <c r="B3202" s="35"/>
      <c r="C3202" s="41"/>
      <c r="D3202" s="84"/>
      <c r="E3202" s="85"/>
      <c r="F3202" s="85"/>
      <c r="G3202" s="85"/>
    </row>
    <row r="3203" spans="2:7" ht="15" customHeight="1" x14ac:dyDescent="0.35">
      <c r="B3203" s="35"/>
      <c r="C3203" s="41"/>
      <c r="D3203" s="84"/>
      <c r="E3203" s="85"/>
      <c r="F3203" s="85"/>
      <c r="G3203" s="85"/>
    </row>
    <row r="3204" spans="2:7" ht="15" customHeight="1" x14ac:dyDescent="0.35">
      <c r="B3204" s="35"/>
      <c r="C3204" s="41"/>
      <c r="D3204" s="84"/>
      <c r="E3204" s="85"/>
      <c r="F3204" s="85"/>
      <c r="G3204" s="85"/>
    </row>
    <row r="3205" spans="2:7" ht="15" customHeight="1" x14ac:dyDescent="0.35">
      <c r="B3205" s="35"/>
      <c r="C3205" s="41"/>
      <c r="D3205" s="84"/>
      <c r="E3205" s="85"/>
      <c r="F3205" s="85"/>
      <c r="G3205" s="85"/>
    </row>
    <row r="3206" spans="2:7" ht="15" customHeight="1" x14ac:dyDescent="0.35">
      <c r="B3206" s="35"/>
      <c r="C3206" s="41"/>
      <c r="D3206" s="84"/>
      <c r="E3206" s="85"/>
      <c r="F3206" s="85"/>
      <c r="G3206" s="85"/>
    </row>
    <row r="3207" spans="2:7" ht="15" customHeight="1" x14ac:dyDescent="0.35">
      <c r="B3207" s="35"/>
      <c r="C3207" s="41"/>
      <c r="D3207" s="84"/>
      <c r="E3207" s="85"/>
      <c r="F3207" s="85"/>
      <c r="G3207" s="85"/>
    </row>
    <row r="3208" spans="2:7" ht="15" customHeight="1" x14ac:dyDescent="0.35">
      <c r="B3208" s="35"/>
      <c r="C3208" s="41"/>
      <c r="D3208" s="84"/>
      <c r="E3208" s="85"/>
      <c r="F3208" s="85"/>
      <c r="G3208" s="85"/>
    </row>
    <row r="3209" spans="2:7" ht="15" customHeight="1" x14ac:dyDescent="0.35">
      <c r="B3209" s="35"/>
      <c r="C3209" s="41"/>
      <c r="D3209" s="84"/>
      <c r="E3209" s="85"/>
      <c r="F3209" s="85"/>
      <c r="G3209" s="85"/>
    </row>
    <row r="3210" spans="2:7" ht="15" customHeight="1" x14ac:dyDescent="0.35">
      <c r="B3210" s="35"/>
      <c r="C3210" s="41"/>
      <c r="D3210" s="84"/>
      <c r="E3210" s="85"/>
      <c r="F3210" s="85"/>
      <c r="G3210" s="85"/>
    </row>
    <row r="3211" spans="2:7" ht="15" customHeight="1" x14ac:dyDescent="0.35">
      <c r="B3211" s="35"/>
      <c r="C3211" s="41"/>
      <c r="D3211" s="84"/>
      <c r="E3211" s="85"/>
      <c r="F3211" s="85"/>
      <c r="G3211" s="85"/>
    </row>
    <row r="3212" spans="2:7" ht="15" customHeight="1" x14ac:dyDescent="0.35">
      <c r="B3212" s="35"/>
      <c r="C3212" s="41"/>
      <c r="D3212" s="84"/>
      <c r="E3212" s="85"/>
      <c r="F3212" s="85"/>
      <c r="G3212" s="85"/>
    </row>
    <row r="3213" spans="2:7" ht="15" customHeight="1" x14ac:dyDescent="0.35">
      <c r="B3213" s="35"/>
      <c r="C3213" s="41"/>
      <c r="D3213" s="84"/>
      <c r="E3213" s="85"/>
      <c r="F3213" s="85"/>
      <c r="G3213" s="85"/>
    </row>
    <row r="3214" spans="2:7" ht="15" customHeight="1" x14ac:dyDescent="0.35">
      <c r="B3214" s="35"/>
      <c r="C3214" s="41"/>
      <c r="D3214" s="84"/>
      <c r="E3214" s="85"/>
      <c r="F3214" s="85"/>
      <c r="G3214" s="85"/>
    </row>
    <row r="3215" spans="2:7" ht="15" customHeight="1" x14ac:dyDescent="0.35">
      <c r="B3215" s="35"/>
      <c r="C3215" s="41"/>
      <c r="D3215" s="84"/>
      <c r="E3215" s="85"/>
      <c r="F3215" s="85"/>
      <c r="G3215" s="85"/>
    </row>
    <row r="3216" spans="2:7" ht="15" customHeight="1" x14ac:dyDescent="0.35">
      <c r="B3216" s="35"/>
      <c r="C3216" s="41"/>
      <c r="D3216" s="84"/>
      <c r="E3216" s="85"/>
      <c r="F3216" s="85"/>
      <c r="G3216" s="85"/>
    </row>
    <row r="3217" spans="2:7" ht="15" customHeight="1" x14ac:dyDescent="0.35">
      <c r="B3217" s="35"/>
      <c r="C3217" s="41"/>
      <c r="D3217" s="84"/>
      <c r="E3217" s="85"/>
      <c r="F3217" s="85"/>
      <c r="G3217" s="85"/>
    </row>
    <row r="3218" spans="2:7" ht="15" customHeight="1" x14ac:dyDescent="0.35">
      <c r="B3218" s="35"/>
      <c r="C3218" s="41"/>
      <c r="D3218" s="84"/>
      <c r="E3218" s="85"/>
      <c r="F3218" s="85"/>
      <c r="G3218" s="85"/>
    </row>
    <row r="3219" spans="2:7" ht="15" customHeight="1" x14ac:dyDescent="0.35">
      <c r="B3219" s="35"/>
      <c r="C3219" s="41"/>
      <c r="D3219" s="84"/>
      <c r="E3219" s="85"/>
      <c r="F3219" s="85"/>
      <c r="G3219" s="85"/>
    </row>
    <row r="3220" spans="2:7" ht="15" customHeight="1" x14ac:dyDescent="0.35">
      <c r="B3220" s="35"/>
      <c r="C3220" s="41"/>
      <c r="D3220" s="84"/>
      <c r="E3220" s="85"/>
      <c r="F3220" s="85"/>
      <c r="G3220" s="85"/>
    </row>
    <row r="3221" spans="2:7" ht="15" customHeight="1" x14ac:dyDescent="0.35">
      <c r="B3221" s="35"/>
      <c r="C3221" s="41"/>
      <c r="D3221" s="84"/>
      <c r="E3221" s="85"/>
      <c r="F3221" s="85"/>
      <c r="G3221" s="85"/>
    </row>
    <row r="3222" spans="2:7" ht="15" customHeight="1" x14ac:dyDescent="0.35">
      <c r="B3222" s="35"/>
      <c r="C3222" s="41"/>
      <c r="D3222" s="84"/>
      <c r="E3222" s="85"/>
      <c r="F3222" s="85"/>
      <c r="G3222" s="85"/>
    </row>
    <row r="3223" spans="2:7" ht="15" customHeight="1" x14ac:dyDescent="0.35">
      <c r="B3223" s="35"/>
      <c r="C3223" s="41"/>
      <c r="D3223" s="84"/>
      <c r="E3223" s="85"/>
      <c r="F3223" s="85"/>
      <c r="G3223" s="85"/>
    </row>
    <row r="3224" spans="2:7" ht="15" customHeight="1" x14ac:dyDescent="0.35">
      <c r="B3224" s="35"/>
      <c r="C3224" s="41"/>
      <c r="D3224" s="84"/>
      <c r="E3224" s="85"/>
      <c r="F3224" s="85"/>
      <c r="G3224" s="85"/>
    </row>
    <row r="3225" spans="2:7" ht="15" customHeight="1" x14ac:dyDescent="0.35">
      <c r="B3225" s="35"/>
      <c r="C3225" s="41"/>
      <c r="D3225" s="84"/>
      <c r="E3225" s="85"/>
      <c r="F3225" s="85"/>
      <c r="G3225" s="85"/>
    </row>
    <row r="3226" spans="2:7" ht="15" customHeight="1" x14ac:dyDescent="0.35">
      <c r="B3226" s="35"/>
      <c r="C3226" s="41"/>
      <c r="D3226" s="84"/>
      <c r="E3226" s="85"/>
      <c r="F3226" s="85"/>
      <c r="G3226" s="85"/>
    </row>
    <row r="3227" spans="2:7" ht="15" customHeight="1" x14ac:dyDescent="0.35">
      <c r="B3227" s="35"/>
      <c r="C3227" s="41"/>
      <c r="D3227" s="84"/>
      <c r="E3227" s="85"/>
      <c r="F3227" s="85"/>
      <c r="G3227" s="85"/>
    </row>
    <row r="3228" spans="2:7" ht="15" customHeight="1" x14ac:dyDescent="0.35">
      <c r="B3228" s="35"/>
      <c r="C3228" s="41"/>
      <c r="D3228" s="84"/>
      <c r="E3228" s="85"/>
      <c r="F3228" s="85"/>
      <c r="G3228" s="85"/>
    </row>
    <row r="3229" spans="2:7" ht="15" customHeight="1" x14ac:dyDescent="0.35">
      <c r="B3229" s="35"/>
      <c r="C3229" s="41"/>
      <c r="D3229" s="84"/>
      <c r="E3229" s="85"/>
      <c r="F3229" s="85"/>
      <c r="G3229" s="85"/>
    </row>
    <row r="3230" spans="2:7" ht="15" customHeight="1" x14ac:dyDescent="0.35">
      <c r="B3230" s="35"/>
      <c r="C3230" s="41"/>
      <c r="D3230" s="84"/>
      <c r="E3230" s="85"/>
      <c r="F3230" s="85"/>
      <c r="G3230" s="85"/>
    </row>
    <row r="3231" spans="2:7" ht="15" customHeight="1" x14ac:dyDescent="0.35">
      <c r="B3231" s="35"/>
      <c r="C3231" s="41"/>
      <c r="D3231" s="84"/>
      <c r="E3231" s="85"/>
      <c r="F3231" s="85"/>
      <c r="G3231" s="85"/>
    </row>
    <row r="3232" spans="2:7" ht="15" customHeight="1" x14ac:dyDescent="0.35">
      <c r="B3232" s="35"/>
      <c r="C3232" s="41"/>
      <c r="D3232" s="84"/>
      <c r="E3232" s="85"/>
      <c r="F3232" s="85"/>
      <c r="G3232" s="85"/>
    </row>
    <row r="3233" spans="2:7" ht="15" customHeight="1" x14ac:dyDescent="0.35">
      <c r="B3233" s="35"/>
      <c r="C3233" s="41"/>
      <c r="D3233" s="84"/>
      <c r="E3233" s="85"/>
      <c r="F3233" s="85"/>
      <c r="G3233" s="85"/>
    </row>
    <row r="3234" spans="2:7" ht="15" customHeight="1" x14ac:dyDescent="0.35">
      <c r="B3234" s="35"/>
      <c r="C3234" s="41"/>
      <c r="D3234" s="84"/>
      <c r="E3234" s="85"/>
      <c r="F3234" s="85"/>
      <c r="G3234" s="85"/>
    </row>
    <row r="3235" spans="2:7" ht="15" customHeight="1" x14ac:dyDescent="0.35">
      <c r="B3235" s="35"/>
      <c r="C3235" s="41"/>
      <c r="D3235" s="84"/>
      <c r="E3235" s="85"/>
      <c r="F3235" s="85"/>
      <c r="G3235" s="85"/>
    </row>
    <row r="3236" spans="2:7" ht="15" customHeight="1" x14ac:dyDescent="0.35">
      <c r="B3236" s="35"/>
      <c r="C3236" s="41"/>
      <c r="D3236" s="84"/>
      <c r="E3236" s="85"/>
      <c r="F3236" s="85"/>
      <c r="G3236" s="85"/>
    </row>
    <row r="3237" spans="2:7" ht="15" customHeight="1" x14ac:dyDescent="0.35">
      <c r="B3237" s="35"/>
      <c r="C3237" s="41"/>
      <c r="D3237" s="84"/>
      <c r="E3237" s="85"/>
      <c r="F3237" s="85"/>
      <c r="G3237" s="85"/>
    </row>
    <row r="3238" spans="2:7" ht="15" customHeight="1" x14ac:dyDescent="0.35">
      <c r="B3238" s="35"/>
      <c r="C3238" s="41"/>
      <c r="D3238" s="84"/>
      <c r="E3238" s="85"/>
      <c r="F3238" s="85"/>
      <c r="G3238" s="85"/>
    </row>
    <row r="3239" spans="2:7" ht="15" customHeight="1" x14ac:dyDescent="0.35">
      <c r="B3239" s="35"/>
      <c r="C3239" s="41"/>
      <c r="D3239" s="84"/>
      <c r="E3239" s="85"/>
      <c r="F3239" s="85"/>
      <c r="G3239" s="85"/>
    </row>
    <row r="3240" spans="2:7" ht="15" customHeight="1" x14ac:dyDescent="0.35">
      <c r="B3240" s="35"/>
      <c r="C3240" s="41"/>
      <c r="D3240" s="84"/>
      <c r="E3240" s="85"/>
      <c r="F3240" s="85"/>
      <c r="G3240" s="85"/>
    </row>
    <row r="3241" spans="2:7" ht="15" customHeight="1" x14ac:dyDescent="0.35">
      <c r="B3241" s="35"/>
      <c r="C3241" s="41"/>
      <c r="D3241" s="84"/>
      <c r="E3241" s="85"/>
      <c r="F3241" s="85"/>
      <c r="G3241" s="85"/>
    </row>
    <row r="3242" spans="2:7" ht="15" customHeight="1" x14ac:dyDescent="0.35">
      <c r="B3242" s="35"/>
      <c r="C3242" s="41"/>
      <c r="D3242" s="84"/>
      <c r="E3242" s="85"/>
      <c r="F3242" s="85"/>
      <c r="G3242" s="85"/>
    </row>
    <row r="3243" spans="2:7" ht="15" customHeight="1" x14ac:dyDescent="0.35">
      <c r="B3243" s="35"/>
      <c r="C3243" s="41"/>
      <c r="D3243" s="84"/>
      <c r="E3243" s="85"/>
      <c r="F3243" s="85"/>
      <c r="G3243" s="85"/>
    </row>
    <row r="3244" spans="2:7" ht="15" customHeight="1" x14ac:dyDescent="0.35">
      <c r="B3244" s="35"/>
      <c r="C3244" s="41"/>
      <c r="D3244" s="84"/>
      <c r="E3244" s="85"/>
      <c r="F3244" s="85"/>
      <c r="G3244" s="85"/>
    </row>
    <row r="3245" spans="2:7" ht="15" customHeight="1" x14ac:dyDescent="0.35">
      <c r="B3245" s="35"/>
      <c r="C3245" s="41"/>
      <c r="D3245" s="84"/>
      <c r="E3245" s="85"/>
      <c r="F3245" s="85"/>
      <c r="G3245" s="85"/>
    </row>
    <row r="3246" spans="2:7" ht="15" customHeight="1" x14ac:dyDescent="0.35">
      <c r="B3246" s="35"/>
      <c r="C3246" s="41"/>
      <c r="D3246" s="84"/>
      <c r="E3246" s="85"/>
      <c r="F3246" s="85"/>
      <c r="G3246" s="85"/>
    </row>
    <row r="3247" spans="2:7" ht="15" customHeight="1" x14ac:dyDescent="0.35">
      <c r="B3247" s="35"/>
      <c r="C3247" s="41"/>
      <c r="D3247" s="84"/>
      <c r="E3247" s="85"/>
      <c r="F3247" s="85"/>
      <c r="G3247" s="85"/>
    </row>
    <row r="3248" spans="2:7" ht="15" customHeight="1" x14ac:dyDescent="0.35">
      <c r="B3248" s="35"/>
      <c r="C3248" s="41"/>
      <c r="D3248" s="84"/>
      <c r="E3248" s="85"/>
      <c r="F3248" s="85"/>
      <c r="G3248" s="85"/>
    </row>
    <row r="3249" spans="2:7" ht="15" customHeight="1" x14ac:dyDescent="0.35">
      <c r="B3249" s="35"/>
      <c r="C3249" s="41"/>
      <c r="D3249" s="84"/>
      <c r="E3249" s="85"/>
      <c r="F3249" s="85"/>
      <c r="G3249" s="85"/>
    </row>
    <row r="3250" spans="2:7" ht="15" customHeight="1" x14ac:dyDescent="0.35">
      <c r="B3250" s="35"/>
      <c r="C3250" s="41"/>
      <c r="D3250" s="84"/>
      <c r="E3250" s="85"/>
      <c r="F3250" s="85"/>
      <c r="G3250" s="85"/>
    </row>
    <row r="3251" spans="2:7" ht="15" customHeight="1" x14ac:dyDescent="0.35">
      <c r="B3251" s="35"/>
      <c r="C3251" s="41"/>
      <c r="D3251" s="84"/>
      <c r="E3251" s="85"/>
      <c r="F3251" s="85"/>
      <c r="G3251" s="85"/>
    </row>
    <row r="3252" spans="2:7" ht="15" customHeight="1" x14ac:dyDescent="0.35">
      <c r="B3252" s="35"/>
      <c r="C3252" s="41"/>
      <c r="D3252" s="84"/>
      <c r="E3252" s="85"/>
      <c r="F3252" s="85"/>
      <c r="G3252" s="85"/>
    </row>
    <row r="3253" spans="2:7" ht="15" customHeight="1" x14ac:dyDescent="0.35">
      <c r="B3253" s="35"/>
      <c r="C3253" s="41"/>
      <c r="D3253" s="84"/>
      <c r="E3253" s="85"/>
      <c r="F3253" s="85"/>
      <c r="G3253" s="85"/>
    </row>
    <row r="3254" spans="2:7" ht="15" customHeight="1" x14ac:dyDescent="0.35">
      <c r="B3254" s="35"/>
      <c r="C3254" s="41"/>
      <c r="D3254" s="84"/>
      <c r="E3254" s="85"/>
      <c r="F3254" s="85"/>
      <c r="G3254" s="85"/>
    </row>
    <row r="3255" spans="2:7" ht="15" customHeight="1" x14ac:dyDescent="0.35">
      <c r="B3255" s="35"/>
      <c r="C3255" s="41"/>
      <c r="D3255" s="84"/>
      <c r="E3255" s="85"/>
      <c r="F3255" s="85"/>
      <c r="G3255" s="85"/>
    </row>
    <row r="3256" spans="2:7" ht="15" customHeight="1" x14ac:dyDescent="0.35">
      <c r="B3256" s="35"/>
      <c r="C3256" s="41"/>
      <c r="D3256" s="84"/>
      <c r="E3256" s="85"/>
      <c r="F3256" s="85"/>
      <c r="G3256" s="85"/>
    </row>
    <row r="3257" spans="2:7" ht="15" customHeight="1" x14ac:dyDescent="0.35">
      <c r="B3257" s="35"/>
      <c r="C3257" s="41"/>
      <c r="D3257" s="84"/>
      <c r="E3257" s="85"/>
      <c r="F3257" s="85"/>
      <c r="G3257" s="85"/>
    </row>
    <row r="3258" spans="2:7" ht="15" customHeight="1" x14ac:dyDescent="0.35">
      <c r="B3258" s="35"/>
      <c r="C3258" s="41"/>
      <c r="D3258" s="84"/>
      <c r="E3258" s="85"/>
      <c r="F3258" s="85"/>
      <c r="G3258" s="85"/>
    </row>
    <row r="3259" spans="2:7" ht="15" customHeight="1" x14ac:dyDescent="0.35">
      <c r="B3259" s="35"/>
      <c r="C3259" s="41"/>
      <c r="D3259" s="84"/>
      <c r="E3259" s="85"/>
      <c r="F3259" s="85"/>
      <c r="G3259" s="85"/>
    </row>
    <row r="3260" spans="2:7" ht="15" customHeight="1" x14ac:dyDescent="0.35">
      <c r="B3260" s="35"/>
      <c r="C3260" s="41"/>
      <c r="D3260" s="84"/>
      <c r="E3260" s="85"/>
      <c r="F3260" s="85"/>
      <c r="G3260" s="85"/>
    </row>
    <row r="3261" spans="2:7" ht="15" customHeight="1" x14ac:dyDescent="0.35">
      <c r="B3261" s="35"/>
      <c r="C3261" s="41"/>
      <c r="D3261" s="84"/>
      <c r="E3261" s="85"/>
      <c r="F3261" s="85"/>
      <c r="G3261" s="85"/>
    </row>
    <row r="3262" spans="2:7" ht="15" customHeight="1" x14ac:dyDescent="0.35">
      <c r="B3262" s="35"/>
      <c r="C3262" s="41"/>
      <c r="D3262" s="84"/>
      <c r="E3262" s="85"/>
      <c r="F3262" s="85"/>
      <c r="G3262" s="85"/>
    </row>
    <row r="3263" spans="2:7" ht="15" customHeight="1" x14ac:dyDescent="0.35">
      <c r="B3263" s="35"/>
      <c r="C3263" s="41"/>
      <c r="D3263" s="84"/>
      <c r="E3263" s="85"/>
      <c r="F3263" s="85"/>
      <c r="G3263" s="85"/>
    </row>
    <row r="3264" spans="2:7" ht="15" customHeight="1" x14ac:dyDescent="0.35">
      <c r="B3264" s="35"/>
      <c r="C3264" s="41"/>
      <c r="D3264" s="84"/>
      <c r="E3264" s="85"/>
      <c r="F3264" s="85"/>
      <c r="G3264" s="85"/>
    </row>
    <row r="3265" spans="2:7" ht="15" customHeight="1" x14ac:dyDescent="0.35">
      <c r="B3265" s="35"/>
      <c r="C3265" s="41"/>
      <c r="D3265" s="84"/>
      <c r="E3265" s="85"/>
      <c r="F3265" s="85"/>
      <c r="G3265" s="85"/>
    </row>
    <row r="3266" spans="2:7" ht="15" customHeight="1" x14ac:dyDescent="0.35">
      <c r="B3266" s="35"/>
      <c r="C3266" s="41"/>
      <c r="D3266" s="84"/>
      <c r="E3266" s="85"/>
      <c r="F3266" s="85"/>
      <c r="G3266" s="85"/>
    </row>
    <row r="3267" spans="2:7" ht="15" customHeight="1" x14ac:dyDescent="0.35">
      <c r="B3267" s="35"/>
      <c r="C3267" s="41"/>
      <c r="D3267" s="84"/>
      <c r="E3267" s="85"/>
      <c r="F3267" s="85"/>
      <c r="G3267" s="85"/>
    </row>
    <row r="3268" spans="2:7" ht="15" customHeight="1" x14ac:dyDescent="0.35">
      <c r="B3268" s="35"/>
      <c r="C3268" s="41"/>
      <c r="D3268" s="84"/>
      <c r="E3268" s="85"/>
      <c r="F3268" s="85"/>
      <c r="G3268" s="85"/>
    </row>
    <row r="3269" spans="2:7" ht="15" customHeight="1" x14ac:dyDescent="0.35">
      <c r="B3269" s="35"/>
      <c r="C3269" s="41"/>
      <c r="D3269" s="84"/>
      <c r="E3269" s="85"/>
      <c r="F3269" s="85"/>
      <c r="G3269" s="85"/>
    </row>
    <row r="3270" spans="2:7" ht="15" customHeight="1" x14ac:dyDescent="0.35">
      <c r="B3270" s="35"/>
      <c r="C3270" s="41"/>
      <c r="D3270" s="84"/>
      <c r="E3270" s="85"/>
      <c r="F3270" s="85"/>
      <c r="G3270" s="85"/>
    </row>
    <row r="3271" spans="2:7" ht="15" customHeight="1" x14ac:dyDescent="0.35">
      <c r="B3271" s="35"/>
      <c r="C3271" s="41"/>
      <c r="D3271" s="84"/>
      <c r="E3271" s="85"/>
      <c r="F3271" s="85"/>
      <c r="G3271" s="85"/>
    </row>
    <row r="3272" spans="2:7" ht="15" customHeight="1" x14ac:dyDescent="0.35">
      <c r="B3272" s="35"/>
      <c r="C3272" s="41"/>
      <c r="D3272" s="84"/>
      <c r="E3272" s="85"/>
      <c r="F3272" s="85"/>
      <c r="G3272" s="85"/>
    </row>
    <row r="3273" spans="2:7" ht="15" customHeight="1" x14ac:dyDescent="0.35">
      <c r="B3273" s="35"/>
      <c r="C3273" s="41"/>
      <c r="D3273" s="84"/>
      <c r="E3273" s="85"/>
      <c r="F3273" s="85"/>
      <c r="G3273" s="85"/>
    </row>
    <row r="3274" spans="2:7" ht="15" customHeight="1" x14ac:dyDescent="0.35">
      <c r="B3274" s="35"/>
      <c r="C3274" s="41"/>
      <c r="D3274" s="84"/>
      <c r="E3274" s="85"/>
      <c r="F3274" s="85"/>
      <c r="G3274" s="85"/>
    </row>
    <row r="3275" spans="2:7" ht="15" customHeight="1" x14ac:dyDescent="0.35">
      <c r="B3275" s="35"/>
      <c r="C3275" s="41"/>
      <c r="D3275" s="84"/>
      <c r="E3275" s="85"/>
      <c r="F3275" s="85"/>
      <c r="G3275" s="85"/>
    </row>
    <row r="3276" spans="2:7" ht="15" customHeight="1" x14ac:dyDescent="0.35">
      <c r="B3276" s="35"/>
      <c r="C3276" s="41"/>
      <c r="D3276" s="84"/>
      <c r="E3276" s="85"/>
      <c r="F3276" s="85"/>
      <c r="G3276" s="85"/>
    </row>
    <row r="3277" spans="2:7" ht="15" customHeight="1" x14ac:dyDescent="0.35">
      <c r="B3277" s="35"/>
      <c r="C3277" s="41"/>
      <c r="D3277" s="84"/>
      <c r="E3277" s="85"/>
      <c r="F3277" s="85"/>
      <c r="G3277" s="85"/>
    </row>
    <row r="3278" spans="2:7" ht="15" customHeight="1" x14ac:dyDescent="0.35">
      <c r="B3278" s="35"/>
      <c r="C3278" s="41"/>
      <c r="D3278" s="84"/>
      <c r="E3278" s="85"/>
      <c r="F3278" s="85"/>
      <c r="G3278" s="85"/>
    </row>
    <row r="3279" spans="2:7" ht="15" customHeight="1" x14ac:dyDescent="0.35">
      <c r="B3279" s="35"/>
      <c r="C3279" s="41"/>
      <c r="D3279" s="84"/>
      <c r="E3279" s="85"/>
      <c r="F3279" s="85"/>
      <c r="G3279" s="85"/>
    </row>
    <row r="3280" spans="2:7" ht="15" customHeight="1" x14ac:dyDescent="0.35">
      <c r="B3280" s="35"/>
      <c r="C3280" s="41"/>
      <c r="D3280" s="84"/>
      <c r="E3280" s="85"/>
      <c r="F3280" s="85"/>
      <c r="G3280" s="85"/>
    </row>
    <row r="3281" spans="2:7" ht="15" customHeight="1" x14ac:dyDescent="0.35">
      <c r="B3281" s="35"/>
      <c r="C3281" s="41"/>
      <c r="D3281" s="84"/>
      <c r="E3281" s="85"/>
      <c r="F3281" s="85"/>
      <c r="G3281" s="85"/>
    </row>
    <row r="3282" spans="2:7" ht="15" customHeight="1" x14ac:dyDescent="0.35">
      <c r="B3282" s="35"/>
      <c r="C3282" s="41"/>
      <c r="D3282" s="84"/>
      <c r="E3282" s="85"/>
      <c r="F3282" s="85"/>
      <c r="G3282" s="85"/>
    </row>
    <row r="3283" spans="2:7" ht="15" customHeight="1" x14ac:dyDescent="0.35">
      <c r="B3283" s="35"/>
      <c r="C3283" s="41"/>
      <c r="D3283" s="84"/>
      <c r="E3283" s="85"/>
      <c r="F3283" s="85"/>
      <c r="G3283" s="85"/>
    </row>
    <row r="3284" spans="2:7" ht="15" customHeight="1" x14ac:dyDescent="0.35">
      <c r="B3284" s="35"/>
      <c r="C3284" s="41"/>
      <c r="D3284" s="84"/>
      <c r="E3284" s="85"/>
      <c r="F3284" s="85"/>
      <c r="G3284" s="85"/>
    </row>
    <row r="3285" spans="2:7" ht="15" customHeight="1" x14ac:dyDescent="0.35">
      <c r="B3285" s="35"/>
      <c r="C3285" s="41"/>
      <c r="D3285" s="84"/>
      <c r="E3285" s="85"/>
      <c r="F3285" s="85"/>
      <c r="G3285" s="85"/>
    </row>
    <row r="3286" spans="2:7" ht="15" customHeight="1" x14ac:dyDescent="0.35">
      <c r="B3286" s="35"/>
      <c r="C3286" s="41"/>
      <c r="D3286" s="84"/>
      <c r="E3286" s="85"/>
      <c r="F3286" s="85"/>
      <c r="G3286" s="85"/>
    </row>
    <row r="3287" spans="2:7" ht="15" customHeight="1" x14ac:dyDescent="0.35">
      <c r="B3287" s="35"/>
      <c r="C3287" s="41"/>
      <c r="D3287" s="84"/>
      <c r="E3287" s="85"/>
      <c r="F3287" s="85"/>
      <c r="G3287" s="85"/>
    </row>
    <row r="3288" spans="2:7" ht="15" customHeight="1" x14ac:dyDescent="0.35">
      <c r="B3288" s="35"/>
      <c r="C3288" s="41"/>
      <c r="D3288" s="84"/>
      <c r="E3288" s="85"/>
      <c r="F3288" s="85"/>
      <c r="G3288" s="85"/>
    </row>
    <row r="3289" spans="2:7" ht="15" customHeight="1" x14ac:dyDescent="0.35">
      <c r="B3289" s="35"/>
      <c r="C3289" s="41"/>
      <c r="D3289" s="84"/>
      <c r="E3289" s="85"/>
      <c r="F3289" s="85"/>
      <c r="G3289" s="85"/>
    </row>
    <row r="3290" spans="2:7" ht="15" customHeight="1" x14ac:dyDescent="0.35">
      <c r="B3290" s="35"/>
      <c r="C3290" s="41"/>
      <c r="D3290" s="84"/>
      <c r="E3290" s="85"/>
      <c r="F3290" s="85"/>
      <c r="G3290" s="85"/>
    </row>
    <row r="3291" spans="2:7" ht="15" customHeight="1" x14ac:dyDescent="0.35">
      <c r="B3291" s="35"/>
      <c r="C3291" s="41"/>
      <c r="D3291" s="84"/>
      <c r="E3291" s="85"/>
      <c r="F3291" s="85"/>
      <c r="G3291" s="85"/>
    </row>
    <row r="3292" spans="2:7" ht="15" customHeight="1" x14ac:dyDescent="0.35">
      <c r="B3292" s="35"/>
      <c r="C3292" s="41"/>
      <c r="D3292" s="84"/>
      <c r="E3292" s="85"/>
      <c r="F3292" s="85"/>
      <c r="G3292" s="85"/>
    </row>
    <row r="3293" spans="2:7" ht="15" customHeight="1" x14ac:dyDescent="0.35">
      <c r="B3293" s="35"/>
      <c r="C3293" s="41"/>
      <c r="D3293" s="84"/>
      <c r="E3293" s="85"/>
      <c r="F3293" s="85"/>
      <c r="G3293" s="85"/>
    </row>
    <row r="3294" spans="2:7" ht="15" customHeight="1" x14ac:dyDescent="0.35">
      <c r="B3294" s="35"/>
      <c r="C3294" s="41"/>
      <c r="D3294" s="84"/>
      <c r="E3294" s="85"/>
      <c r="F3294" s="85"/>
      <c r="G3294" s="85"/>
    </row>
    <row r="3295" spans="2:7" ht="15" customHeight="1" x14ac:dyDescent="0.35">
      <c r="B3295" s="35"/>
      <c r="C3295" s="41"/>
      <c r="D3295" s="84"/>
      <c r="E3295" s="85"/>
      <c r="F3295" s="85"/>
      <c r="G3295" s="85"/>
    </row>
    <row r="3296" spans="2:7" ht="15" customHeight="1" x14ac:dyDescent="0.35">
      <c r="B3296" s="35"/>
      <c r="C3296" s="41"/>
      <c r="D3296" s="84"/>
      <c r="E3296" s="85"/>
      <c r="F3296" s="85"/>
      <c r="G3296" s="85"/>
    </row>
    <row r="3297" spans="2:7" ht="15" customHeight="1" x14ac:dyDescent="0.35">
      <c r="B3297" s="35"/>
      <c r="C3297" s="41"/>
      <c r="D3297" s="84"/>
      <c r="E3297" s="85"/>
      <c r="F3297" s="85"/>
      <c r="G3297" s="85"/>
    </row>
    <row r="3298" spans="2:7" ht="15" customHeight="1" x14ac:dyDescent="0.35">
      <c r="B3298" s="35"/>
      <c r="C3298" s="41"/>
      <c r="D3298" s="84"/>
      <c r="E3298" s="85"/>
      <c r="F3298" s="85"/>
      <c r="G3298" s="85"/>
    </row>
    <row r="3299" spans="2:7" ht="15" customHeight="1" x14ac:dyDescent="0.35">
      <c r="B3299" s="35"/>
      <c r="C3299" s="41"/>
      <c r="D3299" s="84"/>
      <c r="E3299" s="85"/>
      <c r="F3299" s="85"/>
      <c r="G3299" s="85"/>
    </row>
    <row r="3300" spans="2:7" ht="15" customHeight="1" x14ac:dyDescent="0.35">
      <c r="B3300" s="35"/>
      <c r="C3300" s="41"/>
      <c r="D3300" s="84"/>
      <c r="E3300" s="85"/>
      <c r="F3300" s="85"/>
      <c r="G3300" s="85"/>
    </row>
    <row r="3301" spans="2:7" ht="15" customHeight="1" x14ac:dyDescent="0.35">
      <c r="B3301" s="35"/>
      <c r="C3301" s="41"/>
      <c r="D3301" s="84"/>
      <c r="E3301" s="85"/>
      <c r="F3301" s="85"/>
      <c r="G3301" s="85"/>
    </row>
    <row r="3302" spans="2:7" ht="15" customHeight="1" x14ac:dyDescent="0.35">
      <c r="B3302" s="35"/>
      <c r="C3302" s="41"/>
      <c r="D3302" s="84"/>
      <c r="E3302" s="85"/>
      <c r="F3302" s="85"/>
      <c r="G3302" s="85"/>
    </row>
    <row r="3303" spans="2:7" ht="15" customHeight="1" x14ac:dyDescent="0.35">
      <c r="B3303" s="35"/>
      <c r="C3303" s="41"/>
      <c r="D3303" s="84"/>
      <c r="E3303" s="85"/>
      <c r="F3303" s="85"/>
      <c r="G3303" s="85"/>
    </row>
    <row r="3304" spans="2:7" ht="15" customHeight="1" x14ac:dyDescent="0.35">
      <c r="B3304" s="35"/>
      <c r="C3304" s="41"/>
      <c r="D3304" s="84"/>
      <c r="E3304" s="85"/>
      <c r="F3304" s="85"/>
      <c r="G3304" s="85"/>
    </row>
    <row r="3305" spans="2:7" ht="15" customHeight="1" x14ac:dyDescent="0.35">
      <c r="B3305" s="35"/>
      <c r="C3305" s="41"/>
      <c r="D3305" s="84"/>
      <c r="E3305" s="85"/>
      <c r="F3305" s="85"/>
      <c r="G3305" s="85"/>
    </row>
    <row r="3306" spans="2:7" ht="15" customHeight="1" x14ac:dyDescent="0.35">
      <c r="B3306" s="35"/>
      <c r="C3306" s="41"/>
      <c r="D3306" s="84"/>
      <c r="E3306" s="85"/>
      <c r="F3306" s="85"/>
      <c r="G3306" s="85"/>
    </row>
    <row r="3307" spans="2:7" ht="15" customHeight="1" x14ac:dyDescent="0.35">
      <c r="B3307" s="35"/>
      <c r="C3307" s="41"/>
      <c r="D3307" s="84"/>
      <c r="E3307" s="85"/>
      <c r="F3307" s="85"/>
      <c r="G3307" s="85"/>
    </row>
    <row r="3308" spans="2:7" ht="15" customHeight="1" x14ac:dyDescent="0.35">
      <c r="B3308" s="35"/>
      <c r="C3308" s="41"/>
      <c r="D3308" s="84"/>
      <c r="E3308" s="85"/>
      <c r="F3308" s="85"/>
      <c r="G3308" s="85"/>
    </row>
    <row r="3309" spans="2:7" ht="15" customHeight="1" x14ac:dyDescent="0.35">
      <c r="B3309" s="35"/>
      <c r="C3309" s="41"/>
      <c r="D3309" s="84"/>
      <c r="E3309" s="85"/>
      <c r="F3309" s="85"/>
      <c r="G3309" s="85"/>
    </row>
    <row r="3310" spans="2:7" ht="15" customHeight="1" x14ac:dyDescent="0.35">
      <c r="B3310" s="35"/>
      <c r="C3310" s="41"/>
      <c r="D3310" s="84"/>
      <c r="E3310" s="85"/>
      <c r="F3310" s="85"/>
      <c r="G3310" s="85"/>
    </row>
    <row r="3311" spans="2:7" ht="15" customHeight="1" x14ac:dyDescent="0.35">
      <c r="B3311" s="35"/>
      <c r="C3311" s="41"/>
      <c r="D3311" s="84"/>
      <c r="E3311" s="85"/>
      <c r="F3311" s="85"/>
      <c r="G3311" s="85"/>
    </row>
    <row r="3312" spans="2:7" ht="15" customHeight="1" x14ac:dyDescent="0.35">
      <c r="B3312" s="35"/>
      <c r="C3312" s="41"/>
      <c r="D3312" s="84"/>
      <c r="E3312" s="85"/>
      <c r="F3312" s="85"/>
      <c r="G3312" s="85"/>
    </row>
    <row r="3313" spans="2:7" ht="15" customHeight="1" x14ac:dyDescent="0.35">
      <c r="B3313" s="35"/>
      <c r="C3313" s="41"/>
      <c r="D3313" s="84"/>
      <c r="E3313" s="85"/>
      <c r="F3313" s="85"/>
      <c r="G3313" s="85"/>
    </row>
    <row r="3314" spans="2:7" ht="15" customHeight="1" x14ac:dyDescent="0.35">
      <c r="B3314" s="35"/>
      <c r="C3314" s="41"/>
      <c r="D3314" s="84"/>
      <c r="E3314" s="85"/>
      <c r="F3314" s="85"/>
      <c r="G3314" s="85"/>
    </row>
    <row r="3315" spans="2:7" ht="15" customHeight="1" x14ac:dyDescent="0.35">
      <c r="B3315" s="35"/>
      <c r="C3315" s="41"/>
      <c r="D3315" s="84"/>
      <c r="E3315" s="85"/>
      <c r="F3315" s="85"/>
      <c r="G3315" s="85"/>
    </row>
    <row r="3316" spans="2:7" ht="15" customHeight="1" x14ac:dyDescent="0.35">
      <c r="B3316" s="35"/>
      <c r="C3316" s="41"/>
      <c r="D3316" s="84"/>
      <c r="E3316" s="85"/>
      <c r="F3316" s="85"/>
      <c r="G3316" s="85"/>
    </row>
    <row r="3317" spans="2:7" ht="15" customHeight="1" x14ac:dyDescent="0.35">
      <c r="B3317" s="35"/>
      <c r="C3317" s="41"/>
      <c r="D3317" s="84"/>
      <c r="E3317" s="85"/>
      <c r="F3317" s="85"/>
      <c r="G3317" s="85"/>
    </row>
    <row r="3318" spans="2:7" ht="15" customHeight="1" x14ac:dyDescent="0.35">
      <c r="B3318" s="35"/>
      <c r="C3318" s="41"/>
      <c r="D3318" s="84"/>
      <c r="E3318" s="85"/>
      <c r="F3318" s="85"/>
      <c r="G3318" s="85"/>
    </row>
    <row r="3319" spans="2:7" ht="15" customHeight="1" x14ac:dyDescent="0.35">
      <c r="B3319" s="35"/>
      <c r="C3319" s="41"/>
      <c r="D3319" s="84"/>
      <c r="E3319" s="85"/>
      <c r="F3319" s="85"/>
      <c r="G3319" s="85"/>
    </row>
    <row r="3320" spans="2:7" ht="15" customHeight="1" x14ac:dyDescent="0.35">
      <c r="B3320" s="35"/>
      <c r="C3320" s="41"/>
      <c r="D3320" s="84"/>
      <c r="E3320" s="85"/>
      <c r="F3320" s="85"/>
      <c r="G3320" s="85"/>
    </row>
    <row r="3321" spans="2:7" ht="15" customHeight="1" x14ac:dyDescent="0.35">
      <c r="B3321" s="35"/>
      <c r="C3321" s="41"/>
      <c r="D3321" s="84"/>
      <c r="E3321" s="85"/>
      <c r="F3321" s="85"/>
      <c r="G3321" s="85"/>
    </row>
    <row r="3322" spans="2:7" ht="15" customHeight="1" x14ac:dyDescent="0.35">
      <c r="B3322" s="35"/>
      <c r="C3322" s="41"/>
      <c r="D3322" s="84"/>
      <c r="E3322" s="85"/>
      <c r="F3322" s="85"/>
      <c r="G3322" s="85"/>
    </row>
    <row r="3323" spans="2:7" ht="15" customHeight="1" x14ac:dyDescent="0.35">
      <c r="B3323" s="35"/>
      <c r="C3323" s="41"/>
      <c r="D3323" s="84"/>
      <c r="E3323" s="85"/>
      <c r="F3323" s="85"/>
      <c r="G3323" s="85"/>
    </row>
    <row r="3324" spans="2:7" ht="15" customHeight="1" x14ac:dyDescent="0.35">
      <c r="B3324" s="35"/>
      <c r="C3324" s="41"/>
      <c r="D3324" s="84"/>
      <c r="E3324" s="85"/>
      <c r="F3324" s="85"/>
      <c r="G3324" s="85"/>
    </row>
    <row r="3325" spans="2:7" ht="15" customHeight="1" x14ac:dyDescent="0.35">
      <c r="B3325" s="35"/>
      <c r="C3325" s="41"/>
      <c r="D3325" s="84"/>
      <c r="E3325" s="85"/>
      <c r="F3325" s="85"/>
      <c r="G3325" s="85"/>
    </row>
    <row r="3326" spans="2:7" ht="15" customHeight="1" x14ac:dyDescent="0.35">
      <c r="B3326" s="35"/>
      <c r="C3326" s="41"/>
      <c r="D3326" s="84"/>
      <c r="E3326" s="85"/>
      <c r="F3326" s="85"/>
      <c r="G3326" s="85"/>
    </row>
    <row r="3327" spans="2:7" ht="15" customHeight="1" x14ac:dyDescent="0.35">
      <c r="B3327" s="35"/>
      <c r="C3327" s="41"/>
      <c r="D3327" s="84"/>
      <c r="E3327" s="85"/>
      <c r="F3327" s="85"/>
      <c r="G3327" s="85"/>
    </row>
    <row r="3328" spans="2:7" ht="15" customHeight="1" x14ac:dyDescent="0.35">
      <c r="B3328" s="35"/>
      <c r="C3328" s="41"/>
      <c r="D3328" s="84"/>
      <c r="E3328" s="85"/>
      <c r="F3328" s="85"/>
      <c r="G3328" s="85"/>
    </row>
    <row r="3329" spans="2:7" ht="15" customHeight="1" x14ac:dyDescent="0.35">
      <c r="B3329" s="35"/>
      <c r="C3329" s="41"/>
      <c r="D3329" s="84"/>
      <c r="E3329" s="85"/>
      <c r="F3329" s="85"/>
      <c r="G3329" s="85"/>
    </row>
    <row r="3330" spans="2:7" ht="15" customHeight="1" x14ac:dyDescent="0.35">
      <c r="B3330" s="35"/>
      <c r="C3330" s="41"/>
      <c r="D3330" s="84"/>
      <c r="E3330" s="85"/>
      <c r="F3330" s="85"/>
      <c r="G3330" s="85"/>
    </row>
    <row r="3331" spans="2:7" ht="15" customHeight="1" x14ac:dyDescent="0.35">
      <c r="B3331" s="35"/>
      <c r="C3331" s="41"/>
      <c r="D3331" s="84"/>
      <c r="E3331" s="85"/>
      <c r="F3331" s="85"/>
      <c r="G3331" s="85"/>
    </row>
    <row r="3332" spans="2:7" ht="15" customHeight="1" x14ac:dyDescent="0.35">
      <c r="B3332" s="35"/>
      <c r="C3332" s="41"/>
      <c r="D3332" s="84"/>
      <c r="E3332" s="85"/>
      <c r="F3332" s="85"/>
      <c r="G3332" s="85"/>
    </row>
    <row r="3333" spans="2:7" ht="15" customHeight="1" x14ac:dyDescent="0.35">
      <c r="B3333" s="35"/>
      <c r="C3333" s="41"/>
      <c r="D3333" s="84"/>
      <c r="E3333" s="85"/>
      <c r="F3333" s="85"/>
      <c r="G3333" s="85"/>
    </row>
    <row r="3334" spans="2:7" ht="15" customHeight="1" x14ac:dyDescent="0.35">
      <c r="B3334" s="35"/>
      <c r="C3334" s="41"/>
      <c r="D3334" s="84"/>
      <c r="E3334" s="85"/>
      <c r="F3334" s="85"/>
      <c r="G3334" s="85"/>
    </row>
    <row r="3335" spans="2:7" ht="15" customHeight="1" x14ac:dyDescent="0.35">
      <c r="B3335" s="35"/>
      <c r="C3335" s="41"/>
      <c r="D3335" s="84"/>
      <c r="E3335" s="85"/>
      <c r="F3335" s="85"/>
      <c r="G3335" s="85"/>
    </row>
    <row r="3336" spans="2:7" ht="15" customHeight="1" x14ac:dyDescent="0.35">
      <c r="B3336" s="35"/>
      <c r="C3336" s="41"/>
      <c r="D3336" s="84"/>
      <c r="E3336" s="85"/>
      <c r="F3336" s="85"/>
      <c r="G3336" s="85"/>
    </row>
    <row r="3337" spans="2:7" ht="15" customHeight="1" x14ac:dyDescent="0.35">
      <c r="B3337" s="35"/>
      <c r="C3337" s="41"/>
      <c r="D3337" s="84"/>
      <c r="E3337" s="85"/>
      <c r="F3337" s="85"/>
      <c r="G3337" s="85"/>
    </row>
    <row r="3338" spans="2:7" ht="15" customHeight="1" x14ac:dyDescent="0.35">
      <c r="B3338" s="35"/>
      <c r="C3338" s="41"/>
      <c r="D3338" s="84"/>
      <c r="E3338" s="85"/>
      <c r="F3338" s="85"/>
      <c r="G3338" s="85"/>
    </row>
    <row r="3339" spans="2:7" ht="15" customHeight="1" x14ac:dyDescent="0.35">
      <c r="B3339" s="35"/>
      <c r="C3339" s="41"/>
      <c r="D3339" s="84"/>
      <c r="E3339" s="85"/>
      <c r="F3339" s="85"/>
      <c r="G3339" s="85"/>
    </row>
    <row r="3340" spans="2:7" ht="15" customHeight="1" x14ac:dyDescent="0.35">
      <c r="B3340" s="35"/>
      <c r="C3340" s="41"/>
      <c r="D3340" s="84"/>
      <c r="E3340" s="85"/>
      <c r="F3340" s="85"/>
      <c r="G3340" s="85"/>
    </row>
    <row r="3341" spans="2:7" ht="15" customHeight="1" x14ac:dyDescent="0.35">
      <c r="B3341" s="35"/>
      <c r="C3341" s="41"/>
      <c r="D3341" s="84"/>
      <c r="E3341" s="85"/>
      <c r="F3341" s="85"/>
      <c r="G3341" s="85"/>
    </row>
    <row r="3342" spans="2:7" ht="15" customHeight="1" x14ac:dyDescent="0.35">
      <c r="B3342" s="35"/>
      <c r="C3342" s="41"/>
      <c r="D3342" s="84"/>
      <c r="E3342" s="85"/>
      <c r="F3342" s="85"/>
      <c r="G3342" s="85"/>
    </row>
    <row r="3343" spans="2:7" ht="15" customHeight="1" x14ac:dyDescent="0.35">
      <c r="B3343" s="35"/>
      <c r="C3343" s="41"/>
      <c r="D3343" s="84"/>
      <c r="E3343" s="85"/>
      <c r="F3343" s="85"/>
      <c r="G3343" s="85"/>
    </row>
    <row r="3344" spans="2:7" ht="15" customHeight="1" x14ac:dyDescent="0.35">
      <c r="B3344" s="35"/>
      <c r="C3344" s="41"/>
      <c r="D3344" s="84"/>
      <c r="E3344" s="85"/>
      <c r="F3344" s="85"/>
      <c r="G3344" s="85"/>
    </row>
    <row r="3345" spans="2:7" ht="15" customHeight="1" x14ac:dyDescent="0.35">
      <c r="B3345" s="35"/>
      <c r="C3345" s="41"/>
      <c r="D3345" s="84"/>
      <c r="E3345" s="85"/>
      <c r="F3345" s="85"/>
      <c r="G3345" s="85"/>
    </row>
    <row r="3346" spans="2:7" ht="15" customHeight="1" x14ac:dyDescent="0.35">
      <c r="B3346" s="35"/>
      <c r="C3346" s="41"/>
      <c r="D3346" s="84"/>
      <c r="E3346" s="85"/>
      <c r="F3346" s="85"/>
      <c r="G3346" s="85"/>
    </row>
    <row r="3347" spans="2:7" ht="15" customHeight="1" x14ac:dyDescent="0.35">
      <c r="B3347" s="35"/>
      <c r="C3347" s="41"/>
      <c r="D3347" s="84"/>
      <c r="E3347" s="85"/>
      <c r="F3347" s="85"/>
      <c r="G3347" s="85"/>
    </row>
    <row r="3348" spans="2:7" ht="15" customHeight="1" x14ac:dyDescent="0.35">
      <c r="B3348" s="35"/>
      <c r="C3348" s="41"/>
      <c r="D3348" s="84"/>
      <c r="E3348" s="85"/>
      <c r="F3348" s="85"/>
      <c r="G3348" s="85"/>
    </row>
    <row r="3349" spans="2:7" ht="15" customHeight="1" x14ac:dyDescent="0.35">
      <c r="B3349" s="35"/>
      <c r="C3349" s="41"/>
      <c r="D3349" s="84"/>
      <c r="E3349" s="85"/>
      <c r="F3349" s="85"/>
      <c r="G3349" s="85"/>
    </row>
    <row r="3350" spans="2:7" ht="15" customHeight="1" x14ac:dyDescent="0.35">
      <c r="B3350" s="35"/>
      <c r="C3350" s="41"/>
      <c r="D3350" s="84"/>
      <c r="E3350" s="85"/>
      <c r="F3350" s="85"/>
      <c r="G3350" s="85"/>
    </row>
    <row r="3351" spans="2:7" ht="15" customHeight="1" x14ac:dyDescent="0.35">
      <c r="B3351" s="35"/>
      <c r="C3351" s="41"/>
      <c r="D3351" s="84"/>
      <c r="E3351" s="85"/>
      <c r="F3351" s="85"/>
      <c r="G3351" s="85"/>
    </row>
    <row r="3352" spans="2:7" ht="15" customHeight="1" x14ac:dyDescent="0.35">
      <c r="B3352" s="35"/>
      <c r="C3352" s="41"/>
      <c r="D3352" s="84"/>
      <c r="E3352" s="85"/>
      <c r="F3352" s="85"/>
      <c r="G3352" s="85"/>
    </row>
    <row r="3353" spans="2:7" ht="15" customHeight="1" x14ac:dyDescent="0.35">
      <c r="B3353" s="35"/>
      <c r="C3353" s="41"/>
      <c r="D3353" s="84"/>
      <c r="E3353" s="85"/>
      <c r="F3353" s="85"/>
      <c r="G3353" s="85"/>
    </row>
    <row r="3354" spans="2:7" ht="15" customHeight="1" x14ac:dyDescent="0.35">
      <c r="B3354" s="35"/>
      <c r="C3354" s="41"/>
      <c r="D3354" s="84"/>
      <c r="E3354" s="85"/>
      <c r="F3354" s="85"/>
      <c r="G3354" s="85"/>
    </row>
    <row r="3355" spans="2:7" ht="15" customHeight="1" x14ac:dyDescent="0.35">
      <c r="B3355" s="35"/>
      <c r="C3355" s="41"/>
      <c r="D3355" s="84"/>
      <c r="E3355" s="85"/>
      <c r="F3355" s="85"/>
      <c r="G3355" s="85"/>
    </row>
    <row r="3356" spans="2:7" ht="15" customHeight="1" x14ac:dyDescent="0.35">
      <c r="B3356" s="35"/>
      <c r="C3356" s="41"/>
      <c r="D3356" s="84"/>
      <c r="E3356" s="85"/>
      <c r="F3356" s="85"/>
      <c r="G3356" s="85"/>
    </row>
    <row r="3357" spans="2:7" ht="15" customHeight="1" x14ac:dyDescent="0.35">
      <c r="B3357" s="35"/>
      <c r="C3357" s="41"/>
      <c r="D3357" s="84"/>
      <c r="E3357" s="85"/>
      <c r="F3357" s="85"/>
      <c r="G3357" s="85"/>
    </row>
    <row r="3358" spans="2:7" ht="15" customHeight="1" x14ac:dyDescent="0.35">
      <c r="B3358" s="35"/>
      <c r="C3358" s="41"/>
      <c r="D3358" s="84"/>
      <c r="E3358" s="85"/>
      <c r="F3358" s="85"/>
      <c r="G3358" s="85"/>
    </row>
    <row r="3359" spans="2:7" ht="15" customHeight="1" x14ac:dyDescent="0.35">
      <c r="B3359" s="35"/>
      <c r="C3359" s="41"/>
      <c r="D3359" s="84"/>
      <c r="E3359" s="85"/>
      <c r="F3359" s="85"/>
      <c r="G3359" s="85"/>
    </row>
    <row r="3360" spans="2:7" ht="15" customHeight="1" x14ac:dyDescent="0.35">
      <c r="B3360" s="35"/>
      <c r="C3360" s="41"/>
      <c r="D3360" s="84"/>
      <c r="E3360" s="85"/>
      <c r="F3360" s="85"/>
      <c r="G3360" s="85"/>
    </row>
    <row r="3361" spans="2:7" ht="15" customHeight="1" x14ac:dyDescent="0.35">
      <c r="B3361" s="35"/>
      <c r="C3361" s="41"/>
      <c r="D3361" s="84"/>
      <c r="E3361" s="85"/>
      <c r="F3361" s="85"/>
      <c r="G3361" s="85"/>
    </row>
    <row r="3362" spans="2:7" ht="15" customHeight="1" x14ac:dyDescent="0.35">
      <c r="B3362" s="35"/>
      <c r="C3362" s="41"/>
      <c r="D3362" s="84"/>
      <c r="E3362" s="85"/>
      <c r="F3362" s="85"/>
      <c r="G3362" s="85"/>
    </row>
    <row r="3363" spans="2:7" ht="15" customHeight="1" x14ac:dyDescent="0.35">
      <c r="B3363" s="35"/>
      <c r="C3363" s="41"/>
      <c r="D3363" s="84"/>
      <c r="E3363" s="85"/>
      <c r="F3363" s="85"/>
      <c r="G3363" s="85"/>
    </row>
    <row r="3364" spans="2:7" ht="15" customHeight="1" x14ac:dyDescent="0.35">
      <c r="B3364" s="35"/>
      <c r="C3364" s="41"/>
      <c r="D3364" s="84"/>
      <c r="E3364" s="85"/>
      <c r="F3364" s="85"/>
      <c r="G3364" s="85"/>
    </row>
    <row r="3365" spans="2:7" ht="15" customHeight="1" x14ac:dyDescent="0.35">
      <c r="B3365" s="35"/>
      <c r="C3365" s="41"/>
      <c r="D3365" s="84"/>
      <c r="E3365" s="85"/>
      <c r="F3365" s="85"/>
      <c r="G3365" s="85"/>
    </row>
    <row r="3366" spans="2:7" ht="15" customHeight="1" x14ac:dyDescent="0.35">
      <c r="B3366" s="35"/>
      <c r="C3366" s="41"/>
      <c r="D3366" s="84"/>
      <c r="E3366" s="85"/>
      <c r="F3366" s="85"/>
      <c r="G3366" s="85"/>
    </row>
    <row r="3367" spans="2:7" ht="15" customHeight="1" x14ac:dyDescent="0.35">
      <c r="B3367" s="35"/>
      <c r="C3367" s="41"/>
      <c r="D3367" s="84"/>
      <c r="E3367" s="85"/>
      <c r="F3367" s="85"/>
      <c r="G3367" s="85"/>
    </row>
    <row r="3368" spans="2:7" ht="15" customHeight="1" x14ac:dyDescent="0.35">
      <c r="B3368" s="35"/>
      <c r="C3368" s="41"/>
      <c r="D3368" s="84"/>
      <c r="E3368" s="85"/>
      <c r="F3368" s="85"/>
      <c r="G3368" s="85"/>
    </row>
    <row r="3369" spans="2:7" ht="15" customHeight="1" x14ac:dyDescent="0.35">
      <c r="B3369" s="35"/>
      <c r="C3369" s="41"/>
      <c r="D3369" s="84"/>
      <c r="E3369" s="85"/>
      <c r="F3369" s="85"/>
      <c r="G3369" s="85"/>
    </row>
    <row r="3370" spans="2:7" ht="15" customHeight="1" x14ac:dyDescent="0.35">
      <c r="B3370" s="35"/>
      <c r="C3370" s="41"/>
      <c r="D3370" s="84"/>
      <c r="E3370" s="85"/>
      <c r="F3370" s="85"/>
      <c r="G3370" s="85"/>
    </row>
    <row r="3371" spans="2:7" ht="15" customHeight="1" x14ac:dyDescent="0.35">
      <c r="B3371" s="35"/>
      <c r="C3371" s="41"/>
      <c r="D3371" s="84"/>
      <c r="E3371" s="85"/>
      <c r="F3371" s="85"/>
      <c r="G3371" s="85"/>
    </row>
    <row r="3372" spans="2:7" ht="15" customHeight="1" x14ac:dyDescent="0.35">
      <c r="B3372" s="35"/>
      <c r="C3372" s="41"/>
      <c r="D3372" s="84"/>
      <c r="E3372" s="85"/>
      <c r="F3372" s="85"/>
      <c r="G3372" s="85"/>
    </row>
    <row r="3373" spans="2:7" ht="15" customHeight="1" x14ac:dyDescent="0.35">
      <c r="B3373" s="35"/>
      <c r="C3373" s="41"/>
      <c r="D3373" s="84"/>
      <c r="E3373" s="85"/>
      <c r="F3373" s="85"/>
      <c r="G3373" s="85"/>
    </row>
    <row r="3374" spans="2:7" ht="15" customHeight="1" x14ac:dyDescent="0.35">
      <c r="B3374" s="35"/>
      <c r="C3374" s="41"/>
      <c r="D3374" s="84"/>
      <c r="E3374" s="85"/>
      <c r="F3374" s="85"/>
      <c r="G3374" s="85"/>
    </row>
    <row r="3375" spans="2:7" ht="15" customHeight="1" x14ac:dyDescent="0.35">
      <c r="B3375" s="35"/>
      <c r="C3375" s="41"/>
      <c r="D3375" s="84"/>
      <c r="E3375" s="85"/>
      <c r="F3375" s="85"/>
      <c r="G3375" s="85"/>
    </row>
    <row r="3376" spans="2:7" ht="15" customHeight="1" x14ac:dyDescent="0.35">
      <c r="B3376" s="35"/>
      <c r="C3376" s="41"/>
      <c r="D3376" s="84"/>
      <c r="E3376" s="85"/>
      <c r="F3376" s="85"/>
      <c r="G3376" s="85"/>
    </row>
    <row r="3377" spans="2:7" ht="15" customHeight="1" x14ac:dyDescent="0.35">
      <c r="B3377" s="35"/>
      <c r="C3377" s="41"/>
      <c r="D3377" s="84"/>
      <c r="E3377" s="85"/>
      <c r="F3377" s="85"/>
      <c r="G3377" s="85"/>
    </row>
    <row r="3378" spans="2:7" ht="15" customHeight="1" x14ac:dyDescent="0.35">
      <c r="B3378" s="35"/>
      <c r="C3378" s="41"/>
      <c r="D3378" s="84"/>
      <c r="E3378" s="85"/>
      <c r="F3378" s="85"/>
      <c r="G3378" s="85"/>
    </row>
    <row r="3379" spans="2:7" ht="15" customHeight="1" x14ac:dyDescent="0.35">
      <c r="B3379" s="35"/>
      <c r="C3379" s="41"/>
      <c r="D3379" s="84"/>
      <c r="E3379" s="85"/>
      <c r="F3379" s="85"/>
      <c r="G3379" s="85"/>
    </row>
    <row r="3380" spans="2:7" ht="15" customHeight="1" x14ac:dyDescent="0.35">
      <c r="B3380" s="35"/>
      <c r="C3380" s="41"/>
      <c r="D3380" s="84"/>
      <c r="E3380" s="85"/>
      <c r="F3380" s="85"/>
      <c r="G3380" s="85"/>
    </row>
    <row r="3381" spans="2:7" ht="15" customHeight="1" x14ac:dyDescent="0.35">
      <c r="B3381" s="35"/>
      <c r="C3381" s="41"/>
      <c r="D3381" s="84"/>
      <c r="E3381" s="85"/>
      <c r="F3381" s="85"/>
      <c r="G3381" s="85"/>
    </row>
    <row r="3382" spans="2:7" ht="15" customHeight="1" x14ac:dyDescent="0.35">
      <c r="B3382" s="35"/>
      <c r="C3382" s="41"/>
      <c r="D3382" s="84"/>
      <c r="E3382" s="85"/>
      <c r="F3382" s="85"/>
      <c r="G3382" s="85"/>
    </row>
    <row r="3383" spans="2:7" ht="15" customHeight="1" x14ac:dyDescent="0.35">
      <c r="B3383" s="35"/>
      <c r="C3383" s="41"/>
      <c r="D3383" s="84"/>
      <c r="E3383" s="85"/>
      <c r="F3383" s="85"/>
      <c r="G3383" s="85"/>
    </row>
    <row r="3384" spans="2:7" ht="15" customHeight="1" x14ac:dyDescent="0.35">
      <c r="B3384" s="35"/>
      <c r="C3384" s="41"/>
      <c r="D3384" s="84"/>
      <c r="E3384" s="85"/>
      <c r="F3384" s="85"/>
      <c r="G3384" s="85"/>
    </row>
    <row r="3385" spans="2:7" ht="15" customHeight="1" x14ac:dyDescent="0.35">
      <c r="B3385" s="35"/>
      <c r="C3385" s="41"/>
      <c r="D3385" s="84"/>
      <c r="E3385" s="85"/>
      <c r="F3385" s="85"/>
      <c r="G3385" s="85"/>
    </row>
    <row r="3386" spans="2:7" ht="15" customHeight="1" x14ac:dyDescent="0.35">
      <c r="B3386" s="35"/>
      <c r="C3386" s="41"/>
      <c r="D3386" s="84"/>
      <c r="E3386" s="85"/>
      <c r="F3386" s="85"/>
      <c r="G3386" s="85"/>
    </row>
    <row r="3387" spans="2:7" ht="15" customHeight="1" x14ac:dyDescent="0.35">
      <c r="B3387" s="35"/>
      <c r="C3387" s="41"/>
      <c r="D3387" s="84"/>
      <c r="E3387" s="85"/>
      <c r="F3387" s="85"/>
      <c r="G3387" s="85"/>
    </row>
    <row r="3388" spans="2:7" ht="15" customHeight="1" x14ac:dyDescent="0.35">
      <c r="B3388" s="35"/>
      <c r="C3388" s="41"/>
      <c r="D3388" s="84"/>
      <c r="E3388" s="85"/>
      <c r="F3388" s="85"/>
      <c r="G3388" s="85"/>
    </row>
    <row r="3389" spans="2:7" ht="15" customHeight="1" x14ac:dyDescent="0.35">
      <c r="B3389" s="35"/>
      <c r="C3389" s="41"/>
      <c r="D3389" s="84"/>
      <c r="E3389" s="85"/>
      <c r="F3389" s="85"/>
      <c r="G3389" s="85"/>
    </row>
    <row r="3390" spans="2:7" ht="15" customHeight="1" x14ac:dyDescent="0.35">
      <c r="B3390" s="35"/>
      <c r="C3390" s="41"/>
      <c r="D3390" s="84"/>
      <c r="E3390" s="85"/>
      <c r="F3390" s="85"/>
      <c r="G3390" s="85"/>
    </row>
    <row r="3391" spans="2:7" ht="15" customHeight="1" x14ac:dyDescent="0.35">
      <c r="B3391" s="35"/>
      <c r="C3391" s="41"/>
      <c r="D3391" s="84"/>
      <c r="E3391" s="85"/>
      <c r="F3391" s="85"/>
      <c r="G3391" s="85"/>
    </row>
    <row r="3392" spans="2:7" ht="15" customHeight="1" x14ac:dyDescent="0.35">
      <c r="B3392" s="35"/>
      <c r="C3392" s="41"/>
      <c r="D3392" s="84"/>
      <c r="E3392" s="85"/>
      <c r="F3392" s="85"/>
      <c r="G3392" s="85"/>
    </row>
    <row r="3393" spans="2:7" ht="15" customHeight="1" x14ac:dyDescent="0.35">
      <c r="B3393" s="35"/>
      <c r="C3393" s="41"/>
      <c r="D3393" s="84"/>
      <c r="E3393" s="85"/>
      <c r="F3393" s="85"/>
      <c r="G3393" s="85"/>
    </row>
    <row r="3394" spans="2:7" ht="15" customHeight="1" x14ac:dyDescent="0.35">
      <c r="B3394" s="35"/>
      <c r="C3394" s="41"/>
      <c r="D3394" s="84"/>
      <c r="E3394" s="85"/>
      <c r="F3394" s="85"/>
      <c r="G3394" s="85"/>
    </row>
    <row r="3395" spans="2:7" ht="15" customHeight="1" x14ac:dyDescent="0.35">
      <c r="B3395" s="35"/>
      <c r="C3395" s="41"/>
      <c r="D3395" s="84"/>
      <c r="E3395" s="85"/>
      <c r="F3395" s="85"/>
      <c r="G3395" s="85"/>
    </row>
    <row r="3396" spans="2:7" ht="15" customHeight="1" x14ac:dyDescent="0.35">
      <c r="B3396" s="35"/>
      <c r="C3396" s="41"/>
      <c r="D3396" s="84"/>
      <c r="E3396" s="85"/>
      <c r="F3396" s="85"/>
      <c r="G3396" s="85"/>
    </row>
    <row r="3397" spans="2:7" ht="15" customHeight="1" x14ac:dyDescent="0.35">
      <c r="B3397" s="35"/>
      <c r="C3397" s="41"/>
      <c r="D3397" s="84"/>
      <c r="E3397" s="85"/>
      <c r="F3397" s="85"/>
      <c r="G3397" s="85"/>
    </row>
    <row r="3398" spans="2:7" ht="15" customHeight="1" x14ac:dyDescent="0.35">
      <c r="B3398" s="35"/>
      <c r="C3398" s="41"/>
      <c r="D3398" s="84"/>
      <c r="E3398" s="85"/>
      <c r="F3398" s="85"/>
      <c r="G3398" s="85"/>
    </row>
    <row r="3399" spans="2:7" ht="15" customHeight="1" x14ac:dyDescent="0.35">
      <c r="B3399" s="35"/>
      <c r="C3399" s="41"/>
      <c r="D3399" s="84"/>
      <c r="E3399" s="85"/>
      <c r="F3399" s="85"/>
      <c r="G3399" s="85"/>
    </row>
    <row r="3400" spans="2:7" ht="15" customHeight="1" x14ac:dyDescent="0.35">
      <c r="B3400" s="35"/>
      <c r="C3400" s="41"/>
      <c r="D3400" s="84"/>
      <c r="E3400" s="85"/>
      <c r="F3400" s="85"/>
      <c r="G3400" s="85"/>
    </row>
    <row r="3401" spans="2:7" ht="15" customHeight="1" x14ac:dyDescent="0.35">
      <c r="B3401" s="35"/>
      <c r="C3401" s="41"/>
      <c r="D3401" s="84"/>
      <c r="E3401" s="85"/>
      <c r="F3401" s="85"/>
      <c r="G3401" s="85"/>
    </row>
    <row r="3402" spans="2:7" ht="15" customHeight="1" x14ac:dyDescent="0.35">
      <c r="B3402" s="35"/>
      <c r="C3402" s="41"/>
      <c r="D3402" s="84"/>
      <c r="E3402" s="85"/>
      <c r="F3402" s="85"/>
      <c r="G3402" s="85"/>
    </row>
    <row r="3403" spans="2:7" ht="15" customHeight="1" x14ac:dyDescent="0.35">
      <c r="B3403" s="35"/>
      <c r="C3403" s="41"/>
      <c r="D3403" s="84"/>
      <c r="E3403" s="85"/>
      <c r="F3403" s="85"/>
      <c r="G3403" s="85"/>
    </row>
    <row r="3404" spans="2:7" ht="15" customHeight="1" x14ac:dyDescent="0.35">
      <c r="B3404" s="35"/>
      <c r="C3404" s="41"/>
      <c r="D3404" s="84"/>
      <c r="E3404" s="85"/>
      <c r="F3404" s="85"/>
      <c r="G3404" s="85"/>
    </row>
    <row r="3405" spans="2:7" ht="15" customHeight="1" x14ac:dyDescent="0.35">
      <c r="B3405" s="35"/>
      <c r="C3405" s="41"/>
      <c r="D3405" s="84"/>
      <c r="E3405" s="85"/>
      <c r="F3405" s="85"/>
      <c r="G3405" s="85"/>
    </row>
    <row r="3406" spans="2:7" ht="15" customHeight="1" x14ac:dyDescent="0.35">
      <c r="B3406" s="35"/>
      <c r="C3406" s="41"/>
      <c r="D3406" s="84"/>
      <c r="E3406" s="85"/>
      <c r="F3406" s="85"/>
      <c r="G3406" s="85"/>
    </row>
    <row r="3407" spans="2:7" ht="15" customHeight="1" x14ac:dyDescent="0.35">
      <c r="B3407" s="35"/>
      <c r="C3407" s="41"/>
      <c r="D3407" s="84"/>
      <c r="E3407" s="85"/>
      <c r="F3407" s="85"/>
      <c r="G3407" s="85"/>
    </row>
    <row r="3408" spans="2:7" ht="15" customHeight="1" x14ac:dyDescent="0.35">
      <c r="B3408" s="35"/>
      <c r="C3408" s="41"/>
      <c r="D3408" s="84"/>
      <c r="E3408" s="85"/>
      <c r="F3408" s="85"/>
      <c r="G3408" s="85"/>
    </row>
    <row r="3409" spans="2:7" ht="15" customHeight="1" x14ac:dyDescent="0.35">
      <c r="B3409" s="35"/>
      <c r="C3409" s="41"/>
      <c r="D3409" s="84"/>
      <c r="E3409" s="85"/>
      <c r="F3409" s="85"/>
      <c r="G3409" s="85"/>
    </row>
    <row r="3410" spans="2:7" ht="15" customHeight="1" x14ac:dyDescent="0.35">
      <c r="B3410" s="35"/>
      <c r="C3410" s="41"/>
      <c r="D3410" s="84"/>
      <c r="E3410" s="85"/>
      <c r="F3410" s="85"/>
      <c r="G3410" s="85"/>
    </row>
    <row r="3411" spans="2:7" ht="15" customHeight="1" x14ac:dyDescent="0.35">
      <c r="B3411" s="35"/>
      <c r="C3411" s="41"/>
      <c r="D3411" s="84"/>
      <c r="E3411" s="85"/>
      <c r="F3411" s="85"/>
      <c r="G3411" s="85"/>
    </row>
    <row r="3412" spans="2:7" ht="15" customHeight="1" x14ac:dyDescent="0.35">
      <c r="B3412" s="35"/>
      <c r="C3412" s="41"/>
      <c r="D3412" s="84"/>
      <c r="E3412" s="85"/>
      <c r="F3412" s="85"/>
      <c r="G3412" s="85"/>
    </row>
    <row r="3413" spans="2:7" ht="15" customHeight="1" x14ac:dyDescent="0.35">
      <c r="B3413" s="35"/>
      <c r="C3413" s="41"/>
      <c r="D3413" s="84"/>
      <c r="E3413" s="85"/>
      <c r="F3413" s="85"/>
      <c r="G3413" s="85"/>
    </row>
    <row r="3414" spans="2:7" ht="15" customHeight="1" x14ac:dyDescent="0.35">
      <c r="B3414" s="35"/>
      <c r="C3414" s="41"/>
      <c r="D3414" s="84"/>
      <c r="E3414" s="85"/>
      <c r="F3414" s="85"/>
      <c r="G3414" s="85"/>
    </row>
    <row r="3415" spans="2:7" ht="15" customHeight="1" x14ac:dyDescent="0.35">
      <c r="B3415" s="35"/>
      <c r="C3415" s="41"/>
      <c r="D3415" s="84"/>
      <c r="E3415" s="85"/>
      <c r="F3415" s="85"/>
      <c r="G3415" s="85"/>
    </row>
    <row r="3416" spans="2:7" ht="15" customHeight="1" x14ac:dyDescent="0.35">
      <c r="B3416" s="35"/>
      <c r="C3416" s="41"/>
      <c r="D3416" s="84"/>
      <c r="E3416" s="85"/>
      <c r="F3416" s="85"/>
      <c r="G3416" s="85"/>
    </row>
    <row r="3417" spans="2:7" ht="15" customHeight="1" x14ac:dyDescent="0.35">
      <c r="B3417" s="35"/>
      <c r="C3417" s="41"/>
      <c r="D3417" s="84"/>
      <c r="E3417" s="85"/>
      <c r="F3417" s="85"/>
      <c r="G3417" s="85"/>
    </row>
    <row r="3418" spans="2:7" ht="15" customHeight="1" x14ac:dyDescent="0.35">
      <c r="B3418" s="35"/>
      <c r="C3418" s="41"/>
      <c r="D3418" s="84"/>
      <c r="E3418" s="85"/>
      <c r="F3418" s="85"/>
      <c r="G3418" s="85"/>
    </row>
    <row r="3419" spans="2:7" ht="15" customHeight="1" x14ac:dyDescent="0.35">
      <c r="B3419" s="35"/>
      <c r="C3419" s="41"/>
      <c r="D3419" s="84"/>
      <c r="E3419" s="85"/>
      <c r="F3419" s="85"/>
      <c r="G3419" s="85"/>
    </row>
    <row r="3420" spans="2:7" ht="15" customHeight="1" x14ac:dyDescent="0.35">
      <c r="B3420" s="35"/>
      <c r="C3420" s="41"/>
      <c r="D3420" s="84"/>
      <c r="E3420" s="85"/>
      <c r="F3420" s="85"/>
      <c r="G3420" s="85"/>
    </row>
    <row r="3421" spans="2:7" ht="15" customHeight="1" x14ac:dyDescent="0.35">
      <c r="B3421" s="35"/>
      <c r="C3421" s="41"/>
      <c r="D3421" s="84"/>
      <c r="E3421" s="85"/>
      <c r="F3421" s="85"/>
      <c r="G3421" s="85"/>
    </row>
    <row r="3422" spans="2:7" ht="15" customHeight="1" x14ac:dyDescent="0.35">
      <c r="B3422" s="35"/>
      <c r="C3422" s="41"/>
      <c r="D3422" s="84"/>
      <c r="E3422" s="85"/>
      <c r="F3422" s="85"/>
      <c r="G3422" s="85"/>
    </row>
    <row r="3423" spans="2:7" ht="15" customHeight="1" x14ac:dyDescent="0.35">
      <c r="B3423" s="35"/>
      <c r="C3423" s="41"/>
      <c r="D3423" s="84"/>
      <c r="E3423" s="85"/>
      <c r="F3423" s="85"/>
      <c r="G3423" s="85"/>
    </row>
    <row r="3424" spans="2:7" ht="15" customHeight="1" x14ac:dyDescent="0.35">
      <c r="B3424" s="35"/>
      <c r="C3424" s="41"/>
      <c r="D3424" s="84"/>
      <c r="E3424" s="85"/>
      <c r="F3424" s="85"/>
      <c r="G3424" s="85"/>
    </row>
    <row r="3425" spans="2:7" ht="15" customHeight="1" x14ac:dyDescent="0.35">
      <c r="B3425" s="35"/>
      <c r="C3425" s="41"/>
      <c r="D3425" s="84"/>
      <c r="E3425" s="85"/>
      <c r="F3425" s="85"/>
      <c r="G3425" s="85"/>
    </row>
    <row r="3426" spans="2:7" ht="15" customHeight="1" x14ac:dyDescent="0.35">
      <c r="B3426" s="35"/>
      <c r="C3426" s="41"/>
      <c r="D3426" s="84"/>
      <c r="E3426" s="85"/>
      <c r="F3426" s="85"/>
      <c r="G3426" s="85"/>
    </row>
    <row r="3427" spans="2:7" ht="15" customHeight="1" x14ac:dyDescent="0.35">
      <c r="B3427" s="35"/>
      <c r="C3427" s="41"/>
      <c r="D3427" s="84"/>
      <c r="E3427" s="85"/>
      <c r="F3427" s="85"/>
      <c r="G3427" s="85"/>
    </row>
    <row r="3428" spans="2:7" ht="15" customHeight="1" x14ac:dyDescent="0.35">
      <c r="B3428" s="35"/>
      <c r="C3428" s="41"/>
      <c r="D3428" s="84"/>
      <c r="E3428" s="85"/>
      <c r="F3428" s="85"/>
      <c r="G3428" s="85"/>
    </row>
    <row r="3429" spans="2:7" ht="15" customHeight="1" x14ac:dyDescent="0.35">
      <c r="B3429" s="35"/>
      <c r="C3429" s="41"/>
      <c r="D3429" s="84"/>
      <c r="E3429" s="85"/>
      <c r="F3429" s="85"/>
      <c r="G3429" s="85"/>
    </row>
    <row r="3430" spans="2:7" ht="15" customHeight="1" x14ac:dyDescent="0.35">
      <c r="B3430" s="35"/>
      <c r="C3430" s="41"/>
      <c r="D3430" s="84"/>
      <c r="E3430" s="85"/>
      <c r="F3430" s="85"/>
      <c r="G3430" s="85"/>
    </row>
    <row r="3431" spans="2:7" ht="15" customHeight="1" x14ac:dyDescent="0.35">
      <c r="B3431" s="35"/>
      <c r="C3431" s="41"/>
      <c r="D3431" s="84"/>
      <c r="E3431" s="85"/>
      <c r="F3431" s="85"/>
      <c r="G3431" s="85"/>
    </row>
    <row r="3432" spans="2:7" ht="15" customHeight="1" x14ac:dyDescent="0.35">
      <c r="B3432" s="35"/>
      <c r="C3432" s="41"/>
      <c r="D3432" s="84"/>
      <c r="E3432" s="85"/>
      <c r="F3432" s="85"/>
      <c r="G3432" s="85"/>
    </row>
    <row r="3433" spans="2:7" ht="15" customHeight="1" x14ac:dyDescent="0.35">
      <c r="B3433" s="35"/>
      <c r="C3433" s="41"/>
      <c r="D3433" s="84"/>
      <c r="E3433" s="85"/>
      <c r="F3433" s="85"/>
      <c r="G3433" s="85"/>
    </row>
    <row r="3434" spans="2:7" ht="15" customHeight="1" x14ac:dyDescent="0.35">
      <c r="B3434" s="35"/>
      <c r="C3434" s="41"/>
      <c r="D3434" s="84"/>
      <c r="E3434" s="85"/>
      <c r="F3434" s="85"/>
      <c r="G3434" s="85"/>
    </row>
    <row r="3435" spans="2:7" ht="15" customHeight="1" x14ac:dyDescent="0.35">
      <c r="B3435" s="35"/>
      <c r="C3435" s="41"/>
      <c r="D3435" s="84"/>
      <c r="E3435" s="85"/>
      <c r="F3435" s="85"/>
      <c r="G3435" s="85"/>
    </row>
    <row r="3436" spans="2:7" ht="15" customHeight="1" x14ac:dyDescent="0.35">
      <c r="B3436" s="35"/>
      <c r="C3436" s="41"/>
      <c r="D3436" s="84"/>
      <c r="E3436" s="85"/>
      <c r="F3436" s="85"/>
      <c r="G3436" s="85"/>
    </row>
    <row r="3437" spans="2:7" ht="15" customHeight="1" x14ac:dyDescent="0.35">
      <c r="B3437" s="35"/>
      <c r="C3437" s="41"/>
      <c r="D3437" s="84"/>
      <c r="E3437" s="85"/>
      <c r="F3437" s="85"/>
      <c r="G3437" s="85"/>
    </row>
    <row r="3438" spans="2:7" ht="15" customHeight="1" x14ac:dyDescent="0.35">
      <c r="B3438" s="35"/>
      <c r="C3438" s="41"/>
      <c r="D3438" s="84"/>
      <c r="E3438" s="85"/>
      <c r="F3438" s="85"/>
      <c r="G3438" s="85"/>
    </row>
    <row r="3439" spans="2:7" ht="15" customHeight="1" x14ac:dyDescent="0.35">
      <c r="B3439" s="35"/>
      <c r="C3439" s="41"/>
      <c r="D3439" s="84"/>
      <c r="E3439" s="85"/>
      <c r="F3439" s="85"/>
      <c r="G3439" s="85"/>
    </row>
    <row r="3440" spans="2:7" ht="15" customHeight="1" x14ac:dyDescent="0.35">
      <c r="B3440" s="35"/>
      <c r="C3440" s="41"/>
      <c r="D3440" s="84"/>
      <c r="E3440" s="85"/>
      <c r="F3440" s="85"/>
      <c r="G3440" s="85"/>
    </row>
    <row r="3441" spans="2:7" ht="15" customHeight="1" x14ac:dyDescent="0.35">
      <c r="B3441" s="35"/>
      <c r="C3441" s="41"/>
      <c r="D3441" s="84"/>
      <c r="E3441" s="85"/>
      <c r="F3441" s="85"/>
      <c r="G3441" s="85"/>
    </row>
    <row r="3442" spans="2:7" ht="15" customHeight="1" x14ac:dyDescent="0.35">
      <c r="B3442" s="35"/>
      <c r="C3442" s="41"/>
      <c r="D3442" s="84"/>
      <c r="E3442" s="85"/>
      <c r="F3442" s="85"/>
      <c r="G3442" s="85"/>
    </row>
    <row r="3443" spans="2:7" ht="15" customHeight="1" x14ac:dyDescent="0.35">
      <c r="B3443" s="35"/>
      <c r="C3443" s="41"/>
      <c r="D3443" s="84"/>
      <c r="E3443" s="85"/>
      <c r="F3443" s="85"/>
      <c r="G3443" s="85"/>
    </row>
    <row r="3444" spans="2:7" ht="15" customHeight="1" x14ac:dyDescent="0.35">
      <c r="B3444" s="35"/>
      <c r="C3444" s="41"/>
      <c r="D3444" s="84"/>
      <c r="E3444" s="85"/>
      <c r="F3444" s="85"/>
      <c r="G3444" s="85"/>
    </row>
    <row r="3445" spans="2:7" ht="15" customHeight="1" x14ac:dyDescent="0.35">
      <c r="B3445" s="35"/>
      <c r="C3445" s="41"/>
      <c r="D3445" s="84"/>
      <c r="E3445" s="85"/>
      <c r="F3445" s="85"/>
      <c r="G3445" s="85"/>
    </row>
    <row r="3446" spans="2:7" ht="15" customHeight="1" x14ac:dyDescent="0.35">
      <c r="B3446" s="35"/>
      <c r="C3446" s="41"/>
      <c r="D3446" s="84"/>
      <c r="E3446" s="85"/>
      <c r="F3446" s="85"/>
      <c r="G3446" s="85"/>
    </row>
    <row r="3447" spans="2:7" ht="15" customHeight="1" x14ac:dyDescent="0.35">
      <c r="B3447" s="35"/>
      <c r="C3447" s="41"/>
      <c r="D3447" s="84"/>
      <c r="E3447" s="85"/>
      <c r="F3447" s="85"/>
      <c r="G3447" s="85"/>
    </row>
    <row r="3448" spans="2:7" ht="15" customHeight="1" x14ac:dyDescent="0.35">
      <c r="B3448" s="35"/>
      <c r="C3448" s="41"/>
      <c r="D3448" s="84"/>
      <c r="E3448" s="85"/>
      <c r="F3448" s="85"/>
      <c r="G3448" s="85"/>
    </row>
    <row r="3449" spans="2:7" ht="15" customHeight="1" x14ac:dyDescent="0.35">
      <c r="B3449" s="35"/>
      <c r="C3449" s="41"/>
      <c r="D3449" s="84"/>
      <c r="E3449" s="85"/>
      <c r="F3449" s="85"/>
      <c r="G3449" s="85"/>
    </row>
    <row r="3450" spans="2:7" ht="15" customHeight="1" x14ac:dyDescent="0.35">
      <c r="B3450" s="35"/>
      <c r="C3450" s="41"/>
      <c r="D3450" s="84"/>
      <c r="E3450" s="85"/>
      <c r="F3450" s="85"/>
      <c r="G3450" s="85"/>
    </row>
    <row r="3451" spans="2:7" ht="15" customHeight="1" x14ac:dyDescent="0.35">
      <c r="B3451" s="35"/>
      <c r="C3451" s="41"/>
      <c r="D3451" s="84"/>
      <c r="E3451" s="85"/>
      <c r="F3451" s="85"/>
      <c r="G3451" s="85"/>
    </row>
    <row r="3452" spans="2:7" ht="15" customHeight="1" x14ac:dyDescent="0.35">
      <c r="B3452" s="35"/>
      <c r="C3452" s="41"/>
      <c r="D3452" s="84"/>
      <c r="E3452" s="85"/>
      <c r="F3452" s="85"/>
      <c r="G3452" s="85"/>
    </row>
    <row r="3453" spans="2:7" ht="15" customHeight="1" x14ac:dyDescent="0.35">
      <c r="B3453" s="35"/>
      <c r="C3453" s="41"/>
      <c r="D3453" s="84"/>
      <c r="E3453" s="85"/>
      <c r="F3453" s="85"/>
      <c r="G3453" s="85"/>
    </row>
    <row r="3454" spans="2:7" ht="15" customHeight="1" x14ac:dyDescent="0.35">
      <c r="B3454" s="35"/>
      <c r="C3454" s="41"/>
      <c r="D3454" s="84"/>
      <c r="E3454" s="85"/>
      <c r="F3454" s="85"/>
      <c r="G3454" s="85"/>
    </row>
    <row r="3455" spans="2:7" ht="15" customHeight="1" x14ac:dyDescent="0.35">
      <c r="B3455" s="35"/>
      <c r="C3455" s="41"/>
      <c r="D3455" s="84"/>
      <c r="E3455" s="85"/>
      <c r="F3455" s="85"/>
      <c r="G3455" s="85"/>
    </row>
    <row r="3456" spans="2:7" ht="15" customHeight="1" x14ac:dyDescent="0.35">
      <c r="B3456" s="35"/>
      <c r="C3456" s="41"/>
      <c r="D3456" s="84"/>
      <c r="E3456" s="85"/>
      <c r="F3456" s="85"/>
      <c r="G3456" s="85"/>
    </row>
    <row r="3457" spans="2:7" ht="15" customHeight="1" x14ac:dyDescent="0.35">
      <c r="B3457" s="35"/>
      <c r="C3457" s="41"/>
      <c r="D3457" s="84"/>
      <c r="E3457" s="85"/>
      <c r="F3457" s="85"/>
      <c r="G3457" s="85"/>
    </row>
    <row r="3458" spans="2:7" ht="15" customHeight="1" x14ac:dyDescent="0.35">
      <c r="B3458" s="35"/>
      <c r="C3458" s="41"/>
      <c r="D3458" s="84"/>
      <c r="E3458" s="85"/>
      <c r="F3458" s="85"/>
      <c r="G3458" s="85"/>
    </row>
    <row r="3459" spans="2:7" ht="15" customHeight="1" x14ac:dyDescent="0.35">
      <c r="B3459" s="35"/>
      <c r="C3459" s="41"/>
      <c r="D3459" s="84"/>
      <c r="E3459" s="85"/>
      <c r="F3459" s="85"/>
      <c r="G3459" s="85"/>
    </row>
    <row r="3460" spans="2:7" ht="15" customHeight="1" x14ac:dyDescent="0.35">
      <c r="B3460" s="35"/>
      <c r="C3460" s="41"/>
      <c r="D3460" s="84"/>
      <c r="E3460" s="85"/>
      <c r="F3460" s="85"/>
      <c r="G3460" s="85"/>
    </row>
    <row r="3461" spans="2:7" ht="15" customHeight="1" x14ac:dyDescent="0.35">
      <c r="B3461" s="35"/>
      <c r="C3461" s="41"/>
      <c r="D3461" s="84"/>
      <c r="E3461" s="85"/>
      <c r="F3461" s="85"/>
      <c r="G3461" s="85"/>
    </row>
    <row r="3462" spans="2:7" ht="15" customHeight="1" x14ac:dyDescent="0.35">
      <c r="B3462" s="35"/>
      <c r="C3462" s="41"/>
      <c r="D3462" s="84"/>
      <c r="E3462" s="85"/>
      <c r="F3462" s="85"/>
      <c r="G3462" s="85"/>
    </row>
    <row r="3463" spans="2:7" ht="15" customHeight="1" x14ac:dyDescent="0.35">
      <c r="B3463" s="35"/>
      <c r="C3463" s="41"/>
      <c r="D3463" s="84"/>
      <c r="E3463" s="85"/>
      <c r="F3463" s="85"/>
      <c r="G3463" s="85"/>
    </row>
    <row r="3464" spans="2:7" ht="15" customHeight="1" x14ac:dyDescent="0.35">
      <c r="B3464" s="35"/>
      <c r="C3464" s="41"/>
      <c r="D3464" s="84"/>
      <c r="E3464" s="85"/>
      <c r="F3464" s="85"/>
      <c r="G3464" s="85"/>
    </row>
    <row r="3465" spans="2:7" ht="15" customHeight="1" x14ac:dyDescent="0.35">
      <c r="B3465" s="35"/>
      <c r="C3465" s="41"/>
      <c r="D3465" s="84"/>
      <c r="E3465" s="85"/>
      <c r="F3465" s="85"/>
      <c r="G3465" s="85"/>
    </row>
    <row r="3466" spans="2:7" ht="15" customHeight="1" x14ac:dyDescent="0.35">
      <c r="B3466" s="35"/>
      <c r="C3466" s="41"/>
      <c r="D3466" s="84"/>
      <c r="E3466" s="85"/>
      <c r="F3466" s="85"/>
      <c r="G3466" s="85"/>
    </row>
    <row r="3467" spans="2:7" ht="15" customHeight="1" x14ac:dyDescent="0.35">
      <c r="B3467" s="35"/>
      <c r="C3467" s="41"/>
      <c r="D3467" s="84"/>
      <c r="E3467" s="85"/>
      <c r="F3467" s="85"/>
      <c r="G3467" s="85"/>
    </row>
    <row r="3468" spans="2:7" ht="15" customHeight="1" x14ac:dyDescent="0.35">
      <c r="B3468" s="35"/>
      <c r="C3468" s="41"/>
      <c r="D3468" s="84"/>
      <c r="E3468" s="85"/>
      <c r="F3468" s="85"/>
      <c r="G3468" s="85"/>
    </row>
    <row r="3469" spans="2:7" ht="15" customHeight="1" x14ac:dyDescent="0.35">
      <c r="B3469" s="35"/>
      <c r="C3469" s="41"/>
      <c r="D3469" s="84"/>
      <c r="E3469" s="85"/>
      <c r="F3469" s="85"/>
      <c r="G3469" s="85"/>
    </row>
    <row r="3470" spans="2:7" ht="15" customHeight="1" x14ac:dyDescent="0.35">
      <c r="B3470" s="35"/>
      <c r="C3470" s="41"/>
      <c r="D3470" s="84"/>
      <c r="E3470" s="85"/>
      <c r="F3470" s="85"/>
      <c r="G3470" s="85"/>
    </row>
    <row r="3471" spans="2:7" ht="15" customHeight="1" x14ac:dyDescent="0.35">
      <c r="B3471" s="35"/>
      <c r="C3471" s="41"/>
      <c r="D3471" s="84"/>
      <c r="E3471" s="85"/>
      <c r="F3471" s="85"/>
      <c r="G3471" s="85"/>
    </row>
    <row r="3472" spans="2:7" ht="15" customHeight="1" x14ac:dyDescent="0.35">
      <c r="B3472" s="35"/>
      <c r="C3472" s="41"/>
      <c r="D3472" s="84"/>
      <c r="E3472" s="85"/>
      <c r="F3472" s="85"/>
      <c r="G3472" s="85"/>
    </row>
    <row r="3473" spans="2:7" ht="15" customHeight="1" x14ac:dyDescent="0.35">
      <c r="B3473" s="35"/>
      <c r="C3473" s="41"/>
      <c r="D3473" s="84"/>
      <c r="E3473" s="85"/>
      <c r="F3473" s="85"/>
      <c r="G3473" s="85"/>
    </row>
    <row r="3474" spans="2:7" ht="15" customHeight="1" x14ac:dyDescent="0.35">
      <c r="B3474" s="35"/>
      <c r="C3474" s="41"/>
      <c r="D3474" s="84"/>
      <c r="E3474" s="85"/>
      <c r="F3474" s="85"/>
      <c r="G3474" s="85"/>
    </row>
    <row r="3475" spans="2:7" ht="15" customHeight="1" x14ac:dyDescent="0.35">
      <c r="B3475" s="35"/>
      <c r="C3475" s="41"/>
      <c r="D3475" s="84"/>
      <c r="E3475" s="85"/>
      <c r="F3475" s="85"/>
      <c r="G3475" s="85"/>
    </row>
    <row r="3476" spans="2:7" ht="15" customHeight="1" x14ac:dyDescent="0.35">
      <c r="B3476" s="35"/>
      <c r="C3476" s="41"/>
      <c r="D3476" s="84"/>
      <c r="E3476" s="85"/>
      <c r="F3476" s="85"/>
      <c r="G3476" s="85"/>
    </row>
    <row r="3477" spans="2:7" ht="15" customHeight="1" x14ac:dyDescent="0.35">
      <c r="B3477" s="35"/>
      <c r="C3477" s="41"/>
      <c r="D3477" s="84"/>
      <c r="E3477" s="85"/>
      <c r="F3477" s="85"/>
      <c r="G3477" s="85"/>
    </row>
    <row r="3478" spans="2:7" ht="15" customHeight="1" x14ac:dyDescent="0.35">
      <c r="B3478" s="35"/>
      <c r="C3478" s="41"/>
      <c r="D3478" s="84"/>
      <c r="E3478" s="85"/>
      <c r="F3478" s="85"/>
      <c r="G3478" s="85"/>
    </row>
    <row r="3479" spans="2:7" ht="15" customHeight="1" x14ac:dyDescent="0.35">
      <c r="B3479" s="35"/>
      <c r="C3479" s="41"/>
      <c r="D3479" s="84"/>
      <c r="E3479" s="85"/>
      <c r="F3479" s="85"/>
      <c r="G3479" s="85"/>
    </row>
    <row r="3480" spans="2:7" ht="15" customHeight="1" x14ac:dyDescent="0.35">
      <c r="B3480" s="35"/>
      <c r="C3480" s="41"/>
      <c r="D3480" s="84"/>
      <c r="E3480" s="85"/>
      <c r="F3480" s="85"/>
      <c r="G3480" s="85"/>
    </row>
    <row r="3481" spans="2:7" ht="15" customHeight="1" x14ac:dyDescent="0.35">
      <c r="B3481" s="35"/>
      <c r="C3481" s="41"/>
      <c r="D3481" s="84"/>
      <c r="E3481" s="85"/>
      <c r="F3481" s="85"/>
      <c r="G3481" s="85"/>
    </row>
    <row r="3482" spans="2:7" ht="15" customHeight="1" x14ac:dyDescent="0.35">
      <c r="B3482" s="35"/>
      <c r="C3482" s="41"/>
      <c r="D3482" s="84"/>
      <c r="E3482" s="85"/>
      <c r="F3482" s="85"/>
      <c r="G3482" s="85"/>
    </row>
    <row r="3483" spans="2:7" ht="15" customHeight="1" x14ac:dyDescent="0.35">
      <c r="B3483" s="35"/>
      <c r="C3483" s="41"/>
      <c r="D3483" s="84"/>
      <c r="E3483" s="85"/>
      <c r="F3483" s="85"/>
      <c r="G3483" s="85"/>
    </row>
    <row r="3484" spans="2:7" ht="15" customHeight="1" x14ac:dyDescent="0.35">
      <c r="B3484" s="35"/>
      <c r="C3484" s="41"/>
      <c r="D3484" s="84"/>
      <c r="E3484" s="85"/>
      <c r="F3484" s="85"/>
      <c r="G3484" s="85"/>
    </row>
    <row r="3485" spans="2:7" ht="15" customHeight="1" x14ac:dyDescent="0.35">
      <c r="B3485" s="35"/>
      <c r="C3485" s="41"/>
      <c r="D3485" s="84"/>
      <c r="E3485" s="85"/>
      <c r="F3485" s="85"/>
      <c r="G3485" s="85"/>
    </row>
    <row r="3486" spans="2:7" ht="15" customHeight="1" x14ac:dyDescent="0.35">
      <c r="B3486" s="35"/>
      <c r="C3486" s="41"/>
      <c r="D3486" s="84"/>
      <c r="E3486" s="85"/>
      <c r="F3486" s="85"/>
      <c r="G3486" s="85"/>
    </row>
    <row r="3487" spans="2:7" ht="15" customHeight="1" x14ac:dyDescent="0.35">
      <c r="B3487" s="35"/>
      <c r="C3487" s="41"/>
      <c r="D3487" s="84"/>
      <c r="E3487" s="85"/>
      <c r="F3487" s="85"/>
      <c r="G3487" s="85"/>
    </row>
    <row r="3488" spans="2:7" ht="15" customHeight="1" x14ac:dyDescent="0.35">
      <c r="B3488" s="35"/>
      <c r="C3488" s="41"/>
      <c r="D3488" s="84"/>
      <c r="E3488" s="85"/>
      <c r="F3488" s="85"/>
      <c r="G3488" s="85"/>
    </row>
    <row r="3489" spans="2:7" ht="15" customHeight="1" x14ac:dyDescent="0.35">
      <c r="B3489" s="35"/>
      <c r="C3489" s="41"/>
      <c r="D3489" s="84"/>
      <c r="E3489" s="85"/>
      <c r="F3489" s="85"/>
      <c r="G3489" s="85"/>
    </row>
    <row r="3490" spans="2:7" ht="15" customHeight="1" x14ac:dyDescent="0.35">
      <c r="B3490" s="35"/>
      <c r="C3490" s="41"/>
      <c r="D3490" s="84"/>
      <c r="E3490" s="85"/>
      <c r="F3490" s="85"/>
      <c r="G3490" s="85"/>
    </row>
    <row r="3491" spans="2:7" ht="15" customHeight="1" x14ac:dyDescent="0.35">
      <c r="B3491" s="35"/>
      <c r="C3491" s="41"/>
      <c r="D3491" s="84"/>
      <c r="E3491" s="85"/>
      <c r="F3491" s="85"/>
      <c r="G3491" s="85"/>
    </row>
    <row r="3492" spans="2:7" ht="15" customHeight="1" x14ac:dyDescent="0.35">
      <c r="B3492" s="35"/>
      <c r="C3492" s="41"/>
      <c r="D3492" s="84"/>
      <c r="E3492" s="85"/>
      <c r="F3492" s="85"/>
      <c r="G3492" s="85"/>
    </row>
    <row r="3493" spans="2:7" ht="15" customHeight="1" x14ac:dyDescent="0.35">
      <c r="B3493" s="35"/>
      <c r="C3493" s="41"/>
      <c r="D3493" s="84"/>
      <c r="E3493" s="85"/>
      <c r="F3493" s="85"/>
      <c r="G3493" s="85"/>
    </row>
    <row r="3494" spans="2:7" ht="15" customHeight="1" x14ac:dyDescent="0.35">
      <c r="B3494" s="35"/>
      <c r="C3494" s="41"/>
      <c r="D3494" s="84"/>
      <c r="E3494" s="85"/>
      <c r="F3494" s="85"/>
      <c r="G3494" s="85"/>
    </row>
    <row r="3495" spans="2:7" ht="15" customHeight="1" x14ac:dyDescent="0.35">
      <c r="B3495" s="35"/>
      <c r="C3495" s="41"/>
      <c r="D3495" s="84"/>
      <c r="E3495" s="85"/>
      <c r="F3495" s="85"/>
      <c r="G3495" s="85"/>
    </row>
    <row r="3496" spans="2:7" ht="15" customHeight="1" x14ac:dyDescent="0.35">
      <c r="B3496" s="35"/>
      <c r="C3496" s="41"/>
      <c r="D3496" s="84"/>
      <c r="E3496" s="85"/>
      <c r="F3496" s="85"/>
      <c r="G3496" s="85"/>
    </row>
    <row r="3497" spans="2:7" ht="15" customHeight="1" x14ac:dyDescent="0.35">
      <c r="B3497" s="35"/>
      <c r="C3497" s="41"/>
      <c r="D3497" s="84"/>
      <c r="E3497" s="85"/>
      <c r="F3497" s="85"/>
      <c r="G3497" s="85"/>
    </row>
    <row r="3498" spans="2:7" ht="15" customHeight="1" x14ac:dyDescent="0.35">
      <c r="B3498" s="35"/>
      <c r="C3498" s="41"/>
      <c r="D3498" s="84"/>
      <c r="E3498" s="85"/>
      <c r="F3498" s="85"/>
      <c r="G3498" s="85"/>
    </row>
    <row r="3499" spans="2:7" ht="15" customHeight="1" x14ac:dyDescent="0.35">
      <c r="B3499" s="35"/>
      <c r="C3499" s="41"/>
      <c r="D3499" s="84"/>
      <c r="E3499" s="85"/>
      <c r="F3499" s="85"/>
      <c r="G3499" s="85"/>
    </row>
    <row r="3500" spans="2:7" ht="15" customHeight="1" x14ac:dyDescent="0.35">
      <c r="B3500" s="35"/>
      <c r="C3500" s="41"/>
      <c r="D3500" s="84"/>
      <c r="E3500" s="85"/>
      <c r="F3500" s="85"/>
      <c r="G3500" s="85"/>
    </row>
    <row r="3501" spans="2:7" ht="15" customHeight="1" x14ac:dyDescent="0.35">
      <c r="B3501" s="35"/>
      <c r="C3501" s="41"/>
      <c r="D3501" s="84"/>
      <c r="E3501" s="85"/>
      <c r="F3501" s="85"/>
      <c r="G3501" s="85"/>
    </row>
    <row r="3502" spans="2:7" ht="15" customHeight="1" x14ac:dyDescent="0.35">
      <c r="B3502" s="35"/>
      <c r="C3502" s="41"/>
      <c r="D3502" s="84"/>
      <c r="E3502" s="85"/>
      <c r="F3502" s="85"/>
      <c r="G3502" s="85"/>
    </row>
    <row r="3503" spans="2:7" ht="15" customHeight="1" x14ac:dyDescent="0.35">
      <c r="B3503" s="35"/>
      <c r="C3503" s="41"/>
      <c r="D3503" s="84"/>
      <c r="E3503" s="85"/>
      <c r="F3503" s="85"/>
      <c r="G3503" s="85"/>
    </row>
    <row r="3504" spans="2:7" ht="15" customHeight="1" x14ac:dyDescent="0.35">
      <c r="B3504" s="35"/>
      <c r="C3504" s="41"/>
      <c r="D3504" s="84"/>
      <c r="E3504" s="85"/>
      <c r="F3504" s="85"/>
      <c r="G3504" s="85"/>
    </row>
    <row r="3505" spans="2:7" ht="15" customHeight="1" x14ac:dyDescent="0.35">
      <c r="B3505" s="35"/>
      <c r="C3505" s="41"/>
      <c r="D3505" s="84"/>
      <c r="E3505" s="85"/>
      <c r="F3505" s="85"/>
      <c r="G3505" s="85"/>
    </row>
    <row r="3506" spans="2:7" ht="15" customHeight="1" x14ac:dyDescent="0.35">
      <c r="B3506" s="35"/>
      <c r="C3506" s="41"/>
      <c r="D3506" s="84"/>
      <c r="E3506" s="85"/>
      <c r="F3506" s="85"/>
      <c r="G3506" s="85"/>
    </row>
    <row r="3507" spans="2:7" ht="15" customHeight="1" x14ac:dyDescent="0.35">
      <c r="B3507" s="35"/>
      <c r="C3507" s="41"/>
      <c r="D3507" s="84"/>
      <c r="E3507" s="85"/>
      <c r="F3507" s="85"/>
      <c r="G3507" s="85"/>
    </row>
    <row r="3508" spans="2:7" ht="15" customHeight="1" x14ac:dyDescent="0.35">
      <c r="B3508" s="35"/>
      <c r="C3508" s="41"/>
      <c r="D3508" s="84"/>
      <c r="E3508" s="85"/>
      <c r="F3508" s="85"/>
      <c r="G3508" s="85"/>
    </row>
    <row r="3509" spans="2:7" ht="15" customHeight="1" x14ac:dyDescent="0.35">
      <c r="B3509" s="35"/>
      <c r="C3509" s="41"/>
      <c r="D3509" s="84"/>
      <c r="E3509" s="85"/>
      <c r="F3509" s="85"/>
      <c r="G3509" s="85"/>
    </row>
    <row r="3510" spans="2:7" ht="15" customHeight="1" x14ac:dyDescent="0.35">
      <c r="B3510" s="35"/>
      <c r="C3510" s="41"/>
      <c r="D3510" s="84"/>
      <c r="E3510" s="85"/>
      <c r="F3510" s="85"/>
      <c r="G3510" s="85"/>
    </row>
    <row r="3511" spans="2:7" ht="15" customHeight="1" x14ac:dyDescent="0.35">
      <c r="B3511" s="35"/>
      <c r="C3511" s="41"/>
      <c r="D3511" s="84"/>
      <c r="E3511" s="85"/>
      <c r="F3511" s="85"/>
      <c r="G3511" s="85"/>
    </row>
    <row r="3512" spans="2:7" ht="15" customHeight="1" x14ac:dyDescent="0.35">
      <c r="B3512" s="35"/>
      <c r="C3512" s="41"/>
      <c r="D3512" s="84"/>
      <c r="E3512" s="85"/>
      <c r="F3512" s="85"/>
      <c r="G3512" s="85"/>
    </row>
    <row r="3513" spans="2:7" ht="15" customHeight="1" x14ac:dyDescent="0.35">
      <c r="B3513" s="35"/>
      <c r="C3513" s="41"/>
      <c r="D3513" s="84"/>
      <c r="E3513" s="85"/>
      <c r="F3513" s="85"/>
      <c r="G3513" s="85"/>
    </row>
    <row r="3514" spans="2:7" ht="15" customHeight="1" x14ac:dyDescent="0.35">
      <c r="B3514" s="35"/>
      <c r="C3514" s="41"/>
      <c r="D3514" s="84"/>
      <c r="E3514" s="85"/>
      <c r="F3514" s="85"/>
      <c r="G3514" s="85"/>
    </row>
    <row r="3515" spans="2:7" ht="15" customHeight="1" x14ac:dyDescent="0.35">
      <c r="B3515" s="35"/>
      <c r="C3515" s="41"/>
      <c r="D3515" s="84"/>
      <c r="E3515" s="85"/>
      <c r="F3515" s="85"/>
      <c r="G3515" s="85"/>
    </row>
    <row r="3516" spans="2:7" ht="15" customHeight="1" x14ac:dyDescent="0.35">
      <c r="B3516" s="35"/>
      <c r="C3516" s="41"/>
      <c r="D3516" s="84"/>
      <c r="E3516" s="85"/>
      <c r="F3516" s="85"/>
      <c r="G3516" s="85"/>
    </row>
    <row r="3517" spans="2:7" ht="15" customHeight="1" x14ac:dyDescent="0.35">
      <c r="B3517" s="35"/>
      <c r="C3517" s="41"/>
      <c r="D3517" s="84"/>
      <c r="E3517" s="85"/>
      <c r="F3517" s="85"/>
      <c r="G3517" s="85"/>
    </row>
    <row r="3518" spans="2:7" ht="15" customHeight="1" x14ac:dyDescent="0.35">
      <c r="B3518" s="35"/>
      <c r="C3518" s="41"/>
      <c r="D3518" s="84"/>
      <c r="E3518" s="85"/>
      <c r="F3518" s="85"/>
      <c r="G3518" s="85"/>
    </row>
    <row r="3519" spans="2:7" ht="15" customHeight="1" x14ac:dyDescent="0.35">
      <c r="B3519" s="35"/>
      <c r="C3519" s="41"/>
      <c r="D3519" s="84"/>
      <c r="E3519" s="85"/>
      <c r="F3519" s="85"/>
      <c r="G3519" s="85"/>
    </row>
    <row r="3520" spans="2:7" ht="15" customHeight="1" x14ac:dyDescent="0.35">
      <c r="B3520" s="35"/>
      <c r="C3520" s="41"/>
      <c r="D3520" s="84"/>
      <c r="E3520" s="85"/>
      <c r="F3520" s="85"/>
      <c r="G3520" s="85"/>
    </row>
    <row r="3521" spans="2:7" ht="15" customHeight="1" x14ac:dyDescent="0.35">
      <c r="B3521" s="35"/>
      <c r="C3521" s="41"/>
      <c r="D3521" s="84"/>
      <c r="E3521" s="85"/>
      <c r="F3521" s="85"/>
      <c r="G3521" s="85"/>
    </row>
    <row r="3522" spans="2:7" ht="15" customHeight="1" x14ac:dyDescent="0.35">
      <c r="B3522" s="35"/>
      <c r="C3522" s="41"/>
      <c r="D3522" s="84"/>
      <c r="E3522" s="85"/>
      <c r="F3522" s="85"/>
      <c r="G3522" s="85"/>
    </row>
    <row r="3523" spans="2:7" ht="15" customHeight="1" x14ac:dyDescent="0.35">
      <c r="B3523" s="35"/>
      <c r="C3523" s="41"/>
      <c r="D3523" s="84"/>
      <c r="E3523" s="85"/>
      <c r="F3523" s="85"/>
      <c r="G3523" s="85"/>
    </row>
    <row r="3524" spans="2:7" ht="15" customHeight="1" x14ac:dyDescent="0.35">
      <c r="B3524" s="35"/>
      <c r="C3524" s="41"/>
      <c r="D3524" s="84"/>
      <c r="E3524" s="85"/>
      <c r="F3524" s="85"/>
      <c r="G3524" s="85"/>
    </row>
    <row r="3525" spans="2:7" ht="15" customHeight="1" x14ac:dyDescent="0.35">
      <c r="B3525" s="35"/>
      <c r="C3525" s="41"/>
      <c r="D3525" s="84"/>
      <c r="E3525" s="85"/>
      <c r="F3525" s="85"/>
      <c r="G3525" s="85"/>
    </row>
    <row r="3526" spans="2:7" ht="15" customHeight="1" x14ac:dyDescent="0.35">
      <c r="B3526" s="35"/>
      <c r="C3526" s="41"/>
      <c r="D3526" s="84"/>
      <c r="E3526" s="85"/>
      <c r="F3526" s="85"/>
      <c r="G3526" s="85"/>
    </row>
    <row r="3527" spans="2:7" ht="15" customHeight="1" x14ac:dyDescent="0.35">
      <c r="B3527" s="35"/>
      <c r="C3527" s="41"/>
      <c r="D3527" s="84"/>
      <c r="E3527" s="85"/>
      <c r="F3527" s="85"/>
      <c r="G3527" s="85"/>
    </row>
    <row r="3528" spans="2:7" ht="15" customHeight="1" x14ac:dyDescent="0.35">
      <c r="B3528" s="35"/>
      <c r="C3528" s="41"/>
      <c r="D3528" s="84"/>
      <c r="E3528" s="85"/>
      <c r="F3528" s="85"/>
      <c r="G3528" s="85"/>
    </row>
    <row r="3529" spans="2:7" ht="15" customHeight="1" x14ac:dyDescent="0.35">
      <c r="B3529" s="35"/>
      <c r="C3529" s="41"/>
      <c r="D3529" s="84"/>
      <c r="E3529" s="85"/>
      <c r="F3529" s="85"/>
      <c r="G3529" s="85"/>
    </row>
    <row r="3530" spans="2:7" ht="15" customHeight="1" x14ac:dyDescent="0.35">
      <c r="B3530" s="35"/>
      <c r="C3530" s="41"/>
      <c r="D3530" s="84"/>
      <c r="E3530" s="85"/>
      <c r="F3530" s="85"/>
      <c r="G3530" s="85"/>
    </row>
    <row r="3531" spans="2:7" ht="15" customHeight="1" x14ac:dyDescent="0.35">
      <c r="B3531" s="35"/>
      <c r="C3531" s="41"/>
      <c r="D3531" s="84"/>
      <c r="E3531" s="85"/>
      <c r="F3531" s="85"/>
      <c r="G3531" s="85"/>
    </row>
    <row r="3532" spans="2:7" ht="15" customHeight="1" x14ac:dyDescent="0.35">
      <c r="B3532" s="35"/>
      <c r="C3532" s="41"/>
      <c r="D3532" s="84"/>
      <c r="E3532" s="85"/>
      <c r="F3532" s="85"/>
      <c r="G3532" s="85"/>
    </row>
    <row r="3533" spans="2:7" ht="15" customHeight="1" x14ac:dyDescent="0.35">
      <c r="B3533" s="35"/>
      <c r="C3533" s="41"/>
      <c r="D3533" s="84"/>
      <c r="E3533" s="85"/>
      <c r="F3533" s="85"/>
      <c r="G3533" s="85"/>
    </row>
    <row r="3534" spans="2:7" ht="15" customHeight="1" x14ac:dyDescent="0.35">
      <c r="B3534" s="35"/>
      <c r="C3534" s="41"/>
      <c r="D3534" s="84"/>
      <c r="E3534" s="85"/>
      <c r="F3534" s="85"/>
      <c r="G3534" s="85"/>
    </row>
    <row r="3535" spans="2:7" ht="15" customHeight="1" x14ac:dyDescent="0.35">
      <c r="B3535" s="35"/>
      <c r="C3535" s="41"/>
      <c r="D3535" s="84"/>
      <c r="E3535" s="85"/>
      <c r="F3535" s="85"/>
      <c r="G3535" s="85"/>
    </row>
    <row r="3536" spans="2:7" ht="15" customHeight="1" x14ac:dyDescent="0.35">
      <c r="B3536" s="35"/>
      <c r="C3536" s="41"/>
      <c r="D3536" s="84"/>
      <c r="E3536" s="85"/>
      <c r="F3536" s="85"/>
      <c r="G3536" s="85"/>
    </row>
    <row r="3537" spans="2:7" ht="15" customHeight="1" x14ac:dyDescent="0.35">
      <c r="B3537" s="35"/>
      <c r="C3537" s="41"/>
      <c r="D3537" s="84"/>
      <c r="E3537" s="85"/>
      <c r="F3537" s="85"/>
      <c r="G3537" s="85"/>
    </row>
    <row r="3538" spans="2:7" ht="15" customHeight="1" x14ac:dyDescent="0.35">
      <c r="B3538" s="35"/>
      <c r="C3538" s="41"/>
      <c r="D3538" s="84"/>
      <c r="E3538" s="85"/>
      <c r="F3538" s="85"/>
      <c r="G3538" s="85"/>
    </row>
    <row r="3539" spans="2:7" ht="15" customHeight="1" x14ac:dyDescent="0.35">
      <c r="B3539" s="35"/>
      <c r="C3539" s="41"/>
      <c r="D3539" s="84"/>
      <c r="E3539" s="85"/>
      <c r="F3539" s="85"/>
      <c r="G3539" s="85"/>
    </row>
    <row r="3540" spans="2:7" ht="15" customHeight="1" x14ac:dyDescent="0.35">
      <c r="B3540" s="35"/>
      <c r="C3540" s="41"/>
      <c r="D3540" s="84"/>
      <c r="E3540" s="85"/>
      <c r="F3540" s="85"/>
      <c r="G3540" s="85"/>
    </row>
    <row r="3541" spans="2:7" ht="15" customHeight="1" x14ac:dyDescent="0.35">
      <c r="B3541" s="35"/>
      <c r="C3541" s="41"/>
      <c r="D3541" s="84"/>
      <c r="E3541" s="85"/>
      <c r="F3541" s="85"/>
      <c r="G3541" s="85"/>
    </row>
    <row r="3542" spans="2:7" ht="15" customHeight="1" x14ac:dyDescent="0.35">
      <c r="B3542" s="35"/>
      <c r="C3542" s="41"/>
      <c r="D3542" s="84"/>
      <c r="E3542" s="85"/>
      <c r="F3542" s="85"/>
      <c r="G3542" s="85"/>
    </row>
    <row r="3543" spans="2:7" ht="15" customHeight="1" x14ac:dyDescent="0.35">
      <c r="B3543" s="35"/>
      <c r="C3543" s="41"/>
      <c r="D3543" s="84"/>
      <c r="E3543" s="85"/>
      <c r="F3543" s="85"/>
      <c r="G3543" s="85"/>
    </row>
    <row r="3544" spans="2:7" ht="15" customHeight="1" x14ac:dyDescent="0.35">
      <c r="B3544" s="35"/>
      <c r="C3544" s="41"/>
      <c r="D3544" s="84"/>
      <c r="E3544" s="85"/>
      <c r="F3544" s="85"/>
      <c r="G3544" s="85"/>
    </row>
    <row r="3545" spans="2:7" ht="15" customHeight="1" x14ac:dyDescent="0.35">
      <c r="B3545" s="35"/>
      <c r="C3545" s="41"/>
      <c r="D3545" s="84"/>
      <c r="E3545" s="85"/>
      <c r="F3545" s="85"/>
      <c r="G3545" s="85"/>
    </row>
    <row r="3546" spans="2:7" ht="15" customHeight="1" x14ac:dyDescent="0.35">
      <c r="B3546" s="35"/>
      <c r="C3546" s="41"/>
      <c r="D3546" s="84"/>
      <c r="E3546" s="85"/>
      <c r="F3546" s="85"/>
      <c r="G3546" s="85"/>
    </row>
    <row r="3547" spans="2:7" ht="15" customHeight="1" x14ac:dyDescent="0.35">
      <c r="B3547" s="35"/>
      <c r="C3547" s="41"/>
      <c r="D3547" s="84"/>
      <c r="E3547" s="85"/>
      <c r="F3547" s="85"/>
      <c r="G3547" s="85"/>
    </row>
    <row r="3548" spans="2:7" ht="15" customHeight="1" x14ac:dyDescent="0.35">
      <c r="B3548" s="35"/>
      <c r="C3548" s="41"/>
      <c r="D3548" s="84"/>
      <c r="E3548" s="85"/>
      <c r="F3548" s="85"/>
      <c r="G3548" s="85"/>
    </row>
    <row r="3549" spans="2:7" ht="15" customHeight="1" x14ac:dyDescent="0.35">
      <c r="B3549" s="35"/>
      <c r="C3549" s="41"/>
      <c r="D3549" s="84"/>
      <c r="E3549" s="85"/>
      <c r="F3549" s="85"/>
      <c r="G3549" s="85"/>
    </row>
    <row r="3550" spans="2:7" ht="15" customHeight="1" x14ac:dyDescent="0.35">
      <c r="B3550" s="35"/>
      <c r="C3550" s="41"/>
      <c r="D3550" s="84"/>
      <c r="E3550" s="85"/>
      <c r="F3550" s="85"/>
      <c r="G3550" s="85"/>
    </row>
    <row r="3551" spans="2:7" ht="15" customHeight="1" x14ac:dyDescent="0.35">
      <c r="B3551" s="35"/>
      <c r="C3551" s="41"/>
      <c r="D3551" s="84"/>
      <c r="E3551" s="85"/>
      <c r="F3551" s="85"/>
      <c r="G3551" s="85"/>
    </row>
    <row r="3552" spans="2:7" ht="15" customHeight="1" x14ac:dyDescent="0.35">
      <c r="B3552" s="35"/>
      <c r="C3552" s="41"/>
      <c r="D3552" s="84"/>
      <c r="E3552" s="85"/>
      <c r="F3552" s="85"/>
      <c r="G3552" s="85"/>
    </row>
    <row r="3553" spans="2:7" ht="15" customHeight="1" x14ac:dyDescent="0.35">
      <c r="B3553" s="35"/>
      <c r="C3553" s="41"/>
      <c r="D3553" s="84"/>
      <c r="E3553" s="85"/>
      <c r="F3553" s="85"/>
      <c r="G3553" s="85"/>
    </row>
    <row r="3554" spans="2:7" ht="15" customHeight="1" x14ac:dyDescent="0.35">
      <c r="B3554" s="35"/>
      <c r="C3554" s="41"/>
      <c r="D3554" s="84"/>
      <c r="E3554" s="85"/>
      <c r="F3554" s="85"/>
      <c r="G3554" s="85"/>
    </row>
    <row r="3555" spans="2:7" ht="15" customHeight="1" x14ac:dyDescent="0.35">
      <c r="B3555" s="35"/>
      <c r="C3555" s="41"/>
      <c r="D3555" s="84"/>
      <c r="E3555" s="85"/>
      <c r="F3555" s="85"/>
      <c r="G3555" s="85"/>
    </row>
    <row r="3556" spans="2:7" ht="15" customHeight="1" x14ac:dyDescent="0.35">
      <c r="B3556" s="35"/>
      <c r="C3556" s="41"/>
      <c r="D3556" s="84"/>
      <c r="E3556" s="85"/>
      <c r="F3556" s="85"/>
      <c r="G3556" s="85"/>
    </row>
    <row r="3557" spans="2:7" ht="15" customHeight="1" x14ac:dyDescent="0.35">
      <c r="B3557" s="35"/>
      <c r="C3557" s="41"/>
      <c r="D3557" s="84"/>
      <c r="E3557" s="85"/>
      <c r="F3557" s="85"/>
      <c r="G3557" s="85"/>
    </row>
    <row r="3558" spans="2:7" ht="15" customHeight="1" x14ac:dyDescent="0.35">
      <c r="B3558" s="35"/>
      <c r="C3558" s="41"/>
      <c r="D3558" s="84"/>
      <c r="E3558" s="85"/>
      <c r="F3558" s="85"/>
      <c r="G3558" s="85"/>
    </row>
    <row r="3559" spans="2:7" ht="15" customHeight="1" x14ac:dyDescent="0.35">
      <c r="B3559" s="35"/>
      <c r="C3559" s="41"/>
      <c r="D3559" s="84"/>
      <c r="E3559" s="85"/>
      <c r="F3559" s="85"/>
      <c r="G3559" s="85"/>
    </row>
    <row r="3560" spans="2:7" ht="15" customHeight="1" x14ac:dyDescent="0.35">
      <c r="B3560" s="35"/>
      <c r="C3560" s="41"/>
      <c r="D3560" s="84"/>
      <c r="E3560" s="85"/>
      <c r="F3560" s="85"/>
      <c r="G3560" s="85"/>
    </row>
    <row r="3561" spans="2:7" ht="15" customHeight="1" x14ac:dyDescent="0.35">
      <c r="B3561" s="35"/>
      <c r="C3561" s="41"/>
      <c r="D3561" s="84"/>
      <c r="E3561" s="85"/>
      <c r="F3561" s="85"/>
      <c r="G3561" s="85"/>
    </row>
    <row r="3562" spans="2:7" ht="15" customHeight="1" x14ac:dyDescent="0.35">
      <c r="B3562" s="35"/>
      <c r="C3562" s="41"/>
      <c r="D3562" s="84"/>
      <c r="E3562" s="85"/>
      <c r="F3562" s="85"/>
      <c r="G3562" s="85"/>
    </row>
    <row r="3563" spans="2:7" ht="15" customHeight="1" x14ac:dyDescent="0.35">
      <c r="B3563" s="35"/>
      <c r="C3563" s="41"/>
      <c r="D3563" s="84"/>
      <c r="E3563" s="85"/>
      <c r="F3563" s="85"/>
      <c r="G3563" s="85"/>
    </row>
    <row r="3564" spans="2:7" ht="15" customHeight="1" x14ac:dyDescent="0.35">
      <c r="B3564" s="35"/>
      <c r="C3564" s="41"/>
      <c r="D3564" s="84"/>
      <c r="E3564" s="85"/>
      <c r="F3564" s="85"/>
      <c r="G3564" s="85"/>
    </row>
    <row r="3565" spans="2:7" ht="15" customHeight="1" x14ac:dyDescent="0.35">
      <c r="B3565" s="35"/>
      <c r="C3565" s="41"/>
      <c r="D3565" s="84"/>
      <c r="E3565" s="85"/>
      <c r="F3565" s="85"/>
      <c r="G3565" s="85"/>
    </row>
    <row r="3566" spans="2:7" ht="15" customHeight="1" x14ac:dyDescent="0.35">
      <c r="B3566" s="35"/>
      <c r="C3566" s="41"/>
      <c r="D3566" s="84"/>
      <c r="E3566" s="85"/>
      <c r="F3566" s="85"/>
      <c r="G3566" s="85"/>
    </row>
    <row r="3567" spans="2:7" ht="15" customHeight="1" x14ac:dyDescent="0.35">
      <c r="B3567" s="35"/>
      <c r="C3567" s="41"/>
      <c r="D3567" s="84"/>
      <c r="E3567" s="85"/>
      <c r="F3567" s="85"/>
      <c r="G3567" s="85"/>
    </row>
    <row r="3568" spans="2:7" ht="15" customHeight="1" x14ac:dyDescent="0.35">
      <c r="B3568" s="35"/>
      <c r="C3568" s="41"/>
      <c r="D3568" s="84"/>
      <c r="E3568" s="85"/>
      <c r="F3568" s="85"/>
      <c r="G3568" s="85"/>
    </row>
    <row r="3569" spans="2:7" ht="15" customHeight="1" x14ac:dyDescent="0.35">
      <c r="B3569" s="35"/>
      <c r="C3569" s="41"/>
      <c r="D3569" s="84"/>
      <c r="E3569" s="85"/>
      <c r="F3569" s="85"/>
      <c r="G3569" s="85"/>
    </row>
    <row r="3570" spans="2:7" ht="15" customHeight="1" x14ac:dyDescent="0.35">
      <c r="B3570" s="35"/>
      <c r="C3570" s="41"/>
      <c r="D3570" s="84"/>
      <c r="E3570" s="85"/>
      <c r="F3570" s="85"/>
      <c r="G3570" s="85"/>
    </row>
    <row r="3571" spans="2:7" ht="15" customHeight="1" x14ac:dyDescent="0.35">
      <c r="B3571" s="35"/>
      <c r="C3571" s="41"/>
      <c r="D3571" s="84"/>
      <c r="E3571" s="85"/>
      <c r="F3571" s="85"/>
      <c r="G3571" s="85"/>
    </row>
    <row r="3572" spans="2:7" ht="15" customHeight="1" x14ac:dyDescent="0.35">
      <c r="B3572" s="35"/>
      <c r="C3572" s="41"/>
      <c r="D3572" s="84"/>
      <c r="E3572" s="85"/>
      <c r="F3572" s="85"/>
      <c r="G3572" s="85"/>
    </row>
    <row r="3573" spans="2:7" ht="15" customHeight="1" x14ac:dyDescent="0.35">
      <c r="B3573" s="35"/>
      <c r="C3573" s="41"/>
      <c r="D3573" s="84"/>
      <c r="E3573" s="85"/>
      <c r="F3573" s="85"/>
      <c r="G3573" s="85"/>
    </row>
    <row r="3574" spans="2:7" ht="15" customHeight="1" x14ac:dyDescent="0.35">
      <c r="B3574" s="35"/>
      <c r="C3574" s="41"/>
      <c r="D3574" s="84"/>
      <c r="E3574" s="85"/>
      <c r="F3574" s="85"/>
      <c r="G3574" s="85"/>
    </row>
    <row r="3575" spans="2:7" ht="15" customHeight="1" x14ac:dyDescent="0.35">
      <c r="B3575" s="35"/>
      <c r="C3575" s="41"/>
      <c r="D3575" s="84"/>
      <c r="E3575" s="85"/>
      <c r="F3575" s="85"/>
      <c r="G3575" s="85"/>
    </row>
    <row r="3576" spans="2:7" ht="15" customHeight="1" x14ac:dyDescent="0.35">
      <c r="B3576" s="35"/>
      <c r="C3576" s="41"/>
      <c r="D3576" s="84"/>
      <c r="E3576" s="85"/>
      <c r="F3576" s="85"/>
      <c r="G3576" s="85"/>
    </row>
    <row r="3577" spans="2:7" ht="15" customHeight="1" x14ac:dyDescent="0.35">
      <c r="B3577" s="35"/>
      <c r="C3577" s="41"/>
      <c r="D3577" s="84"/>
      <c r="E3577" s="85"/>
      <c r="F3577" s="85"/>
      <c r="G3577" s="85"/>
    </row>
    <row r="3578" spans="2:7" ht="15" customHeight="1" x14ac:dyDescent="0.35">
      <c r="B3578" s="35"/>
      <c r="C3578" s="41"/>
      <c r="D3578" s="84"/>
      <c r="E3578" s="85"/>
      <c r="F3578" s="85"/>
      <c r="G3578" s="85"/>
    </row>
    <row r="3579" spans="2:7" ht="15" customHeight="1" x14ac:dyDescent="0.35">
      <c r="B3579" s="35"/>
      <c r="C3579" s="41"/>
      <c r="D3579" s="84"/>
      <c r="E3579" s="85"/>
      <c r="F3579" s="85"/>
      <c r="G3579" s="85"/>
    </row>
    <row r="3580" spans="2:7" ht="15" customHeight="1" x14ac:dyDescent="0.35">
      <c r="B3580" s="35"/>
      <c r="C3580" s="41"/>
      <c r="D3580" s="84"/>
      <c r="E3580" s="85"/>
      <c r="F3580" s="85"/>
      <c r="G3580" s="85"/>
    </row>
    <row r="3581" spans="2:7" ht="15" customHeight="1" x14ac:dyDescent="0.35">
      <c r="B3581" s="35"/>
      <c r="C3581" s="41"/>
      <c r="D3581" s="84"/>
      <c r="E3581" s="85"/>
      <c r="F3581" s="85"/>
      <c r="G3581" s="85"/>
    </row>
    <row r="3582" spans="2:7" ht="15" customHeight="1" x14ac:dyDescent="0.35">
      <c r="B3582" s="35"/>
      <c r="C3582" s="41"/>
      <c r="D3582" s="84"/>
      <c r="E3582" s="85"/>
      <c r="F3582" s="85"/>
      <c r="G3582" s="85"/>
    </row>
    <row r="3583" spans="2:7" ht="15" customHeight="1" x14ac:dyDescent="0.35">
      <c r="B3583" s="35"/>
      <c r="C3583" s="41"/>
      <c r="D3583" s="84"/>
      <c r="E3583" s="85"/>
      <c r="F3583" s="85"/>
      <c r="G3583" s="85"/>
    </row>
    <row r="3584" spans="2:7" ht="15" customHeight="1" x14ac:dyDescent="0.35">
      <c r="B3584" s="35"/>
      <c r="C3584" s="41"/>
      <c r="D3584" s="84"/>
      <c r="E3584" s="85"/>
      <c r="F3584" s="85"/>
      <c r="G3584" s="85"/>
    </row>
    <row r="3585" spans="2:7" ht="15" customHeight="1" x14ac:dyDescent="0.35">
      <c r="B3585" s="35"/>
      <c r="C3585" s="41"/>
      <c r="D3585" s="84"/>
      <c r="E3585" s="85"/>
      <c r="F3585" s="85"/>
      <c r="G3585" s="85"/>
    </row>
    <row r="3586" spans="2:7" ht="15" customHeight="1" x14ac:dyDescent="0.35">
      <c r="B3586" s="35"/>
      <c r="C3586" s="41"/>
      <c r="D3586" s="84"/>
      <c r="E3586" s="85"/>
      <c r="F3586" s="85"/>
      <c r="G3586" s="85"/>
    </row>
    <row r="3587" spans="2:7" ht="15" customHeight="1" x14ac:dyDescent="0.35">
      <c r="B3587" s="35"/>
      <c r="C3587" s="41"/>
      <c r="D3587" s="84"/>
      <c r="E3587" s="85"/>
      <c r="F3587" s="85"/>
      <c r="G3587" s="85"/>
    </row>
    <row r="3588" spans="2:7" ht="15" customHeight="1" x14ac:dyDescent="0.35">
      <c r="B3588" s="35"/>
      <c r="C3588" s="41"/>
      <c r="D3588" s="84"/>
      <c r="E3588" s="85"/>
      <c r="F3588" s="85"/>
      <c r="G3588" s="85"/>
    </row>
    <row r="3589" spans="2:7" ht="15" customHeight="1" x14ac:dyDescent="0.35">
      <c r="B3589" s="35"/>
      <c r="C3589" s="41"/>
      <c r="D3589" s="84"/>
      <c r="E3589" s="85"/>
      <c r="F3589" s="85"/>
      <c r="G3589" s="85"/>
    </row>
    <row r="3590" spans="2:7" ht="15" customHeight="1" x14ac:dyDescent="0.35">
      <c r="B3590" s="35"/>
      <c r="C3590" s="41"/>
      <c r="D3590" s="84"/>
      <c r="E3590" s="85"/>
      <c r="F3590" s="85"/>
      <c r="G3590" s="85"/>
    </row>
    <row r="3591" spans="2:7" ht="15" customHeight="1" x14ac:dyDescent="0.35">
      <c r="B3591" s="35"/>
      <c r="C3591" s="41"/>
      <c r="D3591" s="84"/>
      <c r="E3591" s="85"/>
      <c r="F3591" s="85"/>
      <c r="G3591" s="85"/>
    </row>
    <row r="3592" spans="2:7" ht="15" customHeight="1" x14ac:dyDescent="0.35">
      <c r="B3592" s="35"/>
      <c r="C3592" s="41"/>
      <c r="D3592" s="84"/>
      <c r="E3592" s="85"/>
      <c r="F3592" s="85"/>
      <c r="G3592" s="85"/>
    </row>
    <row r="3593" spans="2:7" ht="15" customHeight="1" x14ac:dyDescent="0.35">
      <c r="B3593" s="35"/>
      <c r="C3593" s="41"/>
      <c r="D3593" s="84"/>
      <c r="E3593" s="85"/>
      <c r="F3593" s="85"/>
      <c r="G3593" s="85"/>
    </row>
    <row r="3594" spans="2:7" ht="15" customHeight="1" x14ac:dyDescent="0.35">
      <c r="B3594" s="35"/>
      <c r="C3594" s="41"/>
      <c r="D3594" s="84"/>
      <c r="E3594" s="85"/>
      <c r="F3594" s="85"/>
      <c r="G3594" s="85"/>
    </row>
    <row r="3595" spans="2:7" ht="15" customHeight="1" x14ac:dyDescent="0.35">
      <c r="B3595" s="35"/>
      <c r="C3595" s="41"/>
      <c r="D3595" s="84"/>
      <c r="E3595" s="85"/>
      <c r="F3595" s="85"/>
      <c r="G3595" s="85"/>
    </row>
    <row r="3596" spans="2:7" ht="15" customHeight="1" x14ac:dyDescent="0.35">
      <c r="B3596" s="35"/>
      <c r="C3596" s="41"/>
      <c r="D3596" s="84"/>
      <c r="E3596" s="85"/>
      <c r="F3596" s="85"/>
      <c r="G3596" s="85"/>
    </row>
    <row r="3597" spans="2:7" ht="15" customHeight="1" x14ac:dyDescent="0.35">
      <c r="B3597" s="35"/>
      <c r="C3597" s="41"/>
      <c r="D3597" s="84"/>
      <c r="E3597" s="85"/>
      <c r="F3597" s="85"/>
      <c r="G3597" s="85"/>
    </row>
    <row r="3598" spans="2:7" ht="15" customHeight="1" x14ac:dyDescent="0.35">
      <c r="B3598" s="35"/>
      <c r="C3598" s="41"/>
      <c r="D3598" s="84"/>
      <c r="E3598" s="85"/>
      <c r="F3598" s="85"/>
      <c r="G3598" s="85"/>
    </row>
    <row r="3599" spans="2:7" ht="15" customHeight="1" x14ac:dyDescent="0.35">
      <c r="B3599" s="35"/>
      <c r="C3599" s="41"/>
      <c r="D3599" s="84"/>
      <c r="E3599" s="85"/>
      <c r="F3599" s="85"/>
      <c r="G3599" s="85"/>
    </row>
    <row r="3600" spans="2:7" ht="15" customHeight="1" x14ac:dyDescent="0.35">
      <c r="B3600" s="35"/>
      <c r="C3600" s="41"/>
      <c r="D3600" s="84"/>
      <c r="E3600" s="85"/>
      <c r="F3600" s="85"/>
      <c r="G3600" s="85"/>
    </row>
    <row r="3601" spans="2:7" ht="15" customHeight="1" x14ac:dyDescent="0.35">
      <c r="B3601" s="35"/>
      <c r="C3601" s="41"/>
      <c r="D3601" s="84"/>
      <c r="E3601" s="85"/>
      <c r="F3601" s="85"/>
      <c r="G3601" s="85"/>
    </row>
    <row r="3602" spans="2:7" ht="15" customHeight="1" x14ac:dyDescent="0.35">
      <c r="B3602" s="35"/>
      <c r="C3602" s="41"/>
      <c r="D3602" s="84"/>
      <c r="E3602" s="85"/>
      <c r="F3602" s="85"/>
      <c r="G3602" s="85"/>
    </row>
    <row r="3603" spans="2:7" ht="15" customHeight="1" x14ac:dyDescent="0.35">
      <c r="B3603" s="35"/>
      <c r="C3603" s="41"/>
      <c r="D3603" s="84"/>
      <c r="E3603" s="85"/>
      <c r="F3603" s="85"/>
      <c r="G3603" s="85"/>
    </row>
    <row r="3604" spans="2:7" ht="15" customHeight="1" x14ac:dyDescent="0.35">
      <c r="B3604" s="35"/>
      <c r="C3604" s="41"/>
      <c r="D3604" s="84"/>
      <c r="E3604" s="85"/>
      <c r="F3604" s="85"/>
      <c r="G3604" s="85"/>
    </row>
    <row r="3605" spans="2:7" ht="15" customHeight="1" x14ac:dyDescent="0.35">
      <c r="B3605" s="35"/>
      <c r="C3605" s="41"/>
      <c r="D3605" s="84"/>
      <c r="E3605" s="85"/>
      <c r="F3605" s="85"/>
      <c r="G3605" s="85"/>
    </row>
    <row r="3606" spans="2:7" ht="15" customHeight="1" x14ac:dyDescent="0.35">
      <c r="B3606" s="35"/>
      <c r="C3606" s="41"/>
      <c r="D3606" s="84"/>
      <c r="E3606" s="85"/>
      <c r="F3606" s="85"/>
      <c r="G3606" s="85"/>
    </row>
    <row r="3607" spans="2:7" ht="15" customHeight="1" x14ac:dyDescent="0.35">
      <c r="B3607" s="35"/>
      <c r="C3607" s="41"/>
      <c r="D3607" s="84"/>
      <c r="E3607" s="85"/>
      <c r="F3607" s="85"/>
      <c r="G3607" s="85"/>
    </row>
    <row r="3608" spans="2:7" ht="15" customHeight="1" x14ac:dyDescent="0.35">
      <c r="B3608" s="35"/>
      <c r="C3608" s="41"/>
      <c r="D3608" s="84"/>
      <c r="E3608" s="85"/>
      <c r="F3608" s="85"/>
      <c r="G3608" s="85"/>
    </row>
    <row r="3609" spans="2:7" ht="15" customHeight="1" x14ac:dyDescent="0.35">
      <c r="B3609" s="35"/>
      <c r="C3609" s="41"/>
      <c r="D3609" s="84"/>
      <c r="E3609" s="85"/>
      <c r="F3609" s="85"/>
      <c r="G3609" s="85"/>
    </row>
    <row r="3610" spans="2:7" ht="15" customHeight="1" x14ac:dyDescent="0.35">
      <c r="B3610" s="35"/>
      <c r="C3610" s="41"/>
      <c r="D3610" s="84"/>
      <c r="E3610" s="85"/>
      <c r="F3610" s="85"/>
      <c r="G3610" s="85"/>
    </row>
    <row r="3611" spans="2:7" ht="15" customHeight="1" x14ac:dyDescent="0.35">
      <c r="B3611" s="35"/>
      <c r="C3611" s="41"/>
      <c r="D3611" s="84"/>
      <c r="E3611" s="85"/>
      <c r="F3611" s="85"/>
      <c r="G3611" s="85"/>
    </row>
    <row r="3612" spans="2:7" ht="15" customHeight="1" x14ac:dyDescent="0.35">
      <c r="B3612" s="35"/>
      <c r="C3612" s="41"/>
      <c r="D3612" s="84"/>
      <c r="E3612" s="85"/>
      <c r="F3612" s="85"/>
      <c r="G3612" s="85"/>
    </row>
    <row r="3613" spans="2:7" ht="15" customHeight="1" x14ac:dyDescent="0.35">
      <c r="B3613" s="35"/>
      <c r="C3613" s="41"/>
      <c r="D3613" s="84"/>
      <c r="E3613" s="85"/>
      <c r="F3613" s="85"/>
      <c r="G3613" s="85"/>
    </row>
    <row r="3614" spans="2:7" ht="15" customHeight="1" x14ac:dyDescent="0.35">
      <c r="B3614" s="35"/>
      <c r="C3614" s="41"/>
      <c r="D3614" s="84"/>
      <c r="E3614" s="85"/>
      <c r="F3614" s="85"/>
      <c r="G3614" s="85"/>
    </row>
    <row r="3615" spans="2:7" ht="15" customHeight="1" x14ac:dyDescent="0.35">
      <c r="B3615" s="35"/>
      <c r="C3615" s="41"/>
      <c r="D3615" s="84"/>
      <c r="E3615" s="85"/>
      <c r="F3615" s="85"/>
      <c r="G3615" s="85"/>
    </row>
    <row r="3616" spans="2:7" ht="15" customHeight="1" x14ac:dyDescent="0.35">
      <c r="B3616" s="35"/>
      <c r="C3616" s="41"/>
      <c r="D3616" s="84"/>
      <c r="E3616" s="85"/>
      <c r="F3616" s="85"/>
      <c r="G3616" s="85"/>
    </row>
    <row r="3617" spans="2:7" ht="15" customHeight="1" x14ac:dyDescent="0.35">
      <c r="B3617" s="35"/>
      <c r="C3617" s="41"/>
      <c r="D3617" s="84"/>
      <c r="E3617" s="85"/>
      <c r="F3617" s="85"/>
      <c r="G3617" s="85"/>
    </row>
    <row r="3618" spans="2:7" ht="15" customHeight="1" x14ac:dyDescent="0.35">
      <c r="B3618" s="35"/>
      <c r="C3618" s="41"/>
      <c r="D3618" s="84"/>
      <c r="E3618" s="85"/>
      <c r="F3618" s="85"/>
      <c r="G3618" s="85"/>
    </row>
    <row r="3619" spans="2:7" ht="15" customHeight="1" x14ac:dyDescent="0.35">
      <c r="B3619" s="35"/>
      <c r="C3619" s="41"/>
      <c r="D3619" s="84"/>
      <c r="E3619" s="85"/>
      <c r="F3619" s="85"/>
      <c r="G3619" s="85"/>
    </row>
    <row r="3620" spans="2:7" ht="15" customHeight="1" x14ac:dyDescent="0.35">
      <c r="B3620" s="35"/>
      <c r="C3620" s="41"/>
      <c r="D3620" s="84"/>
      <c r="E3620" s="85"/>
      <c r="F3620" s="85"/>
      <c r="G3620" s="85"/>
    </row>
    <row r="3621" spans="2:7" ht="15" customHeight="1" x14ac:dyDescent="0.35">
      <c r="B3621" s="35"/>
      <c r="C3621" s="41"/>
      <c r="D3621" s="84"/>
      <c r="E3621" s="85"/>
      <c r="F3621" s="85"/>
      <c r="G3621" s="85"/>
    </row>
    <row r="3622" spans="2:7" ht="15" customHeight="1" x14ac:dyDescent="0.35">
      <c r="B3622" s="35"/>
      <c r="C3622" s="41"/>
      <c r="D3622" s="84"/>
      <c r="E3622" s="85"/>
      <c r="F3622" s="85"/>
      <c r="G3622" s="85"/>
    </row>
    <row r="3623" spans="2:7" ht="15" customHeight="1" x14ac:dyDescent="0.35">
      <c r="B3623" s="35"/>
      <c r="C3623" s="41"/>
      <c r="D3623" s="84"/>
      <c r="E3623" s="85"/>
      <c r="F3623" s="85"/>
      <c r="G3623" s="85"/>
    </row>
    <row r="3624" spans="2:7" ht="15" customHeight="1" x14ac:dyDescent="0.35">
      <c r="B3624" s="35"/>
      <c r="C3624" s="41"/>
      <c r="D3624" s="84"/>
      <c r="E3624" s="85"/>
      <c r="F3624" s="85"/>
      <c r="G3624" s="85"/>
    </row>
    <row r="3625" spans="2:7" ht="15" customHeight="1" x14ac:dyDescent="0.35">
      <c r="B3625" s="35"/>
      <c r="C3625" s="41"/>
      <c r="D3625" s="84"/>
      <c r="E3625" s="85"/>
      <c r="F3625" s="85"/>
      <c r="G3625" s="85"/>
    </row>
    <row r="3626" spans="2:7" ht="15" customHeight="1" x14ac:dyDescent="0.35">
      <c r="B3626" s="35"/>
      <c r="C3626" s="41"/>
      <c r="D3626" s="84"/>
      <c r="E3626" s="85"/>
      <c r="F3626" s="85"/>
      <c r="G3626" s="85"/>
    </row>
    <row r="3627" spans="2:7" ht="15" customHeight="1" x14ac:dyDescent="0.35">
      <c r="B3627" s="35"/>
      <c r="C3627" s="41"/>
      <c r="D3627" s="84"/>
      <c r="E3627" s="85"/>
      <c r="F3627" s="85"/>
      <c r="G3627" s="85"/>
    </row>
    <row r="3628" spans="2:7" ht="15" customHeight="1" x14ac:dyDescent="0.35">
      <c r="B3628" s="35"/>
      <c r="C3628" s="41"/>
      <c r="D3628" s="84"/>
      <c r="E3628" s="85"/>
      <c r="F3628" s="85"/>
      <c r="G3628" s="85"/>
    </row>
    <row r="3629" spans="2:7" ht="15" customHeight="1" x14ac:dyDescent="0.35">
      <c r="B3629" s="35"/>
      <c r="C3629" s="41"/>
      <c r="D3629" s="84"/>
      <c r="E3629" s="85"/>
      <c r="F3629" s="85"/>
      <c r="G3629" s="85"/>
    </row>
    <row r="3630" spans="2:7" ht="15" customHeight="1" x14ac:dyDescent="0.35">
      <c r="B3630" s="35"/>
      <c r="C3630" s="41"/>
      <c r="D3630" s="84"/>
      <c r="E3630" s="85"/>
      <c r="F3630" s="85"/>
      <c r="G3630" s="85"/>
    </row>
    <row r="3631" spans="2:7" ht="15" customHeight="1" x14ac:dyDescent="0.35">
      <c r="B3631" s="35"/>
      <c r="C3631" s="41"/>
      <c r="D3631" s="84"/>
      <c r="E3631" s="85"/>
      <c r="F3631" s="85"/>
      <c r="G3631" s="85"/>
    </row>
    <row r="3632" spans="2:7" ht="15" customHeight="1" x14ac:dyDescent="0.35">
      <c r="B3632" s="35"/>
      <c r="C3632" s="41"/>
      <c r="D3632" s="84"/>
      <c r="E3632" s="85"/>
      <c r="F3632" s="85"/>
      <c r="G3632" s="85"/>
    </row>
    <row r="3633" spans="2:7" ht="15" customHeight="1" x14ac:dyDescent="0.35">
      <c r="B3633" s="35"/>
      <c r="C3633" s="41"/>
      <c r="D3633" s="84"/>
      <c r="E3633" s="85"/>
      <c r="F3633" s="85"/>
      <c r="G3633" s="85"/>
    </row>
    <row r="3634" spans="2:7" ht="15" customHeight="1" x14ac:dyDescent="0.35">
      <c r="B3634" s="35"/>
      <c r="C3634" s="41"/>
      <c r="D3634" s="84"/>
      <c r="E3634" s="85"/>
      <c r="F3634" s="85"/>
      <c r="G3634" s="85"/>
    </row>
    <row r="3635" spans="2:7" ht="15" customHeight="1" x14ac:dyDescent="0.35">
      <c r="B3635" s="35"/>
      <c r="C3635" s="41"/>
      <c r="D3635" s="84"/>
      <c r="E3635" s="85"/>
      <c r="F3635" s="85"/>
      <c r="G3635" s="85"/>
    </row>
    <row r="3636" spans="2:7" ht="15" customHeight="1" x14ac:dyDescent="0.35">
      <c r="B3636" s="35"/>
      <c r="C3636" s="41"/>
      <c r="D3636" s="84"/>
      <c r="E3636" s="85"/>
      <c r="F3636" s="85"/>
      <c r="G3636" s="85"/>
    </row>
    <row r="3637" spans="2:7" ht="15" customHeight="1" x14ac:dyDescent="0.35">
      <c r="B3637" s="35"/>
      <c r="C3637" s="41"/>
      <c r="D3637" s="84"/>
      <c r="E3637" s="85"/>
      <c r="F3637" s="85"/>
      <c r="G3637" s="85"/>
    </row>
    <row r="3638" spans="2:7" ht="15" customHeight="1" x14ac:dyDescent="0.35">
      <c r="B3638" s="35"/>
      <c r="C3638" s="41"/>
      <c r="D3638" s="84"/>
      <c r="E3638" s="85"/>
      <c r="F3638" s="85"/>
      <c r="G3638" s="85"/>
    </row>
    <row r="3639" spans="2:7" ht="15" customHeight="1" x14ac:dyDescent="0.35">
      <c r="B3639" s="35"/>
      <c r="C3639" s="41"/>
      <c r="D3639" s="84"/>
      <c r="E3639" s="85"/>
      <c r="F3639" s="85"/>
      <c r="G3639" s="85"/>
    </row>
    <row r="3640" spans="2:7" ht="15" customHeight="1" x14ac:dyDescent="0.35">
      <c r="B3640" s="35"/>
      <c r="C3640" s="41"/>
      <c r="D3640" s="84"/>
      <c r="E3640" s="85"/>
      <c r="F3640" s="85"/>
      <c r="G3640" s="85"/>
    </row>
    <row r="3641" spans="2:7" ht="15" customHeight="1" x14ac:dyDescent="0.35">
      <c r="B3641" s="35"/>
      <c r="C3641" s="41"/>
      <c r="D3641" s="84"/>
      <c r="E3641" s="85"/>
      <c r="F3641" s="85"/>
      <c r="G3641" s="85"/>
    </row>
    <row r="3642" spans="2:7" ht="15" customHeight="1" x14ac:dyDescent="0.35">
      <c r="B3642" s="35"/>
      <c r="C3642" s="41"/>
      <c r="D3642" s="84"/>
      <c r="E3642" s="85"/>
      <c r="F3642" s="85"/>
      <c r="G3642" s="85"/>
    </row>
    <row r="3643" spans="2:7" ht="15" customHeight="1" x14ac:dyDescent="0.35">
      <c r="B3643" s="35"/>
      <c r="C3643" s="41"/>
      <c r="D3643" s="84"/>
      <c r="E3643" s="85"/>
      <c r="F3643" s="85"/>
      <c r="G3643" s="85"/>
    </row>
    <row r="3644" spans="2:7" ht="15" customHeight="1" x14ac:dyDescent="0.35">
      <c r="B3644" s="35"/>
      <c r="C3644" s="41"/>
      <c r="D3644" s="84"/>
      <c r="E3644" s="85"/>
      <c r="F3644" s="85"/>
      <c r="G3644" s="85"/>
    </row>
    <row r="3645" spans="2:7" ht="15" customHeight="1" x14ac:dyDescent="0.35">
      <c r="B3645" s="35"/>
      <c r="C3645" s="41"/>
      <c r="D3645" s="84"/>
      <c r="E3645" s="85"/>
      <c r="F3645" s="85"/>
      <c r="G3645" s="85"/>
    </row>
    <row r="3646" spans="2:7" ht="15" customHeight="1" x14ac:dyDescent="0.35">
      <c r="B3646" s="35"/>
      <c r="C3646" s="41"/>
      <c r="D3646" s="84"/>
      <c r="E3646" s="85"/>
      <c r="F3646" s="85"/>
      <c r="G3646" s="85"/>
    </row>
    <row r="3647" spans="2:7" ht="15" customHeight="1" x14ac:dyDescent="0.35">
      <c r="B3647" s="35"/>
      <c r="C3647" s="41"/>
      <c r="D3647" s="84"/>
      <c r="E3647" s="85"/>
      <c r="F3647" s="85"/>
      <c r="G3647" s="85"/>
    </row>
    <row r="3648" spans="2:7" ht="15" customHeight="1" x14ac:dyDescent="0.35">
      <c r="B3648" s="35"/>
      <c r="C3648" s="41"/>
      <c r="D3648" s="84"/>
      <c r="E3648" s="85"/>
      <c r="F3648" s="85"/>
      <c r="G3648" s="85"/>
    </row>
    <row r="3649" spans="2:7" ht="15" customHeight="1" x14ac:dyDescent="0.35">
      <c r="B3649" s="35"/>
      <c r="C3649" s="41"/>
      <c r="D3649" s="84"/>
      <c r="E3649" s="85"/>
      <c r="F3649" s="85"/>
      <c r="G3649" s="85"/>
    </row>
    <row r="3650" spans="2:7" ht="15" customHeight="1" x14ac:dyDescent="0.35">
      <c r="B3650" s="35"/>
      <c r="C3650" s="41"/>
      <c r="D3650" s="84"/>
      <c r="E3650" s="85"/>
      <c r="F3650" s="85"/>
      <c r="G3650" s="85"/>
    </row>
    <row r="3651" spans="2:7" ht="15" customHeight="1" x14ac:dyDescent="0.35">
      <c r="B3651" s="35"/>
      <c r="C3651" s="41"/>
      <c r="D3651" s="84"/>
      <c r="E3651" s="85"/>
      <c r="F3651" s="85"/>
      <c r="G3651" s="85"/>
    </row>
    <row r="3652" spans="2:7" ht="15" customHeight="1" x14ac:dyDescent="0.35">
      <c r="B3652" s="35"/>
      <c r="C3652" s="41"/>
      <c r="D3652" s="84"/>
      <c r="E3652" s="85"/>
      <c r="F3652" s="85"/>
      <c r="G3652" s="85"/>
    </row>
    <row r="3653" spans="2:7" ht="15" customHeight="1" x14ac:dyDescent="0.35">
      <c r="B3653" s="35"/>
      <c r="C3653" s="41"/>
      <c r="D3653" s="84"/>
      <c r="E3653" s="85"/>
      <c r="F3653" s="85"/>
      <c r="G3653" s="85"/>
    </row>
    <row r="3654" spans="2:7" ht="15" customHeight="1" x14ac:dyDescent="0.35">
      <c r="B3654" s="35"/>
      <c r="C3654" s="41"/>
      <c r="D3654" s="84"/>
      <c r="E3654" s="85"/>
      <c r="F3654" s="85"/>
      <c r="G3654" s="85"/>
    </row>
    <row r="3655" spans="2:7" ht="15" customHeight="1" x14ac:dyDescent="0.35">
      <c r="B3655" s="35"/>
      <c r="C3655" s="41"/>
      <c r="D3655" s="84"/>
      <c r="E3655" s="85"/>
      <c r="F3655" s="85"/>
      <c r="G3655" s="85"/>
    </row>
    <row r="3656" spans="2:7" ht="15" customHeight="1" x14ac:dyDescent="0.35">
      <c r="B3656" s="35"/>
      <c r="C3656" s="41"/>
      <c r="D3656" s="84"/>
      <c r="E3656" s="85"/>
      <c r="F3656" s="85"/>
      <c r="G3656" s="85"/>
    </row>
    <row r="3657" spans="2:7" ht="15" customHeight="1" x14ac:dyDescent="0.35">
      <c r="B3657" s="35"/>
      <c r="C3657" s="41"/>
      <c r="D3657" s="84"/>
      <c r="E3657" s="85"/>
      <c r="F3657" s="85"/>
      <c r="G3657" s="85"/>
    </row>
    <row r="3658" spans="2:7" ht="15" customHeight="1" x14ac:dyDescent="0.35">
      <c r="B3658" s="35"/>
      <c r="C3658" s="41"/>
      <c r="D3658" s="84"/>
      <c r="E3658" s="85"/>
      <c r="F3658" s="85"/>
      <c r="G3658" s="85"/>
    </row>
    <row r="3659" spans="2:7" ht="15" customHeight="1" x14ac:dyDescent="0.35">
      <c r="B3659" s="35"/>
      <c r="C3659" s="41"/>
      <c r="D3659" s="84"/>
      <c r="E3659" s="85"/>
      <c r="F3659" s="85"/>
      <c r="G3659" s="85"/>
    </row>
    <row r="3660" spans="2:7" ht="15" customHeight="1" x14ac:dyDescent="0.35">
      <c r="B3660" s="35"/>
      <c r="C3660" s="41"/>
      <c r="D3660" s="84"/>
      <c r="E3660" s="85"/>
      <c r="F3660" s="85"/>
      <c r="G3660" s="85"/>
    </row>
    <row r="3661" spans="2:7" ht="15" customHeight="1" x14ac:dyDescent="0.35">
      <c r="B3661" s="35"/>
      <c r="C3661" s="41"/>
      <c r="D3661" s="84"/>
      <c r="E3661" s="85"/>
      <c r="F3661" s="85"/>
      <c r="G3661" s="85"/>
    </row>
    <row r="3662" spans="2:7" ht="15" customHeight="1" x14ac:dyDescent="0.35">
      <c r="B3662" s="35"/>
      <c r="C3662" s="41"/>
      <c r="D3662" s="84"/>
      <c r="E3662" s="85"/>
      <c r="F3662" s="85"/>
      <c r="G3662" s="85"/>
    </row>
    <row r="3663" spans="2:7" ht="15" customHeight="1" x14ac:dyDescent="0.35">
      <c r="B3663" s="35"/>
      <c r="C3663" s="41"/>
      <c r="D3663" s="84"/>
      <c r="E3663" s="85"/>
      <c r="F3663" s="85"/>
      <c r="G3663" s="85"/>
    </row>
    <row r="3664" spans="2:7" ht="15" customHeight="1" x14ac:dyDescent="0.35">
      <c r="B3664" s="35"/>
      <c r="C3664" s="41"/>
      <c r="D3664" s="84"/>
      <c r="E3664" s="85"/>
      <c r="F3664" s="85"/>
      <c r="G3664" s="85"/>
    </row>
    <row r="3665" spans="2:7" ht="15" customHeight="1" x14ac:dyDescent="0.35">
      <c r="B3665" s="35"/>
      <c r="C3665" s="41"/>
      <c r="D3665" s="84"/>
      <c r="E3665" s="85"/>
      <c r="F3665" s="85"/>
      <c r="G3665" s="85"/>
    </row>
    <row r="3666" spans="2:7" ht="15" customHeight="1" x14ac:dyDescent="0.35">
      <c r="B3666" s="35"/>
      <c r="C3666" s="41"/>
      <c r="D3666" s="84"/>
      <c r="E3666" s="85"/>
      <c r="F3666" s="85"/>
      <c r="G3666" s="85"/>
    </row>
    <row r="3667" spans="2:7" ht="15" customHeight="1" x14ac:dyDescent="0.35">
      <c r="B3667" s="35"/>
      <c r="C3667" s="41"/>
      <c r="D3667" s="84"/>
      <c r="E3667" s="85"/>
      <c r="F3667" s="85"/>
      <c r="G3667" s="85"/>
    </row>
    <row r="3668" spans="2:7" ht="15" customHeight="1" x14ac:dyDescent="0.35">
      <c r="B3668" s="35"/>
      <c r="C3668" s="41"/>
      <c r="D3668" s="84"/>
      <c r="E3668" s="85"/>
      <c r="F3668" s="85"/>
      <c r="G3668" s="85"/>
    </row>
    <row r="3669" spans="2:7" ht="15" customHeight="1" x14ac:dyDescent="0.35">
      <c r="B3669" s="35"/>
      <c r="C3669" s="41"/>
      <c r="D3669" s="84"/>
      <c r="E3669" s="85"/>
      <c r="F3669" s="85"/>
      <c r="G3669" s="85"/>
    </row>
    <row r="3670" spans="2:7" ht="15" customHeight="1" x14ac:dyDescent="0.35">
      <c r="B3670" s="35"/>
      <c r="C3670" s="41"/>
      <c r="D3670" s="84"/>
      <c r="E3670" s="85"/>
      <c r="F3670" s="85"/>
      <c r="G3670" s="85"/>
    </row>
    <row r="3671" spans="2:7" ht="15" customHeight="1" x14ac:dyDescent="0.35">
      <c r="B3671" s="35"/>
      <c r="C3671" s="41"/>
      <c r="D3671" s="84"/>
      <c r="E3671" s="85"/>
      <c r="F3671" s="85"/>
      <c r="G3671" s="85"/>
    </row>
    <row r="3672" spans="2:7" ht="15" customHeight="1" x14ac:dyDescent="0.35">
      <c r="B3672" s="35"/>
      <c r="C3672" s="41"/>
      <c r="D3672" s="84"/>
      <c r="E3672" s="85"/>
      <c r="F3672" s="85"/>
      <c r="G3672" s="85"/>
    </row>
    <row r="3673" spans="2:7" ht="15" customHeight="1" x14ac:dyDescent="0.35">
      <c r="B3673" s="35"/>
      <c r="C3673" s="41"/>
      <c r="D3673" s="84"/>
      <c r="E3673" s="85"/>
      <c r="F3673" s="85"/>
      <c r="G3673" s="85"/>
    </row>
    <row r="3674" spans="2:7" ht="15" customHeight="1" x14ac:dyDescent="0.35">
      <c r="B3674" s="35"/>
      <c r="C3674" s="41"/>
      <c r="D3674" s="84"/>
      <c r="E3674" s="85"/>
      <c r="F3674" s="85"/>
      <c r="G3674" s="85"/>
    </row>
    <row r="3675" spans="2:7" ht="15" customHeight="1" x14ac:dyDescent="0.35">
      <c r="B3675" s="35"/>
      <c r="C3675" s="41"/>
      <c r="D3675" s="84"/>
      <c r="E3675" s="85"/>
      <c r="F3675" s="85"/>
      <c r="G3675" s="85"/>
    </row>
    <row r="3676" spans="2:7" ht="15" customHeight="1" x14ac:dyDescent="0.35">
      <c r="B3676" s="35"/>
      <c r="C3676" s="41"/>
      <c r="D3676" s="84"/>
      <c r="E3676" s="85"/>
      <c r="F3676" s="85"/>
      <c r="G3676" s="85"/>
    </row>
    <row r="3677" spans="2:7" ht="15" customHeight="1" x14ac:dyDescent="0.35">
      <c r="B3677" s="35"/>
      <c r="C3677" s="41"/>
      <c r="D3677" s="84"/>
      <c r="E3677" s="85"/>
      <c r="F3677" s="85"/>
      <c r="G3677" s="85"/>
    </row>
    <row r="3678" spans="2:7" ht="15" customHeight="1" x14ac:dyDescent="0.35">
      <c r="B3678" s="35"/>
      <c r="C3678" s="41"/>
      <c r="D3678" s="84"/>
      <c r="E3678" s="85"/>
      <c r="F3678" s="85"/>
      <c r="G3678" s="85"/>
    </row>
    <row r="3679" spans="2:7" ht="15" customHeight="1" x14ac:dyDescent="0.35">
      <c r="B3679" s="35"/>
      <c r="C3679" s="41"/>
      <c r="D3679" s="84"/>
      <c r="E3679" s="85"/>
      <c r="F3679" s="85"/>
      <c r="G3679" s="85"/>
    </row>
    <row r="3680" spans="2:7" ht="15" customHeight="1" x14ac:dyDescent="0.35">
      <c r="B3680" s="35"/>
      <c r="C3680" s="41"/>
      <c r="D3680" s="84"/>
      <c r="E3680" s="85"/>
      <c r="F3680" s="85"/>
      <c r="G3680" s="85"/>
    </row>
    <row r="3681" spans="2:7" ht="15" customHeight="1" x14ac:dyDescent="0.35">
      <c r="B3681" s="35"/>
      <c r="C3681" s="41"/>
      <c r="D3681" s="84"/>
      <c r="E3681" s="85"/>
      <c r="F3681" s="85"/>
      <c r="G3681" s="85"/>
    </row>
    <row r="3682" spans="2:7" ht="15" customHeight="1" x14ac:dyDescent="0.35">
      <c r="B3682" s="35"/>
      <c r="C3682" s="41"/>
      <c r="D3682" s="84"/>
      <c r="E3682" s="85"/>
      <c r="F3682" s="85"/>
      <c r="G3682" s="85"/>
    </row>
    <row r="3683" spans="2:7" ht="15" customHeight="1" x14ac:dyDescent="0.35">
      <c r="B3683" s="35"/>
      <c r="C3683" s="41"/>
      <c r="D3683" s="84"/>
      <c r="E3683" s="85"/>
      <c r="F3683" s="85"/>
      <c r="G3683" s="85"/>
    </row>
    <row r="3684" spans="2:7" ht="15" customHeight="1" x14ac:dyDescent="0.35">
      <c r="B3684" s="35"/>
      <c r="C3684" s="41"/>
      <c r="D3684" s="84"/>
      <c r="E3684" s="85"/>
      <c r="F3684" s="85"/>
      <c r="G3684" s="85"/>
    </row>
    <row r="3685" spans="2:7" ht="15" customHeight="1" x14ac:dyDescent="0.35">
      <c r="B3685" s="35"/>
      <c r="C3685" s="41"/>
      <c r="D3685" s="84"/>
      <c r="E3685" s="85"/>
      <c r="F3685" s="85"/>
      <c r="G3685" s="85"/>
    </row>
    <row r="3686" spans="2:7" ht="15" customHeight="1" x14ac:dyDescent="0.35">
      <c r="B3686" s="35"/>
      <c r="C3686" s="41"/>
      <c r="D3686" s="84"/>
      <c r="E3686" s="85"/>
      <c r="F3686" s="85"/>
      <c r="G3686" s="85"/>
    </row>
    <row r="3687" spans="2:7" ht="15" customHeight="1" x14ac:dyDescent="0.35">
      <c r="B3687" s="35"/>
      <c r="C3687" s="41"/>
      <c r="D3687" s="84"/>
      <c r="E3687" s="85"/>
      <c r="F3687" s="85"/>
      <c r="G3687" s="85"/>
    </row>
    <row r="3688" spans="2:7" ht="15" customHeight="1" x14ac:dyDescent="0.35">
      <c r="B3688" s="35"/>
      <c r="C3688" s="41"/>
      <c r="D3688" s="84"/>
      <c r="E3688" s="85"/>
      <c r="F3688" s="85"/>
      <c r="G3688" s="85"/>
    </row>
    <row r="3689" spans="2:7" ht="15" customHeight="1" x14ac:dyDescent="0.35">
      <c r="B3689" s="35"/>
      <c r="C3689" s="41"/>
      <c r="D3689" s="84"/>
      <c r="E3689" s="85"/>
      <c r="F3689" s="85"/>
      <c r="G3689" s="85"/>
    </row>
    <row r="3690" spans="2:7" ht="15" customHeight="1" x14ac:dyDescent="0.35">
      <c r="B3690" s="35"/>
      <c r="C3690" s="41"/>
      <c r="D3690" s="84"/>
      <c r="E3690" s="85"/>
      <c r="F3690" s="85"/>
      <c r="G3690" s="85"/>
    </row>
    <row r="3691" spans="2:7" ht="15" customHeight="1" x14ac:dyDescent="0.35">
      <c r="B3691" s="35"/>
      <c r="C3691" s="41"/>
      <c r="D3691" s="84"/>
      <c r="E3691" s="85"/>
      <c r="F3691" s="85"/>
      <c r="G3691" s="85"/>
    </row>
    <row r="3692" spans="2:7" ht="15" customHeight="1" x14ac:dyDescent="0.35">
      <c r="B3692" s="35"/>
      <c r="C3692" s="41"/>
      <c r="D3692" s="84"/>
      <c r="E3692" s="85"/>
      <c r="F3692" s="85"/>
      <c r="G3692" s="85"/>
    </row>
    <row r="3693" spans="2:7" ht="15" customHeight="1" x14ac:dyDescent="0.35">
      <c r="B3693" s="35"/>
      <c r="C3693" s="41"/>
      <c r="D3693" s="84"/>
      <c r="E3693" s="85"/>
      <c r="F3693" s="85"/>
      <c r="G3693" s="85"/>
    </row>
    <row r="3694" spans="2:7" ht="15" customHeight="1" x14ac:dyDescent="0.35">
      <c r="B3694" s="35"/>
      <c r="C3694" s="41"/>
      <c r="D3694" s="84"/>
      <c r="E3694" s="85"/>
      <c r="F3694" s="85"/>
      <c r="G3694" s="85"/>
    </row>
    <row r="3695" spans="2:7" ht="15" customHeight="1" x14ac:dyDescent="0.35">
      <c r="B3695" s="35"/>
      <c r="C3695" s="41"/>
      <c r="D3695" s="84"/>
      <c r="E3695" s="85"/>
      <c r="F3695" s="85"/>
      <c r="G3695" s="85"/>
    </row>
    <row r="3696" spans="2:7" ht="15" customHeight="1" x14ac:dyDescent="0.35">
      <c r="B3696" s="35"/>
      <c r="C3696" s="41"/>
      <c r="D3696" s="84"/>
      <c r="E3696" s="85"/>
      <c r="F3696" s="85"/>
      <c r="G3696" s="85"/>
    </row>
    <row r="3697" spans="2:7" ht="15" customHeight="1" x14ac:dyDescent="0.35">
      <c r="B3697" s="35"/>
      <c r="C3697" s="41"/>
      <c r="D3697" s="84"/>
      <c r="E3697" s="85"/>
      <c r="F3697" s="85"/>
      <c r="G3697" s="85"/>
    </row>
    <row r="3698" spans="2:7" ht="15" customHeight="1" x14ac:dyDescent="0.35">
      <c r="B3698" s="35"/>
      <c r="C3698" s="41"/>
      <c r="D3698" s="84"/>
      <c r="E3698" s="85"/>
      <c r="F3698" s="85"/>
      <c r="G3698" s="85"/>
    </row>
    <row r="3699" spans="2:7" ht="15" customHeight="1" x14ac:dyDescent="0.35">
      <c r="B3699" s="35"/>
      <c r="C3699" s="41"/>
      <c r="D3699" s="84"/>
      <c r="E3699" s="85"/>
      <c r="F3699" s="85"/>
      <c r="G3699" s="85"/>
    </row>
    <row r="3700" spans="2:7" ht="15" customHeight="1" x14ac:dyDescent="0.35">
      <c r="B3700" s="35"/>
      <c r="C3700" s="41"/>
      <c r="D3700" s="84"/>
      <c r="E3700" s="85"/>
      <c r="F3700" s="85"/>
      <c r="G3700" s="85"/>
    </row>
    <row r="3701" spans="2:7" ht="15" customHeight="1" x14ac:dyDescent="0.35">
      <c r="B3701" s="35"/>
      <c r="C3701" s="41"/>
      <c r="D3701" s="84"/>
      <c r="E3701" s="85"/>
      <c r="F3701" s="85"/>
      <c r="G3701" s="85"/>
    </row>
    <row r="3702" spans="2:7" ht="15" customHeight="1" x14ac:dyDescent="0.35">
      <c r="B3702" s="35"/>
      <c r="C3702" s="41"/>
      <c r="D3702" s="84"/>
      <c r="E3702" s="85"/>
      <c r="F3702" s="85"/>
      <c r="G3702" s="85"/>
    </row>
    <row r="3703" spans="2:7" ht="15" customHeight="1" x14ac:dyDescent="0.35">
      <c r="B3703" s="35"/>
      <c r="C3703" s="41"/>
      <c r="D3703" s="84"/>
      <c r="E3703" s="85"/>
      <c r="F3703" s="85"/>
      <c r="G3703" s="85"/>
    </row>
    <row r="3704" spans="2:7" ht="15" customHeight="1" x14ac:dyDescent="0.35">
      <c r="B3704" s="35"/>
      <c r="C3704" s="41"/>
      <c r="D3704" s="84"/>
      <c r="E3704" s="85"/>
      <c r="F3704" s="85"/>
      <c r="G3704" s="85"/>
    </row>
    <row r="3705" spans="2:7" ht="15" customHeight="1" x14ac:dyDescent="0.35">
      <c r="B3705" s="35"/>
      <c r="C3705" s="41"/>
      <c r="D3705" s="84"/>
      <c r="E3705" s="85"/>
      <c r="F3705" s="85"/>
      <c r="G3705" s="85"/>
    </row>
    <row r="3706" spans="2:7" ht="15" customHeight="1" x14ac:dyDescent="0.35">
      <c r="B3706" s="35"/>
      <c r="C3706" s="41"/>
      <c r="D3706" s="84"/>
      <c r="E3706" s="85"/>
      <c r="F3706" s="85"/>
      <c r="G3706" s="85"/>
    </row>
    <row r="3707" spans="2:7" ht="15" customHeight="1" x14ac:dyDescent="0.35">
      <c r="B3707" s="35"/>
      <c r="C3707" s="41"/>
      <c r="D3707" s="84"/>
      <c r="E3707" s="85"/>
      <c r="F3707" s="85"/>
      <c r="G3707" s="85"/>
    </row>
    <row r="3708" spans="2:7" ht="15" customHeight="1" x14ac:dyDescent="0.35">
      <c r="B3708" s="35"/>
      <c r="C3708" s="41"/>
      <c r="D3708" s="84"/>
      <c r="E3708" s="85"/>
      <c r="F3708" s="85"/>
      <c r="G3708" s="85"/>
    </row>
    <row r="3709" spans="2:7" ht="15" customHeight="1" x14ac:dyDescent="0.35">
      <c r="B3709" s="35"/>
      <c r="C3709" s="41"/>
      <c r="D3709" s="84"/>
      <c r="E3709" s="85"/>
      <c r="F3709" s="85"/>
      <c r="G3709" s="85"/>
    </row>
    <row r="3710" spans="2:7" ht="15" customHeight="1" x14ac:dyDescent="0.35">
      <c r="B3710" s="35"/>
      <c r="C3710" s="41"/>
      <c r="D3710" s="84"/>
      <c r="E3710" s="85"/>
      <c r="F3710" s="85"/>
      <c r="G3710" s="85"/>
    </row>
    <row r="3711" spans="2:7" ht="15" customHeight="1" x14ac:dyDescent="0.35">
      <c r="B3711" s="35"/>
      <c r="C3711" s="41"/>
      <c r="D3711" s="84"/>
      <c r="E3711" s="85"/>
      <c r="F3711" s="85"/>
      <c r="G3711" s="85"/>
    </row>
    <row r="3712" spans="2:7" ht="15" customHeight="1" x14ac:dyDescent="0.35">
      <c r="B3712" s="35"/>
      <c r="C3712" s="41"/>
      <c r="D3712" s="84"/>
      <c r="E3712" s="85"/>
      <c r="F3712" s="85"/>
      <c r="G3712" s="85"/>
    </row>
    <row r="3713" spans="2:7" ht="15" customHeight="1" x14ac:dyDescent="0.35">
      <c r="B3713" s="35"/>
      <c r="C3713" s="41"/>
      <c r="D3713" s="84"/>
      <c r="E3713" s="85"/>
      <c r="F3713" s="85"/>
      <c r="G3713" s="85"/>
    </row>
    <row r="3714" spans="2:7" ht="15" customHeight="1" x14ac:dyDescent="0.35">
      <c r="B3714" s="35"/>
      <c r="C3714" s="41"/>
      <c r="D3714" s="84"/>
      <c r="E3714" s="85"/>
      <c r="F3714" s="85"/>
      <c r="G3714" s="85"/>
    </row>
    <row r="3715" spans="2:7" ht="15" customHeight="1" x14ac:dyDescent="0.35">
      <c r="B3715" s="35"/>
      <c r="C3715" s="41"/>
      <c r="D3715" s="84"/>
      <c r="E3715" s="85"/>
      <c r="F3715" s="85"/>
      <c r="G3715" s="85"/>
    </row>
    <row r="3716" spans="2:7" ht="15" customHeight="1" x14ac:dyDescent="0.35">
      <c r="B3716" s="35"/>
      <c r="C3716" s="41"/>
      <c r="D3716" s="84"/>
      <c r="E3716" s="85"/>
      <c r="F3716" s="85"/>
      <c r="G3716" s="85"/>
    </row>
    <row r="3717" spans="2:7" ht="15" customHeight="1" x14ac:dyDescent="0.35">
      <c r="B3717" s="35"/>
      <c r="C3717" s="41"/>
      <c r="D3717" s="84"/>
      <c r="E3717" s="85"/>
      <c r="F3717" s="85"/>
      <c r="G3717" s="85"/>
    </row>
    <row r="3718" spans="2:7" ht="15" customHeight="1" x14ac:dyDescent="0.35">
      <c r="B3718" s="35"/>
      <c r="C3718" s="41"/>
      <c r="D3718" s="84"/>
      <c r="E3718" s="85"/>
      <c r="F3718" s="85"/>
      <c r="G3718" s="85"/>
    </row>
    <row r="3719" spans="2:7" ht="15" customHeight="1" x14ac:dyDescent="0.35">
      <c r="B3719" s="35"/>
      <c r="C3719" s="41"/>
      <c r="D3719" s="84"/>
      <c r="E3719" s="85"/>
      <c r="F3719" s="85"/>
      <c r="G3719" s="85"/>
    </row>
    <row r="3720" spans="2:7" ht="15" customHeight="1" x14ac:dyDescent="0.35">
      <c r="B3720" s="35"/>
      <c r="C3720" s="41"/>
      <c r="D3720" s="84"/>
      <c r="E3720" s="85"/>
      <c r="F3720" s="85"/>
      <c r="G3720" s="85"/>
    </row>
    <row r="3721" spans="2:7" ht="15" customHeight="1" x14ac:dyDescent="0.35">
      <c r="B3721" s="35"/>
      <c r="C3721" s="41"/>
      <c r="D3721" s="84"/>
      <c r="E3721" s="85"/>
      <c r="F3721" s="85"/>
      <c r="G3721" s="85"/>
    </row>
    <row r="3722" spans="2:7" ht="15" customHeight="1" x14ac:dyDescent="0.35">
      <c r="B3722" s="35"/>
      <c r="C3722" s="41"/>
      <c r="D3722" s="84"/>
      <c r="E3722" s="85"/>
      <c r="F3722" s="85"/>
      <c r="G3722" s="85"/>
    </row>
    <row r="3723" spans="2:7" ht="15" customHeight="1" x14ac:dyDescent="0.35">
      <c r="B3723" s="35"/>
      <c r="C3723" s="41"/>
      <c r="D3723" s="84"/>
      <c r="E3723" s="85"/>
      <c r="F3723" s="85"/>
      <c r="G3723" s="85"/>
    </row>
    <row r="3724" spans="2:7" ht="15" customHeight="1" x14ac:dyDescent="0.35">
      <c r="B3724" s="35"/>
      <c r="C3724" s="41"/>
      <c r="D3724" s="84"/>
      <c r="E3724" s="85"/>
      <c r="F3724" s="85"/>
      <c r="G3724" s="85"/>
    </row>
    <row r="3725" spans="2:7" ht="15" customHeight="1" x14ac:dyDescent="0.35">
      <c r="B3725" s="35"/>
      <c r="C3725" s="41"/>
      <c r="D3725" s="84"/>
      <c r="E3725" s="85"/>
      <c r="F3725" s="85"/>
      <c r="G3725" s="85"/>
    </row>
    <row r="3726" spans="2:7" ht="15" customHeight="1" x14ac:dyDescent="0.35">
      <c r="B3726" s="35"/>
      <c r="C3726" s="41"/>
      <c r="D3726" s="84"/>
      <c r="E3726" s="85"/>
      <c r="F3726" s="85"/>
      <c r="G3726" s="85"/>
    </row>
    <row r="3727" spans="2:7" ht="15" customHeight="1" x14ac:dyDescent="0.35">
      <c r="B3727" s="35"/>
      <c r="C3727" s="41"/>
      <c r="D3727" s="84"/>
      <c r="E3727" s="85"/>
      <c r="F3727" s="85"/>
      <c r="G3727" s="85"/>
    </row>
    <row r="3728" spans="2:7" ht="15" customHeight="1" x14ac:dyDescent="0.35">
      <c r="B3728" s="35"/>
      <c r="C3728" s="41"/>
      <c r="D3728" s="84"/>
      <c r="E3728" s="85"/>
      <c r="F3728" s="85"/>
      <c r="G3728" s="85"/>
    </row>
    <row r="3729" spans="2:7" ht="15" customHeight="1" x14ac:dyDescent="0.35">
      <c r="B3729" s="35"/>
      <c r="C3729" s="41"/>
      <c r="D3729" s="84"/>
      <c r="E3729" s="85"/>
      <c r="F3729" s="85"/>
      <c r="G3729" s="85"/>
    </row>
    <row r="3730" spans="2:7" ht="15" customHeight="1" x14ac:dyDescent="0.35">
      <c r="B3730" s="35"/>
      <c r="C3730" s="41"/>
      <c r="D3730" s="84"/>
      <c r="E3730" s="85"/>
      <c r="F3730" s="85"/>
      <c r="G3730" s="85"/>
    </row>
  </sheetData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B1ADB-0BB5-4B5B-9E33-C0D780C5E0ED}">
  <dimension ref="A1:AA3730"/>
  <sheetViews>
    <sheetView showGridLines="0" zoomScaleNormal="100" workbookViewId="0"/>
  </sheetViews>
  <sheetFormatPr defaultColWidth="14.453125" defaultRowHeight="15" customHeight="1" x14ac:dyDescent="0.35"/>
  <cols>
    <col min="1" max="1" width="2.7265625" customWidth="1"/>
    <col min="2" max="2" width="20.7265625" customWidth="1"/>
    <col min="3" max="7" width="20.7265625" style="87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30"/>
      <c r="D1" s="30"/>
      <c r="E1" s="30"/>
      <c r="F1" s="30"/>
      <c r="G1" s="3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86" t="s">
        <v>24</v>
      </c>
      <c r="D2" s="86" t="s">
        <v>25</v>
      </c>
      <c r="E2" s="86" t="s">
        <v>26</v>
      </c>
      <c r="F2" s="86" t="s">
        <v>30</v>
      </c>
      <c r="G2" s="86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45769</v>
      </c>
      <c r="C3" s="41">
        <v>0.37952546296296297</v>
      </c>
      <c r="D3" s="42" t="s">
        <v>81</v>
      </c>
      <c r="E3" s="43">
        <v>53</v>
      </c>
      <c r="F3" s="43">
        <v>2039.4399999999998</v>
      </c>
      <c r="G3" s="43" t="s">
        <v>33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45769</v>
      </c>
      <c r="C4" s="41">
        <v>0.37952546296296297</v>
      </c>
      <c r="D4" s="42" t="s">
        <v>81</v>
      </c>
      <c r="E4" s="43">
        <v>90</v>
      </c>
      <c r="F4" s="43">
        <v>3463.2</v>
      </c>
      <c r="G4" s="43" t="s">
        <v>12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45769</v>
      </c>
      <c r="C5" s="41">
        <v>0.37952546296296297</v>
      </c>
      <c r="D5" s="42" t="s">
        <v>81</v>
      </c>
      <c r="E5" s="43">
        <v>91</v>
      </c>
      <c r="F5" s="43">
        <v>3501.68</v>
      </c>
      <c r="G5" s="43" t="s">
        <v>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45769</v>
      </c>
      <c r="C6" s="45">
        <v>0.37964120370370369</v>
      </c>
      <c r="D6" s="42" t="s">
        <v>82</v>
      </c>
      <c r="E6" s="43">
        <v>46</v>
      </c>
      <c r="F6" s="43">
        <v>1769.16</v>
      </c>
      <c r="G6" s="43" t="s">
        <v>33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45769</v>
      </c>
      <c r="C7" s="41">
        <v>0.37991898148148145</v>
      </c>
      <c r="D7" s="42" t="s">
        <v>83</v>
      </c>
      <c r="E7" s="43">
        <v>62</v>
      </c>
      <c r="F7" s="43">
        <v>2380.7999999999997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45769</v>
      </c>
      <c r="C8" s="41">
        <v>0.37991898148148145</v>
      </c>
      <c r="D8" s="42" t="s">
        <v>83</v>
      </c>
      <c r="E8" s="43">
        <v>90</v>
      </c>
      <c r="F8" s="43">
        <v>3456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45769</v>
      </c>
      <c r="C9" s="41">
        <v>0.37991898148148145</v>
      </c>
      <c r="D9" s="42" t="s">
        <v>83</v>
      </c>
      <c r="E9" s="43">
        <v>90</v>
      </c>
      <c r="F9" s="43">
        <v>3456</v>
      </c>
      <c r="G9" s="43" t="s">
        <v>12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45769</v>
      </c>
      <c r="C10" s="41">
        <v>0.38091435185185185</v>
      </c>
      <c r="D10" s="42" t="s">
        <v>84</v>
      </c>
      <c r="E10" s="43">
        <v>254</v>
      </c>
      <c r="F10" s="43">
        <v>9748.52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45769</v>
      </c>
      <c r="C11" s="41">
        <v>0.38224537037037037</v>
      </c>
      <c r="D11" s="42" t="s">
        <v>83</v>
      </c>
      <c r="E11" s="43">
        <v>124</v>
      </c>
      <c r="F11" s="43">
        <v>4761.5999999999995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45769</v>
      </c>
      <c r="C12" s="41">
        <v>0.38224537037037037</v>
      </c>
      <c r="D12" s="42" t="s">
        <v>83</v>
      </c>
      <c r="E12" s="43">
        <v>124</v>
      </c>
      <c r="F12" s="43">
        <v>4761.5999999999995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45769</v>
      </c>
      <c r="C13" s="41">
        <v>0.38224537037037037</v>
      </c>
      <c r="D13" s="42" t="s">
        <v>84</v>
      </c>
      <c r="E13" s="43">
        <v>252</v>
      </c>
      <c r="F13" s="43">
        <v>9671.76</v>
      </c>
      <c r="G13" s="43" t="s">
        <v>12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45769</v>
      </c>
      <c r="C14" s="41">
        <v>0.38224537037037037</v>
      </c>
      <c r="D14" s="42" t="s">
        <v>84</v>
      </c>
      <c r="E14" s="43">
        <v>190</v>
      </c>
      <c r="F14" s="43">
        <v>7292.2000000000007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45769</v>
      </c>
      <c r="C15" s="41">
        <v>0.3825925925925926</v>
      </c>
      <c r="D15" s="42" t="s">
        <v>85</v>
      </c>
      <c r="E15" s="43">
        <v>49</v>
      </c>
      <c r="F15" s="43">
        <v>1876.6999999999998</v>
      </c>
      <c r="G15" s="43" t="s">
        <v>33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45769</v>
      </c>
      <c r="C16" s="41">
        <v>0.38651620370370371</v>
      </c>
      <c r="D16" s="42" t="s">
        <v>86</v>
      </c>
      <c r="E16" s="43">
        <v>143</v>
      </c>
      <c r="F16" s="43">
        <v>5485.48</v>
      </c>
      <c r="G16" s="43" t="s">
        <v>34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45769</v>
      </c>
      <c r="C17" s="41">
        <v>0.38651620370370371</v>
      </c>
      <c r="D17" s="42" t="s">
        <v>86</v>
      </c>
      <c r="E17" s="43">
        <v>179</v>
      </c>
      <c r="F17" s="43">
        <v>6866.44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45769</v>
      </c>
      <c r="C18" s="41">
        <v>0.38708333333333333</v>
      </c>
      <c r="D18" s="42" t="s">
        <v>86</v>
      </c>
      <c r="E18" s="43">
        <v>158</v>
      </c>
      <c r="F18" s="43">
        <v>6060.88</v>
      </c>
      <c r="G18" s="43" t="s">
        <v>34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45769</v>
      </c>
      <c r="C19" s="41">
        <v>0.38708333333333333</v>
      </c>
      <c r="D19" s="42" t="s">
        <v>86</v>
      </c>
      <c r="E19" s="43">
        <v>124</v>
      </c>
      <c r="F19" s="43">
        <v>4756.6400000000003</v>
      </c>
      <c r="G19" s="43" t="s">
        <v>34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45769</v>
      </c>
      <c r="C20" s="41">
        <v>0.38708333333333333</v>
      </c>
      <c r="D20" s="42" t="s">
        <v>87</v>
      </c>
      <c r="E20" s="43">
        <v>47</v>
      </c>
      <c r="F20" s="43">
        <v>1801.9800000000002</v>
      </c>
      <c r="G20" s="43" t="s">
        <v>34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45769</v>
      </c>
      <c r="C21" s="41">
        <v>0.38708333333333333</v>
      </c>
      <c r="D21" s="42" t="s">
        <v>87</v>
      </c>
      <c r="E21" s="43">
        <v>73</v>
      </c>
      <c r="F21" s="43">
        <v>2798.82</v>
      </c>
      <c r="G21" s="43" t="s">
        <v>34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45769</v>
      </c>
      <c r="C22" s="41">
        <v>0.38748842592592592</v>
      </c>
      <c r="D22" s="42" t="s">
        <v>85</v>
      </c>
      <c r="E22" s="43">
        <v>29</v>
      </c>
      <c r="F22" s="43">
        <v>1110.6999999999998</v>
      </c>
      <c r="G22" s="43" t="s">
        <v>34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45769</v>
      </c>
      <c r="C23" s="41">
        <v>0.38748842592592592</v>
      </c>
      <c r="D23" s="42" t="s">
        <v>85</v>
      </c>
      <c r="E23" s="43">
        <v>86</v>
      </c>
      <c r="F23" s="43">
        <v>3293.7999999999997</v>
      </c>
      <c r="G23" s="43" t="s">
        <v>34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45769</v>
      </c>
      <c r="C24" s="41">
        <v>0.39082175925925927</v>
      </c>
      <c r="D24" s="42" t="s">
        <v>81</v>
      </c>
      <c r="E24" s="43">
        <v>47</v>
      </c>
      <c r="F24" s="43">
        <v>1808.56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45769</v>
      </c>
      <c r="C25" s="41">
        <v>0.39082175925925927</v>
      </c>
      <c r="D25" s="42" t="s">
        <v>81</v>
      </c>
      <c r="E25" s="43">
        <v>47</v>
      </c>
      <c r="F25" s="43">
        <v>1808.56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45769</v>
      </c>
      <c r="C26" s="41">
        <v>0.39204861111111111</v>
      </c>
      <c r="D26" s="42" t="s">
        <v>88</v>
      </c>
      <c r="E26" s="43">
        <v>78</v>
      </c>
      <c r="F26" s="43">
        <v>3004.5600000000004</v>
      </c>
      <c r="G26" s="43" t="s">
        <v>12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45769</v>
      </c>
      <c r="C27" s="41">
        <v>0.39204861111111111</v>
      </c>
      <c r="D27" s="42" t="s">
        <v>88</v>
      </c>
      <c r="E27" s="43">
        <v>21</v>
      </c>
      <c r="F27" s="43">
        <v>808.92000000000007</v>
      </c>
      <c r="G27" s="43" t="s">
        <v>12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45769</v>
      </c>
      <c r="C28" s="41">
        <v>0.39207175925925924</v>
      </c>
      <c r="D28" s="42" t="s">
        <v>89</v>
      </c>
      <c r="E28" s="43">
        <v>55</v>
      </c>
      <c r="F28" s="43">
        <v>2117.5</v>
      </c>
      <c r="G28" s="43" t="s">
        <v>33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45769</v>
      </c>
      <c r="C29" s="41">
        <v>0.39207175925925924</v>
      </c>
      <c r="D29" s="42" t="s">
        <v>89</v>
      </c>
      <c r="E29" s="43">
        <v>185</v>
      </c>
      <c r="F29" s="43">
        <v>7122.5</v>
      </c>
      <c r="G29" s="43" t="s">
        <v>12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45769</v>
      </c>
      <c r="C30" s="41">
        <v>0.39207175925925924</v>
      </c>
      <c r="D30" s="42" t="s">
        <v>89</v>
      </c>
      <c r="E30" s="43">
        <v>185</v>
      </c>
      <c r="F30" s="43">
        <v>7122.5</v>
      </c>
      <c r="G30" s="43" t="s">
        <v>12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45769</v>
      </c>
      <c r="C31" s="41">
        <v>0.39539351851851851</v>
      </c>
      <c r="D31" s="42" t="s">
        <v>89</v>
      </c>
      <c r="E31" s="43">
        <v>122</v>
      </c>
      <c r="F31" s="43">
        <v>4697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45769</v>
      </c>
      <c r="C32" s="41">
        <v>0.39660879629629631</v>
      </c>
      <c r="D32" s="42" t="s">
        <v>81</v>
      </c>
      <c r="E32" s="43">
        <v>124</v>
      </c>
      <c r="F32" s="43">
        <v>4771.5199999999995</v>
      </c>
      <c r="G32" s="43" t="s">
        <v>34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45769</v>
      </c>
      <c r="C33" s="41">
        <v>0.39660879629629631</v>
      </c>
      <c r="D33" s="42" t="s">
        <v>89</v>
      </c>
      <c r="E33" s="43">
        <v>108</v>
      </c>
      <c r="F33" s="43">
        <v>4158</v>
      </c>
      <c r="G33" s="43" t="s">
        <v>12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45769</v>
      </c>
      <c r="C34" s="41">
        <v>0.39660879629629631</v>
      </c>
      <c r="D34" s="42" t="s">
        <v>81</v>
      </c>
      <c r="E34" s="43">
        <v>283</v>
      </c>
      <c r="F34" s="43">
        <v>10889.839999999998</v>
      </c>
      <c r="G34" s="43" t="s">
        <v>12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45769</v>
      </c>
      <c r="C35" s="41">
        <v>0.39660879629629631</v>
      </c>
      <c r="D35" s="42" t="s">
        <v>82</v>
      </c>
      <c r="E35" s="43">
        <v>130</v>
      </c>
      <c r="F35" s="43">
        <v>4999.8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45769</v>
      </c>
      <c r="C36" s="41">
        <v>0.39660879629629631</v>
      </c>
      <c r="D36" s="42" t="s">
        <v>82</v>
      </c>
      <c r="E36" s="43">
        <v>149</v>
      </c>
      <c r="F36" s="43">
        <v>5730.54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45769</v>
      </c>
      <c r="C37" s="41">
        <v>0.39660879629629631</v>
      </c>
      <c r="D37" s="42" t="s">
        <v>90</v>
      </c>
      <c r="E37" s="43">
        <v>102</v>
      </c>
      <c r="F37" s="43">
        <v>3920.8799999999997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45769</v>
      </c>
      <c r="C38" s="41">
        <v>0.39660879629629631</v>
      </c>
      <c r="D38" s="42" t="s">
        <v>90</v>
      </c>
      <c r="E38" s="43">
        <v>151</v>
      </c>
      <c r="F38" s="43">
        <v>5804.44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45769</v>
      </c>
      <c r="C39" s="41">
        <v>0.39660879629629631</v>
      </c>
      <c r="D39" s="42" t="s">
        <v>82</v>
      </c>
      <c r="E39" s="43">
        <v>23</v>
      </c>
      <c r="F39" s="43">
        <v>884.58</v>
      </c>
      <c r="G39" s="43" t="s">
        <v>12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45769</v>
      </c>
      <c r="C40" s="41">
        <v>0.39731481481481479</v>
      </c>
      <c r="D40" s="42" t="s">
        <v>91</v>
      </c>
      <c r="E40" s="43">
        <v>120</v>
      </c>
      <c r="F40" s="43">
        <v>4610.4000000000005</v>
      </c>
      <c r="G40" s="43" t="s">
        <v>34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45769</v>
      </c>
      <c r="C41" s="41">
        <v>0.39731481481481479</v>
      </c>
      <c r="D41" s="42" t="s">
        <v>91</v>
      </c>
      <c r="E41" s="43">
        <v>48</v>
      </c>
      <c r="F41" s="43">
        <v>1844.16</v>
      </c>
      <c r="G41" s="43" t="s">
        <v>33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45769</v>
      </c>
      <c r="C42" s="41">
        <v>0.39731481481481479</v>
      </c>
      <c r="D42" s="42" t="s">
        <v>91</v>
      </c>
      <c r="E42" s="43">
        <v>107</v>
      </c>
      <c r="F42" s="43">
        <v>4110.9400000000005</v>
      </c>
      <c r="G42" s="43" t="s">
        <v>34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45769</v>
      </c>
      <c r="C43" s="41">
        <v>0.40195601851851853</v>
      </c>
      <c r="D43" s="42" t="s">
        <v>85</v>
      </c>
      <c r="E43" s="43">
        <v>10</v>
      </c>
      <c r="F43" s="43">
        <v>383</v>
      </c>
      <c r="G43" s="43" t="s">
        <v>34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45769</v>
      </c>
      <c r="C44" s="41">
        <v>0.40210648148148148</v>
      </c>
      <c r="D44" s="42" t="s">
        <v>85</v>
      </c>
      <c r="E44" s="43">
        <v>111</v>
      </c>
      <c r="F44" s="43">
        <v>4251.2999999999993</v>
      </c>
      <c r="G44" s="43" t="s">
        <v>34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45769</v>
      </c>
      <c r="C45" s="41">
        <v>0.40489583333333334</v>
      </c>
      <c r="D45" s="42" t="s">
        <v>92</v>
      </c>
      <c r="E45" s="43">
        <v>103</v>
      </c>
      <c r="F45" s="43">
        <v>3946.96</v>
      </c>
      <c r="G45" s="43" t="s">
        <v>12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45769</v>
      </c>
      <c r="C46" s="41">
        <v>0.40490740740740738</v>
      </c>
      <c r="D46" s="42" t="s">
        <v>93</v>
      </c>
      <c r="E46" s="43">
        <v>47</v>
      </c>
      <c r="F46" s="43">
        <v>1799.16</v>
      </c>
      <c r="G46" s="43" t="s">
        <v>33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45769</v>
      </c>
      <c r="C47" s="41">
        <v>0.40490740740740738</v>
      </c>
      <c r="D47" s="42" t="s">
        <v>94</v>
      </c>
      <c r="E47" s="43">
        <v>120</v>
      </c>
      <c r="F47" s="43">
        <v>4591.2</v>
      </c>
      <c r="G47" s="43" t="s">
        <v>34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45769</v>
      </c>
      <c r="C48" s="41">
        <v>0.40490740740740738</v>
      </c>
      <c r="D48" s="42" t="s">
        <v>93</v>
      </c>
      <c r="E48" s="43">
        <v>494</v>
      </c>
      <c r="F48" s="43">
        <v>18910.32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45769</v>
      </c>
      <c r="C49" s="41">
        <v>0.40490740740740738</v>
      </c>
      <c r="D49" s="42" t="s">
        <v>93</v>
      </c>
      <c r="E49" s="43">
        <v>206</v>
      </c>
      <c r="F49" s="43">
        <v>7885.68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45769</v>
      </c>
      <c r="C50" s="41">
        <v>0.40859953703703705</v>
      </c>
      <c r="D50" s="42" t="s">
        <v>85</v>
      </c>
      <c r="E50" s="43">
        <v>112</v>
      </c>
      <c r="F50" s="43">
        <v>4289.5999999999995</v>
      </c>
      <c r="G50" s="43" t="s">
        <v>34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45769</v>
      </c>
      <c r="C51" s="41">
        <v>0.40859953703703705</v>
      </c>
      <c r="D51" s="42" t="s">
        <v>93</v>
      </c>
      <c r="E51" s="43">
        <v>260</v>
      </c>
      <c r="F51" s="43">
        <v>9952.8000000000011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45769</v>
      </c>
      <c r="C52" s="41">
        <v>0.41149305555555554</v>
      </c>
      <c r="D52" s="42" t="s">
        <v>93</v>
      </c>
      <c r="E52" s="43">
        <v>117</v>
      </c>
      <c r="F52" s="43">
        <v>4478.76</v>
      </c>
      <c r="G52" s="43" t="s">
        <v>34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45769</v>
      </c>
      <c r="C53" s="41">
        <v>0.41149305555555554</v>
      </c>
      <c r="D53" s="42" t="s">
        <v>93</v>
      </c>
      <c r="E53" s="43">
        <v>76</v>
      </c>
      <c r="F53" s="43">
        <v>2909.28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45769</v>
      </c>
      <c r="C54" s="41">
        <v>0.41149305555555554</v>
      </c>
      <c r="D54" s="42" t="s">
        <v>93</v>
      </c>
      <c r="E54" s="43">
        <v>76</v>
      </c>
      <c r="F54" s="43">
        <v>2909.28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45769</v>
      </c>
      <c r="C55" s="41">
        <v>0.41281250000000003</v>
      </c>
      <c r="D55" s="42" t="s">
        <v>94</v>
      </c>
      <c r="E55" s="43">
        <v>52</v>
      </c>
      <c r="F55" s="43">
        <v>1989.52</v>
      </c>
      <c r="G55" s="43" t="s">
        <v>33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45769</v>
      </c>
      <c r="C56" s="41">
        <v>0.41559027777777779</v>
      </c>
      <c r="D56" s="42" t="s">
        <v>94</v>
      </c>
      <c r="E56" s="43">
        <v>32</v>
      </c>
      <c r="F56" s="43">
        <v>1224.32</v>
      </c>
      <c r="G56" s="43" t="s">
        <v>34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45769</v>
      </c>
      <c r="C57" s="41">
        <v>0.41559027777777779</v>
      </c>
      <c r="D57" s="42" t="s">
        <v>94</v>
      </c>
      <c r="E57" s="43">
        <v>136</v>
      </c>
      <c r="F57" s="43">
        <v>5203.3599999999997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45769</v>
      </c>
      <c r="C58" s="41">
        <v>0.41559027777777779</v>
      </c>
      <c r="D58" s="42" t="s">
        <v>94</v>
      </c>
      <c r="E58" s="43">
        <v>136</v>
      </c>
      <c r="F58" s="43">
        <v>5203.3599999999997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45769</v>
      </c>
      <c r="C59" s="41">
        <v>0.41559027777777779</v>
      </c>
      <c r="D59" s="42" t="s">
        <v>94</v>
      </c>
      <c r="E59" s="43">
        <v>136</v>
      </c>
      <c r="F59" s="43">
        <v>5203.3599999999997</v>
      </c>
      <c r="G59" s="43" t="s">
        <v>12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45769</v>
      </c>
      <c r="C60" s="41">
        <v>0.41560185185185183</v>
      </c>
      <c r="D60" s="42" t="s">
        <v>94</v>
      </c>
      <c r="E60" s="43">
        <v>136</v>
      </c>
      <c r="F60" s="43">
        <v>5203.3599999999997</v>
      </c>
      <c r="G60" s="43" t="s">
        <v>12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45769</v>
      </c>
      <c r="C61" s="41">
        <v>0.41563657407407406</v>
      </c>
      <c r="D61" s="42" t="s">
        <v>95</v>
      </c>
      <c r="E61" s="43">
        <v>113</v>
      </c>
      <c r="F61" s="43">
        <v>4321.12</v>
      </c>
      <c r="G61" s="43" t="s">
        <v>34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45769</v>
      </c>
      <c r="C62" s="41">
        <v>0.42258101851851854</v>
      </c>
      <c r="D62" s="42" t="s">
        <v>87</v>
      </c>
      <c r="E62" s="43">
        <v>42</v>
      </c>
      <c r="F62" s="43">
        <v>1610.2800000000002</v>
      </c>
      <c r="G62" s="43" t="s">
        <v>34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45769</v>
      </c>
      <c r="C63" s="41">
        <v>0.42258101851851854</v>
      </c>
      <c r="D63" s="42" t="s">
        <v>87</v>
      </c>
      <c r="E63" s="43">
        <v>80</v>
      </c>
      <c r="F63" s="43">
        <v>3067.2000000000003</v>
      </c>
      <c r="G63" s="43" t="s">
        <v>34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45769</v>
      </c>
      <c r="C64" s="41">
        <v>0.42258101851851854</v>
      </c>
      <c r="D64" s="42" t="s">
        <v>87</v>
      </c>
      <c r="E64" s="43">
        <v>46</v>
      </c>
      <c r="F64" s="43">
        <v>1763.64</v>
      </c>
      <c r="G64" s="43" t="s">
        <v>33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45769</v>
      </c>
      <c r="C65" s="41">
        <v>0.42258101851851854</v>
      </c>
      <c r="D65" s="42" t="s">
        <v>87</v>
      </c>
      <c r="E65" s="43">
        <v>159</v>
      </c>
      <c r="F65" s="43">
        <v>6096.06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45769</v>
      </c>
      <c r="C66" s="41">
        <v>0.42258101851851854</v>
      </c>
      <c r="D66" s="42" t="s">
        <v>87</v>
      </c>
      <c r="E66" s="43">
        <v>160</v>
      </c>
      <c r="F66" s="43">
        <v>6134.4000000000005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45769</v>
      </c>
      <c r="C67" s="41">
        <v>0.42258101851851854</v>
      </c>
      <c r="D67" s="42" t="s">
        <v>87</v>
      </c>
      <c r="E67" s="43">
        <v>32</v>
      </c>
      <c r="F67" s="43">
        <v>1226.8800000000001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45769</v>
      </c>
      <c r="C68" s="41">
        <v>0.42258101851851854</v>
      </c>
      <c r="D68" s="42" t="s">
        <v>87</v>
      </c>
      <c r="E68" s="43">
        <v>191</v>
      </c>
      <c r="F68" s="43">
        <v>7322.9400000000005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45769</v>
      </c>
      <c r="C69" s="41">
        <v>0.42538194444444444</v>
      </c>
      <c r="D69" s="42" t="s">
        <v>87</v>
      </c>
      <c r="E69" s="43">
        <v>109</v>
      </c>
      <c r="F69" s="43">
        <v>4179.0600000000004</v>
      </c>
      <c r="G69" s="43" t="s">
        <v>34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45769</v>
      </c>
      <c r="C70" s="41">
        <v>0.42593750000000002</v>
      </c>
      <c r="D70" s="42" t="s">
        <v>92</v>
      </c>
      <c r="E70" s="43">
        <v>114</v>
      </c>
      <c r="F70" s="43">
        <v>4368.4800000000005</v>
      </c>
      <c r="G70" s="43" t="s">
        <v>12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45769</v>
      </c>
      <c r="C71" s="41">
        <v>0.42593750000000002</v>
      </c>
      <c r="D71" s="42" t="s">
        <v>92</v>
      </c>
      <c r="E71" s="43">
        <v>114</v>
      </c>
      <c r="F71" s="43">
        <v>4368.4800000000005</v>
      </c>
      <c r="G71" s="43" t="s">
        <v>12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45769</v>
      </c>
      <c r="C72" s="41">
        <v>0.42593750000000002</v>
      </c>
      <c r="D72" s="42" t="s">
        <v>92</v>
      </c>
      <c r="E72" s="43">
        <v>81</v>
      </c>
      <c r="F72" s="43">
        <v>3103.92</v>
      </c>
      <c r="G72" s="43" t="s">
        <v>12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45769</v>
      </c>
      <c r="C73" s="41">
        <v>0.42680555555555555</v>
      </c>
      <c r="D73" s="42" t="s">
        <v>85</v>
      </c>
      <c r="E73" s="43">
        <v>105</v>
      </c>
      <c r="F73" s="43">
        <v>4021.4999999999995</v>
      </c>
      <c r="G73" s="43" t="s">
        <v>34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45769</v>
      </c>
      <c r="C74" s="41">
        <v>0.4309837962962963</v>
      </c>
      <c r="D74" s="42" t="s">
        <v>87</v>
      </c>
      <c r="E74" s="43">
        <v>288</v>
      </c>
      <c r="F74" s="43">
        <v>11041.920000000002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45769</v>
      </c>
      <c r="C75" s="41">
        <v>0.43164351851851851</v>
      </c>
      <c r="D75" s="42" t="s">
        <v>86</v>
      </c>
      <c r="E75" s="43">
        <v>111</v>
      </c>
      <c r="F75" s="43">
        <v>4257.96</v>
      </c>
      <c r="G75" s="43" t="s">
        <v>34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45769</v>
      </c>
      <c r="C76" s="41">
        <v>0.43164351851851851</v>
      </c>
      <c r="D76" s="42" t="s">
        <v>86</v>
      </c>
      <c r="E76" s="43">
        <v>50</v>
      </c>
      <c r="F76" s="43">
        <v>1918</v>
      </c>
      <c r="G76" s="43" t="s">
        <v>33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45769</v>
      </c>
      <c r="C77" s="41">
        <v>0.43207175925925928</v>
      </c>
      <c r="D77" s="42" t="s">
        <v>92</v>
      </c>
      <c r="E77" s="43">
        <v>197</v>
      </c>
      <c r="F77" s="43">
        <v>7549.04</v>
      </c>
      <c r="G77" s="43" t="s">
        <v>12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45769</v>
      </c>
      <c r="C78" s="41">
        <v>0.43207175925925928</v>
      </c>
      <c r="D78" s="42" t="s">
        <v>92</v>
      </c>
      <c r="E78" s="43">
        <v>68</v>
      </c>
      <c r="F78" s="43">
        <v>2605.7600000000002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45769</v>
      </c>
      <c r="C79" s="41">
        <v>0.43207175925925928</v>
      </c>
      <c r="D79" s="42" t="s">
        <v>92</v>
      </c>
      <c r="E79" s="43">
        <v>140</v>
      </c>
      <c r="F79" s="43">
        <v>5364.8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45769</v>
      </c>
      <c r="C80" s="41">
        <v>0.43472222222222223</v>
      </c>
      <c r="D80" s="42" t="s">
        <v>87</v>
      </c>
      <c r="E80" s="43">
        <v>125</v>
      </c>
      <c r="F80" s="43">
        <v>4792.5</v>
      </c>
      <c r="G80" s="43" t="s">
        <v>34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45769</v>
      </c>
      <c r="C81" s="41">
        <v>0.43493055555555554</v>
      </c>
      <c r="D81" s="42" t="s">
        <v>92</v>
      </c>
      <c r="E81" s="43">
        <v>21</v>
      </c>
      <c r="F81" s="43">
        <v>804.72</v>
      </c>
      <c r="G81" s="43" t="s">
        <v>12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45769</v>
      </c>
      <c r="C82" s="41">
        <v>0.43493055555555554</v>
      </c>
      <c r="D82" s="42" t="s">
        <v>92</v>
      </c>
      <c r="E82" s="43">
        <v>77</v>
      </c>
      <c r="F82" s="43">
        <v>2950.64</v>
      </c>
      <c r="G82" s="43" t="s">
        <v>12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45769</v>
      </c>
      <c r="C83" s="41">
        <v>0.43493055555555554</v>
      </c>
      <c r="D83" s="42" t="s">
        <v>85</v>
      </c>
      <c r="E83" s="43">
        <v>141</v>
      </c>
      <c r="F83" s="43">
        <v>5400.2999999999993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45769</v>
      </c>
      <c r="C84" s="41">
        <v>0.43787037037037035</v>
      </c>
      <c r="D84" s="42" t="s">
        <v>94</v>
      </c>
      <c r="E84" s="43">
        <v>101</v>
      </c>
      <c r="F84" s="43">
        <v>3864.2599999999998</v>
      </c>
      <c r="G84" s="43" t="s">
        <v>34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45769</v>
      </c>
      <c r="C85" s="41">
        <v>0.43787037037037035</v>
      </c>
      <c r="D85" s="42" t="s">
        <v>94</v>
      </c>
      <c r="E85" s="43">
        <v>54</v>
      </c>
      <c r="F85" s="43">
        <v>2066.04</v>
      </c>
      <c r="G85" s="43" t="s">
        <v>33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45769</v>
      </c>
      <c r="C86" s="41">
        <v>0.44028935185185186</v>
      </c>
      <c r="D86" s="42" t="s">
        <v>93</v>
      </c>
      <c r="E86" s="43">
        <v>27</v>
      </c>
      <c r="F86" s="43">
        <v>1033.56</v>
      </c>
      <c r="G86" s="43" t="s">
        <v>34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45769</v>
      </c>
      <c r="C87" s="41">
        <v>0.44253472222222223</v>
      </c>
      <c r="D87" s="42" t="s">
        <v>85</v>
      </c>
      <c r="E87" s="43">
        <v>83</v>
      </c>
      <c r="F87" s="43">
        <v>3178.8999999999996</v>
      </c>
      <c r="G87" s="43" t="s">
        <v>34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45769</v>
      </c>
      <c r="C88" s="41">
        <v>0.44253472222222223</v>
      </c>
      <c r="D88" s="42" t="s">
        <v>85</v>
      </c>
      <c r="E88" s="43">
        <v>22</v>
      </c>
      <c r="F88" s="43">
        <v>842.59999999999991</v>
      </c>
      <c r="G88" s="43" t="s">
        <v>34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45769</v>
      </c>
      <c r="C89" s="41">
        <v>0.44253472222222223</v>
      </c>
      <c r="D89" s="42" t="s">
        <v>85</v>
      </c>
      <c r="E89" s="43">
        <v>68</v>
      </c>
      <c r="F89" s="43">
        <v>2604.3999999999996</v>
      </c>
      <c r="G89" s="43" t="s">
        <v>12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45769</v>
      </c>
      <c r="C90" s="41">
        <v>0.44253472222222223</v>
      </c>
      <c r="D90" s="42" t="s">
        <v>85</v>
      </c>
      <c r="E90" s="43">
        <v>71</v>
      </c>
      <c r="F90" s="43">
        <v>2719.2999999999997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45769</v>
      </c>
      <c r="C91" s="41">
        <v>0.44253472222222223</v>
      </c>
      <c r="D91" s="42" t="s">
        <v>85</v>
      </c>
      <c r="E91" s="43">
        <v>71</v>
      </c>
      <c r="F91" s="43">
        <v>2719.2999999999997</v>
      </c>
      <c r="G91" s="43" t="s">
        <v>12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45769</v>
      </c>
      <c r="C92" s="41">
        <v>0.44253472222222223</v>
      </c>
      <c r="D92" s="42" t="s">
        <v>85</v>
      </c>
      <c r="E92" s="43">
        <v>68</v>
      </c>
      <c r="F92" s="43">
        <v>2604.3999999999996</v>
      </c>
      <c r="G92" s="43" t="s">
        <v>12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45769</v>
      </c>
      <c r="C93" s="41">
        <v>0.44253472222222223</v>
      </c>
      <c r="D93" s="42" t="s">
        <v>85</v>
      </c>
      <c r="E93" s="43">
        <v>71</v>
      </c>
      <c r="F93" s="43">
        <v>2719.2999999999997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45769</v>
      </c>
      <c r="C94" s="41">
        <v>0.44253472222222223</v>
      </c>
      <c r="D94" s="42" t="s">
        <v>85</v>
      </c>
      <c r="E94" s="43">
        <v>139</v>
      </c>
      <c r="F94" s="43">
        <v>5323.7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45769</v>
      </c>
      <c r="C95" s="41">
        <v>0.44253472222222223</v>
      </c>
      <c r="D95" s="42" t="s">
        <v>85</v>
      </c>
      <c r="E95" s="43">
        <v>11</v>
      </c>
      <c r="F95" s="43">
        <v>421.29999999999995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45769</v>
      </c>
      <c r="C96" s="41">
        <v>0.44540509259259259</v>
      </c>
      <c r="D96" s="42" t="s">
        <v>85</v>
      </c>
      <c r="E96" s="43">
        <v>65</v>
      </c>
      <c r="F96" s="43">
        <v>2489.5</v>
      </c>
      <c r="G96" s="43" t="s">
        <v>34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45769</v>
      </c>
      <c r="C97" s="41">
        <v>0.44557870370370373</v>
      </c>
      <c r="D97" s="42" t="s">
        <v>85</v>
      </c>
      <c r="E97" s="43">
        <v>39</v>
      </c>
      <c r="F97" s="43">
        <v>1493.6999999999998</v>
      </c>
      <c r="G97" s="43" t="s">
        <v>34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45769</v>
      </c>
      <c r="C98" s="41">
        <v>0.44557870370370373</v>
      </c>
      <c r="D98" s="42" t="s">
        <v>85</v>
      </c>
      <c r="E98" s="43">
        <v>54</v>
      </c>
      <c r="F98" s="43">
        <v>2068.1999999999998</v>
      </c>
      <c r="G98" s="43" t="s">
        <v>33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45769</v>
      </c>
      <c r="C99" s="41">
        <v>0.44557870370370373</v>
      </c>
      <c r="D99" s="42" t="s">
        <v>85</v>
      </c>
      <c r="E99" s="43">
        <v>3</v>
      </c>
      <c r="F99" s="43">
        <v>114.89999999999999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45769</v>
      </c>
      <c r="C100" s="41">
        <v>0.44557870370370373</v>
      </c>
      <c r="D100" s="42" t="s">
        <v>85</v>
      </c>
      <c r="E100" s="43">
        <v>114</v>
      </c>
      <c r="F100" s="43">
        <v>4366.2</v>
      </c>
      <c r="G100" s="43" t="s">
        <v>12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45769</v>
      </c>
      <c r="C101" s="41">
        <v>0.44557870370370373</v>
      </c>
      <c r="D101" s="42" t="s">
        <v>85</v>
      </c>
      <c r="E101" s="43">
        <v>2</v>
      </c>
      <c r="F101" s="43">
        <v>76.599999999999994</v>
      </c>
      <c r="G101" s="43" t="s">
        <v>12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45769</v>
      </c>
      <c r="C102" s="41">
        <v>0.44557870370370373</v>
      </c>
      <c r="D102" s="42" t="s">
        <v>85</v>
      </c>
      <c r="E102" s="43">
        <v>114</v>
      </c>
      <c r="F102" s="43">
        <v>4366.2</v>
      </c>
      <c r="G102" s="43" t="s">
        <v>12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45769</v>
      </c>
      <c r="C103" s="41">
        <v>0.44557870370370373</v>
      </c>
      <c r="D103" s="42" t="s">
        <v>85</v>
      </c>
      <c r="E103" s="43">
        <v>1</v>
      </c>
      <c r="F103" s="43">
        <v>38.299999999999997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45769</v>
      </c>
      <c r="C104" s="41">
        <v>0.44557870370370373</v>
      </c>
      <c r="D104" s="42" t="s">
        <v>85</v>
      </c>
      <c r="E104" s="43">
        <v>1</v>
      </c>
      <c r="F104" s="43">
        <v>38.299999999999997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45769</v>
      </c>
      <c r="C105" s="41">
        <v>0.44557870370370373</v>
      </c>
      <c r="D105" s="42" t="s">
        <v>85</v>
      </c>
      <c r="E105" s="43">
        <v>116</v>
      </c>
      <c r="F105" s="43">
        <v>4442.7999999999993</v>
      </c>
      <c r="G105" s="43" t="s">
        <v>12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45769</v>
      </c>
      <c r="C106" s="41">
        <v>0.44557870370370373</v>
      </c>
      <c r="D106" s="42" t="s">
        <v>85</v>
      </c>
      <c r="E106" s="43">
        <v>25</v>
      </c>
      <c r="F106" s="43">
        <v>957.49999999999989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45769</v>
      </c>
      <c r="C107" s="41">
        <v>0.44796296296296295</v>
      </c>
      <c r="D107" s="42" t="s">
        <v>93</v>
      </c>
      <c r="E107" s="43">
        <v>73</v>
      </c>
      <c r="F107" s="43">
        <v>2794.44</v>
      </c>
      <c r="G107" s="43" t="s">
        <v>34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45769</v>
      </c>
      <c r="C108" s="41">
        <v>0.44796296296296295</v>
      </c>
      <c r="D108" s="42" t="s">
        <v>93</v>
      </c>
      <c r="E108" s="43">
        <v>51</v>
      </c>
      <c r="F108" s="43">
        <v>1952.28</v>
      </c>
      <c r="G108" s="43" t="s">
        <v>34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45769</v>
      </c>
      <c r="C109" s="41">
        <v>0.45108796296296294</v>
      </c>
      <c r="D109" s="42" t="s">
        <v>94</v>
      </c>
      <c r="E109" s="43">
        <v>117</v>
      </c>
      <c r="F109" s="43">
        <v>4476.42</v>
      </c>
      <c r="G109" s="43" t="s">
        <v>34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45769</v>
      </c>
      <c r="C110" s="41">
        <v>0.45108796296296294</v>
      </c>
      <c r="D110" s="42" t="s">
        <v>94</v>
      </c>
      <c r="E110" s="43">
        <v>121</v>
      </c>
      <c r="F110" s="43">
        <v>4629.46</v>
      </c>
      <c r="G110" s="43" t="s">
        <v>12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45769</v>
      </c>
      <c r="C111" s="41">
        <v>0.45108796296296294</v>
      </c>
      <c r="D111" s="42" t="s">
        <v>94</v>
      </c>
      <c r="E111" s="43">
        <v>125</v>
      </c>
      <c r="F111" s="43">
        <v>4782.5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45769</v>
      </c>
      <c r="C112" s="41">
        <v>0.45108796296296294</v>
      </c>
      <c r="D112" s="42" t="s">
        <v>94</v>
      </c>
      <c r="E112" s="43">
        <v>93</v>
      </c>
      <c r="F112" s="43">
        <v>3558.18</v>
      </c>
      <c r="G112" s="43" t="s">
        <v>12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45769</v>
      </c>
      <c r="C113" s="41">
        <v>0.45108796296296294</v>
      </c>
      <c r="D113" s="42" t="s">
        <v>94</v>
      </c>
      <c r="E113" s="43">
        <v>121</v>
      </c>
      <c r="F113" s="43">
        <v>4629.46</v>
      </c>
      <c r="G113" s="43" t="s">
        <v>12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45769</v>
      </c>
      <c r="C114" s="41">
        <v>0.45612268518518517</v>
      </c>
      <c r="D114" s="42" t="s">
        <v>93</v>
      </c>
      <c r="E114" s="43">
        <v>57</v>
      </c>
      <c r="F114" s="43">
        <v>2181.96</v>
      </c>
      <c r="G114" s="43" t="s">
        <v>12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45769</v>
      </c>
      <c r="C115" s="41">
        <v>0.45641203703703703</v>
      </c>
      <c r="D115" s="42" t="s">
        <v>93</v>
      </c>
      <c r="E115" s="43">
        <v>101</v>
      </c>
      <c r="F115" s="43">
        <v>3866.28</v>
      </c>
      <c r="G115" s="43" t="s">
        <v>34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45769</v>
      </c>
      <c r="C116" s="41">
        <v>0.45641203703703703</v>
      </c>
      <c r="D116" s="42" t="s">
        <v>93</v>
      </c>
      <c r="E116" s="43">
        <v>56</v>
      </c>
      <c r="F116" s="43">
        <v>2143.6800000000003</v>
      </c>
      <c r="G116" s="43" t="s">
        <v>33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45769</v>
      </c>
      <c r="C117" s="41">
        <v>0.45641203703703703</v>
      </c>
      <c r="D117" s="42" t="s">
        <v>93</v>
      </c>
      <c r="E117" s="43">
        <v>76</v>
      </c>
      <c r="F117" s="43">
        <v>2909.28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45769</v>
      </c>
      <c r="C118" s="41">
        <v>0.45641203703703703</v>
      </c>
      <c r="D118" s="42" t="s">
        <v>93</v>
      </c>
      <c r="E118" s="43">
        <v>97</v>
      </c>
      <c r="F118" s="43">
        <v>3713.1600000000003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45769</v>
      </c>
      <c r="C119" s="41">
        <v>0.45871527777777776</v>
      </c>
      <c r="D119" s="42" t="s">
        <v>94</v>
      </c>
      <c r="E119" s="43">
        <v>10</v>
      </c>
      <c r="F119" s="43">
        <v>382.59999999999997</v>
      </c>
      <c r="G119" s="43" t="s">
        <v>34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45769</v>
      </c>
      <c r="C120" s="41">
        <v>0.45894675925925926</v>
      </c>
      <c r="D120" s="42" t="s">
        <v>94</v>
      </c>
      <c r="E120" s="43">
        <v>100</v>
      </c>
      <c r="F120" s="43">
        <v>3826</v>
      </c>
      <c r="G120" s="43" t="s">
        <v>34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45769</v>
      </c>
      <c r="C121" s="41">
        <v>0.46160879629629631</v>
      </c>
      <c r="D121" s="42" t="s">
        <v>95</v>
      </c>
      <c r="E121" s="43">
        <v>122</v>
      </c>
      <c r="F121" s="43">
        <v>4665.2800000000007</v>
      </c>
      <c r="G121" s="43" t="s">
        <v>34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45769</v>
      </c>
      <c r="C122" s="41">
        <v>0.46160879629629631</v>
      </c>
      <c r="D122" s="42" t="s">
        <v>95</v>
      </c>
      <c r="E122" s="43">
        <v>47</v>
      </c>
      <c r="F122" s="43">
        <v>1797.2800000000002</v>
      </c>
      <c r="G122" s="43" t="s">
        <v>33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45769</v>
      </c>
      <c r="C123" s="41">
        <v>0.46160879629629631</v>
      </c>
      <c r="D123" s="42" t="s">
        <v>95</v>
      </c>
      <c r="E123" s="43">
        <v>124</v>
      </c>
      <c r="F123" s="43">
        <v>4741.76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45769</v>
      </c>
      <c r="C124" s="41">
        <v>0.46160879629629631</v>
      </c>
      <c r="D124" s="42" t="s">
        <v>95</v>
      </c>
      <c r="E124" s="43">
        <v>124</v>
      </c>
      <c r="F124" s="43">
        <v>4741.76</v>
      </c>
      <c r="G124" s="43" t="s">
        <v>12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45769</v>
      </c>
      <c r="C125" s="41">
        <v>0.46160879629629631</v>
      </c>
      <c r="D125" s="42" t="s">
        <v>95</v>
      </c>
      <c r="E125" s="43">
        <v>124</v>
      </c>
      <c r="F125" s="43">
        <v>4741.76</v>
      </c>
      <c r="G125" s="43" t="s">
        <v>12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45769</v>
      </c>
      <c r="C126" s="41">
        <v>0.46160879629629631</v>
      </c>
      <c r="D126" s="42" t="s">
        <v>95</v>
      </c>
      <c r="E126" s="43">
        <v>124</v>
      </c>
      <c r="F126" s="43">
        <v>4741.76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45769</v>
      </c>
      <c r="C127" s="41">
        <v>0.46160879629629631</v>
      </c>
      <c r="D127" s="42" t="s">
        <v>95</v>
      </c>
      <c r="E127" s="43">
        <v>29</v>
      </c>
      <c r="F127" s="43">
        <v>1108.96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45769</v>
      </c>
      <c r="C128" s="41">
        <v>0.46160879629629631</v>
      </c>
      <c r="D128" s="42" t="s">
        <v>95</v>
      </c>
      <c r="E128" s="43">
        <v>10</v>
      </c>
      <c r="F128" s="43">
        <v>382.40000000000003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45769</v>
      </c>
      <c r="C129" s="41">
        <v>0.46671296296296294</v>
      </c>
      <c r="D129" s="42" t="s">
        <v>96</v>
      </c>
      <c r="E129" s="43">
        <v>104</v>
      </c>
      <c r="F129" s="43">
        <v>3974.88</v>
      </c>
      <c r="G129" s="43" t="s">
        <v>34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45769</v>
      </c>
      <c r="C130" s="41">
        <v>0.46671296296296294</v>
      </c>
      <c r="D130" s="42" t="s">
        <v>96</v>
      </c>
      <c r="E130" s="43">
        <v>131</v>
      </c>
      <c r="F130" s="43">
        <v>5006.82</v>
      </c>
      <c r="G130" s="43" t="s">
        <v>12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45769</v>
      </c>
      <c r="C131" s="41">
        <v>0.46671296296296294</v>
      </c>
      <c r="D131" s="42" t="s">
        <v>96</v>
      </c>
      <c r="E131" s="43">
        <v>141</v>
      </c>
      <c r="F131" s="43">
        <v>5389.0199999999995</v>
      </c>
      <c r="G131" s="43" t="s">
        <v>12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45769</v>
      </c>
      <c r="C132" s="41">
        <v>0.46875</v>
      </c>
      <c r="D132" s="42" t="s">
        <v>95</v>
      </c>
      <c r="E132" s="43">
        <v>5</v>
      </c>
      <c r="F132" s="43">
        <v>191.20000000000002</v>
      </c>
      <c r="G132" s="43" t="s">
        <v>33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45769</v>
      </c>
      <c r="C133" s="41">
        <v>0.46875</v>
      </c>
      <c r="D133" s="42" t="s">
        <v>95</v>
      </c>
      <c r="E133" s="43">
        <v>6</v>
      </c>
      <c r="F133" s="43">
        <v>229.44</v>
      </c>
      <c r="G133" s="43" t="s">
        <v>33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45769</v>
      </c>
      <c r="C134" s="41">
        <v>0.46875</v>
      </c>
      <c r="D134" s="42" t="s">
        <v>95</v>
      </c>
      <c r="E134" s="43">
        <v>5</v>
      </c>
      <c r="F134" s="43">
        <v>191.20000000000002</v>
      </c>
      <c r="G134" s="43" t="s">
        <v>33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45769</v>
      </c>
      <c r="C135" s="41">
        <v>0.46901620370370373</v>
      </c>
      <c r="D135" s="42" t="s">
        <v>96</v>
      </c>
      <c r="E135" s="43">
        <v>118</v>
      </c>
      <c r="F135" s="43">
        <v>4509.96</v>
      </c>
      <c r="G135" s="43" t="s">
        <v>34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45769</v>
      </c>
      <c r="C136" s="41">
        <v>0.47248842592592594</v>
      </c>
      <c r="D136" s="42" t="s">
        <v>95</v>
      </c>
      <c r="E136" s="43">
        <v>3</v>
      </c>
      <c r="F136" s="43">
        <v>114.72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45769</v>
      </c>
      <c r="C137" s="41">
        <v>0.47248842592592594</v>
      </c>
      <c r="D137" s="42" t="s">
        <v>95</v>
      </c>
      <c r="E137" s="43">
        <v>94</v>
      </c>
      <c r="F137" s="43">
        <v>3594.5600000000004</v>
      </c>
      <c r="G137" s="43" t="s">
        <v>12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45769</v>
      </c>
      <c r="C138" s="41">
        <v>0.47248842592592594</v>
      </c>
      <c r="D138" s="42" t="s">
        <v>95</v>
      </c>
      <c r="E138" s="43">
        <v>3</v>
      </c>
      <c r="F138" s="43">
        <v>114.72</v>
      </c>
      <c r="G138" s="43" t="s">
        <v>12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45769</v>
      </c>
      <c r="C139" s="41">
        <v>0.47293981481481484</v>
      </c>
      <c r="D139" s="42" t="s">
        <v>97</v>
      </c>
      <c r="E139" s="43">
        <v>68</v>
      </c>
      <c r="F139" s="43">
        <v>2597.6000000000004</v>
      </c>
      <c r="G139" s="43" t="s">
        <v>34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45769</v>
      </c>
      <c r="C140" s="41">
        <v>0.47293981481481484</v>
      </c>
      <c r="D140" s="42" t="s">
        <v>97</v>
      </c>
      <c r="E140" s="43">
        <v>43</v>
      </c>
      <c r="F140" s="43">
        <v>1642.6000000000001</v>
      </c>
      <c r="G140" s="43" t="s">
        <v>34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45769</v>
      </c>
      <c r="C141" s="41">
        <v>0.47293981481481484</v>
      </c>
      <c r="D141" s="42" t="s">
        <v>97</v>
      </c>
      <c r="E141" s="43">
        <v>52</v>
      </c>
      <c r="F141" s="43">
        <v>1986.4</v>
      </c>
      <c r="G141" s="43" t="s">
        <v>33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45769</v>
      </c>
      <c r="C142" s="41">
        <v>0.47293981481481484</v>
      </c>
      <c r="D142" s="42" t="s">
        <v>97</v>
      </c>
      <c r="E142" s="43">
        <v>117</v>
      </c>
      <c r="F142" s="43">
        <v>4469.4000000000005</v>
      </c>
      <c r="G142" s="43" t="s">
        <v>34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45769</v>
      </c>
      <c r="C143" s="41">
        <v>0.47344907407407405</v>
      </c>
      <c r="D143" s="42" t="s">
        <v>97</v>
      </c>
      <c r="E143" s="43">
        <v>529</v>
      </c>
      <c r="F143" s="43">
        <v>20207.800000000003</v>
      </c>
      <c r="G143" s="43" t="s">
        <v>12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45769</v>
      </c>
      <c r="C144" s="41">
        <v>0.47969907407407408</v>
      </c>
      <c r="D144" s="42" t="s">
        <v>96</v>
      </c>
      <c r="E144" s="43">
        <v>105</v>
      </c>
      <c r="F144" s="43">
        <v>4013.1</v>
      </c>
      <c r="G144" s="43" t="s">
        <v>34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45769</v>
      </c>
      <c r="C145" s="41">
        <v>0.47969907407407408</v>
      </c>
      <c r="D145" s="42" t="s">
        <v>96</v>
      </c>
      <c r="E145" s="43">
        <v>8</v>
      </c>
      <c r="F145" s="43">
        <v>305.76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45769</v>
      </c>
      <c r="C146" s="41">
        <v>0.47969907407407408</v>
      </c>
      <c r="D146" s="42" t="s">
        <v>96</v>
      </c>
      <c r="E146" s="43">
        <v>99</v>
      </c>
      <c r="F146" s="43">
        <v>3783.7799999999997</v>
      </c>
      <c r="G146" s="43" t="s">
        <v>12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45769</v>
      </c>
      <c r="C147" s="41">
        <v>0.47969907407407408</v>
      </c>
      <c r="D147" s="42" t="s">
        <v>96</v>
      </c>
      <c r="E147" s="43">
        <v>101</v>
      </c>
      <c r="F147" s="43">
        <v>3860.22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45769</v>
      </c>
      <c r="C148" s="41">
        <v>0.47969907407407408</v>
      </c>
      <c r="D148" s="42" t="s">
        <v>96</v>
      </c>
      <c r="E148" s="43">
        <v>99</v>
      </c>
      <c r="F148" s="43">
        <v>3783.7799999999997</v>
      </c>
      <c r="G148" s="43" t="s">
        <v>12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45769</v>
      </c>
      <c r="C149" s="41">
        <v>0.47969907407407408</v>
      </c>
      <c r="D149" s="42" t="s">
        <v>96</v>
      </c>
      <c r="E149" s="43">
        <v>95</v>
      </c>
      <c r="F149" s="43">
        <v>3630.9</v>
      </c>
      <c r="G149" s="43" t="s">
        <v>12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45769</v>
      </c>
      <c r="C150" s="41">
        <v>0.4815625</v>
      </c>
      <c r="D150" s="42" t="s">
        <v>95</v>
      </c>
      <c r="E150" s="43">
        <v>94</v>
      </c>
      <c r="F150" s="43">
        <v>3594.5600000000004</v>
      </c>
      <c r="G150" s="43" t="s">
        <v>34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45769</v>
      </c>
      <c r="C151" s="41">
        <v>0.4815625</v>
      </c>
      <c r="D151" s="42" t="s">
        <v>95</v>
      </c>
      <c r="E151" s="43">
        <v>18</v>
      </c>
      <c r="F151" s="43">
        <v>688.32</v>
      </c>
      <c r="G151" s="43" t="s">
        <v>33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45769</v>
      </c>
      <c r="C152" s="41">
        <v>0.4828587962962963</v>
      </c>
      <c r="D152" s="42" t="s">
        <v>95</v>
      </c>
      <c r="E152" s="43">
        <v>23</v>
      </c>
      <c r="F152" s="43">
        <v>879.5200000000001</v>
      </c>
      <c r="G152" s="43" t="s">
        <v>34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45769</v>
      </c>
      <c r="C153" s="41">
        <v>0.4828587962962963</v>
      </c>
      <c r="D153" s="42" t="s">
        <v>95</v>
      </c>
      <c r="E153" s="43">
        <v>38</v>
      </c>
      <c r="F153" s="43">
        <v>1453.1200000000001</v>
      </c>
      <c r="G153" s="43" t="s">
        <v>33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45769</v>
      </c>
      <c r="C154" s="41">
        <v>0.48521990740740739</v>
      </c>
      <c r="D154" s="42" t="s">
        <v>97</v>
      </c>
      <c r="E154" s="43">
        <v>101</v>
      </c>
      <c r="F154" s="43">
        <v>3858.2000000000003</v>
      </c>
      <c r="G154" s="43" t="s">
        <v>34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45769</v>
      </c>
      <c r="C155" s="41">
        <v>0.48668981481481483</v>
      </c>
      <c r="D155" s="42" t="s">
        <v>96</v>
      </c>
      <c r="E155" s="43">
        <v>5</v>
      </c>
      <c r="F155" s="43">
        <v>191.1</v>
      </c>
      <c r="G155" s="43" t="s">
        <v>12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45769</v>
      </c>
      <c r="C156" s="41">
        <v>0.48668981481481483</v>
      </c>
      <c r="D156" s="42" t="s">
        <v>96</v>
      </c>
      <c r="E156" s="43">
        <v>100</v>
      </c>
      <c r="F156" s="43">
        <v>3822</v>
      </c>
      <c r="G156" s="43" t="s">
        <v>12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45769</v>
      </c>
      <c r="C157" s="41">
        <v>0.48668981481481483</v>
      </c>
      <c r="D157" s="42" t="s">
        <v>96</v>
      </c>
      <c r="E157" s="43">
        <v>6</v>
      </c>
      <c r="F157" s="43">
        <v>229.32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45769</v>
      </c>
      <c r="C158" s="41">
        <v>0.48751157407407408</v>
      </c>
      <c r="D158" s="42" t="s">
        <v>97</v>
      </c>
      <c r="E158" s="43">
        <v>77</v>
      </c>
      <c r="F158" s="43">
        <v>2941.4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45769</v>
      </c>
      <c r="C159" s="41">
        <v>0.49125000000000002</v>
      </c>
      <c r="D159" s="42" t="s">
        <v>97</v>
      </c>
      <c r="E159" s="43">
        <v>106</v>
      </c>
      <c r="F159" s="43">
        <v>4049.2000000000003</v>
      </c>
      <c r="G159" s="43" t="s">
        <v>34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45769</v>
      </c>
      <c r="C160" s="41">
        <v>0.49125000000000002</v>
      </c>
      <c r="D160" s="42" t="s">
        <v>97</v>
      </c>
      <c r="E160" s="43">
        <v>184</v>
      </c>
      <c r="F160" s="43">
        <v>7028.8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45769</v>
      </c>
      <c r="C161" s="41">
        <v>0.49223379629629632</v>
      </c>
      <c r="D161" s="42" t="s">
        <v>97</v>
      </c>
      <c r="E161" s="43">
        <v>53</v>
      </c>
      <c r="F161" s="43">
        <v>2024.6000000000001</v>
      </c>
      <c r="G161" s="43" t="s">
        <v>34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45769</v>
      </c>
      <c r="C162" s="41">
        <v>0.49223379629629632</v>
      </c>
      <c r="D162" s="42" t="s">
        <v>97</v>
      </c>
      <c r="E162" s="43">
        <v>48</v>
      </c>
      <c r="F162" s="43">
        <v>1833.6000000000001</v>
      </c>
      <c r="G162" s="43" t="s">
        <v>12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45769</v>
      </c>
      <c r="C163" s="41">
        <v>0.49307870370370371</v>
      </c>
      <c r="D163" s="42" t="s">
        <v>95</v>
      </c>
      <c r="E163" s="43">
        <v>115</v>
      </c>
      <c r="F163" s="43">
        <v>4397.6000000000004</v>
      </c>
      <c r="G163" s="43" t="s">
        <v>12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45769</v>
      </c>
      <c r="C164" s="41">
        <v>0.49482638888888891</v>
      </c>
      <c r="D164" s="42" t="s">
        <v>95</v>
      </c>
      <c r="E164" s="43">
        <v>125</v>
      </c>
      <c r="F164" s="43">
        <v>4780</v>
      </c>
      <c r="G164" s="43" t="s">
        <v>34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45769</v>
      </c>
      <c r="C165" s="41">
        <v>0.49482638888888891</v>
      </c>
      <c r="D165" s="42" t="s">
        <v>95</v>
      </c>
      <c r="E165" s="43">
        <v>96</v>
      </c>
      <c r="F165" s="43">
        <v>3671.04</v>
      </c>
      <c r="G165" s="43" t="s">
        <v>12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45769</v>
      </c>
      <c r="C166" s="41">
        <v>0.49486111111111108</v>
      </c>
      <c r="D166" s="42" t="s">
        <v>96</v>
      </c>
      <c r="E166" s="43">
        <v>27</v>
      </c>
      <c r="F166" s="43">
        <v>1031.94</v>
      </c>
      <c r="G166" s="43" t="s">
        <v>33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45769</v>
      </c>
      <c r="C167" s="41">
        <v>0.49486111111111108</v>
      </c>
      <c r="D167" s="42" t="s">
        <v>96</v>
      </c>
      <c r="E167" s="43">
        <v>102</v>
      </c>
      <c r="F167" s="43">
        <v>3898.44</v>
      </c>
      <c r="G167" s="43" t="s">
        <v>12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45769</v>
      </c>
      <c r="C168" s="41">
        <v>0.49486111111111108</v>
      </c>
      <c r="D168" s="42" t="s">
        <v>96</v>
      </c>
      <c r="E168" s="43">
        <v>66</v>
      </c>
      <c r="F168" s="43">
        <v>2522.52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45769</v>
      </c>
      <c r="C169" s="41">
        <v>0.49486111111111108</v>
      </c>
      <c r="D169" s="42" t="s">
        <v>96</v>
      </c>
      <c r="E169" s="43">
        <v>36</v>
      </c>
      <c r="F169" s="43">
        <v>1375.92</v>
      </c>
      <c r="G169" s="43" t="s">
        <v>12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45769</v>
      </c>
      <c r="C170" s="41">
        <v>0.49557870370370372</v>
      </c>
      <c r="D170" s="42" t="s">
        <v>96</v>
      </c>
      <c r="E170" s="43">
        <v>19</v>
      </c>
      <c r="F170" s="43">
        <v>726.18</v>
      </c>
      <c r="G170" s="43" t="s">
        <v>33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45769</v>
      </c>
      <c r="C171" s="41">
        <v>0.49640046296296297</v>
      </c>
      <c r="D171" s="42" t="s">
        <v>96</v>
      </c>
      <c r="E171" s="43">
        <v>90</v>
      </c>
      <c r="F171" s="43">
        <v>3439.7999999999997</v>
      </c>
      <c r="G171" s="43" t="s">
        <v>34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45769</v>
      </c>
      <c r="C172" s="41">
        <v>0.49753472222222223</v>
      </c>
      <c r="D172" s="42" t="s">
        <v>96</v>
      </c>
      <c r="E172" s="43">
        <v>13</v>
      </c>
      <c r="F172" s="43">
        <v>496.86</v>
      </c>
      <c r="G172" s="43" t="s">
        <v>34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45769</v>
      </c>
      <c r="C173" s="41">
        <v>0.49753472222222223</v>
      </c>
      <c r="D173" s="42" t="s">
        <v>96</v>
      </c>
      <c r="E173" s="43">
        <v>4</v>
      </c>
      <c r="F173" s="43">
        <v>152.88</v>
      </c>
      <c r="G173" s="43" t="s">
        <v>33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45769</v>
      </c>
      <c r="C174" s="41">
        <v>0.49907407407407406</v>
      </c>
      <c r="D174" s="42" t="s">
        <v>93</v>
      </c>
      <c r="E174" s="43">
        <v>81</v>
      </c>
      <c r="F174" s="43">
        <v>3100.6800000000003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45769</v>
      </c>
      <c r="C175" s="41">
        <v>0.5022106481481482</v>
      </c>
      <c r="D175" s="42" t="s">
        <v>93</v>
      </c>
      <c r="E175" s="43">
        <v>26</v>
      </c>
      <c r="F175" s="43">
        <v>995.28</v>
      </c>
      <c r="G175" s="43" t="s">
        <v>34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45769</v>
      </c>
      <c r="C176" s="41">
        <v>0.5022106481481482</v>
      </c>
      <c r="D176" s="42" t="s">
        <v>93</v>
      </c>
      <c r="E176" s="43">
        <v>82</v>
      </c>
      <c r="F176" s="43">
        <v>3138.96</v>
      </c>
      <c r="G176" s="43" t="s">
        <v>34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45769</v>
      </c>
      <c r="C177" s="41">
        <v>0.5022106481481482</v>
      </c>
      <c r="D177" s="42" t="s">
        <v>93</v>
      </c>
      <c r="E177" s="43">
        <v>46</v>
      </c>
      <c r="F177" s="43">
        <v>1760.88</v>
      </c>
      <c r="G177" s="43" t="s">
        <v>33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45769</v>
      </c>
      <c r="C178" s="41">
        <v>0.5022106481481482</v>
      </c>
      <c r="D178" s="42" t="s">
        <v>93</v>
      </c>
      <c r="E178" s="43">
        <v>449</v>
      </c>
      <c r="F178" s="43">
        <v>17187.72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45769</v>
      </c>
      <c r="C179" s="41">
        <v>0.5022106481481482</v>
      </c>
      <c r="D179" s="42" t="s">
        <v>93</v>
      </c>
      <c r="E179" s="43">
        <v>186</v>
      </c>
      <c r="F179" s="43">
        <v>7120.08</v>
      </c>
      <c r="G179" s="43" t="s">
        <v>12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45769</v>
      </c>
      <c r="C180" s="41">
        <v>0.5022106481481482</v>
      </c>
      <c r="D180" s="42" t="s">
        <v>93</v>
      </c>
      <c r="E180" s="43">
        <v>95</v>
      </c>
      <c r="F180" s="43">
        <v>3636.6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45769</v>
      </c>
      <c r="C181" s="41">
        <v>0.50593750000000004</v>
      </c>
      <c r="D181" s="42" t="s">
        <v>94</v>
      </c>
      <c r="E181" s="43">
        <v>80</v>
      </c>
      <c r="F181" s="43">
        <v>3060.7999999999997</v>
      </c>
      <c r="G181" s="43" t="s">
        <v>34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45769</v>
      </c>
      <c r="C182" s="41">
        <v>0.50593750000000004</v>
      </c>
      <c r="D182" s="42" t="s">
        <v>94</v>
      </c>
      <c r="E182" s="43">
        <v>27</v>
      </c>
      <c r="F182" s="43">
        <v>1033.02</v>
      </c>
      <c r="G182" s="43" t="s">
        <v>34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45769</v>
      </c>
      <c r="C183" s="41">
        <v>0.50593750000000004</v>
      </c>
      <c r="D183" s="42" t="s">
        <v>94</v>
      </c>
      <c r="E183" s="43">
        <v>24</v>
      </c>
      <c r="F183" s="43">
        <v>918.24</v>
      </c>
      <c r="G183" s="43" t="s">
        <v>12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45769</v>
      </c>
      <c r="C184" s="41">
        <v>0.50593750000000004</v>
      </c>
      <c r="D184" s="42" t="s">
        <v>94</v>
      </c>
      <c r="E184" s="43">
        <v>80</v>
      </c>
      <c r="F184" s="43">
        <v>3060.7999999999997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45769</v>
      </c>
      <c r="C185" s="41">
        <v>0.50921296296296292</v>
      </c>
      <c r="D185" s="42" t="s">
        <v>96</v>
      </c>
      <c r="E185" s="43">
        <v>44</v>
      </c>
      <c r="F185" s="43">
        <v>1681.6799999999998</v>
      </c>
      <c r="G185" s="43" t="s">
        <v>34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45769</v>
      </c>
      <c r="C186" s="41">
        <v>0.51074074074074072</v>
      </c>
      <c r="D186" s="42" t="s">
        <v>96</v>
      </c>
      <c r="E186" s="43">
        <v>2</v>
      </c>
      <c r="F186" s="43">
        <v>76.44</v>
      </c>
      <c r="G186" s="43" t="s">
        <v>12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45769</v>
      </c>
      <c r="C187" s="41">
        <v>0.51075231481481487</v>
      </c>
      <c r="D187" s="42" t="s">
        <v>96</v>
      </c>
      <c r="E187" s="43">
        <v>64</v>
      </c>
      <c r="F187" s="43">
        <v>2446.08</v>
      </c>
      <c r="G187" s="43" t="s">
        <v>34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45769</v>
      </c>
      <c r="C188" s="41">
        <v>0.51075231481481487</v>
      </c>
      <c r="D188" s="42" t="s">
        <v>96</v>
      </c>
      <c r="E188" s="43">
        <v>14</v>
      </c>
      <c r="F188" s="43">
        <v>535.07999999999993</v>
      </c>
      <c r="G188" s="43" t="s">
        <v>33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45769</v>
      </c>
      <c r="C189" s="41">
        <v>0.51075231481481487</v>
      </c>
      <c r="D189" s="42" t="s">
        <v>96</v>
      </c>
      <c r="E189" s="43">
        <v>1</v>
      </c>
      <c r="F189" s="43">
        <v>38.22</v>
      </c>
      <c r="G189" s="43" t="s">
        <v>33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45769</v>
      </c>
      <c r="C190" s="41">
        <v>0.51075231481481487</v>
      </c>
      <c r="D190" s="42" t="s">
        <v>96</v>
      </c>
      <c r="E190" s="43">
        <v>2</v>
      </c>
      <c r="F190" s="43">
        <v>76.44</v>
      </c>
      <c r="G190" s="43" t="s">
        <v>33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45769</v>
      </c>
      <c r="C191" s="41">
        <v>0.51075231481481487</v>
      </c>
      <c r="D191" s="42" t="s">
        <v>96</v>
      </c>
      <c r="E191" s="43">
        <v>96</v>
      </c>
      <c r="F191" s="43">
        <v>3669.12</v>
      </c>
      <c r="G191" s="43" t="s">
        <v>12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45769</v>
      </c>
      <c r="C192" s="41">
        <v>0.51075231481481487</v>
      </c>
      <c r="D192" s="42" t="s">
        <v>96</v>
      </c>
      <c r="E192" s="43">
        <v>95</v>
      </c>
      <c r="F192" s="43">
        <v>3630.9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45769</v>
      </c>
      <c r="C193" s="41">
        <v>0.5111458333333333</v>
      </c>
      <c r="D193" s="42" t="s">
        <v>96</v>
      </c>
      <c r="E193" s="43">
        <v>32</v>
      </c>
      <c r="F193" s="43">
        <v>1223.04</v>
      </c>
      <c r="G193" s="43" t="s">
        <v>33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45769</v>
      </c>
      <c r="C194" s="41">
        <v>0.5111458333333333</v>
      </c>
      <c r="D194" s="42" t="s">
        <v>96</v>
      </c>
      <c r="E194" s="43">
        <v>81</v>
      </c>
      <c r="F194" s="43">
        <v>3095.8199999999997</v>
      </c>
      <c r="G194" s="43" t="s">
        <v>12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45769</v>
      </c>
      <c r="C195" s="41">
        <v>0.5111458333333333</v>
      </c>
      <c r="D195" s="42" t="s">
        <v>96</v>
      </c>
      <c r="E195" s="43">
        <v>24</v>
      </c>
      <c r="F195" s="43">
        <v>917.28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45769</v>
      </c>
      <c r="C196" s="41">
        <v>0.51965277777777774</v>
      </c>
      <c r="D196" s="42" t="s">
        <v>94</v>
      </c>
      <c r="E196" s="43">
        <v>44</v>
      </c>
      <c r="F196" s="43">
        <v>1683.4399999999998</v>
      </c>
      <c r="G196" s="43" t="s">
        <v>34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45769</v>
      </c>
      <c r="C197" s="41">
        <v>0.51965277777777774</v>
      </c>
      <c r="D197" s="42" t="s">
        <v>94</v>
      </c>
      <c r="E197" s="43">
        <v>73</v>
      </c>
      <c r="F197" s="43">
        <v>2792.98</v>
      </c>
      <c r="G197" s="43" t="s">
        <v>34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45769</v>
      </c>
      <c r="C198" s="41">
        <v>0.51965277777777774</v>
      </c>
      <c r="D198" s="42" t="s">
        <v>94</v>
      </c>
      <c r="E198" s="43">
        <v>20</v>
      </c>
      <c r="F198" s="43">
        <v>765.19999999999993</v>
      </c>
      <c r="G198" s="43" t="s">
        <v>33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45769</v>
      </c>
      <c r="C199" s="41">
        <v>0.51965277777777774</v>
      </c>
      <c r="D199" s="42" t="s">
        <v>94</v>
      </c>
      <c r="E199" s="43">
        <v>31</v>
      </c>
      <c r="F199" s="43">
        <v>1186.06</v>
      </c>
      <c r="G199" s="43" t="s">
        <v>33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45769</v>
      </c>
      <c r="C200" s="41">
        <v>0.51965277777777774</v>
      </c>
      <c r="D200" s="42" t="s">
        <v>94</v>
      </c>
      <c r="E200" s="43">
        <v>95</v>
      </c>
      <c r="F200" s="43">
        <v>3634.7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45769</v>
      </c>
      <c r="C201" s="41">
        <v>0.51965277777777774</v>
      </c>
      <c r="D201" s="42" t="s">
        <v>94</v>
      </c>
      <c r="E201" s="43">
        <v>120</v>
      </c>
      <c r="F201" s="43">
        <v>4591.2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45769</v>
      </c>
      <c r="C202" s="41">
        <v>0.51965277777777774</v>
      </c>
      <c r="D202" s="42" t="s">
        <v>94</v>
      </c>
      <c r="E202" s="43">
        <v>120</v>
      </c>
      <c r="F202" s="43">
        <v>4591.2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45769</v>
      </c>
      <c r="C203" s="41">
        <v>0.51965277777777774</v>
      </c>
      <c r="D203" s="42" t="s">
        <v>94</v>
      </c>
      <c r="E203" s="43">
        <v>192</v>
      </c>
      <c r="F203" s="43">
        <v>7345.92</v>
      </c>
      <c r="G203" s="43" t="s">
        <v>12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45769</v>
      </c>
      <c r="C204" s="41">
        <v>0.51965277777777774</v>
      </c>
      <c r="D204" s="42" t="s">
        <v>94</v>
      </c>
      <c r="E204" s="43">
        <v>120</v>
      </c>
      <c r="F204" s="43">
        <v>4591.2</v>
      </c>
      <c r="G204" s="43" t="s">
        <v>12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45769</v>
      </c>
      <c r="C205" s="41">
        <v>0.51965277777777774</v>
      </c>
      <c r="D205" s="42" t="s">
        <v>94</v>
      </c>
      <c r="E205" s="43">
        <v>29</v>
      </c>
      <c r="F205" s="43">
        <v>1109.54</v>
      </c>
      <c r="G205" s="43" t="s">
        <v>12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45769</v>
      </c>
      <c r="C206" s="41">
        <v>0.52184027777777775</v>
      </c>
      <c r="D206" s="42" t="s">
        <v>96</v>
      </c>
      <c r="E206" s="43">
        <v>83</v>
      </c>
      <c r="F206" s="43">
        <v>3172.2599999999998</v>
      </c>
      <c r="G206" s="43" t="s">
        <v>34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45769</v>
      </c>
      <c r="C207" s="41">
        <v>0.52184027777777775</v>
      </c>
      <c r="D207" s="42" t="s">
        <v>96</v>
      </c>
      <c r="E207" s="43">
        <v>29</v>
      </c>
      <c r="F207" s="43">
        <v>1108.3799999999999</v>
      </c>
      <c r="G207" s="43" t="s">
        <v>34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45769</v>
      </c>
      <c r="C208" s="41">
        <v>0.52545138888888887</v>
      </c>
      <c r="D208" s="42" t="s">
        <v>95</v>
      </c>
      <c r="E208" s="43">
        <v>37</v>
      </c>
      <c r="F208" s="43">
        <v>1414.88</v>
      </c>
      <c r="G208" s="43" t="s">
        <v>34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45769</v>
      </c>
      <c r="C209" s="41">
        <v>0.52545138888888887</v>
      </c>
      <c r="D209" s="42" t="s">
        <v>95</v>
      </c>
      <c r="E209" s="43">
        <v>73</v>
      </c>
      <c r="F209" s="43">
        <v>2791.52</v>
      </c>
      <c r="G209" s="43" t="s">
        <v>34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45769</v>
      </c>
      <c r="C210" s="41">
        <v>0.52545138888888887</v>
      </c>
      <c r="D210" s="42" t="s">
        <v>95</v>
      </c>
      <c r="E210" s="43">
        <v>142</v>
      </c>
      <c r="F210" s="43">
        <v>5430.08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45769</v>
      </c>
      <c r="C211" s="41">
        <v>0.52545138888888887</v>
      </c>
      <c r="D211" s="42" t="s">
        <v>95</v>
      </c>
      <c r="E211" s="43">
        <v>142</v>
      </c>
      <c r="F211" s="43">
        <v>5430.08</v>
      </c>
      <c r="G211" s="43" t="s">
        <v>12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45769</v>
      </c>
      <c r="C212" s="41">
        <v>0.52545138888888887</v>
      </c>
      <c r="D212" s="42" t="s">
        <v>95</v>
      </c>
      <c r="E212" s="43">
        <v>26</v>
      </c>
      <c r="F212" s="43">
        <v>994.24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45769</v>
      </c>
      <c r="C213" s="41">
        <v>0.52598379629629632</v>
      </c>
      <c r="D213" s="42" t="s">
        <v>95</v>
      </c>
      <c r="E213" s="43">
        <v>124</v>
      </c>
      <c r="F213" s="43">
        <v>4741.76</v>
      </c>
      <c r="G213" s="43" t="s">
        <v>34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45769</v>
      </c>
      <c r="C214" s="41">
        <v>0.52857638888888892</v>
      </c>
      <c r="D214" s="42" t="s">
        <v>95</v>
      </c>
      <c r="E214" s="43">
        <v>96</v>
      </c>
      <c r="F214" s="43">
        <v>3671.04</v>
      </c>
      <c r="G214" s="43" t="s">
        <v>34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45769</v>
      </c>
      <c r="C215" s="41">
        <v>0.52918981481481486</v>
      </c>
      <c r="D215" s="42" t="s">
        <v>95</v>
      </c>
      <c r="E215" s="43">
        <v>14</v>
      </c>
      <c r="F215" s="43">
        <v>535.36</v>
      </c>
      <c r="G215" s="43" t="s">
        <v>34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45769</v>
      </c>
      <c r="C216" s="41">
        <v>0.52918981481481486</v>
      </c>
      <c r="D216" s="42" t="s">
        <v>95</v>
      </c>
      <c r="E216" s="43">
        <v>65</v>
      </c>
      <c r="F216" s="43">
        <v>2485.6</v>
      </c>
      <c r="G216" s="43" t="s">
        <v>12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45769</v>
      </c>
      <c r="C217" s="41">
        <v>0.52918981481481486</v>
      </c>
      <c r="D217" s="42" t="s">
        <v>95</v>
      </c>
      <c r="E217" s="43">
        <v>39</v>
      </c>
      <c r="F217" s="43">
        <v>1491.3600000000001</v>
      </c>
      <c r="G217" s="43" t="s">
        <v>12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45769</v>
      </c>
      <c r="C218" s="41">
        <v>0.53059027777777779</v>
      </c>
      <c r="D218" s="42" t="s">
        <v>97</v>
      </c>
      <c r="E218" s="43">
        <v>79</v>
      </c>
      <c r="F218" s="43">
        <v>3017.8</v>
      </c>
      <c r="G218" s="43" t="s">
        <v>12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45769</v>
      </c>
      <c r="C219" s="41">
        <v>0.53059027777777779</v>
      </c>
      <c r="D219" s="42" t="s">
        <v>97</v>
      </c>
      <c r="E219" s="43">
        <v>21</v>
      </c>
      <c r="F219" s="43">
        <v>802.2</v>
      </c>
      <c r="G219" s="43" t="s">
        <v>12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45769</v>
      </c>
      <c r="C220" s="41">
        <v>0.53503472222222226</v>
      </c>
      <c r="D220" s="42" t="s">
        <v>98</v>
      </c>
      <c r="E220" s="43">
        <v>121</v>
      </c>
      <c r="F220" s="43">
        <v>4617.3599999999997</v>
      </c>
      <c r="G220" s="43" t="s">
        <v>34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45769</v>
      </c>
      <c r="C221" s="41">
        <v>0.53503472222222226</v>
      </c>
      <c r="D221" s="42" t="s">
        <v>98</v>
      </c>
      <c r="E221" s="43">
        <v>54</v>
      </c>
      <c r="F221" s="43">
        <v>2060.64</v>
      </c>
      <c r="G221" s="43" t="s">
        <v>33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45769</v>
      </c>
      <c r="C222" s="41">
        <v>0.53516203703703702</v>
      </c>
      <c r="D222" s="42" t="s">
        <v>99</v>
      </c>
      <c r="E222" s="43">
        <v>40</v>
      </c>
      <c r="F222" s="43">
        <v>1524.8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45769</v>
      </c>
      <c r="C223" s="41">
        <v>0.53516203703703702</v>
      </c>
      <c r="D223" s="42" t="s">
        <v>99</v>
      </c>
      <c r="E223" s="43">
        <v>83</v>
      </c>
      <c r="F223" s="43">
        <v>3163.9599999999996</v>
      </c>
      <c r="G223" s="43" t="s">
        <v>12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45769</v>
      </c>
      <c r="C224" s="41">
        <v>0.53774305555555557</v>
      </c>
      <c r="D224" s="42" t="s">
        <v>100</v>
      </c>
      <c r="E224" s="43">
        <v>79</v>
      </c>
      <c r="F224" s="43">
        <v>3013.06</v>
      </c>
      <c r="G224" s="43" t="s">
        <v>34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45769</v>
      </c>
      <c r="C225" s="41">
        <v>0.53774305555555557</v>
      </c>
      <c r="D225" s="42" t="s">
        <v>100</v>
      </c>
      <c r="E225" s="43">
        <v>43</v>
      </c>
      <c r="F225" s="43">
        <v>1640.02</v>
      </c>
      <c r="G225" s="43" t="s">
        <v>34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45769</v>
      </c>
      <c r="C226" s="41">
        <v>0.53774305555555557</v>
      </c>
      <c r="D226" s="42" t="s">
        <v>100</v>
      </c>
      <c r="E226" s="43">
        <v>325</v>
      </c>
      <c r="F226" s="43">
        <v>12395.5</v>
      </c>
      <c r="G226" s="43" t="s">
        <v>12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45769</v>
      </c>
      <c r="C227" s="41">
        <v>0.53774305555555557</v>
      </c>
      <c r="D227" s="42" t="s">
        <v>100</v>
      </c>
      <c r="E227" s="43">
        <v>102</v>
      </c>
      <c r="F227" s="43">
        <v>3890.28</v>
      </c>
      <c r="G227" s="43" t="s">
        <v>12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45769</v>
      </c>
      <c r="C228" s="41">
        <v>0.54119212962962959</v>
      </c>
      <c r="D228" s="42" t="s">
        <v>97</v>
      </c>
      <c r="E228" s="43">
        <v>47</v>
      </c>
      <c r="F228" s="43">
        <v>1795.4</v>
      </c>
      <c r="G228" s="43" t="s">
        <v>33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45769</v>
      </c>
      <c r="C229" s="41">
        <v>0.54120370370370374</v>
      </c>
      <c r="D229" s="42" t="s">
        <v>101</v>
      </c>
      <c r="E229" s="43">
        <v>69</v>
      </c>
      <c r="F229" s="43">
        <v>2634.42</v>
      </c>
      <c r="G229" s="43" t="s">
        <v>34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45769</v>
      </c>
      <c r="C230" s="41">
        <v>0.54120370370370374</v>
      </c>
      <c r="D230" s="42" t="s">
        <v>101</v>
      </c>
      <c r="E230" s="43">
        <v>44</v>
      </c>
      <c r="F230" s="43">
        <v>1679.92</v>
      </c>
      <c r="G230" s="43" t="s">
        <v>34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45769</v>
      </c>
      <c r="C231" s="41">
        <v>0.54120370370370374</v>
      </c>
      <c r="D231" s="42" t="s">
        <v>101</v>
      </c>
      <c r="E231" s="43">
        <v>106</v>
      </c>
      <c r="F231" s="43">
        <v>4047.08</v>
      </c>
      <c r="G231" s="43" t="s">
        <v>12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45769</v>
      </c>
      <c r="C232" s="41">
        <v>0.54120370370370374</v>
      </c>
      <c r="D232" s="42" t="s">
        <v>101</v>
      </c>
      <c r="E232" s="43">
        <v>101</v>
      </c>
      <c r="F232" s="43">
        <v>3856.18</v>
      </c>
      <c r="G232" s="43" t="s">
        <v>12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45769</v>
      </c>
      <c r="C233" s="41">
        <v>0.54583333333333328</v>
      </c>
      <c r="D233" s="42" t="s">
        <v>97</v>
      </c>
      <c r="E233" s="43">
        <v>200</v>
      </c>
      <c r="F233" s="43">
        <v>7640.0000000000009</v>
      </c>
      <c r="G233" s="43" t="s">
        <v>12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45769</v>
      </c>
      <c r="C234" s="41">
        <v>0.54680555555555554</v>
      </c>
      <c r="D234" s="42" t="s">
        <v>101</v>
      </c>
      <c r="E234" s="43">
        <v>119</v>
      </c>
      <c r="F234" s="43">
        <v>4543.42</v>
      </c>
      <c r="G234" s="43" t="s">
        <v>34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45769</v>
      </c>
      <c r="C235" s="41">
        <v>0.54872685185185188</v>
      </c>
      <c r="D235" s="42" t="s">
        <v>98</v>
      </c>
      <c r="E235" s="43">
        <v>113</v>
      </c>
      <c r="F235" s="43">
        <v>4312.08</v>
      </c>
      <c r="G235" s="43" t="s">
        <v>34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45769</v>
      </c>
      <c r="C236" s="41">
        <v>0.55331018518518515</v>
      </c>
      <c r="D236" s="42" t="s">
        <v>101</v>
      </c>
      <c r="E236" s="43">
        <v>48</v>
      </c>
      <c r="F236" s="43">
        <v>1832.6399999999999</v>
      </c>
      <c r="G236" s="43" t="s">
        <v>34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45769</v>
      </c>
      <c r="C237" s="41">
        <v>0.55331018518518515</v>
      </c>
      <c r="D237" s="42" t="s">
        <v>101</v>
      </c>
      <c r="E237" s="43">
        <v>72</v>
      </c>
      <c r="F237" s="43">
        <v>2748.96</v>
      </c>
      <c r="G237" s="43" t="s">
        <v>34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45769</v>
      </c>
      <c r="C238" s="41">
        <v>0.55331018518518515</v>
      </c>
      <c r="D238" s="42" t="s">
        <v>101</v>
      </c>
      <c r="E238" s="43">
        <v>108</v>
      </c>
      <c r="F238" s="43">
        <v>4123.4399999999996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45769</v>
      </c>
      <c r="C239" s="41">
        <v>0.55369212962962966</v>
      </c>
      <c r="D239" s="42" t="s">
        <v>101</v>
      </c>
      <c r="E239" s="43">
        <v>2</v>
      </c>
      <c r="F239" s="43">
        <v>76.36</v>
      </c>
      <c r="G239" s="43" t="s">
        <v>33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45769</v>
      </c>
      <c r="C240" s="41">
        <v>0.5541666666666667</v>
      </c>
      <c r="D240" s="42" t="s">
        <v>101</v>
      </c>
      <c r="E240" s="43">
        <v>46</v>
      </c>
      <c r="F240" s="43">
        <v>1756.28</v>
      </c>
      <c r="G240" s="43" t="s">
        <v>33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45769</v>
      </c>
      <c r="C241" s="41">
        <v>0.55444444444444441</v>
      </c>
      <c r="D241" s="42" t="s">
        <v>101</v>
      </c>
      <c r="E241" s="43">
        <v>2</v>
      </c>
      <c r="F241" s="43">
        <v>76.36</v>
      </c>
      <c r="G241" s="43" t="s">
        <v>12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45769</v>
      </c>
      <c r="C242" s="41">
        <v>0.55464120370370373</v>
      </c>
      <c r="D242" s="42" t="s">
        <v>97</v>
      </c>
      <c r="E242" s="43">
        <v>20</v>
      </c>
      <c r="F242" s="43">
        <v>764</v>
      </c>
      <c r="G242" s="43" t="s">
        <v>12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45769</v>
      </c>
      <c r="C243" s="41">
        <v>0.55464120370370373</v>
      </c>
      <c r="D243" s="42" t="s">
        <v>97</v>
      </c>
      <c r="E243" s="43">
        <v>19</v>
      </c>
      <c r="F243" s="43">
        <v>725.80000000000007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45769</v>
      </c>
      <c r="C244" s="41">
        <v>0.55464120370370373</v>
      </c>
      <c r="D244" s="42" t="s">
        <v>97</v>
      </c>
      <c r="E244" s="43">
        <v>18</v>
      </c>
      <c r="F244" s="43">
        <v>687.6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45769</v>
      </c>
      <c r="C245" s="41">
        <v>0.55538194444444444</v>
      </c>
      <c r="D245" s="42" t="s">
        <v>96</v>
      </c>
      <c r="E245" s="43">
        <v>71</v>
      </c>
      <c r="F245" s="43">
        <v>2713.62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45769</v>
      </c>
      <c r="C246" s="41">
        <v>0.55557870370370366</v>
      </c>
      <c r="D246" s="42" t="s">
        <v>96</v>
      </c>
      <c r="E246" s="43">
        <v>38</v>
      </c>
      <c r="F246" s="43">
        <v>1452.36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45769</v>
      </c>
      <c r="C247" s="41">
        <v>0.55694444444444446</v>
      </c>
      <c r="D247" s="42" t="s">
        <v>97</v>
      </c>
      <c r="E247" s="43">
        <v>115</v>
      </c>
      <c r="F247" s="43">
        <v>4393</v>
      </c>
      <c r="G247" s="43" t="s">
        <v>34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45769</v>
      </c>
      <c r="C248" s="41">
        <v>0.55694444444444446</v>
      </c>
      <c r="D248" s="42" t="s">
        <v>97</v>
      </c>
      <c r="E248" s="43">
        <v>133</v>
      </c>
      <c r="F248" s="43">
        <v>5080.6000000000004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45769</v>
      </c>
      <c r="C249" s="41">
        <v>0.55694444444444446</v>
      </c>
      <c r="D249" s="42" t="s">
        <v>97</v>
      </c>
      <c r="E249" s="43">
        <v>341</v>
      </c>
      <c r="F249" s="43">
        <v>13026.2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45769</v>
      </c>
      <c r="C250" s="41">
        <v>0.55694444444444446</v>
      </c>
      <c r="D250" s="42" t="s">
        <v>97</v>
      </c>
      <c r="E250" s="43">
        <v>5</v>
      </c>
      <c r="F250" s="43">
        <v>191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45769</v>
      </c>
      <c r="C251" s="41">
        <v>0.56041666666666667</v>
      </c>
      <c r="D251" s="42" t="s">
        <v>98</v>
      </c>
      <c r="E251" s="43">
        <v>48</v>
      </c>
      <c r="F251" s="43">
        <v>1831.6799999999998</v>
      </c>
      <c r="G251" s="43" t="s">
        <v>33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45769</v>
      </c>
      <c r="C252" s="41">
        <v>0.56041666666666667</v>
      </c>
      <c r="D252" s="42" t="s">
        <v>98</v>
      </c>
      <c r="E252" s="43">
        <v>26</v>
      </c>
      <c r="F252" s="43">
        <v>992.15999999999985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45769</v>
      </c>
      <c r="C253" s="41">
        <v>0.56041666666666667</v>
      </c>
      <c r="D253" s="42" t="s">
        <v>98</v>
      </c>
      <c r="E253" s="43">
        <v>92</v>
      </c>
      <c r="F253" s="43">
        <v>3510.72</v>
      </c>
      <c r="G253" s="43" t="s">
        <v>12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45769</v>
      </c>
      <c r="C254" s="41">
        <v>0.56041666666666667</v>
      </c>
      <c r="D254" s="42" t="s">
        <v>98</v>
      </c>
      <c r="E254" s="43">
        <v>66</v>
      </c>
      <c r="F254" s="43">
        <v>2518.56</v>
      </c>
      <c r="G254" s="43" t="s">
        <v>12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45769</v>
      </c>
      <c r="C255" s="41">
        <v>0.56662037037037039</v>
      </c>
      <c r="D255" s="42" t="s">
        <v>101</v>
      </c>
      <c r="E255" s="43">
        <v>113</v>
      </c>
      <c r="F255" s="43">
        <v>4314.34</v>
      </c>
      <c r="G255" s="43" t="s">
        <v>34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45769</v>
      </c>
      <c r="C256" s="41">
        <v>0.56827546296296294</v>
      </c>
      <c r="D256" s="42" t="s">
        <v>97</v>
      </c>
      <c r="E256" s="43">
        <v>51</v>
      </c>
      <c r="F256" s="43">
        <v>1948.2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45769</v>
      </c>
      <c r="C257" s="41">
        <v>0.56827546296296294</v>
      </c>
      <c r="D257" s="42" t="s">
        <v>97</v>
      </c>
      <c r="E257" s="43">
        <v>51</v>
      </c>
      <c r="F257" s="43">
        <v>1948.2</v>
      </c>
      <c r="G257" s="43" t="s">
        <v>12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45769</v>
      </c>
      <c r="C258" s="41">
        <v>0.56899305555555557</v>
      </c>
      <c r="D258" s="42" t="s">
        <v>101</v>
      </c>
      <c r="E258" s="43">
        <v>57</v>
      </c>
      <c r="F258" s="43">
        <v>2176.2599999999998</v>
      </c>
      <c r="G258" s="43" t="s">
        <v>34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45769</v>
      </c>
      <c r="C259" s="41">
        <v>0.5708333333333333</v>
      </c>
      <c r="D259" s="42" t="s">
        <v>101</v>
      </c>
      <c r="E259" s="43">
        <v>60</v>
      </c>
      <c r="F259" s="43">
        <v>2290.8000000000002</v>
      </c>
      <c r="G259" s="43" t="s">
        <v>34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45769</v>
      </c>
      <c r="C260" s="41">
        <v>0.57093749999999999</v>
      </c>
      <c r="D260" s="42" t="s">
        <v>97</v>
      </c>
      <c r="E260" s="43">
        <v>94</v>
      </c>
      <c r="F260" s="43">
        <v>3590.8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45769</v>
      </c>
      <c r="C261" s="41">
        <v>0.57130787037037034</v>
      </c>
      <c r="D261" s="42" t="s">
        <v>97</v>
      </c>
      <c r="E261" s="43">
        <v>93</v>
      </c>
      <c r="F261" s="43">
        <v>3552.6000000000004</v>
      </c>
      <c r="G261" s="43" t="s">
        <v>12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45769</v>
      </c>
      <c r="C262" s="41">
        <v>0.57174768518518515</v>
      </c>
      <c r="D262" s="42" t="s">
        <v>101</v>
      </c>
      <c r="E262" s="43">
        <v>12</v>
      </c>
      <c r="F262" s="43">
        <v>458.15999999999997</v>
      </c>
      <c r="G262" s="43" t="s">
        <v>34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45769</v>
      </c>
      <c r="C263" s="41">
        <v>0.57174768518518515</v>
      </c>
      <c r="D263" s="42" t="s">
        <v>101</v>
      </c>
      <c r="E263" s="43">
        <v>39</v>
      </c>
      <c r="F263" s="43">
        <v>1489.02</v>
      </c>
      <c r="G263" s="43" t="s">
        <v>34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45769</v>
      </c>
      <c r="C264" s="41">
        <v>0.57289351851851855</v>
      </c>
      <c r="D264" s="42" t="s">
        <v>97</v>
      </c>
      <c r="E264" s="43">
        <v>103</v>
      </c>
      <c r="F264" s="43">
        <v>3934.6000000000004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45769</v>
      </c>
      <c r="C265" s="41">
        <v>0.5736458333333333</v>
      </c>
      <c r="D265" s="42" t="s">
        <v>101</v>
      </c>
      <c r="E265" s="43">
        <v>17</v>
      </c>
      <c r="F265" s="43">
        <v>649.05999999999995</v>
      </c>
      <c r="G265" s="43" t="s">
        <v>34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45769</v>
      </c>
      <c r="C266" s="41">
        <v>0.57453703703703707</v>
      </c>
      <c r="D266" s="42" t="s">
        <v>97</v>
      </c>
      <c r="E266" s="43">
        <v>107</v>
      </c>
      <c r="F266" s="43">
        <v>4087.4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45769</v>
      </c>
      <c r="C267" s="41">
        <v>0.57609953703703709</v>
      </c>
      <c r="D267" s="42" t="s">
        <v>101</v>
      </c>
      <c r="E267" s="43">
        <v>56</v>
      </c>
      <c r="F267" s="43">
        <v>2138.08</v>
      </c>
      <c r="G267" s="43" t="s">
        <v>34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45769</v>
      </c>
      <c r="C268" s="41">
        <v>0.57609953703703709</v>
      </c>
      <c r="D268" s="42" t="s">
        <v>101</v>
      </c>
      <c r="E268" s="43">
        <v>60</v>
      </c>
      <c r="F268" s="43">
        <v>2290.8000000000002</v>
      </c>
      <c r="G268" s="43" t="s">
        <v>34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45769</v>
      </c>
      <c r="C269" s="41">
        <v>0.57638888888888884</v>
      </c>
      <c r="D269" s="42" t="s">
        <v>97</v>
      </c>
      <c r="E269" s="43">
        <v>18</v>
      </c>
      <c r="F269" s="43">
        <v>687.6</v>
      </c>
      <c r="G269" s="43" t="s">
        <v>12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45769</v>
      </c>
      <c r="C270" s="41">
        <v>0.57638888888888884</v>
      </c>
      <c r="D270" s="42" t="s">
        <v>97</v>
      </c>
      <c r="E270" s="43">
        <v>22</v>
      </c>
      <c r="F270" s="43">
        <v>840.40000000000009</v>
      </c>
      <c r="G270" s="43" t="s">
        <v>12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45769</v>
      </c>
      <c r="C271" s="41">
        <v>0.57638888888888884</v>
      </c>
      <c r="D271" s="42" t="s">
        <v>97</v>
      </c>
      <c r="E271" s="43">
        <v>22</v>
      </c>
      <c r="F271" s="43">
        <v>840.40000000000009</v>
      </c>
      <c r="G271" s="43" t="s">
        <v>12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45769</v>
      </c>
      <c r="C272" s="41">
        <v>0.57978009259259256</v>
      </c>
      <c r="D272" s="42" t="s">
        <v>96</v>
      </c>
      <c r="E272" s="43">
        <v>9</v>
      </c>
      <c r="F272" s="43">
        <v>343.98</v>
      </c>
      <c r="G272" s="43" t="s">
        <v>34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45769</v>
      </c>
      <c r="C273" s="41">
        <v>0.57978009259259256</v>
      </c>
      <c r="D273" s="42" t="s">
        <v>96</v>
      </c>
      <c r="E273" s="43">
        <v>96</v>
      </c>
      <c r="F273" s="43">
        <v>3669.12</v>
      </c>
      <c r="G273" s="43" t="s">
        <v>34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45769</v>
      </c>
      <c r="C274" s="41">
        <v>0.57978009259259256</v>
      </c>
      <c r="D274" s="42" t="s">
        <v>96</v>
      </c>
      <c r="E274" s="43">
        <v>47</v>
      </c>
      <c r="F274" s="43">
        <v>1796.34</v>
      </c>
      <c r="G274" s="43" t="s">
        <v>33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45769</v>
      </c>
      <c r="C275" s="41">
        <v>0.57978009259259256</v>
      </c>
      <c r="D275" s="42" t="s">
        <v>96</v>
      </c>
      <c r="E275" s="43">
        <v>47</v>
      </c>
      <c r="F275" s="43">
        <v>1796.34</v>
      </c>
      <c r="G275" s="43" t="s">
        <v>33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45769</v>
      </c>
      <c r="C276" s="41">
        <v>0.57978009259259256</v>
      </c>
      <c r="D276" s="42" t="s">
        <v>96</v>
      </c>
      <c r="E276" s="43">
        <v>101</v>
      </c>
      <c r="F276" s="43">
        <v>3860.22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45769</v>
      </c>
      <c r="C277" s="41">
        <v>0.57978009259259256</v>
      </c>
      <c r="D277" s="42" t="s">
        <v>96</v>
      </c>
      <c r="E277" s="43">
        <v>102</v>
      </c>
      <c r="F277" s="43">
        <v>3898.44</v>
      </c>
      <c r="G277" s="43" t="s">
        <v>12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45769</v>
      </c>
      <c r="C278" s="41">
        <v>0.57978009259259256</v>
      </c>
      <c r="D278" s="42" t="s">
        <v>96</v>
      </c>
      <c r="E278" s="43">
        <v>186</v>
      </c>
      <c r="F278" s="43">
        <v>7108.92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45769</v>
      </c>
      <c r="C279" s="41">
        <v>0.57978009259259256</v>
      </c>
      <c r="D279" s="42" t="s">
        <v>96</v>
      </c>
      <c r="E279" s="43">
        <v>41</v>
      </c>
      <c r="F279" s="43">
        <v>1567.02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45769</v>
      </c>
      <c r="C280" s="41">
        <v>0.57978009259259256</v>
      </c>
      <c r="D280" s="42" t="s">
        <v>96</v>
      </c>
      <c r="E280" s="43">
        <v>227</v>
      </c>
      <c r="F280" s="43">
        <v>8675.94</v>
      </c>
      <c r="G280" s="43" t="s">
        <v>12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45769</v>
      </c>
      <c r="C281" s="41">
        <v>0.57978009259259256</v>
      </c>
      <c r="D281" s="42" t="s">
        <v>96</v>
      </c>
      <c r="E281" s="43">
        <v>64</v>
      </c>
      <c r="F281" s="43">
        <v>2446.08</v>
      </c>
      <c r="G281" s="43" t="s">
        <v>12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45769</v>
      </c>
      <c r="C282" s="41">
        <v>0.58199074074074075</v>
      </c>
      <c r="D282" s="42" t="s">
        <v>97</v>
      </c>
      <c r="E282" s="43">
        <v>79</v>
      </c>
      <c r="F282" s="43">
        <v>3017.8</v>
      </c>
      <c r="G282" s="43" t="s">
        <v>34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45769</v>
      </c>
      <c r="C283" s="41">
        <v>0.58870370370370373</v>
      </c>
      <c r="D283" s="42" t="s">
        <v>96</v>
      </c>
      <c r="E283" s="43">
        <v>4</v>
      </c>
      <c r="F283" s="43">
        <v>152.88</v>
      </c>
      <c r="G283" s="43" t="s">
        <v>12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45769</v>
      </c>
      <c r="C284" s="41">
        <v>0.58870370370370373</v>
      </c>
      <c r="D284" s="42" t="s">
        <v>96</v>
      </c>
      <c r="E284" s="43">
        <v>34</v>
      </c>
      <c r="F284" s="43">
        <v>1299.48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45769</v>
      </c>
      <c r="C285" s="41">
        <v>0.58979166666666671</v>
      </c>
      <c r="D285" s="42" t="s">
        <v>95</v>
      </c>
      <c r="E285" s="43">
        <v>120</v>
      </c>
      <c r="F285" s="43">
        <v>4588.8</v>
      </c>
      <c r="G285" s="43" t="s">
        <v>34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45769</v>
      </c>
      <c r="C286" s="41">
        <v>0.58980324074074075</v>
      </c>
      <c r="D286" s="42" t="s">
        <v>95</v>
      </c>
      <c r="E286" s="43">
        <v>79</v>
      </c>
      <c r="F286" s="43">
        <v>3020.96</v>
      </c>
      <c r="G286" s="43" t="s">
        <v>12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45769</v>
      </c>
      <c r="C287" s="41">
        <v>0.58980324074074075</v>
      </c>
      <c r="D287" s="42" t="s">
        <v>95</v>
      </c>
      <c r="E287" s="43">
        <v>123</v>
      </c>
      <c r="F287" s="43">
        <v>4703.5200000000004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45769</v>
      </c>
      <c r="C288" s="41">
        <v>0.58980324074074075</v>
      </c>
      <c r="D288" s="42" t="s">
        <v>95</v>
      </c>
      <c r="E288" s="43">
        <v>134</v>
      </c>
      <c r="F288" s="43">
        <v>5124.16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45769</v>
      </c>
      <c r="C289" s="41">
        <v>0.58980324074074075</v>
      </c>
      <c r="D289" s="42" t="s">
        <v>95</v>
      </c>
      <c r="E289" s="43">
        <v>134</v>
      </c>
      <c r="F289" s="43">
        <v>5124.16</v>
      </c>
      <c r="G289" s="43" t="s">
        <v>12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45769</v>
      </c>
      <c r="C290" s="41">
        <v>0.58980324074074075</v>
      </c>
      <c r="D290" s="42" t="s">
        <v>95</v>
      </c>
      <c r="E290" s="43">
        <v>16</v>
      </c>
      <c r="F290" s="43">
        <v>611.84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45769</v>
      </c>
      <c r="C291" s="41">
        <v>0.58980324074074075</v>
      </c>
      <c r="D291" s="42" t="s">
        <v>95</v>
      </c>
      <c r="E291" s="43">
        <v>18</v>
      </c>
      <c r="F291" s="43">
        <v>688.32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45769</v>
      </c>
      <c r="C292" s="41">
        <v>0.58980324074074075</v>
      </c>
      <c r="D292" s="42" t="s">
        <v>95</v>
      </c>
      <c r="E292" s="43">
        <v>33</v>
      </c>
      <c r="F292" s="43">
        <v>1261.92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45769</v>
      </c>
      <c r="C293" s="41">
        <v>0.5917013888888889</v>
      </c>
      <c r="D293" s="42" t="s">
        <v>95</v>
      </c>
      <c r="E293" s="43">
        <v>114</v>
      </c>
      <c r="F293" s="43">
        <v>4359.3600000000006</v>
      </c>
      <c r="G293" s="43" t="s">
        <v>34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45769</v>
      </c>
      <c r="C294" s="41">
        <v>0.5917013888888889</v>
      </c>
      <c r="D294" s="42" t="s">
        <v>95</v>
      </c>
      <c r="E294" s="43">
        <v>53</v>
      </c>
      <c r="F294" s="43">
        <v>2026.72</v>
      </c>
      <c r="G294" s="43" t="s">
        <v>33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45769</v>
      </c>
      <c r="C295" s="41">
        <v>0.59192129629629631</v>
      </c>
      <c r="D295" s="42" t="s">
        <v>96</v>
      </c>
      <c r="E295" s="43">
        <v>111</v>
      </c>
      <c r="F295" s="43">
        <v>4242.42</v>
      </c>
      <c r="G295" s="43" t="s">
        <v>34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45769</v>
      </c>
      <c r="C296" s="41">
        <v>0.59192129629629631</v>
      </c>
      <c r="D296" s="42" t="s">
        <v>96</v>
      </c>
      <c r="E296" s="43">
        <v>11</v>
      </c>
      <c r="F296" s="43">
        <v>420.41999999999996</v>
      </c>
      <c r="G296" s="43" t="s">
        <v>34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45769</v>
      </c>
      <c r="C297" s="41">
        <v>0.59192129629629631</v>
      </c>
      <c r="D297" s="42" t="s">
        <v>96</v>
      </c>
      <c r="E297" s="43">
        <v>11</v>
      </c>
      <c r="F297" s="43">
        <v>420.41999999999996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45769</v>
      </c>
      <c r="C298" s="41">
        <v>0.59192129629629631</v>
      </c>
      <c r="D298" s="42" t="s">
        <v>96</v>
      </c>
      <c r="E298" s="43">
        <v>70</v>
      </c>
      <c r="F298" s="43">
        <v>2675.4</v>
      </c>
      <c r="G298" s="43" t="s">
        <v>12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45769</v>
      </c>
      <c r="C299" s="41">
        <v>0.59192129629629631</v>
      </c>
      <c r="D299" s="42" t="s">
        <v>96</v>
      </c>
      <c r="E299" s="43">
        <v>26</v>
      </c>
      <c r="F299" s="43">
        <v>993.72</v>
      </c>
      <c r="G299" s="43" t="s">
        <v>12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45769</v>
      </c>
      <c r="C300" s="41">
        <v>0.59583333333333333</v>
      </c>
      <c r="D300" s="42" t="s">
        <v>96</v>
      </c>
      <c r="E300" s="43">
        <v>2</v>
      </c>
      <c r="F300" s="43">
        <v>76.44</v>
      </c>
      <c r="G300" s="43" t="s">
        <v>12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45769</v>
      </c>
      <c r="C301" s="41">
        <v>0.60075231481481484</v>
      </c>
      <c r="D301" s="42" t="s">
        <v>95</v>
      </c>
      <c r="E301" s="43">
        <v>20</v>
      </c>
      <c r="F301" s="43">
        <v>764.80000000000007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45769</v>
      </c>
      <c r="C302" s="41">
        <v>0.60075231481481484</v>
      </c>
      <c r="D302" s="42" t="s">
        <v>95</v>
      </c>
      <c r="E302" s="43">
        <v>21</v>
      </c>
      <c r="F302" s="43">
        <v>803.04000000000008</v>
      </c>
      <c r="G302" s="43" t="s">
        <v>12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45769</v>
      </c>
      <c r="C303" s="41">
        <v>0.60075231481481484</v>
      </c>
      <c r="D303" s="42" t="s">
        <v>95</v>
      </c>
      <c r="E303" s="43">
        <v>22</v>
      </c>
      <c r="F303" s="43">
        <v>841.28000000000009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45769</v>
      </c>
      <c r="C304" s="41">
        <v>0.60076388888888888</v>
      </c>
      <c r="D304" s="42" t="s">
        <v>95</v>
      </c>
      <c r="E304" s="43">
        <v>18</v>
      </c>
      <c r="F304" s="43">
        <v>688.32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45769</v>
      </c>
      <c r="C305" s="41">
        <v>0.60076388888888888</v>
      </c>
      <c r="D305" s="42" t="s">
        <v>95</v>
      </c>
      <c r="E305" s="43">
        <v>19</v>
      </c>
      <c r="F305" s="43">
        <v>726.56000000000006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45769</v>
      </c>
      <c r="C306" s="41">
        <v>0.60076388888888888</v>
      </c>
      <c r="D306" s="42" t="s">
        <v>95</v>
      </c>
      <c r="E306" s="43">
        <v>19</v>
      </c>
      <c r="F306" s="43">
        <v>726.56000000000006</v>
      </c>
      <c r="G306" s="43" t="s">
        <v>12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45769</v>
      </c>
      <c r="C307" s="41">
        <v>0.6008796296296296</v>
      </c>
      <c r="D307" s="42" t="s">
        <v>95</v>
      </c>
      <c r="E307" s="43">
        <v>22</v>
      </c>
      <c r="F307" s="43">
        <v>841.28000000000009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45769</v>
      </c>
      <c r="C308" s="41">
        <v>0.60111111111111115</v>
      </c>
      <c r="D308" s="42" t="s">
        <v>95</v>
      </c>
      <c r="E308" s="43">
        <v>22</v>
      </c>
      <c r="F308" s="43">
        <v>841.28000000000009</v>
      </c>
      <c r="G308" s="43" t="s">
        <v>12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45769</v>
      </c>
      <c r="C309" s="41">
        <v>0.60111111111111115</v>
      </c>
      <c r="D309" s="42" t="s">
        <v>95</v>
      </c>
      <c r="E309" s="43">
        <v>22</v>
      </c>
      <c r="F309" s="43">
        <v>841.28000000000009</v>
      </c>
      <c r="G309" s="43" t="s">
        <v>12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45769</v>
      </c>
      <c r="C310" s="41">
        <v>0.60111111111111115</v>
      </c>
      <c r="D310" s="42" t="s">
        <v>95</v>
      </c>
      <c r="E310" s="43">
        <v>18</v>
      </c>
      <c r="F310" s="43">
        <v>688.32</v>
      </c>
      <c r="G310" s="43" t="s">
        <v>12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45769</v>
      </c>
      <c r="C311" s="41">
        <v>0.60199074074074077</v>
      </c>
      <c r="D311" s="42" t="s">
        <v>95</v>
      </c>
      <c r="E311" s="43">
        <v>22</v>
      </c>
      <c r="F311" s="43">
        <v>841.28000000000009</v>
      </c>
      <c r="G311" s="43" t="s">
        <v>12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45769</v>
      </c>
      <c r="C312" s="41">
        <v>0.60199074074074077</v>
      </c>
      <c r="D312" s="42" t="s">
        <v>95</v>
      </c>
      <c r="E312" s="43">
        <v>21</v>
      </c>
      <c r="F312" s="43">
        <v>803.04000000000008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45769</v>
      </c>
      <c r="C313" s="41">
        <v>0.60199074074074077</v>
      </c>
      <c r="D313" s="42" t="s">
        <v>95</v>
      </c>
      <c r="E313" s="43">
        <v>19</v>
      </c>
      <c r="F313" s="43">
        <v>726.56000000000006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45769</v>
      </c>
      <c r="C314" s="41">
        <v>0.60268518518518521</v>
      </c>
      <c r="D314" s="42" t="s">
        <v>95</v>
      </c>
      <c r="E314" s="43">
        <v>124</v>
      </c>
      <c r="F314" s="43">
        <v>4741.76</v>
      </c>
      <c r="G314" s="43" t="s">
        <v>34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45769</v>
      </c>
      <c r="C315" s="41">
        <v>0.60268518518518521</v>
      </c>
      <c r="D315" s="42" t="s">
        <v>95</v>
      </c>
      <c r="E315" s="43">
        <v>65</v>
      </c>
      <c r="F315" s="43">
        <v>2485.6</v>
      </c>
      <c r="G315" s="43" t="s">
        <v>33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45769</v>
      </c>
      <c r="C316" s="41">
        <v>0.60268518518518521</v>
      </c>
      <c r="D316" s="42" t="s">
        <v>95</v>
      </c>
      <c r="E316" s="43">
        <v>38</v>
      </c>
      <c r="F316" s="43">
        <v>1453.1200000000001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45769</v>
      </c>
      <c r="C317" s="41">
        <v>0.60268518518518521</v>
      </c>
      <c r="D317" s="42" t="s">
        <v>95</v>
      </c>
      <c r="E317" s="43">
        <v>2</v>
      </c>
      <c r="F317" s="43">
        <v>76.48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45769</v>
      </c>
      <c r="C318" s="41">
        <v>0.60268518518518521</v>
      </c>
      <c r="D318" s="42" t="s">
        <v>95</v>
      </c>
      <c r="E318" s="43">
        <v>143</v>
      </c>
      <c r="F318" s="43">
        <v>5468.3200000000006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45769</v>
      </c>
      <c r="C319" s="41">
        <v>0.60268518518518521</v>
      </c>
      <c r="D319" s="42" t="s">
        <v>95</v>
      </c>
      <c r="E319" s="43">
        <v>28</v>
      </c>
      <c r="F319" s="43">
        <v>1070.72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45769</v>
      </c>
      <c r="C320" s="41">
        <v>0.60268518518518521</v>
      </c>
      <c r="D320" s="42" t="s">
        <v>95</v>
      </c>
      <c r="E320" s="43">
        <v>155</v>
      </c>
      <c r="F320" s="43">
        <v>5927.2000000000007</v>
      </c>
      <c r="G320" s="43" t="s">
        <v>12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45769</v>
      </c>
      <c r="C321" s="41">
        <v>0.60268518518518521</v>
      </c>
      <c r="D321" s="42" t="s">
        <v>95</v>
      </c>
      <c r="E321" s="43">
        <v>52</v>
      </c>
      <c r="F321" s="43">
        <v>1988.48</v>
      </c>
      <c r="G321" s="43" t="s">
        <v>12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45769</v>
      </c>
      <c r="C322" s="41">
        <v>0.60268518518518521</v>
      </c>
      <c r="D322" s="42" t="s">
        <v>95</v>
      </c>
      <c r="E322" s="43">
        <v>105</v>
      </c>
      <c r="F322" s="43">
        <v>4015.2000000000003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45769</v>
      </c>
      <c r="C323" s="41">
        <v>0.60293981481481485</v>
      </c>
      <c r="D323" s="42" t="s">
        <v>95</v>
      </c>
      <c r="E323" s="43">
        <v>2</v>
      </c>
      <c r="F323" s="43">
        <v>76.48</v>
      </c>
      <c r="G323" s="43" t="s">
        <v>33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45769</v>
      </c>
      <c r="C324" s="41">
        <v>0.60416666666666663</v>
      </c>
      <c r="D324" s="42" t="s">
        <v>96</v>
      </c>
      <c r="E324" s="43">
        <v>115</v>
      </c>
      <c r="F324" s="43">
        <v>4395.3</v>
      </c>
      <c r="G324" s="43" t="s">
        <v>34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45769</v>
      </c>
      <c r="C325" s="41">
        <v>0.60416666666666663</v>
      </c>
      <c r="D325" s="42" t="s">
        <v>96</v>
      </c>
      <c r="E325" s="43">
        <v>93</v>
      </c>
      <c r="F325" s="43">
        <v>3554.46</v>
      </c>
      <c r="G325" s="43" t="s">
        <v>12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45769</v>
      </c>
      <c r="C326" s="41">
        <v>0.6077893518518519</v>
      </c>
      <c r="D326" s="42" t="s">
        <v>101</v>
      </c>
      <c r="E326" s="43">
        <v>104</v>
      </c>
      <c r="F326" s="43">
        <v>3970.72</v>
      </c>
      <c r="G326" s="43" t="s">
        <v>34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45769</v>
      </c>
      <c r="C327" s="41">
        <v>0.6077893518518519</v>
      </c>
      <c r="D327" s="42" t="s">
        <v>101</v>
      </c>
      <c r="E327" s="43">
        <v>53</v>
      </c>
      <c r="F327" s="43">
        <v>2023.54</v>
      </c>
      <c r="G327" s="43" t="s">
        <v>33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45769</v>
      </c>
      <c r="C328" s="41">
        <v>0.6077893518518519</v>
      </c>
      <c r="D328" s="42" t="s">
        <v>101</v>
      </c>
      <c r="E328" s="43">
        <v>119</v>
      </c>
      <c r="F328" s="43">
        <v>4543.42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45769</v>
      </c>
      <c r="C329" s="41">
        <v>0.6077893518518519</v>
      </c>
      <c r="D329" s="42" t="s">
        <v>101</v>
      </c>
      <c r="E329" s="43">
        <v>114</v>
      </c>
      <c r="F329" s="43">
        <v>4352.5199999999995</v>
      </c>
      <c r="G329" s="43" t="s">
        <v>12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45769</v>
      </c>
      <c r="C330" s="41">
        <v>0.61148148148148151</v>
      </c>
      <c r="D330" s="42" t="s">
        <v>101</v>
      </c>
      <c r="E330" s="43">
        <v>111</v>
      </c>
      <c r="F330" s="43">
        <v>4237.9799999999996</v>
      </c>
      <c r="G330" s="43" t="s">
        <v>34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45769</v>
      </c>
      <c r="C331" s="41">
        <v>0.614375</v>
      </c>
      <c r="D331" s="42" t="s">
        <v>96</v>
      </c>
      <c r="E331" s="43">
        <v>70</v>
      </c>
      <c r="F331" s="43">
        <v>2675.4</v>
      </c>
      <c r="G331" s="43" t="s">
        <v>12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45769</v>
      </c>
      <c r="C332" s="41">
        <v>0.61567129629629624</v>
      </c>
      <c r="D332" s="42" t="s">
        <v>95</v>
      </c>
      <c r="E332" s="43">
        <v>147</v>
      </c>
      <c r="F332" s="43">
        <v>5621.2800000000007</v>
      </c>
      <c r="G332" s="43" t="s">
        <v>34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45769</v>
      </c>
      <c r="C333" s="41">
        <v>0.61567129629629624</v>
      </c>
      <c r="D333" s="42" t="s">
        <v>95</v>
      </c>
      <c r="E333" s="43">
        <v>55</v>
      </c>
      <c r="F333" s="43">
        <v>2103.2000000000003</v>
      </c>
      <c r="G333" s="43" t="s">
        <v>33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45769</v>
      </c>
      <c r="C334" s="41">
        <v>0.61567129629629624</v>
      </c>
      <c r="D334" s="42" t="s">
        <v>95</v>
      </c>
      <c r="E334" s="43">
        <v>93</v>
      </c>
      <c r="F334" s="43">
        <v>3556.32</v>
      </c>
      <c r="G334" s="43" t="s">
        <v>12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45769</v>
      </c>
      <c r="C335" s="41">
        <v>0.61797453703703709</v>
      </c>
      <c r="D335" s="42" t="s">
        <v>84</v>
      </c>
      <c r="E335" s="43">
        <v>140</v>
      </c>
      <c r="F335" s="43">
        <v>5373.2000000000007</v>
      </c>
      <c r="G335" s="43" t="s">
        <v>12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45769</v>
      </c>
      <c r="C336" s="41">
        <v>0.61797453703703709</v>
      </c>
      <c r="D336" s="42" t="s">
        <v>84</v>
      </c>
      <c r="E336" s="43">
        <v>216</v>
      </c>
      <c r="F336" s="43">
        <v>8290.08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45769</v>
      </c>
      <c r="C337" s="41">
        <v>0.61797453703703709</v>
      </c>
      <c r="D337" s="42" t="s">
        <v>84</v>
      </c>
      <c r="E337" s="43">
        <v>140</v>
      </c>
      <c r="F337" s="43">
        <v>5373.2000000000007</v>
      </c>
      <c r="G337" s="43" t="s">
        <v>12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45769</v>
      </c>
      <c r="C338" s="41">
        <v>0.61797453703703709</v>
      </c>
      <c r="D338" s="42" t="s">
        <v>84</v>
      </c>
      <c r="E338" s="43">
        <v>320</v>
      </c>
      <c r="F338" s="43">
        <v>12281.6</v>
      </c>
      <c r="G338" s="43" t="s">
        <v>12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45769</v>
      </c>
      <c r="C339" s="41">
        <v>0.61859953703703707</v>
      </c>
      <c r="D339" s="42" t="s">
        <v>86</v>
      </c>
      <c r="E339" s="43">
        <v>40</v>
      </c>
      <c r="F339" s="43">
        <v>1534.4</v>
      </c>
      <c r="G339" s="43" t="s">
        <v>34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45769</v>
      </c>
      <c r="C340" s="41">
        <v>0.61859953703703707</v>
      </c>
      <c r="D340" s="42" t="s">
        <v>86</v>
      </c>
      <c r="E340" s="43">
        <v>83</v>
      </c>
      <c r="F340" s="43">
        <v>3183.88</v>
      </c>
      <c r="G340" s="43" t="s">
        <v>34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45769</v>
      </c>
      <c r="C341" s="41">
        <v>0.61910879629629634</v>
      </c>
      <c r="D341" s="42" t="s">
        <v>86</v>
      </c>
      <c r="E341" s="43">
        <v>105</v>
      </c>
      <c r="F341" s="43">
        <v>4027.7999999999997</v>
      </c>
      <c r="G341" s="43" t="s">
        <v>34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45769</v>
      </c>
      <c r="C342" s="41">
        <v>0.62048611111111107</v>
      </c>
      <c r="D342" s="42" t="s">
        <v>87</v>
      </c>
      <c r="E342" s="43">
        <v>105</v>
      </c>
      <c r="F342" s="43">
        <v>4025.7000000000003</v>
      </c>
      <c r="G342" s="43" t="s">
        <v>34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45769</v>
      </c>
      <c r="C343" s="41">
        <v>0.62197916666666664</v>
      </c>
      <c r="D343" s="42" t="s">
        <v>87</v>
      </c>
      <c r="E343" s="43">
        <v>102</v>
      </c>
      <c r="F343" s="43">
        <v>3910.6800000000003</v>
      </c>
      <c r="G343" s="43" t="s">
        <v>34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45769</v>
      </c>
      <c r="C344" s="41">
        <v>0.62197916666666664</v>
      </c>
      <c r="D344" s="42" t="s">
        <v>87</v>
      </c>
      <c r="E344" s="43">
        <v>127</v>
      </c>
      <c r="F344" s="43">
        <v>4869.18</v>
      </c>
      <c r="G344" s="43" t="s">
        <v>12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45769</v>
      </c>
      <c r="C345" s="41">
        <v>0.62197916666666664</v>
      </c>
      <c r="D345" s="42" t="s">
        <v>87</v>
      </c>
      <c r="E345" s="43">
        <v>97</v>
      </c>
      <c r="F345" s="43">
        <v>3718.9800000000005</v>
      </c>
      <c r="G345" s="43" t="s">
        <v>12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45769</v>
      </c>
      <c r="C346" s="41">
        <v>0.62832175925925926</v>
      </c>
      <c r="D346" s="42" t="s">
        <v>92</v>
      </c>
      <c r="E346" s="43">
        <v>56</v>
      </c>
      <c r="F346" s="43">
        <v>2145.92</v>
      </c>
      <c r="G346" s="43" t="s">
        <v>33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45769</v>
      </c>
      <c r="C347" s="41">
        <v>0.62908564814814816</v>
      </c>
      <c r="D347" s="42" t="s">
        <v>87</v>
      </c>
      <c r="E347" s="43">
        <v>3</v>
      </c>
      <c r="F347" s="43">
        <v>115.02000000000001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45769</v>
      </c>
      <c r="C348" s="41">
        <v>0.62908564814814816</v>
      </c>
      <c r="D348" s="42" t="s">
        <v>87</v>
      </c>
      <c r="E348" s="43">
        <v>18</v>
      </c>
      <c r="F348" s="43">
        <v>690.12000000000012</v>
      </c>
      <c r="G348" s="43" t="s">
        <v>12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45769</v>
      </c>
      <c r="C349" s="41">
        <v>0.62908564814814816</v>
      </c>
      <c r="D349" s="42" t="s">
        <v>87</v>
      </c>
      <c r="E349" s="43">
        <v>19</v>
      </c>
      <c r="F349" s="43">
        <v>728.46</v>
      </c>
      <c r="G349" s="43" t="s">
        <v>12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45769</v>
      </c>
      <c r="C350" s="41">
        <v>0.62908564814814816</v>
      </c>
      <c r="D350" s="42" t="s">
        <v>87</v>
      </c>
      <c r="E350" s="43">
        <v>18</v>
      </c>
      <c r="F350" s="43">
        <v>690.12000000000012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45769</v>
      </c>
      <c r="C351" s="41">
        <v>0.62908564814814816</v>
      </c>
      <c r="D351" s="42" t="s">
        <v>87</v>
      </c>
      <c r="E351" s="43">
        <v>52</v>
      </c>
      <c r="F351" s="43">
        <v>1993.6800000000003</v>
      </c>
      <c r="G351" s="43" t="s">
        <v>12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45769</v>
      </c>
      <c r="C352" s="41">
        <v>0.63049768518518523</v>
      </c>
      <c r="D352" s="42" t="s">
        <v>87</v>
      </c>
      <c r="E352" s="43">
        <v>3</v>
      </c>
      <c r="F352" s="43">
        <v>115.02000000000001</v>
      </c>
      <c r="G352" s="43" t="s">
        <v>12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45769</v>
      </c>
      <c r="C353" s="41">
        <v>0.63049768518518523</v>
      </c>
      <c r="D353" s="42" t="s">
        <v>87</v>
      </c>
      <c r="E353" s="43">
        <v>21</v>
      </c>
      <c r="F353" s="43">
        <v>805.1400000000001</v>
      </c>
      <c r="G353" s="43" t="s">
        <v>12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45769</v>
      </c>
      <c r="C354" s="41">
        <v>0.63049768518518523</v>
      </c>
      <c r="D354" s="42" t="s">
        <v>87</v>
      </c>
      <c r="E354" s="43">
        <v>19</v>
      </c>
      <c r="F354" s="43">
        <v>728.46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45769</v>
      </c>
      <c r="C355" s="41">
        <v>0.63049768518518523</v>
      </c>
      <c r="D355" s="42" t="s">
        <v>87</v>
      </c>
      <c r="E355" s="43">
        <v>18</v>
      </c>
      <c r="F355" s="43">
        <v>690.12000000000012</v>
      </c>
      <c r="G355" s="43" t="s">
        <v>12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45769</v>
      </c>
      <c r="C356" s="41">
        <v>0.63049768518518523</v>
      </c>
      <c r="D356" s="42" t="s">
        <v>87</v>
      </c>
      <c r="E356" s="43">
        <v>48</v>
      </c>
      <c r="F356" s="43">
        <v>1840.3200000000002</v>
      </c>
      <c r="G356" s="43" t="s">
        <v>12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45769</v>
      </c>
      <c r="C357" s="41">
        <v>0.63188657407407411</v>
      </c>
      <c r="D357" s="42" t="s">
        <v>87</v>
      </c>
      <c r="E357" s="43">
        <v>20</v>
      </c>
      <c r="F357" s="43">
        <v>766.80000000000007</v>
      </c>
      <c r="G357" s="43" t="s">
        <v>12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45769</v>
      </c>
      <c r="C358" s="41">
        <v>0.63188657407407411</v>
      </c>
      <c r="D358" s="42" t="s">
        <v>87</v>
      </c>
      <c r="E358" s="43">
        <v>19</v>
      </c>
      <c r="F358" s="43">
        <v>728.46</v>
      </c>
      <c r="G358" s="43" t="s">
        <v>12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45769</v>
      </c>
      <c r="C359" s="41">
        <v>0.63188657407407411</v>
      </c>
      <c r="D359" s="42" t="s">
        <v>87</v>
      </c>
      <c r="E359" s="43">
        <v>19</v>
      </c>
      <c r="F359" s="43">
        <v>728.46</v>
      </c>
      <c r="G359" s="43" t="s">
        <v>12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45769</v>
      </c>
      <c r="C360" s="41">
        <v>0.63188657407407411</v>
      </c>
      <c r="D360" s="42" t="s">
        <v>87</v>
      </c>
      <c r="E360" s="43">
        <v>26</v>
      </c>
      <c r="F360" s="43">
        <v>996.84000000000015</v>
      </c>
      <c r="G360" s="43" t="s">
        <v>12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45769</v>
      </c>
      <c r="C361" s="41">
        <v>0.63188657407407411</v>
      </c>
      <c r="D361" s="42" t="s">
        <v>85</v>
      </c>
      <c r="E361" s="43">
        <v>59</v>
      </c>
      <c r="F361" s="43">
        <v>2259.6999999999998</v>
      </c>
      <c r="G361" s="43" t="s">
        <v>34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45769</v>
      </c>
      <c r="C362" s="41">
        <v>0.63188657407407411</v>
      </c>
      <c r="D362" s="42" t="s">
        <v>85</v>
      </c>
      <c r="E362" s="43">
        <v>103</v>
      </c>
      <c r="F362" s="43">
        <v>3944.8999999999996</v>
      </c>
      <c r="G362" s="43" t="s">
        <v>34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45769</v>
      </c>
      <c r="C363" s="41">
        <v>0.63188657407407411</v>
      </c>
      <c r="D363" s="42" t="s">
        <v>85</v>
      </c>
      <c r="E363" s="43">
        <v>60</v>
      </c>
      <c r="F363" s="43">
        <v>2298</v>
      </c>
      <c r="G363" s="43" t="s">
        <v>34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45769</v>
      </c>
      <c r="C364" s="41">
        <v>0.63188657407407411</v>
      </c>
      <c r="D364" s="42" t="s">
        <v>85</v>
      </c>
      <c r="E364" s="43">
        <v>47</v>
      </c>
      <c r="F364" s="43">
        <v>1800.1</v>
      </c>
      <c r="G364" s="43" t="s">
        <v>33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45769</v>
      </c>
      <c r="C365" s="41">
        <v>0.63188657407407411</v>
      </c>
      <c r="D365" s="42" t="s">
        <v>85</v>
      </c>
      <c r="E365" s="43">
        <v>107</v>
      </c>
      <c r="F365" s="43">
        <v>4098.0999999999995</v>
      </c>
      <c r="G365" s="43" t="s">
        <v>12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45769</v>
      </c>
      <c r="C366" s="41">
        <v>0.63188657407407411</v>
      </c>
      <c r="D366" s="42" t="s">
        <v>85</v>
      </c>
      <c r="E366" s="43">
        <v>110</v>
      </c>
      <c r="F366" s="43">
        <v>4213</v>
      </c>
      <c r="G366" s="43" t="s">
        <v>12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45769</v>
      </c>
      <c r="C367" s="41">
        <v>0.63188657407407411</v>
      </c>
      <c r="D367" s="42" t="s">
        <v>85</v>
      </c>
      <c r="E367" s="43">
        <v>101</v>
      </c>
      <c r="F367" s="43">
        <v>3868.2999999999997</v>
      </c>
      <c r="G367" s="43" t="s">
        <v>12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45769</v>
      </c>
      <c r="C368" s="41">
        <v>0.63188657407407411</v>
      </c>
      <c r="D368" s="42" t="s">
        <v>85</v>
      </c>
      <c r="E368" s="43">
        <v>117</v>
      </c>
      <c r="F368" s="43">
        <v>4481.0999999999995</v>
      </c>
      <c r="G368" s="43" t="s">
        <v>12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45769</v>
      </c>
      <c r="C369" s="41">
        <v>0.63188657407407411</v>
      </c>
      <c r="D369" s="42" t="s">
        <v>85</v>
      </c>
      <c r="E369" s="43">
        <v>143</v>
      </c>
      <c r="F369" s="43">
        <v>5476.9</v>
      </c>
      <c r="G369" s="43" t="s">
        <v>12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45769</v>
      </c>
      <c r="C370" s="41">
        <v>0.63190972222222219</v>
      </c>
      <c r="D370" s="42" t="s">
        <v>93</v>
      </c>
      <c r="E370" s="43">
        <v>131</v>
      </c>
      <c r="F370" s="43">
        <v>5014.68</v>
      </c>
      <c r="G370" s="43" t="s">
        <v>34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45769</v>
      </c>
      <c r="C371" s="41">
        <v>0.63472222222222219</v>
      </c>
      <c r="D371" s="42" t="s">
        <v>92</v>
      </c>
      <c r="E371" s="43">
        <v>106</v>
      </c>
      <c r="F371" s="43">
        <v>4061.92</v>
      </c>
      <c r="G371" s="43" t="s">
        <v>34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45769</v>
      </c>
      <c r="C372" s="41">
        <v>0.63615740740740745</v>
      </c>
      <c r="D372" s="42" t="s">
        <v>85</v>
      </c>
      <c r="E372" s="43">
        <v>121</v>
      </c>
      <c r="F372" s="43">
        <v>4634.2999999999993</v>
      </c>
      <c r="G372" s="43" t="s">
        <v>34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45769</v>
      </c>
      <c r="C373" s="41">
        <v>0.63615740740740745</v>
      </c>
      <c r="D373" s="42" t="s">
        <v>85</v>
      </c>
      <c r="E373" s="43">
        <v>55</v>
      </c>
      <c r="F373" s="43">
        <v>2106.5</v>
      </c>
      <c r="G373" s="43" t="s">
        <v>33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45769</v>
      </c>
      <c r="C374" s="41">
        <v>0.63959490740740743</v>
      </c>
      <c r="D374" s="42" t="s">
        <v>93</v>
      </c>
      <c r="E374" s="43">
        <v>83</v>
      </c>
      <c r="F374" s="43">
        <v>3177.2400000000002</v>
      </c>
      <c r="G374" s="43" t="s">
        <v>34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45769</v>
      </c>
      <c r="C375" s="41">
        <v>0.63959490740740743</v>
      </c>
      <c r="D375" s="42" t="s">
        <v>93</v>
      </c>
      <c r="E375" s="43">
        <v>37</v>
      </c>
      <c r="F375" s="43">
        <v>1416.3600000000001</v>
      </c>
      <c r="G375" s="43" t="s">
        <v>34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45769</v>
      </c>
      <c r="C376" s="41">
        <v>0.63959490740740743</v>
      </c>
      <c r="D376" s="42" t="s">
        <v>93</v>
      </c>
      <c r="E376" s="43">
        <v>3</v>
      </c>
      <c r="F376" s="43">
        <v>114.84</v>
      </c>
      <c r="G376" s="43" t="s">
        <v>33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45769</v>
      </c>
      <c r="C377" s="41">
        <v>0.63959490740740743</v>
      </c>
      <c r="D377" s="42" t="s">
        <v>93</v>
      </c>
      <c r="E377" s="43">
        <v>52</v>
      </c>
      <c r="F377" s="43">
        <v>1990.56</v>
      </c>
      <c r="G377" s="43" t="s">
        <v>33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45769</v>
      </c>
      <c r="C378" s="41">
        <v>0.63959490740740743</v>
      </c>
      <c r="D378" s="42" t="s">
        <v>93</v>
      </c>
      <c r="E378" s="43">
        <v>64</v>
      </c>
      <c r="F378" s="43">
        <v>2449.92</v>
      </c>
      <c r="G378" s="43" t="s">
        <v>12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45769</v>
      </c>
      <c r="C379" s="41">
        <v>0.63959490740740743</v>
      </c>
      <c r="D379" s="42" t="s">
        <v>93</v>
      </c>
      <c r="E379" s="43">
        <v>74</v>
      </c>
      <c r="F379" s="43">
        <v>2832.7200000000003</v>
      </c>
      <c r="G379" s="43" t="s">
        <v>12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45769</v>
      </c>
      <c r="C380" s="41">
        <v>0.63959490740740743</v>
      </c>
      <c r="D380" s="42" t="s">
        <v>93</v>
      </c>
      <c r="E380" s="43">
        <v>54</v>
      </c>
      <c r="F380" s="43">
        <v>2067.12</v>
      </c>
      <c r="G380" s="43" t="s">
        <v>12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45769</v>
      </c>
      <c r="C381" s="41">
        <v>0.63959490740740743</v>
      </c>
      <c r="D381" s="42" t="s">
        <v>93</v>
      </c>
      <c r="E381" s="43">
        <v>187</v>
      </c>
      <c r="F381" s="43">
        <v>7158.3600000000006</v>
      </c>
      <c r="G381" s="43" t="s">
        <v>12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45769</v>
      </c>
      <c r="C382" s="41">
        <v>0.63959490740740743</v>
      </c>
      <c r="D382" s="42" t="s">
        <v>93</v>
      </c>
      <c r="E382" s="43">
        <v>76</v>
      </c>
      <c r="F382" s="43">
        <v>2909.28</v>
      </c>
      <c r="G382" s="43" t="s">
        <v>12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45769</v>
      </c>
      <c r="C383" s="41">
        <v>0.63959490740740743</v>
      </c>
      <c r="D383" s="42" t="s">
        <v>93</v>
      </c>
      <c r="E383" s="43">
        <v>163</v>
      </c>
      <c r="F383" s="43">
        <v>6239.64</v>
      </c>
      <c r="G383" s="43" t="s">
        <v>12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45769</v>
      </c>
      <c r="C384" s="41">
        <v>0.64505787037037032</v>
      </c>
      <c r="D384" s="42" t="s">
        <v>93</v>
      </c>
      <c r="E384" s="43">
        <v>118</v>
      </c>
      <c r="F384" s="43">
        <v>4517.04</v>
      </c>
      <c r="G384" s="43" t="s">
        <v>34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45769</v>
      </c>
      <c r="C385" s="41">
        <v>0.64505787037037032</v>
      </c>
      <c r="D385" s="42" t="s">
        <v>93</v>
      </c>
      <c r="E385" s="43">
        <v>112</v>
      </c>
      <c r="F385" s="43">
        <v>4287.3600000000006</v>
      </c>
      <c r="G385" s="43" t="s">
        <v>34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45769</v>
      </c>
      <c r="C386" s="41">
        <v>0.64505787037037032</v>
      </c>
      <c r="D386" s="42" t="s">
        <v>93</v>
      </c>
      <c r="E386" s="43">
        <v>55</v>
      </c>
      <c r="F386" s="43">
        <v>2105.4</v>
      </c>
      <c r="G386" s="43" t="s">
        <v>33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45769</v>
      </c>
      <c r="C387" s="41">
        <v>0.64505787037037032</v>
      </c>
      <c r="D387" s="42" t="s">
        <v>93</v>
      </c>
      <c r="E387" s="43">
        <v>47</v>
      </c>
      <c r="F387" s="43">
        <v>1799.16</v>
      </c>
      <c r="G387" s="43" t="s">
        <v>33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45769</v>
      </c>
      <c r="C388" s="41">
        <v>0.64505787037037032</v>
      </c>
      <c r="D388" s="42" t="s">
        <v>93</v>
      </c>
      <c r="E388" s="43">
        <v>144</v>
      </c>
      <c r="F388" s="43">
        <v>5512.32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45769</v>
      </c>
      <c r="C389" s="41">
        <v>0.64505787037037032</v>
      </c>
      <c r="D389" s="42" t="s">
        <v>93</v>
      </c>
      <c r="E389" s="43">
        <v>73</v>
      </c>
      <c r="F389" s="43">
        <v>2794.44</v>
      </c>
      <c r="G389" s="43" t="s">
        <v>12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45769</v>
      </c>
      <c r="C390" s="41">
        <v>0.64505787037037032</v>
      </c>
      <c r="D390" s="42" t="s">
        <v>93</v>
      </c>
      <c r="E390" s="43">
        <v>141</v>
      </c>
      <c r="F390" s="43">
        <v>5397.4800000000005</v>
      </c>
      <c r="G390" s="43" t="s">
        <v>12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45769</v>
      </c>
      <c r="C391" s="41">
        <v>0.64505787037037032</v>
      </c>
      <c r="D391" s="42" t="s">
        <v>93</v>
      </c>
      <c r="E391" s="43">
        <v>122</v>
      </c>
      <c r="F391" s="43">
        <v>4670.16</v>
      </c>
      <c r="G391" s="43" t="s">
        <v>12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45769</v>
      </c>
      <c r="C392" s="41">
        <v>0.64505787037037032</v>
      </c>
      <c r="D392" s="42" t="s">
        <v>93</v>
      </c>
      <c r="E392" s="43">
        <v>22</v>
      </c>
      <c r="F392" s="43">
        <v>842.16000000000008</v>
      </c>
      <c r="G392" s="43" t="s">
        <v>12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45769</v>
      </c>
      <c r="C393" s="41">
        <v>0.64505787037037032</v>
      </c>
      <c r="D393" s="42" t="s">
        <v>93</v>
      </c>
      <c r="E393" s="43">
        <v>32</v>
      </c>
      <c r="F393" s="43">
        <v>1224.96</v>
      </c>
      <c r="G393" s="43" t="s">
        <v>12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45769</v>
      </c>
      <c r="C394" s="41">
        <v>0.64584490740740741</v>
      </c>
      <c r="D394" s="42" t="s">
        <v>93</v>
      </c>
      <c r="E394" s="43">
        <v>111</v>
      </c>
      <c r="F394" s="43">
        <v>4249.08</v>
      </c>
      <c r="G394" s="43" t="s">
        <v>34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45769</v>
      </c>
      <c r="C395" s="41">
        <v>0.64618055555555554</v>
      </c>
      <c r="D395" s="42" t="s">
        <v>94</v>
      </c>
      <c r="E395" s="43">
        <v>130</v>
      </c>
      <c r="F395" s="43">
        <v>4973.8</v>
      </c>
      <c r="G395" s="43" t="s">
        <v>34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45769</v>
      </c>
      <c r="C396" s="41">
        <v>0.64785879629629628</v>
      </c>
      <c r="D396" s="42" t="s">
        <v>93</v>
      </c>
      <c r="E396" s="43">
        <v>99</v>
      </c>
      <c r="F396" s="43">
        <v>3789.7200000000003</v>
      </c>
      <c r="G396" s="43" t="s">
        <v>12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45769</v>
      </c>
      <c r="C397" s="41">
        <v>0.64861111111111114</v>
      </c>
      <c r="D397" s="42" t="s">
        <v>85</v>
      </c>
      <c r="E397" s="43">
        <v>115</v>
      </c>
      <c r="F397" s="43">
        <v>4404.5</v>
      </c>
      <c r="G397" s="43" t="s">
        <v>34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45769</v>
      </c>
      <c r="C398" s="41">
        <v>0.64861111111111114</v>
      </c>
      <c r="D398" s="42" t="s">
        <v>85</v>
      </c>
      <c r="E398" s="43">
        <v>15</v>
      </c>
      <c r="F398" s="43">
        <v>574.5</v>
      </c>
      <c r="G398" s="43" t="s">
        <v>33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45769</v>
      </c>
      <c r="C399" s="41">
        <v>0.64861111111111114</v>
      </c>
      <c r="D399" s="42" t="s">
        <v>85</v>
      </c>
      <c r="E399" s="43">
        <v>34</v>
      </c>
      <c r="F399" s="43">
        <v>1302.1999999999998</v>
      </c>
      <c r="G399" s="43" t="s">
        <v>33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45769</v>
      </c>
      <c r="C400" s="41">
        <v>0.64861111111111114</v>
      </c>
      <c r="D400" s="42" t="s">
        <v>85</v>
      </c>
      <c r="E400" s="43">
        <v>21</v>
      </c>
      <c r="F400" s="43">
        <v>804.3</v>
      </c>
      <c r="G400" s="43" t="s">
        <v>33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45769</v>
      </c>
      <c r="C401" s="41">
        <v>0.65034722222222219</v>
      </c>
      <c r="D401" s="42" t="s">
        <v>92</v>
      </c>
      <c r="E401" s="43">
        <v>103</v>
      </c>
      <c r="F401" s="43">
        <v>3946.96</v>
      </c>
      <c r="G401" s="43" t="s">
        <v>34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45769</v>
      </c>
      <c r="C402" s="41">
        <v>0.65034722222222219</v>
      </c>
      <c r="D402" s="42" t="s">
        <v>92</v>
      </c>
      <c r="E402" s="43">
        <v>5</v>
      </c>
      <c r="F402" s="43">
        <v>191.6</v>
      </c>
      <c r="G402" s="43" t="s">
        <v>33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45769</v>
      </c>
      <c r="C403" s="41">
        <v>0.65034722222222219</v>
      </c>
      <c r="D403" s="42" t="s">
        <v>92</v>
      </c>
      <c r="E403" s="43">
        <v>33</v>
      </c>
      <c r="F403" s="43">
        <v>1264.56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45769</v>
      </c>
      <c r="C404" s="41">
        <v>0.65034722222222219</v>
      </c>
      <c r="D404" s="42" t="s">
        <v>92</v>
      </c>
      <c r="E404" s="43">
        <v>121</v>
      </c>
      <c r="F404" s="43">
        <v>4636.72</v>
      </c>
      <c r="G404" s="43" t="s">
        <v>12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45769</v>
      </c>
      <c r="C405" s="41">
        <v>0.65043981481481483</v>
      </c>
      <c r="D405" s="42" t="s">
        <v>92</v>
      </c>
      <c r="E405" s="43">
        <v>64</v>
      </c>
      <c r="F405" s="43">
        <v>2452.48</v>
      </c>
      <c r="G405" s="43" t="s">
        <v>34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45769</v>
      </c>
      <c r="C406" s="41">
        <v>0.65043981481481483</v>
      </c>
      <c r="D406" s="42" t="s">
        <v>92</v>
      </c>
      <c r="E406" s="43">
        <v>110</v>
      </c>
      <c r="F406" s="43">
        <v>4215.2</v>
      </c>
      <c r="G406" s="43" t="s">
        <v>34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45769</v>
      </c>
      <c r="C407" s="41">
        <v>0.65043981481481483</v>
      </c>
      <c r="D407" s="42" t="s">
        <v>92</v>
      </c>
      <c r="E407" s="43">
        <v>45</v>
      </c>
      <c r="F407" s="43">
        <v>1724.4</v>
      </c>
      <c r="G407" s="43" t="s">
        <v>33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45769</v>
      </c>
      <c r="C408" s="41">
        <v>0.65107638888888886</v>
      </c>
      <c r="D408" s="42" t="s">
        <v>92</v>
      </c>
      <c r="E408" s="43">
        <v>113</v>
      </c>
      <c r="F408" s="43">
        <v>4330.16</v>
      </c>
      <c r="G408" s="43" t="s">
        <v>34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45769</v>
      </c>
      <c r="C409" s="41">
        <v>0.65211805555555558</v>
      </c>
      <c r="D409" s="42" t="s">
        <v>85</v>
      </c>
      <c r="E409" s="43">
        <v>108</v>
      </c>
      <c r="F409" s="43">
        <v>4136.3999999999996</v>
      </c>
      <c r="G409" s="43" t="s">
        <v>34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45769</v>
      </c>
      <c r="C410" s="41">
        <v>0.65211805555555558</v>
      </c>
      <c r="D410" s="42" t="s">
        <v>85</v>
      </c>
      <c r="E410" s="43">
        <v>5</v>
      </c>
      <c r="F410" s="43">
        <v>191.5</v>
      </c>
      <c r="G410" s="43" t="s">
        <v>34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45769</v>
      </c>
      <c r="C411" s="41">
        <v>0.65211805555555558</v>
      </c>
      <c r="D411" s="42" t="s">
        <v>85</v>
      </c>
      <c r="E411" s="43">
        <v>125</v>
      </c>
      <c r="F411" s="43">
        <v>4787.5</v>
      </c>
      <c r="G411" s="43" t="s">
        <v>34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45769</v>
      </c>
      <c r="C412" s="41">
        <v>0.65211805555555558</v>
      </c>
      <c r="D412" s="42" t="s">
        <v>85</v>
      </c>
      <c r="E412" s="43">
        <v>18</v>
      </c>
      <c r="F412" s="43">
        <v>689.4</v>
      </c>
      <c r="G412" s="43" t="s">
        <v>34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45769</v>
      </c>
      <c r="C413" s="41">
        <v>0.65211805555555558</v>
      </c>
      <c r="D413" s="42" t="s">
        <v>85</v>
      </c>
      <c r="E413" s="43">
        <v>17</v>
      </c>
      <c r="F413" s="43">
        <v>651.09999999999991</v>
      </c>
      <c r="G413" s="43" t="s">
        <v>34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45769</v>
      </c>
      <c r="C414" s="41">
        <v>0.65211805555555558</v>
      </c>
      <c r="D414" s="42" t="s">
        <v>85</v>
      </c>
      <c r="E414" s="43">
        <v>18</v>
      </c>
      <c r="F414" s="43">
        <v>689.4</v>
      </c>
      <c r="G414" s="43" t="s">
        <v>34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45769</v>
      </c>
      <c r="C415" s="41">
        <v>0.65211805555555558</v>
      </c>
      <c r="D415" s="42" t="s">
        <v>85</v>
      </c>
      <c r="E415" s="43">
        <v>56</v>
      </c>
      <c r="F415" s="43">
        <v>2144.7999999999997</v>
      </c>
      <c r="G415" s="43" t="s">
        <v>34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45769</v>
      </c>
      <c r="C416" s="41">
        <v>0.65211805555555558</v>
      </c>
      <c r="D416" s="42" t="s">
        <v>85</v>
      </c>
      <c r="E416" s="43">
        <v>13</v>
      </c>
      <c r="F416" s="43">
        <v>497.9</v>
      </c>
      <c r="G416" s="43" t="s">
        <v>12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45769</v>
      </c>
      <c r="C417" s="41">
        <v>0.65211805555555558</v>
      </c>
      <c r="D417" s="42" t="s">
        <v>85</v>
      </c>
      <c r="E417" s="43">
        <v>13</v>
      </c>
      <c r="F417" s="43">
        <v>497.9</v>
      </c>
      <c r="G417" s="43" t="s">
        <v>12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45769</v>
      </c>
      <c r="C418" s="41">
        <v>0.65211805555555558</v>
      </c>
      <c r="D418" s="42" t="s">
        <v>85</v>
      </c>
      <c r="E418" s="43">
        <v>88</v>
      </c>
      <c r="F418" s="43">
        <v>3370.3999999999996</v>
      </c>
      <c r="G418" s="43" t="s">
        <v>12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45769</v>
      </c>
      <c r="C419" s="41">
        <v>0.65211805555555558</v>
      </c>
      <c r="D419" s="42" t="s">
        <v>85</v>
      </c>
      <c r="E419" s="43">
        <v>13</v>
      </c>
      <c r="F419" s="43">
        <v>497.9</v>
      </c>
      <c r="G419" s="43" t="s">
        <v>12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45769</v>
      </c>
      <c r="C420" s="41">
        <v>0.65211805555555558</v>
      </c>
      <c r="D420" s="42" t="s">
        <v>85</v>
      </c>
      <c r="E420" s="43">
        <v>114</v>
      </c>
      <c r="F420" s="43">
        <v>4366.2</v>
      </c>
      <c r="G420" s="43" t="s">
        <v>12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45769</v>
      </c>
      <c r="C421" s="41">
        <v>0.65211805555555558</v>
      </c>
      <c r="D421" s="42" t="s">
        <v>85</v>
      </c>
      <c r="E421" s="43">
        <v>36</v>
      </c>
      <c r="F421" s="43">
        <v>1378.8</v>
      </c>
      <c r="G421" s="43" t="s">
        <v>12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45769</v>
      </c>
      <c r="C422" s="41">
        <v>0.65211805555555558</v>
      </c>
      <c r="D422" s="42" t="s">
        <v>85</v>
      </c>
      <c r="E422" s="43">
        <v>40</v>
      </c>
      <c r="F422" s="43">
        <v>1532</v>
      </c>
      <c r="G422" s="43" t="s">
        <v>12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45769</v>
      </c>
      <c r="C423" s="41">
        <v>0.65211805555555558</v>
      </c>
      <c r="D423" s="42" t="s">
        <v>85</v>
      </c>
      <c r="E423" s="43">
        <v>74</v>
      </c>
      <c r="F423" s="43">
        <v>2834.2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45769</v>
      </c>
      <c r="C424" s="41">
        <v>0.65211805555555558</v>
      </c>
      <c r="D424" s="42" t="s">
        <v>85</v>
      </c>
      <c r="E424" s="43">
        <v>74</v>
      </c>
      <c r="F424" s="43">
        <v>2834.2</v>
      </c>
      <c r="G424" s="43" t="s">
        <v>12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45769</v>
      </c>
      <c r="C425" s="41">
        <v>0.65211805555555558</v>
      </c>
      <c r="D425" s="42" t="s">
        <v>85</v>
      </c>
      <c r="E425" s="43">
        <v>20</v>
      </c>
      <c r="F425" s="43">
        <v>766</v>
      </c>
      <c r="G425" s="43" t="s">
        <v>12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45769</v>
      </c>
      <c r="C426" s="41">
        <v>0.65462962962962967</v>
      </c>
      <c r="D426" s="42" t="s">
        <v>92</v>
      </c>
      <c r="E426" s="43">
        <v>54</v>
      </c>
      <c r="F426" s="43">
        <v>2069.2800000000002</v>
      </c>
      <c r="G426" s="43" t="s">
        <v>12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45769</v>
      </c>
      <c r="C427" s="41">
        <v>0.65462962962962967</v>
      </c>
      <c r="D427" s="42" t="s">
        <v>92</v>
      </c>
      <c r="E427" s="43">
        <v>80</v>
      </c>
      <c r="F427" s="43">
        <v>3065.6</v>
      </c>
      <c r="G427" s="43" t="s">
        <v>12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45769</v>
      </c>
      <c r="C428" s="41">
        <v>0.65641203703703699</v>
      </c>
      <c r="D428" s="42" t="s">
        <v>92</v>
      </c>
      <c r="E428" s="43">
        <v>33</v>
      </c>
      <c r="F428" s="43">
        <v>1264.56</v>
      </c>
      <c r="G428" s="43" t="s">
        <v>33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45769</v>
      </c>
      <c r="C429" s="41">
        <v>0.65650462962962963</v>
      </c>
      <c r="D429" s="42" t="s">
        <v>92</v>
      </c>
      <c r="E429" s="43">
        <v>5</v>
      </c>
      <c r="F429" s="43">
        <v>191.6</v>
      </c>
      <c r="G429" s="43" t="s">
        <v>33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45769</v>
      </c>
      <c r="C430" s="41">
        <v>0.65673611111111108</v>
      </c>
      <c r="D430" s="42" t="s">
        <v>92</v>
      </c>
      <c r="E430" s="43">
        <v>18</v>
      </c>
      <c r="F430" s="43">
        <v>689.76</v>
      </c>
      <c r="G430" s="43" t="s">
        <v>33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45769</v>
      </c>
      <c r="C431" s="41">
        <v>0.65711805555555558</v>
      </c>
      <c r="D431" s="42" t="s">
        <v>87</v>
      </c>
      <c r="E431" s="43">
        <v>2</v>
      </c>
      <c r="F431" s="43">
        <v>76.680000000000007</v>
      </c>
      <c r="G431" s="43" t="s">
        <v>34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45769</v>
      </c>
      <c r="C432" s="41">
        <v>0.65787037037037033</v>
      </c>
      <c r="D432" s="42" t="s">
        <v>92</v>
      </c>
      <c r="E432" s="43">
        <v>53</v>
      </c>
      <c r="F432" s="43">
        <v>2030.96</v>
      </c>
      <c r="G432" s="43" t="s">
        <v>33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45769</v>
      </c>
      <c r="C433" s="41">
        <v>0.65790509259259256</v>
      </c>
      <c r="D433" s="42" t="s">
        <v>87</v>
      </c>
      <c r="E433" s="43">
        <v>18</v>
      </c>
      <c r="F433" s="43">
        <v>690.12000000000012</v>
      </c>
      <c r="G433" s="43" t="s">
        <v>34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45769</v>
      </c>
      <c r="C434" s="41">
        <v>0.65790509259259256</v>
      </c>
      <c r="D434" s="42" t="s">
        <v>87</v>
      </c>
      <c r="E434" s="43">
        <v>15</v>
      </c>
      <c r="F434" s="43">
        <v>575.1</v>
      </c>
      <c r="G434" s="43" t="s">
        <v>34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45769</v>
      </c>
      <c r="C435" s="41">
        <v>0.65790509259259256</v>
      </c>
      <c r="D435" s="42" t="s">
        <v>87</v>
      </c>
      <c r="E435" s="43">
        <v>18</v>
      </c>
      <c r="F435" s="43">
        <v>690.12000000000012</v>
      </c>
      <c r="G435" s="43" t="s">
        <v>34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45769</v>
      </c>
      <c r="C436" s="41">
        <v>0.65790509259259256</v>
      </c>
      <c r="D436" s="42" t="s">
        <v>87</v>
      </c>
      <c r="E436" s="43">
        <v>17</v>
      </c>
      <c r="F436" s="43">
        <v>651.78000000000009</v>
      </c>
      <c r="G436" s="43" t="s">
        <v>34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45769</v>
      </c>
      <c r="C437" s="41">
        <v>0.65790509259259256</v>
      </c>
      <c r="D437" s="42" t="s">
        <v>87</v>
      </c>
      <c r="E437" s="43">
        <v>109</v>
      </c>
      <c r="F437" s="43">
        <v>4179.0600000000004</v>
      </c>
      <c r="G437" s="43" t="s">
        <v>12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45769</v>
      </c>
      <c r="C438" s="41">
        <v>0.65790509259259256</v>
      </c>
      <c r="D438" s="42" t="s">
        <v>92</v>
      </c>
      <c r="E438" s="43">
        <v>170</v>
      </c>
      <c r="F438" s="43">
        <v>6514.4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45769</v>
      </c>
      <c r="C439" s="41">
        <v>0.65790509259259256</v>
      </c>
      <c r="D439" s="42" t="s">
        <v>92</v>
      </c>
      <c r="E439" s="43">
        <v>133</v>
      </c>
      <c r="F439" s="43">
        <v>5096.5600000000004</v>
      </c>
      <c r="G439" s="43" t="s">
        <v>12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45769</v>
      </c>
      <c r="C440" s="41">
        <v>0.65790509259259256</v>
      </c>
      <c r="D440" s="42" t="s">
        <v>92</v>
      </c>
      <c r="E440" s="43">
        <v>65</v>
      </c>
      <c r="F440" s="43">
        <v>2490.8000000000002</v>
      </c>
      <c r="G440" s="43" t="s">
        <v>12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45769</v>
      </c>
      <c r="C441" s="41">
        <v>0.65841435185185182</v>
      </c>
      <c r="D441" s="42" t="s">
        <v>92</v>
      </c>
      <c r="E441" s="43">
        <v>200</v>
      </c>
      <c r="F441" s="43">
        <v>7664</v>
      </c>
      <c r="G441" s="43" t="s">
        <v>34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45769</v>
      </c>
      <c r="C442" s="41">
        <v>0.65841435185185182</v>
      </c>
      <c r="D442" s="42" t="s">
        <v>92</v>
      </c>
      <c r="E442" s="43">
        <v>133</v>
      </c>
      <c r="F442" s="43">
        <v>5096.5600000000004</v>
      </c>
      <c r="G442" s="43" t="s">
        <v>12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45769</v>
      </c>
      <c r="C443" s="41">
        <v>0.65972222222222221</v>
      </c>
      <c r="D443" s="42" t="s">
        <v>85</v>
      </c>
      <c r="E443" s="43">
        <v>140</v>
      </c>
      <c r="F443" s="43">
        <v>5362</v>
      </c>
      <c r="G443" s="43" t="s">
        <v>34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45769</v>
      </c>
      <c r="C444" s="41">
        <v>0.65972222222222221</v>
      </c>
      <c r="D444" s="42" t="s">
        <v>85</v>
      </c>
      <c r="E444" s="43">
        <v>195</v>
      </c>
      <c r="F444" s="43">
        <v>7468.4999999999991</v>
      </c>
      <c r="G444" s="43" t="s">
        <v>12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45769</v>
      </c>
      <c r="C445" s="41">
        <v>0.65972222222222221</v>
      </c>
      <c r="D445" s="42" t="s">
        <v>85</v>
      </c>
      <c r="E445" s="43">
        <v>195</v>
      </c>
      <c r="F445" s="43">
        <v>7468.4999999999991</v>
      </c>
      <c r="G445" s="43" t="s">
        <v>12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45769</v>
      </c>
      <c r="C446" s="41">
        <v>0.65972222222222221</v>
      </c>
      <c r="D446" s="42" t="s">
        <v>85</v>
      </c>
      <c r="E446" s="43">
        <v>55</v>
      </c>
      <c r="F446" s="43">
        <v>2106.5</v>
      </c>
      <c r="G446" s="43" t="s">
        <v>12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45769</v>
      </c>
      <c r="C447" s="41">
        <v>0.66215277777777781</v>
      </c>
      <c r="D447" s="42" t="s">
        <v>85</v>
      </c>
      <c r="E447" s="43">
        <v>102</v>
      </c>
      <c r="F447" s="43">
        <v>3906.6</v>
      </c>
      <c r="G447" s="43" t="s">
        <v>34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45769</v>
      </c>
      <c r="C448" s="41">
        <v>0.66215277777777781</v>
      </c>
      <c r="D448" s="42" t="s">
        <v>85</v>
      </c>
      <c r="E448" s="43">
        <v>33</v>
      </c>
      <c r="F448" s="43">
        <v>1263.8999999999999</v>
      </c>
      <c r="G448" s="43" t="s">
        <v>34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45769</v>
      </c>
      <c r="C449" s="41">
        <v>0.66215277777777781</v>
      </c>
      <c r="D449" s="42" t="s">
        <v>85</v>
      </c>
      <c r="E449" s="43">
        <v>76</v>
      </c>
      <c r="F449" s="43">
        <v>2910.7999999999997</v>
      </c>
      <c r="G449" s="43" t="s">
        <v>34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45769</v>
      </c>
      <c r="C450" s="41">
        <v>0.66215277777777781</v>
      </c>
      <c r="D450" s="42" t="s">
        <v>85</v>
      </c>
      <c r="E450" s="43">
        <v>48</v>
      </c>
      <c r="F450" s="43">
        <v>1838.3999999999999</v>
      </c>
      <c r="G450" s="43" t="s">
        <v>33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45769</v>
      </c>
      <c r="C451" s="41">
        <v>0.66215277777777781</v>
      </c>
      <c r="D451" s="42" t="s">
        <v>85</v>
      </c>
      <c r="E451" s="43">
        <v>5</v>
      </c>
      <c r="F451" s="43">
        <v>191.5</v>
      </c>
      <c r="G451" s="43" t="s">
        <v>33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45769</v>
      </c>
      <c r="C452" s="41">
        <v>0.66215277777777781</v>
      </c>
      <c r="D452" s="42" t="s">
        <v>85</v>
      </c>
      <c r="E452" s="43">
        <v>168</v>
      </c>
      <c r="F452" s="43">
        <v>6434.4</v>
      </c>
      <c r="G452" s="43" t="s">
        <v>12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45769</v>
      </c>
      <c r="C453" s="41">
        <v>0.66215277777777781</v>
      </c>
      <c r="D453" s="42" t="s">
        <v>85</v>
      </c>
      <c r="E453" s="43">
        <v>159</v>
      </c>
      <c r="F453" s="43">
        <v>6089.7</v>
      </c>
      <c r="G453" s="43" t="s">
        <v>12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45769</v>
      </c>
      <c r="C454" s="41">
        <v>0.66215277777777781</v>
      </c>
      <c r="D454" s="42" t="s">
        <v>85</v>
      </c>
      <c r="E454" s="43">
        <v>15</v>
      </c>
      <c r="F454" s="43">
        <v>574.5</v>
      </c>
      <c r="G454" s="43" t="s">
        <v>12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45769</v>
      </c>
      <c r="C455" s="41">
        <v>0.66215277777777781</v>
      </c>
      <c r="D455" s="42" t="s">
        <v>85</v>
      </c>
      <c r="E455" s="43">
        <v>9</v>
      </c>
      <c r="F455" s="43">
        <v>344.7</v>
      </c>
      <c r="G455" s="43" t="s">
        <v>12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45769</v>
      </c>
      <c r="C456" s="41">
        <v>0.66377314814814814</v>
      </c>
      <c r="D456" s="42" t="s">
        <v>93</v>
      </c>
      <c r="E456" s="43">
        <v>123</v>
      </c>
      <c r="F456" s="43">
        <v>4708.4400000000005</v>
      </c>
      <c r="G456" s="43" t="s">
        <v>34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45769</v>
      </c>
      <c r="C457" s="41">
        <v>0.66666666666666663</v>
      </c>
      <c r="D457" s="42" t="s">
        <v>94</v>
      </c>
      <c r="E457" s="43">
        <v>106</v>
      </c>
      <c r="F457" s="43">
        <v>4055.56</v>
      </c>
      <c r="G457" s="43" t="s">
        <v>34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45769</v>
      </c>
      <c r="C458" s="41">
        <v>0.66666666666666663</v>
      </c>
      <c r="D458" s="42" t="s">
        <v>94</v>
      </c>
      <c r="E458" s="43">
        <v>82</v>
      </c>
      <c r="F458" s="43">
        <v>3137.3199999999997</v>
      </c>
      <c r="G458" s="43" t="s">
        <v>34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45769</v>
      </c>
      <c r="C459" s="41">
        <v>0.66666666666666663</v>
      </c>
      <c r="D459" s="42" t="s">
        <v>94</v>
      </c>
      <c r="E459" s="43">
        <v>46</v>
      </c>
      <c r="F459" s="43">
        <v>1759.9599999999998</v>
      </c>
      <c r="G459" s="43" t="s">
        <v>33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45769</v>
      </c>
      <c r="C460" s="41">
        <v>0.66666666666666663</v>
      </c>
      <c r="D460" s="42" t="s">
        <v>94</v>
      </c>
      <c r="E460" s="43">
        <v>26</v>
      </c>
      <c r="F460" s="43">
        <v>994.76</v>
      </c>
      <c r="G460" s="43" t="s">
        <v>34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45769</v>
      </c>
      <c r="C461" s="41">
        <v>0.66666666666666663</v>
      </c>
      <c r="D461" s="42" t="s">
        <v>94</v>
      </c>
      <c r="E461" s="43">
        <v>5</v>
      </c>
      <c r="F461" s="43">
        <v>191.29999999999998</v>
      </c>
      <c r="G461" s="43" t="s">
        <v>33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45769</v>
      </c>
      <c r="C462" s="41">
        <v>0.66666666666666663</v>
      </c>
      <c r="D462" s="42" t="s">
        <v>94</v>
      </c>
      <c r="E462" s="43">
        <v>140</v>
      </c>
      <c r="F462" s="43">
        <v>5356.4</v>
      </c>
      <c r="G462" s="43" t="s">
        <v>12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45769</v>
      </c>
      <c r="C463" s="41">
        <v>0.66666666666666663</v>
      </c>
      <c r="D463" s="42" t="s">
        <v>94</v>
      </c>
      <c r="E463" s="43">
        <v>195</v>
      </c>
      <c r="F463" s="43">
        <v>7460.7</v>
      </c>
      <c r="G463" s="43" t="s">
        <v>12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45769</v>
      </c>
      <c r="C464" s="41">
        <v>0.66666666666666663</v>
      </c>
      <c r="D464" s="42" t="s">
        <v>94</v>
      </c>
      <c r="E464" s="43">
        <v>175</v>
      </c>
      <c r="F464" s="43">
        <v>6695.5</v>
      </c>
      <c r="G464" s="43" t="s">
        <v>12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45769</v>
      </c>
      <c r="C465" s="41">
        <v>0.66668981481481482</v>
      </c>
      <c r="D465" s="42" t="s">
        <v>95</v>
      </c>
      <c r="E465" s="43">
        <v>118</v>
      </c>
      <c r="F465" s="43">
        <v>4512.3200000000006</v>
      </c>
      <c r="G465" s="43" t="s">
        <v>34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45769</v>
      </c>
      <c r="C466" s="41">
        <v>0.66740740740740745</v>
      </c>
      <c r="D466" s="42" t="s">
        <v>95</v>
      </c>
      <c r="E466" s="43">
        <v>196</v>
      </c>
      <c r="F466" s="43">
        <v>7495.04</v>
      </c>
      <c r="G466" s="43" t="s">
        <v>12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45769</v>
      </c>
      <c r="C467" s="41">
        <v>0.67019675925925926</v>
      </c>
      <c r="D467" s="42" t="s">
        <v>96</v>
      </c>
      <c r="E467" s="43">
        <v>170</v>
      </c>
      <c r="F467" s="43">
        <v>6497.4</v>
      </c>
      <c r="G467" s="43" t="s">
        <v>12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45769</v>
      </c>
      <c r="C468" s="41">
        <v>0.67019675925925926</v>
      </c>
      <c r="D468" s="42" t="s">
        <v>96</v>
      </c>
      <c r="E468" s="43">
        <v>127</v>
      </c>
      <c r="F468" s="43">
        <v>4853.9399999999996</v>
      </c>
      <c r="G468" s="43" t="s">
        <v>12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45769</v>
      </c>
      <c r="C469" s="41">
        <v>0.67038194444444443</v>
      </c>
      <c r="D469" s="42" t="s">
        <v>95</v>
      </c>
      <c r="E469" s="43">
        <v>54</v>
      </c>
      <c r="F469" s="43">
        <v>2064.96</v>
      </c>
      <c r="G469" s="43" t="s">
        <v>33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45769</v>
      </c>
      <c r="C470" s="41">
        <v>0.67065972222222225</v>
      </c>
      <c r="D470" s="42" t="s">
        <v>96</v>
      </c>
      <c r="E470" s="43">
        <v>45</v>
      </c>
      <c r="F470" s="43">
        <v>1719.8999999999999</v>
      </c>
      <c r="G470" s="43" t="s">
        <v>34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45769</v>
      </c>
      <c r="C471" s="41">
        <v>0.6729398148148148</v>
      </c>
      <c r="D471" s="42" t="s">
        <v>85</v>
      </c>
      <c r="E471" s="43">
        <v>22</v>
      </c>
      <c r="F471" s="43">
        <v>842.59999999999991</v>
      </c>
      <c r="G471" s="43" t="s">
        <v>34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45769</v>
      </c>
      <c r="C472" s="41">
        <v>0.67560185185185184</v>
      </c>
      <c r="D472" s="42" t="s">
        <v>85</v>
      </c>
      <c r="E472" s="43">
        <v>125</v>
      </c>
      <c r="F472" s="43">
        <v>4787.5</v>
      </c>
      <c r="G472" s="43" t="s">
        <v>34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45769</v>
      </c>
      <c r="C473" s="41">
        <v>0.67560185185185184</v>
      </c>
      <c r="D473" s="42" t="s">
        <v>85</v>
      </c>
      <c r="E473" s="43">
        <v>81</v>
      </c>
      <c r="F473" s="43">
        <v>3102.2999999999997</v>
      </c>
      <c r="G473" s="43" t="s">
        <v>34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45769</v>
      </c>
      <c r="C474" s="41">
        <v>0.67560185185185184</v>
      </c>
      <c r="D474" s="42" t="s">
        <v>85</v>
      </c>
      <c r="E474" s="43">
        <v>58</v>
      </c>
      <c r="F474" s="43">
        <v>2221.3999999999996</v>
      </c>
      <c r="G474" s="43" t="s">
        <v>34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45769</v>
      </c>
      <c r="C475" s="41">
        <v>0.67560185185185184</v>
      </c>
      <c r="D475" s="42" t="s">
        <v>85</v>
      </c>
      <c r="E475" s="43">
        <v>112</v>
      </c>
      <c r="F475" s="43">
        <v>4289.5999999999995</v>
      </c>
      <c r="G475" s="43" t="s">
        <v>34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45769</v>
      </c>
      <c r="C476" s="41">
        <v>0.67560185185185184</v>
      </c>
      <c r="D476" s="42" t="s">
        <v>85</v>
      </c>
      <c r="E476" s="43">
        <v>47</v>
      </c>
      <c r="F476" s="43">
        <v>1800.1</v>
      </c>
      <c r="G476" s="43" t="s">
        <v>34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45769</v>
      </c>
      <c r="C477" s="41">
        <v>0.67560185185185184</v>
      </c>
      <c r="D477" s="42" t="s">
        <v>85</v>
      </c>
      <c r="E477" s="43">
        <v>56</v>
      </c>
      <c r="F477" s="43">
        <v>2144.7999999999997</v>
      </c>
      <c r="G477" s="43" t="s">
        <v>33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45769</v>
      </c>
      <c r="C478" s="41">
        <v>0.67697916666666669</v>
      </c>
      <c r="D478" s="42" t="s">
        <v>85</v>
      </c>
      <c r="E478" s="43">
        <v>21</v>
      </c>
      <c r="F478" s="43">
        <v>804.3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45769</v>
      </c>
      <c r="C479" s="41">
        <v>0.67697916666666669</v>
      </c>
      <c r="D479" s="42" t="s">
        <v>85</v>
      </c>
      <c r="E479" s="43">
        <v>19</v>
      </c>
      <c r="F479" s="43">
        <v>727.69999999999993</v>
      </c>
      <c r="G479" s="43" t="s">
        <v>12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45769</v>
      </c>
      <c r="C480" s="41">
        <v>0.67697916666666669</v>
      </c>
      <c r="D480" s="84" t="s">
        <v>85</v>
      </c>
      <c r="E480" s="85">
        <v>19</v>
      </c>
      <c r="F480" s="85">
        <v>727.69999999999993</v>
      </c>
      <c r="G480" s="85" t="s">
        <v>12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45769</v>
      </c>
      <c r="C481" s="41">
        <v>0.67697916666666669</v>
      </c>
      <c r="D481" s="84" t="s">
        <v>93</v>
      </c>
      <c r="E481" s="85">
        <v>145</v>
      </c>
      <c r="F481" s="85">
        <v>5550.6</v>
      </c>
      <c r="G481" s="85" t="s">
        <v>12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45769</v>
      </c>
      <c r="C482" s="41">
        <v>0.67697916666666669</v>
      </c>
      <c r="D482" s="84" t="s">
        <v>93</v>
      </c>
      <c r="E482" s="85">
        <v>149</v>
      </c>
      <c r="F482" s="85">
        <v>5703.72</v>
      </c>
      <c r="G482" s="85" t="s">
        <v>12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45769</v>
      </c>
      <c r="C483" s="41">
        <v>0.67697916666666669</v>
      </c>
      <c r="D483" s="84" t="s">
        <v>93</v>
      </c>
      <c r="E483" s="85">
        <v>32</v>
      </c>
      <c r="F483" s="85">
        <v>1224.96</v>
      </c>
      <c r="G483" s="85" t="s">
        <v>12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45769</v>
      </c>
      <c r="C484" s="41">
        <v>0.67697916666666669</v>
      </c>
      <c r="D484" s="84" t="s">
        <v>93</v>
      </c>
      <c r="E484" s="85">
        <v>145</v>
      </c>
      <c r="F484" s="85">
        <v>5550.6</v>
      </c>
      <c r="G484" s="85" t="s">
        <v>12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45769</v>
      </c>
      <c r="C485" s="41">
        <v>0.67699074074074073</v>
      </c>
      <c r="D485" s="84" t="s">
        <v>85</v>
      </c>
      <c r="E485" s="85">
        <v>2</v>
      </c>
      <c r="F485" s="85">
        <v>76.599999999999994</v>
      </c>
      <c r="G485" s="85" t="s">
        <v>33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45769</v>
      </c>
      <c r="C486" s="41">
        <v>0.67699074074074073</v>
      </c>
      <c r="D486" s="84" t="s">
        <v>85</v>
      </c>
      <c r="E486" s="85">
        <v>6</v>
      </c>
      <c r="F486" s="85">
        <v>229.79999999999998</v>
      </c>
      <c r="G486" s="85" t="s">
        <v>33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45769</v>
      </c>
      <c r="C487" s="41">
        <v>0.67699074074074073</v>
      </c>
      <c r="D487" s="84" t="s">
        <v>85</v>
      </c>
      <c r="E487" s="85">
        <v>6</v>
      </c>
      <c r="F487" s="85">
        <v>229.79999999999998</v>
      </c>
      <c r="G487" s="85" t="s">
        <v>33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45769</v>
      </c>
      <c r="C488" s="41">
        <v>0.67699074074074073</v>
      </c>
      <c r="D488" s="84" t="s">
        <v>85</v>
      </c>
      <c r="E488" s="85">
        <v>7</v>
      </c>
      <c r="F488" s="85">
        <v>268.09999999999997</v>
      </c>
      <c r="G488" s="85" t="s">
        <v>33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45769</v>
      </c>
      <c r="C489" s="41">
        <v>0.67712962962962964</v>
      </c>
      <c r="D489" s="84" t="s">
        <v>93</v>
      </c>
      <c r="E489" s="85">
        <v>144</v>
      </c>
      <c r="F489" s="85">
        <v>5512.32</v>
      </c>
      <c r="G489" s="85" t="s">
        <v>34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45769</v>
      </c>
      <c r="C490" s="41">
        <v>0.67712962962962964</v>
      </c>
      <c r="D490" s="84" t="s">
        <v>93</v>
      </c>
      <c r="E490" s="85">
        <v>20</v>
      </c>
      <c r="F490" s="85">
        <v>765.6</v>
      </c>
      <c r="G490" s="85" t="s">
        <v>34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45769</v>
      </c>
      <c r="C491" s="41">
        <v>0.67712962962962964</v>
      </c>
      <c r="D491" s="84" t="s">
        <v>93</v>
      </c>
      <c r="E491" s="85">
        <v>48</v>
      </c>
      <c r="F491" s="85">
        <v>1837.44</v>
      </c>
      <c r="G491" s="85" t="s">
        <v>33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45769</v>
      </c>
      <c r="C492" s="41">
        <v>0.67804398148148148</v>
      </c>
      <c r="D492" s="84" t="s">
        <v>93</v>
      </c>
      <c r="E492" s="85">
        <v>2</v>
      </c>
      <c r="F492" s="85">
        <v>76.56</v>
      </c>
      <c r="G492" s="85" t="s">
        <v>34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45769</v>
      </c>
      <c r="C493" s="41">
        <v>0.67804398148148148</v>
      </c>
      <c r="D493" s="84" t="s">
        <v>93</v>
      </c>
      <c r="E493" s="85">
        <v>17</v>
      </c>
      <c r="F493" s="85">
        <v>650.76</v>
      </c>
      <c r="G493" s="85" t="s">
        <v>34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45769</v>
      </c>
      <c r="C494" s="41">
        <v>0.67804398148148148</v>
      </c>
      <c r="D494" s="84" t="s">
        <v>93</v>
      </c>
      <c r="E494" s="85">
        <v>16</v>
      </c>
      <c r="F494" s="85">
        <v>612.48</v>
      </c>
      <c r="G494" s="85" t="s">
        <v>34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45769</v>
      </c>
      <c r="C495" s="41">
        <v>0.67804398148148148</v>
      </c>
      <c r="D495" s="84" t="s">
        <v>93</v>
      </c>
      <c r="E495" s="85">
        <v>19</v>
      </c>
      <c r="F495" s="85">
        <v>727.32</v>
      </c>
      <c r="G495" s="85" t="s">
        <v>34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45769</v>
      </c>
      <c r="C496" s="41">
        <v>0.6802893518518518</v>
      </c>
      <c r="D496" s="84" t="s">
        <v>93</v>
      </c>
      <c r="E496" s="85">
        <v>37</v>
      </c>
      <c r="F496" s="85">
        <v>1416.3600000000001</v>
      </c>
      <c r="G496" s="85" t="s">
        <v>34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45769</v>
      </c>
      <c r="C497" s="41">
        <v>0.68032407407407403</v>
      </c>
      <c r="D497" s="84" t="s">
        <v>93</v>
      </c>
      <c r="E497" s="85">
        <v>81</v>
      </c>
      <c r="F497" s="85">
        <v>3100.6800000000003</v>
      </c>
      <c r="G497" s="85" t="s">
        <v>34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45769</v>
      </c>
      <c r="C498" s="41">
        <v>0.68063657407407407</v>
      </c>
      <c r="D498" s="84" t="s">
        <v>93</v>
      </c>
      <c r="E498" s="85">
        <v>10</v>
      </c>
      <c r="F498" s="85">
        <v>382.8</v>
      </c>
      <c r="G498" s="85" t="s">
        <v>34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45769</v>
      </c>
      <c r="C499" s="41">
        <v>0.68063657407407407</v>
      </c>
      <c r="D499" s="84" t="s">
        <v>93</v>
      </c>
      <c r="E499" s="85">
        <v>108</v>
      </c>
      <c r="F499" s="85">
        <v>4134.24</v>
      </c>
      <c r="G499" s="85" t="s">
        <v>34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45769</v>
      </c>
      <c r="C500" s="41">
        <v>0.68152777777777773</v>
      </c>
      <c r="D500" s="84" t="s">
        <v>93</v>
      </c>
      <c r="E500" s="85">
        <v>85</v>
      </c>
      <c r="F500" s="85">
        <v>3253.8</v>
      </c>
      <c r="G500" s="85" t="s">
        <v>34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45769</v>
      </c>
      <c r="C501" s="41">
        <v>0.68152777777777773</v>
      </c>
      <c r="D501" s="84" t="s">
        <v>93</v>
      </c>
      <c r="E501" s="85">
        <v>16</v>
      </c>
      <c r="F501" s="85">
        <v>612.48</v>
      </c>
      <c r="G501" s="85" t="s">
        <v>34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45769</v>
      </c>
      <c r="C502" s="41">
        <v>0.68152777777777773</v>
      </c>
      <c r="D502" s="84" t="s">
        <v>93</v>
      </c>
      <c r="E502" s="85">
        <v>32</v>
      </c>
      <c r="F502" s="85">
        <v>1224.96</v>
      </c>
      <c r="G502" s="85" t="s">
        <v>34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45769</v>
      </c>
      <c r="C503" s="41">
        <v>0.68152777777777773</v>
      </c>
      <c r="D503" s="84" t="s">
        <v>93</v>
      </c>
      <c r="E503" s="85">
        <v>101</v>
      </c>
      <c r="F503" s="85">
        <v>3866.28</v>
      </c>
      <c r="G503" s="85" t="s">
        <v>34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45769</v>
      </c>
      <c r="C504" s="41">
        <v>0.68152777777777773</v>
      </c>
      <c r="D504" s="84" t="s">
        <v>93</v>
      </c>
      <c r="E504" s="85">
        <v>127</v>
      </c>
      <c r="F504" s="85">
        <v>4861.5600000000004</v>
      </c>
      <c r="G504" s="85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45769</v>
      </c>
      <c r="C505" s="41">
        <v>0.68383101851851846</v>
      </c>
      <c r="D505" s="84" t="s">
        <v>85</v>
      </c>
      <c r="E505" s="85">
        <v>7</v>
      </c>
      <c r="F505" s="85">
        <v>268.09999999999997</v>
      </c>
      <c r="G505" s="85" t="s">
        <v>12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45769</v>
      </c>
      <c r="C506" s="41">
        <v>0.68383101851851846</v>
      </c>
      <c r="D506" s="84" t="s">
        <v>85</v>
      </c>
      <c r="E506" s="85">
        <v>215</v>
      </c>
      <c r="F506" s="85">
        <v>8234.5</v>
      </c>
      <c r="G506" s="85" t="s">
        <v>12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45769</v>
      </c>
      <c r="C507" s="41">
        <v>0.68535879629629626</v>
      </c>
      <c r="D507" s="84" t="s">
        <v>93</v>
      </c>
      <c r="E507" s="85">
        <v>112</v>
      </c>
      <c r="F507" s="85">
        <v>4287.3600000000006</v>
      </c>
      <c r="G507" s="85" t="s">
        <v>34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45769</v>
      </c>
      <c r="C508" s="41">
        <v>0.68535879629629626</v>
      </c>
      <c r="D508" s="84" t="s">
        <v>93</v>
      </c>
      <c r="E508" s="85">
        <v>18</v>
      </c>
      <c r="F508" s="85">
        <v>689.04</v>
      </c>
      <c r="G508" s="85" t="s">
        <v>34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45769</v>
      </c>
      <c r="C509" s="41">
        <v>0.68535879629629626</v>
      </c>
      <c r="D509" s="84" t="s">
        <v>93</v>
      </c>
      <c r="E509" s="85">
        <v>192</v>
      </c>
      <c r="F509" s="85">
        <v>7349.76</v>
      </c>
      <c r="G509" s="85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45769</v>
      </c>
      <c r="C510" s="41">
        <v>0.68538194444444445</v>
      </c>
      <c r="D510" s="84" t="s">
        <v>93</v>
      </c>
      <c r="E510" s="85">
        <v>129</v>
      </c>
      <c r="F510" s="85">
        <v>4938.12</v>
      </c>
      <c r="G510" s="85" t="s">
        <v>34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45769</v>
      </c>
      <c r="C511" s="41">
        <v>0.68577546296296299</v>
      </c>
      <c r="D511" s="84" t="s">
        <v>93</v>
      </c>
      <c r="E511" s="85">
        <v>4</v>
      </c>
      <c r="F511" s="85">
        <v>153.12</v>
      </c>
      <c r="G511" s="85" t="s">
        <v>12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45769</v>
      </c>
      <c r="C512" s="41">
        <v>0.68577546296296299</v>
      </c>
      <c r="D512" s="84" t="s">
        <v>93</v>
      </c>
      <c r="E512" s="85">
        <v>21</v>
      </c>
      <c r="F512" s="85">
        <v>803.88</v>
      </c>
      <c r="G512" s="85" t="s">
        <v>12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45769</v>
      </c>
      <c r="C513" s="41">
        <v>0.68577546296296299</v>
      </c>
      <c r="D513" s="84" t="s">
        <v>93</v>
      </c>
      <c r="E513" s="85">
        <v>19</v>
      </c>
      <c r="F513" s="85">
        <v>727.32</v>
      </c>
      <c r="G513" s="85" t="s">
        <v>12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45769</v>
      </c>
      <c r="C514" s="41">
        <v>0.68577546296296299</v>
      </c>
      <c r="D514" s="84" t="s">
        <v>93</v>
      </c>
      <c r="E514" s="85">
        <v>23</v>
      </c>
      <c r="F514" s="85">
        <v>880.44</v>
      </c>
      <c r="G514" s="85" t="s">
        <v>12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45769</v>
      </c>
      <c r="C515" s="41">
        <v>0.68577546296296299</v>
      </c>
      <c r="D515" s="84" t="s">
        <v>93</v>
      </c>
      <c r="E515" s="85">
        <v>25</v>
      </c>
      <c r="F515" s="85">
        <v>957</v>
      </c>
      <c r="G515" s="85" t="s">
        <v>12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45769</v>
      </c>
      <c r="C516" s="41">
        <v>0.6861342592592593</v>
      </c>
      <c r="D516" s="84" t="s">
        <v>93</v>
      </c>
      <c r="E516" s="85">
        <v>2</v>
      </c>
      <c r="F516" s="85">
        <v>76.56</v>
      </c>
      <c r="G516" s="85" t="s">
        <v>33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45769</v>
      </c>
      <c r="C517" s="41">
        <v>0.6861342592592593</v>
      </c>
      <c r="D517" s="84" t="s">
        <v>93</v>
      </c>
      <c r="E517" s="85">
        <v>64</v>
      </c>
      <c r="F517" s="85">
        <v>2449.92</v>
      </c>
      <c r="G517" s="85" t="s">
        <v>33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45769</v>
      </c>
      <c r="C518" s="41">
        <v>0.68650462962962966</v>
      </c>
      <c r="D518" s="84" t="s">
        <v>93</v>
      </c>
      <c r="E518" s="85">
        <v>21</v>
      </c>
      <c r="F518" s="85">
        <v>803.88</v>
      </c>
      <c r="G518" s="85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45769</v>
      </c>
      <c r="C519" s="41">
        <v>0.68650462962962966</v>
      </c>
      <c r="D519" s="84" t="s">
        <v>93</v>
      </c>
      <c r="E519" s="85">
        <v>23</v>
      </c>
      <c r="F519" s="85">
        <v>880.44</v>
      </c>
      <c r="G519" s="85" t="s">
        <v>12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45769</v>
      </c>
      <c r="C520" s="41">
        <v>0.68650462962962966</v>
      </c>
      <c r="D520" s="84" t="s">
        <v>93</v>
      </c>
      <c r="E520" s="85">
        <v>22</v>
      </c>
      <c r="F520" s="85">
        <v>842.16000000000008</v>
      </c>
      <c r="G520" s="85" t="s">
        <v>12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45769</v>
      </c>
      <c r="C521" s="41">
        <v>0.68650462962962966</v>
      </c>
      <c r="D521" s="84" t="s">
        <v>93</v>
      </c>
      <c r="E521" s="85">
        <v>16</v>
      </c>
      <c r="F521" s="85">
        <v>612.48</v>
      </c>
      <c r="G521" s="85" t="s">
        <v>12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45769</v>
      </c>
      <c r="C522" s="41">
        <v>0.68687500000000001</v>
      </c>
      <c r="D522" s="84" t="s">
        <v>94</v>
      </c>
      <c r="E522" s="85">
        <v>103</v>
      </c>
      <c r="F522" s="85">
        <v>3940.7799999999997</v>
      </c>
      <c r="G522" s="85" t="s">
        <v>34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45769</v>
      </c>
      <c r="C523" s="41">
        <v>0.68687500000000001</v>
      </c>
      <c r="D523" s="84" t="s">
        <v>94</v>
      </c>
      <c r="E523" s="85">
        <v>45</v>
      </c>
      <c r="F523" s="85">
        <v>1721.6999999999998</v>
      </c>
      <c r="G523" s="85" t="s">
        <v>33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45769</v>
      </c>
      <c r="C524" s="41">
        <v>0.68687500000000001</v>
      </c>
      <c r="D524" s="84" t="s">
        <v>94</v>
      </c>
      <c r="E524" s="85">
        <v>192</v>
      </c>
      <c r="F524" s="85">
        <v>7345.92</v>
      </c>
      <c r="G524" s="85" t="s">
        <v>12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45769</v>
      </c>
      <c r="C525" s="41">
        <v>0.68687500000000001</v>
      </c>
      <c r="D525" s="84" t="s">
        <v>94</v>
      </c>
      <c r="E525" s="85">
        <v>30</v>
      </c>
      <c r="F525" s="85">
        <v>1147.8</v>
      </c>
      <c r="G525" s="85" t="s">
        <v>12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45769</v>
      </c>
      <c r="C526" s="41">
        <v>0.68687500000000001</v>
      </c>
      <c r="D526" s="84" t="s">
        <v>94</v>
      </c>
      <c r="E526" s="85">
        <v>188</v>
      </c>
      <c r="F526" s="85">
        <v>7192.8799999999992</v>
      </c>
      <c r="G526" s="85" t="s">
        <v>12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45769</v>
      </c>
      <c r="C527" s="41">
        <v>0.68687500000000001</v>
      </c>
      <c r="D527" s="84" t="s">
        <v>94</v>
      </c>
      <c r="E527" s="85">
        <v>98</v>
      </c>
      <c r="F527" s="85">
        <v>3749.48</v>
      </c>
      <c r="G527" s="85" t="s">
        <v>12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45769</v>
      </c>
      <c r="C528" s="41">
        <v>0.68687500000000001</v>
      </c>
      <c r="D528" s="84" t="s">
        <v>94</v>
      </c>
      <c r="E528" s="85">
        <v>149</v>
      </c>
      <c r="F528" s="85">
        <v>5700.74</v>
      </c>
      <c r="G528" s="85" t="s">
        <v>12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45769</v>
      </c>
      <c r="C529" s="41">
        <v>0.68690972222222224</v>
      </c>
      <c r="D529" s="84" t="s">
        <v>94</v>
      </c>
      <c r="E529" s="85">
        <v>167</v>
      </c>
      <c r="F529" s="85">
        <v>6389.42</v>
      </c>
      <c r="G529" s="85" t="s">
        <v>12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45769</v>
      </c>
      <c r="C530" s="41">
        <v>0.68765046296296295</v>
      </c>
      <c r="D530" s="84" t="s">
        <v>94</v>
      </c>
      <c r="E530" s="85">
        <v>117</v>
      </c>
      <c r="F530" s="85">
        <v>4476.42</v>
      </c>
      <c r="G530" s="85" t="s">
        <v>34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45769</v>
      </c>
      <c r="C531" s="41">
        <v>0.69446759259259261</v>
      </c>
      <c r="D531" s="84" t="s">
        <v>94</v>
      </c>
      <c r="E531" s="85">
        <v>36</v>
      </c>
      <c r="F531" s="85">
        <v>1377.36</v>
      </c>
      <c r="G531" s="85" t="s">
        <v>33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45769</v>
      </c>
      <c r="C532" s="41">
        <v>0.69446759259259261</v>
      </c>
      <c r="D532" s="84" t="s">
        <v>94</v>
      </c>
      <c r="E532" s="85">
        <v>40</v>
      </c>
      <c r="F532" s="85">
        <v>1530.3999999999999</v>
      </c>
      <c r="G532" s="85" t="s">
        <v>33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45769</v>
      </c>
      <c r="C533" s="41">
        <v>0.69446759259259261</v>
      </c>
      <c r="D533" s="84" t="s">
        <v>94</v>
      </c>
      <c r="E533" s="85">
        <v>5</v>
      </c>
      <c r="F533" s="85">
        <v>191.29999999999998</v>
      </c>
      <c r="G533" s="85" t="s">
        <v>33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45769</v>
      </c>
      <c r="C534" s="41">
        <v>0.69450231481481484</v>
      </c>
      <c r="D534" s="84" t="s">
        <v>95</v>
      </c>
      <c r="E534" s="85">
        <v>46</v>
      </c>
      <c r="F534" s="85">
        <v>1759.0400000000002</v>
      </c>
      <c r="G534" s="85" t="s">
        <v>33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45769</v>
      </c>
      <c r="C535" s="41">
        <v>0.69813657407407403</v>
      </c>
      <c r="D535" s="84" t="s">
        <v>94</v>
      </c>
      <c r="E535" s="85">
        <v>3</v>
      </c>
      <c r="F535" s="85">
        <v>114.78</v>
      </c>
      <c r="G535" s="85" t="s">
        <v>33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45769</v>
      </c>
      <c r="C536" s="41">
        <v>0.69813657407407403</v>
      </c>
      <c r="D536" s="84" t="s">
        <v>94</v>
      </c>
      <c r="E536" s="85">
        <v>48</v>
      </c>
      <c r="F536" s="85">
        <v>1836.48</v>
      </c>
      <c r="G536" s="85" t="s">
        <v>33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45769</v>
      </c>
      <c r="C537" s="41">
        <v>0.70052083333333337</v>
      </c>
      <c r="D537" s="84" t="s">
        <v>96</v>
      </c>
      <c r="E537" s="85">
        <v>17</v>
      </c>
      <c r="F537" s="85">
        <v>649.74</v>
      </c>
      <c r="G537" s="85" t="s">
        <v>33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45769</v>
      </c>
      <c r="C538" s="41">
        <v>0.70052083333333337</v>
      </c>
      <c r="D538" s="84" t="s">
        <v>96</v>
      </c>
      <c r="E538" s="85">
        <v>36</v>
      </c>
      <c r="F538" s="85">
        <v>1375.92</v>
      </c>
      <c r="G538" s="85" t="s">
        <v>33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45769</v>
      </c>
      <c r="C539" s="41">
        <v>0.70512731481481483</v>
      </c>
      <c r="D539" s="84" t="s">
        <v>101</v>
      </c>
      <c r="E539" s="85">
        <v>7</v>
      </c>
      <c r="F539" s="85">
        <v>267.26</v>
      </c>
      <c r="G539" s="85" t="s">
        <v>33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45769</v>
      </c>
      <c r="C540" s="41">
        <v>0.70512731481481483</v>
      </c>
      <c r="D540" s="84" t="s">
        <v>101</v>
      </c>
      <c r="E540" s="85">
        <v>7</v>
      </c>
      <c r="F540" s="85">
        <v>267.26</v>
      </c>
      <c r="G540" s="85" t="s">
        <v>33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45769</v>
      </c>
      <c r="C541" s="41">
        <v>0.70512731481481483</v>
      </c>
      <c r="D541" s="84" t="s">
        <v>101</v>
      </c>
      <c r="E541" s="85">
        <v>7</v>
      </c>
      <c r="F541" s="85">
        <v>267.26</v>
      </c>
      <c r="G541" s="85" t="s">
        <v>33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45769</v>
      </c>
      <c r="C542" s="41">
        <v>0.70512731481481483</v>
      </c>
      <c r="D542" s="84" t="s">
        <v>101</v>
      </c>
      <c r="E542" s="85">
        <v>29</v>
      </c>
      <c r="F542" s="85">
        <v>1107.22</v>
      </c>
      <c r="G542" s="85" t="s">
        <v>33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45769</v>
      </c>
      <c r="C543" s="41">
        <v>0.70824074074074073</v>
      </c>
      <c r="D543" s="84" t="s">
        <v>85</v>
      </c>
      <c r="E543" s="85">
        <v>50</v>
      </c>
      <c r="F543" s="85">
        <v>1914.9999999999998</v>
      </c>
      <c r="G543" s="85" t="s">
        <v>33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45769</v>
      </c>
      <c r="C544" s="41">
        <v>0.7109375</v>
      </c>
      <c r="D544" s="84" t="s">
        <v>93</v>
      </c>
      <c r="E544" s="85">
        <v>53</v>
      </c>
      <c r="F544" s="85">
        <v>2028.8400000000001</v>
      </c>
      <c r="G544" s="85" t="s">
        <v>33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45770</v>
      </c>
      <c r="C545" s="41">
        <v>0.37923611111111111</v>
      </c>
      <c r="D545" s="84" t="s">
        <v>102</v>
      </c>
      <c r="E545" s="85">
        <v>115</v>
      </c>
      <c r="F545" s="85">
        <v>4174.5</v>
      </c>
      <c r="G545" s="85" t="s">
        <v>12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45770</v>
      </c>
      <c r="C546" s="41">
        <v>0.37923611111111111</v>
      </c>
      <c r="D546" s="84" t="s">
        <v>102</v>
      </c>
      <c r="E546" s="85">
        <v>115</v>
      </c>
      <c r="F546" s="85">
        <v>4174.5</v>
      </c>
      <c r="G546" s="85" t="s">
        <v>12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45770</v>
      </c>
      <c r="C547" s="41">
        <v>0.37923611111111111</v>
      </c>
      <c r="D547" s="84" t="s">
        <v>103</v>
      </c>
      <c r="E547" s="85">
        <v>120</v>
      </c>
      <c r="F547" s="85">
        <v>4351.2</v>
      </c>
      <c r="G547" s="85" t="s">
        <v>12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45770</v>
      </c>
      <c r="C548" s="41">
        <v>0.37923611111111111</v>
      </c>
      <c r="D548" s="84" t="s">
        <v>103</v>
      </c>
      <c r="E548" s="85">
        <v>109</v>
      </c>
      <c r="F548" s="85">
        <v>3952.3399999999997</v>
      </c>
      <c r="G548" s="85" t="s">
        <v>12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45770</v>
      </c>
      <c r="C549" s="41">
        <v>0.37923611111111111</v>
      </c>
      <c r="D549" s="84" t="s">
        <v>102</v>
      </c>
      <c r="E549" s="85">
        <v>89</v>
      </c>
      <c r="F549" s="85">
        <v>3230.7</v>
      </c>
      <c r="G549" s="85" t="s">
        <v>12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45770</v>
      </c>
      <c r="C550" s="41">
        <v>0.37923611111111111</v>
      </c>
      <c r="D550" s="84" t="s">
        <v>103</v>
      </c>
      <c r="E550" s="85">
        <v>101</v>
      </c>
      <c r="F550" s="85">
        <v>3662.2599999999998</v>
      </c>
      <c r="G550" s="85" t="s">
        <v>12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45770</v>
      </c>
      <c r="C551" s="41">
        <v>0.37923611111111111</v>
      </c>
      <c r="D551" s="84" t="s">
        <v>102</v>
      </c>
      <c r="E551" s="85">
        <v>35</v>
      </c>
      <c r="F551" s="85">
        <v>1270.5</v>
      </c>
      <c r="G551" s="85" t="s">
        <v>12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45770</v>
      </c>
      <c r="C552" s="41">
        <v>0.37959490740740742</v>
      </c>
      <c r="D552" s="84" t="s">
        <v>104</v>
      </c>
      <c r="E552" s="85">
        <v>102</v>
      </c>
      <c r="F552" s="85">
        <v>3708.72</v>
      </c>
      <c r="G552" s="85" t="s">
        <v>12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45770</v>
      </c>
      <c r="C553" s="41">
        <v>0.37988425925925928</v>
      </c>
      <c r="D553" s="84" t="s">
        <v>105</v>
      </c>
      <c r="E553" s="85">
        <v>100</v>
      </c>
      <c r="F553" s="85">
        <v>3618</v>
      </c>
      <c r="G553" s="85" t="s">
        <v>12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45770</v>
      </c>
      <c r="C554" s="41">
        <v>0.37990740740740742</v>
      </c>
      <c r="D554" s="84" t="s">
        <v>106</v>
      </c>
      <c r="E554" s="85">
        <v>84</v>
      </c>
      <c r="F554" s="85">
        <v>3032.4</v>
      </c>
      <c r="G554" s="85" t="s">
        <v>34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45770</v>
      </c>
      <c r="C555" s="41">
        <v>0.37990740740740742</v>
      </c>
      <c r="D555" s="84" t="s">
        <v>106</v>
      </c>
      <c r="E555" s="85">
        <v>35</v>
      </c>
      <c r="F555" s="85">
        <v>1263.5</v>
      </c>
      <c r="G555" s="85" t="s">
        <v>34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45770</v>
      </c>
      <c r="C556" s="41">
        <v>0.38071759259259258</v>
      </c>
      <c r="D556" s="84" t="s">
        <v>107</v>
      </c>
      <c r="E556" s="85">
        <v>121</v>
      </c>
      <c r="F556" s="85">
        <v>4358.42</v>
      </c>
      <c r="G556" s="85" t="s">
        <v>34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45770</v>
      </c>
      <c r="C557" s="41">
        <v>0.38071759259259258</v>
      </c>
      <c r="D557" s="84" t="s">
        <v>108</v>
      </c>
      <c r="E557" s="85">
        <v>92</v>
      </c>
      <c r="F557" s="85">
        <v>3310.16</v>
      </c>
      <c r="G557" s="85" t="s">
        <v>12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45770</v>
      </c>
      <c r="C558" s="41">
        <v>0.38127314814814817</v>
      </c>
      <c r="D558" s="84" t="s">
        <v>108</v>
      </c>
      <c r="E558" s="85">
        <v>99</v>
      </c>
      <c r="F558" s="85">
        <v>3562.0199999999995</v>
      </c>
      <c r="G558" s="85" t="s">
        <v>12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45770</v>
      </c>
      <c r="C559" s="41">
        <v>0.38347222222222221</v>
      </c>
      <c r="D559" s="84" t="s">
        <v>109</v>
      </c>
      <c r="E559" s="85">
        <v>108</v>
      </c>
      <c r="F559" s="85">
        <v>3924.7200000000003</v>
      </c>
      <c r="G559" s="85" t="s">
        <v>12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45770</v>
      </c>
      <c r="C560" s="41">
        <v>0.3837962962962963</v>
      </c>
      <c r="D560" s="84" t="s">
        <v>109</v>
      </c>
      <c r="E560" s="85">
        <v>103</v>
      </c>
      <c r="F560" s="85">
        <v>3743.0200000000004</v>
      </c>
      <c r="G560" s="85" t="s">
        <v>34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45770</v>
      </c>
      <c r="C561" s="41">
        <v>0.38464120370370369</v>
      </c>
      <c r="D561" s="84" t="s">
        <v>109</v>
      </c>
      <c r="E561" s="85">
        <v>118</v>
      </c>
      <c r="F561" s="85">
        <v>4288.1200000000008</v>
      </c>
      <c r="G561" s="85" t="s">
        <v>34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45770</v>
      </c>
      <c r="C562" s="41">
        <v>0.38464120370370369</v>
      </c>
      <c r="D562" s="84" t="s">
        <v>110</v>
      </c>
      <c r="E562" s="85">
        <v>97</v>
      </c>
      <c r="F562" s="85">
        <v>3523.04</v>
      </c>
      <c r="G562" s="85" t="s">
        <v>12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45770</v>
      </c>
      <c r="C563" s="41">
        <v>0.38483796296296297</v>
      </c>
      <c r="D563" s="84" t="s">
        <v>102</v>
      </c>
      <c r="E563" s="85">
        <v>52</v>
      </c>
      <c r="F563" s="85">
        <v>1887.6</v>
      </c>
      <c r="G563" s="85" t="s">
        <v>33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45770</v>
      </c>
      <c r="C564" s="41">
        <v>0.38484953703703706</v>
      </c>
      <c r="D564" s="84" t="s">
        <v>111</v>
      </c>
      <c r="E564" s="85">
        <v>83</v>
      </c>
      <c r="F564" s="85">
        <v>3011.2400000000002</v>
      </c>
      <c r="G564" s="85" t="s">
        <v>12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45770</v>
      </c>
      <c r="C565" s="41">
        <v>0.38484953703703706</v>
      </c>
      <c r="D565" s="84" t="s">
        <v>111</v>
      </c>
      <c r="E565" s="85">
        <v>16</v>
      </c>
      <c r="F565" s="85">
        <v>580.48</v>
      </c>
      <c r="G565" s="85" t="s">
        <v>12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45770</v>
      </c>
      <c r="C566" s="41">
        <v>0.385625</v>
      </c>
      <c r="D566" s="84" t="s">
        <v>102</v>
      </c>
      <c r="E566" s="85">
        <v>49</v>
      </c>
      <c r="F566" s="85">
        <v>1778.6999999999998</v>
      </c>
      <c r="G566" s="85" t="s">
        <v>33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45770</v>
      </c>
      <c r="C567" s="41">
        <v>0.38564814814814813</v>
      </c>
      <c r="D567" s="84" t="s">
        <v>111</v>
      </c>
      <c r="E567" s="85">
        <v>51</v>
      </c>
      <c r="F567" s="85">
        <v>1850.28</v>
      </c>
      <c r="G567" s="85" t="s">
        <v>33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45770</v>
      </c>
      <c r="C568" s="41">
        <v>0.38564814814814813</v>
      </c>
      <c r="D568" s="84" t="s">
        <v>111</v>
      </c>
      <c r="E568" s="85">
        <v>52</v>
      </c>
      <c r="F568" s="85">
        <v>1886.56</v>
      </c>
      <c r="G568" s="85" t="s">
        <v>12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45770</v>
      </c>
      <c r="C569" s="41">
        <v>0.38564814814814813</v>
      </c>
      <c r="D569" s="84" t="s">
        <v>111</v>
      </c>
      <c r="E569" s="85">
        <v>52</v>
      </c>
      <c r="F569" s="85">
        <v>1886.56</v>
      </c>
      <c r="G569" s="85" t="s">
        <v>12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45770</v>
      </c>
      <c r="C570" s="41">
        <v>0.38718750000000002</v>
      </c>
      <c r="D570" s="84" t="s">
        <v>104</v>
      </c>
      <c r="E570" s="85">
        <v>179</v>
      </c>
      <c r="F570" s="85">
        <v>6508.44</v>
      </c>
      <c r="G570" s="85" t="s">
        <v>12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45770</v>
      </c>
      <c r="C571" s="41">
        <v>0.38820601851851849</v>
      </c>
      <c r="D571" s="84" t="s">
        <v>110</v>
      </c>
      <c r="E571" s="85">
        <v>97</v>
      </c>
      <c r="F571" s="85">
        <v>3523.04</v>
      </c>
      <c r="G571" s="85" t="s">
        <v>12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45770</v>
      </c>
      <c r="C572" s="41">
        <v>0.38862268518518517</v>
      </c>
      <c r="D572" s="84" t="s">
        <v>112</v>
      </c>
      <c r="E572" s="85">
        <v>108</v>
      </c>
      <c r="F572" s="85">
        <v>3913.92</v>
      </c>
      <c r="G572" s="85" t="s">
        <v>34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45770</v>
      </c>
      <c r="C573" s="41">
        <v>0.38922453703703702</v>
      </c>
      <c r="D573" s="84" t="s">
        <v>112</v>
      </c>
      <c r="E573" s="85">
        <v>104</v>
      </c>
      <c r="F573" s="85">
        <v>3768.96</v>
      </c>
      <c r="G573" s="85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45770</v>
      </c>
      <c r="C574" s="41">
        <v>0.39027777777777778</v>
      </c>
      <c r="D574" s="84" t="s">
        <v>110</v>
      </c>
      <c r="E574" s="85">
        <v>44</v>
      </c>
      <c r="F574" s="85">
        <v>1598.08</v>
      </c>
      <c r="G574" s="85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45770</v>
      </c>
      <c r="C575" s="41">
        <v>0.39116898148148149</v>
      </c>
      <c r="D575" s="84" t="s">
        <v>110</v>
      </c>
      <c r="E575" s="85">
        <v>125</v>
      </c>
      <c r="F575" s="85">
        <v>4540</v>
      </c>
      <c r="G575" s="85" t="s">
        <v>34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45770</v>
      </c>
      <c r="C576" s="41">
        <v>0.39116898148148149</v>
      </c>
      <c r="D576" s="84" t="s">
        <v>102</v>
      </c>
      <c r="E576" s="85">
        <v>56</v>
      </c>
      <c r="F576" s="85">
        <v>2032.7999999999997</v>
      </c>
      <c r="G576" s="85" t="s">
        <v>33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45770</v>
      </c>
      <c r="C577" s="41">
        <v>0.39116898148148149</v>
      </c>
      <c r="D577" s="84" t="s">
        <v>113</v>
      </c>
      <c r="E577" s="85">
        <v>101</v>
      </c>
      <c r="F577" s="85">
        <v>3674.38</v>
      </c>
      <c r="G577" s="85" t="s">
        <v>12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45770</v>
      </c>
      <c r="C578" s="41">
        <v>0.39150462962962962</v>
      </c>
      <c r="D578" s="84" t="s">
        <v>102</v>
      </c>
      <c r="E578" s="85">
        <v>109</v>
      </c>
      <c r="F578" s="85">
        <v>3956.7</v>
      </c>
      <c r="G578" s="85" t="s">
        <v>12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45770</v>
      </c>
      <c r="C579" s="41">
        <v>0.39241898148148147</v>
      </c>
      <c r="D579" s="84" t="s">
        <v>102</v>
      </c>
      <c r="E579" s="85">
        <v>98</v>
      </c>
      <c r="F579" s="85">
        <v>3557.3999999999996</v>
      </c>
      <c r="G579" s="85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45770</v>
      </c>
      <c r="C580" s="41">
        <v>0.39241898148148147</v>
      </c>
      <c r="D580" s="84" t="s">
        <v>111</v>
      </c>
      <c r="E580" s="85">
        <v>107</v>
      </c>
      <c r="F580" s="85">
        <v>3881.96</v>
      </c>
      <c r="G580" s="85" t="s">
        <v>34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45770</v>
      </c>
      <c r="C581" s="41">
        <v>0.39351851851851855</v>
      </c>
      <c r="D581" s="84" t="s">
        <v>105</v>
      </c>
      <c r="E581" s="85">
        <v>49</v>
      </c>
      <c r="F581" s="85">
        <v>1772.82</v>
      </c>
      <c r="G581" s="85" t="s">
        <v>12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45770</v>
      </c>
      <c r="C582" s="41">
        <v>0.39358796296296295</v>
      </c>
      <c r="D582" s="84" t="s">
        <v>105</v>
      </c>
      <c r="E582" s="85">
        <v>54</v>
      </c>
      <c r="F582" s="85">
        <v>1953.72</v>
      </c>
      <c r="G582" s="85" t="s">
        <v>12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45770</v>
      </c>
      <c r="C583" s="41">
        <v>0.39446759259259262</v>
      </c>
      <c r="D583" s="84" t="s">
        <v>114</v>
      </c>
      <c r="E583" s="85">
        <v>62</v>
      </c>
      <c r="F583" s="85">
        <v>2239.44</v>
      </c>
      <c r="G583" s="85" t="s">
        <v>12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45770</v>
      </c>
      <c r="C584" s="41">
        <v>0.39446759259259262</v>
      </c>
      <c r="D584" s="84" t="s">
        <v>114</v>
      </c>
      <c r="E584" s="85">
        <v>41</v>
      </c>
      <c r="F584" s="85">
        <v>1480.9199999999998</v>
      </c>
      <c r="G584" s="85" t="s">
        <v>12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45770</v>
      </c>
      <c r="C585" s="41">
        <v>0.39542824074074073</v>
      </c>
      <c r="D585" s="84" t="s">
        <v>115</v>
      </c>
      <c r="E585" s="85">
        <v>120</v>
      </c>
      <c r="F585" s="85">
        <v>4329.5999999999995</v>
      </c>
      <c r="G585" s="85" t="s">
        <v>34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45770</v>
      </c>
      <c r="C586" s="41">
        <v>0.39542824074074073</v>
      </c>
      <c r="D586" s="84" t="s">
        <v>115</v>
      </c>
      <c r="E586" s="85">
        <v>105</v>
      </c>
      <c r="F586" s="85">
        <v>3788.3999999999996</v>
      </c>
      <c r="G586" s="85" t="s">
        <v>12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45770</v>
      </c>
      <c r="C587" s="41">
        <v>0.39664351851851853</v>
      </c>
      <c r="D587" s="84" t="s">
        <v>116</v>
      </c>
      <c r="E587" s="85">
        <v>97</v>
      </c>
      <c r="F587" s="85">
        <v>3459.0199999999995</v>
      </c>
      <c r="G587" s="85" t="s">
        <v>12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45770</v>
      </c>
      <c r="C588" s="41">
        <v>0.39729166666666665</v>
      </c>
      <c r="D588" s="84" t="s">
        <v>117</v>
      </c>
      <c r="E588" s="85">
        <v>108</v>
      </c>
      <c r="F588" s="85">
        <v>3840.4800000000005</v>
      </c>
      <c r="G588" s="85" t="s">
        <v>12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45770</v>
      </c>
      <c r="C589" s="41">
        <v>0.39899305555555553</v>
      </c>
      <c r="D589" s="84" t="s">
        <v>118</v>
      </c>
      <c r="E589" s="85">
        <v>104</v>
      </c>
      <c r="F589" s="85">
        <v>3712.8</v>
      </c>
      <c r="G589" s="85" t="s">
        <v>12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45770</v>
      </c>
      <c r="C590" s="41">
        <v>0.39899305555555553</v>
      </c>
      <c r="D590" s="84" t="s">
        <v>116</v>
      </c>
      <c r="E590" s="85">
        <v>105</v>
      </c>
      <c r="F590" s="85">
        <v>3744.2999999999997</v>
      </c>
      <c r="G590" s="85" t="s">
        <v>34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45770</v>
      </c>
      <c r="C591" s="41">
        <v>0.39946759259259257</v>
      </c>
      <c r="D591" s="84" t="s">
        <v>119</v>
      </c>
      <c r="E591" s="85">
        <v>92</v>
      </c>
      <c r="F591" s="85">
        <v>3269.68</v>
      </c>
      <c r="G591" s="85" t="s">
        <v>12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45770</v>
      </c>
      <c r="C592" s="41">
        <v>0.40030092592592592</v>
      </c>
      <c r="D592" s="84" t="s">
        <v>120</v>
      </c>
      <c r="E592" s="85">
        <v>109</v>
      </c>
      <c r="F592" s="85">
        <v>3854.24</v>
      </c>
      <c r="G592" s="85" t="s">
        <v>12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45770</v>
      </c>
      <c r="C593" s="41">
        <v>0.40210648148148148</v>
      </c>
      <c r="D593" s="84" t="s">
        <v>121</v>
      </c>
      <c r="E593" s="85">
        <v>101</v>
      </c>
      <c r="F593" s="85">
        <v>3579.4399999999996</v>
      </c>
      <c r="G593" s="85" t="s">
        <v>12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45770</v>
      </c>
      <c r="C594" s="41">
        <v>0.40290509259259261</v>
      </c>
      <c r="D594" s="84" t="s">
        <v>122</v>
      </c>
      <c r="E594" s="85">
        <v>62</v>
      </c>
      <c r="F594" s="85">
        <v>2202.2400000000002</v>
      </c>
      <c r="G594" s="85" t="s">
        <v>12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45770</v>
      </c>
      <c r="C595" s="41">
        <v>0.40290509259259261</v>
      </c>
      <c r="D595" s="84" t="s">
        <v>122</v>
      </c>
      <c r="E595" s="85">
        <v>30</v>
      </c>
      <c r="F595" s="85">
        <v>1065.6000000000001</v>
      </c>
      <c r="G595" s="85" t="s">
        <v>12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45770</v>
      </c>
      <c r="C596" s="41">
        <v>0.40295138888888887</v>
      </c>
      <c r="D596" s="84" t="s">
        <v>123</v>
      </c>
      <c r="E596" s="85">
        <v>125</v>
      </c>
      <c r="F596" s="85">
        <v>4435</v>
      </c>
      <c r="G596" s="85" t="s">
        <v>34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45770</v>
      </c>
      <c r="C597" s="41">
        <v>0.40349537037037037</v>
      </c>
      <c r="D597" s="84" t="s">
        <v>117</v>
      </c>
      <c r="E597" s="85">
        <v>59</v>
      </c>
      <c r="F597" s="85">
        <v>2098.04</v>
      </c>
      <c r="G597" s="85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45770</v>
      </c>
      <c r="C598" s="41">
        <v>0.40349537037037037</v>
      </c>
      <c r="D598" s="84" t="s">
        <v>117</v>
      </c>
      <c r="E598" s="85">
        <v>40</v>
      </c>
      <c r="F598" s="85">
        <v>1422.4</v>
      </c>
      <c r="G598" s="85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45770</v>
      </c>
      <c r="C599" s="41">
        <v>0.40478009259259257</v>
      </c>
      <c r="D599" s="84" t="s">
        <v>122</v>
      </c>
      <c r="E599" s="85">
        <v>95</v>
      </c>
      <c r="F599" s="85">
        <v>3374.4</v>
      </c>
      <c r="G599" s="85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45770</v>
      </c>
      <c r="C600" s="41">
        <v>0.40675925925925926</v>
      </c>
      <c r="D600" s="84" t="s">
        <v>119</v>
      </c>
      <c r="E600" s="85">
        <v>102</v>
      </c>
      <c r="F600" s="85">
        <v>3625.08</v>
      </c>
      <c r="G600" s="85" t="s">
        <v>34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45770</v>
      </c>
      <c r="C601" s="41">
        <v>0.4070138888888889</v>
      </c>
      <c r="D601" s="84" t="s">
        <v>117</v>
      </c>
      <c r="E601" s="85">
        <v>151</v>
      </c>
      <c r="F601" s="85">
        <v>5369.56</v>
      </c>
      <c r="G601" s="85" t="s">
        <v>12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45770</v>
      </c>
      <c r="C602" s="41">
        <v>0.40707175925925926</v>
      </c>
      <c r="D602" s="84" t="s">
        <v>117</v>
      </c>
      <c r="E602" s="85">
        <v>37</v>
      </c>
      <c r="F602" s="85">
        <v>1315.72</v>
      </c>
      <c r="G602" s="85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45770</v>
      </c>
      <c r="C603" s="41">
        <v>0.40766203703703702</v>
      </c>
      <c r="D603" s="84" t="s">
        <v>124</v>
      </c>
      <c r="E603" s="85">
        <v>85</v>
      </c>
      <c r="F603" s="85">
        <v>3024.2999999999997</v>
      </c>
      <c r="G603" s="85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45770</v>
      </c>
      <c r="C604" s="41">
        <v>0.40891203703703705</v>
      </c>
      <c r="D604" s="84" t="s">
        <v>125</v>
      </c>
      <c r="E604" s="85">
        <v>49</v>
      </c>
      <c r="F604" s="85">
        <v>1750.28</v>
      </c>
      <c r="G604" s="85" t="s">
        <v>33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45770</v>
      </c>
      <c r="C605" s="41">
        <v>0.40891203703703705</v>
      </c>
      <c r="D605" s="84" t="s">
        <v>125</v>
      </c>
      <c r="E605" s="85">
        <v>106</v>
      </c>
      <c r="F605" s="85">
        <v>3786.3199999999997</v>
      </c>
      <c r="G605" s="85" t="s">
        <v>12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45770</v>
      </c>
      <c r="C606" s="41">
        <v>0.4090625</v>
      </c>
      <c r="D606" s="84" t="s">
        <v>118</v>
      </c>
      <c r="E606" s="85">
        <v>49</v>
      </c>
      <c r="F606" s="85">
        <v>1749.3000000000002</v>
      </c>
      <c r="G606" s="85" t="s">
        <v>33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45770</v>
      </c>
      <c r="C607" s="41">
        <v>0.40987268518518516</v>
      </c>
      <c r="D607" s="84" t="s">
        <v>125</v>
      </c>
      <c r="E607" s="85">
        <v>63</v>
      </c>
      <c r="F607" s="85">
        <v>2250.36</v>
      </c>
      <c r="G607" s="85" t="s">
        <v>34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45770</v>
      </c>
      <c r="C608" s="41">
        <v>0.40987268518518516</v>
      </c>
      <c r="D608" s="84" t="s">
        <v>125</v>
      </c>
      <c r="E608" s="85">
        <v>41</v>
      </c>
      <c r="F608" s="85">
        <v>1464.52</v>
      </c>
      <c r="G608" s="85" t="s">
        <v>34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45770</v>
      </c>
      <c r="C609" s="41">
        <v>0.40987268518518516</v>
      </c>
      <c r="D609" s="84" t="s">
        <v>125</v>
      </c>
      <c r="E609" s="85">
        <v>104</v>
      </c>
      <c r="F609" s="85">
        <v>3714.88</v>
      </c>
      <c r="G609" s="85" t="s">
        <v>12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45770</v>
      </c>
      <c r="C610" s="41">
        <v>0.41113425925925928</v>
      </c>
      <c r="D610" s="84" t="s">
        <v>126</v>
      </c>
      <c r="E610" s="85">
        <v>96</v>
      </c>
      <c r="F610" s="85">
        <v>3432.96</v>
      </c>
      <c r="G610" s="85" t="s">
        <v>12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45770</v>
      </c>
      <c r="C611" s="41">
        <v>0.41239583333333335</v>
      </c>
      <c r="D611" s="84" t="s">
        <v>127</v>
      </c>
      <c r="E611" s="85">
        <v>102</v>
      </c>
      <c r="F611" s="85">
        <v>3663.84</v>
      </c>
      <c r="G611" s="85" t="s">
        <v>12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45770</v>
      </c>
      <c r="C612" s="41">
        <v>0.41300925925925924</v>
      </c>
      <c r="D612" s="84" t="s">
        <v>127</v>
      </c>
      <c r="E612" s="85">
        <v>52</v>
      </c>
      <c r="F612" s="85">
        <v>1867.8400000000001</v>
      </c>
      <c r="G612" s="85" t="s">
        <v>33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45770</v>
      </c>
      <c r="C613" s="41">
        <v>0.41300925925925924</v>
      </c>
      <c r="D613" s="84" t="s">
        <v>128</v>
      </c>
      <c r="E613" s="85">
        <v>92</v>
      </c>
      <c r="F613" s="85">
        <v>3299.12</v>
      </c>
      <c r="G613" s="85" t="s">
        <v>34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45770</v>
      </c>
      <c r="C614" s="41">
        <v>0.41300925925925924</v>
      </c>
      <c r="D614" s="84" t="s">
        <v>128</v>
      </c>
      <c r="E614" s="85">
        <v>19</v>
      </c>
      <c r="F614" s="85">
        <v>681.34</v>
      </c>
      <c r="G614" s="85" t="s">
        <v>34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45770</v>
      </c>
      <c r="C615" s="41">
        <v>0.41355324074074074</v>
      </c>
      <c r="D615" s="84" t="s">
        <v>129</v>
      </c>
      <c r="E615" s="85">
        <v>94</v>
      </c>
      <c r="F615" s="85">
        <v>3363.32</v>
      </c>
      <c r="G615" s="85" t="s">
        <v>12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45770</v>
      </c>
      <c r="C616" s="41">
        <v>0.41471064814814818</v>
      </c>
      <c r="D616" s="84" t="s">
        <v>126</v>
      </c>
      <c r="E616" s="85">
        <v>109</v>
      </c>
      <c r="F616" s="85">
        <v>3897.8399999999997</v>
      </c>
      <c r="G616" s="85" t="s">
        <v>12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45770</v>
      </c>
      <c r="C617" s="41">
        <v>0.41600694444444447</v>
      </c>
      <c r="D617" s="84" t="s">
        <v>130</v>
      </c>
      <c r="E617" s="85">
        <v>102</v>
      </c>
      <c r="F617" s="85">
        <v>3645.48</v>
      </c>
      <c r="G617" s="85" t="s">
        <v>12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45770</v>
      </c>
      <c r="C618" s="41">
        <v>0.41814814814814816</v>
      </c>
      <c r="D618" s="84" t="s">
        <v>108</v>
      </c>
      <c r="E618" s="85">
        <v>101</v>
      </c>
      <c r="F618" s="85">
        <v>3633.9799999999996</v>
      </c>
      <c r="G618" s="85" t="s">
        <v>12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45770</v>
      </c>
      <c r="C619" s="41">
        <v>0.41944444444444445</v>
      </c>
      <c r="D619" s="84" t="s">
        <v>131</v>
      </c>
      <c r="E619" s="85">
        <v>121</v>
      </c>
      <c r="F619" s="85">
        <v>4360.84</v>
      </c>
      <c r="G619" s="85" t="s">
        <v>34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45770</v>
      </c>
      <c r="C620" s="41">
        <v>0.41968749999999999</v>
      </c>
      <c r="D620" s="84" t="s">
        <v>132</v>
      </c>
      <c r="E620" s="85">
        <v>29</v>
      </c>
      <c r="F620" s="85">
        <v>1045.74</v>
      </c>
      <c r="G620" s="85" t="s">
        <v>12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45770</v>
      </c>
      <c r="C621" s="41">
        <v>0.41968749999999999</v>
      </c>
      <c r="D621" s="84" t="s">
        <v>132</v>
      </c>
      <c r="E621" s="85">
        <v>181</v>
      </c>
      <c r="F621" s="85">
        <v>6526.8600000000006</v>
      </c>
      <c r="G621" s="85" t="s">
        <v>12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45770</v>
      </c>
      <c r="C622" s="41">
        <v>0.42123842592592592</v>
      </c>
      <c r="D622" s="84" t="s">
        <v>132</v>
      </c>
      <c r="E622" s="85">
        <v>109</v>
      </c>
      <c r="F622" s="85">
        <v>3930.5400000000004</v>
      </c>
      <c r="G622" s="85" t="s">
        <v>34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45770</v>
      </c>
      <c r="C623" s="41">
        <v>0.42123842592592592</v>
      </c>
      <c r="D623" s="84" t="s">
        <v>132</v>
      </c>
      <c r="E623" s="85">
        <v>46</v>
      </c>
      <c r="F623" s="85">
        <v>1658.7600000000002</v>
      </c>
      <c r="G623" s="85" t="s">
        <v>33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45770</v>
      </c>
      <c r="C624" s="41">
        <v>0.42123842592592592</v>
      </c>
      <c r="D624" s="84" t="s">
        <v>132</v>
      </c>
      <c r="E624" s="85">
        <v>99</v>
      </c>
      <c r="F624" s="85">
        <v>3569.94</v>
      </c>
      <c r="G624" s="85" t="s">
        <v>12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45770</v>
      </c>
      <c r="C625" s="41">
        <v>0.42222222222222222</v>
      </c>
      <c r="D625" s="84" t="s">
        <v>115</v>
      </c>
      <c r="E625" s="85">
        <v>101</v>
      </c>
      <c r="F625" s="85">
        <v>3644.08</v>
      </c>
      <c r="G625" s="85" t="s">
        <v>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45770</v>
      </c>
      <c r="C626" s="41">
        <v>0.4238425925925926</v>
      </c>
      <c r="D626" s="84" t="s">
        <v>114</v>
      </c>
      <c r="E626" s="85">
        <v>124</v>
      </c>
      <c r="F626" s="85">
        <v>4478.88</v>
      </c>
      <c r="G626" s="85" t="s">
        <v>34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45770</v>
      </c>
      <c r="C627" s="41">
        <v>0.4238425925925926</v>
      </c>
      <c r="D627" s="84" t="s">
        <v>114</v>
      </c>
      <c r="E627" s="85">
        <v>93</v>
      </c>
      <c r="F627" s="85">
        <v>3359.16</v>
      </c>
      <c r="G627" s="85" t="s">
        <v>12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45770</v>
      </c>
      <c r="C628" s="41">
        <v>0.42466435185185186</v>
      </c>
      <c r="D628" s="84" t="s">
        <v>105</v>
      </c>
      <c r="E628" s="85">
        <v>96</v>
      </c>
      <c r="F628" s="85">
        <v>3473.2799999999997</v>
      </c>
      <c r="G628" s="85" t="s">
        <v>12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45770</v>
      </c>
      <c r="C629" s="41">
        <v>0.42570601851851853</v>
      </c>
      <c r="D629" s="84" t="s">
        <v>103</v>
      </c>
      <c r="E629" s="85">
        <v>34</v>
      </c>
      <c r="F629" s="85">
        <v>1232.8399999999999</v>
      </c>
      <c r="G629" s="85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45770</v>
      </c>
      <c r="C630" s="41">
        <v>0.42570601851851853</v>
      </c>
      <c r="D630" s="84" t="s">
        <v>103</v>
      </c>
      <c r="E630" s="85">
        <v>57</v>
      </c>
      <c r="F630" s="85">
        <v>2066.8199999999997</v>
      </c>
      <c r="G630" s="85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45770</v>
      </c>
      <c r="C631" s="41">
        <v>0.42709490740740741</v>
      </c>
      <c r="D631" s="84" t="s">
        <v>102</v>
      </c>
      <c r="E631" s="85">
        <v>102</v>
      </c>
      <c r="F631" s="85">
        <v>3702.6</v>
      </c>
      <c r="G631" s="85" t="s">
        <v>34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45770</v>
      </c>
      <c r="C632" s="41">
        <v>0.42709490740740741</v>
      </c>
      <c r="D632" s="84" t="s">
        <v>102</v>
      </c>
      <c r="E632" s="85">
        <v>92</v>
      </c>
      <c r="F632" s="85">
        <v>3339.6</v>
      </c>
      <c r="G632" s="85" t="s">
        <v>12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45770</v>
      </c>
      <c r="C633" s="41">
        <v>0.42800925925925926</v>
      </c>
      <c r="D633" s="84" t="s">
        <v>109</v>
      </c>
      <c r="E633" s="85">
        <v>50</v>
      </c>
      <c r="F633" s="85">
        <v>1817.0000000000002</v>
      </c>
      <c r="G633" s="85" t="s">
        <v>33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45770</v>
      </c>
      <c r="C634" s="41">
        <v>0.42800925925925926</v>
      </c>
      <c r="D634" s="84" t="s">
        <v>109</v>
      </c>
      <c r="E634" s="85">
        <v>104</v>
      </c>
      <c r="F634" s="85">
        <v>3779.3600000000006</v>
      </c>
      <c r="G634" s="85" t="s">
        <v>12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45770</v>
      </c>
      <c r="C635" s="41">
        <v>0.43004629629629632</v>
      </c>
      <c r="D635" s="84" t="s">
        <v>104</v>
      </c>
      <c r="E635" s="85">
        <v>94</v>
      </c>
      <c r="F635" s="85">
        <v>3417.84</v>
      </c>
      <c r="G635" s="85" t="s">
        <v>12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45770</v>
      </c>
      <c r="C636" s="41">
        <v>0.43004629629629632</v>
      </c>
      <c r="D636" s="84" t="s">
        <v>109</v>
      </c>
      <c r="E636" s="85">
        <v>109</v>
      </c>
      <c r="F636" s="85">
        <v>3961.0600000000004</v>
      </c>
      <c r="G636" s="85" t="s">
        <v>12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45770</v>
      </c>
      <c r="C637" s="41">
        <v>0.43163194444444447</v>
      </c>
      <c r="D637" s="84" t="s">
        <v>102</v>
      </c>
      <c r="E637" s="85">
        <v>118</v>
      </c>
      <c r="F637" s="85">
        <v>4283.3999999999996</v>
      </c>
      <c r="G637" s="85" t="s">
        <v>34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45770</v>
      </c>
      <c r="C638" s="41">
        <v>0.43163194444444447</v>
      </c>
      <c r="D638" s="84" t="s">
        <v>102</v>
      </c>
      <c r="E638" s="85">
        <v>99</v>
      </c>
      <c r="F638" s="85">
        <v>3593.7</v>
      </c>
      <c r="G638" s="85" t="s">
        <v>12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45770</v>
      </c>
      <c r="C639" s="41">
        <v>0.4334837962962963</v>
      </c>
      <c r="D639" s="84" t="s">
        <v>109</v>
      </c>
      <c r="E639" s="85">
        <v>44</v>
      </c>
      <c r="F639" s="85">
        <v>1598.96</v>
      </c>
      <c r="G639" s="85" t="s">
        <v>12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45770</v>
      </c>
      <c r="C640" s="41">
        <v>0.4334837962962963</v>
      </c>
      <c r="D640" s="84" t="s">
        <v>109</v>
      </c>
      <c r="E640" s="85">
        <v>58</v>
      </c>
      <c r="F640" s="85">
        <v>2107.7200000000003</v>
      </c>
      <c r="G640" s="85" t="s">
        <v>12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45770</v>
      </c>
      <c r="C641" s="41">
        <v>0.43403935185185183</v>
      </c>
      <c r="D641" s="84" t="s">
        <v>109</v>
      </c>
      <c r="E641" s="85">
        <v>106</v>
      </c>
      <c r="F641" s="85">
        <v>3852.0400000000004</v>
      </c>
      <c r="G641" s="85" t="s">
        <v>12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45770</v>
      </c>
      <c r="C642" s="41">
        <v>0.43460648148148145</v>
      </c>
      <c r="D642" s="84" t="s">
        <v>110</v>
      </c>
      <c r="E642" s="85">
        <v>117</v>
      </c>
      <c r="F642" s="85">
        <v>4249.4399999999996</v>
      </c>
      <c r="G642" s="85" t="s">
        <v>34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45770</v>
      </c>
      <c r="C643" s="41">
        <v>0.43768518518518518</v>
      </c>
      <c r="D643" s="84" t="s">
        <v>133</v>
      </c>
      <c r="E643" s="85">
        <v>93</v>
      </c>
      <c r="F643" s="85">
        <v>3394.5</v>
      </c>
      <c r="G643" s="85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45770</v>
      </c>
      <c r="C644" s="41">
        <v>0.43768518518518518</v>
      </c>
      <c r="D644" s="84" t="s">
        <v>133</v>
      </c>
      <c r="E644" s="85">
        <v>100</v>
      </c>
      <c r="F644" s="85">
        <v>3650</v>
      </c>
      <c r="G644" s="85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45770</v>
      </c>
      <c r="C645" s="41">
        <v>0.43806712962962963</v>
      </c>
      <c r="D645" s="84" t="s">
        <v>134</v>
      </c>
      <c r="E645" s="85">
        <v>98</v>
      </c>
      <c r="F645" s="85">
        <v>3575.0399999999995</v>
      </c>
      <c r="G645" s="85" t="s">
        <v>12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45770</v>
      </c>
      <c r="C646" s="41">
        <v>0.44026620370370373</v>
      </c>
      <c r="D646" s="84" t="s">
        <v>135</v>
      </c>
      <c r="E646" s="85">
        <v>80</v>
      </c>
      <c r="F646" s="85">
        <v>2923.2</v>
      </c>
      <c r="G646" s="85" t="s">
        <v>34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45770</v>
      </c>
      <c r="C647" s="41">
        <v>0.44042824074074072</v>
      </c>
      <c r="D647" s="84" t="s">
        <v>135</v>
      </c>
      <c r="E647" s="85">
        <v>45</v>
      </c>
      <c r="F647" s="85">
        <v>1644.3</v>
      </c>
      <c r="G647" s="85" t="s">
        <v>34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45770</v>
      </c>
      <c r="C648" s="41">
        <v>0.44042824074074072</v>
      </c>
      <c r="D648" s="84" t="s">
        <v>135</v>
      </c>
      <c r="E648" s="85">
        <v>47</v>
      </c>
      <c r="F648" s="85">
        <v>1717.3799999999999</v>
      </c>
      <c r="G648" s="85" t="s">
        <v>33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45770</v>
      </c>
      <c r="C649" s="41">
        <v>0.44042824074074072</v>
      </c>
      <c r="D649" s="84" t="s">
        <v>135</v>
      </c>
      <c r="E649" s="85">
        <v>94</v>
      </c>
      <c r="F649" s="85">
        <v>3434.7599999999998</v>
      </c>
      <c r="G649" s="85" t="s">
        <v>12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45770</v>
      </c>
      <c r="C650" s="41">
        <v>0.44042824074074072</v>
      </c>
      <c r="D650" s="84" t="s">
        <v>136</v>
      </c>
      <c r="E650" s="85">
        <v>98</v>
      </c>
      <c r="F650" s="85">
        <v>3578.9600000000005</v>
      </c>
      <c r="G650" s="85" t="s">
        <v>12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45770</v>
      </c>
      <c r="C651" s="41">
        <v>0.44143518518518521</v>
      </c>
      <c r="D651" s="84" t="s">
        <v>137</v>
      </c>
      <c r="E651" s="85">
        <v>103</v>
      </c>
      <c r="F651" s="85">
        <v>3753.3199999999997</v>
      </c>
      <c r="G651" s="85" t="s">
        <v>12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45770</v>
      </c>
      <c r="C652" s="41">
        <v>0.44333333333333336</v>
      </c>
      <c r="D652" s="84" t="s">
        <v>138</v>
      </c>
      <c r="E652" s="85">
        <v>111</v>
      </c>
      <c r="F652" s="85">
        <v>4082.58</v>
      </c>
      <c r="G652" s="85" t="s">
        <v>34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45770</v>
      </c>
      <c r="C653" s="41">
        <v>0.44333333333333336</v>
      </c>
      <c r="D653" s="84" t="s">
        <v>138</v>
      </c>
      <c r="E653" s="85">
        <v>49</v>
      </c>
      <c r="F653" s="85">
        <v>1802.22</v>
      </c>
      <c r="G653" s="85" t="s">
        <v>33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45770</v>
      </c>
      <c r="C654" s="41">
        <v>0.44398148148148148</v>
      </c>
      <c r="D654" s="84" t="s">
        <v>139</v>
      </c>
      <c r="E654" s="85">
        <v>100</v>
      </c>
      <c r="F654" s="85">
        <v>3702.0000000000005</v>
      </c>
      <c r="G654" s="85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45770</v>
      </c>
      <c r="C655" s="41">
        <v>0.44515046296296296</v>
      </c>
      <c r="D655" s="84" t="s">
        <v>140</v>
      </c>
      <c r="E655" s="85">
        <v>107</v>
      </c>
      <c r="F655" s="85">
        <v>3969.7000000000003</v>
      </c>
      <c r="G655" s="85" t="s">
        <v>34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45770</v>
      </c>
      <c r="C656" s="41">
        <v>0.44515046296296296</v>
      </c>
      <c r="D656" s="84" t="s">
        <v>141</v>
      </c>
      <c r="E656" s="85">
        <v>69</v>
      </c>
      <c r="F656" s="85">
        <v>2558.52</v>
      </c>
      <c r="G656" s="85" t="s">
        <v>12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45770</v>
      </c>
      <c r="C657" s="41">
        <v>0.44515046296296296</v>
      </c>
      <c r="D657" s="84" t="s">
        <v>141</v>
      </c>
      <c r="E657" s="85">
        <v>35</v>
      </c>
      <c r="F657" s="85">
        <v>1297.8</v>
      </c>
      <c r="G657" s="85" t="s">
        <v>12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45770</v>
      </c>
      <c r="C658" s="41">
        <v>0.44515046296296296</v>
      </c>
      <c r="D658" s="84" t="s">
        <v>141</v>
      </c>
      <c r="E658" s="85">
        <v>97</v>
      </c>
      <c r="F658" s="85">
        <v>3596.7599999999998</v>
      </c>
      <c r="G658" s="85" t="s">
        <v>12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45770</v>
      </c>
      <c r="C659" s="41">
        <v>0.44787037037037036</v>
      </c>
      <c r="D659" s="84" t="s">
        <v>142</v>
      </c>
      <c r="E659" s="85">
        <v>92</v>
      </c>
      <c r="F659" s="85">
        <v>3415.04</v>
      </c>
      <c r="G659" s="85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45770</v>
      </c>
      <c r="C660" s="41">
        <v>0.44787037037037036</v>
      </c>
      <c r="D660" s="84" t="s">
        <v>140</v>
      </c>
      <c r="E660" s="85">
        <v>55</v>
      </c>
      <c r="F660" s="85">
        <v>2040.5</v>
      </c>
      <c r="G660" s="85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45770</v>
      </c>
      <c r="C661" s="41">
        <v>0.44787037037037036</v>
      </c>
      <c r="D661" s="84" t="s">
        <v>140</v>
      </c>
      <c r="E661" s="85">
        <v>55</v>
      </c>
      <c r="F661" s="85">
        <v>2040.5</v>
      </c>
      <c r="G661" s="85" t="s">
        <v>12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45770</v>
      </c>
      <c r="C662" s="41">
        <v>0.45003472222222224</v>
      </c>
      <c r="D662" s="84" t="s">
        <v>143</v>
      </c>
      <c r="E662" s="85">
        <v>117</v>
      </c>
      <c r="F662" s="85">
        <v>4354.74</v>
      </c>
      <c r="G662" s="85" t="s">
        <v>34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45770</v>
      </c>
      <c r="C663" s="41">
        <v>0.45106481481481481</v>
      </c>
      <c r="D663" s="84" t="s">
        <v>142</v>
      </c>
      <c r="E663" s="85">
        <v>100</v>
      </c>
      <c r="F663" s="85">
        <v>3711.9999999999995</v>
      </c>
      <c r="G663" s="85" t="s">
        <v>12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45770</v>
      </c>
      <c r="C664" s="41">
        <v>0.45121527777777776</v>
      </c>
      <c r="D664" s="84" t="s">
        <v>141</v>
      </c>
      <c r="E664" s="85">
        <v>49</v>
      </c>
      <c r="F664" s="85">
        <v>1816.9199999999998</v>
      </c>
      <c r="G664" s="85" t="s">
        <v>33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45770</v>
      </c>
      <c r="C665" s="41">
        <v>0.4519097222222222</v>
      </c>
      <c r="D665" s="84" t="s">
        <v>144</v>
      </c>
      <c r="E665" s="85">
        <v>100</v>
      </c>
      <c r="F665" s="85">
        <v>3714</v>
      </c>
      <c r="G665" s="85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45770</v>
      </c>
      <c r="C666" s="41">
        <v>0.45348379629629632</v>
      </c>
      <c r="D666" s="84" t="s">
        <v>145</v>
      </c>
      <c r="E666" s="85">
        <v>121</v>
      </c>
      <c r="F666" s="85">
        <v>4498.78</v>
      </c>
      <c r="G666" s="85" t="s">
        <v>34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45770</v>
      </c>
      <c r="C667" s="41">
        <v>0.45348379629629632</v>
      </c>
      <c r="D667" s="84" t="s">
        <v>145</v>
      </c>
      <c r="E667" s="85">
        <v>100</v>
      </c>
      <c r="F667" s="85">
        <v>3718</v>
      </c>
      <c r="G667" s="85" t="s">
        <v>12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45770</v>
      </c>
      <c r="C668" s="41">
        <v>0.45498842592592592</v>
      </c>
      <c r="D668" s="84" t="s">
        <v>145</v>
      </c>
      <c r="E668" s="85">
        <v>29</v>
      </c>
      <c r="F668" s="85">
        <v>1078.22</v>
      </c>
      <c r="G668" s="85" t="s">
        <v>12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45770</v>
      </c>
      <c r="C669" s="41">
        <v>0.45527777777777778</v>
      </c>
      <c r="D669" s="84" t="s">
        <v>145</v>
      </c>
      <c r="E669" s="85">
        <v>115</v>
      </c>
      <c r="F669" s="85">
        <v>4275.7</v>
      </c>
      <c r="G669" s="85" t="s">
        <v>12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45770</v>
      </c>
      <c r="C670" s="41">
        <v>0.45679398148148148</v>
      </c>
      <c r="D670" s="84" t="s">
        <v>145</v>
      </c>
      <c r="E670" s="85">
        <v>111</v>
      </c>
      <c r="F670" s="85">
        <v>4126.9799999999996</v>
      </c>
      <c r="G670" s="85" t="s">
        <v>34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45770</v>
      </c>
      <c r="C671" s="41">
        <v>0.45679398148148148</v>
      </c>
      <c r="D671" s="84" t="s">
        <v>145</v>
      </c>
      <c r="E671" s="85">
        <v>96</v>
      </c>
      <c r="F671" s="85">
        <v>3569.2799999999997</v>
      </c>
      <c r="G671" s="85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45770</v>
      </c>
      <c r="C672" s="41">
        <v>0.45756944444444442</v>
      </c>
      <c r="D672" s="84" t="s">
        <v>146</v>
      </c>
      <c r="E672" s="85">
        <v>109</v>
      </c>
      <c r="F672" s="85">
        <v>4037.36</v>
      </c>
      <c r="G672" s="85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45770</v>
      </c>
      <c r="C673" s="41">
        <v>0.45879629629629631</v>
      </c>
      <c r="D673" s="84" t="s">
        <v>141</v>
      </c>
      <c r="E673" s="85">
        <v>53</v>
      </c>
      <c r="F673" s="85">
        <v>1965.24</v>
      </c>
      <c r="G673" s="85" t="s">
        <v>33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45770</v>
      </c>
      <c r="C674" s="41">
        <v>0.4597222222222222</v>
      </c>
      <c r="D674" s="84" t="s">
        <v>146</v>
      </c>
      <c r="E674" s="85">
        <v>95</v>
      </c>
      <c r="F674" s="85">
        <v>3518.7999999999997</v>
      </c>
      <c r="G674" s="85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45770</v>
      </c>
      <c r="C675" s="41">
        <v>0.46060185185185187</v>
      </c>
      <c r="D675" s="84" t="s">
        <v>147</v>
      </c>
      <c r="E675" s="85">
        <v>3</v>
      </c>
      <c r="F675" s="85">
        <v>111</v>
      </c>
      <c r="G675" s="85" t="s">
        <v>34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45770</v>
      </c>
      <c r="C676" s="41">
        <v>0.46060185185185187</v>
      </c>
      <c r="D676" s="84" t="s">
        <v>147</v>
      </c>
      <c r="E676" s="85">
        <v>119</v>
      </c>
      <c r="F676" s="85">
        <v>4403</v>
      </c>
      <c r="G676" s="85" t="s">
        <v>34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45770</v>
      </c>
      <c r="C677" s="41">
        <v>0.46060185185185187</v>
      </c>
      <c r="D677" s="84" t="s">
        <v>148</v>
      </c>
      <c r="E677" s="85">
        <v>88</v>
      </c>
      <c r="F677" s="85">
        <v>3254.24</v>
      </c>
      <c r="G677" s="85" t="s">
        <v>12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45770</v>
      </c>
      <c r="C678" s="41">
        <v>0.46060185185185187</v>
      </c>
      <c r="D678" s="84" t="s">
        <v>148</v>
      </c>
      <c r="E678" s="85">
        <v>17</v>
      </c>
      <c r="F678" s="85">
        <v>628.66</v>
      </c>
      <c r="G678" s="85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45770</v>
      </c>
      <c r="C679" s="41">
        <v>0.46255787037037038</v>
      </c>
      <c r="D679" s="84" t="s">
        <v>147</v>
      </c>
      <c r="E679" s="85">
        <v>94</v>
      </c>
      <c r="F679" s="85">
        <v>3478</v>
      </c>
      <c r="G679" s="85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45770</v>
      </c>
      <c r="C680" s="41">
        <v>0.46575231481481483</v>
      </c>
      <c r="D680" s="84" t="s">
        <v>149</v>
      </c>
      <c r="E680" s="85">
        <v>103</v>
      </c>
      <c r="F680" s="85">
        <v>3802.76</v>
      </c>
      <c r="G680" s="85" t="s">
        <v>34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45770</v>
      </c>
      <c r="C681" s="41">
        <v>0.46575231481481483</v>
      </c>
      <c r="D681" s="84" t="s">
        <v>149</v>
      </c>
      <c r="E681" s="85">
        <v>52</v>
      </c>
      <c r="F681" s="85">
        <v>1919.8400000000001</v>
      </c>
      <c r="G681" s="85" t="s">
        <v>33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45770</v>
      </c>
      <c r="C682" s="41">
        <v>0.46575231481481483</v>
      </c>
      <c r="D682" s="84" t="s">
        <v>149</v>
      </c>
      <c r="E682" s="85">
        <v>98</v>
      </c>
      <c r="F682" s="85">
        <v>3618.1600000000003</v>
      </c>
      <c r="G682" s="85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45770</v>
      </c>
      <c r="C683" s="41">
        <v>0.46575231481481483</v>
      </c>
      <c r="D683" s="84" t="s">
        <v>149</v>
      </c>
      <c r="E683" s="85">
        <v>95</v>
      </c>
      <c r="F683" s="85">
        <v>3507.4</v>
      </c>
      <c r="G683" s="85" t="s">
        <v>12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45770</v>
      </c>
      <c r="C684" s="41">
        <v>0.46651620370370372</v>
      </c>
      <c r="D684" s="84" t="s">
        <v>150</v>
      </c>
      <c r="E684" s="85">
        <v>75</v>
      </c>
      <c r="F684" s="85">
        <v>2755.5</v>
      </c>
      <c r="G684" s="85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45770</v>
      </c>
      <c r="C685" s="41">
        <v>0.46651620370370372</v>
      </c>
      <c r="D685" s="84" t="s">
        <v>150</v>
      </c>
      <c r="E685" s="85">
        <v>5</v>
      </c>
      <c r="F685" s="85">
        <v>183.70000000000002</v>
      </c>
      <c r="G685" s="85" t="s">
        <v>12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45770</v>
      </c>
      <c r="C686" s="41">
        <v>0.46651620370370372</v>
      </c>
      <c r="D686" s="84" t="s">
        <v>150</v>
      </c>
      <c r="E686" s="85">
        <v>2</v>
      </c>
      <c r="F686" s="85">
        <v>73.48</v>
      </c>
      <c r="G686" s="85" t="s">
        <v>12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45770</v>
      </c>
      <c r="C687" s="41">
        <v>0.46651620370370372</v>
      </c>
      <c r="D687" s="84" t="s">
        <v>150</v>
      </c>
      <c r="E687" s="85">
        <v>2</v>
      </c>
      <c r="F687" s="85">
        <v>73.48</v>
      </c>
      <c r="G687" s="85" t="s">
        <v>12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45770</v>
      </c>
      <c r="C688" s="41">
        <v>0.46651620370370372</v>
      </c>
      <c r="D688" s="84" t="s">
        <v>150</v>
      </c>
      <c r="E688" s="85">
        <v>1</v>
      </c>
      <c r="F688" s="85">
        <v>36.74</v>
      </c>
      <c r="G688" s="85" t="s">
        <v>12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45770</v>
      </c>
      <c r="C689" s="41">
        <v>0.46651620370370372</v>
      </c>
      <c r="D689" s="84" t="s">
        <v>150</v>
      </c>
      <c r="E689" s="85">
        <v>6</v>
      </c>
      <c r="F689" s="85">
        <v>220.44</v>
      </c>
      <c r="G689" s="85" t="s">
        <v>12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45770</v>
      </c>
      <c r="C690" s="41">
        <v>0.46875</v>
      </c>
      <c r="D690" s="84" t="s">
        <v>150</v>
      </c>
      <c r="E690" s="85">
        <v>124</v>
      </c>
      <c r="F690" s="85">
        <v>4555.76</v>
      </c>
      <c r="G690" s="85" t="s">
        <v>34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45770</v>
      </c>
      <c r="C691" s="41">
        <v>0.46875</v>
      </c>
      <c r="D691" s="84" t="s">
        <v>150</v>
      </c>
      <c r="E691" s="85">
        <v>93</v>
      </c>
      <c r="F691" s="85">
        <v>3416.82</v>
      </c>
      <c r="G691" s="85" t="s">
        <v>12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45770</v>
      </c>
      <c r="C692" s="41">
        <v>0.46961805555555558</v>
      </c>
      <c r="D692" s="84" t="s">
        <v>151</v>
      </c>
      <c r="E692" s="85">
        <v>111</v>
      </c>
      <c r="F692" s="85">
        <v>4064.8199999999997</v>
      </c>
      <c r="G692" s="85" t="s">
        <v>34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45770</v>
      </c>
      <c r="C693" s="41">
        <v>0.46993055555555557</v>
      </c>
      <c r="D693" s="84" t="s">
        <v>151</v>
      </c>
      <c r="E693" s="85">
        <v>99</v>
      </c>
      <c r="F693" s="85">
        <v>3625.3799999999997</v>
      </c>
      <c r="G693" s="85" t="s">
        <v>12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45770</v>
      </c>
      <c r="C694" s="41">
        <v>0.47085648148148146</v>
      </c>
      <c r="D694" s="84" t="s">
        <v>152</v>
      </c>
      <c r="E694" s="85">
        <v>24</v>
      </c>
      <c r="F694" s="85">
        <v>878.40000000000009</v>
      </c>
      <c r="G694" s="85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45770</v>
      </c>
      <c r="C695" s="41">
        <v>0.47085648148148146</v>
      </c>
      <c r="D695" s="84" t="s">
        <v>152</v>
      </c>
      <c r="E695" s="85">
        <v>83</v>
      </c>
      <c r="F695" s="85">
        <v>3037.8</v>
      </c>
      <c r="G695" s="85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45770</v>
      </c>
      <c r="C696" s="41">
        <v>0.47203703703703703</v>
      </c>
      <c r="D696" s="84" t="s">
        <v>136</v>
      </c>
      <c r="E696" s="85">
        <v>105</v>
      </c>
      <c r="F696" s="85">
        <v>3834.6000000000004</v>
      </c>
      <c r="G696" s="85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45770</v>
      </c>
      <c r="C697" s="41">
        <v>0.47324074074074074</v>
      </c>
      <c r="D697" s="84" t="s">
        <v>153</v>
      </c>
      <c r="E697" s="85">
        <v>65</v>
      </c>
      <c r="F697" s="85">
        <v>2366</v>
      </c>
      <c r="G697" s="85" t="s">
        <v>34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45770</v>
      </c>
      <c r="C698" s="41">
        <v>0.47324074074074074</v>
      </c>
      <c r="D698" s="84" t="s">
        <v>153</v>
      </c>
      <c r="E698" s="85">
        <v>34</v>
      </c>
      <c r="F698" s="85">
        <v>1237.5999999999999</v>
      </c>
      <c r="G698" s="85" t="s">
        <v>34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45770</v>
      </c>
      <c r="C699" s="41">
        <v>0.47324074074074074</v>
      </c>
      <c r="D699" s="84" t="s">
        <v>153</v>
      </c>
      <c r="E699" s="85">
        <v>2</v>
      </c>
      <c r="F699" s="85">
        <v>72.8</v>
      </c>
      <c r="G699" s="85" t="s">
        <v>34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45770</v>
      </c>
      <c r="C700" s="41">
        <v>0.47325231481481483</v>
      </c>
      <c r="D700" s="84" t="s">
        <v>113</v>
      </c>
      <c r="E700" s="85">
        <v>50</v>
      </c>
      <c r="F700" s="85">
        <v>1819.0000000000002</v>
      </c>
      <c r="G700" s="85" t="s">
        <v>33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45770</v>
      </c>
      <c r="C701" s="41">
        <v>0.47622685185185187</v>
      </c>
      <c r="D701" s="84" t="s">
        <v>154</v>
      </c>
      <c r="E701" s="85">
        <v>97</v>
      </c>
      <c r="F701" s="85">
        <v>3536.62</v>
      </c>
      <c r="G701" s="85" t="s">
        <v>12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45770</v>
      </c>
      <c r="C702" s="41">
        <v>0.47671296296296295</v>
      </c>
      <c r="D702" s="84" t="s">
        <v>154</v>
      </c>
      <c r="E702" s="85">
        <v>20</v>
      </c>
      <c r="F702" s="85">
        <v>729.2</v>
      </c>
      <c r="G702" s="85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45770</v>
      </c>
      <c r="C703" s="41">
        <v>0.47671296296296295</v>
      </c>
      <c r="D703" s="84" t="s">
        <v>154</v>
      </c>
      <c r="E703" s="85">
        <v>77</v>
      </c>
      <c r="F703" s="85">
        <v>2807.42</v>
      </c>
      <c r="G703" s="85" t="s">
        <v>12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45770</v>
      </c>
      <c r="C704" s="41">
        <v>0.47673611111111114</v>
      </c>
      <c r="D704" s="84" t="s">
        <v>137</v>
      </c>
      <c r="E704" s="85">
        <v>98</v>
      </c>
      <c r="F704" s="85">
        <v>3571.12</v>
      </c>
      <c r="G704" s="85" t="s">
        <v>12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45770</v>
      </c>
      <c r="C705" s="41">
        <v>0.47865740740740742</v>
      </c>
      <c r="D705" s="84" t="s">
        <v>133</v>
      </c>
      <c r="E705" s="85">
        <v>4</v>
      </c>
      <c r="F705" s="85">
        <v>146</v>
      </c>
      <c r="G705" s="85" t="s">
        <v>34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45770</v>
      </c>
      <c r="C706" s="41">
        <v>0.47865740740740742</v>
      </c>
      <c r="D706" s="84" t="s">
        <v>133</v>
      </c>
      <c r="E706" s="85">
        <v>54</v>
      </c>
      <c r="F706" s="85">
        <v>1971</v>
      </c>
      <c r="G706" s="85" t="s">
        <v>34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45770</v>
      </c>
      <c r="C707" s="41">
        <v>0.47865740740740742</v>
      </c>
      <c r="D707" s="84" t="s">
        <v>133</v>
      </c>
      <c r="E707" s="85">
        <v>63</v>
      </c>
      <c r="F707" s="85">
        <v>2299.5</v>
      </c>
      <c r="G707" s="85" t="s">
        <v>34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45770</v>
      </c>
      <c r="C708" s="41">
        <v>0.47967592592592595</v>
      </c>
      <c r="D708" s="84" t="s">
        <v>134</v>
      </c>
      <c r="E708" s="85">
        <v>95</v>
      </c>
      <c r="F708" s="85">
        <v>3465.6</v>
      </c>
      <c r="G708" s="85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45770</v>
      </c>
      <c r="C709" s="41">
        <v>0.4817939814814815</v>
      </c>
      <c r="D709" s="84" t="s">
        <v>150</v>
      </c>
      <c r="E709" s="85">
        <v>94</v>
      </c>
      <c r="F709" s="85">
        <v>3453.5600000000004</v>
      </c>
      <c r="G709" s="85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45770</v>
      </c>
      <c r="C710" s="41">
        <v>0.48423611111111109</v>
      </c>
      <c r="D710" s="84" t="s">
        <v>155</v>
      </c>
      <c r="E710" s="85">
        <v>110</v>
      </c>
      <c r="F710" s="85">
        <v>4052.4000000000005</v>
      </c>
      <c r="G710" s="85" t="s">
        <v>34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45770</v>
      </c>
      <c r="C711" s="41">
        <v>0.48423611111111109</v>
      </c>
      <c r="D711" s="84" t="s">
        <v>155</v>
      </c>
      <c r="E711" s="85">
        <v>56</v>
      </c>
      <c r="F711" s="85">
        <v>2063.04</v>
      </c>
      <c r="G711" s="85" t="s">
        <v>33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45770</v>
      </c>
      <c r="C712" s="41">
        <v>0.48423611111111109</v>
      </c>
      <c r="D712" s="84" t="s">
        <v>155</v>
      </c>
      <c r="E712" s="85">
        <v>96</v>
      </c>
      <c r="F712" s="85">
        <v>3536.6400000000003</v>
      </c>
      <c r="G712" s="85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45770</v>
      </c>
      <c r="C713" s="41">
        <v>0.48423611111111109</v>
      </c>
      <c r="D713" s="84" t="s">
        <v>155</v>
      </c>
      <c r="E713" s="85">
        <v>98</v>
      </c>
      <c r="F713" s="85">
        <v>3610.32</v>
      </c>
      <c r="G713" s="85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45770</v>
      </c>
      <c r="C714" s="41">
        <v>0.48510416666666667</v>
      </c>
      <c r="D714" s="84" t="s">
        <v>156</v>
      </c>
      <c r="E714" s="85">
        <v>122</v>
      </c>
      <c r="F714" s="85">
        <v>4496.92</v>
      </c>
      <c r="G714" s="85" t="s">
        <v>34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45770</v>
      </c>
      <c r="C715" s="41">
        <v>0.48510416666666667</v>
      </c>
      <c r="D715" s="84" t="s">
        <v>155</v>
      </c>
      <c r="E715" s="85">
        <v>84</v>
      </c>
      <c r="F715" s="85">
        <v>3094.5600000000004</v>
      </c>
      <c r="G715" s="85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45770</v>
      </c>
      <c r="C716" s="41">
        <v>0.48510416666666667</v>
      </c>
      <c r="D716" s="84" t="s">
        <v>155</v>
      </c>
      <c r="E716" s="85">
        <v>12</v>
      </c>
      <c r="F716" s="85">
        <v>442.08000000000004</v>
      </c>
      <c r="G716" s="85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45770</v>
      </c>
      <c r="C717" s="41">
        <v>0.48728009259259258</v>
      </c>
      <c r="D717" s="84" t="s">
        <v>157</v>
      </c>
      <c r="E717" s="85">
        <v>99</v>
      </c>
      <c r="F717" s="85">
        <v>3631.32</v>
      </c>
      <c r="G717" s="85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45770</v>
      </c>
      <c r="C718" s="41">
        <v>0.48843750000000002</v>
      </c>
      <c r="D718" s="84" t="s">
        <v>158</v>
      </c>
      <c r="E718" s="85">
        <v>79</v>
      </c>
      <c r="F718" s="85">
        <v>2896.14</v>
      </c>
      <c r="G718" s="85" t="s">
        <v>34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45770</v>
      </c>
      <c r="C719" s="41">
        <v>0.48843750000000002</v>
      </c>
      <c r="D719" s="84" t="s">
        <v>158</v>
      </c>
      <c r="E719" s="85">
        <v>31</v>
      </c>
      <c r="F719" s="85">
        <v>1136.4599999999998</v>
      </c>
      <c r="G719" s="85" t="s">
        <v>34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45770</v>
      </c>
      <c r="C720" s="41">
        <v>0.49046296296296299</v>
      </c>
      <c r="D720" s="84" t="s">
        <v>159</v>
      </c>
      <c r="E720" s="85">
        <v>97</v>
      </c>
      <c r="F720" s="85">
        <v>3561.8399999999997</v>
      </c>
      <c r="G720" s="85" t="s">
        <v>12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45770</v>
      </c>
      <c r="C721" s="41">
        <v>0.49202546296296296</v>
      </c>
      <c r="D721" s="84" t="s">
        <v>160</v>
      </c>
      <c r="E721" s="85">
        <v>97</v>
      </c>
      <c r="F721" s="85">
        <v>3559.9</v>
      </c>
      <c r="G721" s="85" t="s">
        <v>12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45770</v>
      </c>
      <c r="C722" s="41">
        <v>0.49297453703703703</v>
      </c>
      <c r="D722" s="84" t="s">
        <v>150</v>
      </c>
      <c r="E722" s="85">
        <v>110</v>
      </c>
      <c r="F722" s="85">
        <v>4041.4</v>
      </c>
      <c r="G722" s="85" t="s">
        <v>34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45770</v>
      </c>
      <c r="C723" s="41">
        <v>0.49297453703703703</v>
      </c>
      <c r="D723" s="84" t="s">
        <v>150</v>
      </c>
      <c r="E723" s="85">
        <v>51</v>
      </c>
      <c r="F723" s="85">
        <v>1873.74</v>
      </c>
      <c r="G723" s="85" t="s">
        <v>33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45770</v>
      </c>
      <c r="C724" s="41">
        <v>0.49413194444444447</v>
      </c>
      <c r="D724" s="84" t="s">
        <v>160</v>
      </c>
      <c r="E724" s="85">
        <v>6</v>
      </c>
      <c r="F724" s="85">
        <v>220.20000000000002</v>
      </c>
      <c r="G724" s="85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45770</v>
      </c>
      <c r="C725" s="41">
        <v>0.49413194444444447</v>
      </c>
      <c r="D725" s="84" t="s">
        <v>160</v>
      </c>
      <c r="E725" s="85">
        <v>101</v>
      </c>
      <c r="F725" s="85">
        <v>3706.7000000000003</v>
      </c>
      <c r="G725" s="85" t="s">
        <v>12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45770</v>
      </c>
      <c r="C726" s="41">
        <v>0.49413194444444447</v>
      </c>
      <c r="D726" s="84" t="s">
        <v>157</v>
      </c>
      <c r="E726" s="85">
        <v>42</v>
      </c>
      <c r="F726" s="85">
        <v>1540.56</v>
      </c>
      <c r="G726" s="85" t="s">
        <v>12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45770</v>
      </c>
      <c r="C727" s="41">
        <v>0.49413194444444447</v>
      </c>
      <c r="D727" s="84" t="s">
        <v>157</v>
      </c>
      <c r="E727" s="85">
        <v>62</v>
      </c>
      <c r="F727" s="85">
        <v>2274.16</v>
      </c>
      <c r="G727" s="85" t="s">
        <v>12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45770</v>
      </c>
      <c r="C728" s="41">
        <v>0.49413194444444447</v>
      </c>
      <c r="D728" s="84" t="s">
        <v>158</v>
      </c>
      <c r="E728" s="85">
        <v>4</v>
      </c>
      <c r="F728" s="85">
        <v>146.63999999999999</v>
      </c>
      <c r="G728" s="85" t="s">
        <v>12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45770</v>
      </c>
      <c r="C729" s="41">
        <v>0.49413194444444447</v>
      </c>
      <c r="D729" s="84" t="s">
        <v>158</v>
      </c>
      <c r="E729" s="85">
        <v>100</v>
      </c>
      <c r="F729" s="85">
        <v>3665.9999999999995</v>
      </c>
      <c r="G729" s="85" t="s">
        <v>12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45770</v>
      </c>
      <c r="C730" s="41">
        <v>0.49688657407407405</v>
      </c>
      <c r="D730" s="84" t="s">
        <v>157</v>
      </c>
      <c r="E730" s="85">
        <v>106</v>
      </c>
      <c r="F730" s="85">
        <v>3888.08</v>
      </c>
      <c r="G730" s="85" t="s">
        <v>34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45770</v>
      </c>
      <c r="C731" s="41">
        <v>0.49952546296296296</v>
      </c>
      <c r="D731" s="84" t="s">
        <v>150</v>
      </c>
      <c r="E731" s="85">
        <v>123</v>
      </c>
      <c r="F731" s="85">
        <v>4519.0200000000004</v>
      </c>
      <c r="G731" s="85" t="s">
        <v>34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45770</v>
      </c>
      <c r="C732" s="41">
        <v>0.49952546296296296</v>
      </c>
      <c r="D732" s="84" t="s">
        <v>150</v>
      </c>
      <c r="E732" s="85">
        <v>103</v>
      </c>
      <c r="F732" s="85">
        <v>3784.2200000000003</v>
      </c>
      <c r="G732" s="85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45770</v>
      </c>
      <c r="C733" s="41">
        <v>0.50081018518518516</v>
      </c>
      <c r="D733" s="84" t="s">
        <v>150</v>
      </c>
      <c r="E733" s="85">
        <v>51</v>
      </c>
      <c r="F733" s="85">
        <v>1873.74</v>
      </c>
      <c r="G733" s="85" t="s">
        <v>33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45770</v>
      </c>
      <c r="C734" s="41">
        <v>0.50081018518518516</v>
      </c>
      <c r="D734" s="84" t="s">
        <v>161</v>
      </c>
      <c r="E734" s="85">
        <v>107</v>
      </c>
      <c r="F734" s="85">
        <v>3933.3199999999997</v>
      </c>
      <c r="G734" s="85" t="s">
        <v>12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45770</v>
      </c>
      <c r="C735" s="41">
        <v>0.50081018518518516</v>
      </c>
      <c r="D735" s="84" t="s">
        <v>159</v>
      </c>
      <c r="E735" s="85">
        <v>66</v>
      </c>
      <c r="F735" s="85">
        <v>2423.52</v>
      </c>
      <c r="G735" s="85" t="s">
        <v>12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45770</v>
      </c>
      <c r="C736" s="41">
        <v>0.50081018518518516</v>
      </c>
      <c r="D736" s="84" t="s">
        <v>159</v>
      </c>
      <c r="E736" s="85">
        <v>100</v>
      </c>
      <c r="F736" s="85">
        <v>3672</v>
      </c>
      <c r="G736" s="85" t="s">
        <v>12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45770</v>
      </c>
      <c r="C737" s="41">
        <v>0.50081018518518516</v>
      </c>
      <c r="D737" s="84" t="s">
        <v>159</v>
      </c>
      <c r="E737" s="85">
        <v>47</v>
      </c>
      <c r="F737" s="85">
        <v>1725.84</v>
      </c>
      <c r="G737" s="85" t="s">
        <v>12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45770</v>
      </c>
      <c r="C738" s="41">
        <v>0.50467592592592592</v>
      </c>
      <c r="D738" s="84" t="s">
        <v>161</v>
      </c>
      <c r="E738" s="85">
        <v>105</v>
      </c>
      <c r="F738" s="85">
        <v>3859.7999999999997</v>
      </c>
      <c r="G738" s="85" t="s">
        <v>34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45770</v>
      </c>
      <c r="C739" s="41">
        <v>0.50467592592592592</v>
      </c>
      <c r="D739" s="84" t="s">
        <v>161</v>
      </c>
      <c r="E739" s="85">
        <v>113</v>
      </c>
      <c r="F739" s="85">
        <v>4153.88</v>
      </c>
      <c r="G739" s="85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45770</v>
      </c>
      <c r="C740" s="41">
        <v>0.50467592592592592</v>
      </c>
      <c r="D740" s="84" t="s">
        <v>150</v>
      </c>
      <c r="E740" s="85">
        <v>108</v>
      </c>
      <c r="F740" s="85">
        <v>3967.92</v>
      </c>
      <c r="G740" s="85" t="s">
        <v>12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45770</v>
      </c>
      <c r="C741" s="41">
        <v>0.50947916666666671</v>
      </c>
      <c r="D741" s="84" t="s">
        <v>162</v>
      </c>
      <c r="E741" s="85">
        <v>64</v>
      </c>
      <c r="F741" s="85">
        <v>2355.1999999999998</v>
      </c>
      <c r="G741" s="85" t="s">
        <v>34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45770</v>
      </c>
      <c r="C742" s="41">
        <v>0.50947916666666671</v>
      </c>
      <c r="D742" s="84" t="s">
        <v>162</v>
      </c>
      <c r="E742" s="85">
        <v>51</v>
      </c>
      <c r="F742" s="85">
        <v>1876.8</v>
      </c>
      <c r="G742" s="85" t="s">
        <v>34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45770</v>
      </c>
      <c r="C743" s="41">
        <v>0.51046296296296301</v>
      </c>
      <c r="D743" s="84" t="s">
        <v>150</v>
      </c>
      <c r="E743" s="85">
        <v>108</v>
      </c>
      <c r="F743" s="85">
        <v>3967.92</v>
      </c>
      <c r="G743" s="85" t="s">
        <v>12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45770</v>
      </c>
      <c r="C744" s="41">
        <v>0.51170138888888894</v>
      </c>
      <c r="D744" s="84" t="s">
        <v>161</v>
      </c>
      <c r="E744" s="85">
        <v>124</v>
      </c>
      <c r="F744" s="85">
        <v>4558.24</v>
      </c>
      <c r="G744" s="85" t="s">
        <v>34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45770</v>
      </c>
      <c r="C745" s="41">
        <v>0.51170138888888894</v>
      </c>
      <c r="D745" s="84" t="s">
        <v>138</v>
      </c>
      <c r="E745" s="85">
        <v>11</v>
      </c>
      <c r="F745" s="85">
        <v>404.58000000000004</v>
      </c>
      <c r="G745" s="85" t="s">
        <v>12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45770</v>
      </c>
      <c r="C746" s="41">
        <v>0.51170138888888894</v>
      </c>
      <c r="D746" s="84" t="s">
        <v>138</v>
      </c>
      <c r="E746" s="85">
        <v>98</v>
      </c>
      <c r="F746" s="85">
        <v>3604.44</v>
      </c>
      <c r="G746" s="85" t="s">
        <v>12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45770</v>
      </c>
      <c r="C747" s="41">
        <v>0.51170138888888894</v>
      </c>
      <c r="D747" s="84" t="s">
        <v>161</v>
      </c>
      <c r="E747" s="85">
        <v>106</v>
      </c>
      <c r="F747" s="85">
        <v>3896.56</v>
      </c>
      <c r="G747" s="85" t="s">
        <v>12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45770</v>
      </c>
      <c r="C748" s="41">
        <v>0.51249999999999996</v>
      </c>
      <c r="D748" s="84" t="s">
        <v>150</v>
      </c>
      <c r="E748" s="85">
        <v>53</v>
      </c>
      <c r="F748" s="85">
        <v>1947.22</v>
      </c>
      <c r="G748" s="85" t="s">
        <v>33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45770</v>
      </c>
      <c r="C749" s="41">
        <v>0.51249999999999996</v>
      </c>
      <c r="D749" s="84" t="s">
        <v>150</v>
      </c>
      <c r="E749" s="85">
        <v>114</v>
      </c>
      <c r="F749" s="85">
        <v>4188.3600000000006</v>
      </c>
      <c r="G749" s="85" t="s">
        <v>12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45770</v>
      </c>
      <c r="C750" s="41">
        <v>0.51590277777777782</v>
      </c>
      <c r="D750" s="84" t="s">
        <v>163</v>
      </c>
      <c r="E750" s="85">
        <v>107</v>
      </c>
      <c r="F750" s="85">
        <v>3920.48</v>
      </c>
      <c r="G750" s="85" t="s">
        <v>34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45770</v>
      </c>
      <c r="C751" s="41">
        <v>0.51621527777777776</v>
      </c>
      <c r="D751" s="84" t="s">
        <v>152</v>
      </c>
      <c r="E751" s="85">
        <v>91</v>
      </c>
      <c r="F751" s="85">
        <v>3330.6</v>
      </c>
      <c r="G751" s="85" t="s">
        <v>12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45770</v>
      </c>
      <c r="C752" s="41">
        <v>0.51621527777777776</v>
      </c>
      <c r="D752" s="84" t="s">
        <v>152</v>
      </c>
      <c r="E752" s="85">
        <v>96</v>
      </c>
      <c r="F752" s="85">
        <v>3513.6000000000004</v>
      </c>
      <c r="G752" s="85" t="s">
        <v>12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45770</v>
      </c>
      <c r="C753" s="41">
        <v>0.52131944444444445</v>
      </c>
      <c r="D753" s="84" t="s">
        <v>162</v>
      </c>
      <c r="E753" s="85">
        <v>106</v>
      </c>
      <c r="F753" s="85">
        <v>3900.7999999999997</v>
      </c>
      <c r="G753" s="85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45770</v>
      </c>
      <c r="C754" s="41">
        <v>0.52131944444444445</v>
      </c>
      <c r="D754" s="84" t="s">
        <v>162</v>
      </c>
      <c r="E754" s="85">
        <v>103</v>
      </c>
      <c r="F754" s="85">
        <v>3790.3999999999996</v>
      </c>
      <c r="G754" s="85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45770</v>
      </c>
      <c r="C755" s="41">
        <v>0.52238425925925924</v>
      </c>
      <c r="D755" s="84" t="s">
        <v>164</v>
      </c>
      <c r="E755" s="85">
        <v>105</v>
      </c>
      <c r="F755" s="85">
        <v>3880.8</v>
      </c>
      <c r="G755" s="85" t="s">
        <v>34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45770</v>
      </c>
      <c r="C756" s="41">
        <v>0.52238425925925924</v>
      </c>
      <c r="D756" s="84" t="s">
        <v>164</v>
      </c>
      <c r="E756" s="85">
        <v>53</v>
      </c>
      <c r="F756" s="85">
        <v>1958.88</v>
      </c>
      <c r="G756" s="85" t="s">
        <v>33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45770</v>
      </c>
      <c r="C757" s="41">
        <v>0.52238425925925924</v>
      </c>
      <c r="D757" s="84" t="s">
        <v>165</v>
      </c>
      <c r="E757" s="85">
        <v>69</v>
      </c>
      <c r="F757" s="85">
        <v>2548.8599999999997</v>
      </c>
      <c r="G757" s="85" t="s">
        <v>12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45770</v>
      </c>
      <c r="C758" s="41">
        <v>0.52238425925925924</v>
      </c>
      <c r="D758" s="84" t="s">
        <v>165</v>
      </c>
      <c r="E758" s="85">
        <v>30</v>
      </c>
      <c r="F758" s="85">
        <v>1108.1999999999998</v>
      </c>
      <c r="G758" s="85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45770</v>
      </c>
      <c r="C759" s="41">
        <v>0.52454861111111106</v>
      </c>
      <c r="D759" s="84" t="s">
        <v>166</v>
      </c>
      <c r="E759" s="85">
        <v>111</v>
      </c>
      <c r="F759" s="85">
        <v>4093.6800000000003</v>
      </c>
      <c r="G759" s="85" t="s">
        <v>34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45770</v>
      </c>
      <c r="C760" s="41">
        <v>0.52797453703703701</v>
      </c>
      <c r="D760" s="84" t="s">
        <v>166</v>
      </c>
      <c r="E760" s="85">
        <v>239</v>
      </c>
      <c r="F760" s="85">
        <v>8814.32</v>
      </c>
      <c r="G760" s="85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45770</v>
      </c>
      <c r="C761" s="41">
        <v>0.52797453703703701</v>
      </c>
      <c r="D761" s="84" t="s">
        <v>166</v>
      </c>
      <c r="E761" s="85">
        <v>11</v>
      </c>
      <c r="F761" s="85">
        <v>405.68</v>
      </c>
      <c r="G761" s="85" t="s">
        <v>12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45770</v>
      </c>
      <c r="C762" s="41">
        <v>0.52797453703703701</v>
      </c>
      <c r="D762" s="84" t="s">
        <v>156</v>
      </c>
      <c r="E762" s="85">
        <v>102</v>
      </c>
      <c r="F762" s="85">
        <v>3759.72</v>
      </c>
      <c r="G762" s="85" t="s">
        <v>12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45770</v>
      </c>
      <c r="C763" s="41">
        <v>0.53027777777777774</v>
      </c>
      <c r="D763" s="84" t="s">
        <v>166</v>
      </c>
      <c r="E763" s="85">
        <v>104</v>
      </c>
      <c r="F763" s="85">
        <v>3835.5200000000004</v>
      </c>
      <c r="G763" s="85" t="s">
        <v>34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45770</v>
      </c>
      <c r="C764" s="41">
        <v>0.53027777777777774</v>
      </c>
      <c r="D764" s="84" t="s">
        <v>166</v>
      </c>
      <c r="E764" s="85">
        <v>107</v>
      </c>
      <c r="F764" s="85">
        <v>3946.1600000000003</v>
      </c>
      <c r="G764" s="85" t="s">
        <v>12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45770</v>
      </c>
      <c r="C765" s="41">
        <v>0.53567129629629628</v>
      </c>
      <c r="D765" s="84" t="s">
        <v>148</v>
      </c>
      <c r="E765" s="85">
        <v>109</v>
      </c>
      <c r="F765" s="85">
        <v>4030.8199999999997</v>
      </c>
      <c r="G765" s="85" t="s">
        <v>34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45770</v>
      </c>
      <c r="C766" s="41">
        <v>0.53567129629629628</v>
      </c>
      <c r="D766" s="84" t="s">
        <v>148</v>
      </c>
      <c r="E766" s="85">
        <v>52</v>
      </c>
      <c r="F766" s="85">
        <v>1922.9599999999998</v>
      </c>
      <c r="G766" s="85" t="s">
        <v>33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45770</v>
      </c>
      <c r="C767" s="41">
        <v>0.53567129629629628</v>
      </c>
      <c r="D767" s="84" t="s">
        <v>148</v>
      </c>
      <c r="E767" s="85">
        <v>93</v>
      </c>
      <c r="F767" s="85">
        <v>3439.14</v>
      </c>
      <c r="G767" s="85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45770</v>
      </c>
      <c r="C768" s="41">
        <v>0.53657407407407409</v>
      </c>
      <c r="D768" s="84" t="s">
        <v>148</v>
      </c>
      <c r="E768" s="85">
        <v>115</v>
      </c>
      <c r="F768" s="85">
        <v>4252.7</v>
      </c>
      <c r="G768" s="85" t="s">
        <v>34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45770</v>
      </c>
      <c r="C769" s="41">
        <v>0.54070601851851852</v>
      </c>
      <c r="D769" s="84" t="s">
        <v>167</v>
      </c>
      <c r="E769" s="85">
        <v>96</v>
      </c>
      <c r="F769" s="85">
        <v>3567.3599999999997</v>
      </c>
      <c r="G769" s="85" t="s">
        <v>12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45770</v>
      </c>
      <c r="C770" s="41">
        <v>0.54070601851851852</v>
      </c>
      <c r="D770" s="84" t="s">
        <v>144</v>
      </c>
      <c r="E770" s="85">
        <v>186</v>
      </c>
      <c r="F770" s="85">
        <v>6908.04</v>
      </c>
      <c r="G770" s="85" t="s">
        <v>12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45770</v>
      </c>
      <c r="C771" s="41">
        <v>0.54070601851851852</v>
      </c>
      <c r="D771" s="84" t="s">
        <v>142</v>
      </c>
      <c r="E771" s="85">
        <v>37</v>
      </c>
      <c r="F771" s="85">
        <v>1373.4399999999998</v>
      </c>
      <c r="G771" s="85" t="s">
        <v>12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45770</v>
      </c>
      <c r="C772" s="41">
        <v>0.54070601851851852</v>
      </c>
      <c r="D772" s="84" t="s">
        <v>142</v>
      </c>
      <c r="E772" s="85">
        <v>55</v>
      </c>
      <c r="F772" s="85">
        <v>2041.6</v>
      </c>
      <c r="G772" s="85" t="s">
        <v>12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45770</v>
      </c>
      <c r="C773" s="41">
        <v>0.54591435185185189</v>
      </c>
      <c r="D773" s="84" t="s">
        <v>167</v>
      </c>
      <c r="E773" s="85">
        <v>4</v>
      </c>
      <c r="F773" s="85">
        <v>148.63999999999999</v>
      </c>
      <c r="G773" s="85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45770</v>
      </c>
      <c r="C774" s="41">
        <v>0.54591435185185189</v>
      </c>
      <c r="D774" s="84" t="s">
        <v>167</v>
      </c>
      <c r="E774" s="85">
        <v>87</v>
      </c>
      <c r="F774" s="85">
        <v>3232.9199999999996</v>
      </c>
      <c r="G774" s="85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45770</v>
      </c>
      <c r="C775" s="41">
        <v>0.54591435185185189</v>
      </c>
      <c r="D775" s="84" t="s">
        <v>167</v>
      </c>
      <c r="E775" s="85">
        <v>87</v>
      </c>
      <c r="F775" s="85">
        <v>3232.9199999999996</v>
      </c>
      <c r="G775" s="85" t="s">
        <v>12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45770</v>
      </c>
      <c r="C776" s="41">
        <v>0.54776620370370366</v>
      </c>
      <c r="D776" s="84" t="s">
        <v>144</v>
      </c>
      <c r="E776" s="85">
        <v>113</v>
      </c>
      <c r="F776" s="85">
        <v>4196.82</v>
      </c>
      <c r="G776" s="85" t="s">
        <v>34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45770</v>
      </c>
      <c r="C777" s="41">
        <v>0.54776620370370366</v>
      </c>
      <c r="D777" s="84" t="s">
        <v>144</v>
      </c>
      <c r="E777" s="85">
        <v>49</v>
      </c>
      <c r="F777" s="85">
        <v>1819.8600000000001</v>
      </c>
      <c r="G777" s="85" t="s">
        <v>33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45770</v>
      </c>
      <c r="C778" s="41">
        <v>0.54776620370370366</v>
      </c>
      <c r="D778" s="84" t="s">
        <v>140</v>
      </c>
      <c r="E778" s="85">
        <v>128</v>
      </c>
      <c r="F778" s="85">
        <v>4748.8</v>
      </c>
      <c r="G778" s="85" t="s">
        <v>34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45770</v>
      </c>
      <c r="C779" s="41">
        <v>0.54776620370370366</v>
      </c>
      <c r="D779" s="84" t="s">
        <v>140</v>
      </c>
      <c r="E779" s="85">
        <v>5</v>
      </c>
      <c r="F779" s="85">
        <v>185.5</v>
      </c>
      <c r="G779" s="85" t="s">
        <v>34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45770</v>
      </c>
      <c r="C780" s="41">
        <v>0.54776620370370366</v>
      </c>
      <c r="D780" s="84" t="s">
        <v>141</v>
      </c>
      <c r="E780" s="85">
        <v>118</v>
      </c>
      <c r="F780" s="85">
        <v>4375.4399999999996</v>
      </c>
      <c r="G780" s="85" t="s">
        <v>34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45770</v>
      </c>
      <c r="C781" s="41">
        <v>0.54776620370370366</v>
      </c>
      <c r="D781" s="84" t="s">
        <v>144</v>
      </c>
      <c r="E781" s="85">
        <v>99</v>
      </c>
      <c r="F781" s="85">
        <v>3676.86</v>
      </c>
      <c r="G781" s="85" t="s">
        <v>12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45770</v>
      </c>
      <c r="C782" s="41">
        <v>0.54776620370370366</v>
      </c>
      <c r="D782" s="84" t="s">
        <v>144</v>
      </c>
      <c r="E782" s="85">
        <v>94</v>
      </c>
      <c r="F782" s="85">
        <v>3491.16</v>
      </c>
      <c r="G782" s="85" t="s">
        <v>12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45770</v>
      </c>
      <c r="C783" s="41">
        <v>0.54776620370370366</v>
      </c>
      <c r="D783" s="84" t="s">
        <v>142</v>
      </c>
      <c r="E783" s="85">
        <v>95</v>
      </c>
      <c r="F783" s="85">
        <v>3526.3999999999996</v>
      </c>
      <c r="G783" s="85" t="s">
        <v>12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45770</v>
      </c>
      <c r="C784" s="41">
        <v>0.55136574074074074</v>
      </c>
      <c r="D784" s="84" t="s">
        <v>148</v>
      </c>
      <c r="E784" s="85">
        <v>91</v>
      </c>
      <c r="F784" s="85">
        <v>3365.18</v>
      </c>
      <c r="G784" s="85" t="s">
        <v>12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45770</v>
      </c>
      <c r="C785" s="41">
        <v>0.55136574074074074</v>
      </c>
      <c r="D785" s="84" t="s">
        <v>148</v>
      </c>
      <c r="E785" s="85">
        <v>106</v>
      </c>
      <c r="F785" s="85">
        <v>3919.8799999999997</v>
      </c>
      <c r="G785" s="85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45770</v>
      </c>
      <c r="C786" s="41">
        <v>0.55136574074074074</v>
      </c>
      <c r="D786" s="84" t="s">
        <v>148</v>
      </c>
      <c r="E786" s="85">
        <v>9</v>
      </c>
      <c r="F786" s="85">
        <v>332.82</v>
      </c>
      <c r="G786" s="85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45770</v>
      </c>
      <c r="C787" s="41">
        <v>0.55259259259259264</v>
      </c>
      <c r="D787" s="84" t="s">
        <v>147</v>
      </c>
      <c r="E787" s="85">
        <v>53</v>
      </c>
      <c r="F787" s="85">
        <v>1961</v>
      </c>
      <c r="G787" s="85" t="s">
        <v>33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45770</v>
      </c>
      <c r="C788" s="41">
        <v>0.55259259259259264</v>
      </c>
      <c r="D788" s="84" t="s">
        <v>147</v>
      </c>
      <c r="E788" s="85">
        <v>115</v>
      </c>
      <c r="F788" s="85">
        <v>4255</v>
      </c>
      <c r="G788" s="85" t="s">
        <v>34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45770</v>
      </c>
      <c r="C789" s="41">
        <v>0.55780092592592589</v>
      </c>
      <c r="D789" s="84" t="s">
        <v>139</v>
      </c>
      <c r="E789" s="85">
        <v>114</v>
      </c>
      <c r="F789" s="85">
        <v>4220.2800000000007</v>
      </c>
      <c r="G789" s="85" t="s">
        <v>34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45770</v>
      </c>
      <c r="C790" s="41">
        <v>0.55780092592592589</v>
      </c>
      <c r="D790" s="84" t="s">
        <v>139</v>
      </c>
      <c r="E790" s="85">
        <v>100</v>
      </c>
      <c r="F790" s="85">
        <v>3702.0000000000005</v>
      </c>
      <c r="G790" s="85" t="s">
        <v>12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45770</v>
      </c>
      <c r="C791" s="41">
        <v>0.55842592592592588</v>
      </c>
      <c r="D791" s="84" t="s">
        <v>147</v>
      </c>
      <c r="E791" s="85">
        <v>193</v>
      </c>
      <c r="F791" s="85">
        <v>7141</v>
      </c>
      <c r="G791" s="85" t="s">
        <v>12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45770</v>
      </c>
      <c r="C792" s="41">
        <v>0.56030092592592595</v>
      </c>
      <c r="D792" s="84" t="s">
        <v>164</v>
      </c>
      <c r="E792" s="85">
        <v>113</v>
      </c>
      <c r="F792" s="85">
        <v>4176.4800000000005</v>
      </c>
      <c r="G792" s="85" t="s">
        <v>12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45770</v>
      </c>
      <c r="C793" s="41">
        <v>0.56509259259259259</v>
      </c>
      <c r="D793" s="84" t="s">
        <v>140</v>
      </c>
      <c r="E793" s="85">
        <v>117</v>
      </c>
      <c r="F793" s="85">
        <v>4340.7</v>
      </c>
      <c r="G793" s="85" t="s">
        <v>34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45770</v>
      </c>
      <c r="C794" s="41">
        <v>0.56509259259259259</v>
      </c>
      <c r="D794" s="84" t="s">
        <v>140</v>
      </c>
      <c r="E794" s="85">
        <v>54</v>
      </c>
      <c r="F794" s="85">
        <v>2003.4</v>
      </c>
      <c r="G794" s="85" t="s">
        <v>33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45770</v>
      </c>
      <c r="C795" s="41">
        <v>0.56509259259259259</v>
      </c>
      <c r="D795" s="84" t="s">
        <v>140</v>
      </c>
      <c r="E795" s="85">
        <v>194</v>
      </c>
      <c r="F795" s="85">
        <v>7197.4000000000005</v>
      </c>
      <c r="G795" s="85" t="s">
        <v>12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45770</v>
      </c>
      <c r="C796" s="41">
        <v>0.56540509259259264</v>
      </c>
      <c r="D796" s="84" t="s">
        <v>141</v>
      </c>
      <c r="E796" s="85">
        <v>102</v>
      </c>
      <c r="F796" s="85">
        <v>3782.16</v>
      </c>
      <c r="G796" s="85" t="s">
        <v>12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45770</v>
      </c>
      <c r="C797" s="41">
        <v>0.56550925925925921</v>
      </c>
      <c r="D797" s="84" t="s">
        <v>168</v>
      </c>
      <c r="E797" s="85">
        <v>125</v>
      </c>
      <c r="F797" s="85">
        <v>4632.5</v>
      </c>
      <c r="G797" s="85" t="s">
        <v>34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45770</v>
      </c>
      <c r="C798" s="41">
        <v>0.56687500000000002</v>
      </c>
      <c r="D798" s="84" t="s">
        <v>139</v>
      </c>
      <c r="E798" s="85">
        <v>97</v>
      </c>
      <c r="F798" s="85">
        <v>3590.9400000000005</v>
      </c>
      <c r="G798" s="85" t="s">
        <v>12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45770</v>
      </c>
      <c r="C799" s="41">
        <v>0.57155092592592593</v>
      </c>
      <c r="D799" s="84" t="s">
        <v>156</v>
      </c>
      <c r="E799" s="85">
        <v>213</v>
      </c>
      <c r="F799" s="85">
        <v>7851.18</v>
      </c>
      <c r="G799" s="85" t="s">
        <v>12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45770</v>
      </c>
      <c r="C800" s="41">
        <v>0.57155092592592593</v>
      </c>
      <c r="D800" s="84" t="s">
        <v>156</v>
      </c>
      <c r="E800" s="85">
        <v>100</v>
      </c>
      <c r="F800" s="85">
        <v>3686</v>
      </c>
      <c r="G800" s="85" t="s">
        <v>34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45770</v>
      </c>
      <c r="C801" s="41">
        <v>0.5753935185185185</v>
      </c>
      <c r="D801" s="84" t="s">
        <v>161</v>
      </c>
      <c r="E801" s="85">
        <v>118</v>
      </c>
      <c r="F801" s="85">
        <v>4337.6799999999994</v>
      </c>
      <c r="G801" s="85" t="s">
        <v>34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45770</v>
      </c>
      <c r="C802" s="41">
        <v>0.5753935185185185</v>
      </c>
      <c r="D802" s="84" t="s">
        <v>161</v>
      </c>
      <c r="E802" s="85">
        <v>54</v>
      </c>
      <c r="F802" s="85">
        <v>1985.04</v>
      </c>
      <c r="G802" s="85" t="s">
        <v>33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45770</v>
      </c>
      <c r="C803" s="41">
        <v>0.57934027777777775</v>
      </c>
      <c r="D803" s="84" t="s">
        <v>138</v>
      </c>
      <c r="E803" s="85">
        <v>98</v>
      </c>
      <c r="F803" s="85">
        <v>3604.44</v>
      </c>
      <c r="G803" s="85" t="s">
        <v>12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45770</v>
      </c>
      <c r="C804" s="41">
        <v>0.58010416666666664</v>
      </c>
      <c r="D804" s="84" t="s">
        <v>161</v>
      </c>
      <c r="E804" s="85">
        <v>104</v>
      </c>
      <c r="F804" s="85">
        <v>3823.04</v>
      </c>
      <c r="G804" s="85" t="s">
        <v>34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45770</v>
      </c>
      <c r="C805" s="41">
        <v>0.58010416666666664</v>
      </c>
      <c r="D805" s="84" t="s">
        <v>161</v>
      </c>
      <c r="E805" s="85">
        <v>9</v>
      </c>
      <c r="F805" s="85">
        <v>330.84</v>
      </c>
      <c r="G805" s="85" t="s">
        <v>34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45770</v>
      </c>
      <c r="C806" s="41">
        <v>0.58010416666666664</v>
      </c>
      <c r="D806" s="84" t="s">
        <v>161</v>
      </c>
      <c r="E806" s="85">
        <v>124</v>
      </c>
      <c r="F806" s="85">
        <v>4558.24</v>
      </c>
      <c r="G806" s="85" t="s">
        <v>12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45770</v>
      </c>
      <c r="C807" s="41">
        <v>0.58010416666666664</v>
      </c>
      <c r="D807" s="84" t="s">
        <v>161</v>
      </c>
      <c r="E807" s="85">
        <v>124</v>
      </c>
      <c r="F807" s="85">
        <v>4558.24</v>
      </c>
      <c r="G807" s="85" t="s">
        <v>12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45770</v>
      </c>
      <c r="C808" s="41">
        <v>0.58010416666666664</v>
      </c>
      <c r="D808" s="84" t="s">
        <v>161</v>
      </c>
      <c r="E808" s="85">
        <v>44</v>
      </c>
      <c r="F808" s="85">
        <v>1617.4399999999998</v>
      </c>
      <c r="G808" s="85" t="s">
        <v>12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45770</v>
      </c>
      <c r="C809" s="41">
        <v>0.58173611111111112</v>
      </c>
      <c r="D809" s="84" t="s">
        <v>162</v>
      </c>
      <c r="E809" s="85">
        <v>205</v>
      </c>
      <c r="F809" s="85">
        <v>7543.9999999999991</v>
      </c>
      <c r="G809" s="85" t="s">
        <v>12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45770</v>
      </c>
      <c r="C810" s="41">
        <v>0.58425925925925926</v>
      </c>
      <c r="D810" s="84" t="s">
        <v>169</v>
      </c>
      <c r="E810" s="85">
        <v>111</v>
      </c>
      <c r="F810" s="85">
        <v>4095.8999999999996</v>
      </c>
      <c r="G810" s="85" t="s">
        <v>34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45770</v>
      </c>
      <c r="C811" s="41">
        <v>0.58425925925925926</v>
      </c>
      <c r="D811" s="84" t="s">
        <v>169</v>
      </c>
      <c r="E811" s="85">
        <v>45</v>
      </c>
      <c r="F811" s="85">
        <v>1660.5</v>
      </c>
      <c r="G811" s="85" t="s">
        <v>33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45770</v>
      </c>
      <c r="C812" s="41">
        <v>0.58564814814814814</v>
      </c>
      <c r="D812" s="84" t="s">
        <v>156</v>
      </c>
      <c r="E812" s="85">
        <v>112</v>
      </c>
      <c r="F812" s="85">
        <v>4128.32</v>
      </c>
      <c r="G812" s="85" t="s">
        <v>12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45770</v>
      </c>
      <c r="C813" s="41">
        <v>0.58827546296296296</v>
      </c>
      <c r="D813" s="84" t="s">
        <v>155</v>
      </c>
      <c r="E813" s="85">
        <v>107</v>
      </c>
      <c r="F813" s="85">
        <v>3941.8800000000006</v>
      </c>
      <c r="G813" s="85" t="s">
        <v>34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45770</v>
      </c>
      <c r="C814" s="41">
        <v>0.58827546296296296</v>
      </c>
      <c r="D814" s="84" t="s">
        <v>155</v>
      </c>
      <c r="E814" s="85">
        <v>102</v>
      </c>
      <c r="F814" s="85">
        <v>3757.6800000000003</v>
      </c>
      <c r="G814" s="85" t="s">
        <v>12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45770</v>
      </c>
      <c r="C815" s="41">
        <v>0.58843749999999995</v>
      </c>
      <c r="D815" s="84" t="s">
        <v>170</v>
      </c>
      <c r="E815" s="85">
        <v>93</v>
      </c>
      <c r="F815" s="85">
        <v>3424.26</v>
      </c>
      <c r="G815" s="85" t="s">
        <v>12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45770</v>
      </c>
      <c r="C816" s="41">
        <v>0.58918981481481481</v>
      </c>
      <c r="D816" s="84" t="s">
        <v>161</v>
      </c>
      <c r="E816" s="85">
        <v>99</v>
      </c>
      <c r="F816" s="85">
        <v>3639.24</v>
      </c>
      <c r="G816" s="85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45770</v>
      </c>
      <c r="C817" s="41">
        <v>0.59201388888888884</v>
      </c>
      <c r="D817" s="84" t="s">
        <v>160</v>
      </c>
      <c r="E817" s="85">
        <v>122</v>
      </c>
      <c r="F817" s="85">
        <v>4477.4000000000005</v>
      </c>
      <c r="G817" s="85" t="s">
        <v>34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45770</v>
      </c>
      <c r="C818" s="41">
        <v>0.59201388888888884</v>
      </c>
      <c r="D818" s="84" t="s">
        <v>157</v>
      </c>
      <c r="E818" s="85">
        <v>119</v>
      </c>
      <c r="F818" s="85">
        <v>4364.92</v>
      </c>
      <c r="G818" s="85" t="s">
        <v>12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45770</v>
      </c>
      <c r="C819" s="41">
        <v>0.59201388888888884</v>
      </c>
      <c r="D819" s="84" t="s">
        <v>157</v>
      </c>
      <c r="E819" s="85">
        <v>3</v>
      </c>
      <c r="F819" s="85">
        <v>110.03999999999999</v>
      </c>
      <c r="G819" s="85" t="s">
        <v>12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45770</v>
      </c>
      <c r="C820" s="41">
        <v>0.5923842592592593</v>
      </c>
      <c r="D820" s="84" t="s">
        <v>163</v>
      </c>
      <c r="E820" s="85">
        <v>54</v>
      </c>
      <c r="F820" s="85">
        <v>1978.56</v>
      </c>
      <c r="G820" s="85" t="s">
        <v>33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45770</v>
      </c>
      <c r="C821" s="41">
        <v>0.59399305555555559</v>
      </c>
      <c r="D821" s="84" t="s">
        <v>151</v>
      </c>
      <c r="E821" s="85">
        <v>110</v>
      </c>
      <c r="F821" s="85">
        <v>4028.2</v>
      </c>
      <c r="G821" s="85" t="s">
        <v>12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45770</v>
      </c>
      <c r="C822" s="41">
        <v>0.59568287037037038</v>
      </c>
      <c r="D822" s="84" t="s">
        <v>163</v>
      </c>
      <c r="E822" s="85">
        <v>113</v>
      </c>
      <c r="F822" s="85">
        <v>4140.32</v>
      </c>
      <c r="G822" s="85" t="s">
        <v>12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45770</v>
      </c>
      <c r="C823" s="41">
        <v>0.59736111111111112</v>
      </c>
      <c r="D823" s="84" t="s">
        <v>157</v>
      </c>
      <c r="E823" s="85">
        <v>115</v>
      </c>
      <c r="F823" s="85">
        <v>4218.2</v>
      </c>
      <c r="G823" s="85" t="s">
        <v>34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45770</v>
      </c>
      <c r="C824" s="41">
        <v>0.59736111111111112</v>
      </c>
      <c r="D824" s="84" t="s">
        <v>158</v>
      </c>
      <c r="E824" s="85">
        <v>13</v>
      </c>
      <c r="F824" s="85">
        <v>476.57999999999993</v>
      </c>
      <c r="G824" s="85" t="s">
        <v>12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45770</v>
      </c>
      <c r="C825" s="41">
        <v>0.59736111111111112</v>
      </c>
      <c r="D825" s="84" t="s">
        <v>158</v>
      </c>
      <c r="E825" s="85">
        <v>87</v>
      </c>
      <c r="F825" s="85">
        <v>3189.4199999999996</v>
      </c>
      <c r="G825" s="85" t="s">
        <v>12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45770</v>
      </c>
      <c r="C826" s="41">
        <v>0.60347222222222219</v>
      </c>
      <c r="D826" s="84" t="s">
        <v>163</v>
      </c>
      <c r="E826" s="85">
        <v>123</v>
      </c>
      <c r="F826" s="85">
        <v>4506.72</v>
      </c>
      <c r="G826" s="85" t="s">
        <v>34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45770</v>
      </c>
      <c r="C827" s="41">
        <v>0.60347222222222219</v>
      </c>
      <c r="D827" s="84" t="s">
        <v>163</v>
      </c>
      <c r="E827" s="85">
        <v>53</v>
      </c>
      <c r="F827" s="85">
        <v>1941.92</v>
      </c>
      <c r="G827" s="85" t="s">
        <v>33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45770</v>
      </c>
      <c r="C828" s="41">
        <v>0.60347222222222219</v>
      </c>
      <c r="D828" s="84" t="s">
        <v>163</v>
      </c>
      <c r="E828" s="85">
        <v>27</v>
      </c>
      <c r="F828" s="85">
        <v>989.28</v>
      </c>
      <c r="G828" s="85" t="s">
        <v>12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45770</v>
      </c>
      <c r="C829" s="41">
        <v>0.60347222222222219</v>
      </c>
      <c r="D829" s="84" t="s">
        <v>163</v>
      </c>
      <c r="E829" s="85">
        <v>216</v>
      </c>
      <c r="F829" s="85">
        <v>7914.24</v>
      </c>
      <c r="G829" s="85" t="s">
        <v>12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45770</v>
      </c>
      <c r="C830" s="41">
        <v>0.60347222222222219</v>
      </c>
      <c r="D830" s="84" t="s">
        <v>163</v>
      </c>
      <c r="E830" s="85">
        <v>105</v>
      </c>
      <c r="F830" s="85">
        <v>3847.2000000000003</v>
      </c>
      <c r="G830" s="85" t="s">
        <v>12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45770</v>
      </c>
      <c r="C831" s="41">
        <v>0.60347222222222219</v>
      </c>
      <c r="D831" s="84" t="s">
        <v>163</v>
      </c>
      <c r="E831" s="85">
        <v>84</v>
      </c>
      <c r="F831" s="85">
        <v>3077.76</v>
      </c>
      <c r="G831" s="85" t="s">
        <v>12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45770</v>
      </c>
      <c r="C832" s="41">
        <v>0.60493055555555553</v>
      </c>
      <c r="D832" s="84" t="s">
        <v>157</v>
      </c>
      <c r="E832" s="85">
        <v>122</v>
      </c>
      <c r="F832" s="85">
        <v>4474.96</v>
      </c>
      <c r="G832" s="85" t="s">
        <v>34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45770</v>
      </c>
      <c r="C833" s="41">
        <v>0.60493055555555553</v>
      </c>
      <c r="D833" s="84" t="s">
        <v>158</v>
      </c>
      <c r="E833" s="85">
        <v>114</v>
      </c>
      <c r="F833" s="85">
        <v>4179.24</v>
      </c>
      <c r="G833" s="85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45770</v>
      </c>
      <c r="C834" s="41">
        <v>0.60721064814814818</v>
      </c>
      <c r="D834" s="84" t="s">
        <v>138</v>
      </c>
      <c r="E834" s="85">
        <v>123</v>
      </c>
      <c r="F834" s="85">
        <v>4523.9400000000005</v>
      </c>
      <c r="G834" s="85" t="s">
        <v>34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45770</v>
      </c>
      <c r="C835" s="41">
        <v>0.60721064814814818</v>
      </c>
      <c r="D835" s="84" t="s">
        <v>161</v>
      </c>
      <c r="E835" s="85">
        <v>100</v>
      </c>
      <c r="F835" s="85">
        <v>3676</v>
      </c>
      <c r="G835" s="85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45770</v>
      </c>
      <c r="C836" s="41">
        <v>0.61083333333333334</v>
      </c>
      <c r="D836" s="84" t="s">
        <v>149</v>
      </c>
      <c r="E836" s="85">
        <v>55</v>
      </c>
      <c r="F836" s="85">
        <v>2030.6000000000001</v>
      </c>
      <c r="G836" s="85" t="s">
        <v>33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45770</v>
      </c>
      <c r="C837" s="41">
        <v>0.61084490740740738</v>
      </c>
      <c r="D837" s="84" t="s">
        <v>169</v>
      </c>
      <c r="E837" s="85">
        <v>114</v>
      </c>
      <c r="F837" s="85">
        <v>4206.5999999999995</v>
      </c>
      <c r="G837" s="85" t="s">
        <v>34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45770</v>
      </c>
      <c r="C838" s="41">
        <v>0.61086805555555557</v>
      </c>
      <c r="D838" s="84" t="s">
        <v>166</v>
      </c>
      <c r="E838" s="85">
        <v>114</v>
      </c>
      <c r="F838" s="85">
        <v>4204.3200000000006</v>
      </c>
      <c r="G838" s="85" t="s">
        <v>12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45770</v>
      </c>
      <c r="C839" s="41">
        <v>0.61086805555555557</v>
      </c>
      <c r="D839" s="84" t="s">
        <v>166</v>
      </c>
      <c r="E839" s="85">
        <v>115</v>
      </c>
      <c r="F839" s="85">
        <v>4241.2000000000007</v>
      </c>
      <c r="G839" s="85" t="s">
        <v>12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45770</v>
      </c>
      <c r="C840" s="41">
        <v>0.61253472222222227</v>
      </c>
      <c r="D840" s="84" t="s">
        <v>138</v>
      </c>
      <c r="E840" s="85">
        <v>110</v>
      </c>
      <c r="F840" s="85">
        <v>4045.8</v>
      </c>
      <c r="G840" s="85" t="s">
        <v>12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45770</v>
      </c>
      <c r="C841" s="41">
        <v>0.61253472222222227</v>
      </c>
      <c r="D841" s="84" t="s">
        <v>138</v>
      </c>
      <c r="E841" s="85">
        <v>102</v>
      </c>
      <c r="F841" s="85">
        <v>3751.56</v>
      </c>
      <c r="G841" s="85" t="s">
        <v>12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45770</v>
      </c>
      <c r="C842" s="41">
        <v>0.61371527777777779</v>
      </c>
      <c r="D842" s="84" t="s">
        <v>150</v>
      </c>
      <c r="E842" s="85">
        <v>107</v>
      </c>
      <c r="F842" s="85">
        <v>3931.1800000000003</v>
      </c>
      <c r="G842" s="85" t="s">
        <v>34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45770</v>
      </c>
      <c r="C843" s="41">
        <v>0.61592592592592588</v>
      </c>
      <c r="D843" s="84" t="s">
        <v>170</v>
      </c>
      <c r="E843" s="85">
        <v>101</v>
      </c>
      <c r="F843" s="85">
        <v>3718.82</v>
      </c>
      <c r="G843" s="85" t="s">
        <v>34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45770</v>
      </c>
      <c r="C844" s="41">
        <v>0.61592592592592588</v>
      </c>
      <c r="D844" s="84" t="s">
        <v>170</v>
      </c>
      <c r="E844" s="85">
        <v>54</v>
      </c>
      <c r="F844" s="85">
        <v>1988.28</v>
      </c>
      <c r="G844" s="85" t="s">
        <v>33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45770</v>
      </c>
      <c r="C845" s="41">
        <v>0.62072916666666667</v>
      </c>
      <c r="D845" s="84" t="s">
        <v>138</v>
      </c>
      <c r="E845" s="85">
        <v>111</v>
      </c>
      <c r="F845" s="85">
        <v>4082.58</v>
      </c>
      <c r="G845" s="85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45770</v>
      </c>
      <c r="C846" s="41">
        <v>0.62103009259259256</v>
      </c>
      <c r="D846" s="84" t="s">
        <v>161</v>
      </c>
      <c r="E846" s="85">
        <v>116</v>
      </c>
      <c r="F846" s="85">
        <v>4264.16</v>
      </c>
      <c r="G846" s="85" t="s">
        <v>34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45770</v>
      </c>
      <c r="C847" s="41">
        <v>0.62103009259259256</v>
      </c>
      <c r="D847" s="84" t="s">
        <v>161</v>
      </c>
      <c r="E847" s="85">
        <v>101</v>
      </c>
      <c r="F847" s="85">
        <v>3712.7599999999998</v>
      </c>
      <c r="G847" s="85" t="s">
        <v>12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45770</v>
      </c>
      <c r="C848" s="41">
        <v>0.62103009259259256</v>
      </c>
      <c r="D848" s="84" t="s">
        <v>161</v>
      </c>
      <c r="E848" s="85">
        <v>103</v>
      </c>
      <c r="F848" s="85">
        <v>3786.2799999999997</v>
      </c>
      <c r="G848" s="85" t="s">
        <v>12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45770</v>
      </c>
      <c r="C849" s="41">
        <v>0.62103009259259256</v>
      </c>
      <c r="D849" s="84" t="s">
        <v>161</v>
      </c>
      <c r="E849" s="85">
        <v>101</v>
      </c>
      <c r="F849" s="85">
        <v>3712.7599999999998</v>
      </c>
      <c r="G849" s="85" t="s">
        <v>12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45770</v>
      </c>
      <c r="C850" s="41">
        <v>0.62103009259259256</v>
      </c>
      <c r="D850" s="84" t="s">
        <v>150</v>
      </c>
      <c r="E850" s="85">
        <v>19</v>
      </c>
      <c r="F850" s="85">
        <v>698.06000000000006</v>
      </c>
      <c r="G850" s="85" t="s">
        <v>12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45770</v>
      </c>
      <c r="C851" s="41">
        <v>0.62103009259259256</v>
      </c>
      <c r="D851" s="84" t="s">
        <v>150</v>
      </c>
      <c r="E851" s="85">
        <v>120</v>
      </c>
      <c r="F851" s="85">
        <v>4408.8</v>
      </c>
      <c r="G851" s="85" t="s">
        <v>12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45770</v>
      </c>
      <c r="C852" s="41">
        <v>0.62103009259259256</v>
      </c>
      <c r="D852" s="84" t="s">
        <v>150</v>
      </c>
      <c r="E852" s="85">
        <v>19</v>
      </c>
      <c r="F852" s="85">
        <v>698.06000000000006</v>
      </c>
      <c r="G852" s="85" t="s">
        <v>12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45770</v>
      </c>
      <c r="C853" s="41">
        <v>0.62103009259259256</v>
      </c>
      <c r="D853" s="84" t="s">
        <v>150</v>
      </c>
      <c r="E853" s="85">
        <v>101</v>
      </c>
      <c r="F853" s="85">
        <v>3710.7400000000002</v>
      </c>
      <c r="G853" s="85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45770</v>
      </c>
      <c r="C854" s="41">
        <v>0.62480324074074078</v>
      </c>
      <c r="D854" s="84" t="s">
        <v>148</v>
      </c>
      <c r="E854" s="85">
        <v>120</v>
      </c>
      <c r="F854" s="85">
        <v>4437.5999999999995</v>
      </c>
      <c r="G854" s="85" t="s">
        <v>34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45770</v>
      </c>
      <c r="C855" s="41">
        <v>0.62747685185185187</v>
      </c>
      <c r="D855" s="84" t="s">
        <v>139</v>
      </c>
      <c r="E855" s="85">
        <v>123</v>
      </c>
      <c r="F855" s="85">
        <v>4553.46</v>
      </c>
      <c r="G855" s="85" t="s">
        <v>34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45770</v>
      </c>
      <c r="C856" s="41">
        <v>0.62747685185185187</v>
      </c>
      <c r="D856" s="84" t="s">
        <v>139</v>
      </c>
      <c r="E856" s="85">
        <v>52</v>
      </c>
      <c r="F856" s="85">
        <v>1925.0400000000002</v>
      </c>
      <c r="G856" s="85" t="s">
        <v>33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45770</v>
      </c>
      <c r="C857" s="41">
        <v>0.62747685185185187</v>
      </c>
      <c r="D857" s="84" t="s">
        <v>139</v>
      </c>
      <c r="E857" s="85">
        <v>120</v>
      </c>
      <c r="F857" s="85">
        <v>4442.4000000000005</v>
      </c>
      <c r="G857" s="85" t="s">
        <v>12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45770</v>
      </c>
      <c r="C858" s="41">
        <v>0.62748842592592591</v>
      </c>
      <c r="D858" s="84" t="s">
        <v>148</v>
      </c>
      <c r="E858" s="85">
        <v>128</v>
      </c>
      <c r="F858" s="85">
        <v>4733.4399999999996</v>
      </c>
      <c r="G858" s="85" t="s">
        <v>12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45770</v>
      </c>
      <c r="C859" s="41">
        <v>0.62748842592592591</v>
      </c>
      <c r="D859" s="84" t="s">
        <v>148</v>
      </c>
      <c r="E859" s="85">
        <v>104</v>
      </c>
      <c r="F859" s="85">
        <v>3845.9199999999996</v>
      </c>
      <c r="G859" s="85" t="s">
        <v>12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45770</v>
      </c>
      <c r="C860" s="41">
        <v>0.62807870370370367</v>
      </c>
      <c r="D860" s="84" t="s">
        <v>169</v>
      </c>
      <c r="E860" s="85">
        <v>125</v>
      </c>
      <c r="F860" s="85">
        <v>4612.5</v>
      </c>
      <c r="G860" s="85" t="s">
        <v>34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45770</v>
      </c>
      <c r="C861" s="41">
        <v>0.63012731481481477</v>
      </c>
      <c r="D861" s="84" t="s">
        <v>156</v>
      </c>
      <c r="E861" s="85">
        <v>47</v>
      </c>
      <c r="F861" s="85">
        <v>1732.42</v>
      </c>
      <c r="G861" s="85" t="s">
        <v>33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45770</v>
      </c>
      <c r="C862" s="41">
        <v>0.63013888888888892</v>
      </c>
      <c r="D862" s="84" t="s">
        <v>170</v>
      </c>
      <c r="E862" s="85">
        <v>39</v>
      </c>
      <c r="F862" s="85">
        <v>1435.98</v>
      </c>
      <c r="G862" s="85" t="s">
        <v>12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45770</v>
      </c>
      <c r="C863" s="41">
        <v>0.63013888888888892</v>
      </c>
      <c r="D863" s="84" t="s">
        <v>170</v>
      </c>
      <c r="E863" s="85">
        <v>58</v>
      </c>
      <c r="F863" s="85">
        <v>2135.56</v>
      </c>
      <c r="G863" s="85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45770</v>
      </c>
      <c r="C864" s="41">
        <v>0.63013888888888892</v>
      </c>
      <c r="D864" s="84" t="s">
        <v>170</v>
      </c>
      <c r="E864" s="85">
        <v>94</v>
      </c>
      <c r="F864" s="85">
        <v>3461.08</v>
      </c>
      <c r="G864" s="85" t="s">
        <v>12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45770</v>
      </c>
      <c r="C865" s="41">
        <v>0.63129629629629624</v>
      </c>
      <c r="D865" s="84" t="s">
        <v>159</v>
      </c>
      <c r="E865" s="85">
        <v>82</v>
      </c>
      <c r="F865" s="85">
        <v>3011.04</v>
      </c>
      <c r="G865" s="85" t="s">
        <v>34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45770</v>
      </c>
      <c r="C866" s="41">
        <v>0.63129629629629624</v>
      </c>
      <c r="D866" s="84" t="s">
        <v>159</v>
      </c>
      <c r="E866" s="85">
        <v>38</v>
      </c>
      <c r="F866" s="85">
        <v>1395.36</v>
      </c>
      <c r="G866" s="85" t="s">
        <v>34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45770</v>
      </c>
      <c r="C867" s="41">
        <v>0.63453703703703701</v>
      </c>
      <c r="D867" s="84" t="s">
        <v>136</v>
      </c>
      <c r="E867" s="85">
        <v>6</v>
      </c>
      <c r="F867" s="85">
        <v>219.12</v>
      </c>
      <c r="G867" s="85" t="s">
        <v>34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45770</v>
      </c>
      <c r="C868" s="41">
        <v>0.63453703703703701</v>
      </c>
      <c r="D868" s="84" t="s">
        <v>136</v>
      </c>
      <c r="E868" s="85">
        <v>103</v>
      </c>
      <c r="F868" s="85">
        <v>3761.5600000000004</v>
      </c>
      <c r="G868" s="85" t="s">
        <v>34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45770</v>
      </c>
      <c r="C869" s="41">
        <v>0.63689814814814816</v>
      </c>
      <c r="D869" s="84" t="s">
        <v>159</v>
      </c>
      <c r="E869" s="85">
        <v>250</v>
      </c>
      <c r="F869" s="85">
        <v>9180</v>
      </c>
      <c r="G869" s="85" t="s">
        <v>12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45770</v>
      </c>
      <c r="C870" s="41">
        <v>0.63814814814814813</v>
      </c>
      <c r="D870" s="84" t="s">
        <v>160</v>
      </c>
      <c r="E870" s="85">
        <v>113</v>
      </c>
      <c r="F870" s="85">
        <v>4147.1000000000004</v>
      </c>
      <c r="G870" s="85" t="s">
        <v>34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45770</v>
      </c>
      <c r="C871" s="41">
        <v>0.63814814814814813</v>
      </c>
      <c r="D871" s="84" t="s">
        <v>160</v>
      </c>
      <c r="E871" s="85">
        <v>53</v>
      </c>
      <c r="F871" s="85">
        <v>1945.1000000000001</v>
      </c>
      <c r="G871" s="85" t="s">
        <v>33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45770</v>
      </c>
      <c r="C872" s="41">
        <v>0.63814814814814813</v>
      </c>
      <c r="D872" s="84" t="s">
        <v>160</v>
      </c>
      <c r="E872" s="85">
        <v>48</v>
      </c>
      <c r="F872" s="85">
        <v>1761.6000000000001</v>
      </c>
      <c r="G872" s="85" t="s">
        <v>33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45770</v>
      </c>
      <c r="C873" s="41">
        <v>0.64123842592592595</v>
      </c>
      <c r="D873" s="84" t="s">
        <v>150</v>
      </c>
      <c r="E873" s="85">
        <v>101</v>
      </c>
      <c r="F873" s="85">
        <v>3710.7400000000002</v>
      </c>
      <c r="G873" s="85" t="s">
        <v>12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45770</v>
      </c>
      <c r="C874" s="41">
        <v>0.64128472222222221</v>
      </c>
      <c r="D874" s="84" t="s">
        <v>160</v>
      </c>
      <c r="E874" s="85">
        <v>116</v>
      </c>
      <c r="F874" s="85">
        <v>4257.2000000000007</v>
      </c>
      <c r="G874" s="85" t="s">
        <v>34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45770</v>
      </c>
      <c r="C875" s="41">
        <v>0.64128472222222221</v>
      </c>
      <c r="D875" s="84" t="s">
        <v>160</v>
      </c>
      <c r="E875" s="85">
        <v>6</v>
      </c>
      <c r="F875" s="85">
        <v>220.20000000000002</v>
      </c>
      <c r="G875" s="85" t="s">
        <v>34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45770</v>
      </c>
      <c r="C876" s="41">
        <v>0.64128472222222221</v>
      </c>
      <c r="D876" s="84" t="s">
        <v>160</v>
      </c>
      <c r="E876" s="85">
        <v>52</v>
      </c>
      <c r="F876" s="85">
        <v>1908.4</v>
      </c>
      <c r="G876" s="85" t="s">
        <v>33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45770</v>
      </c>
      <c r="C877" s="41">
        <v>0.64128472222222221</v>
      </c>
      <c r="D877" s="84" t="s">
        <v>160</v>
      </c>
      <c r="E877" s="85">
        <v>212</v>
      </c>
      <c r="F877" s="85">
        <v>7780.4000000000005</v>
      </c>
      <c r="G877" s="85" t="s">
        <v>12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45770</v>
      </c>
      <c r="C878" s="41">
        <v>0.64261574074074079</v>
      </c>
      <c r="D878" s="84" t="s">
        <v>152</v>
      </c>
      <c r="E878" s="85">
        <v>1</v>
      </c>
      <c r="F878" s="85">
        <v>36.6</v>
      </c>
      <c r="G878" s="85" t="s">
        <v>33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45770</v>
      </c>
      <c r="C879" s="41">
        <v>0.64465277777777774</v>
      </c>
      <c r="D879" s="84" t="s">
        <v>152</v>
      </c>
      <c r="E879" s="85">
        <v>112</v>
      </c>
      <c r="F879" s="85">
        <v>4099.2</v>
      </c>
      <c r="G879" s="85" t="s">
        <v>34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45770</v>
      </c>
      <c r="C880" s="41">
        <v>0.64465277777777774</v>
      </c>
      <c r="D880" s="84" t="s">
        <v>152</v>
      </c>
      <c r="E880" s="85">
        <v>51</v>
      </c>
      <c r="F880" s="85">
        <v>1866.6000000000001</v>
      </c>
      <c r="G880" s="85" t="s">
        <v>33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45770</v>
      </c>
      <c r="C881" s="41">
        <v>0.64465277777777774</v>
      </c>
      <c r="D881" s="84" t="s">
        <v>152</v>
      </c>
      <c r="E881" s="85">
        <v>160</v>
      </c>
      <c r="F881" s="85">
        <v>5856</v>
      </c>
      <c r="G881" s="85" t="s">
        <v>12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45770</v>
      </c>
      <c r="C882" s="41">
        <v>0.64465277777777774</v>
      </c>
      <c r="D882" s="84" t="s">
        <v>171</v>
      </c>
      <c r="E882" s="85">
        <v>115</v>
      </c>
      <c r="F882" s="85">
        <v>4206.7</v>
      </c>
      <c r="G882" s="85" t="s">
        <v>34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45770</v>
      </c>
      <c r="C883" s="41">
        <v>0.64675925925925926</v>
      </c>
      <c r="D883" s="84" t="s">
        <v>171</v>
      </c>
      <c r="E883" s="85">
        <v>110</v>
      </c>
      <c r="F883" s="85">
        <v>4023.7999999999997</v>
      </c>
      <c r="G883" s="85" t="s">
        <v>34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45770</v>
      </c>
      <c r="C884" s="41">
        <v>0.64675925925925926</v>
      </c>
      <c r="D884" s="84" t="s">
        <v>171</v>
      </c>
      <c r="E884" s="85">
        <v>49</v>
      </c>
      <c r="F884" s="85">
        <v>1792.4199999999998</v>
      </c>
      <c r="G884" s="85" t="s">
        <v>33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45770</v>
      </c>
      <c r="C885" s="41">
        <v>0.64675925925925926</v>
      </c>
      <c r="D885" s="84" t="s">
        <v>171</v>
      </c>
      <c r="E885" s="85">
        <v>163</v>
      </c>
      <c r="F885" s="85">
        <v>5962.54</v>
      </c>
      <c r="G885" s="85" t="s">
        <v>12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45770</v>
      </c>
      <c r="C886" s="41">
        <v>0.64675925925925926</v>
      </c>
      <c r="D886" s="84" t="s">
        <v>171</v>
      </c>
      <c r="E886" s="85">
        <v>166</v>
      </c>
      <c r="F886" s="85">
        <v>6072.28</v>
      </c>
      <c r="G886" s="85" t="s">
        <v>12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45770</v>
      </c>
      <c r="C887" s="41">
        <v>0.6468518518518519</v>
      </c>
      <c r="D887" s="84" t="s">
        <v>172</v>
      </c>
      <c r="E887" s="85">
        <v>129</v>
      </c>
      <c r="F887" s="85">
        <v>4716.2400000000007</v>
      </c>
      <c r="G887" s="85" t="s">
        <v>34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45770</v>
      </c>
      <c r="C888" s="41">
        <v>0.6468518518518519</v>
      </c>
      <c r="D888" s="84" t="s">
        <v>172</v>
      </c>
      <c r="E888" s="85">
        <v>169</v>
      </c>
      <c r="F888" s="85">
        <v>6178.64</v>
      </c>
      <c r="G888" s="85" t="s">
        <v>12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45770</v>
      </c>
      <c r="C889" s="41">
        <v>0.6468518518518519</v>
      </c>
      <c r="D889" s="84" t="s">
        <v>172</v>
      </c>
      <c r="E889" s="85">
        <v>169</v>
      </c>
      <c r="F889" s="85">
        <v>6178.64</v>
      </c>
      <c r="G889" s="85" t="s">
        <v>12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45770</v>
      </c>
      <c r="C890" s="41">
        <v>0.64807870370370368</v>
      </c>
      <c r="D890" s="84" t="s">
        <v>172</v>
      </c>
      <c r="E890" s="85">
        <v>3</v>
      </c>
      <c r="F890" s="85">
        <v>109.68</v>
      </c>
      <c r="G890" s="85" t="s">
        <v>34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45770</v>
      </c>
      <c r="C891" s="41">
        <v>0.64807870370370368</v>
      </c>
      <c r="D891" s="84" t="s">
        <v>172</v>
      </c>
      <c r="E891" s="85">
        <v>100</v>
      </c>
      <c r="F891" s="85">
        <v>3656</v>
      </c>
      <c r="G891" s="85" t="s">
        <v>34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45770</v>
      </c>
      <c r="C892" s="41">
        <v>0.64859953703703699</v>
      </c>
      <c r="D892" s="84" t="s">
        <v>135</v>
      </c>
      <c r="E892" s="85">
        <v>117</v>
      </c>
      <c r="F892" s="85">
        <v>4275.18</v>
      </c>
      <c r="G892" s="85" t="s">
        <v>34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45770</v>
      </c>
      <c r="C893" s="41">
        <v>0.64859953703703699</v>
      </c>
      <c r="D893" s="84" t="s">
        <v>135</v>
      </c>
      <c r="E893" s="85">
        <v>48</v>
      </c>
      <c r="F893" s="85">
        <v>1753.92</v>
      </c>
      <c r="G893" s="85" t="s">
        <v>33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45770</v>
      </c>
      <c r="C894" s="41">
        <v>0.64859953703703699</v>
      </c>
      <c r="D894" s="84" t="s">
        <v>135</v>
      </c>
      <c r="E894" s="85">
        <v>118</v>
      </c>
      <c r="F894" s="85">
        <v>4311.72</v>
      </c>
      <c r="G894" s="85" t="s">
        <v>12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45770</v>
      </c>
      <c r="C895" s="41">
        <v>0.64968749999999997</v>
      </c>
      <c r="D895" s="84" t="s">
        <v>136</v>
      </c>
      <c r="E895" s="85">
        <v>109</v>
      </c>
      <c r="F895" s="85">
        <v>3980.6800000000003</v>
      </c>
      <c r="G895" s="85" t="s">
        <v>34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45770</v>
      </c>
      <c r="C896" s="41">
        <v>0.64968749999999997</v>
      </c>
      <c r="D896" s="84" t="s">
        <v>133</v>
      </c>
      <c r="E896" s="85">
        <v>119</v>
      </c>
      <c r="F896" s="85">
        <v>4343.5</v>
      </c>
      <c r="G896" s="85" t="s">
        <v>34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45770</v>
      </c>
      <c r="C897" s="41">
        <v>0.64968749999999997</v>
      </c>
      <c r="D897" s="84" t="s">
        <v>133</v>
      </c>
      <c r="E897" s="85">
        <v>190</v>
      </c>
      <c r="F897" s="85">
        <v>6935</v>
      </c>
      <c r="G897" s="85" t="s">
        <v>12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45770</v>
      </c>
      <c r="C898" s="41">
        <v>0.65106481481481482</v>
      </c>
      <c r="D898" s="84" t="s">
        <v>136</v>
      </c>
      <c r="E898" s="85">
        <v>114</v>
      </c>
      <c r="F898" s="85">
        <v>4163.2800000000007</v>
      </c>
      <c r="G898" s="85" t="s">
        <v>34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45770</v>
      </c>
      <c r="C899" s="41">
        <v>0.65106481481481482</v>
      </c>
      <c r="D899" s="84" t="s">
        <v>135</v>
      </c>
      <c r="E899" s="85">
        <v>21</v>
      </c>
      <c r="F899" s="85">
        <v>767.34</v>
      </c>
      <c r="G899" s="85" t="s">
        <v>33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45770</v>
      </c>
      <c r="C900" s="41">
        <v>0.6518518518518519</v>
      </c>
      <c r="D900" s="84" t="s">
        <v>158</v>
      </c>
      <c r="E900" s="85">
        <v>51</v>
      </c>
      <c r="F900" s="85">
        <v>1869.6599999999999</v>
      </c>
      <c r="G900" s="85" t="s">
        <v>33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45770</v>
      </c>
      <c r="C901" s="41">
        <v>0.6518518518518519</v>
      </c>
      <c r="D901" s="84" t="s">
        <v>158</v>
      </c>
      <c r="E901" s="85">
        <v>110</v>
      </c>
      <c r="F901" s="85">
        <v>4032.5999999999995</v>
      </c>
      <c r="G901" s="85" t="s">
        <v>34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45770</v>
      </c>
      <c r="C902" s="41">
        <v>0.6518518518518519</v>
      </c>
      <c r="D902" s="84" t="s">
        <v>163</v>
      </c>
      <c r="E902" s="85">
        <v>137</v>
      </c>
      <c r="F902" s="85">
        <v>5019.68</v>
      </c>
      <c r="G902" s="85" t="s">
        <v>12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45770</v>
      </c>
      <c r="C903" s="41">
        <v>0.6518518518518519</v>
      </c>
      <c r="D903" s="84" t="s">
        <v>163</v>
      </c>
      <c r="E903" s="85">
        <v>144</v>
      </c>
      <c r="F903" s="85">
        <v>5276.16</v>
      </c>
      <c r="G903" s="85" t="s">
        <v>12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45770</v>
      </c>
      <c r="C904" s="41">
        <v>0.65212962962962961</v>
      </c>
      <c r="D904" s="84" t="s">
        <v>151</v>
      </c>
      <c r="E904" s="85">
        <v>56</v>
      </c>
      <c r="F904" s="85">
        <v>2050.7199999999998</v>
      </c>
      <c r="G904" s="85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45770</v>
      </c>
      <c r="C905" s="41">
        <v>0.65212962962962961</v>
      </c>
      <c r="D905" s="84" t="s">
        <v>151</v>
      </c>
      <c r="E905" s="85">
        <v>56</v>
      </c>
      <c r="F905" s="85">
        <v>2050.7199999999998</v>
      </c>
      <c r="G905" s="85" t="s">
        <v>12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45770</v>
      </c>
      <c r="C906" s="41">
        <v>0.65285879629629628</v>
      </c>
      <c r="D906" s="84" t="s">
        <v>171</v>
      </c>
      <c r="E906" s="85">
        <v>104</v>
      </c>
      <c r="F906" s="85">
        <v>3804.3199999999997</v>
      </c>
      <c r="G906" s="85" t="s">
        <v>34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45770</v>
      </c>
      <c r="C907" s="41">
        <v>0.6548032407407407</v>
      </c>
      <c r="D907" s="84" t="s">
        <v>152</v>
      </c>
      <c r="E907" s="85">
        <v>71</v>
      </c>
      <c r="F907" s="85">
        <v>2598.6</v>
      </c>
      <c r="G907" s="85" t="s">
        <v>34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45770</v>
      </c>
      <c r="C908" s="41">
        <v>0.6548032407407407</v>
      </c>
      <c r="D908" s="84" t="s">
        <v>152</v>
      </c>
      <c r="E908" s="85">
        <v>29</v>
      </c>
      <c r="F908" s="85">
        <v>1061.4000000000001</v>
      </c>
      <c r="G908" s="85" t="s">
        <v>34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45770</v>
      </c>
      <c r="C909" s="41">
        <v>0.6548032407407407</v>
      </c>
      <c r="D909" s="84" t="s">
        <v>152</v>
      </c>
      <c r="E909" s="85">
        <v>16</v>
      </c>
      <c r="F909" s="85">
        <v>585.6</v>
      </c>
      <c r="G909" s="85" t="s">
        <v>34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45770</v>
      </c>
      <c r="C910" s="41">
        <v>0.65657407407407409</v>
      </c>
      <c r="D910" s="84" t="s">
        <v>151</v>
      </c>
      <c r="E910" s="85">
        <v>101</v>
      </c>
      <c r="F910" s="85">
        <v>3698.62</v>
      </c>
      <c r="G910" s="85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45770</v>
      </c>
      <c r="C911" s="41">
        <v>0.65657407407407409</v>
      </c>
      <c r="D911" s="84" t="s">
        <v>151</v>
      </c>
      <c r="E911" s="85">
        <v>27</v>
      </c>
      <c r="F911" s="85">
        <v>988.7399999999999</v>
      </c>
      <c r="G911" s="85" t="s">
        <v>33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45770</v>
      </c>
      <c r="C912" s="41">
        <v>0.65657407407407409</v>
      </c>
      <c r="D912" s="84" t="s">
        <v>151</v>
      </c>
      <c r="E912" s="85">
        <v>113</v>
      </c>
      <c r="F912" s="85">
        <v>4138.0599999999995</v>
      </c>
      <c r="G912" s="85" t="s">
        <v>34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45770</v>
      </c>
      <c r="C913" s="41">
        <v>0.65657407407407409</v>
      </c>
      <c r="D913" s="84" t="s">
        <v>151</v>
      </c>
      <c r="E913" s="85">
        <v>22</v>
      </c>
      <c r="F913" s="85">
        <v>805.64</v>
      </c>
      <c r="G913" s="85" t="s">
        <v>33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45770</v>
      </c>
      <c r="C914" s="41">
        <v>0.65949074074074077</v>
      </c>
      <c r="D914" s="84" t="s">
        <v>160</v>
      </c>
      <c r="E914" s="85">
        <v>112</v>
      </c>
      <c r="F914" s="85">
        <v>4110.4000000000005</v>
      </c>
      <c r="G914" s="85" t="s">
        <v>34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45770</v>
      </c>
      <c r="C915" s="41">
        <v>0.65949074074074077</v>
      </c>
      <c r="D915" s="84" t="s">
        <v>160</v>
      </c>
      <c r="E915" s="85">
        <v>53</v>
      </c>
      <c r="F915" s="85">
        <v>1945.1000000000001</v>
      </c>
      <c r="G915" s="85" t="s">
        <v>33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45770</v>
      </c>
      <c r="C916" s="41">
        <v>0.65949074074074077</v>
      </c>
      <c r="D916" s="84" t="s">
        <v>157</v>
      </c>
      <c r="E916" s="85">
        <v>66</v>
      </c>
      <c r="F916" s="85">
        <v>2420.88</v>
      </c>
      <c r="G916" s="85" t="s">
        <v>34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45770</v>
      </c>
      <c r="C917" s="41">
        <v>0.65949074074074077</v>
      </c>
      <c r="D917" s="84" t="s">
        <v>157</v>
      </c>
      <c r="E917" s="85">
        <v>40</v>
      </c>
      <c r="F917" s="85">
        <v>1467.2</v>
      </c>
      <c r="G917" s="85" t="s">
        <v>34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45770</v>
      </c>
      <c r="C918" s="41">
        <v>0.65949074074074077</v>
      </c>
      <c r="D918" s="84" t="s">
        <v>160</v>
      </c>
      <c r="E918" s="85">
        <v>142</v>
      </c>
      <c r="F918" s="85">
        <v>5211.4000000000005</v>
      </c>
      <c r="G918" s="85" t="s">
        <v>12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45770</v>
      </c>
      <c r="C919" s="41">
        <v>0.65949074074074077</v>
      </c>
      <c r="D919" s="84" t="s">
        <v>160</v>
      </c>
      <c r="E919" s="85">
        <v>121</v>
      </c>
      <c r="F919" s="85">
        <v>4440.7000000000007</v>
      </c>
      <c r="G919" s="85" t="s">
        <v>12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45770</v>
      </c>
      <c r="C920" s="41">
        <v>0.65949074074074077</v>
      </c>
      <c r="D920" s="84" t="s">
        <v>160</v>
      </c>
      <c r="E920" s="85">
        <v>121</v>
      </c>
      <c r="F920" s="85">
        <v>4440.7000000000007</v>
      </c>
      <c r="G920" s="85" t="s">
        <v>12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45770</v>
      </c>
      <c r="C921" s="41">
        <v>0.65949074074074077</v>
      </c>
      <c r="D921" s="84" t="s">
        <v>160</v>
      </c>
      <c r="E921" s="85">
        <v>55</v>
      </c>
      <c r="F921" s="85">
        <v>2018.5000000000002</v>
      </c>
      <c r="G921" s="85" t="s">
        <v>12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45770</v>
      </c>
      <c r="C922" s="41">
        <v>0.65949074074074077</v>
      </c>
      <c r="D922" s="84" t="s">
        <v>157</v>
      </c>
      <c r="E922" s="85">
        <v>146</v>
      </c>
      <c r="F922" s="85">
        <v>5355.28</v>
      </c>
      <c r="G922" s="85" t="s">
        <v>12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45770</v>
      </c>
      <c r="C923" s="41">
        <v>0.65949074074074077</v>
      </c>
      <c r="D923" s="84" t="s">
        <v>157</v>
      </c>
      <c r="E923" s="85">
        <v>143</v>
      </c>
      <c r="F923" s="85">
        <v>5245.24</v>
      </c>
      <c r="G923" s="85" t="s">
        <v>12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45770</v>
      </c>
      <c r="C924" s="41">
        <v>0.66141203703703699</v>
      </c>
      <c r="D924" s="84" t="s">
        <v>172</v>
      </c>
      <c r="E924" s="85">
        <v>108</v>
      </c>
      <c r="F924" s="85">
        <v>3948.4800000000005</v>
      </c>
      <c r="G924" s="85" t="s">
        <v>34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45770</v>
      </c>
      <c r="C925" s="41">
        <v>0.66142361111111114</v>
      </c>
      <c r="D925" s="84" t="s">
        <v>135</v>
      </c>
      <c r="E925" s="85">
        <v>106</v>
      </c>
      <c r="F925" s="85">
        <v>3873.24</v>
      </c>
      <c r="G925" s="85" t="s">
        <v>12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45770</v>
      </c>
      <c r="C926" s="41">
        <v>0.6637615740740741</v>
      </c>
      <c r="D926" s="84" t="s">
        <v>158</v>
      </c>
      <c r="E926" s="85">
        <v>89</v>
      </c>
      <c r="F926" s="85">
        <v>3262.74</v>
      </c>
      <c r="G926" s="85" t="s">
        <v>34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45770</v>
      </c>
      <c r="C927" s="41">
        <v>0.6637615740740741</v>
      </c>
      <c r="D927" s="84" t="s">
        <v>158</v>
      </c>
      <c r="E927" s="85">
        <v>23</v>
      </c>
      <c r="F927" s="85">
        <v>843.18</v>
      </c>
      <c r="G927" s="85" t="s">
        <v>34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45770</v>
      </c>
      <c r="C928" s="41">
        <v>0.6637615740740741</v>
      </c>
      <c r="D928" s="84" t="s">
        <v>158</v>
      </c>
      <c r="E928" s="85">
        <v>43</v>
      </c>
      <c r="F928" s="85">
        <v>1576.3799999999999</v>
      </c>
      <c r="G928" s="85" t="s">
        <v>33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45770</v>
      </c>
      <c r="C929" s="41">
        <v>0.6637615740740741</v>
      </c>
      <c r="D929" s="84" t="s">
        <v>158</v>
      </c>
      <c r="E929" s="85">
        <v>12</v>
      </c>
      <c r="F929" s="85">
        <v>439.91999999999996</v>
      </c>
      <c r="G929" s="85" t="s">
        <v>33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45770</v>
      </c>
      <c r="C930" s="41">
        <v>0.6637615740740741</v>
      </c>
      <c r="D930" s="84" t="s">
        <v>158</v>
      </c>
      <c r="E930" s="85">
        <v>128</v>
      </c>
      <c r="F930" s="85">
        <v>4692.4799999999996</v>
      </c>
      <c r="G930" s="85" t="s">
        <v>12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45770</v>
      </c>
      <c r="C931" s="41">
        <v>0.66377314814814814</v>
      </c>
      <c r="D931" s="84" t="s">
        <v>163</v>
      </c>
      <c r="E931" s="85">
        <v>115</v>
      </c>
      <c r="F931" s="85">
        <v>4213.6000000000004</v>
      </c>
      <c r="G931" s="85" t="s">
        <v>12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45770</v>
      </c>
      <c r="C932" s="41">
        <v>0.66547453703703707</v>
      </c>
      <c r="D932" s="84" t="s">
        <v>138</v>
      </c>
      <c r="E932" s="85">
        <v>55</v>
      </c>
      <c r="F932" s="85">
        <v>2022.9</v>
      </c>
      <c r="G932" s="85" t="s">
        <v>33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45770</v>
      </c>
      <c r="C933" s="41">
        <v>0.66615740740740736</v>
      </c>
      <c r="D933" s="84" t="s">
        <v>161</v>
      </c>
      <c r="E933" s="85">
        <v>108</v>
      </c>
      <c r="F933" s="85">
        <v>3970.08</v>
      </c>
      <c r="G933" s="85" t="s">
        <v>34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45770</v>
      </c>
      <c r="C934" s="41">
        <v>0.66615740740740736</v>
      </c>
      <c r="D934" s="84" t="s">
        <v>161</v>
      </c>
      <c r="E934" s="85">
        <v>125</v>
      </c>
      <c r="F934" s="85">
        <v>4595</v>
      </c>
      <c r="G934" s="85" t="s">
        <v>12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45770</v>
      </c>
      <c r="C935" s="41">
        <v>0.66616898148148151</v>
      </c>
      <c r="D935" s="84" t="s">
        <v>150</v>
      </c>
      <c r="E935" s="85">
        <v>108</v>
      </c>
      <c r="F935" s="85">
        <v>3967.92</v>
      </c>
      <c r="G935" s="85" t="s">
        <v>34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45770</v>
      </c>
      <c r="C936" s="41">
        <v>0.66616898148148151</v>
      </c>
      <c r="D936" s="84" t="s">
        <v>150</v>
      </c>
      <c r="E936" s="85">
        <v>6</v>
      </c>
      <c r="F936" s="85">
        <v>220.44</v>
      </c>
      <c r="G936" s="85" t="s">
        <v>34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45770</v>
      </c>
      <c r="C937" s="41">
        <v>0.66616898148148151</v>
      </c>
      <c r="D937" s="84" t="s">
        <v>150</v>
      </c>
      <c r="E937" s="85">
        <v>91</v>
      </c>
      <c r="F937" s="85">
        <v>3343.34</v>
      </c>
      <c r="G937" s="85" t="s">
        <v>12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45770</v>
      </c>
      <c r="C938" s="41">
        <v>0.66730324074074077</v>
      </c>
      <c r="D938" s="84" t="s">
        <v>138</v>
      </c>
      <c r="E938" s="85">
        <v>117</v>
      </c>
      <c r="F938" s="85">
        <v>4303.26</v>
      </c>
      <c r="G938" s="85" t="s">
        <v>34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45770</v>
      </c>
      <c r="C939" s="41">
        <v>0.66730324074074077</v>
      </c>
      <c r="D939" s="84" t="s">
        <v>161</v>
      </c>
      <c r="E939" s="85">
        <v>98</v>
      </c>
      <c r="F939" s="85">
        <v>3602.48</v>
      </c>
      <c r="G939" s="85" t="s">
        <v>12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45770</v>
      </c>
      <c r="C940" s="41">
        <v>0.67098379629629634</v>
      </c>
      <c r="D940" s="84" t="s">
        <v>162</v>
      </c>
      <c r="E940" s="85">
        <v>1</v>
      </c>
      <c r="F940" s="85">
        <v>36.799999999999997</v>
      </c>
      <c r="G940" s="85" t="s">
        <v>33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45770</v>
      </c>
      <c r="C941" s="41">
        <v>0.67098379629629634</v>
      </c>
      <c r="D941" s="84" t="s">
        <v>162</v>
      </c>
      <c r="E941" s="85">
        <v>7</v>
      </c>
      <c r="F941" s="85">
        <v>257.59999999999997</v>
      </c>
      <c r="G941" s="85" t="s">
        <v>33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45770</v>
      </c>
      <c r="C942" s="41">
        <v>0.67173611111111109</v>
      </c>
      <c r="D942" s="84" t="s">
        <v>162</v>
      </c>
      <c r="E942" s="85">
        <v>36</v>
      </c>
      <c r="F942" s="85">
        <v>1324.8</v>
      </c>
      <c r="G942" s="85" t="s">
        <v>12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45770</v>
      </c>
      <c r="C943" s="41">
        <v>0.67173611111111109</v>
      </c>
      <c r="D943" s="84" t="s">
        <v>162</v>
      </c>
      <c r="E943" s="85">
        <v>23</v>
      </c>
      <c r="F943" s="85">
        <v>846.4</v>
      </c>
      <c r="G943" s="85" t="s">
        <v>12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45770</v>
      </c>
      <c r="C944" s="41">
        <v>0.67173611111111109</v>
      </c>
      <c r="D944" s="84" t="s">
        <v>162</v>
      </c>
      <c r="E944" s="85">
        <v>34</v>
      </c>
      <c r="F944" s="85">
        <v>1251.1999999999998</v>
      </c>
      <c r="G944" s="85" t="s">
        <v>12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45770</v>
      </c>
      <c r="C945" s="41">
        <v>0.67173611111111109</v>
      </c>
      <c r="D945" s="84" t="s">
        <v>138</v>
      </c>
      <c r="E945" s="85">
        <v>115</v>
      </c>
      <c r="F945" s="85">
        <v>4229.7</v>
      </c>
      <c r="G945" s="85" t="s">
        <v>12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45770</v>
      </c>
      <c r="C946" s="41">
        <v>0.67173611111111109</v>
      </c>
      <c r="D946" s="84" t="s">
        <v>138</v>
      </c>
      <c r="E946" s="85">
        <v>2</v>
      </c>
      <c r="F946" s="85">
        <v>73.56</v>
      </c>
      <c r="G946" s="85" t="s">
        <v>12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45770</v>
      </c>
      <c r="C947" s="41">
        <v>0.67173611111111109</v>
      </c>
      <c r="D947" s="84" t="s">
        <v>138</v>
      </c>
      <c r="E947" s="85">
        <v>2</v>
      </c>
      <c r="F947" s="85">
        <v>73.56</v>
      </c>
      <c r="G947" s="85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45770</v>
      </c>
      <c r="C948" s="41">
        <v>0.67177083333333332</v>
      </c>
      <c r="D948" s="84" t="s">
        <v>162</v>
      </c>
      <c r="E948" s="85">
        <v>6</v>
      </c>
      <c r="F948" s="85">
        <v>220.79999999999998</v>
      </c>
      <c r="G948" s="85" t="s">
        <v>33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45770</v>
      </c>
      <c r="C949" s="41">
        <v>0.67189814814814819</v>
      </c>
      <c r="D949" s="84" t="s">
        <v>138</v>
      </c>
      <c r="E949" s="85">
        <v>106</v>
      </c>
      <c r="F949" s="85">
        <v>3898.6800000000003</v>
      </c>
      <c r="G949" s="85" t="s">
        <v>34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45770</v>
      </c>
      <c r="C950" s="41">
        <v>0.67189814814814819</v>
      </c>
      <c r="D950" s="84" t="s">
        <v>138</v>
      </c>
      <c r="E950" s="85">
        <v>102</v>
      </c>
      <c r="F950" s="85">
        <v>3751.56</v>
      </c>
      <c r="G950" s="85" t="s">
        <v>12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45770</v>
      </c>
      <c r="C951" s="41">
        <v>0.67189814814814819</v>
      </c>
      <c r="D951" s="84" t="s">
        <v>138</v>
      </c>
      <c r="E951" s="85">
        <v>9</v>
      </c>
      <c r="F951" s="85">
        <v>331.02</v>
      </c>
      <c r="G951" s="85" t="s">
        <v>12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45770</v>
      </c>
      <c r="C952" s="41">
        <v>0.67189814814814819</v>
      </c>
      <c r="D952" s="84" t="s">
        <v>138</v>
      </c>
      <c r="E952" s="85">
        <v>115</v>
      </c>
      <c r="F952" s="85">
        <v>4229.7</v>
      </c>
      <c r="G952" s="85" t="s">
        <v>12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45770</v>
      </c>
      <c r="C953" s="41">
        <v>0.67189814814814819</v>
      </c>
      <c r="D953" s="84" t="s">
        <v>138</v>
      </c>
      <c r="E953" s="85">
        <v>89</v>
      </c>
      <c r="F953" s="85">
        <v>3273.42</v>
      </c>
      <c r="G953" s="85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45770</v>
      </c>
      <c r="C954" s="41">
        <v>0.67189814814814819</v>
      </c>
      <c r="D954" s="84" t="s">
        <v>138</v>
      </c>
      <c r="E954" s="85">
        <v>45</v>
      </c>
      <c r="F954" s="85">
        <v>1655.1000000000001</v>
      </c>
      <c r="G954" s="85" t="s">
        <v>12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45770</v>
      </c>
      <c r="C955" s="41">
        <v>0.6720949074074074</v>
      </c>
      <c r="D955" s="84" t="s">
        <v>138</v>
      </c>
      <c r="E955" s="85">
        <v>52</v>
      </c>
      <c r="F955" s="85">
        <v>1912.56</v>
      </c>
      <c r="G955" s="85" t="s">
        <v>33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45770</v>
      </c>
      <c r="C956" s="41">
        <v>0.67331018518518515</v>
      </c>
      <c r="D956" s="84" t="s">
        <v>138</v>
      </c>
      <c r="E956" s="85">
        <v>105</v>
      </c>
      <c r="F956" s="85">
        <v>3861.9</v>
      </c>
      <c r="G956" s="85" t="s">
        <v>34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45770</v>
      </c>
      <c r="C957" s="41">
        <v>0.67348379629629629</v>
      </c>
      <c r="D957" s="84" t="s">
        <v>138</v>
      </c>
      <c r="E957" s="85">
        <v>1</v>
      </c>
      <c r="F957" s="85">
        <v>36.78</v>
      </c>
      <c r="G957" s="85" t="s">
        <v>33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45770</v>
      </c>
      <c r="C958" s="41">
        <v>0.67354166666666671</v>
      </c>
      <c r="D958" s="84" t="s">
        <v>161</v>
      </c>
      <c r="E958" s="85">
        <v>132</v>
      </c>
      <c r="F958" s="85">
        <v>4852.32</v>
      </c>
      <c r="G958" s="85" t="s">
        <v>34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45770</v>
      </c>
      <c r="C959" s="41">
        <v>0.67406250000000001</v>
      </c>
      <c r="D959" s="84" t="s">
        <v>162</v>
      </c>
      <c r="E959" s="85">
        <v>126</v>
      </c>
      <c r="F959" s="85">
        <v>4636.7999999999993</v>
      </c>
      <c r="G959" s="85" t="s">
        <v>12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45770</v>
      </c>
      <c r="C960" s="41">
        <v>0.67406250000000001</v>
      </c>
      <c r="D960" s="84" t="s">
        <v>162</v>
      </c>
      <c r="E960" s="85">
        <v>108</v>
      </c>
      <c r="F960" s="85">
        <v>3974.3999999999996</v>
      </c>
      <c r="G960" s="85" t="s">
        <v>12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45770</v>
      </c>
      <c r="C961" s="41">
        <v>0.67406250000000001</v>
      </c>
      <c r="D961" s="84" t="s">
        <v>162</v>
      </c>
      <c r="E961" s="85">
        <v>117</v>
      </c>
      <c r="F961" s="85">
        <v>4305.5999999999995</v>
      </c>
      <c r="G961" s="85" t="s">
        <v>34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45770</v>
      </c>
      <c r="C962" s="41">
        <v>0.67406250000000001</v>
      </c>
      <c r="D962" s="84" t="s">
        <v>162</v>
      </c>
      <c r="E962" s="85">
        <v>49</v>
      </c>
      <c r="F962" s="85">
        <v>1803.1999999999998</v>
      </c>
      <c r="G962" s="85" t="s">
        <v>33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45770</v>
      </c>
      <c r="C963" s="41">
        <v>0.67484953703703698</v>
      </c>
      <c r="D963" s="84" t="s">
        <v>155</v>
      </c>
      <c r="E963" s="85">
        <v>116</v>
      </c>
      <c r="F963" s="85">
        <v>4273.4400000000005</v>
      </c>
      <c r="G963" s="85" t="s">
        <v>34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45770</v>
      </c>
      <c r="C964" s="41">
        <v>0.6756712962962963</v>
      </c>
      <c r="D964" s="84" t="s">
        <v>138</v>
      </c>
      <c r="E964" s="85">
        <v>95</v>
      </c>
      <c r="F964" s="85">
        <v>3494.1</v>
      </c>
      <c r="G964" s="85" t="s">
        <v>12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45770</v>
      </c>
      <c r="C965" s="41">
        <v>0.6756712962962963</v>
      </c>
      <c r="D965" s="84" t="s">
        <v>138</v>
      </c>
      <c r="E965" s="85">
        <v>121</v>
      </c>
      <c r="F965" s="85">
        <v>4450.38</v>
      </c>
      <c r="G965" s="85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45770</v>
      </c>
      <c r="C966" s="41">
        <v>0.67640046296296297</v>
      </c>
      <c r="D966" s="84" t="s">
        <v>157</v>
      </c>
      <c r="E966" s="85">
        <v>115</v>
      </c>
      <c r="F966" s="85">
        <v>4218.2</v>
      </c>
      <c r="G966" s="85" t="s">
        <v>34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45770</v>
      </c>
      <c r="C967" s="41">
        <v>0.67740740740740746</v>
      </c>
      <c r="D967" s="84" t="s">
        <v>133</v>
      </c>
      <c r="E967" s="85">
        <v>54</v>
      </c>
      <c r="F967" s="85">
        <v>1971</v>
      </c>
      <c r="G967" s="85" t="s">
        <v>33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45770</v>
      </c>
      <c r="C968" s="41">
        <v>0.67854166666666671</v>
      </c>
      <c r="D968" s="84" t="s">
        <v>133</v>
      </c>
      <c r="E968" s="85">
        <v>105</v>
      </c>
      <c r="F968" s="85">
        <v>3832.5</v>
      </c>
      <c r="G968" s="85" t="s">
        <v>34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45770</v>
      </c>
      <c r="C969" s="41">
        <v>0.67854166666666671</v>
      </c>
      <c r="D969" s="84" t="s">
        <v>133</v>
      </c>
      <c r="E969" s="85">
        <v>6</v>
      </c>
      <c r="F969" s="85">
        <v>219</v>
      </c>
      <c r="G969" s="85" t="s">
        <v>12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45770</v>
      </c>
      <c r="C970" s="41">
        <v>0.67854166666666671</v>
      </c>
      <c r="D970" s="84" t="s">
        <v>133</v>
      </c>
      <c r="E970" s="85">
        <v>124</v>
      </c>
      <c r="F970" s="85">
        <v>4526</v>
      </c>
      <c r="G970" s="85" t="s">
        <v>12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45770</v>
      </c>
      <c r="C971" s="41">
        <v>0.68050925925925931</v>
      </c>
      <c r="D971" s="84" t="s">
        <v>172</v>
      </c>
      <c r="E971" s="85">
        <v>102</v>
      </c>
      <c r="F971" s="85">
        <v>3729.1200000000003</v>
      </c>
      <c r="G971" s="85" t="s">
        <v>34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45770</v>
      </c>
      <c r="C972" s="41">
        <v>0.68050925925925931</v>
      </c>
      <c r="D972" s="84" t="s">
        <v>172</v>
      </c>
      <c r="E972" s="85">
        <v>116</v>
      </c>
      <c r="F972" s="85">
        <v>4240.96</v>
      </c>
      <c r="G972" s="85" t="s">
        <v>12</v>
      </c>
    </row>
    <row r="973" spans="1:27" ht="15" customHeight="1" x14ac:dyDescent="0.35">
      <c r="B973" s="44">
        <v>45770</v>
      </c>
      <c r="C973" s="41">
        <v>0.68221064814814814</v>
      </c>
      <c r="D973" s="84" t="s">
        <v>172</v>
      </c>
      <c r="E973" s="85">
        <v>244</v>
      </c>
      <c r="F973" s="85">
        <v>8920.6400000000012</v>
      </c>
      <c r="G973" s="85" t="s">
        <v>12</v>
      </c>
    </row>
    <row r="974" spans="1:27" ht="15" customHeight="1" x14ac:dyDescent="0.35">
      <c r="B974" s="44">
        <v>45770</v>
      </c>
      <c r="C974" s="41">
        <v>0.68320601851851848</v>
      </c>
      <c r="D974" s="84" t="s">
        <v>172</v>
      </c>
      <c r="E974" s="85">
        <v>122</v>
      </c>
      <c r="F974" s="85">
        <v>4460.3200000000006</v>
      </c>
      <c r="G974" s="85" t="s">
        <v>12</v>
      </c>
    </row>
    <row r="975" spans="1:27" ht="15" customHeight="1" x14ac:dyDescent="0.35">
      <c r="B975" s="44">
        <v>45770</v>
      </c>
      <c r="C975" s="41">
        <v>0.6840046296296296</v>
      </c>
      <c r="D975" s="84" t="s">
        <v>172</v>
      </c>
      <c r="E975" s="85">
        <v>48</v>
      </c>
      <c r="F975" s="85">
        <v>1754.88</v>
      </c>
      <c r="G975" s="85" t="s">
        <v>33</v>
      </c>
    </row>
    <row r="976" spans="1:27" ht="15" customHeight="1" x14ac:dyDescent="0.35">
      <c r="B976" s="44">
        <v>45770</v>
      </c>
      <c r="C976" s="41">
        <v>0.68563657407407408</v>
      </c>
      <c r="D976" s="84" t="s">
        <v>172</v>
      </c>
      <c r="E976" s="85">
        <v>52</v>
      </c>
      <c r="F976" s="85">
        <v>1901.1200000000001</v>
      </c>
      <c r="G976" s="85" t="s">
        <v>33</v>
      </c>
    </row>
    <row r="977" spans="2:7" ht="15" customHeight="1" x14ac:dyDescent="0.35">
      <c r="B977" s="44">
        <v>45770</v>
      </c>
      <c r="C977" s="41">
        <v>0.68563657407407408</v>
      </c>
      <c r="D977" s="84" t="s">
        <v>172</v>
      </c>
      <c r="E977" s="85">
        <v>124</v>
      </c>
      <c r="F977" s="85">
        <v>4533.4400000000005</v>
      </c>
      <c r="G977" s="85" t="s">
        <v>12</v>
      </c>
    </row>
    <row r="978" spans="2:7" ht="15" customHeight="1" x14ac:dyDescent="0.35">
      <c r="B978" s="44">
        <v>45770</v>
      </c>
      <c r="C978" s="41">
        <v>0.68563657407407408</v>
      </c>
      <c r="D978" s="84" t="s">
        <v>172</v>
      </c>
      <c r="E978" s="85">
        <v>119</v>
      </c>
      <c r="F978" s="85">
        <v>4350.6400000000003</v>
      </c>
      <c r="G978" s="85" t="s">
        <v>12</v>
      </c>
    </row>
    <row r="979" spans="2:7" ht="15" customHeight="1" x14ac:dyDescent="0.35">
      <c r="B979" s="44">
        <v>45770</v>
      </c>
      <c r="C979" s="41">
        <v>0.68592592592592594</v>
      </c>
      <c r="D979" s="84" t="s">
        <v>135</v>
      </c>
      <c r="E979" s="85">
        <v>109</v>
      </c>
      <c r="F979" s="85">
        <v>3982.86</v>
      </c>
      <c r="G979" s="85" t="s">
        <v>34</v>
      </c>
    </row>
    <row r="980" spans="2:7" ht="15" customHeight="1" x14ac:dyDescent="0.35">
      <c r="B980" s="44">
        <v>45770</v>
      </c>
      <c r="C980" s="41">
        <v>0.68592592592592594</v>
      </c>
      <c r="D980" s="84" t="s">
        <v>135</v>
      </c>
      <c r="E980" s="85">
        <v>110</v>
      </c>
      <c r="F980" s="85">
        <v>4019.4</v>
      </c>
      <c r="G980" s="85" t="s">
        <v>34</v>
      </c>
    </row>
    <row r="981" spans="2:7" ht="15" customHeight="1" x14ac:dyDescent="0.35">
      <c r="B981" s="44">
        <v>45770</v>
      </c>
      <c r="C981" s="41">
        <v>0.68642361111111116</v>
      </c>
      <c r="D981" s="84" t="s">
        <v>136</v>
      </c>
      <c r="E981" s="85">
        <v>139</v>
      </c>
      <c r="F981" s="85">
        <v>5076.2800000000007</v>
      </c>
      <c r="G981" s="85" t="s">
        <v>34</v>
      </c>
    </row>
    <row r="982" spans="2:7" ht="15" customHeight="1" x14ac:dyDescent="0.35">
      <c r="B982" s="44">
        <v>45770</v>
      </c>
      <c r="C982" s="41">
        <v>0.68668981481481484</v>
      </c>
      <c r="D982" s="84" t="s">
        <v>136</v>
      </c>
      <c r="E982" s="85">
        <v>100</v>
      </c>
      <c r="F982" s="85">
        <v>3652.0000000000005</v>
      </c>
      <c r="G982" s="85" t="s">
        <v>34</v>
      </c>
    </row>
    <row r="983" spans="2:7" ht="15" customHeight="1" x14ac:dyDescent="0.35">
      <c r="B983" s="44">
        <v>45770</v>
      </c>
      <c r="C983" s="41">
        <v>0.68668981481481484</v>
      </c>
      <c r="D983" s="84" t="s">
        <v>136</v>
      </c>
      <c r="E983" s="85">
        <v>102</v>
      </c>
      <c r="F983" s="85">
        <v>3725.0400000000004</v>
      </c>
      <c r="G983" s="85" t="s">
        <v>12</v>
      </c>
    </row>
    <row r="984" spans="2:7" ht="15" customHeight="1" x14ac:dyDescent="0.35">
      <c r="B984" s="44">
        <v>45770</v>
      </c>
      <c r="C984" s="41">
        <v>0.68668981481481484</v>
      </c>
      <c r="D984" s="84" t="s">
        <v>136</v>
      </c>
      <c r="E984" s="85">
        <v>12</v>
      </c>
      <c r="F984" s="85">
        <v>438.24</v>
      </c>
      <c r="G984" s="85" t="s">
        <v>12</v>
      </c>
    </row>
    <row r="985" spans="2:7" ht="15" customHeight="1" x14ac:dyDescent="0.35">
      <c r="B985" s="44">
        <v>45770</v>
      </c>
      <c r="C985" s="41">
        <v>0.68776620370370367</v>
      </c>
      <c r="D985" s="84" t="s">
        <v>133</v>
      </c>
      <c r="E985" s="85">
        <v>36</v>
      </c>
      <c r="F985" s="85">
        <v>1314</v>
      </c>
      <c r="G985" s="85" t="s">
        <v>34</v>
      </c>
    </row>
    <row r="986" spans="2:7" ht="15" customHeight="1" x14ac:dyDescent="0.35">
      <c r="B986" s="44">
        <v>45770</v>
      </c>
      <c r="C986" s="41">
        <v>0.68865740740740744</v>
      </c>
      <c r="D986" s="84" t="s">
        <v>136</v>
      </c>
      <c r="E986" s="85">
        <v>114</v>
      </c>
      <c r="F986" s="85">
        <v>4163.2800000000007</v>
      </c>
      <c r="G986" s="85" t="s">
        <v>34</v>
      </c>
    </row>
    <row r="987" spans="2:7" ht="15" customHeight="1" x14ac:dyDescent="0.35">
      <c r="B987" s="44">
        <v>45770</v>
      </c>
      <c r="C987" s="41">
        <v>0.68865740740740744</v>
      </c>
      <c r="D987" s="84" t="s">
        <v>136</v>
      </c>
      <c r="E987" s="85">
        <v>48</v>
      </c>
      <c r="F987" s="85">
        <v>1752.96</v>
      </c>
      <c r="G987" s="85" t="s">
        <v>33</v>
      </c>
    </row>
    <row r="988" spans="2:7" ht="15" customHeight="1" x14ac:dyDescent="0.35">
      <c r="B988" s="44">
        <v>45770</v>
      </c>
      <c r="C988" s="41">
        <v>0.68865740740740744</v>
      </c>
      <c r="D988" s="84" t="s">
        <v>136</v>
      </c>
      <c r="E988" s="85">
        <v>202</v>
      </c>
      <c r="F988" s="85">
        <v>7377.0400000000009</v>
      </c>
      <c r="G988" s="85" t="s">
        <v>12</v>
      </c>
    </row>
    <row r="989" spans="2:7" ht="15" customHeight="1" x14ac:dyDescent="0.35">
      <c r="B989" s="44">
        <v>45770</v>
      </c>
      <c r="C989" s="41">
        <v>0.68865740740740744</v>
      </c>
      <c r="D989" s="84" t="s">
        <v>136</v>
      </c>
      <c r="E989" s="85">
        <v>117</v>
      </c>
      <c r="F989" s="85">
        <v>4272.84</v>
      </c>
      <c r="G989" s="85" t="s">
        <v>12</v>
      </c>
    </row>
    <row r="990" spans="2:7" ht="15" customHeight="1" x14ac:dyDescent="0.35">
      <c r="B990" s="44">
        <v>45770</v>
      </c>
      <c r="C990" s="41">
        <v>0.69100694444444444</v>
      </c>
      <c r="D990" s="84" t="s">
        <v>136</v>
      </c>
      <c r="E990" s="85">
        <v>120</v>
      </c>
      <c r="F990" s="85">
        <v>4382.4000000000005</v>
      </c>
      <c r="G990" s="85" t="s">
        <v>34</v>
      </c>
    </row>
    <row r="991" spans="2:7" ht="15" customHeight="1" x14ac:dyDescent="0.35">
      <c r="B991" s="44">
        <v>45770</v>
      </c>
      <c r="C991" s="41">
        <v>0.69100694444444444</v>
      </c>
      <c r="D991" s="84" t="s">
        <v>136</v>
      </c>
      <c r="E991" s="85">
        <v>217</v>
      </c>
      <c r="F991" s="85">
        <v>7924.8400000000011</v>
      </c>
      <c r="G991" s="85" t="s">
        <v>12</v>
      </c>
    </row>
    <row r="992" spans="2:7" ht="15" customHeight="1" x14ac:dyDescent="0.35">
      <c r="B992" s="44">
        <v>45770</v>
      </c>
      <c r="C992" s="41">
        <v>0.69148148148148147</v>
      </c>
      <c r="D992" s="84" t="s">
        <v>133</v>
      </c>
      <c r="E992" s="85">
        <v>57</v>
      </c>
      <c r="F992" s="85">
        <v>2080.5</v>
      </c>
      <c r="G992" s="85" t="s">
        <v>34</v>
      </c>
    </row>
    <row r="993" spans="2:7" ht="15" customHeight="1" x14ac:dyDescent="0.35">
      <c r="B993" s="44">
        <v>45770</v>
      </c>
      <c r="C993" s="41">
        <v>0.69148148148148147</v>
      </c>
      <c r="D993" s="84" t="s">
        <v>133</v>
      </c>
      <c r="E993" s="85">
        <v>63</v>
      </c>
      <c r="F993" s="85">
        <v>2299.5</v>
      </c>
      <c r="G993" s="85" t="s">
        <v>34</v>
      </c>
    </row>
    <row r="994" spans="2:7" ht="15" customHeight="1" x14ac:dyDescent="0.35">
      <c r="B994" s="44">
        <v>45770</v>
      </c>
      <c r="C994" s="41">
        <v>0.69149305555555551</v>
      </c>
      <c r="D994" s="84" t="s">
        <v>134</v>
      </c>
      <c r="E994" s="85">
        <v>123</v>
      </c>
      <c r="F994" s="85">
        <v>4487.04</v>
      </c>
      <c r="G994" s="85" t="s">
        <v>12</v>
      </c>
    </row>
    <row r="995" spans="2:7" ht="15" customHeight="1" x14ac:dyDescent="0.35">
      <c r="B995" s="44">
        <v>45770</v>
      </c>
      <c r="C995" s="41">
        <v>0.6927430555555556</v>
      </c>
      <c r="D995" s="84" t="s">
        <v>154</v>
      </c>
      <c r="E995" s="85">
        <v>124</v>
      </c>
      <c r="F995" s="85">
        <v>4521.04</v>
      </c>
      <c r="G995" s="85" t="s">
        <v>34</v>
      </c>
    </row>
    <row r="996" spans="2:7" ht="15" customHeight="1" x14ac:dyDescent="0.35">
      <c r="B996" s="44">
        <v>45770</v>
      </c>
      <c r="C996" s="41">
        <v>0.6927430555555556</v>
      </c>
      <c r="D996" s="84" t="s">
        <v>154</v>
      </c>
      <c r="E996" s="85">
        <v>50</v>
      </c>
      <c r="F996" s="85">
        <v>1823</v>
      </c>
      <c r="G996" s="85" t="s">
        <v>33</v>
      </c>
    </row>
    <row r="997" spans="2:7" ht="15" customHeight="1" x14ac:dyDescent="0.35">
      <c r="B997" s="44">
        <v>45770</v>
      </c>
      <c r="C997" s="41">
        <v>0.69401620370370365</v>
      </c>
      <c r="D997" s="84" t="s">
        <v>173</v>
      </c>
      <c r="E997" s="85">
        <v>157</v>
      </c>
      <c r="F997" s="85">
        <v>5717.9400000000005</v>
      </c>
      <c r="G997" s="85" t="s">
        <v>12</v>
      </c>
    </row>
    <row r="998" spans="2:7" ht="15" customHeight="1" x14ac:dyDescent="0.35">
      <c r="B998" s="44">
        <v>45770</v>
      </c>
      <c r="C998" s="41">
        <v>0.69401620370370365</v>
      </c>
      <c r="D998" s="84" t="s">
        <v>173</v>
      </c>
      <c r="E998" s="85">
        <v>98</v>
      </c>
      <c r="F998" s="85">
        <v>3569.1600000000003</v>
      </c>
      <c r="G998" s="85" t="s">
        <v>12</v>
      </c>
    </row>
    <row r="999" spans="2:7" ht="15" customHeight="1" x14ac:dyDescent="0.35">
      <c r="B999" s="44">
        <v>45770</v>
      </c>
      <c r="C999" s="41">
        <v>0.69601851851851848</v>
      </c>
      <c r="D999" s="84" t="s">
        <v>173</v>
      </c>
      <c r="E999" s="85">
        <v>50</v>
      </c>
      <c r="F999" s="85">
        <v>1821</v>
      </c>
      <c r="G999" s="85" t="s">
        <v>33</v>
      </c>
    </row>
    <row r="1000" spans="2:7" ht="15" customHeight="1" x14ac:dyDescent="0.35">
      <c r="B1000" s="44">
        <v>45770</v>
      </c>
      <c r="C1000" s="41">
        <v>0.69601851851851848</v>
      </c>
      <c r="D1000" s="84" t="s">
        <v>173</v>
      </c>
      <c r="E1000" s="85">
        <v>36</v>
      </c>
      <c r="F1000" s="85">
        <v>1311.1200000000001</v>
      </c>
      <c r="G1000" s="85" t="s">
        <v>34</v>
      </c>
    </row>
    <row r="1001" spans="2:7" ht="15" customHeight="1" x14ac:dyDescent="0.35">
      <c r="B1001" s="44">
        <v>45770</v>
      </c>
      <c r="C1001" s="41">
        <v>0.69724537037037038</v>
      </c>
      <c r="D1001" s="84" t="s">
        <v>154</v>
      </c>
      <c r="E1001" s="85">
        <v>112</v>
      </c>
      <c r="F1001" s="85">
        <v>4083.52</v>
      </c>
      <c r="G1001" s="85" t="s">
        <v>34</v>
      </c>
    </row>
    <row r="1002" spans="2:7" ht="15" customHeight="1" x14ac:dyDescent="0.35">
      <c r="B1002" s="44">
        <v>45770</v>
      </c>
      <c r="C1002" s="41">
        <v>0.69776620370370368</v>
      </c>
      <c r="D1002" s="84" t="s">
        <v>137</v>
      </c>
      <c r="E1002" s="85">
        <v>123</v>
      </c>
      <c r="F1002" s="85">
        <v>4482.12</v>
      </c>
      <c r="G1002" s="85" t="s">
        <v>34</v>
      </c>
    </row>
    <row r="1003" spans="2:7" ht="15" customHeight="1" x14ac:dyDescent="0.35">
      <c r="B1003" s="44">
        <v>45770</v>
      </c>
      <c r="C1003" s="41">
        <v>0.69776620370370368</v>
      </c>
      <c r="D1003" s="84" t="s">
        <v>137</v>
      </c>
      <c r="E1003" s="85">
        <v>221</v>
      </c>
      <c r="F1003" s="85">
        <v>8053.24</v>
      </c>
      <c r="G1003" s="85" t="s">
        <v>12</v>
      </c>
    </row>
    <row r="1004" spans="2:7" ht="15" customHeight="1" x14ac:dyDescent="0.35">
      <c r="B1004" s="44">
        <v>45770</v>
      </c>
      <c r="C1004" s="41">
        <v>0.6993287037037037</v>
      </c>
      <c r="D1004" s="84" t="s">
        <v>173</v>
      </c>
      <c r="E1004" s="85">
        <v>119</v>
      </c>
      <c r="F1004" s="85">
        <v>4333.9800000000005</v>
      </c>
      <c r="G1004" s="85" t="s">
        <v>34</v>
      </c>
    </row>
    <row r="1005" spans="2:7" ht="15" customHeight="1" x14ac:dyDescent="0.35">
      <c r="B1005" s="44">
        <v>45770</v>
      </c>
      <c r="C1005" s="41">
        <v>0.69974537037037032</v>
      </c>
      <c r="D1005" s="84" t="s">
        <v>137</v>
      </c>
      <c r="E1005" s="85">
        <v>50</v>
      </c>
      <c r="F1005" s="85">
        <v>1822</v>
      </c>
      <c r="G1005" s="85" t="s">
        <v>33</v>
      </c>
    </row>
    <row r="1006" spans="2:7" ht="15" customHeight="1" x14ac:dyDescent="0.35">
      <c r="B1006" s="44">
        <v>45770</v>
      </c>
      <c r="C1006" s="41">
        <v>0.69975694444444447</v>
      </c>
      <c r="D1006" s="84" t="s">
        <v>173</v>
      </c>
      <c r="E1006" s="85">
        <v>53</v>
      </c>
      <c r="F1006" s="85">
        <v>1930.26</v>
      </c>
      <c r="G1006" s="85" t="s">
        <v>34</v>
      </c>
    </row>
    <row r="1007" spans="2:7" ht="15" customHeight="1" x14ac:dyDescent="0.35">
      <c r="B1007" s="44">
        <v>45770</v>
      </c>
      <c r="C1007" s="41">
        <v>0.69975694444444447</v>
      </c>
      <c r="D1007" s="84" t="s">
        <v>173</v>
      </c>
      <c r="E1007" s="85">
        <v>67</v>
      </c>
      <c r="F1007" s="85">
        <v>2440.1400000000003</v>
      </c>
      <c r="G1007" s="85" t="s">
        <v>34</v>
      </c>
    </row>
    <row r="1008" spans="2:7" ht="15" customHeight="1" x14ac:dyDescent="0.35">
      <c r="B1008" s="44">
        <v>45770</v>
      </c>
      <c r="C1008" s="41">
        <v>0.70065972222222217</v>
      </c>
      <c r="D1008" s="84" t="s">
        <v>104</v>
      </c>
      <c r="E1008" s="85">
        <v>158</v>
      </c>
      <c r="F1008" s="85">
        <v>5744.88</v>
      </c>
      <c r="G1008" s="85" t="s">
        <v>12</v>
      </c>
    </row>
    <row r="1009" spans="2:7" ht="15" customHeight="1" x14ac:dyDescent="0.35">
      <c r="B1009" s="44">
        <v>45770</v>
      </c>
      <c r="C1009" s="41">
        <v>0.70065972222222217</v>
      </c>
      <c r="D1009" s="84" t="s">
        <v>109</v>
      </c>
      <c r="E1009" s="85">
        <v>158</v>
      </c>
      <c r="F1009" s="85">
        <v>5741.72</v>
      </c>
      <c r="G1009" s="85" t="s">
        <v>12</v>
      </c>
    </row>
    <row r="1010" spans="2:7" ht="15" customHeight="1" x14ac:dyDescent="0.35">
      <c r="B1010" s="44">
        <v>45770</v>
      </c>
      <c r="C1010" s="41">
        <v>0.70092592592592595</v>
      </c>
      <c r="D1010" s="84" t="s">
        <v>102</v>
      </c>
      <c r="E1010" s="85">
        <v>117</v>
      </c>
      <c r="F1010" s="85">
        <v>4247.0999999999995</v>
      </c>
      <c r="G1010" s="85" t="s">
        <v>34</v>
      </c>
    </row>
    <row r="1011" spans="2:7" ht="15" customHeight="1" x14ac:dyDescent="0.35">
      <c r="B1011" s="44">
        <v>45770</v>
      </c>
      <c r="C1011" s="41">
        <v>0.70276620370370368</v>
      </c>
      <c r="D1011" s="84" t="s">
        <v>111</v>
      </c>
      <c r="E1011" s="85">
        <v>56</v>
      </c>
      <c r="F1011" s="85">
        <v>2031.68</v>
      </c>
      <c r="G1011" s="85" t="s">
        <v>33</v>
      </c>
    </row>
    <row r="1012" spans="2:7" ht="15" customHeight="1" x14ac:dyDescent="0.35">
      <c r="B1012" s="44">
        <v>45770</v>
      </c>
      <c r="C1012" s="41">
        <v>0.70311342592592596</v>
      </c>
      <c r="D1012" s="84" t="s">
        <v>102</v>
      </c>
      <c r="E1012" s="85">
        <v>66</v>
      </c>
      <c r="F1012" s="85">
        <v>2395.7999999999997</v>
      </c>
      <c r="G1012" s="85" t="s">
        <v>34</v>
      </c>
    </row>
    <row r="1013" spans="2:7" ht="15" customHeight="1" x14ac:dyDescent="0.35">
      <c r="B1013" s="44">
        <v>45770</v>
      </c>
      <c r="C1013" s="41">
        <v>0.70311342592592596</v>
      </c>
      <c r="D1013" s="84" t="s">
        <v>102</v>
      </c>
      <c r="E1013" s="85">
        <v>42</v>
      </c>
      <c r="F1013" s="85">
        <v>1524.6</v>
      </c>
      <c r="G1013" s="85" t="s">
        <v>34</v>
      </c>
    </row>
    <row r="1014" spans="2:7" ht="15" customHeight="1" x14ac:dyDescent="0.35">
      <c r="B1014" s="44">
        <v>45770</v>
      </c>
      <c r="C1014" s="41">
        <v>0.70311342592592596</v>
      </c>
      <c r="D1014" s="84" t="s">
        <v>102</v>
      </c>
      <c r="E1014" s="85">
        <v>40</v>
      </c>
      <c r="F1014" s="85">
        <v>1452</v>
      </c>
      <c r="G1014" s="85" t="s">
        <v>12</v>
      </c>
    </row>
    <row r="1015" spans="2:7" ht="15" customHeight="1" x14ac:dyDescent="0.35">
      <c r="B1015" s="44">
        <v>45770</v>
      </c>
      <c r="C1015" s="41">
        <v>0.70311342592592596</v>
      </c>
      <c r="D1015" s="84" t="s">
        <v>102</v>
      </c>
      <c r="E1015" s="85">
        <v>158</v>
      </c>
      <c r="F1015" s="85">
        <v>5735.4</v>
      </c>
      <c r="G1015" s="85" t="s">
        <v>12</v>
      </c>
    </row>
    <row r="1016" spans="2:7" ht="15" customHeight="1" x14ac:dyDescent="0.35">
      <c r="B1016" s="44">
        <v>45770</v>
      </c>
      <c r="C1016" s="41">
        <v>0.70311342592592596</v>
      </c>
      <c r="D1016" s="84" t="s">
        <v>102</v>
      </c>
      <c r="E1016" s="85">
        <v>72</v>
      </c>
      <c r="F1016" s="85">
        <v>2613.6</v>
      </c>
      <c r="G1016" s="85" t="s">
        <v>12</v>
      </c>
    </row>
    <row r="1017" spans="2:7" ht="15" customHeight="1" x14ac:dyDescent="0.35">
      <c r="B1017" s="44">
        <v>45770</v>
      </c>
      <c r="C1017" s="41">
        <v>0.70311342592592596</v>
      </c>
      <c r="D1017" s="84" t="s">
        <v>102</v>
      </c>
      <c r="E1017" s="85">
        <v>54</v>
      </c>
      <c r="F1017" s="85">
        <v>1960.1999999999998</v>
      </c>
      <c r="G1017" s="85" t="s">
        <v>12</v>
      </c>
    </row>
    <row r="1018" spans="2:7" ht="15" customHeight="1" x14ac:dyDescent="0.35">
      <c r="B1018" s="44">
        <v>45770</v>
      </c>
      <c r="C1018" s="41">
        <v>0.7047106481481481</v>
      </c>
      <c r="D1018" s="84" t="s">
        <v>111</v>
      </c>
      <c r="E1018" s="85">
        <v>117</v>
      </c>
      <c r="F1018" s="85">
        <v>4244.76</v>
      </c>
      <c r="G1018" s="85" t="s">
        <v>34</v>
      </c>
    </row>
    <row r="1019" spans="2:7" ht="15" customHeight="1" x14ac:dyDescent="0.35">
      <c r="B1019" s="44">
        <v>45770</v>
      </c>
      <c r="C1019" s="41">
        <v>0.70513888888888887</v>
      </c>
      <c r="D1019" s="84" t="s">
        <v>103</v>
      </c>
      <c r="E1019" s="85">
        <v>3</v>
      </c>
      <c r="F1019" s="85">
        <v>108.78</v>
      </c>
      <c r="G1019" s="85" t="s">
        <v>33</v>
      </c>
    </row>
    <row r="1020" spans="2:7" ht="15" customHeight="1" x14ac:dyDescent="0.35">
      <c r="B1020" s="44">
        <v>45770</v>
      </c>
      <c r="C1020" s="41">
        <v>0.70513888888888887</v>
      </c>
      <c r="D1020" s="84" t="s">
        <v>103</v>
      </c>
      <c r="E1020" s="85">
        <v>48</v>
      </c>
      <c r="F1020" s="85">
        <v>1740.48</v>
      </c>
      <c r="G1020" s="85" t="s">
        <v>33</v>
      </c>
    </row>
    <row r="1021" spans="2:7" ht="15" customHeight="1" x14ac:dyDescent="0.35">
      <c r="B1021" s="44">
        <v>45770</v>
      </c>
      <c r="C1021" s="41">
        <v>0.70562499999999995</v>
      </c>
      <c r="D1021" s="84" t="s">
        <v>112</v>
      </c>
      <c r="E1021" s="85">
        <v>145</v>
      </c>
      <c r="F1021" s="85">
        <v>5254.8</v>
      </c>
      <c r="G1021" s="85" t="s">
        <v>12</v>
      </c>
    </row>
    <row r="1022" spans="2:7" ht="15" customHeight="1" x14ac:dyDescent="0.35">
      <c r="B1022" s="44">
        <v>45770</v>
      </c>
      <c r="C1022" s="41">
        <v>0.70656249999999998</v>
      </c>
      <c r="D1022" s="84" t="s">
        <v>112</v>
      </c>
      <c r="E1022" s="85">
        <v>122</v>
      </c>
      <c r="F1022" s="85">
        <v>4421.2800000000007</v>
      </c>
      <c r="G1022" s="85" t="s">
        <v>34</v>
      </c>
    </row>
    <row r="1023" spans="2:7" ht="15" customHeight="1" x14ac:dyDescent="0.35">
      <c r="B1023" s="44">
        <v>45770</v>
      </c>
      <c r="C1023" s="41">
        <v>0.70815972222222223</v>
      </c>
      <c r="D1023" s="84" t="s">
        <v>112</v>
      </c>
      <c r="E1023" s="85">
        <v>10</v>
      </c>
      <c r="F1023" s="85">
        <v>362.40000000000003</v>
      </c>
      <c r="G1023" s="85" t="s">
        <v>34</v>
      </c>
    </row>
    <row r="1024" spans="2:7" ht="15" customHeight="1" x14ac:dyDescent="0.35">
      <c r="B1024" s="44">
        <v>45770</v>
      </c>
      <c r="C1024" s="41">
        <v>0.7087268518518518</v>
      </c>
      <c r="D1024" s="84" t="s">
        <v>112</v>
      </c>
      <c r="E1024" s="85">
        <v>97</v>
      </c>
      <c r="F1024" s="85">
        <v>3515.28</v>
      </c>
      <c r="G1024" s="85" t="s">
        <v>34</v>
      </c>
    </row>
    <row r="1025" spans="2:7" ht="15" customHeight="1" x14ac:dyDescent="0.35">
      <c r="B1025" s="44">
        <v>45770</v>
      </c>
      <c r="C1025" s="41">
        <v>0.7087268518518518</v>
      </c>
      <c r="D1025" s="84" t="s">
        <v>112</v>
      </c>
      <c r="E1025" s="85">
        <v>118</v>
      </c>
      <c r="F1025" s="85">
        <v>4276.3200000000006</v>
      </c>
      <c r="G1025" s="85" t="s">
        <v>34</v>
      </c>
    </row>
    <row r="1026" spans="2:7" ht="15" customHeight="1" x14ac:dyDescent="0.35">
      <c r="B1026" s="44">
        <v>45770</v>
      </c>
      <c r="C1026" s="41">
        <v>0.7087268518518518</v>
      </c>
      <c r="D1026" s="84" t="s">
        <v>112</v>
      </c>
      <c r="E1026" s="85">
        <v>33</v>
      </c>
      <c r="F1026" s="85">
        <v>1195.92</v>
      </c>
      <c r="G1026" s="85" t="s">
        <v>33</v>
      </c>
    </row>
    <row r="1027" spans="2:7" ht="15" customHeight="1" x14ac:dyDescent="0.35">
      <c r="B1027" s="44">
        <v>45770</v>
      </c>
      <c r="C1027" s="41">
        <v>0.7087268518518518</v>
      </c>
      <c r="D1027" s="84" t="s">
        <v>112</v>
      </c>
      <c r="E1027" s="85">
        <v>21</v>
      </c>
      <c r="F1027" s="85">
        <v>761.04000000000008</v>
      </c>
      <c r="G1027" s="85" t="s">
        <v>33</v>
      </c>
    </row>
    <row r="1028" spans="2:7" ht="15" customHeight="1" x14ac:dyDescent="0.35">
      <c r="B1028" s="44">
        <v>45770</v>
      </c>
      <c r="C1028" s="41">
        <v>0.7087268518518518</v>
      </c>
      <c r="D1028" s="84" t="s">
        <v>112</v>
      </c>
      <c r="E1028" s="85">
        <v>137</v>
      </c>
      <c r="F1028" s="85">
        <v>4964.88</v>
      </c>
      <c r="G1028" s="85" t="s">
        <v>12</v>
      </c>
    </row>
    <row r="1029" spans="2:7" ht="15" customHeight="1" x14ac:dyDescent="0.35">
      <c r="B1029" s="44">
        <v>45770</v>
      </c>
      <c r="C1029" s="41">
        <v>0.70884259259259264</v>
      </c>
      <c r="D1029" s="84" t="s">
        <v>103</v>
      </c>
      <c r="E1029" s="85">
        <v>141</v>
      </c>
      <c r="F1029" s="85">
        <v>5112.66</v>
      </c>
      <c r="G1029" s="85" t="s">
        <v>12</v>
      </c>
    </row>
    <row r="1030" spans="2:7" ht="15" customHeight="1" x14ac:dyDescent="0.35">
      <c r="B1030" s="44">
        <v>45770</v>
      </c>
      <c r="C1030" s="41">
        <v>0.70884259259259264</v>
      </c>
      <c r="D1030" s="84" t="s">
        <v>103</v>
      </c>
      <c r="E1030" s="85">
        <v>6</v>
      </c>
      <c r="F1030" s="85">
        <v>217.56</v>
      </c>
      <c r="G1030" s="85" t="s">
        <v>12</v>
      </c>
    </row>
    <row r="1031" spans="2:7" ht="15" customHeight="1" x14ac:dyDescent="0.35">
      <c r="B1031" s="44">
        <v>45770</v>
      </c>
      <c r="C1031" s="41">
        <v>0.70884259259259264</v>
      </c>
      <c r="D1031" s="84" t="s">
        <v>103</v>
      </c>
      <c r="E1031" s="85">
        <v>119</v>
      </c>
      <c r="F1031" s="85">
        <v>4314.9399999999996</v>
      </c>
      <c r="G1031" s="85" t="s">
        <v>12</v>
      </c>
    </row>
    <row r="1032" spans="2:7" ht="15" customHeight="1" x14ac:dyDescent="0.35">
      <c r="B1032" s="44">
        <v>45770</v>
      </c>
      <c r="C1032" s="41">
        <v>0.71001157407407411</v>
      </c>
      <c r="D1032" s="84" t="s">
        <v>110</v>
      </c>
      <c r="E1032" s="85">
        <v>122</v>
      </c>
      <c r="F1032" s="85">
        <v>4431.04</v>
      </c>
      <c r="G1032" s="85" t="s">
        <v>34</v>
      </c>
    </row>
    <row r="1033" spans="2:7" ht="15" customHeight="1" x14ac:dyDescent="0.35">
      <c r="B1033" s="44">
        <v>45770</v>
      </c>
      <c r="C1033" s="41">
        <v>0.71001157407407411</v>
      </c>
      <c r="D1033" s="84" t="s">
        <v>110</v>
      </c>
      <c r="E1033" s="85">
        <v>97</v>
      </c>
      <c r="F1033" s="85">
        <v>3523.04</v>
      </c>
      <c r="G1033" s="85" t="s">
        <v>12</v>
      </c>
    </row>
    <row r="1034" spans="2:7" ht="15" customHeight="1" x14ac:dyDescent="0.35">
      <c r="B1034" s="44">
        <v>45770</v>
      </c>
      <c r="C1034" s="41">
        <v>0.71167824074074071</v>
      </c>
      <c r="D1034" s="84" t="s">
        <v>153</v>
      </c>
      <c r="E1034" s="85">
        <v>45</v>
      </c>
      <c r="F1034" s="85">
        <v>1638</v>
      </c>
      <c r="G1034" s="85" t="s">
        <v>33</v>
      </c>
    </row>
    <row r="1035" spans="2:7" ht="15" customHeight="1" x14ac:dyDescent="0.35">
      <c r="B1035" s="44">
        <v>45770</v>
      </c>
      <c r="C1035" s="41">
        <v>0.71228009259259262</v>
      </c>
      <c r="D1035" s="84" t="s">
        <v>113</v>
      </c>
      <c r="E1035" s="85">
        <v>125</v>
      </c>
      <c r="F1035" s="85">
        <v>4547.5</v>
      </c>
      <c r="G1035" s="85" t="s">
        <v>34</v>
      </c>
    </row>
    <row r="1036" spans="2:7" ht="15" customHeight="1" x14ac:dyDescent="0.35">
      <c r="B1036" s="44">
        <v>45770</v>
      </c>
      <c r="C1036" s="41">
        <v>0.7132060185185185</v>
      </c>
      <c r="D1036" s="84" t="s">
        <v>104</v>
      </c>
      <c r="E1036" s="85">
        <v>109</v>
      </c>
      <c r="F1036" s="85">
        <v>3963.24</v>
      </c>
      <c r="G1036" s="85" t="s">
        <v>34</v>
      </c>
    </row>
    <row r="1037" spans="2:7" ht="15" customHeight="1" x14ac:dyDescent="0.35">
      <c r="B1037" s="44">
        <v>45770</v>
      </c>
      <c r="C1037" s="41">
        <v>0.7132060185185185</v>
      </c>
      <c r="D1037" s="84" t="s">
        <v>104</v>
      </c>
      <c r="E1037" s="85">
        <v>48</v>
      </c>
      <c r="F1037" s="85">
        <v>1745.28</v>
      </c>
      <c r="G1037" s="85" t="s">
        <v>33</v>
      </c>
    </row>
    <row r="1038" spans="2:7" ht="15" customHeight="1" x14ac:dyDescent="0.35">
      <c r="B1038" s="44">
        <v>45770</v>
      </c>
      <c r="C1038" s="41">
        <v>0.71370370370370373</v>
      </c>
      <c r="D1038" s="84" t="s">
        <v>113</v>
      </c>
      <c r="E1038" s="85">
        <v>27</v>
      </c>
      <c r="F1038" s="85">
        <v>982.2600000000001</v>
      </c>
      <c r="G1038" s="85" t="s">
        <v>34</v>
      </c>
    </row>
    <row r="1039" spans="2:7" ht="15" customHeight="1" x14ac:dyDescent="0.35">
      <c r="B1039" s="44">
        <v>45770</v>
      </c>
      <c r="C1039" s="41">
        <v>0.71370370370370373</v>
      </c>
      <c r="D1039" s="84" t="s">
        <v>113</v>
      </c>
      <c r="E1039" s="85">
        <v>77</v>
      </c>
      <c r="F1039" s="85">
        <v>2801.26</v>
      </c>
      <c r="G1039" s="85" t="s">
        <v>34</v>
      </c>
    </row>
    <row r="1040" spans="2:7" ht="15" customHeight="1" x14ac:dyDescent="0.35">
      <c r="B1040" s="44">
        <v>45770</v>
      </c>
      <c r="C1040" s="41">
        <v>0.71370370370370373</v>
      </c>
      <c r="D1040" s="84" t="s">
        <v>113</v>
      </c>
      <c r="E1040" s="85">
        <v>202</v>
      </c>
      <c r="F1040" s="85">
        <v>7348.76</v>
      </c>
      <c r="G1040" s="85" t="s">
        <v>12</v>
      </c>
    </row>
    <row r="1041" spans="2:7" ht="15" customHeight="1" x14ac:dyDescent="0.35">
      <c r="B1041" s="44">
        <v>45770</v>
      </c>
      <c r="C1041" s="41">
        <v>0.71373842592592596</v>
      </c>
      <c r="D1041" s="84" t="s">
        <v>104</v>
      </c>
      <c r="E1041" s="85">
        <v>102</v>
      </c>
      <c r="F1041" s="85">
        <v>3708.72</v>
      </c>
      <c r="G1041" s="85" t="s">
        <v>12</v>
      </c>
    </row>
    <row r="1042" spans="2:7" ht="15" customHeight="1" x14ac:dyDescent="0.35">
      <c r="B1042" s="44">
        <v>45770</v>
      </c>
      <c r="C1042" s="41">
        <v>0.71373842592592596</v>
      </c>
      <c r="D1042" s="84" t="s">
        <v>104</v>
      </c>
      <c r="E1042" s="85">
        <v>98</v>
      </c>
      <c r="F1042" s="85">
        <v>3563.2799999999997</v>
      </c>
      <c r="G1042" s="85" t="s">
        <v>12</v>
      </c>
    </row>
    <row r="1043" spans="2:7" ht="15" customHeight="1" x14ac:dyDescent="0.35">
      <c r="B1043" s="44">
        <v>45770</v>
      </c>
      <c r="C1043" s="41">
        <v>0.71539351851851851</v>
      </c>
      <c r="D1043" s="84" t="s">
        <v>113</v>
      </c>
      <c r="E1043" s="85">
        <v>122</v>
      </c>
      <c r="F1043" s="85">
        <v>4438.3600000000006</v>
      </c>
      <c r="G1043" s="85" t="s">
        <v>34</v>
      </c>
    </row>
    <row r="1044" spans="2:7" ht="15" customHeight="1" x14ac:dyDescent="0.35">
      <c r="B1044" s="44">
        <v>45770</v>
      </c>
      <c r="C1044" s="41">
        <v>0.71539351851851851</v>
      </c>
      <c r="D1044" s="84" t="s">
        <v>113</v>
      </c>
      <c r="E1044" s="85">
        <v>93</v>
      </c>
      <c r="F1044" s="85">
        <v>3383.34</v>
      </c>
      <c r="G1044" s="85" t="s">
        <v>12</v>
      </c>
    </row>
    <row r="1045" spans="2:7" ht="15" customHeight="1" x14ac:dyDescent="0.35">
      <c r="B1045" s="44">
        <v>45770</v>
      </c>
      <c r="C1045" s="41">
        <v>0.71579861111111109</v>
      </c>
      <c r="D1045" s="84" t="s">
        <v>173</v>
      </c>
      <c r="E1045" s="85">
        <v>47</v>
      </c>
      <c r="F1045" s="85">
        <v>1711.74</v>
      </c>
      <c r="G1045" s="85" t="s">
        <v>33</v>
      </c>
    </row>
    <row r="1046" spans="2:7" ht="15" customHeight="1" x14ac:dyDescent="0.35">
      <c r="B1046" s="44">
        <v>45770</v>
      </c>
      <c r="C1046" s="41">
        <v>0.7173032407407407</v>
      </c>
      <c r="D1046" s="84" t="s">
        <v>154</v>
      </c>
      <c r="E1046" s="85">
        <v>114</v>
      </c>
      <c r="F1046" s="85">
        <v>4156.4400000000005</v>
      </c>
      <c r="G1046" s="85" t="s">
        <v>34</v>
      </c>
    </row>
    <row r="1047" spans="2:7" ht="15" customHeight="1" x14ac:dyDescent="0.35">
      <c r="B1047" s="44">
        <v>45770</v>
      </c>
      <c r="C1047" s="41">
        <v>0.71811342592592597</v>
      </c>
      <c r="D1047" s="84" t="s">
        <v>137</v>
      </c>
      <c r="E1047" s="85">
        <v>121</v>
      </c>
      <c r="F1047" s="85">
        <v>4409.24</v>
      </c>
      <c r="G1047" s="85" t="s">
        <v>34</v>
      </c>
    </row>
    <row r="1048" spans="2:7" ht="15" customHeight="1" x14ac:dyDescent="0.35">
      <c r="B1048" s="44">
        <v>45770</v>
      </c>
      <c r="C1048" s="41">
        <v>0.71811342592592597</v>
      </c>
      <c r="D1048" s="84" t="s">
        <v>137</v>
      </c>
      <c r="E1048" s="85">
        <v>122</v>
      </c>
      <c r="F1048" s="85">
        <v>4445.6799999999994</v>
      </c>
      <c r="G1048" s="85" t="s">
        <v>34</v>
      </c>
    </row>
    <row r="1049" spans="2:7" ht="15" customHeight="1" x14ac:dyDescent="0.35">
      <c r="B1049" s="44">
        <v>45770</v>
      </c>
      <c r="C1049" s="41">
        <v>0.71811342592592597</v>
      </c>
      <c r="D1049" s="84" t="s">
        <v>154</v>
      </c>
      <c r="E1049" s="85">
        <v>289</v>
      </c>
      <c r="F1049" s="85">
        <v>10536.94</v>
      </c>
      <c r="G1049" s="85" t="s">
        <v>12</v>
      </c>
    </row>
    <row r="1050" spans="2:7" ht="15" customHeight="1" x14ac:dyDescent="0.35">
      <c r="B1050" s="44">
        <v>45770</v>
      </c>
      <c r="C1050" s="41">
        <v>0.7181481481481482</v>
      </c>
      <c r="D1050" s="84" t="s">
        <v>173</v>
      </c>
      <c r="E1050" s="85">
        <v>93</v>
      </c>
      <c r="F1050" s="85">
        <v>3387.06</v>
      </c>
      <c r="G1050" s="85" t="s">
        <v>12</v>
      </c>
    </row>
    <row r="1051" spans="2:7" ht="15" customHeight="1" x14ac:dyDescent="0.35">
      <c r="B1051" s="44">
        <v>45770</v>
      </c>
      <c r="C1051" s="41">
        <v>0.7201157407407407</v>
      </c>
      <c r="D1051" s="84" t="s">
        <v>134</v>
      </c>
      <c r="E1051" s="85">
        <v>124</v>
      </c>
      <c r="F1051" s="85">
        <v>4523.5199999999995</v>
      </c>
      <c r="G1051" s="85" t="s">
        <v>34</v>
      </c>
    </row>
    <row r="1052" spans="2:7" ht="15" customHeight="1" x14ac:dyDescent="0.35">
      <c r="B1052" s="44">
        <v>45770</v>
      </c>
      <c r="C1052" s="41">
        <v>0.7201157407407407</v>
      </c>
      <c r="D1052" s="84" t="s">
        <v>134</v>
      </c>
      <c r="E1052" s="85">
        <v>113</v>
      </c>
      <c r="F1052" s="85">
        <v>4122.24</v>
      </c>
      <c r="G1052" s="85" t="s">
        <v>12</v>
      </c>
    </row>
    <row r="1053" spans="2:7" ht="15" customHeight="1" x14ac:dyDescent="0.35">
      <c r="B1053" s="44">
        <v>45770</v>
      </c>
      <c r="C1053" s="41">
        <v>0.72121527777777783</v>
      </c>
      <c r="D1053" s="84" t="s">
        <v>136</v>
      </c>
      <c r="E1053" s="85">
        <v>110</v>
      </c>
      <c r="F1053" s="85">
        <v>4017.2000000000003</v>
      </c>
      <c r="G1053" s="85" t="s">
        <v>34</v>
      </c>
    </row>
    <row r="1054" spans="2:7" ht="15" customHeight="1" x14ac:dyDescent="0.35">
      <c r="B1054" s="44">
        <v>45770</v>
      </c>
      <c r="C1054" s="41">
        <v>0.72121527777777783</v>
      </c>
      <c r="D1054" s="84" t="s">
        <v>136</v>
      </c>
      <c r="E1054" s="85">
        <v>34</v>
      </c>
      <c r="F1054" s="85">
        <v>1241.68</v>
      </c>
      <c r="G1054" s="85" t="s">
        <v>33</v>
      </c>
    </row>
    <row r="1055" spans="2:7" ht="15" customHeight="1" x14ac:dyDescent="0.35">
      <c r="B1055" s="44">
        <v>45770</v>
      </c>
      <c r="C1055" s="41">
        <v>0.72121527777777783</v>
      </c>
      <c r="D1055" s="84" t="s">
        <v>136</v>
      </c>
      <c r="E1055" s="85">
        <v>94</v>
      </c>
      <c r="F1055" s="85">
        <v>3432.88</v>
      </c>
      <c r="G1055" s="85" t="s">
        <v>12</v>
      </c>
    </row>
    <row r="1056" spans="2:7" ht="15" customHeight="1" x14ac:dyDescent="0.35">
      <c r="B1056" s="44">
        <v>45770</v>
      </c>
      <c r="C1056" s="41">
        <v>0.72121527777777783</v>
      </c>
      <c r="D1056" s="84" t="s">
        <v>136</v>
      </c>
      <c r="E1056" s="85">
        <v>116</v>
      </c>
      <c r="F1056" s="85">
        <v>4236.3200000000006</v>
      </c>
      <c r="G1056" s="85" t="s">
        <v>12</v>
      </c>
    </row>
    <row r="1057" spans="2:7" ht="15" customHeight="1" x14ac:dyDescent="0.35">
      <c r="B1057" s="44">
        <v>45770</v>
      </c>
      <c r="C1057" s="41">
        <v>0.72123842592592591</v>
      </c>
      <c r="D1057" s="84" t="s">
        <v>133</v>
      </c>
      <c r="E1057" s="85">
        <v>122</v>
      </c>
      <c r="F1057" s="85">
        <v>4453</v>
      </c>
      <c r="G1057" s="85" t="s">
        <v>34</v>
      </c>
    </row>
    <row r="1058" spans="2:7" ht="15" customHeight="1" x14ac:dyDescent="0.35">
      <c r="B1058" s="44">
        <v>45770</v>
      </c>
      <c r="C1058" s="41">
        <v>0.72173611111111113</v>
      </c>
      <c r="D1058" s="84" t="s">
        <v>172</v>
      </c>
      <c r="E1058" s="85">
        <v>109</v>
      </c>
      <c r="F1058" s="85">
        <v>3985.0400000000004</v>
      </c>
      <c r="G1058" s="85" t="s">
        <v>12</v>
      </c>
    </row>
    <row r="1059" spans="2:7" ht="15" customHeight="1" x14ac:dyDescent="0.35">
      <c r="B1059" s="44">
        <v>45770</v>
      </c>
      <c r="C1059" s="41">
        <v>0.72247685185185184</v>
      </c>
      <c r="D1059" s="84" t="s">
        <v>152</v>
      </c>
      <c r="E1059" s="85">
        <v>113</v>
      </c>
      <c r="F1059" s="85">
        <v>4135.8</v>
      </c>
      <c r="G1059" s="85" t="s">
        <v>34</v>
      </c>
    </row>
    <row r="1060" spans="2:7" ht="15" customHeight="1" x14ac:dyDescent="0.35">
      <c r="B1060" s="44">
        <v>45770</v>
      </c>
      <c r="C1060" s="41">
        <v>0.72373842592592597</v>
      </c>
      <c r="D1060" s="84" t="s">
        <v>151</v>
      </c>
      <c r="E1060" s="85">
        <v>107</v>
      </c>
      <c r="F1060" s="85">
        <v>3918.3399999999997</v>
      </c>
      <c r="G1060" s="85" t="s">
        <v>34</v>
      </c>
    </row>
    <row r="1061" spans="2:7" ht="15" customHeight="1" x14ac:dyDescent="0.35">
      <c r="B1061" s="44">
        <v>45770</v>
      </c>
      <c r="C1061" s="41">
        <v>0.72377314814814819</v>
      </c>
      <c r="D1061" s="84" t="s">
        <v>152</v>
      </c>
      <c r="E1061" s="85">
        <v>106</v>
      </c>
      <c r="F1061" s="85">
        <v>3879.6000000000004</v>
      </c>
      <c r="G1061" s="85" t="s">
        <v>34</v>
      </c>
    </row>
    <row r="1062" spans="2:7" ht="15" customHeight="1" x14ac:dyDescent="0.35">
      <c r="B1062" s="44">
        <v>45770</v>
      </c>
      <c r="C1062" s="41">
        <v>0.72415509259259259</v>
      </c>
      <c r="D1062" s="84" t="s">
        <v>171</v>
      </c>
      <c r="E1062" s="85">
        <v>2</v>
      </c>
      <c r="F1062" s="85">
        <v>73.16</v>
      </c>
      <c r="G1062" s="85" t="s">
        <v>34</v>
      </c>
    </row>
    <row r="1063" spans="2:7" ht="15" customHeight="1" x14ac:dyDescent="0.35">
      <c r="B1063" s="44">
        <v>45770</v>
      </c>
      <c r="C1063" s="41">
        <v>0.72415509259259259</v>
      </c>
      <c r="D1063" s="84" t="s">
        <v>171</v>
      </c>
      <c r="E1063" s="85">
        <v>2</v>
      </c>
      <c r="F1063" s="85">
        <v>73.16</v>
      </c>
      <c r="G1063" s="85" t="s">
        <v>34</v>
      </c>
    </row>
    <row r="1064" spans="2:7" ht="15" customHeight="1" x14ac:dyDescent="0.35">
      <c r="B1064" s="44">
        <v>45770</v>
      </c>
      <c r="C1064" s="41">
        <v>0.72415509259259259</v>
      </c>
      <c r="D1064" s="84" t="s">
        <v>171</v>
      </c>
      <c r="E1064" s="85">
        <v>42</v>
      </c>
      <c r="F1064" s="85">
        <v>1536.36</v>
      </c>
      <c r="G1064" s="85" t="s">
        <v>34</v>
      </c>
    </row>
    <row r="1065" spans="2:7" ht="15" customHeight="1" x14ac:dyDescent="0.35">
      <c r="B1065" s="44">
        <v>45770</v>
      </c>
      <c r="C1065" s="41">
        <v>0.72539351851851852</v>
      </c>
      <c r="D1065" s="84" t="s">
        <v>154</v>
      </c>
      <c r="E1065" s="85">
        <v>122</v>
      </c>
      <c r="F1065" s="85">
        <v>4448.12</v>
      </c>
      <c r="G1065" s="85" t="s">
        <v>12</v>
      </c>
    </row>
    <row r="1066" spans="2:7" ht="15" customHeight="1" x14ac:dyDescent="0.35">
      <c r="B1066" s="44">
        <v>45771</v>
      </c>
      <c r="C1066" s="41">
        <v>0.37847222222222221</v>
      </c>
      <c r="D1066" s="84" t="s">
        <v>140</v>
      </c>
      <c r="E1066" s="85">
        <v>23</v>
      </c>
      <c r="F1066" s="85">
        <v>853.30000000000007</v>
      </c>
      <c r="G1066" s="85" t="s">
        <v>12</v>
      </c>
    </row>
    <row r="1067" spans="2:7" ht="15" customHeight="1" x14ac:dyDescent="0.35">
      <c r="B1067" s="44">
        <v>45771</v>
      </c>
      <c r="C1067" s="41">
        <v>0.37898148148148147</v>
      </c>
      <c r="D1067" s="84" t="s">
        <v>145</v>
      </c>
      <c r="E1067" s="85">
        <v>289</v>
      </c>
      <c r="F1067" s="85">
        <v>10745.02</v>
      </c>
      <c r="G1067" s="85" t="s">
        <v>12</v>
      </c>
    </row>
    <row r="1068" spans="2:7" ht="15" customHeight="1" x14ac:dyDescent="0.35">
      <c r="B1068" s="44">
        <v>45771</v>
      </c>
      <c r="C1068" s="41">
        <v>0.3790162037037037</v>
      </c>
      <c r="D1068" s="84" t="s">
        <v>142</v>
      </c>
      <c r="E1068" s="85">
        <v>119</v>
      </c>
      <c r="F1068" s="85">
        <v>4417.28</v>
      </c>
      <c r="G1068" s="85" t="s">
        <v>34</v>
      </c>
    </row>
    <row r="1069" spans="2:7" ht="15" customHeight="1" x14ac:dyDescent="0.35">
      <c r="B1069" s="44">
        <v>45771</v>
      </c>
      <c r="C1069" s="41">
        <v>0.3790162037037037</v>
      </c>
      <c r="D1069" s="84" t="s">
        <v>140</v>
      </c>
      <c r="E1069" s="85">
        <v>47</v>
      </c>
      <c r="F1069" s="85">
        <v>1743.7</v>
      </c>
      <c r="G1069" s="85" t="s">
        <v>33</v>
      </c>
    </row>
    <row r="1070" spans="2:7" ht="15" customHeight="1" x14ac:dyDescent="0.35">
      <c r="B1070" s="44">
        <v>45771</v>
      </c>
      <c r="C1070" s="41">
        <v>0.38027777777777777</v>
      </c>
      <c r="D1070" s="84" t="s">
        <v>144</v>
      </c>
      <c r="E1070" s="85">
        <v>114</v>
      </c>
      <c r="F1070" s="85">
        <v>4233.96</v>
      </c>
      <c r="G1070" s="85" t="s">
        <v>34</v>
      </c>
    </row>
    <row r="1071" spans="2:7" ht="15" customHeight="1" x14ac:dyDescent="0.35">
      <c r="B1071" s="44">
        <v>45771</v>
      </c>
      <c r="C1071" s="41">
        <v>0.38027777777777777</v>
      </c>
      <c r="D1071" s="84" t="s">
        <v>142</v>
      </c>
      <c r="E1071" s="85">
        <v>120</v>
      </c>
      <c r="F1071" s="85">
        <v>4454.3999999999996</v>
      </c>
      <c r="G1071" s="85" t="s">
        <v>34</v>
      </c>
    </row>
    <row r="1072" spans="2:7" ht="15" customHeight="1" x14ac:dyDescent="0.35">
      <c r="B1072" s="44">
        <v>45771</v>
      </c>
      <c r="C1072" s="41">
        <v>0.38027777777777777</v>
      </c>
      <c r="D1072" s="84" t="s">
        <v>144</v>
      </c>
      <c r="E1072" s="85">
        <v>258</v>
      </c>
      <c r="F1072" s="85">
        <v>9582.1200000000008</v>
      </c>
      <c r="G1072" s="85" t="s">
        <v>12</v>
      </c>
    </row>
    <row r="1073" spans="2:7" ht="15" customHeight="1" x14ac:dyDescent="0.35">
      <c r="B1073" s="44">
        <v>45771</v>
      </c>
      <c r="C1073" s="41">
        <v>0.38027777777777777</v>
      </c>
      <c r="D1073" s="84" t="s">
        <v>144</v>
      </c>
      <c r="E1073" s="85">
        <v>154</v>
      </c>
      <c r="F1073" s="85">
        <v>5719.56</v>
      </c>
      <c r="G1073" s="85" t="s">
        <v>12</v>
      </c>
    </row>
    <row r="1074" spans="2:7" ht="15" customHeight="1" x14ac:dyDescent="0.35">
      <c r="B1074" s="44">
        <v>45771</v>
      </c>
      <c r="C1074" s="41">
        <v>0.3807638888888889</v>
      </c>
      <c r="D1074" s="84" t="s">
        <v>141</v>
      </c>
      <c r="E1074" s="85">
        <v>73</v>
      </c>
      <c r="F1074" s="85">
        <v>2706.8399999999997</v>
      </c>
      <c r="G1074" s="85" t="s">
        <v>33</v>
      </c>
    </row>
    <row r="1075" spans="2:7" ht="15" customHeight="1" x14ac:dyDescent="0.35">
      <c r="B1075" s="44">
        <v>45771</v>
      </c>
      <c r="C1075" s="41">
        <v>0.38266203703703705</v>
      </c>
      <c r="D1075" s="84" t="s">
        <v>167</v>
      </c>
      <c r="E1075" s="85">
        <v>47</v>
      </c>
      <c r="F1075" s="85">
        <v>1746.5199999999998</v>
      </c>
      <c r="G1075" s="85" t="s">
        <v>33</v>
      </c>
    </row>
    <row r="1076" spans="2:7" ht="15" customHeight="1" x14ac:dyDescent="0.35">
      <c r="B1076" s="44">
        <v>45771</v>
      </c>
      <c r="C1076" s="41">
        <v>0.38266203703703705</v>
      </c>
      <c r="D1076" s="84" t="s">
        <v>144</v>
      </c>
      <c r="E1076" s="85">
        <v>420</v>
      </c>
      <c r="F1076" s="85">
        <v>15598.800000000001</v>
      </c>
      <c r="G1076" s="85" t="s">
        <v>12</v>
      </c>
    </row>
    <row r="1077" spans="2:7" ht="15" customHeight="1" x14ac:dyDescent="0.35">
      <c r="B1077" s="44">
        <v>45771</v>
      </c>
      <c r="C1077" s="41">
        <v>0.38278935185185187</v>
      </c>
      <c r="D1077" s="84" t="s">
        <v>141</v>
      </c>
      <c r="E1077" s="85">
        <v>108</v>
      </c>
      <c r="F1077" s="85">
        <v>4004.64</v>
      </c>
      <c r="G1077" s="85" t="s">
        <v>34</v>
      </c>
    </row>
    <row r="1078" spans="2:7" ht="15" customHeight="1" x14ac:dyDescent="0.35">
      <c r="B1078" s="44">
        <v>45771</v>
      </c>
      <c r="C1078" s="41">
        <v>0.38635416666666667</v>
      </c>
      <c r="D1078" s="84" t="s">
        <v>140</v>
      </c>
      <c r="E1078" s="85">
        <v>108</v>
      </c>
      <c r="F1078" s="85">
        <v>4006.8</v>
      </c>
      <c r="G1078" s="85" t="s">
        <v>12</v>
      </c>
    </row>
    <row r="1079" spans="2:7" ht="15" customHeight="1" x14ac:dyDescent="0.35">
      <c r="B1079" s="44">
        <v>45771</v>
      </c>
      <c r="C1079" s="41">
        <v>0.3871412037037037</v>
      </c>
      <c r="D1079" s="84" t="s">
        <v>140</v>
      </c>
      <c r="E1079" s="85">
        <v>99</v>
      </c>
      <c r="F1079" s="85">
        <v>3672.9</v>
      </c>
      <c r="G1079" s="85" t="s">
        <v>12</v>
      </c>
    </row>
    <row r="1080" spans="2:7" ht="15" customHeight="1" x14ac:dyDescent="0.35">
      <c r="B1080" s="44">
        <v>45771</v>
      </c>
      <c r="C1080" s="41">
        <v>0.38821759259259259</v>
      </c>
      <c r="D1080" s="84" t="s">
        <v>145</v>
      </c>
      <c r="E1080" s="85">
        <v>93</v>
      </c>
      <c r="F1080" s="85">
        <v>3457.74</v>
      </c>
      <c r="G1080" s="85" t="s">
        <v>12</v>
      </c>
    </row>
    <row r="1081" spans="2:7" ht="15" customHeight="1" x14ac:dyDescent="0.35">
      <c r="B1081" s="44">
        <v>45771</v>
      </c>
      <c r="C1081" s="41">
        <v>0.38821759259259259</v>
      </c>
      <c r="D1081" s="84" t="s">
        <v>145</v>
      </c>
      <c r="E1081" s="85">
        <v>121</v>
      </c>
      <c r="F1081" s="85">
        <v>4498.78</v>
      </c>
      <c r="G1081" s="85" t="s">
        <v>12</v>
      </c>
    </row>
    <row r="1082" spans="2:7" ht="15" customHeight="1" x14ac:dyDescent="0.35">
      <c r="B1082" s="44">
        <v>45771</v>
      </c>
      <c r="C1082" s="41">
        <v>0.38821759259259259</v>
      </c>
      <c r="D1082" s="84" t="s">
        <v>145</v>
      </c>
      <c r="E1082" s="85">
        <v>97</v>
      </c>
      <c r="F1082" s="85">
        <v>3606.46</v>
      </c>
      <c r="G1082" s="85" t="s">
        <v>12</v>
      </c>
    </row>
    <row r="1083" spans="2:7" ht="15" customHeight="1" x14ac:dyDescent="0.35">
      <c r="B1083" s="44">
        <v>45771</v>
      </c>
      <c r="C1083" s="41">
        <v>0.38821759259259259</v>
      </c>
      <c r="D1083" s="84" t="s">
        <v>145</v>
      </c>
      <c r="E1083" s="85">
        <v>121</v>
      </c>
      <c r="F1083" s="85">
        <v>4498.78</v>
      </c>
      <c r="G1083" s="85" t="s">
        <v>12</v>
      </c>
    </row>
    <row r="1084" spans="2:7" ht="15" customHeight="1" x14ac:dyDescent="0.35">
      <c r="B1084" s="44">
        <v>45771</v>
      </c>
      <c r="C1084" s="41">
        <v>0.38821759259259259</v>
      </c>
      <c r="D1084" s="84" t="s">
        <v>145</v>
      </c>
      <c r="E1084" s="85">
        <v>63</v>
      </c>
      <c r="F1084" s="85">
        <v>2342.34</v>
      </c>
      <c r="G1084" s="85" t="s">
        <v>12</v>
      </c>
    </row>
    <row r="1085" spans="2:7" ht="15" customHeight="1" x14ac:dyDescent="0.35">
      <c r="B1085" s="44">
        <v>45771</v>
      </c>
      <c r="C1085" s="41">
        <v>0.38975694444444442</v>
      </c>
      <c r="D1085" s="84" t="s">
        <v>174</v>
      </c>
      <c r="E1085" s="85">
        <v>157</v>
      </c>
      <c r="F1085" s="85">
        <v>5856.0999999999995</v>
      </c>
      <c r="G1085" s="85" t="s">
        <v>12</v>
      </c>
    </row>
    <row r="1086" spans="2:7" ht="15" customHeight="1" x14ac:dyDescent="0.35">
      <c r="B1086" s="44">
        <v>45771</v>
      </c>
      <c r="C1086" s="41">
        <v>0.39100694444444445</v>
      </c>
      <c r="D1086" s="84" t="s">
        <v>174</v>
      </c>
      <c r="E1086" s="85">
        <v>147</v>
      </c>
      <c r="F1086" s="85">
        <v>5483.0999999999995</v>
      </c>
      <c r="G1086" s="85" t="s">
        <v>34</v>
      </c>
    </row>
    <row r="1087" spans="2:7" ht="15" customHeight="1" x14ac:dyDescent="0.35">
      <c r="B1087" s="44">
        <v>45771</v>
      </c>
      <c r="C1087" s="41">
        <v>0.39100694444444445</v>
      </c>
      <c r="D1087" s="84" t="s">
        <v>175</v>
      </c>
      <c r="E1087" s="85">
        <v>53</v>
      </c>
      <c r="F1087" s="85">
        <v>1975.8400000000001</v>
      </c>
      <c r="G1087" s="85" t="s">
        <v>33</v>
      </c>
    </row>
    <row r="1088" spans="2:7" ht="15" customHeight="1" x14ac:dyDescent="0.35">
      <c r="B1088" s="44">
        <v>45771</v>
      </c>
      <c r="C1088" s="41">
        <v>0.39100694444444445</v>
      </c>
      <c r="D1088" s="84" t="s">
        <v>176</v>
      </c>
      <c r="E1088" s="85">
        <v>50</v>
      </c>
      <c r="F1088" s="85">
        <v>1866</v>
      </c>
      <c r="G1088" s="85" t="s">
        <v>33</v>
      </c>
    </row>
    <row r="1089" spans="2:7" ht="15" customHeight="1" x14ac:dyDescent="0.35">
      <c r="B1089" s="44">
        <v>45771</v>
      </c>
      <c r="C1089" s="41">
        <v>0.39100694444444445</v>
      </c>
      <c r="D1089" s="84" t="s">
        <v>174</v>
      </c>
      <c r="E1089" s="85">
        <v>106</v>
      </c>
      <c r="F1089" s="85">
        <v>3953.7999999999997</v>
      </c>
      <c r="G1089" s="85" t="s">
        <v>12</v>
      </c>
    </row>
    <row r="1090" spans="2:7" ht="15" customHeight="1" x14ac:dyDescent="0.35">
      <c r="B1090" s="44">
        <v>45771</v>
      </c>
      <c r="C1090" s="41">
        <v>0.39298611111111109</v>
      </c>
      <c r="D1090" s="84" t="s">
        <v>174</v>
      </c>
      <c r="E1090" s="85">
        <v>7</v>
      </c>
      <c r="F1090" s="85">
        <v>261.09999999999997</v>
      </c>
      <c r="G1090" s="85" t="s">
        <v>12</v>
      </c>
    </row>
    <row r="1091" spans="2:7" ht="15" customHeight="1" x14ac:dyDescent="0.35">
      <c r="B1091" s="44">
        <v>45771</v>
      </c>
      <c r="C1091" s="41">
        <v>0.39298611111111109</v>
      </c>
      <c r="D1091" s="84" t="s">
        <v>174</v>
      </c>
      <c r="E1091" s="85">
        <v>58</v>
      </c>
      <c r="F1091" s="85">
        <v>2163.3999999999996</v>
      </c>
      <c r="G1091" s="85" t="s">
        <v>12</v>
      </c>
    </row>
    <row r="1092" spans="2:7" ht="15" customHeight="1" x14ac:dyDescent="0.35">
      <c r="B1092" s="44">
        <v>45771</v>
      </c>
      <c r="C1092" s="41">
        <v>0.39298611111111109</v>
      </c>
      <c r="D1092" s="84" t="s">
        <v>174</v>
      </c>
      <c r="E1092" s="85">
        <v>60</v>
      </c>
      <c r="F1092" s="85">
        <v>2238</v>
      </c>
      <c r="G1092" s="85" t="s">
        <v>12</v>
      </c>
    </row>
    <row r="1093" spans="2:7" ht="15" customHeight="1" x14ac:dyDescent="0.35">
      <c r="B1093" s="44">
        <v>45771</v>
      </c>
      <c r="C1093" s="41">
        <v>0.39325231481481482</v>
      </c>
      <c r="D1093" s="84" t="s">
        <v>174</v>
      </c>
      <c r="E1093" s="85">
        <v>160</v>
      </c>
      <c r="F1093" s="85">
        <v>5968</v>
      </c>
      <c r="G1093" s="85" t="s">
        <v>12</v>
      </c>
    </row>
    <row r="1094" spans="2:7" ht="15" customHeight="1" x14ac:dyDescent="0.35">
      <c r="B1094" s="44">
        <v>45771</v>
      </c>
      <c r="C1094" s="41">
        <v>0.39339120370370373</v>
      </c>
      <c r="D1094" s="84" t="s">
        <v>176</v>
      </c>
      <c r="E1094" s="85">
        <v>52</v>
      </c>
      <c r="F1094" s="85">
        <v>1940.64</v>
      </c>
      <c r="G1094" s="85" t="s">
        <v>34</v>
      </c>
    </row>
    <row r="1095" spans="2:7" ht="15" customHeight="1" x14ac:dyDescent="0.35">
      <c r="B1095" s="44">
        <v>45771</v>
      </c>
      <c r="C1095" s="41">
        <v>0.39341435185185186</v>
      </c>
      <c r="D1095" s="84" t="s">
        <v>176</v>
      </c>
      <c r="E1095" s="85">
        <v>15</v>
      </c>
      <c r="F1095" s="85">
        <v>559.79999999999995</v>
      </c>
      <c r="G1095" s="85" t="s">
        <v>34</v>
      </c>
    </row>
    <row r="1096" spans="2:7" ht="15" customHeight="1" x14ac:dyDescent="0.35">
      <c r="B1096" s="44">
        <v>45771</v>
      </c>
      <c r="C1096" s="41">
        <v>0.39362268518518517</v>
      </c>
      <c r="D1096" s="84" t="s">
        <v>174</v>
      </c>
      <c r="E1096" s="85">
        <v>105</v>
      </c>
      <c r="F1096" s="85">
        <v>3916.4999999999995</v>
      </c>
      <c r="G1096" s="85" t="s">
        <v>34</v>
      </c>
    </row>
    <row r="1097" spans="2:7" ht="15" customHeight="1" x14ac:dyDescent="0.35">
      <c r="B1097" s="44">
        <v>45771</v>
      </c>
      <c r="C1097" s="41">
        <v>0.39437499999999998</v>
      </c>
      <c r="D1097" s="84" t="s">
        <v>175</v>
      </c>
      <c r="E1097" s="85">
        <v>112</v>
      </c>
      <c r="F1097" s="85">
        <v>4175.3600000000006</v>
      </c>
      <c r="G1097" s="85" t="s">
        <v>34</v>
      </c>
    </row>
    <row r="1098" spans="2:7" ht="15" customHeight="1" x14ac:dyDescent="0.35">
      <c r="B1098" s="44">
        <v>45771</v>
      </c>
      <c r="C1098" s="41">
        <v>0.39475694444444442</v>
      </c>
      <c r="D1098" s="84" t="s">
        <v>177</v>
      </c>
      <c r="E1098" s="85">
        <v>112</v>
      </c>
      <c r="F1098" s="85">
        <v>4170.88</v>
      </c>
      <c r="G1098" s="85" t="s">
        <v>34</v>
      </c>
    </row>
    <row r="1099" spans="2:7" ht="15" customHeight="1" x14ac:dyDescent="0.35">
      <c r="B1099" s="44">
        <v>45771</v>
      </c>
      <c r="C1099" s="41">
        <v>0.39519675925925923</v>
      </c>
      <c r="D1099" s="84" t="s">
        <v>178</v>
      </c>
      <c r="E1099" s="85">
        <v>125</v>
      </c>
      <c r="F1099" s="85">
        <v>4650</v>
      </c>
      <c r="G1099" s="85" t="s">
        <v>12</v>
      </c>
    </row>
    <row r="1100" spans="2:7" ht="15" customHeight="1" x14ac:dyDescent="0.35">
      <c r="B1100" s="44">
        <v>45771</v>
      </c>
      <c r="C1100" s="41">
        <v>0.39519675925925923</v>
      </c>
      <c r="D1100" s="84" t="s">
        <v>178</v>
      </c>
      <c r="E1100" s="85">
        <v>124</v>
      </c>
      <c r="F1100" s="85">
        <v>4612.8</v>
      </c>
      <c r="G1100" s="85" t="s">
        <v>12</v>
      </c>
    </row>
    <row r="1101" spans="2:7" ht="15" customHeight="1" x14ac:dyDescent="0.35">
      <c r="B1101" s="44">
        <v>45771</v>
      </c>
      <c r="C1101" s="41">
        <v>0.39649305555555553</v>
      </c>
      <c r="D1101" s="84" t="s">
        <v>168</v>
      </c>
      <c r="E1101" s="85">
        <v>115</v>
      </c>
      <c r="F1101" s="85">
        <v>4261.9000000000005</v>
      </c>
      <c r="G1101" s="85" t="s">
        <v>12</v>
      </c>
    </row>
    <row r="1102" spans="2:7" ht="15" customHeight="1" x14ac:dyDescent="0.35">
      <c r="B1102" s="44">
        <v>45771</v>
      </c>
      <c r="C1102" s="41">
        <v>0.39649305555555553</v>
      </c>
      <c r="D1102" s="84" t="s">
        <v>146</v>
      </c>
      <c r="E1102" s="85">
        <v>108</v>
      </c>
      <c r="F1102" s="85">
        <v>4000.3199999999997</v>
      </c>
      <c r="G1102" s="85" t="s">
        <v>12</v>
      </c>
    </row>
    <row r="1103" spans="2:7" ht="15" customHeight="1" x14ac:dyDescent="0.35">
      <c r="B1103" s="44">
        <v>45771</v>
      </c>
      <c r="C1103" s="41">
        <v>0.40141203703703704</v>
      </c>
      <c r="D1103" s="84" t="s">
        <v>140</v>
      </c>
      <c r="E1103" s="85">
        <v>92</v>
      </c>
      <c r="F1103" s="85">
        <v>3413.2000000000003</v>
      </c>
      <c r="G1103" s="85" t="s">
        <v>12</v>
      </c>
    </row>
    <row r="1104" spans="2:7" ht="15" customHeight="1" x14ac:dyDescent="0.35">
      <c r="B1104" s="44">
        <v>45771</v>
      </c>
      <c r="C1104" s="41">
        <v>0.40157407407407408</v>
      </c>
      <c r="D1104" s="84" t="s">
        <v>141</v>
      </c>
      <c r="E1104" s="85">
        <v>107</v>
      </c>
      <c r="F1104" s="85">
        <v>3967.56</v>
      </c>
      <c r="G1104" s="85" t="s">
        <v>34</v>
      </c>
    </row>
    <row r="1105" spans="2:7" ht="15" customHeight="1" x14ac:dyDescent="0.35">
      <c r="B1105" s="44">
        <v>45771</v>
      </c>
      <c r="C1105" s="41">
        <v>0.40157407407407408</v>
      </c>
      <c r="D1105" s="84" t="s">
        <v>141</v>
      </c>
      <c r="E1105" s="85">
        <v>48</v>
      </c>
      <c r="F1105" s="85">
        <v>1779.84</v>
      </c>
      <c r="G1105" s="85" t="s">
        <v>33</v>
      </c>
    </row>
    <row r="1106" spans="2:7" ht="15" customHeight="1" x14ac:dyDescent="0.35">
      <c r="B1106" s="44">
        <v>45771</v>
      </c>
      <c r="C1106" s="41">
        <v>0.40157407407407408</v>
      </c>
      <c r="D1106" s="84" t="s">
        <v>168</v>
      </c>
      <c r="E1106" s="85">
        <v>5</v>
      </c>
      <c r="F1106" s="85">
        <v>185.3</v>
      </c>
      <c r="G1106" s="85" t="s">
        <v>34</v>
      </c>
    </row>
    <row r="1107" spans="2:7" ht="15" customHeight="1" x14ac:dyDescent="0.35">
      <c r="B1107" s="44">
        <v>45771</v>
      </c>
      <c r="C1107" s="41">
        <v>0.40157407407407408</v>
      </c>
      <c r="D1107" s="84" t="s">
        <v>168</v>
      </c>
      <c r="E1107" s="85">
        <v>107</v>
      </c>
      <c r="F1107" s="85">
        <v>3965.42</v>
      </c>
      <c r="G1107" s="85" t="s">
        <v>34</v>
      </c>
    </row>
    <row r="1108" spans="2:7" ht="15" customHeight="1" x14ac:dyDescent="0.35">
      <c r="B1108" s="44">
        <v>45771</v>
      </c>
      <c r="C1108" s="41">
        <v>0.40157407407407408</v>
      </c>
      <c r="D1108" s="84" t="s">
        <v>141</v>
      </c>
      <c r="E1108" s="85">
        <v>516</v>
      </c>
      <c r="F1108" s="85">
        <v>19133.28</v>
      </c>
      <c r="G1108" s="85" t="s">
        <v>12</v>
      </c>
    </row>
    <row r="1109" spans="2:7" ht="15" customHeight="1" x14ac:dyDescent="0.35">
      <c r="B1109" s="44">
        <v>45771</v>
      </c>
      <c r="C1109" s="41">
        <v>0.40157407407407408</v>
      </c>
      <c r="D1109" s="84" t="s">
        <v>168</v>
      </c>
      <c r="E1109" s="85">
        <v>92</v>
      </c>
      <c r="F1109" s="85">
        <v>3409.5200000000004</v>
      </c>
      <c r="G1109" s="85" t="s">
        <v>12</v>
      </c>
    </row>
    <row r="1110" spans="2:7" ht="15" customHeight="1" x14ac:dyDescent="0.35">
      <c r="B1110" s="44">
        <v>45771</v>
      </c>
      <c r="C1110" s="41">
        <v>0.40157407407407408</v>
      </c>
      <c r="D1110" s="84" t="s">
        <v>168</v>
      </c>
      <c r="E1110" s="85">
        <v>91</v>
      </c>
      <c r="F1110" s="85">
        <v>3372.46</v>
      </c>
      <c r="G1110" s="85" t="s">
        <v>12</v>
      </c>
    </row>
    <row r="1111" spans="2:7" ht="15" customHeight="1" x14ac:dyDescent="0.35">
      <c r="B1111" s="44">
        <v>45771</v>
      </c>
      <c r="C1111" s="41">
        <v>0.40471064814814817</v>
      </c>
      <c r="D1111" s="84" t="s">
        <v>147</v>
      </c>
      <c r="E1111" s="85">
        <v>116</v>
      </c>
      <c r="F1111" s="85">
        <v>4292</v>
      </c>
      <c r="G1111" s="85" t="s">
        <v>34</v>
      </c>
    </row>
    <row r="1112" spans="2:7" ht="15" customHeight="1" x14ac:dyDescent="0.35">
      <c r="B1112" s="44">
        <v>45771</v>
      </c>
      <c r="C1112" s="41">
        <v>0.41077546296296297</v>
      </c>
      <c r="D1112" s="84" t="s">
        <v>140</v>
      </c>
      <c r="E1112" s="85">
        <v>188</v>
      </c>
      <c r="F1112" s="85">
        <v>6974.8</v>
      </c>
      <c r="G1112" s="85" t="s">
        <v>12</v>
      </c>
    </row>
    <row r="1113" spans="2:7" ht="15" customHeight="1" x14ac:dyDescent="0.35">
      <c r="B1113" s="44">
        <v>45771</v>
      </c>
      <c r="C1113" s="41">
        <v>0.41128472222222223</v>
      </c>
      <c r="D1113" s="84" t="s">
        <v>168</v>
      </c>
      <c r="E1113" s="85">
        <v>104</v>
      </c>
      <c r="F1113" s="85">
        <v>3854.2400000000002</v>
      </c>
      <c r="G1113" s="85" t="s">
        <v>34</v>
      </c>
    </row>
    <row r="1114" spans="2:7" ht="15" customHeight="1" x14ac:dyDescent="0.35">
      <c r="B1114" s="44">
        <v>45771</v>
      </c>
      <c r="C1114" s="41">
        <v>0.41128472222222223</v>
      </c>
      <c r="D1114" s="84" t="s">
        <v>168</v>
      </c>
      <c r="E1114" s="85">
        <v>58</v>
      </c>
      <c r="F1114" s="85">
        <v>2149.48</v>
      </c>
      <c r="G1114" s="85" t="s">
        <v>33</v>
      </c>
    </row>
    <row r="1115" spans="2:7" ht="15" customHeight="1" x14ac:dyDescent="0.35">
      <c r="B1115" s="44">
        <v>45771</v>
      </c>
      <c r="C1115" s="41">
        <v>0.41142361111111109</v>
      </c>
      <c r="D1115" s="84" t="s">
        <v>141</v>
      </c>
      <c r="E1115" s="85">
        <v>21</v>
      </c>
      <c r="F1115" s="85">
        <v>778.68</v>
      </c>
      <c r="G1115" s="85" t="s">
        <v>12</v>
      </c>
    </row>
    <row r="1116" spans="2:7" ht="15" customHeight="1" x14ac:dyDescent="0.35">
      <c r="B1116" s="44">
        <v>45771</v>
      </c>
      <c r="C1116" s="41">
        <v>0.41142361111111109</v>
      </c>
      <c r="D1116" s="84" t="s">
        <v>141</v>
      </c>
      <c r="E1116" s="85">
        <v>22</v>
      </c>
      <c r="F1116" s="85">
        <v>815.76</v>
      </c>
      <c r="G1116" s="85" t="s">
        <v>12</v>
      </c>
    </row>
    <row r="1117" spans="2:7" ht="15" customHeight="1" x14ac:dyDescent="0.35">
      <c r="B1117" s="44">
        <v>45771</v>
      </c>
      <c r="C1117" s="41">
        <v>0.41142361111111109</v>
      </c>
      <c r="D1117" s="84" t="s">
        <v>141</v>
      </c>
      <c r="E1117" s="85">
        <v>22</v>
      </c>
      <c r="F1117" s="85">
        <v>815.76</v>
      </c>
      <c r="G1117" s="85" t="s">
        <v>12</v>
      </c>
    </row>
    <row r="1118" spans="2:7" ht="15" customHeight="1" x14ac:dyDescent="0.35">
      <c r="B1118" s="44">
        <v>45771</v>
      </c>
      <c r="C1118" s="41">
        <v>0.41142361111111109</v>
      </c>
      <c r="D1118" s="84" t="s">
        <v>141</v>
      </c>
      <c r="E1118" s="85">
        <v>19</v>
      </c>
      <c r="F1118" s="85">
        <v>704.52</v>
      </c>
      <c r="G1118" s="85" t="s">
        <v>12</v>
      </c>
    </row>
    <row r="1119" spans="2:7" ht="15" customHeight="1" x14ac:dyDescent="0.35">
      <c r="B1119" s="44">
        <v>45771</v>
      </c>
      <c r="C1119" s="41">
        <v>0.41142361111111109</v>
      </c>
      <c r="D1119" s="84" t="s">
        <v>141</v>
      </c>
      <c r="E1119" s="85">
        <v>12</v>
      </c>
      <c r="F1119" s="85">
        <v>444.96</v>
      </c>
      <c r="G1119" s="85" t="s">
        <v>12</v>
      </c>
    </row>
    <row r="1120" spans="2:7" ht="15" customHeight="1" x14ac:dyDescent="0.35">
      <c r="B1120" s="44">
        <v>45771</v>
      </c>
      <c r="C1120" s="41">
        <v>0.41229166666666667</v>
      </c>
      <c r="D1120" s="84" t="s">
        <v>141</v>
      </c>
      <c r="E1120" s="85">
        <v>58</v>
      </c>
      <c r="F1120" s="85">
        <v>2150.64</v>
      </c>
      <c r="G1120" s="85" t="s">
        <v>12</v>
      </c>
    </row>
    <row r="1121" spans="2:7" ht="15" customHeight="1" x14ac:dyDescent="0.35">
      <c r="B1121" s="44">
        <v>45771</v>
      </c>
      <c r="C1121" s="41">
        <v>0.41229166666666667</v>
      </c>
      <c r="D1121" s="84" t="s">
        <v>141</v>
      </c>
      <c r="E1121" s="85">
        <v>21</v>
      </c>
      <c r="F1121" s="85">
        <v>778.68</v>
      </c>
      <c r="G1121" s="85" t="s">
        <v>12</v>
      </c>
    </row>
    <row r="1122" spans="2:7" ht="15" customHeight="1" x14ac:dyDescent="0.35">
      <c r="B1122" s="44">
        <v>45771</v>
      </c>
      <c r="C1122" s="41">
        <v>0.4125462962962963</v>
      </c>
      <c r="D1122" s="84" t="s">
        <v>168</v>
      </c>
      <c r="E1122" s="85">
        <v>119</v>
      </c>
      <c r="F1122" s="85">
        <v>4410.1400000000003</v>
      </c>
      <c r="G1122" s="85" t="s">
        <v>12</v>
      </c>
    </row>
    <row r="1123" spans="2:7" ht="15" customHeight="1" x14ac:dyDescent="0.35">
      <c r="B1123" s="44">
        <v>45771</v>
      </c>
      <c r="C1123" s="41">
        <v>0.4125462962962963</v>
      </c>
      <c r="D1123" s="84" t="s">
        <v>168</v>
      </c>
      <c r="E1123" s="85">
        <v>119</v>
      </c>
      <c r="F1123" s="85">
        <v>4410.1400000000003</v>
      </c>
      <c r="G1123" s="85" t="s">
        <v>12</v>
      </c>
    </row>
    <row r="1124" spans="2:7" ht="15" customHeight="1" x14ac:dyDescent="0.35">
      <c r="B1124" s="44">
        <v>45771</v>
      </c>
      <c r="C1124" s="41">
        <v>0.4125462962962963</v>
      </c>
      <c r="D1124" s="84" t="s">
        <v>168</v>
      </c>
      <c r="E1124" s="85">
        <v>16</v>
      </c>
      <c r="F1124" s="85">
        <v>592.96</v>
      </c>
      <c r="G1124" s="85" t="s">
        <v>12</v>
      </c>
    </row>
    <row r="1125" spans="2:7" ht="15" customHeight="1" x14ac:dyDescent="0.35">
      <c r="B1125" s="44">
        <v>45771</v>
      </c>
      <c r="C1125" s="41">
        <v>0.4125462962962963</v>
      </c>
      <c r="D1125" s="84" t="s">
        <v>168</v>
      </c>
      <c r="E1125" s="85">
        <v>119</v>
      </c>
      <c r="F1125" s="85">
        <v>4410.1400000000003</v>
      </c>
      <c r="G1125" s="85" t="s">
        <v>12</v>
      </c>
    </row>
    <row r="1126" spans="2:7" ht="15" customHeight="1" x14ac:dyDescent="0.35">
      <c r="B1126" s="44">
        <v>45771</v>
      </c>
      <c r="C1126" s="41">
        <v>0.4125462962962963</v>
      </c>
      <c r="D1126" s="84" t="s">
        <v>168</v>
      </c>
      <c r="E1126" s="85">
        <v>119</v>
      </c>
      <c r="F1126" s="85">
        <v>4410.1400000000003</v>
      </c>
      <c r="G1126" s="85" t="s">
        <v>12</v>
      </c>
    </row>
    <row r="1127" spans="2:7" ht="15" customHeight="1" x14ac:dyDescent="0.35">
      <c r="B1127" s="44">
        <v>45771</v>
      </c>
      <c r="C1127" s="41">
        <v>0.4125462962962963</v>
      </c>
      <c r="D1127" s="84" t="s">
        <v>168</v>
      </c>
      <c r="E1127" s="85">
        <v>29</v>
      </c>
      <c r="F1127" s="85">
        <v>1074.74</v>
      </c>
      <c r="G1127" s="85" t="s">
        <v>12</v>
      </c>
    </row>
    <row r="1128" spans="2:7" ht="15" customHeight="1" x14ac:dyDescent="0.35">
      <c r="B1128" s="44">
        <v>45771</v>
      </c>
      <c r="C1128" s="41">
        <v>0.4125462962962963</v>
      </c>
      <c r="D1128" s="84" t="s">
        <v>168</v>
      </c>
      <c r="E1128" s="85">
        <v>90</v>
      </c>
      <c r="F1128" s="85">
        <v>3335.4</v>
      </c>
      <c r="G1128" s="85" t="s">
        <v>12</v>
      </c>
    </row>
    <row r="1129" spans="2:7" ht="15" customHeight="1" x14ac:dyDescent="0.35">
      <c r="B1129" s="44">
        <v>45771</v>
      </c>
      <c r="C1129" s="41">
        <v>0.4125462962962963</v>
      </c>
      <c r="D1129" s="84" t="s">
        <v>168</v>
      </c>
      <c r="E1129" s="85">
        <v>55</v>
      </c>
      <c r="F1129" s="85">
        <v>2038.3000000000002</v>
      </c>
      <c r="G1129" s="85" t="s">
        <v>12</v>
      </c>
    </row>
    <row r="1130" spans="2:7" ht="15" customHeight="1" x14ac:dyDescent="0.35">
      <c r="B1130" s="44">
        <v>45771</v>
      </c>
      <c r="C1130" s="41">
        <v>0.4125462962962963</v>
      </c>
      <c r="D1130" s="84" t="s">
        <v>168</v>
      </c>
      <c r="E1130" s="85">
        <v>14</v>
      </c>
      <c r="F1130" s="85">
        <v>518.84</v>
      </c>
      <c r="G1130" s="85" t="s">
        <v>34</v>
      </c>
    </row>
    <row r="1131" spans="2:7" ht="15" customHeight="1" x14ac:dyDescent="0.35">
      <c r="B1131" s="44">
        <v>45771</v>
      </c>
      <c r="C1131" s="41">
        <v>0.4127777777777778</v>
      </c>
      <c r="D1131" s="84" t="s">
        <v>146</v>
      </c>
      <c r="E1131" s="85">
        <v>49</v>
      </c>
      <c r="F1131" s="85">
        <v>1814.96</v>
      </c>
      <c r="G1131" s="85" t="s">
        <v>33</v>
      </c>
    </row>
    <row r="1132" spans="2:7" ht="15" customHeight="1" x14ac:dyDescent="0.35">
      <c r="B1132" s="44">
        <v>45771</v>
      </c>
      <c r="C1132" s="41">
        <v>0.41598379629629628</v>
      </c>
      <c r="D1132" s="84" t="s">
        <v>146</v>
      </c>
      <c r="E1132" s="85">
        <v>123</v>
      </c>
      <c r="F1132" s="85">
        <v>4555.92</v>
      </c>
      <c r="G1132" s="85" t="s">
        <v>34</v>
      </c>
    </row>
    <row r="1133" spans="2:7" ht="15" customHeight="1" x14ac:dyDescent="0.35">
      <c r="B1133" s="44">
        <v>45771</v>
      </c>
      <c r="C1133" s="41">
        <v>0.41598379629629628</v>
      </c>
      <c r="D1133" s="84" t="s">
        <v>146</v>
      </c>
      <c r="E1133" s="85">
        <v>108</v>
      </c>
      <c r="F1133" s="85">
        <v>4000.3199999999997</v>
      </c>
      <c r="G1133" s="85" t="s">
        <v>12</v>
      </c>
    </row>
    <row r="1134" spans="2:7" ht="15" customHeight="1" x14ac:dyDescent="0.35">
      <c r="B1134" s="44">
        <v>45771</v>
      </c>
      <c r="C1134" s="41">
        <v>0.41781249999999998</v>
      </c>
      <c r="D1134" s="84" t="s">
        <v>146</v>
      </c>
      <c r="E1134" s="85">
        <v>100</v>
      </c>
      <c r="F1134" s="85">
        <v>3704</v>
      </c>
      <c r="G1134" s="85" t="s">
        <v>34</v>
      </c>
    </row>
    <row r="1135" spans="2:7" ht="15" customHeight="1" x14ac:dyDescent="0.35">
      <c r="B1135" s="44">
        <v>45771</v>
      </c>
      <c r="C1135" s="41">
        <v>0.41781249999999998</v>
      </c>
      <c r="D1135" s="84" t="s">
        <v>146</v>
      </c>
      <c r="E1135" s="85">
        <v>14</v>
      </c>
      <c r="F1135" s="85">
        <v>518.55999999999995</v>
      </c>
      <c r="G1135" s="85" t="s">
        <v>34</v>
      </c>
    </row>
    <row r="1136" spans="2:7" ht="15" customHeight="1" x14ac:dyDescent="0.35">
      <c r="B1136" s="44">
        <v>45771</v>
      </c>
      <c r="C1136" s="41">
        <v>0.4178472222222222</v>
      </c>
      <c r="D1136" s="84" t="s">
        <v>146</v>
      </c>
      <c r="E1136" s="85">
        <v>19</v>
      </c>
      <c r="F1136" s="85">
        <v>703.76</v>
      </c>
      <c r="G1136" s="85" t="s">
        <v>34</v>
      </c>
    </row>
    <row r="1137" spans="2:7" ht="15" customHeight="1" x14ac:dyDescent="0.35">
      <c r="B1137" s="44">
        <v>45771</v>
      </c>
      <c r="C1137" s="41">
        <v>0.4178472222222222</v>
      </c>
      <c r="D1137" s="84" t="s">
        <v>146</v>
      </c>
      <c r="E1137" s="85">
        <v>19</v>
      </c>
      <c r="F1137" s="85">
        <v>703.76</v>
      </c>
      <c r="G1137" s="85" t="s">
        <v>34</v>
      </c>
    </row>
    <row r="1138" spans="2:7" ht="15" customHeight="1" x14ac:dyDescent="0.35">
      <c r="B1138" s="44">
        <v>45771</v>
      </c>
      <c r="C1138" s="41">
        <v>0.4178472222222222</v>
      </c>
      <c r="D1138" s="84" t="s">
        <v>146</v>
      </c>
      <c r="E1138" s="85">
        <v>18</v>
      </c>
      <c r="F1138" s="85">
        <v>666.72</v>
      </c>
      <c r="G1138" s="85" t="s">
        <v>34</v>
      </c>
    </row>
    <row r="1139" spans="2:7" ht="15" customHeight="1" x14ac:dyDescent="0.35">
      <c r="B1139" s="44">
        <v>45771</v>
      </c>
      <c r="C1139" s="41">
        <v>0.41920138888888892</v>
      </c>
      <c r="D1139" s="84" t="s">
        <v>140</v>
      </c>
      <c r="E1139" s="85">
        <v>78</v>
      </c>
      <c r="F1139" s="85">
        <v>2893.8</v>
      </c>
      <c r="G1139" s="85" t="s">
        <v>12</v>
      </c>
    </row>
    <row r="1140" spans="2:7" ht="15" customHeight="1" x14ac:dyDescent="0.35">
      <c r="B1140" s="44">
        <v>45771</v>
      </c>
      <c r="C1140" s="41">
        <v>0.41920138888888892</v>
      </c>
      <c r="D1140" s="84" t="s">
        <v>140</v>
      </c>
      <c r="E1140" s="85">
        <v>12</v>
      </c>
      <c r="F1140" s="85">
        <v>445.20000000000005</v>
      </c>
      <c r="G1140" s="85" t="s">
        <v>12</v>
      </c>
    </row>
    <row r="1141" spans="2:7" ht="15" customHeight="1" x14ac:dyDescent="0.35">
      <c r="B1141" s="44">
        <v>45771</v>
      </c>
      <c r="C1141" s="41">
        <v>0.42094907407407406</v>
      </c>
      <c r="D1141" s="84" t="s">
        <v>167</v>
      </c>
      <c r="E1141" s="85">
        <v>56</v>
      </c>
      <c r="F1141" s="85">
        <v>2080.96</v>
      </c>
      <c r="G1141" s="85" t="s">
        <v>33</v>
      </c>
    </row>
    <row r="1142" spans="2:7" ht="15" customHeight="1" x14ac:dyDescent="0.35">
      <c r="B1142" s="44">
        <v>45771</v>
      </c>
      <c r="C1142" s="41">
        <v>0.42152777777777778</v>
      </c>
      <c r="D1142" s="84" t="s">
        <v>167</v>
      </c>
      <c r="E1142" s="85">
        <v>82</v>
      </c>
      <c r="F1142" s="85">
        <v>3047.12</v>
      </c>
      <c r="G1142" s="85" t="s">
        <v>34</v>
      </c>
    </row>
    <row r="1143" spans="2:7" ht="15" customHeight="1" x14ac:dyDescent="0.35">
      <c r="B1143" s="44">
        <v>45771</v>
      </c>
      <c r="C1143" s="41">
        <v>0.42203703703703704</v>
      </c>
      <c r="D1143" s="84" t="s">
        <v>144</v>
      </c>
      <c r="E1143" s="85">
        <v>109</v>
      </c>
      <c r="F1143" s="85">
        <v>4048.26</v>
      </c>
      <c r="G1143" s="85" t="s">
        <v>34</v>
      </c>
    </row>
    <row r="1144" spans="2:7" ht="15" customHeight="1" x14ac:dyDescent="0.35">
      <c r="B1144" s="44">
        <v>45771</v>
      </c>
      <c r="C1144" s="41">
        <v>0.42203703703703704</v>
      </c>
      <c r="D1144" s="84" t="s">
        <v>144</v>
      </c>
      <c r="E1144" s="85">
        <v>114</v>
      </c>
      <c r="F1144" s="85">
        <v>4233.96</v>
      </c>
      <c r="G1144" s="85" t="s">
        <v>12</v>
      </c>
    </row>
    <row r="1145" spans="2:7" ht="15" customHeight="1" x14ac:dyDescent="0.35">
      <c r="B1145" s="44">
        <v>45771</v>
      </c>
      <c r="C1145" s="41">
        <v>0.42203703703703704</v>
      </c>
      <c r="D1145" s="84" t="s">
        <v>144</v>
      </c>
      <c r="E1145" s="85">
        <v>114</v>
      </c>
      <c r="F1145" s="85">
        <v>4233.96</v>
      </c>
      <c r="G1145" s="85" t="s">
        <v>12</v>
      </c>
    </row>
    <row r="1146" spans="2:7" ht="15" customHeight="1" x14ac:dyDescent="0.35">
      <c r="B1146" s="44">
        <v>45771</v>
      </c>
      <c r="C1146" s="41">
        <v>0.42203703703703704</v>
      </c>
      <c r="D1146" s="84" t="s">
        <v>144</v>
      </c>
      <c r="E1146" s="85">
        <v>118</v>
      </c>
      <c r="F1146" s="85">
        <v>4382.5200000000004</v>
      </c>
      <c r="G1146" s="85" t="s">
        <v>12</v>
      </c>
    </row>
    <row r="1147" spans="2:7" ht="15" customHeight="1" x14ac:dyDescent="0.35">
      <c r="B1147" s="44">
        <v>45771</v>
      </c>
      <c r="C1147" s="41">
        <v>0.42486111111111113</v>
      </c>
      <c r="D1147" s="84" t="s">
        <v>179</v>
      </c>
      <c r="E1147" s="85">
        <v>279</v>
      </c>
      <c r="F1147" s="85">
        <v>10417.86</v>
      </c>
      <c r="G1147" s="85" t="s">
        <v>12</v>
      </c>
    </row>
    <row r="1148" spans="2:7" ht="15" customHeight="1" x14ac:dyDescent="0.35">
      <c r="B1148" s="44">
        <v>45771</v>
      </c>
      <c r="C1148" s="41">
        <v>0.42486111111111113</v>
      </c>
      <c r="D1148" s="84" t="s">
        <v>179</v>
      </c>
      <c r="E1148" s="85">
        <v>47</v>
      </c>
      <c r="F1148" s="85">
        <v>1754.9800000000002</v>
      </c>
      <c r="G1148" s="85" t="s">
        <v>12</v>
      </c>
    </row>
    <row r="1149" spans="2:7" ht="15" customHeight="1" x14ac:dyDescent="0.35">
      <c r="B1149" s="44">
        <v>45771</v>
      </c>
      <c r="C1149" s="41">
        <v>0.42486111111111113</v>
      </c>
      <c r="D1149" s="84" t="s">
        <v>176</v>
      </c>
      <c r="E1149" s="85">
        <v>151</v>
      </c>
      <c r="F1149" s="85">
        <v>5635.32</v>
      </c>
      <c r="G1149" s="85" t="s">
        <v>12</v>
      </c>
    </row>
    <row r="1150" spans="2:7" ht="15" customHeight="1" x14ac:dyDescent="0.35">
      <c r="B1150" s="44">
        <v>45771</v>
      </c>
      <c r="C1150" s="41">
        <v>0.42555555555555558</v>
      </c>
      <c r="D1150" s="84" t="s">
        <v>174</v>
      </c>
      <c r="E1150" s="85">
        <v>41</v>
      </c>
      <c r="F1150" s="85">
        <v>1529.3</v>
      </c>
      <c r="G1150" s="85" t="s">
        <v>34</v>
      </c>
    </row>
    <row r="1151" spans="2:7" ht="15" customHeight="1" x14ac:dyDescent="0.35">
      <c r="B1151" s="44">
        <v>45771</v>
      </c>
      <c r="C1151" s="41">
        <v>0.42555555555555558</v>
      </c>
      <c r="D1151" s="84" t="s">
        <v>174</v>
      </c>
      <c r="E1151" s="85">
        <v>84</v>
      </c>
      <c r="F1151" s="85">
        <v>3133.2</v>
      </c>
      <c r="G1151" s="85" t="s">
        <v>34</v>
      </c>
    </row>
    <row r="1152" spans="2:7" ht="15" customHeight="1" x14ac:dyDescent="0.35">
      <c r="B1152" s="44">
        <v>45771</v>
      </c>
      <c r="C1152" s="41">
        <v>0.42556712962962961</v>
      </c>
      <c r="D1152" s="84" t="s">
        <v>180</v>
      </c>
      <c r="E1152" s="85">
        <v>136</v>
      </c>
      <c r="F1152" s="85">
        <v>5067.3599999999997</v>
      </c>
      <c r="G1152" s="85" t="s">
        <v>12</v>
      </c>
    </row>
    <row r="1153" spans="2:7" ht="15" customHeight="1" x14ac:dyDescent="0.35">
      <c r="B1153" s="44">
        <v>45771</v>
      </c>
      <c r="C1153" s="41">
        <v>0.42556712962962961</v>
      </c>
      <c r="D1153" s="84" t="s">
        <v>180</v>
      </c>
      <c r="E1153" s="85">
        <v>10</v>
      </c>
      <c r="F1153" s="85">
        <v>372.59999999999997</v>
      </c>
      <c r="G1153" s="85" t="s">
        <v>12</v>
      </c>
    </row>
    <row r="1154" spans="2:7" ht="15" customHeight="1" x14ac:dyDescent="0.35">
      <c r="B1154" s="44">
        <v>45771</v>
      </c>
      <c r="C1154" s="41">
        <v>0.42556712962962961</v>
      </c>
      <c r="D1154" s="84" t="s">
        <v>180</v>
      </c>
      <c r="E1154" s="85">
        <v>2</v>
      </c>
      <c r="F1154" s="85">
        <v>74.52</v>
      </c>
      <c r="G1154" s="85" t="s">
        <v>12</v>
      </c>
    </row>
    <row r="1155" spans="2:7" ht="15" customHeight="1" x14ac:dyDescent="0.35">
      <c r="B1155" s="44">
        <v>45771</v>
      </c>
      <c r="C1155" s="41">
        <v>0.44188657407407406</v>
      </c>
      <c r="D1155" s="84" t="s">
        <v>174</v>
      </c>
      <c r="E1155" s="85">
        <v>122</v>
      </c>
      <c r="F1155" s="85">
        <v>4550.5999999999995</v>
      </c>
      <c r="G1155" s="85" t="s">
        <v>34</v>
      </c>
    </row>
    <row r="1156" spans="2:7" ht="15" customHeight="1" x14ac:dyDescent="0.35">
      <c r="B1156" s="44">
        <v>45771</v>
      </c>
      <c r="C1156" s="41">
        <v>0.4863425925925926</v>
      </c>
      <c r="D1156" s="84" t="s">
        <v>181</v>
      </c>
      <c r="E1156" s="85">
        <v>112</v>
      </c>
      <c r="F1156" s="85">
        <v>4211.2</v>
      </c>
      <c r="G1156" s="85" t="s">
        <v>34</v>
      </c>
    </row>
    <row r="1157" spans="2:7" ht="15" customHeight="1" x14ac:dyDescent="0.35">
      <c r="B1157" s="44">
        <v>45771</v>
      </c>
      <c r="C1157" s="41">
        <v>0.4863425925925926</v>
      </c>
      <c r="D1157" s="84" t="s">
        <v>181</v>
      </c>
      <c r="E1157" s="85">
        <v>134</v>
      </c>
      <c r="F1157" s="85">
        <v>5038.4000000000005</v>
      </c>
      <c r="G1157" s="85" t="s">
        <v>12</v>
      </c>
    </row>
    <row r="1158" spans="2:7" ht="15" customHeight="1" x14ac:dyDescent="0.35">
      <c r="B1158" s="44">
        <v>45771</v>
      </c>
      <c r="C1158" s="41">
        <v>0.48774305555555558</v>
      </c>
      <c r="D1158" s="84" t="s">
        <v>182</v>
      </c>
      <c r="E1158" s="85">
        <v>71</v>
      </c>
      <c r="F1158" s="85">
        <v>2672.44</v>
      </c>
      <c r="G1158" s="85" t="s">
        <v>12</v>
      </c>
    </row>
    <row r="1159" spans="2:7" ht="15" customHeight="1" x14ac:dyDescent="0.35">
      <c r="B1159" s="44">
        <v>45771</v>
      </c>
      <c r="C1159" s="41">
        <v>0.48774305555555558</v>
      </c>
      <c r="D1159" s="84" t="s">
        <v>182</v>
      </c>
      <c r="E1159" s="85">
        <v>73</v>
      </c>
      <c r="F1159" s="85">
        <v>2747.7200000000003</v>
      </c>
      <c r="G1159" s="85" t="s">
        <v>12</v>
      </c>
    </row>
    <row r="1160" spans="2:7" ht="15" customHeight="1" x14ac:dyDescent="0.35">
      <c r="B1160" s="44">
        <v>45771</v>
      </c>
      <c r="C1160" s="41">
        <v>0.48774305555555558</v>
      </c>
      <c r="D1160" s="84" t="s">
        <v>182</v>
      </c>
      <c r="E1160" s="85">
        <v>99</v>
      </c>
      <c r="F1160" s="85">
        <v>3726.36</v>
      </c>
      <c r="G1160" s="85" t="s">
        <v>34</v>
      </c>
    </row>
    <row r="1161" spans="2:7" ht="15" customHeight="1" x14ac:dyDescent="0.35">
      <c r="B1161" s="44">
        <v>45771</v>
      </c>
      <c r="C1161" s="41">
        <v>0.48775462962962962</v>
      </c>
      <c r="D1161" s="84" t="s">
        <v>183</v>
      </c>
      <c r="E1161" s="85">
        <v>138</v>
      </c>
      <c r="F1161" s="85">
        <v>5191.5599999999995</v>
      </c>
      <c r="G1161" s="85" t="s">
        <v>12</v>
      </c>
    </row>
    <row r="1162" spans="2:7" ht="15" customHeight="1" x14ac:dyDescent="0.35">
      <c r="B1162" s="44">
        <v>45771</v>
      </c>
      <c r="C1162" s="41">
        <v>0.48775462962962962</v>
      </c>
      <c r="D1162" s="84" t="s">
        <v>182</v>
      </c>
      <c r="E1162" s="85">
        <v>12</v>
      </c>
      <c r="F1162" s="85">
        <v>451.68</v>
      </c>
      <c r="G1162" s="85" t="s">
        <v>34</v>
      </c>
    </row>
    <row r="1163" spans="2:7" ht="15" customHeight="1" x14ac:dyDescent="0.35">
      <c r="B1163" s="44">
        <v>45771</v>
      </c>
      <c r="C1163" s="41">
        <v>0.48778935185185185</v>
      </c>
      <c r="D1163" s="84" t="s">
        <v>182</v>
      </c>
      <c r="E1163" s="85">
        <v>53</v>
      </c>
      <c r="F1163" s="85">
        <v>1994.92</v>
      </c>
      <c r="G1163" s="85" t="s">
        <v>33</v>
      </c>
    </row>
    <row r="1164" spans="2:7" ht="15" customHeight="1" x14ac:dyDescent="0.35">
      <c r="B1164" s="44">
        <v>45771</v>
      </c>
      <c r="C1164" s="41">
        <v>0.48778935185185185</v>
      </c>
      <c r="D1164" s="84" t="s">
        <v>182</v>
      </c>
      <c r="E1164" s="85">
        <v>50</v>
      </c>
      <c r="F1164" s="85">
        <v>1882</v>
      </c>
      <c r="G1164" s="85" t="s">
        <v>33</v>
      </c>
    </row>
    <row r="1165" spans="2:7" ht="15" customHeight="1" x14ac:dyDescent="0.35">
      <c r="B1165" s="44">
        <v>45771</v>
      </c>
      <c r="C1165" s="41">
        <v>0.49332175925925925</v>
      </c>
      <c r="D1165" s="84" t="s">
        <v>183</v>
      </c>
      <c r="E1165" s="85">
        <v>116</v>
      </c>
      <c r="F1165" s="85">
        <v>4363.92</v>
      </c>
      <c r="G1165" s="85" t="s">
        <v>34</v>
      </c>
    </row>
    <row r="1166" spans="2:7" ht="15" customHeight="1" x14ac:dyDescent="0.35">
      <c r="B1166" s="44">
        <v>45771</v>
      </c>
      <c r="C1166" s="41">
        <v>0.49332175925925925</v>
      </c>
      <c r="D1166" s="84" t="s">
        <v>183</v>
      </c>
      <c r="E1166" s="85">
        <v>48</v>
      </c>
      <c r="F1166" s="85">
        <v>1805.7599999999998</v>
      </c>
      <c r="G1166" s="85" t="s">
        <v>33</v>
      </c>
    </row>
    <row r="1167" spans="2:7" ht="15" customHeight="1" x14ac:dyDescent="0.35">
      <c r="B1167" s="44">
        <v>45771</v>
      </c>
      <c r="C1167" s="41">
        <v>0.49332175925925925</v>
      </c>
      <c r="D1167" s="84" t="s">
        <v>183</v>
      </c>
      <c r="E1167" s="85">
        <v>210</v>
      </c>
      <c r="F1167" s="85">
        <v>7900.2</v>
      </c>
      <c r="G1167" s="85" t="s">
        <v>12</v>
      </c>
    </row>
    <row r="1168" spans="2:7" ht="15" customHeight="1" x14ac:dyDescent="0.35">
      <c r="B1168" s="44">
        <v>45771</v>
      </c>
      <c r="C1168" s="41">
        <v>0.49332175925925925</v>
      </c>
      <c r="D1168" s="84" t="s">
        <v>183</v>
      </c>
      <c r="E1168" s="85">
        <v>220</v>
      </c>
      <c r="F1168" s="85">
        <v>8276.4</v>
      </c>
      <c r="G1168" s="85" t="s">
        <v>12</v>
      </c>
    </row>
    <row r="1169" spans="2:7" ht="15" customHeight="1" x14ac:dyDescent="0.35">
      <c r="B1169" s="44">
        <v>45771</v>
      </c>
      <c r="C1169" s="41">
        <v>0.49403935185185183</v>
      </c>
      <c r="D1169" s="84" t="s">
        <v>183</v>
      </c>
      <c r="E1169" s="85">
        <v>124</v>
      </c>
      <c r="F1169" s="85">
        <v>4664.88</v>
      </c>
      <c r="G1169" s="85" t="s">
        <v>34</v>
      </c>
    </row>
    <row r="1170" spans="2:7" ht="15" customHeight="1" x14ac:dyDescent="0.35">
      <c r="B1170" s="44">
        <v>45771</v>
      </c>
      <c r="C1170" s="41">
        <v>0.49662037037037038</v>
      </c>
      <c r="D1170" s="84" t="s">
        <v>183</v>
      </c>
      <c r="E1170" s="85">
        <v>116</v>
      </c>
      <c r="F1170" s="85">
        <v>4363.92</v>
      </c>
      <c r="G1170" s="85" t="s">
        <v>34</v>
      </c>
    </row>
    <row r="1171" spans="2:7" ht="15" customHeight="1" x14ac:dyDescent="0.35">
      <c r="B1171" s="44">
        <v>45771</v>
      </c>
      <c r="C1171" s="41">
        <v>0.50018518518518518</v>
      </c>
      <c r="D1171" s="84" t="s">
        <v>184</v>
      </c>
      <c r="E1171" s="85">
        <v>100</v>
      </c>
      <c r="F1171" s="85">
        <v>3765.9999999999995</v>
      </c>
      <c r="G1171" s="85" t="s">
        <v>12</v>
      </c>
    </row>
    <row r="1172" spans="2:7" ht="15" customHeight="1" x14ac:dyDescent="0.35">
      <c r="B1172" s="44">
        <v>45771</v>
      </c>
      <c r="C1172" s="41">
        <v>0.50141203703703707</v>
      </c>
      <c r="D1172" s="84" t="s">
        <v>184</v>
      </c>
      <c r="E1172" s="85">
        <v>58</v>
      </c>
      <c r="F1172" s="85">
        <v>2184.2799999999997</v>
      </c>
      <c r="G1172" s="85" t="s">
        <v>33</v>
      </c>
    </row>
    <row r="1173" spans="2:7" ht="15" customHeight="1" x14ac:dyDescent="0.35">
      <c r="B1173" s="44">
        <v>45771</v>
      </c>
      <c r="C1173" s="41">
        <v>0.50141203703703707</v>
      </c>
      <c r="D1173" s="84" t="s">
        <v>184</v>
      </c>
      <c r="E1173" s="85">
        <v>101</v>
      </c>
      <c r="F1173" s="85">
        <v>3803.66</v>
      </c>
      <c r="G1173" s="85" t="s">
        <v>12</v>
      </c>
    </row>
    <row r="1174" spans="2:7" ht="15" customHeight="1" x14ac:dyDescent="0.35">
      <c r="B1174" s="44">
        <v>45771</v>
      </c>
      <c r="C1174" s="41">
        <v>0.50155092592592587</v>
      </c>
      <c r="D1174" s="84" t="s">
        <v>182</v>
      </c>
      <c r="E1174" s="85">
        <v>80</v>
      </c>
      <c r="F1174" s="85">
        <v>3011.2</v>
      </c>
      <c r="G1174" s="85" t="s">
        <v>34</v>
      </c>
    </row>
    <row r="1175" spans="2:7" ht="15" customHeight="1" x14ac:dyDescent="0.35">
      <c r="B1175" s="44">
        <v>45771</v>
      </c>
      <c r="C1175" s="41">
        <v>0.50155092592592587</v>
      </c>
      <c r="D1175" s="84" t="s">
        <v>182</v>
      </c>
      <c r="E1175" s="85">
        <v>24</v>
      </c>
      <c r="F1175" s="85">
        <v>903.36</v>
      </c>
      <c r="G1175" s="85" t="s">
        <v>34</v>
      </c>
    </row>
    <row r="1176" spans="2:7" ht="15" customHeight="1" x14ac:dyDescent="0.35">
      <c r="B1176" s="44">
        <v>45771</v>
      </c>
      <c r="C1176" s="41">
        <v>0.50155092592592587</v>
      </c>
      <c r="D1176" s="84" t="s">
        <v>182</v>
      </c>
      <c r="E1176" s="85">
        <v>102</v>
      </c>
      <c r="F1176" s="85">
        <v>3839.28</v>
      </c>
      <c r="G1176" s="85" t="s">
        <v>12</v>
      </c>
    </row>
    <row r="1177" spans="2:7" ht="15" customHeight="1" x14ac:dyDescent="0.35">
      <c r="B1177" s="44">
        <v>45771</v>
      </c>
      <c r="C1177" s="41">
        <v>0.50155092592592587</v>
      </c>
      <c r="D1177" s="84" t="s">
        <v>182</v>
      </c>
      <c r="E1177" s="85">
        <v>101</v>
      </c>
      <c r="F1177" s="85">
        <v>3801.64</v>
      </c>
      <c r="G1177" s="85" t="s">
        <v>12</v>
      </c>
    </row>
    <row r="1178" spans="2:7" ht="15" customHeight="1" x14ac:dyDescent="0.35">
      <c r="B1178" s="44">
        <v>45771</v>
      </c>
      <c r="C1178" s="41">
        <v>0.50155092592592587</v>
      </c>
      <c r="D1178" s="84" t="s">
        <v>182</v>
      </c>
      <c r="E1178" s="85">
        <v>105</v>
      </c>
      <c r="F1178" s="85">
        <v>3952.2000000000003</v>
      </c>
      <c r="G1178" s="85" t="s">
        <v>12</v>
      </c>
    </row>
    <row r="1179" spans="2:7" ht="15" customHeight="1" x14ac:dyDescent="0.35">
      <c r="B1179" s="44">
        <v>45771</v>
      </c>
      <c r="C1179" s="41">
        <v>0.50155092592592587</v>
      </c>
      <c r="D1179" s="84" t="s">
        <v>182</v>
      </c>
      <c r="E1179" s="85">
        <v>158</v>
      </c>
      <c r="F1179" s="85">
        <v>5947.12</v>
      </c>
      <c r="G1179" s="85" t="s">
        <v>12</v>
      </c>
    </row>
    <row r="1180" spans="2:7" ht="15" customHeight="1" x14ac:dyDescent="0.35">
      <c r="B1180" s="44">
        <v>45771</v>
      </c>
      <c r="C1180" s="41">
        <v>0.50208333333333333</v>
      </c>
      <c r="D1180" s="84" t="s">
        <v>183</v>
      </c>
      <c r="E1180" s="85">
        <v>104</v>
      </c>
      <c r="F1180" s="85">
        <v>3912.4799999999996</v>
      </c>
      <c r="G1180" s="85" t="s">
        <v>12</v>
      </c>
    </row>
    <row r="1181" spans="2:7" ht="15" customHeight="1" x14ac:dyDescent="0.35">
      <c r="B1181" s="44">
        <v>45771</v>
      </c>
      <c r="C1181" s="41">
        <v>0.50210648148148151</v>
      </c>
      <c r="D1181" s="84" t="s">
        <v>183</v>
      </c>
      <c r="E1181" s="85">
        <v>108</v>
      </c>
      <c r="F1181" s="85">
        <v>4062.9599999999996</v>
      </c>
      <c r="G1181" s="85" t="s">
        <v>34</v>
      </c>
    </row>
    <row r="1182" spans="2:7" ht="15" customHeight="1" x14ac:dyDescent="0.35">
      <c r="B1182" s="44">
        <v>45771</v>
      </c>
      <c r="C1182" s="41">
        <v>0.5035532407407407</v>
      </c>
      <c r="D1182" s="84" t="s">
        <v>185</v>
      </c>
      <c r="E1182" s="85">
        <v>67</v>
      </c>
      <c r="F1182" s="85">
        <v>2515.1799999999998</v>
      </c>
      <c r="G1182" s="85" t="s">
        <v>34</v>
      </c>
    </row>
    <row r="1183" spans="2:7" ht="15" customHeight="1" x14ac:dyDescent="0.35">
      <c r="B1183" s="44">
        <v>45771</v>
      </c>
      <c r="C1183" s="41">
        <v>0.5035532407407407</v>
      </c>
      <c r="D1183" s="84" t="s">
        <v>185</v>
      </c>
      <c r="E1183" s="85">
        <v>42</v>
      </c>
      <c r="F1183" s="85">
        <v>1576.68</v>
      </c>
      <c r="G1183" s="85" t="s">
        <v>34</v>
      </c>
    </row>
    <row r="1184" spans="2:7" ht="15" customHeight="1" x14ac:dyDescent="0.35">
      <c r="B1184" s="44">
        <v>45771</v>
      </c>
      <c r="C1184" s="41">
        <v>0.5035532407407407</v>
      </c>
      <c r="D1184" s="84" t="s">
        <v>186</v>
      </c>
      <c r="E1184" s="85">
        <v>94</v>
      </c>
      <c r="F1184" s="85">
        <v>3526.88</v>
      </c>
      <c r="G1184" s="85" t="s">
        <v>12</v>
      </c>
    </row>
    <row r="1185" spans="2:7" ht="15" customHeight="1" x14ac:dyDescent="0.35">
      <c r="B1185" s="44">
        <v>45771</v>
      </c>
      <c r="C1185" s="41">
        <v>0.50504629629629627</v>
      </c>
      <c r="D1185" s="84" t="s">
        <v>187</v>
      </c>
      <c r="E1185" s="85">
        <v>56</v>
      </c>
      <c r="F1185" s="85">
        <v>2098.8799999999997</v>
      </c>
      <c r="G1185" s="85" t="s">
        <v>33</v>
      </c>
    </row>
    <row r="1186" spans="2:7" ht="15" customHeight="1" x14ac:dyDescent="0.35">
      <c r="B1186" s="44">
        <v>45771</v>
      </c>
      <c r="C1186" s="41">
        <v>0.50504629629629627</v>
      </c>
      <c r="D1186" s="84" t="s">
        <v>188</v>
      </c>
      <c r="E1186" s="85">
        <v>107</v>
      </c>
      <c r="F1186" s="85">
        <v>4008.2200000000003</v>
      </c>
      <c r="G1186" s="85" t="s">
        <v>12</v>
      </c>
    </row>
    <row r="1187" spans="2:7" ht="15" customHeight="1" x14ac:dyDescent="0.35">
      <c r="B1187" s="44">
        <v>45771</v>
      </c>
      <c r="C1187" s="41">
        <v>0.50601851851851853</v>
      </c>
      <c r="D1187" s="84" t="s">
        <v>189</v>
      </c>
      <c r="E1187" s="85">
        <v>122</v>
      </c>
      <c r="F1187" s="85">
        <v>4560.3600000000006</v>
      </c>
      <c r="G1187" s="85" t="s">
        <v>34</v>
      </c>
    </row>
    <row r="1188" spans="2:7" ht="15" customHeight="1" x14ac:dyDescent="0.35">
      <c r="B1188" s="44">
        <v>45771</v>
      </c>
      <c r="C1188" s="41">
        <v>0.50601851851851853</v>
      </c>
      <c r="D1188" s="84" t="s">
        <v>190</v>
      </c>
      <c r="E1188" s="85">
        <v>108</v>
      </c>
      <c r="F1188" s="85">
        <v>4041.36</v>
      </c>
      <c r="G1188" s="85" t="s">
        <v>12</v>
      </c>
    </row>
    <row r="1189" spans="2:7" ht="15" customHeight="1" x14ac:dyDescent="0.35">
      <c r="B1189" s="44">
        <v>45771</v>
      </c>
      <c r="C1189" s="41">
        <v>0.50983796296296291</v>
      </c>
      <c r="D1189" s="84" t="s">
        <v>179</v>
      </c>
      <c r="E1189" s="85">
        <v>116</v>
      </c>
      <c r="F1189" s="85">
        <v>4331.4400000000005</v>
      </c>
      <c r="G1189" s="85" t="s">
        <v>34</v>
      </c>
    </row>
    <row r="1190" spans="2:7" ht="15" customHeight="1" x14ac:dyDescent="0.35">
      <c r="B1190" s="44">
        <v>45771</v>
      </c>
      <c r="C1190" s="41">
        <v>0.50983796296296291</v>
      </c>
      <c r="D1190" s="84" t="s">
        <v>176</v>
      </c>
      <c r="E1190" s="85">
        <v>111</v>
      </c>
      <c r="F1190" s="85">
        <v>4142.5200000000004</v>
      </c>
      <c r="G1190" s="85" t="s">
        <v>12</v>
      </c>
    </row>
    <row r="1191" spans="2:7" ht="15" customHeight="1" x14ac:dyDescent="0.35">
      <c r="B1191" s="44">
        <v>45771</v>
      </c>
      <c r="C1191" s="41">
        <v>0.50983796296296291</v>
      </c>
      <c r="D1191" s="84" t="s">
        <v>176</v>
      </c>
      <c r="E1191" s="85">
        <v>115</v>
      </c>
      <c r="F1191" s="85">
        <v>4291.8</v>
      </c>
      <c r="G1191" s="85" t="s">
        <v>12</v>
      </c>
    </row>
    <row r="1192" spans="2:7" ht="15" customHeight="1" x14ac:dyDescent="0.35">
      <c r="B1192" s="44">
        <v>45771</v>
      </c>
      <c r="C1192" s="41">
        <v>0.51531249999999995</v>
      </c>
      <c r="D1192" s="84" t="s">
        <v>191</v>
      </c>
      <c r="E1192" s="85">
        <v>119</v>
      </c>
      <c r="F1192" s="85">
        <v>4445.84</v>
      </c>
      <c r="G1192" s="85" t="s">
        <v>34</v>
      </c>
    </row>
    <row r="1193" spans="2:7" ht="15" customHeight="1" x14ac:dyDescent="0.35">
      <c r="B1193" s="44">
        <v>45771</v>
      </c>
      <c r="C1193" s="41">
        <v>0.51531249999999995</v>
      </c>
      <c r="D1193" s="84" t="s">
        <v>179</v>
      </c>
      <c r="E1193" s="85">
        <v>120</v>
      </c>
      <c r="F1193" s="85">
        <v>4480.8</v>
      </c>
      <c r="G1193" s="85" t="s">
        <v>34</v>
      </c>
    </row>
    <row r="1194" spans="2:7" ht="15" customHeight="1" x14ac:dyDescent="0.35">
      <c r="B1194" s="44">
        <v>45771</v>
      </c>
      <c r="C1194" s="41">
        <v>0.51531249999999995</v>
      </c>
      <c r="D1194" s="84" t="s">
        <v>179</v>
      </c>
      <c r="E1194" s="85">
        <v>46</v>
      </c>
      <c r="F1194" s="85">
        <v>1717.64</v>
      </c>
      <c r="G1194" s="85" t="s">
        <v>33</v>
      </c>
    </row>
    <row r="1195" spans="2:7" ht="15" customHeight="1" x14ac:dyDescent="0.35">
      <c r="B1195" s="44">
        <v>45771</v>
      </c>
      <c r="C1195" s="41">
        <v>0.51531249999999995</v>
      </c>
      <c r="D1195" s="84" t="s">
        <v>191</v>
      </c>
      <c r="E1195" s="85">
        <v>238</v>
      </c>
      <c r="F1195" s="85">
        <v>8891.68</v>
      </c>
      <c r="G1195" s="85" t="s">
        <v>12</v>
      </c>
    </row>
    <row r="1196" spans="2:7" ht="15" customHeight="1" x14ac:dyDescent="0.35">
      <c r="B1196" s="44">
        <v>45771</v>
      </c>
      <c r="C1196" s="41">
        <v>0.51531249999999995</v>
      </c>
      <c r="D1196" s="84" t="s">
        <v>179</v>
      </c>
      <c r="E1196" s="85">
        <v>124</v>
      </c>
      <c r="F1196" s="85">
        <v>4630.1600000000008</v>
      </c>
      <c r="G1196" s="85" t="s">
        <v>12</v>
      </c>
    </row>
    <row r="1197" spans="2:7" ht="15" customHeight="1" x14ac:dyDescent="0.35">
      <c r="B1197" s="44">
        <v>45771</v>
      </c>
      <c r="C1197" s="41">
        <v>0.51531249999999995</v>
      </c>
      <c r="D1197" s="84" t="s">
        <v>179</v>
      </c>
      <c r="E1197" s="85">
        <v>121</v>
      </c>
      <c r="F1197" s="85">
        <v>4518.1400000000003</v>
      </c>
      <c r="G1197" s="85" t="s">
        <v>12</v>
      </c>
    </row>
    <row r="1198" spans="2:7" ht="15" customHeight="1" x14ac:dyDescent="0.35">
      <c r="B1198" s="44">
        <v>45771</v>
      </c>
      <c r="C1198" s="41">
        <v>0.52167824074074076</v>
      </c>
      <c r="D1198" s="84" t="s">
        <v>176</v>
      </c>
      <c r="E1198" s="85">
        <v>107</v>
      </c>
      <c r="F1198" s="85">
        <v>3993.2400000000002</v>
      </c>
      <c r="G1198" s="85" t="s">
        <v>34</v>
      </c>
    </row>
    <row r="1199" spans="2:7" ht="15" customHeight="1" x14ac:dyDescent="0.35">
      <c r="B1199" s="44">
        <v>45771</v>
      </c>
      <c r="C1199" s="41">
        <v>0.52358796296296295</v>
      </c>
      <c r="D1199" s="84" t="s">
        <v>179</v>
      </c>
      <c r="E1199" s="85">
        <v>68</v>
      </c>
      <c r="F1199" s="85">
        <v>2539.1200000000003</v>
      </c>
      <c r="G1199" s="85" t="s">
        <v>12</v>
      </c>
    </row>
    <row r="1200" spans="2:7" ht="15" customHeight="1" x14ac:dyDescent="0.35">
      <c r="B1200" s="44">
        <v>45771</v>
      </c>
      <c r="C1200" s="41">
        <v>0.52418981481481486</v>
      </c>
      <c r="D1200" s="84" t="s">
        <v>179</v>
      </c>
      <c r="E1200" s="85">
        <v>25</v>
      </c>
      <c r="F1200" s="85">
        <v>933.50000000000011</v>
      </c>
      <c r="G1200" s="85" t="s">
        <v>12</v>
      </c>
    </row>
    <row r="1201" spans="2:7" ht="15" customHeight="1" x14ac:dyDescent="0.35">
      <c r="B1201" s="44">
        <v>45771</v>
      </c>
      <c r="C1201" s="41">
        <v>0.52443287037037034</v>
      </c>
      <c r="D1201" s="84" t="s">
        <v>176</v>
      </c>
      <c r="E1201" s="85">
        <v>104</v>
      </c>
      <c r="F1201" s="85">
        <v>3881.28</v>
      </c>
      <c r="G1201" s="85" t="s">
        <v>34</v>
      </c>
    </row>
    <row r="1202" spans="2:7" ht="15" customHeight="1" x14ac:dyDescent="0.35">
      <c r="B1202" s="44">
        <v>45771</v>
      </c>
      <c r="C1202" s="41">
        <v>0.52452546296296299</v>
      </c>
      <c r="D1202" s="84" t="s">
        <v>179</v>
      </c>
      <c r="E1202" s="85">
        <v>3</v>
      </c>
      <c r="F1202" s="85">
        <v>112.02000000000001</v>
      </c>
      <c r="G1202" s="85" t="s">
        <v>12</v>
      </c>
    </row>
    <row r="1203" spans="2:7" ht="15" customHeight="1" x14ac:dyDescent="0.35">
      <c r="B1203" s="44">
        <v>45771</v>
      </c>
      <c r="C1203" s="41">
        <v>0.52452546296296299</v>
      </c>
      <c r="D1203" s="84" t="s">
        <v>179</v>
      </c>
      <c r="E1203" s="85">
        <v>20</v>
      </c>
      <c r="F1203" s="85">
        <v>746.80000000000007</v>
      </c>
      <c r="G1203" s="85" t="s">
        <v>12</v>
      </c>
    </row>
    <row r="1204" spans="2:7" ht="15" customHeight="1" x14ac:dyDescent="0.35">
      <c r="B1204" s="44">
        <v>45771</v>
      </c>
      <c r="C1204" s="41">
        <v>0.52452546296296299</v>
      </c>
      <c r="D1204" s="84" t="s">
        <v>179</v>
      </c>
      <c r="E1204" s="85">
        <v>23</v>
      </c>
      <c r="F1204" s="85">
        <v>858.82</v>
      </c>
      <c r="G1204" s="85" t="s">
        <v>12</v>
      </c>
    </row>
    <row r="1205" spans="2:7" ht="15" customHeight="1" x14ac:dyDescent="0.35">
      <c r="B1205" s="44">
        <v>45771</v>
      </c>
      <c r="C1205" s="41">
        <v>0.52452546296296299</v>
      </c>
      <c r="D1205" s="84" t="s">
        <v>179</v>
      </c>
      <c r="E1205" s="85">
        <v>23</v>
      </c>
      <c r="F1205" s="85">
        <v>858.82</v>
      </c>
      <c r="G1205" s="85" t="s">
        <v>12</v>
      </c>
    </row>
    <row r="1206" spans="2:7" ht="15" customHeight="1" x14ac:dyDescent="0.35">
      <c r="B1206" s="44">
        <v>45771</v>
      </c>
      <c r="C1206" s="41">
        <v>0.52557870370370374</v>
      </c>
      <c r="D1206" s="84" t="s">
        <v>179</v>
      </c>
      <c r="E1206" s="85">
        <v>101</v>
      </c>
      <c r="F1206" s="85">
        <v>3771.34</v>
      </c>
      <c r="G1206" s="85" t="s">
        <v>12</v>
      </c>
    </row>
    <row r="1207" spans="2:7" ht="15" customHeight="1" x14ac:dyDescent="0.35">
      <c r="B1207" s="44">
        <v>45771</v>
      </c>
      <c r="C1207" s="41">
        <v>0.52697916666666667</v>
      </c>
      <c r="D1207" s="84" t="s">
        <v>179</v>
      </c>
      <c r="E1207" s="85">
        <v>47</v>
      </c>
      <c r="F1207" s="85">
        <v>1754.9800000000002</v>
      </c>
      <c r="G1207" s="85" t="s">
        <v>12</v>
      </c>
    </row>
    <row r="1208" spans="2:7" ht="15" customHeight="1" x14ac:dyDescent="0.35">
      <c r="B1208" s="44">
        <v>45771</v>
      </c>
      <c r="C1208" s="41">
        <v>0.52697916666666667</v>
      </c>
      <c r="D1208" s="84" t="s">
        <v>179</v>
      </c>
      <c r="E1208" s="85">
        <v>50</v>
      </c>
      <c r="F1208" s="85">
        <v>1867.0000000000002</v>
      </c>
      <c r="G1208" s="85" t="s">
        <v>12</v>
      </c>
    </row>
    <row r="1209" spans="2:7" ht="15" customHeight="1" x14ac:dyDescent="0.35">
      <c r="B1209" s="44">
        <v>45771</v>
      </c>
      <c r="C1209" s="41">
        <v>0.52814814814814814</v>
      </c>
      <c r="D1209" s="84" t="s">
        <v>179</v>
      </c>
      <c r="E1209" s="85">
        <v>2</v>
      </c>
      <c r="F1209" s="85">
        <v>74.680000000000007</v>
      </c>
      <c r="G1209" s="85" t="s">
        <v>12</v>
      </c>
    </row>
    <row r="1210" spans="2:7" ht="15" customHeight="1" x14ac:dyDescent="0.35">
      <c r="B1210" s="44">
        <v>45771</v>
      </c>
      <c r="C1210" s="41">
        <v>0.52814814814814814</v>
      </c>
      <c r="D1210" s="84" t="s">
        <v>179</v>
      </c>
      <c r="E1210" s="85">
        <v>57</v>
      </c>
      <c r="F1210" s="85">
        <v>2128.38</v>
      </c>
      <c r="G1210" s="85" t="s">
        <v>12</v>
      </c>
    </row>
    <row r="1211" spans="2:7" ht="15" customHeight="1" x14ac:dyDescent="0.35">
      <c r="B1211" s="44">
        <v>45771</v>
      </c>
      <c r="C1211" s="41">
        <v>0.5289814814814815</v>
      </c>
      <c r="D1211" s="84" t="s">
        <v>179</v>
      </c>
      <c r="E1211" s="85">
        <v>100</v>
      </c>
      <c r="F1211" s="85">
        <v>3734.0000000000005</v>
      </c>
      <c r="G1211" s="85" t="s">
        <v>12</v>
      </c>
    </row>
    <row r="1212" spans="2:7" ht="15" customHeight="1" x14ac:dyDescent="0.35">
      <c r="B1212" s="44">
        <v>45771</v>
      </c>
      <c r="C1212" s="41">
        <v>0.53008101851851852</v>
      </c>
      <c r="D1212" s="84" t="s">
        <v>176</v>
      </c>
      <c r="E1212" s="85">
        <v>1</v>
      </c>
      <c r="F1212" s="85">
        <v>37.32</v>
      </c>
      <c r="G1212" s="85" t="s">
        <v>33</v>
      </c>
    </row>
    <row r="1213" spans="2:7" ht="15" customHeight="1" x14ac:dyDescent="0.35">
      <c r="B1213" s="44">
        <v>45771</v>
      </c>
      <c r="C1213" s="41">
        <v>0.53008101851851852</v>
      </c>
      <c r="D1213" s="84" t="s">
        <v>176</v>
      </c>
      <c r="E1213" s="85">
        <v>48</v>
      </c>
      <c r="F1213" s="85">
        <v>1791.3600000000001</v>
      </c>
      <c r="G1213" s="85" t="s">
        <v>33</v>
      </c>
    </row>
    <row r="1214" spans="2:7" ht="15" customHeight="1" x14ac:dyDescent="0.35">
      <c r="B1214" s="44">
        <v>45771</v>
      </c>
      <c r="C1214" s="41">
        <v>0.53008101851851852</v>
      </c>
      <c r="D1214" s="84" t="s">
        <v>176</v>
      </c>
      <c r="E1214" s="85">
        <v>115</v>
      </c>
      <c r="F1214" s="85">
        <v>4291.8</v>
      </c>
      <c r="G1214" s="85" t="s">
        <v>12</v>
      </c>
    </row>
    <row r="1215" spans="2:7" ht="15" customHeight="1" x14ac:dyDescent="0.35">
      <c r="B1215" s="44">
        <v>45771</v>
      </c>
      <c r="C1215" s="41">
        <v>0.53391203703703705</v>
      </c>
      <c r="D1215" s="84" t="s">
        <v>176</v>
      </c>
      <c r="E1215" s="85">
        <v>98</v>
      </c>
      <c r="F1215" s="85">
        <v>3657.36</v>
      </c>
      <c r="G1215" s="85" t="s">
        <v>34</v>
      </c>
    </row>
    <row r="1216" spans="2:7" ht="15" customHeight="1" x14ac:dyDescent="0.35">
      <c r="B1216" s="44">
        <v>45771</v>
      </c>
      <c r="C1216" s="41">
        <v>0.53391203703703705</v>
      </c>
      <c r="D1216" s="84" t="s">
        <v>176</v>
      </c>
      <c r="E1216" s="85">
        <v>17</v>
      </c>
      <c r="F1216" s="85">
        <v>634.44000000000005</v>
      </c>
      <c r="G1216" s="85" t="s">
        <v>34</v>
      </c>
    </row>
    <row r="1217" spans="2:7" ht="15" customHeight="1" x14ac:dyDescent="0.35">
      <c r="B1217" s="44">
        <v>45771</v>
      </c>
      <c r="C1217" s="41">
        <v>0.53391203703703705</v>
      </c>
      <c r="D1217" s="84" t="s">
        <v>176</v>
      </c>
      <c r="E1217" s="85">
        <v>90</v>
      </c>
      <c r="F1217" s="85">
        <v>3358.8</v>
      </c>
      <c r="G1217" s="85" t="s">
        <v>34</v>
      </c>
    </row>
    <row r="1218" spans="2:7" ht="15" customHeight="1" x14ac:dyDescent="0.35">
      <c r="B1218" s="44">
        <v>45771</v>
      </c>
      <c r="C1218" s="41">
        <v>0.53391203703703705</v>
      </c>
      <c r="D1218" s="84" t="s">
        <v>176</v>
      </c>
      <c r="E1218" s="85">
        <v>27</v>
      </c>
      <c r="F1218" s="85">
        <v>1007.64</v>
      </c>
      <c r="G1218" s="85" t="s">
        <v>34</v>
      </c>
    </row>
    <row r="1219" spans="2:7" ht="15" customHeight="1" x14ac:dyDescent="0.35">
      <c r="B1219" s="44">
        <v>45771</v>
      </c>
      <c r="C1219" s="41">
        <v>0.53391203703703705</v>
      </c>
      <c r="D1219" s="84" t="s">
        <v>176</v>
      </c>
      <c r="E1219" s="85">
        <v>50</v>
      </c>
      <c r="F1219" s="85">
        <v>1866</v>
      </c>
      <c r="G1219" s="85" t="s">
        <v>33</v>
      </c>
    </row>
    <row r="1220" spans="2:7" ht="15" customHeight="1" x14ac:dyDescent="0.35">
      <c r="B1220" s="44">
        <v>45771</v>
      </c>
      <c r="C1220" s="41">
        <v>0.53391203703703705</v>
      </c>
      <c r="D1220" s="84" t="s">
        <v>176</v>
      </c>
      <c r="E1220" s="85">
        <v>188</v>
      </c>
      <c r="F1220" s="85">
        <v>7016.16</v>
      </c>
      <c r="G1220" s="85" t="s">
        <v>12</v>
      </c>
    </row>
    <row r="1221" spans="2:7" ht="15" customHeight="1" x14ac:dyDescent="0.35">
      <c r="B1221" s="44">
        <v>45771</v>
      </c>
      <c r="C1221" s="41">
        <v>0.53438657407407408</v>
      </c>
      <c r="D1221" s="84" t="s">
        <v>176</v>
      </c>
      <c r="E1221" s="85">
        <v>50</v>
      </c>
      <c r="F1221" s="85">
        <v>1866</v>
      </c>
      <c r="G1221" s="85" t="s">
        <v>12</v>
      </c>
    </row>
    <row r="1222" spans="2:7" ht="15" customHeight="1" x14ac:dyDescent="0.35">
      <c r="B1222" s="44">
        <v>45771</v>
      </c>
      <c r="C1222" s="41">
        <v>0.53796296296296298</v>
      </c>
      <c r="D1222" s="84" t="s">
        <v>179</v>
      </c>
      <c r="E1222" s="85">
        <v>124</v>
      </c>
      <c r="F1222" s="85">
        <v>4630.1600000000008</v>
      </c>
      <c r="G1222" s="85" t="s">
        <v>34</v>
      </c>
    </row>
    <row r="1223" spans="2:7" ht="15" customHeight="1" x14ac:dyDescent="0.35">
      <c r="B1223" s="44">
        <v>45771</v>
      </c>
      <c r="C1223" s="41">
        <v>0.53796296296296298</v>
      </c>
      <c r="D1223" s="84" t="s">
        <v>179</v>
      </c>
      <c r="E1223" s="85">
        <v>60</v>
      </c>
      <c r="F1223" s="85">
        <v>2240.4</v>
      </c>
      <c r="G1223" s="85" t="s">
        <v>33</v>
      </c>
    </row>
    <row r="1224" spans="2:7" ht="15" customHeight="1" x14ac:dyDescent="0.35">
      <c r="B1224" s="44">
        <v>45771</v>
      </c>
      <c r="C1224" s="41">
        <v>0.53796296296296298</v>
      </c>
      <c r="D1224" s="84" t="s">
        <v>179</v>
      </c>
      <c r="E1224" s="85">
        <v>107</v>
      </c>
      <c r="F1224" s="85">
        <v>3995.3800000000006</v>
      </c>
      <c r="G1224" s="85" t="s">
        <v>12</v>
      </c>
    </row>
    <row r="1225" spans="2:7" ht="15" customHeight="1" x14ac:dyDescent="0.35">
      <c r="B1225" s="44">
        <v>45771</v>
      </c>
      <c r="C1225" s="41">
        <v>0.53796296296296298</v>
      </c>
      <c r="D1225" s="84" t="s">
        <v>179</v>
      </c>
      <c r="E1225" s="85">
        <v>107</v>
      </c>
      <c r="F1225" s="85">
        <v>3995.3800000000006</v>
      </c>
      <c r="G1225" s="85" t="s">
        <v>12</v>
      </c>
    </row>
    <row r="1226" spans="2:7" ht="15" customHeight="1" x14ac:dyDescent="0.35">
      <c r="B1226" s="44">
        <v>45771</v>
      </c>
      <c r="C1226" s="41">
        <v>0.53803240740740743</v>
      </c>
      <c r="D1226" s="84" t="s">
        <v>179</v>
      </c>
      <c r="E1226" s="85">
        <v>1</v>
      </c>
      <c r="F1226" s="85">
        <v>37.340000000000003</v>
      </c>
      <c r="G1226" s="85" t="s">
        <v>12</v>
      </c>
    </row>
    <row r="1227" spans="2:7" ht="15" customHeight="1" x14ac:dyDescent="0.35">
      <c r="B1227" s="44">
        <v>45771</v>
      </c>
      <c r="C1227" s="41">
        <v>0.53944444444444439</v>
      </c>
      <c r="D1227" s="84" t="s">
        <v>189</v>
      </c>
      <c r="E1227" s="85">
        <v>101</v>
      </c>
      <c r="F1227" s="85">
        <v>3775.38</v>
      </c>
      <c r="G1227" s="85" t="s">
        <v>12</v>
      </c>
    </row>
    <row r="1228" spans="2:7" ht="15" customHeight="1" x14ac:dyDescent="0.35">
      <c r="B1228" s="44">
        <v>45771</v>
      </c>
      <c r="C1228" s="41">
        <v>0.53944444444444439</v>
      </c>
      <c r="D1228" s="84" t="s">
        <v>189</v>
      </c>
      <c r="E1228" s="85">
        <v>37</v>
      </c>
      <c r="F1228" s="85">
        <v>1383.0600000000002</v>
      </c>
      <c r="G1228" s="85" t="s">
        <v>12</v>
      </c>
    </row>
    <row r="1229" spans="2:7" ht="15" customHeight="1" x14ac:dyDescent="0.35">
      <c r="B1229" s="44">
        <v>45771</v>
      </c>
      <c r="C1229" s="41">
        <v>0.53944444444444439</v>
      </c>
      <c r="D1229" s="84" t="s">
        <v>189</v>
      </c>
      <c r="E1229" s="85">
        <v>11</v>
      </c>
      <c r="F1229" s="85">
        <v>411.18</v>
      </c>
      <c r="G1229" s="85" t="s">
        <v>12</v>
      </c>
    </row>
    <row r="1230" spans="2:7" ht="15" customHeight="1" x14ac:dyDescent="0.35">
      <c r="B1230" s="44">
        <v>45771</v>
      </c>
      <c r="C1230" s="41">
        <v>0.53944444444444439</v>
      </c>
      <c r="D1230" s="84" t="s">
        <v>189</v>
      </c>
      <c r="E1230" s="85">
        <v>20</v>
      </c>
      <c r="F1230" s="85">
        <v>747.6</v>
      </c>
      <c r="G1230" s="85" t="s">
        <v>12</v>
      </c>
    </row>
    <row r="1231" spans="2:7" ht="15" customHeight="1" x14ac:dyDescent="0.35">
      <c r="B1231" s="44">
        <v>45771</v>
      </c>
      <c r="C1231" s="41">
        <v>0.53968749999999999</v>
      </c>
      <c r="D1231" s="84" t="s">
        <v>191</v>
      </c>
      <c r="E1231" s="85">
        <v>113</v>
      </c>
      <c r="F1231" s="85">
        <v>4221.68</v>
      </c>
      <c r="G1231" s="85" t="s">
        <v>34</v>
      </c>
    </row>
    <row r="1232" spans="2:7" ht="15" customHeight="1" x14ac:dyDescent="0.35">
      <c r="B1232" s="44">
        <v>45771</v>
      </c>
      <c r="C1232" s="41">
        <v>0.53968749999999999</v>
      </c>
      <c r="D1232" s="84" t="s">
        <v>191</v>
      </c>
      <c r="E1232" s="85">
        <v>127</v>
      </c>
      <c r="F1232" s="85">
        <v>4744.72</v>
      </c>
      <c r="G1232" s="85" t="s">
        <v>12</v>
      </c>
    </row>
    <row r="1233" spans="2:7" ht="15" customHeight="1" x14ac:dyDescent="0.35">
      <c r="B1233" s="44">
        <v>45771</v>
      </c>
      <c r="C1233" s="41">
        <v>0.53968749999999999</v>
      </c>
      <c r="D1233" s="84" t="s">
        <v>191</v>
      </c>
      <c r="E1233" s="85">
        <v>185</v>
      </c>
      <c r="F1233" s="85">
        <v>6911.5999999999995</v>
      </c>
      <c r="G1233" s="85" t="s">
        <v>12</v>
      </c>
    </row>
    <row r="1234" spans="2:7" ht="15" customHeight="1" x14ac:dyDescent="0.35">
      <c r="B1234" s="44">
        <v>45771</v>
      </c>
      <c r="C1234" s="41">
        <v>0.53968749999999999</v>
      </c>
      <c r="D1234" s="84" t="s">
        <v>191</v>
      </c>
      <c r="E1234" s="85">
        <v>259</v>
      </c>
      <c r="F1234" s="85">
        <v>9676.24</v>
      </c>
      <c r="G1234" s="85" t="s">
        <v>12</v>
      </c>
    </row>
    <row r="1235" spans="2:7" ht="15" customHeight="1" x14ac:dyDescent="0.35">
      <c r="B1235" s="44">
        <v>45771</v>
      </c>
      <c r="C1235" s="41">
        <v>0.54238425925925926</v>
      </c>
      <c r="D1235" s="84" t="s">
        <v>176</v>
      </c>
      <c r="E1235" s="85">
        <v>112</v>
      </c>
      <c r="F1235" s="85">
        <v>4179.84</v>
      </c>
      <c r="G1235" s="85" t="s">
        <v>34</v>
      </c>
    </row>
    <row r="1236" spans="2:7" ht="15" customHeight="1" x14ac:dyDescent="0.35">
      <c r="B1236" s="44">
        <v>45771</v>
      </c>
      <c r="C1236" s="41">
        <v>0.54238425925925926</v>
      </c>
      <c r="D1236" s="84" t="s">
        <v>176</v>
      </c>
      <c r="E1236" s="85">
        <v>103</v>
      </c>
      <c r="F1236" s="85">
        <v>3843.96</v>
      </c>
      <c r="G1236" s="85" t="s">
        <v>12</v>
      </c>
    </row>
    <row r="1237" spans="2:7" ht="15" customHeight="1" x14ac:dyDescent="0.35">
      <c r="B1237" s="44">
        <v>45771</v>
      </c>
      <c r="C1237" s="41">
        <v>0.54238425925925926</v>
      </c>
      <c r="D1237" s="84" t="s">
        <v>176</v>
      </c>
      <c r="E1237" s="85">
        <v>13</v>
      </c>
      <c r="F1237" s="85">
        <v>485.16</v>
      </c>
      <c r="G1237" s="85" t="s">
        <v>33</v>
      </c>
    </row>
    <row r="1238" spans="2:7" ht="15" customHeight="1" x14ac:dyDescent="0.35">
      <c r="B1238" s="44">
        <v>45771</v>
      </c>
      <c r="C1238" s="41">
        <v>0.54238425925925926</v>
      </c>
      <c r="D1238" s="84" t="s">
        <v>176</v>
      </c>
      <c r="E1238" s="85">
        <v>37</v>
      </c>
      <c r="F1238" s="85">
        <v>1380.84</v>
      </c>
      <c r="G1238" s="85" t="s">
        <v>33</v>
      </c>
    </row>
    <row r="1239" spans="2:7" ht="15" customHeight="1" x14ac:dyDescent="0.35">
      <c r="B1239" s="44">
        <v>45771</v>
      </c>
      <c r="C1239" s="41">
        <v>0.54325231481481484</v>
      </c>
      <c r="D1239" s="84" t="s">
        <v>175</v>
      </c>
      <c r="E1239" s="85">
        <v>71</v>
      </c>
      <c r="F1239" s="85">
        <v>2646.88</v>
      </c>
      <c r="G1239" s="85" t="s">
        <v>34</v>
      </c>
    </row>
    <row r="1240" spans="2:7" ht="15" customHeight="1" x14ac:dyDescent="0.35">
      <c r="B1240" s="44">
        <v>45771</v>
      </c>
      <c r="C1240" s="41">
        <v>0.54347222222222225</v>
      </c>
      <c r="D1240" s="84" t="s">
        <v>175</v>
      </c>
      <c r="E1240" s="85">
        <v>35</v>
      </c>
      <c r="F1240" s="85">
        <v>1304.8</v>
      </c>
      <c r="G1240" s="85" t="s">
        <v>34</v>
      </c>
    </row>
    <row r="1241" spans="2:7" ht="15" customHeight="1" x14ac:dyDescent="0.35">
      <c r="B1241" s="44">
        <v>45771</v>
      </c>
      <c r="C1241" s="41">
        <v>0.54694444444444446</v>
      </c>
      <c r="D1241" s="84" t="s">
        <v>174</v>
      </c>
      <c r="E1241" s="85">
        <v>116</v>
      </c>
      <c r="F1241" s="85">
        <v>4326.7999999999993</v>
      </c>
      <c r="G1241" s="85" t="s">
        <v>12</v>
      </c>
    </row>
    <row r="1242" spans="2:7" ht="15" customHeight="1" x14ac:dyDescent="0.35">
      <c r="B1242" s="44">
        <v>45771</v>
      </c>
      <c r="C1242" s="41">
        <v>0.54694444444444446</v>
      </c>
      <c r="D1242" s="84" t="s">
        <v>174</v>
      </c>
      <c r="E1242" s="85">
        <v>107</v>
      </c>
      <c r="F1242" s="85">
        <v>3991.1</v>
      </c>
      <c r="G1242" s="85" t="s">
        <v>12</v>
      </c>
    </row>
    <row r="1243" spans="2:7" ht="15" customHeight="1" x14ac:dyDescent="0.35">
      <c r="B1243" s="44">
        <v>45771</v>
      </c>
      <c r="C1243" s="41">
        <v>0.54694444444444446</v>
      </c>
      <c r="D1243" s="84" t="s">
        <v>174</v>
      </c>
      <c r="E1243" s="85">
        <v>104</v>
      </c>
      <c r="F1243" s="85">
        <v>3879.2</v>
      </c>
      <c r="G1243" s="85" t="s">
        <v>12</v>
      </c>
    </row>
    <row r="1244" spans="2:7" ht="15" customHeight="1" x14ac:dyDescent="0.35">
      <c r="B1244" s="44">
        <v>45771</v>
      </c>
      <c r="C1244" s="41">
        <v>0.55399305555555556</v>
      </c>
      <c r="D1244" s="84" t="s">
        <v>179</v>
      </c>
      <c r="E1244" s="85">
        <v>2</v>
      </c>
      <c r="F1244" s="85">
        <v>74.680000000000007</v>
      </c>
      <c r="G1244" s="85" t="s">
        <v>34</v>
      </c>
    </row>
    <row r="1245" spans="2:7" ht="15" customHeight="1" x14ac:dyDescent="0.35">
      <c r="B1245" s="44">
        <v>45771</v>
      </c>
      <c r="C1245" s="41">
        <v>0.55399305555555556</v>
      </c>
      <c r="D1245" s="84" t="s">
        <v>179</v>
      </c>
      <c r="E1245" s="85">
        <v>42</v>
      </c>
      <c r="F1245" s="85">
        <v>1568.2800000000002</v>
      </c>
      <c r="G1245" s="85" t="s">
        <v>34</v>
      </c>
    </row>
    <row r="1246" spans="2:7" ht="15" customHeight="1" x14ac:dyDescent="0.35">
      <c r="B1246" s="44">
        <v>45771</v>
      </c>
      <c r="C1246" s="41">
        <v>0.55399305555555556</v>
      </c>
      <c r="D1246" s="84" t="s">
        <v>179</v>
      </c>
      <c r="E1246" s="85">
        <v>48</v>
      </c>
      <c r="F1246" s="85">
        <v>1792.3200000000002</v>
      </c>
      <c r="G1246" s="85" t="s">
        <v>34</v>
      </c>
    </row>
    <row r="1247" spans="2:7" ht="15" customHeight="1" x14ac:dyDescent="0.35">
      <c r="B1247" s="44">
        <v>45771</v>
      </c>
      <c r="C1247" s="41">
        <v>0.55459490740740736</v>
      </c>
      <c r="D1247" s="84" t="s">
        <v>179</v>
      </c>
      <c r="E1247" s="85">
        <v>104</v>
      </c>
      <c r="F1247" s="85">
        <v>3883.3600000000006</v>
      </c>
      <c r="G1247" s="85" t="s">
        <v>12</v>
      </c>
    </row>
    <row r="1248" spans="2:7" ht="15" customHeight="1" x14ac:dyDescent="0.35">
      <c r="B1248" s="44">
        <v>45771</v>
      </c>
      <c r="C1248" s="41">
        <v>0.55564814814814811</v>
      </c>
      <c r="D1248" s="84" t="s">
        <v>176</v>
      </c>
      <c r="E1248" s="85">
        <v>131</v>
      </c>
      <c r="F1248" s="85">
        <v>4888.92</v>
      </c>
      <c r="G1248" s="85" t="s">
        <v>34</v>
      </c>
    </row>
    <row r="1249" spans="2:7" ht="15" customHeight="1" x14ac:dyDescent="0.35">
      <c r="B1249" s="44">
        <v>45771</v>
      </c>
      <c r="C1249" s="41">
        <v>0.55564814814814811</v>
      </c>
      <c r="D1249" s="84" t="s">
        <v>176</v>
      </c>
      <c r="E1249" s="85">
        <v>53</v>
      </c>
      <c r="F1249" s="85">
        <v>1977.96</v>
      </c>
      <c r="G1249" s="85" t="s">
        <v>33</v>
      </c>
    </row>
    <row r="1250" spans="2:7" ht="15" customHeight="1" x14ac:dyDescent="0.35">
      <c r="B1250" s="44">
        <v>45771</v>
      </c>
      <c r="C1250" s="41">
        <v>0.55564814814814811</v>
      </c>
      <c r="D1250" s="84" t="s">
        <v>176</v>
      </c>
      <c r="E1250" s="85">
        <v>97</v>
      </c>
      <c r="F1250" s="85">
        <v>3620.04</v>
      </c>
      <c r="G1250" s="85" t="s">
        <v>12</v>
      </c>
    </row>
    <row r="1251" spans="2:7" ht="15" customHeight="1" x14ac:dyDescent="0.35">
      <c r="B1251" s="44">
        <v>45771</v>
      </c>
      <c r="C1251" s="41">
        <v>0.55564814814814811</v>
      </c>
      <c r="D1251" s="84" t="s">
        <v>176</v>
      </c>
      <c r="E1251" s="85">
        <v>160</v>
      </c>
      <c r="F1251" s="85">
        <v>5971.2</v>
      </c>
      <c r="G1251" s="85" t="s">
        <v>12</v>
      </c>
    </row>
    <row r="1252" spans="2:7" ht="15" customHeight="1" x14ac:dyDescent="0.35">
      <c r="B1252" s="44">
        <v>45771</v>
      </c>
      <c r="C1252" s="41">
        <v>0.55564814814814811</v>
      </c>
      <c r="D1252" s="84" t="s">
        <v>176</v>
      </c>
      <c r="E1252" s="85">
        <v>239</v>
      </c>
      <c r="F1252" s="85">
        <v>8919.48</v>
      </c>
      <c r="G1252" s="85" t="s">
        <v>12</v>
      </c>
    </row>
    <row r="1253" spans="2:7" ht="15" customHeight="1" x14ac:dyDescent="0.35">
      <c r="B1253" s="44">
        <v>45771</v>
      </c>
      <c r="C1253" s="41">
        <v>0.55671296296296291</v>
      </c>
      <c r="D1253" s="84" t="s">
        <v>174</v>
      </c>
      <c r="E1253" s="85">
        <v>140</v>
      </c>
      <c r="F1253" s="85">
        <v>5222</v>
      </c>
      <c r="G1253" s="85" t="s">
        <v>34</v>
      </c>
    </row>
    <row r="1254" spans="2:7" ht="15" customHeight="1" x14ac:dyDescent="0.35">
      <c r="B1254" s="44">
        <v>45771</v>
      </c>
      <c r="C1254" s="41">
        <v>0.55831018518518516</v>
      </c>
      <c r="D1254" s="84" t="s">
        <v>175</v>
      </c>
      <c r="E1254" s="85">
        <v>53</v>
      </c>
      <c r="F1254" s="85">
        <v>1975.8400000000001</v>
      </c>
      <c r="G1254" s="85" t="s">
        <v>33</v>
      </c>
    </row>
    <row r="1255" spans="2:7" ht="15" customHeight="1" x14ac:dyDescent="0.35">
      <c r="B1255" s="44">
        <v>45771</v>
      </c>
      <c r="C1255" s="41">
        <v>0.5611342592592593</v>
      </c>
      <c r="D1255" s="84" t="s">
        <v>180</v>
      </c>
      <c r="E1255" s="85">
        <v>86</v>
      </c>
      <c r="F1255" s="85">
        <v>3204.3599999999997</v>
      </c>
      <c r="G1255" s="85" t="s">
        <v>34</v>
      </c>
    </row>
    <row r="1256" spans="2:7" ht="15" customHeight="1" x14ac:dyDescent="0.35">
      <c r="B1256" s="44">
        <v>45771</v>
      </c>
      <c r="C1256" s="41">
        <v>0.5611342592592593</v>
      </c>
      <c r="D1256" s="84" t="s">
        <v>180</v>
      </c>
      <c r="E1256" s="85">
        <v>36</v>
      </c>
      <c r="F1256" s="85">
        <v>1341.36</v>
      </c>
      <c r="G1256" s="85" t="s">
        <v>34</v>
      </c>
    </row>
    <row r="1257" spans="2:7" ht="15" customHeight="1" x14ac:dyDescent="0.35">
      <c r="B1257" s="44">
        <v>45771</v>
      </c>
      <c r="C1257" s="41">
        <v>0.5611342592592593</v>
      </c>
      <c r="D1257" s="84" t="s">
        <v>180</v>
      </c>
      <c r="E1257" s="85">
        <v>127</v>
      </c>
      <c r="F1257" s="85">
        <v>4732.0199999999995</v>
      </c>
      <c r="G1257" s="85" t="s">
        <v>12</v>
      </c>
    </row>
    <row r="1258" spans="2:7" ht="15" customHeight="1" x14ac:dyDescent="0.35">
      <c r="B1258" s="44">
        <v>45771</v>
      </c>
      <c r="C1258" s="41">
        <v>0.5611342592592593</v>
      </c>
      <c r="D1258" s="84" t="s">
        <v>180</v>
      </c>
      <c r="E1258" s="85">
        <v>62</v>
      </c>
      <c r="F1258" s="85">
        <v>2310.12</v>
      </c>
      <c r="G1258" s="85" t="s">
        <v>12</v>
      </c>
    </row>
    <row r="1259" spans="2:7" ht="15" customHeight="1" x14ac:dyDescent="0.35">
      <c r="B1259" s="44">
        <v>45771</v>
      </c>
      <c r="C1259" s="41">
        <v>0.5611342592592593</v>
      </c>
      <c r="D1259" s="84" t="s">
        <v>177</v>
      </c>
      <c r="E1259" s="85">
        <v>109</v>
      </c>
      <c r="F1259" s="85">
        <v>4059.1600000000003</v>
      </c>
      <c r="G1259" s="85" t="s">
        <v>12</v>
      </c>
    </row>
    <row r="1260" spans="2:7" ht="15" customHeight="1" x14ac:dyDescent="0.35">
      <c r="B1260" s="44">
        <v>45771</v>
      </c>
      <c r="C1260" s="41">
        <v>0.5611342592592593</v>
      </c>
      <c r="D1260" s="84" t="s">
        <v>177</v>
      </c>
      <c r="E1260" s="85">
        <v>107</v>
      </c>
      <c r="F1260" s="85">
        <v>3984.6800000000003</v>
      </c>
      <c r="G1260" s="85" t="s">
        <v>12</v>
      </c>
    </row>
    <row r="1261" spans="2:7" ht="15" customHeight="1" x14ac:dyDescent="0.35">
      <c r="B1261" s="44">
        <v>45771</v>
      </c>
      <c r="C1261" s="41">
        <v>0.56353009259259257</v>
      </c>
      <c r="D1261" s="84" t="s">
        <v>180</v>
      </c>
      <c r="E1261" s="85">
        <v>102</v>
      </c>
      <c r="F1261" s="85">
        <v>3800.52</v>
      </c>
      <c r="G1261" s="85" t="s">
        <v>34</v>
      </c>
    </row>
    <row r="1262" spans="2:7" ht="15" customHeight="1" x14ac:dyDescent="0.35">
      <c r="B1262" s="44">
        <v>45771</v>
      </c>
      <c r="C1262" s="41">
        <v>0.56353009259259257</v>
      </c>
      <c r="D1262" s="84" t="s">
        <v>180</v>
      </c>
      <c r="E1262" s="85">
        <v>54</v>
      </c>
      <c r="F1262" s="85">
        <v>2012.04</v>
      </c>
      <c r="G1262" s="85" t="s">
        <v>33</v>
      </c>
    </row>
    <row r="1263" spans="2:7" ht="15" customHeight="1" x14ac:dyDescent="0.35">
      <c r="B1263" s="44">
        <v>45771</v>
      </c>
      <c r="C1263" s="41">
        <v>0.56837962962962962</v>
      </c>
      <c r="D1263" s="84" t="s">
        <v>175</v>
      </c>
      <c r="E1263" s="85">
        <v>54</v>
      </c>
      <c r="F1263" s="85">
        <v>2013.1200000000001</v>
      </c>
      <c r="G1263" s="85" t="s">
        <v>12</v>
      </c>
    </row>
    <row r="1264" spans="2:7" ht="15" customHeight="1" x14ac:dyDescent="0.35">
      <c r="B1264" s="44">
        <v>45771</v>
      </c>
      <c r="C1264" s="41">
        <v>0.56837962962962962</v>
      </c>
      <c r="D1264" s="84" t="s">
        <v>175</v>
      </c>
      <c r="E1264" s="85">
        <v>45</v>
      </c>
      <c r="F1264" s="85">
        <v>1677.6000000000001</v>
      </c>
      <c r="G1264" s="85" t="s">
        <v>12</v>
      </c>
    </row>
    <row r="1265" spans="2:7" ht="15" customHeight="1" x14ac:dyDescent="0.35">
      <c r="B1265" s="44">
        <v>45771</v>
      </c>
      <c r="C1265" s="41">
        <v>0.56887731481481485</v>
      </c>
      <c r="D1265" s="84" t="s">
        <v>174</v>
      </c>
      <c r="E1265" s="85">
        <v>363</v>
      </c>
      <c r="F1265" s="85">
        <v>13539.9</v>
      </c>
      <c r="G1265" s="85" t="s">
        <v>12</v>
      </c>
    </row>
    <row r="1266" spans="2:7" ht="15" customHeight="1" x14ac:dyDescent="0.35">
      <c r="B1266" s="44">
        <v>45771</v>
      </c>
      <c r="C1266" s="41">
        <v>0.56887731481481485</v>
      </c>
      <c r="D1266" s="84" t="s">
        <v>174</v>
      </c>
      <c r="E1266" s="85">
        <v>36</v>
      </c>
      <c r="F1266" s="85">
        <v>1342.8</v>
      </c>
      <c r="G1266" s="85" t="s">
        <v>12</v>
      </c>
    </row>
    <row r="1267" spans="2:7" ht="15" customHeight="1" x14ac:dyDescent="0.35">
      <c r="B1267" s="44">
        <v>45771</v>
      </c>
      <c r="C1267" s="41">
        <v>0.5690856481481481</v>
      </c>
      <c r="D1267" s="84" t="s">
        <v>174</v>
      </c>
      <c r="E1267" s="85">
        <v>2</v>
      </c>
      <c r="F1267" s="85">
        <v>74.599999999999994</v>
      </c>
      <c r="G1267" s="85" t="s">
        <v>34</v>
      </c>
    </row>
    <row r="1268" spans="2:7" ht="15" customHeight="1" x14ac:dyDescent="0.35">
      <c r="B1268" s="44">
        <v>45771</v>
      </c>
      <c r="C1268" s="41">
        <v>0.5692476851851852</v>
      </c>
      <c r="D1268" s="84" t="s">
        <v>175</v>
      </c>
      <c r="E1268" s="85">
        <v>113</v>
      </c>
      <c r="F1268" s="85">
        <v>4212.6400000000003</v>
      </c>
      <c r="G1268" s="85" t="s">
        <v>34</v>
      </c>
    </row>
    <row r="1269" spans="2:7" ht="15" customHeight="1" x14ac:dyDescent="0.35">
      <c r="B1269" s="44">
        <v>45771</v>
      </c>
      <c r="C1269" s="41">
        <v>0.56957175925925929</v>
      </c>
      <c r="D1269" s="84" t="s">
        <v>180</v>
      </c>
      <c r="E1269" s="85">
        <v>133</v>
      </c>
      <c r="F1269" s="85">
        <v>4955.58</v>
      </c>
      <c r="G1269" s="85" t="s">
        <v>34</v>
      </c>
    </row>
    <row r="1270" spans="2:7" ht="15" customHeight="1" x14ac:dyDescent="0.35">
      <c r="B1270" s="44">
        <v>45771</v>
      </c>
      <c r="C1270" s="41">
        <v>0.56957175925925929</v>
      </c>
      <c r="D1270" s="84" t="s">
        <v>180</v>
      </c>
      <c r="E1270" s="85">
        <v>109</v>
      </c>
      <c r="F1270" s="85">
        <v>4061.3399999999997</v>
      </c>
      <c r="G1270" s="85" t="s">
        <v>34</v>
      </c>
    </row>
    <row r="1271" spans="2:7" ht="15" customHeight="1" x14ac:dyDescent="0.35">
      <c r="B1271" s="44">
        <v>45771</v>
      </c>
      <c r="C1271" s="41">
        <v>0.57195601851851852</v>
      </c>
      <c r="D1271" s="84" t="s">
        <v>177</v>
      </c>
      <c r="E1271" s="85">
        <v>47</v>
      </c>
      <c r="F1271" s="85">
        <v>1750.2800000000002</v>
      </c>
      <c r="G1271" s="85" t="s">
        <v>33</v>
      </c>
    </row>
    <row r="1272" spans="2:7" ht="15" customHeight="1" x14ac:dyDescent="0.35">
      <c r="B1272" s="44">
        <v>45771</v>
      </c>
      <c r="C1272" s="41">
        <v>0.57195601851851852</v>
      </c>
      <c r="D1272" s="84" t="s">
        <v>177</v>
      </c>
      <c r="E1272" s="85">
        <v>214</v>
      </c>
      <c r="F1272" s="85">
        <v>7969.3600000000006</v>
      </c>
      <c r="G1272" s="85" t="s">
        <v>12</v>
      </c>
    </row>
    <row r="1273" spans="2:7" ht="15" customHeight="1" x14ac:dyDescent="0.35">
      <c r="B1273" s="44">
        <v>45771</v>
      </c>
      <c r="C1273" s="41">
        <v>0.57642361111111107</v>
      </c>
      <c r="D1273" s="84" t="s">
        <v>180</v>
      </c>
      <c r="E1273" s="85">
        <v>110</v>
      </c>
      <c r="F1273" s="85">
        <v>4098.5999999999995</v>
      </c>
      <c r="G1273" s="85" t="s">
        <v>34</v>
      </c>
    </row>
    <row r="1274" spans="2:7" ht="15" customHeight="1" x14ac:dyDescent="0.35">
      <c r="B1274" s="44">
        <v>45771</v>
      </c>
      <c r="C1274" s="41">
        <v>0.57642361111111107</v>
      </c>
      <c r="D1274" s="84" t="s">
        <v>180</v>
      </c>
      <c r="E1274" s="85">
        <v>120</v>
      </c>
      <c r="F1274" s="85">
        <v>4471.2</v>
      </c>
      <c r="G1274" s="85" t="s">
        <v>12</v>
      </c>
    </row>
    <row r="1275" spans="2:7" ht="15" customHeight="1" x14ac:dyDescent="0.35">
      <c r="B1275" s="44">
        <v>45771</v>
      </c>
      <c r="C1275" s="41">
        <v>0.57642361111111107</v>
      </c>
      <c r="D1275" s="84" t="s">
        <v>180</v>
      </c>
      <c r="E1275" s="85">
        <v>121</v>
      </c>
      <c r="F1275" s="85">
        <v>4508.46</v>
      </c>
      <c r="G1275" s="85" t="s">
        <v>12</v>
      </c>
    </row>
    <row r="1276" spans="2:7" ht="15" customHeight="1" x14ac:dyDescent="0.35">
      <c r="B1276" s="44">
        <v>45771</v>
      </c>
      <c r="C1276" s="41">
        <v>0.58097222222222222</v>
      </c>
      <c r="D1276" s="84" t="s">
        <v>177</v>
      </c>
      <c r="E1276" s="85">
        <v>122</v>
      </c>
      <c r="F1276" s="85">
        <v>4543.2800000000007</v>
      </c>
      <c r="G1276" s="85" t="s">
        <v>12</v>
      </c>
    </row>
    <row r="1277" spans="2:7" ht="15" customHeight="1" x14ac:dyDescent="0.35">
      <c r="B1277" s="44">
        <v>45771</v>
      </c>
      <c r="C1277" s="41">
        <v>0.58097222222222222</v>
      </c>
      <c r="D1277" s="84" t="s">
        <v>177</v>
      </c>
      <c r="E1277" s="85">
        <v>59</v>
      </c>
      <c r="F1277" s="85">
        <v>2197.1600000000003</v>
      </c>
      <c r="G1277" s="85" t="s">
        <v>12</v>
      </c>
    </row>
    <row r="1278" spans="2:7" ht="15" customHeight="1" x14ac:dyDescent="0.35">
      <c r="B1278" s="44">
        <v>45771</v>
      </c>
      <c r="C1278" s="41">
        <v>0.58097222222222222</v>
      </c>
      <c r="D1278" s="84" t="s">
        <v>177</v>
      </c>
      <c r="E1278" s="85">
        <v>108</v>
      </c>
      <c r="F1278" s="85">
        <v>4021.92</v>
      </c>
      <c r="G1278" s="85" t="s">
        <v>12</v>
      </c>
    </row>
    <row r="1279" spans="2:7" ht="15" customHeight="1" x14ac:dyDescent="0.35">
      <c r="B1279" s="44">
        <v>45771</v>
      </c>
      <c r="C1279" s="41">
        <v>0.58097222222222222</v>
      </c>
      <c r="D1279" s="84" t="s">
        <v>177</v>
      </c>
      <c r="E1279" s="85">
        <v>121</v>
      </c>
      <c r="F1279" s="85">
        <v>4506.04</v>
      </c>
      <c r="G1279" s="85" t="s">
        <v>12</v>
      </c>
    </row>
    <row r="1280" spans="2:7" ht="15" customHeight="1" x14ac:dyDescent="0.35">
      <c r="B1280" s="44">
        <v>45771</v>
      </c>
      <c r="C1280" s="41">
        <v>0.58259259259259255</v>
      </c>
      <c r="D1280" s="84" t="s">
        <v>177</v>
      </c>
      <c r="E1280" s="85">
        <v>61</v>
      </c>
      <c r="F1280" s="85">
        <v>2271.6400000000003</v>
      </c>
      <c r="G1280" s="85" t="s">
        <v>34</v>
      </c>
    </row>
    <row r="1281" spans="2:7" ht="15" customHeight="1" x14ac:dyDescent="0.35">
      <c r="B1281" s="44">
        <v>45771</v>
      </c>
      <c r="C1281" s="41">
        <v>0.58259259259259255</v>
      </c>
      <c r="D1281" s="84" t="s">
        <v>177</v>
      </c>
      <c r="E1281" s="85">
        <v>52</v>
      </c>
      <c r="F1281" s="85">
        <v>1936.48</v>
      </c>
      <c r="G1281" s="85" t="s">
        <v>34</v>
      </c>
    </row>
    <row r="1282" spans="2:7" ht="15" customHeight="1" x14ac:dyDescent="0.35">
      <c r="B1282" s="44">
        <v>45771</v>
      </c>
      <c r="C1282" s="41">
        <v>0.58259259259259255</v>
      </c>
      <c r="D1282" s="84" t="s">
        <v>177</v>
      </c>
      <c r="E1282" s="85">
        <v>51</v>
      </c>
      <c r="F1282" s="85">
        <v>1899.24</v>
      </c>
      <c r="G1282" s="85" t="s">
        <v>33</v>
      </c>
    </row>
    <row r="1283" spans="2:7" ht="15" customHeight="1" x14ac:dyDescent="0.35">
      <c r="B1283" s="44">
        <v>45771</v>
      </c>
      <c r="C1283" s="41">
        <v>0.58259259259259255</v>
      </c>
      <c r="D1283" s="84" t="s">
        <v>177</v>
      </c>
      <c r="E1283" s="85">
        <v>118</v>
      </c>
      <c r="F1283" s="85">
        <v>4394.3200000000006</v>
      </c>
      <c r="G1283" s="85" t="s">
        <v>12</v>
      </c>
    </row>
    <row r="1284" spans="2:7" ht="15" customHeight="1" x14ac:dyDescent="0.35">
      <c r="B1284" s="44">
        <v>45771</v>
      </c>
      <c r="C1284" s="41">
        <v>0.58259259259259255</v>
      </c>
      <c r="D1284" s="84" t="s">
        <v>177</v>
      </c>
      <c r="E1284" s="85">
        <v>92</v>
      </c>
      <c r="F1284" s="85">
        <v>3426.0800000000004</v>
      </c>
      <c r="G1284" s="85" t="s">
        <v>12</v>
      </c>
    </row>
    <row r="1285" spans="2:7" ht="15" customHeight="1" x14ac:dyDescent="0.35">
      <c r="B1285" s="44">
        <v>45771</v>
      </c>
      <c r="C1285" s="41">
        <v>0.58333333333333337</v>
      </c>
      <c r="D1285" s="84" t="s">
        <v>143</v>
      </c>
      <c r="E1285" s="85">
        <v>125</v>
      </c>
      <c r="F1285" s="85">
        <v>4652.5</v>
      </c>
      <c r="G1285" s="85" t="s">
        <v>34</v>
      </c>
    </row>
    <row r="1286" spans="2:7" ht="15" customHeight="1" x14ac:dyDescent="0.35">
      <c r="B1286" s="44">
        <v>45771</v>
      </c>
      <c r="C1286" s="41">
        <v>0.58483796296296298</v>
      </c>
      <c r="D1286" s="84" t="s">
        <v>178</v>
      </c>
      <c r="E1286" s="85">
        <v>125</v>
      </c>
      <c r="F1286" s="85">
        <v>4650</v>
      </c>
      <c r="G1286" s="85" t="s">
        <v>34</v>
      </c>
    </row>
    <row r="1287" spans="2:7" ht="15" customHeight="1" x14ac:dyDescent="0.35">
      <c r="B1287" s="44">
        <v>45771</v>
      </c>
      <c r="C1287" s="41">
        <v>0.58484953703703701</v>
      </c>
      <c r="D1287" s="84" t="s">
        <v>145</v>
      </c>
      <c r="E1287" s="85">
        <v>107</v>
      </c>
      <c r="F1287" s="85">
        <v>3978.2599999999998</v>
      </c>
      <c r="G1287" s="85" t="s">
        <v>12</v>
      </c>
    </row>
    <row r="1288" spans="2:7" ht="15" customHeight="1" x14ac:dyDescent="0.35">
      <c r="B1288" s="44">
        <v>45771</v>
      </c>
      <c r="C1288" s="41">
        <v>0.58484953703703701</v>
      </c>
      <c r="D1288" s="84" t="s">
        <v>145</v>
      </c>
      <c r="E1288" s="85">
        <v>109</v>
      </c>
      <c r="F1288" s="85">
        <v>4052.62</v>
      </c>
      <c r="G1288" s="85" t="s">
        <v>12</v>
      </c>
    </row>
    <row r="1289" spans="2:7" ht="15" customHeight="1" x14ac:dyDescent="0.35">
      <c r="B1289" s="44">
        <v>45771</v>
      </c>
      <c r="C1289" s="41">
        <v>0.58510416666666665</v>
      </c>
      <c r="D1289" s="84" t="s">
        <v>167</v>
      </c>
      <c r="E1289" s="85">
        <v>54</v>
      </c>
      <c r="F1289" s="85">
        <v>2006.6399999999999</v>
      </c>
      <c r="G1289" s="85" t="s">
        <v>33</v>
      </c>
    </row>
    <row r="1290" spans="2:7" ht="15" customHeight="1" x14ac:dyDescent="0.35">
      <c r="B1290" s="44">
        <v>45771</v>
      </c>
      <c r="C1290" s="41">
        <v>0.59302083333333333</v>
      </c>
      <c r="D1290" s="84" t="s">
        <v>177</v>
      </c>
      <c r="E1290" s="85">
        <v>51</v>
      </c>
      <c r="F1290" s="85">
        <v>1899.24</v>
      </c>
      <c r="G1290" s="85" t="s">
        <v>12</v>
      </c>
    </row>
    <row r="1291" spans="2:7" ht="15" customHeight="1" x14ac:dyDescent="0.35">
      <c r="B1291" s="44">
        <v>45771</v>
      </c>
      <c r="C1291" s="41">
        <v>0.59302083333333333</v>
      </c>
      <c r="D1291" s="84" t="s">
        <v>177</v>
      </c>
      <c r="E1291" s="85">
        <v>26</v>
      </c>
      <c r="F1291" s="85">
        <v>968.24</v>
      </c>
      <c r="G1291" s="85" t="s">
        <v>12</v>
      </c>
    </row>
    <row r="1292" spans="2:7" ht="15" customHeight="1" x14ac:dyDescent="0.35">
      <c r="B1292" s="44">
        <v>45771</v>
      </c>
      <c r="C1292" s="41">
        <v>0.59302083333333333</v>
      </c>
      <c r="D1292" s="84" t="s">
        <v>177</v>
      </c>
      <c r="E1292" s="85">
        <v>14</v>
      </c>
      <c r="F1292" s="85">
        <v>521.36</v>
      </c>
      <c r="G1292" s="85" t="s">
        <v>12</v>
      </c>
    </row>
    <row r="1293" spans="2:7" ht="15" customHeight="1" x14ac:dyDescent="0.35">
      <c r="B1293" s="44">
        <v>45771</v>
      </c>
      <c r="C1293" s="41">
        <v>0.59383101851851849</v>
      </c>
      <c r="D1293" s="84" t="s">
        <v>177</v>
      </c>
      <c r="E1293" s="85">
        <v>39</v>
      </c>
      <c r="F1293" s="85">
        <v>1452.3600000000001</v>
      </c>
      <c r="G1293" s="85" t="s">
        <v>12</v>
      </c>
    </row>
    <row r="1294" spans="2:7" ht="15" customHeight="1" x14ac:dyDescent="0.35">
      <c r="B1294" s="44">
        <v>45771</v>
      </c>
      <c r="C1294" s="41">
        <v>0.59383101851851849</v>
      </c>
      <c r="D1294" s="84" t="s">
        <v>177</v>
      </c>
      <c r="E1294" s="85">
        <v>19</v>
      </c>
      <c r="F1294" s="85">
        <v>707.56000000000006</v>
      </c>
      <c r="G1294" s="85" t="s">
        <v>12</v>
      </c>
    </row>
    <row r="1295" spans="2:7" ht="15" customHeight="1" x14ac:dyDescent="0.35">
      <c r="B1295" s="44">
        <v>45771</v>
      </c>
      <c r="C1295" s="41">
        <v>0.59452546296296294</v>
      </c>
      <c r="D1295" s="84" t="s">
        <v>177</v>
      </c>
      <c r="E1295" s="85">
        <v>40</v>
      </c>
      <c r="F1295" s="85">
        <v>1489.6000000000001</v>
      </c>
      <c r="G1295" s="85" t="s">
        <v>12</v>
      </c>
    </row>
    <row r="1296" spans="2:7" ht="15" customHeight="1" x14ac:dyDescent="0.35">
      <c r="B1296" s="44">
        <v>45771</v>
      </c>
      <c r="C1296" s="41">
        <v>0.59452546296296294</v>
      </c>
      <c r="D1296" s="84" t="s">
        <v>177</v>
      </c>
      <c r="E1296" s="85">
        <v>63</v>
      </c>
      <c r="F1296" s="85">
        <v>2346.1200000000003</v>
      </c>
      <c r="G1296" s="85" t="s">
        <v>12</v>
      </c>
    </row>
    <row r="1297" spans="2:7" ht="15" customHeight="1" x14ac:dyDescent="0.35">
      <c r="B1297" s="44">
        <v>45771</v>
      </c>
      <c r="C1297" s="41">
        <v>0.59474537037037034</v>
      </c>
      <c r="D1297" s="84" t="s">
        <v>143</v>
      </c>
      <c r="E1297" s="85">
        <v>116</v>
      </c>
      <c r="F1297" s="85">
        <v>4317.5199999999995</v>
      </c>
      <c r="G1297" s="85" t="s">
        <v>34</v>
      </c>
    </row>
    <row r="1298" spans="2:7" ht="15" customHeight="1" x14ac:dyDescent="0.35">
      <c r="B1298" s="44">
        <v>45771</v>
      </c>
      <c r="C1298" s="41">
        <v>0.59474537037037034</v>
      </c>
      <c r="D1298" s="84" t="s">
        <v>143</v>
      </c>
      <c r="E1298" s="85">
        <v>125</v>
      </c>
      <c r="F1298" s="85">
        <v>4652.5</v>
      </c>
      <c r="G1298" s="85" t="s">
        <v>34</v>
      </c>
    </row>
    <row r="1299" spans="2:7" ht="15" customHeight="1" x14ac:dyDescent="0.35">
      <c r="B1299" s="44">
        <v>45771</v>
      </c>
      <c r="C1299" s="41">
        <v>0.59474537037037034</v>
      </c>
      <c r="D1299" s="84" t="s">
        <v>143</v>
      </c>
      <c r="E1299" s="85">
        <v>150</v>
      </c>
      <c r="F1299" s="85">
        <v>5583</v>
      </c>
      <c r="G1299" s="85" t="s">
        <v>12</v>
      </c>
    </row>
    <row r="1300" spans="2:7" ht="15" customHeight="1" x14ac:dyDescent="0.35">
      <c r="B1300" s="44">
        <v>45771</v>
      </c>
      <c r="C1300" s="41">
        <v>0.59474537037037034</v>
      </c>
      <c r="D1300" s="84" t="s">
        <v>143</v>
      </c>
      <c r="E1300" s="85">
        <v>75</v>
      </c>
      <c r="F1300" s="85">
        <v>2791.5</v>
      </c>
      <c r="G1300" s="85" t="s">
        <v>12</v>
      </c>
    </row>
    <row r="1301" spans="2:7" ht="15" customHeight="1" x14ac:dyDescent="0.35">
      <c r="B1301" s="44">
        <v>45771</v>
      </c>
      <c r="C1301" s="41">
        <v>0.59474537037037034</v>
      </c>
      <c r="D1301" s="84" t="s">
        <v>143</v>
      </c>
      <c r="E1301" s="85">
        <v>75</v>
      </c>
      <c r="F1301" s="85">
        <v>2791.5</v>
      </c>
      <c r="G1301" s="85" t="s">
        <v>12</v>
      </c>
    </row>
    <row r="1302" spans="2:7" ht="15" customHeight="1" x14ac:dyDescent="0.35">
      <c r="B1302" s="44">
        <v>45771</v>
      </c>
      <c r="C1302" s="41">
        <v>0.59474537037037034</v>
      </c>
      <c r="D1302" s="84" t="s">
        <v>143</v>
      </c>
      <c r="E1302" s="85">
        <v>75</v>
      </c>
      <c r="F1302" s="85">
        <v>2791.5</v>
      </c>
      <c r="G1302" s="85" t="s">
        <v>12</v>
      </c>
    </row>
    <row r="1303" spans="2:7" ht="15" customHeight="1" x14ac:dyDescent="0.35">
      <c r="B1303" s="44">
        <v>45771</v>
      </c>
      <c r="C1303" s="41">
        <v>0.59474537037037034</v>
      </c>
      <c r="D1303" s="84" t="s">
        <v>143</v>
      </c>
      <c r="E1303" s="85">
        <v>75</v>
      </c>
      <c r="F1303" s="85">
        <v>2791.5</v>
      </c>
      <c r="G1303" s="85" t="s">
        <v>12</v>
      </c>
    </row>
    <row r="1304" spans="2:7" ht="15" customHeight="1" x14ac:dyDescent="0.35">
      <c r="B1304" s="44">
        <v>45771</v>
      </c>
      <c r="C1304" s="41">
        <v>0.59474537037037034</v>
      </c>
      <c r="D1304" s="84" t="s">
        <v>143</v>
      </c>
      <c r="E1304" s="85">
        <v>28</v>
      </c>
      <c r="F1304" s="85">
        <v>1042.1599999999999</v>
      </c>
      <c r="G1304" s="85" t="s">
        <v>12</v>
      </c>
    </row>
    <row r="1305" spans="2:7" ht="15" customHeight="1" x14ac:dyDescent="0.35">
      <c r="B1305" s="44">
        <v>45771</v>
      </c>
      <c r="C1305" s="41">
        <v>0.60427083333333331</v>
      </c>
      <c r="D1305" s="84" t="s">
        <v>175</v>
      </c>
      <c r="E1305" s="85">
        <v>119</v>
      </c>
      <c r="F1305" s="85">
        <v>4436.32</v>
      </c>
      <c r="G1305" s="85" t="s">
        <v>34</v>
      </c>
    </row>
    <row r="1306" spans="2:7" ht="15" customHeight="1" x14ac:dyDescent="0.35">
      <c r="B1306" s="44">
        <v>45771</v>
      </c>
      <c r="C1306" s="41">
        <v>0.60427083333333331</v>
      </c>
      <c r="D1306" s="84" t="s">
        <v>175</v>
      </c>
      <c r="E1306" s="85">
        <v>117</v>
      </c>
      <c r="F1306" s="85">
        <v>4361.76</v>
      </c>
      <c r="G1306" s="85" t="s">
        <v>34</v>
      </c>
    </row>
    <row r="1307" spans="2:7" ht="15" customHeight="1" x14ac:dyDescent="0.35">
      <c r="B1307" s="44">
        <v>45771</v>
      </c>
      <c r="C1307" s="41">
        <v>0.60427083333333331</v>
      </c>
      <c r="D1307" s="84" t="s">
        <v>175</v>
      </c>
      <c r="E1307" s="85">
        <v>47</v>
      </c>
      <c r="F1307" s="85">
        <v>1752.16</v>
      </c>
      <c r="G1307" s="85" t="s">
        <v>33</v>
      </c>
    </row>
    <row r="1308" spans="2:7" ht="15" customHeight="1" x14ac:dyDescent="0.35">
      <c r="B1308" s="44">
        <v>45771</v>
      </c>
      <c r="C1308" s="41">
        <v>0.60435185185185181</v>
      </c>
      <c r="D1308" s="84" t="s">
        <v>175</v>
      </c>
      <c r="E1308" s="85">
        <v>297</v>
      </c>
      <c r="F1308" s="85">
        <v>11072.16</v>
      </c>
      <c r="G1308" s="85" t="s">
        <v>12</v>
      </c>
    </row>
    <row r="1309" spans="2:7" ht="15" customHeight="1" x14ac:dyDescent="0.35">
      <c r="B1309" s="44">
        <v>45771</v>
      </c>
      <c r="C1309" s="41">
        <v>0.60445601851851849</v>
      </c>
      <c r="D1309" s="84" t="s">
        <v>175</v>
      </c>
      <c r="E1309" s="85">
        <v>47</v>
      </c>
      <c r="F1309" s="85">
        <v>1752.16</v>
      </c>
      <c r="G1309" s="85" t="s">
        <v>33</v>
      </c>
    </row>
    <row r="1310" spans="2:7" ht="15" customHeight="1" x14ac:dyDescent="0.35">
      <c r="B1310" s="44">
        <v>45771</v>
      </c>
      <c r="C1310" s="41">
        <v>0.6052777777777778</v>
      </c>
      <c r="D1310" s="84" t="s">
        <v>175</v>
      </c>
      <c r="E1310" s="85">
        <v>68</v>
      </c>
      <c r="F1310" s="85">
        <v>2535.04</v>
      </c>
      <c r="G1310" s="85" t="s">
        <v>12</v>
      </c>
    </row>
    <row r="1311" spans="2:7" ht="15" customHeight="1" x14ac:dyDescent="0.35">
      <c r="B1311" s="44">
        <v>45771</v>
      </c>
      <c r="C1311" s="41">
        <v>0.6059606481481481</v>
      </c>
      <c r="D1311" s="84" t="s">
        <v>175</v>
      </c>
      <c r="E1311" s="85">
        <v>106</v>
      </c>
      <c r="F1311" s="85">
        <v>3951.6800000000003</v>
      </c>
      <c r="G1311" s="85" t="s">
        <v>12</v>
      </c>
    </row>
    <row r="1312" spans="2:7" ht="15" customHeight="1" x14ac:dyDescent="0.35">
      <c r="B1312" s="44">
        <v>45771</v>
      </c>
      <c r="C1312" s="41">
        <v>0.60723379629629626</v>
      </c>
      <c r="D1312" s="84" t="s">
        <v>175</v>
      </c>
      <c r="E1312" s="85">
        <v>40</v>
      </c>
      <c r="F1312" s="85">
        <v>1491.2</v>
      </c>
      <c r="G1312" s="85" t="s">
        <v>12</v>
      </c>
    </row>
    <row r="1313" spans="2:7" ht="15" customHeight="1" x14ac:dyDescent="0.35">
      <c r="B1313" s="44">
        <v>45771</v>
      </c>
      <c r="C1313" s="41">
        <v>0.60775462962962967</v>
      </c>
      <c r="D1313" s="84" t="s">
        <v>175</v>
      </c>
      <c r="E1313" s="85">
        <v>61</v>
      </c>
      <c r="F1313" s="85">
        <v>2274.08</v>
      </c>
      <c r="G1313" s="85" t="s">
        <v>12</v>
      </c>
    </row>
    <row r="1314" spans="2:7" ht="15" customHeight="1" x14ac:dyDescent="0.35">
      <c r="B1314" s="44">
        <v>45771</v>
      </c>
      <c r="C1314" s="41">
        <v>0.60833333333333328</v>
      </c>
      <c r="D1314" s="84" t="s">
        <v>175</v>
      </c>
      <c r="E1314" s="85">
        <v>171</v>
      </c>
      <c r="F1314" s="85">
        <v>6374.88</v>
      </c>
      <c r="G1314" s="85" t="s">
        <v>34</v>
      </c>
    </row>
    <row r="1315" spans="2:7" ht="15" customHeight="1" x14ac:dyDescent="0.35">
      <c r="B1315" s="44">
        <v>45771</v>
      </c>
      <c r="C1315" s="41">
        <v>0.60833333333333328</v>
      </c>
      <c r="D1315" s="84" t="s">
        <v>175</v>
      </c>
      <c r="E1315" s="85">
        <v>55</v>
      </c>
      <c r="F1315" s="85">
        <v>2050.4</v>
      </c>
      <c r="G1315" s="85" t="s">
        <v>33</v>
      </c>
    </row>
    <row r="1316" spans="2:7" ht="15" customHeight="1" x14ac:dyDescent="0.35">
      <c r="B1316" s="44">
        <v>45771</v>
      </c>
      <c r="C1316" s="41">
        <v>0.60921296296296301</v>
      </c>
      <c r="D1316" s="84" t="s">
        <v>176</v>
      </c>
      <c r="E1316" s="85">
        <v>44</v>
      </c>
      <c r="F1316" s="85">
        <v>1642.08</v>
      </c>
      <c r="G1316" s="85" t="s">
        <v>33</v>
      </c>
    </row>
    <row r="1317" spans="2:7" ht="15" customHeight="1" x14ac:dyDescent="0.35">
      <c r="B1317" s="44">
        <v>45771</v>
      </c>
      <c r="C1317" s="41">
        <v>0.60930555555555554</v>
      </c>
      <c r="D1317" s="84" t="s">
        <v>176</v>
      </c>
      <c r="E1317" s="85">
        <v>80</v>
      </c>
      <c r="F1317" s="85">
        <v>2985.6</v>
      </c>
      <c r="G1317" s="85" t="s">
        <v>12</v>
      </c>
    </row>
    <row r="1318" spans="2:7" ht="15" customHeight="1" x14ac:dyDescent="0.35">
      <c r="B1318" s="44">
        <v>45771</v>
      </c>
      <c r="C1318" s="41">
        <v>0.61199074074074078</v>
      </c>
      <c r="D1318" s="84" t="s">
        <v>191</v>
      </c>
      <c r="E1318" s="85">
        <v>125</v>
      </c>
      <c r="F1318" s="85">
        <v>4670</v>
      </c>
      <c r="G1318" s="85" t="s">
        <v>34</v>
      </c>
    </row>
    <row r="1319" spans="2:7" ht="15" customHeight="1" x14ac:dyDescent="0.35">
      <c r="B1319" s="44">
        <v>45771</v>
      </c>
      <c r="C1319" s="41">
        <v>0.61250000000000004</v>
      </c>
      <c r="D1319" s="84" t="s">
        <v>189</v>
      </c>
      <c r="E1319" s="85">
        <v>117</v>
      </c>
      <c r="F1319" s="85">
        <v>4373.46</v>
      </c>
      <c r="G1319" s="85" t="s">
        <v>34</v>
      </c>
    </row>
    <row r="1320" spans="2:7" ht="15" customHeight="1" x14ac:dyDescent="0.35">
      <c r="B1320" s="44">
        <v>45771</v>
      </c>
      <c r="C1320" s="41">
        <v>0.61252314814814812</v>
      </c>
      <c r="D1320" s="84" t="s">
        <v>189</v>
      </c>
      <c r="E1320" s="85">
        <v>25</v>
      </c>
      <c r="F1320" s="85">
        <v>934.50000000000011</v>
      </c>
      <c r="G1320" s="85" t="s">
        <v>12</v>
      </c>
    </row>
    <row r="1321" spans="2:7" ht="15" customHeight="1" x14ac:dyDescent="0.35">
      <c r="B1321" s="44">
        <v>45771</v>
      </c>
      <c r="C1321" s="41">
        <v>0.61252314814814812</v>
      </c>
      <c r="D1321" s="84" t="s">
        <v>189</v>
      </c>
      <c r="E1321" s="85">
        <v>142</v>
      </c>
      <c r="F1321" s="85">
        <v>5307.96</v>
      </c>
      <c r="G1321" s="85" t="s">
        <v>12</v>
      </c>
    </row>
    <row r="1322" spans="2:7" ht="15" customHeight="1" x14ac:dyDescent="0.35">
      <c r="B1322" s="44">
        <v>45771</v>
      </c>
      <c r="C1322" s="41">
        <v>0.61252314814814812</v>
      </c>
      <c r="D1322" s="84" t="s">
        <v>189</v>
      </c>
      <c r="E1322" s="85">
        <v>142</v>
      </c>
      <c r="F1322" s="85">
        <v>5307.96</v>
      </c>
      <c r="G1322" s="85" t="s">
        <v>12</v>
      </c>
    </row>
    <row r="1323" spans="2:7" ht="15" customHeight="1" x14ac:dyDescent="0.35">
      <c r="B1323" s="44">
        <v>45771</v>
      </c>
      <c r="C1323" s="41">
        <v>0.61267361111111107</v>
      </c>
      <c r="D1323" s="84" t="s">
        <v>189</v>
      </c>
      <c r="E1323" s="85">
        <v>109</v>
      </c>
      <c r="F1323" s="85">
        <v>4074.42</v>
      </c>
      <c r="G1323" s="85" t="s">
        <v>12</v>
      </c>
    </row>
    <row r="1324" spans="2:7" ht="15" customHeight="1" x14ac:dyDescent="0.35">
      <c r="B1324" s="44">
        <v>45771</v>
      </c>
      <c r="C1324" s="41">
        <v>0.61406249999999996</v>
      </c>
      <c r="D1324" s="84" t="s">
        <v>189</v>
      </c>
      <c r="E1324" s="85">
        <v>105</v>
      </c>
      <c r="F1324" s="85">
        <v>3924.9</v>
      </c>
      <c r="G1324" s="85" t="s">
        <v>34</v>
      </c>
    </row>
    <row r="1325" spans="2:7" ht="15" customHeight="1" x14ac:dyDescent="0.35">
      <c r="B1325" s="44">
        <v>45771</v>
      </c>
      <c r="C1325" s="41">
        <v>0.61406249999999996</v>
      </c>
      <c r="D1325" s="84" t="s">
        <v>189</v>
      </c>
      <c r="E1325" s="85">
        <v>90</v>
      </c>
      <c r="F1325" s="85">
        <v>3364.2000000000003</v>
      </c>
      <c r="G1325" s="85" t="s">
        <v>12</v>
      </c>
    </row>
    <row r="1326" spans="2:7" ht="15" customHeight="1" x14ac:dyDescent="0.35">
      <c r="B1326" s="44">
        <v>45771</v>
      </c>
      <c r="C1326" s="41">
        <v>0.61406249999999996</v>
      </c>
      <c r="D1326" s="84" t="s">
        <v>189</v>
      </c>
      <c r="E1326" s="85">
        <v>10</v>
      </c>
      <c r="F1326" s="85">
        <v>373.8</v>
      </c>
      <c r="G1326" s="85" t="s">
        <v>12</v>
      </c>
    </row>
    <row r="1327" spans="2:7" ht="15" customHeight="1" x14ac:dyDescent="0.35">
      <c r="B1327" s="44">
        <v>45771</v>
      </c>
      <c r="C1327" s="41">
        <v>0.61494212962962957</v>
      </c>
      <c r="D1327" s="84" t="s">
        <v>189</v>
      </c>
      <c r="E1327" s="85">
        <v>103</v>
      </c>
      <c r="F1327" s="85">
        <v>3850.1400000000003</v>
      </c>
      <c r="G1327" s="85" t="s">
        <v>12</v>
      </c>
    </row>
    <row r="1328" spans="2:7" ht="15" customHeight="1" x14ac:dyDescent="0.35">
      <c r="B1328" s="44">
        <v>45771</v>
      </c>
      <c r="C1328" s="41">
        <v>0.61613425925925924</v>
      </c>
      <c r="D1328" s="84" t="s">
        <v>189</v>
      </c>
      <c r="E1328" s="85">
        <v>108</v>
      </c>
      <c r="F1328" s="85">
        <v>4037.0400000000004</v>
      </c>
      <c r="G1328" s="85" t="s">
        <v>12</v>
      </c>
    </row>
    <row r="1329" spans="2:7" ht="15" customHeight="1" x14ac:dyDescent="0.35">
      <c r="B1329" s="44">
        <v>45771</v>
      </c>
      <c r="C1329" s="41">
        <v>0.617650462962963</v>
      </c>
      <c r="D1329" s="84" t="s">
        <v>192</v>
      </c>
      <c r="E1329" s="85">
        <v>32</v>
      </c>
      <c r="F1329" s="85">
        <v>1196.8</v>
      </c>
      <c r="G1329" s="85" t="s">
        <v>34</v>
      </c>
    </row>
    <row r="1330" spans="2:7" ht="15" customHeight="1" x14ac:dyDescent="0.35">
      <c r="B1330" s="44">
        <v>45771</v>
      </c>
      <c r="C1330" s="41">
        <v>0.617650462962963</v>
      </c>
      <c r="D1330" s="84" t="s">
        <v>192</v>
      </c>
      <c r="E1330" s="85">
        <v>13</v>
      </c>
      <c r="F1330" s="85">
        <v>486.2</v>
      </c>
      <c r="G1330" s="85" t="s">
        <v>34</v>
      </c>
    </row>
    <row r="1331" spans="2:7" ht="15" customHeight="1" x14ac:dyDescent="0.35">
      <c r="B1331" s="44">
        <v>45771</v>
      </c>
      <c r="C1331" s="41">
        <v>0.617650462962963</v>
      </c>
      <c r="D1331" s="84" t="s">
        <v>192</v>
      </c>
      <c r="E1331" s="85">
        <v>52</v>
      </c>
      <c r="F1331" s="85">
        <v>1944.8</v>
      </c>
      <c r="G1331" s="85" t="s">
        <v>34</v>
      </c>
    </row>
    <row r="1332" spans="2:7" ht="15" customHeight="1" x14ac:dyDescent="0.35">
      <c r="B1332" s="44">
        <v>45771</v>
      </c>
      <c r="C1332" s="41">
        <v>0.617650462962963</v>
      </c>
      <c r="D1332" s="84" t="s">
        <v>192</v>
      </c>
      <c r="E1332" s="85">
        <v>26</v>
      </c>
      <c r="F1332" s="85">
        <v>972.4</v>
      </c>
      <c r="G1332" s="85" t="s">
        <v>34</v>
      </c>
    </row>
    <row r="1333" spans="2:7" ht="15" customHeight="1" x14ac:dyDescent="0.35">
      <c r="B1333" s="44">
        <v>45771</v>
      </c>
      <c r="C1333" s="41">
        <v>0.617650462962963</v>
      </c>
      <c r="D1333" s="84" t="s">
        <v>192</v>
      </c>
      <c r="E1333" s="85">
        <v>8</v>
      </c>
      <c r="F1333" s="85">
        <v>299.2</v>
      </c>
      <c r="G1333" s="85" t="s">
        <v>34</v>
      </c>
    </row>
    <row r="1334" spans="2:7" ht="15" customHeight="1" x14ac:dyDescent="0.35">
      <c r="B1334" s="44">
        <v>45771</v>
      </c>
      <c r="C1334" s="41">
        <v>0.617650462962963</v>
      </c>
      <c r="D1334" s="84" t="s">
        <v>192</v>
      </c>
      <c r="E1334" s="85">
        <v>111</v>
      </c>
      <c r="F1334" s="85">
        <v>4151.3999999999996</v>
      </c>
      <c r="G1334" s="85" t="s">
        <v>34</v>
      </c>
    </row>
    <row r="1335" spans="2:7" ht="15" customHeight="1" x14ac:dyDescent="0.35">
      <c r="B1335" s="44">
        <v>45771</v>
      </c>
      <c r="C1335" s="41">
        <v>0.61782407407407403</v>
      </c>
      <c r="D1335" s="84" t="s">
        <v>192</v>
      </c>
      <c r="E1335" s="85">
        <v>71</v>
      </c>
      <c r="F1335" s="85">
        <v>2655.4</v>
      </c>
      <c r="G1335" s="85" t="s">
        <v>12</v>
      </c>
    </row>
    <row r="1336" spans="2:7" ht="15" customHeight="1" x14ac:dyDescent="0.35">
      <c r="B1336" s="44">
        <v>45771</v>
      </c>
      <c r="C1336" s="41">
        <v>0.61782407407407403</v>
      </c>
      <c r="D1336" s="84" t="s">
        <v>192</v>
      </c>
      <c r="E1336" s="85">
        <v>16</v>
      </c>
      <c r="F1336" s="85">
        <v>598.4</v>
      </c>
      <c r="G1336" s="85" t="s">
        <v>12</v>
      </c>
    </row>
    <row r="1337" spans="2:7" ht="15" customHeight="1" x14ac:dyDescent="0.35">
      <c r="B1337" s="44">
        <v>45771</v>
      </c>
      <c r="C1337" s="41">
        <v>0.61782407407407403</v>
      </c>
      <c r="D1337" s="84" t="s">
        <v>192</v>
      </c>
      <c r="E1337" s="85">
        <v>19</v>
      </c>
      <c r="F1337" s="85">
        <v>710.6</v>
      </c>
      <c r="G1337" s="85" t="s">
        <v>12</v>
      </c>
    </row>
    <row r="1338" spans="2:7" ht="15" customHeight="1" x14ac:dyDescent="0.35">
      <c r="B1338" s="44">
        <v>45771</v>
      </c>
      <c r="C1338" s="41">
        <v>0.6185532407407407</v>
      </c>
      <c r="D1338" s="84" t="s">
        <v>192</v>
      </c>
      <c r="E1338" s="85">
        <v>53</v>
      </c>
      <c r="F1338" s="85">
        <v>1982.1999999999998</v>
      </c>
      <c r="G1338" s="85" t="s">
        <v>33</v>
      </c>
    </row>
    <row r="1339" spans="2:7" ht="15" customHeight="1" x14ac:dyDescent="0.35">
      <c r="B1339" s="44">
        <v>45771</v>
      </c>
      <c r="C1339" s="41">
        <v>0.6185532407407407</v>
      </c>
      <c r="D1339" s="84" t="s">
        <v>192</v>
      </c>
      <c r="E1339" s="85">
        <v>93</v>
      </c>
      <c r="F1339" s="85">
        <v>3478.2</v>
      </c>
      <c r="G1339" s="85" t="s">
        <v>12</v>
      </c>
    </row>
    <row r="1340" spans="2:7" ht="15" customHeight="1" x14ac:dyDescent="0.35">
      <c r="B1340" s="44">
        <v>45771</v>
      </c>
      <c r="C1340" s="41">
        <v>0.6185532407407407</v>
      </c>
      <c r="D1340" s="84" t="s">
        <v>192</v>
      </c>
      <c r="E1340" s="85">
        <v>114</v>
      </c>
      <c r="F1340" s="85">
        <v>4263.5999999999995</v>
      </c>
      <c r="G1340" s="85" t="s">
        <v>12</v>
      </c>
    </row>
    <row r="1341" spans="2:7" ht="15" customHeight="1" x14ac:dyDescent="0.35">
      <c r="B1341" s="44">
        <v>45771</v>
      </c>
      <c r="C1341" s="41">
        <v>0.62056712962962968</v>
      </c>
      <c r="D1341" s="84" t="s">
        <v>190</v>
      </c>
      <c r="E1341" s="85">
        <v>62</v>
      </c>
      <c r="F1341" s="85">
        <v>2320.04</v>
      </c>
      <c r="G1341" s="85" t="s">
        <v>12</v>
      </c>
    </row>
    <row r="1342" spans="2:7" ht="15" customHeight="1" x14ac:dyDescent="0.35">
      <c r="B1342" s="44">
        <v>45771</v>
      </c>
      <c r="C1342" s="41">
        <v>0.62056712962962968</v>
      </c>
      <c r="D1342" s="84" t="s">
        <v>190</v>
      </c>
      <c r="E1342" s="85">
        <v>44</v>
      </c>
      <c r="F1342" s="85">
        <v>1646.48</v>
      </c>
      <c r="G1342" s="85" t="s">
        <v>12</v>
      </c>
    </row>
    <row r="1343" spans="2:7" ht="15" customHeight="1" x14ac:dyDescent="0.35">
      <c r="B1343" s="44">
        <v>45771</v>
      </c>
      <c r="C1343" s="41">
        <v>0.62085648148148154</v>
      </c>
      <c r="D1343" s="84" t="s">
        <v>189</v>
      </c>
      <c r="E1343" s="85">
        <v>81</v>
      </c>
      <c r="F1343" s="85">
        <v>3027.78</v>
      </c>
      <c r="G1343" s="85" t="s">
        <v>34</v>
      </c>
    </row>
    <row r="1344" spans="2:7" ht="15" customHeight="1" x14ac:dyDescent="0.35">
      <c r="B1344" s="44">
        <v>45771</v>
      </c>
      <c r="C1344" s="41">
        <v>0.62085648148148154</v>
      </c>
      <c r="D1344" s="84" t="s">
        <v>189</v>
      </c>
      <c r="E1344" s="85">
        <v>59</v>
      </c>
      <c r="F1344" s="85">
        <v>2205.42</v>
      </c>
      <c r="G1344" s="85" t="s">
        <v>34</v>
      </c>
    </row>
    <row r="1345" spans="2:7" ht="15" customHeight="1" x14ac:dyDescent="0.35">
      <c r="B1345" s="44">
        <v>45771</v>
      </c>
      <c r="C1345" s="41">
        <v>0.62085648148148154</v>
      </c>
      <c r="D1345" s="84" t="s">
        <v>189</v>
      </c>
      <c r="E1345" s="85">
        <v>77</v>
      </c>
      <c r="F1345" s="85">
        <v>2878.26</v>
      </c>
      <c r="G1345" s="85" t="s">
        <v>33</v>
      </c>
    </row>
    <row r="1346" spans="2:7" ht="15" customHeight="1" x14ac:dyDescent="0.35">
      <c r="B1346" s="44">
        <v>45771</v>
      </c>
      <c r="C1346" s="41">
        <v>0.62085648148148154</v>
      </c>
      <c r="D1346" s="84" t="s">
        <v>189</v>
      </c>
      <c r="E1346" s="85">
        <v>92</v>
      </c>
      <c r="F1346" s="85">
        <v>3438.96</v>
      </c>
      <c r="G1346" s="85" t="s">
        <v>12</v>
      </c>
    </row>
    <row r="1347" spans="2:7" ht="15" customHeight="1" x14ac:dyDescent="0.35">
      <c r="B1347" s="44">
        <v>45771</v>
      </c>
      <c r="C1347" s="41">
        <v>0.62085648148148154</v>
      </c>
      <c r="D1347" s="84" t="s">
        <v>189</v>
      </c>
      <c r="E1347" s="85">
        <v>132</v>
      </c>
      <c r="F1347" s="85">
        <v>4934.1600000000008</v>
      </c>
      <c r="G1347" s="85" t="s">
        <v>12</v>
      </c>
    </row>
    <row r="1348" spans="2:7" ht="15" customHeight="1" x14ac:dyDescent="0.35">
      <c r="B1348" s="44">
        <v>45771</v>
      </c>
      <c r="C1348" s="41">
        <v>0.62085648148148154</v>
      </c>
      <c r="D1348" s="84" t="s">
        <v>189</v>
      </c>
      <c r="E1348" s="85">
        <v>132</v>
      </c>
      <c r="F1348" s="85">
        <v>4934.1600000000008</v>
      </c>
      <c r="G1348" s="85" t="s">
        <v>12</v>
      </c>
    </row>
    <row r="1349" spans="2:7" ht="15" customHeight="1" x14ac:dyDescent="0.35">
      <c r="B1349" s="44">
        <v>45771</v>
      </c>
      <c r="C1349" s="41">
        <v>0.62085648148148154</v>
      </c>
      <c r="D1349" s="84" t="s">
        <v>189</v>
      </c>
      <c r="E1349" s="85">
        <v>358</v>
      </c>
      <c r="F1349" s="85">
        <v>13382.04</v>
      </c>
      <c r="G1349" s="85" t="s">
        <v>12</v>
      </c>
    </row>
    <row r="1350" spans="2:7" ht="15" customHeight="1" x14ac:dyDescent="0.35">
      <c r="B1350" s="44">
        <v>45771</v>
      </c>
      <c r="C1350" s="41">
        <v>0.62105324074074075</v>
      </c>
      <c r="D1350" s="84" t="s">
        <v>191</v>
      </c>
      <c r="E1350" s="85">
        <v>120</v>
      </c>
      <c r="F1350" s="85">
        <v>4483.2</v>
      </c>
      <c r="G1350" s="85" t="s">
        <v>34</v>
      </c>
    </row>
    <row r="1351" spans="2:7" ht="15" customHeight="1" x14ac:dyDescent="0.35">
      <c r="B1351" s="44">
        <v>45771</v>
      </c>
      <c r="C1351" s="41">
        <v>0.62105324074074075</v>
      </c>
      <c r="D1351" s="84" t="s">
        <v>179</v>
      </c>
      <c r="E1351" s="85">
        <v>18</v>
      </c>
      <c r="F1351" s="85">
        <v>672.12000000000012</v>
      </c>
      <c r="G1351" s="85" t="s">
        <v>34</v>
      </c>
    </row>
    <row r="1352" spans="2:7" ht="15" customHeight="1" x14ac:dyDescent="0.35">
      <c r="B1352" s="44">
        <v>45771</v>
      </c>
      <c r="C1352" s="41">
        <v>0.62350694444444443</v>
      </c>
      <c r="D1352" s="84" t="s">
        <v>179</v>
      </c>
      <c r="E1352" s="85">
        <v>99</v>
      </c>
      <c r="F1352" s="85">
        <v>3696.6600000000003</v>
      </c>
      <c r="G1352" s="85" t="s">
        <v>34</v>
      </c>
    </row>
    <row r="1353" spans="2:7" ht="15" customHeight="1" x14ac:dyDescent="0.35">
      <c r="B1353" s="44">
        <v>45771</v>
      </c>
      <c r="C1353" s="41">
        <v>0.62350694444444443</v>
      </c>
      <c r="D1353" s="84" t="s">
        <v>179</v>
      </c>
      <c r="E1353" s="85">
        <v>98</v>
      </c>
      <c r="F1353" s="85">
        <v>3659.32</v>
      </c>
      <c r="G1353" s="85" t="s">
        <v>12</v>
      </c>
    </row>
    <row r="1354" spans="2:7" ht="15" customHeight="1" x14ac:dyDescent="0.35">
      <c r="B1354" s="44">
        <v>45771</v>
      </c>
      <c r="C1354" s="41">
        <v>0.62466435185185187</v>
      </c>
      <c r="D1354" s="84" t="s">
        <v>176</v>
      </c>
      <c r="E1354" s="85">
        <v>102</v>
      </c>
      <c r="F1354" s="85">
        <v>3806.64</v>
      </c>
      <c r="G1354" s="85" t="s">
        <v>34</v>
      </c>
    </row>
    <row r="1355" spans="2:7" ht="15" customHeight="1" x14ac:dyDescent="0.35">
      <c r="B1355" s="44">
        <v>45771</v>
      </c>
      <c r="C1355" s="41">
        <v>0.62466435185185187</v>
      </c>
      <c r="D1355" s="84" t="s">
        <v>176</v>
      </c>
      <c r="E1355" s="85">
        <v>54</v>
      </c>
      <c r="F1355" s="85">
        <v>2015.28</v>
      </c>
      <c r="G1355" s="85" t="s">
        <v>33</v>
      </c>
    </row>
    <row r="1356" spans="2:7" ht="15" customHeight="1" x14ac:dyDescent="0.35">
      <c r="B1356" s="44">
        <v>45771</v>
      </c>
      <c r="C1356" s="41">
        <v>0.63015046296296295</v>
      </c>
      <c r="D1356" s="84" t="s">
        <v>176</v>
      </c>
      <c r="E1356" s="85">
        <v>102</v>
      </c>
      <c r="F1356" s="85">
        <v>3806.64</v>
      </c>
      <c r="G1356" s="85" t="s">
        <v>34</v>
      </c>
    </row>
    <row r="1357" spans="2:7" ht="15" customHeight="1" x14ac:dyDescent="0.35">
      <c r="B1357" s="44">
        <v>45771</v>
      </c>
      <c r="C1357" s="41">
        <v>0.63015046296296295</v>
      </c>
      <c r="D1357" s="84" t="s">
        <v>176</v>
      </c>
      <c r="E1357" s="85">
        <v>97</v>
      </c>
      <c r="F1357" s="85">
        <v>3620.04</v>
      </c>
      <c r="G1357" s="85" t="s">
        <v>12</v>
      </c>
    </row>
    <row r="1358" spans="2:7" ht="15" customHeight="1" x14ac:dyDescent="0.35">
      <c r="B1358" s="44">
        <v>45771</v>
      </c>
      <c r="C1358" s="41">
        <v>0.63018518518518518</v>
      </c>
      <c r="D1358" s="84" t="s">
        <v>174</v>
      </c>
      <c r="E1358" s="85">
        <v>92</v>
      </c>
      <c r="F1358" s="85">
        <v>3431.6</v>
      </c>
      <c r="G1358" s="85" t="s">
        <v>34</v>
      </c>
    </row>
    <row r="1359" spans="2:7" ht="15" customHeight="1" x14ac:dyDescent="0.35">
      <c r="B1359" s="44">
        <v>45771</v>
      </c>
      <c r="C1359" s="41">
        <v>0.63018518518518518</v>
      </c>
      <c r="D1359" s="84" t="s">
        <v>174</v>
      </c>
      <c r="E1359" s="85">
        <v>35</v>
      </c>
      <c r="F1359" s="85">
        <v>1305.5</v>
      </c>
      <c r="G1359" s="85" t="s">
        <v>34</v>
      </c>
    </row>
    <row r="1360" spans="2:7" ht="15" customHeight="1" x14ac:dyDescent="0.35">
      <c r="B1360" s="44">
        <v>45771</v>
      </c>
      <c r="C1360" s="41">
        <v>0.63018518518518518</v>
      </c>
      <c r="D1360" s="84" t="s">
        <v>174</v>
      </c>
      <c r="E1360" s="85">
        <v>47</v>
      </c>
      <c r="F1360" s="85">
        <v>1753.1</v>
      </c>
      <c r="G1360" s="85" t="s">
        <v>33</v>
      </c>
    </row>
    <row r="1361" spans="2:7" ht="15" customHeight="1" x14ac:dyDescent="0.35">
      <c r="B1361" s="44">
        <v>45771</v>
      </c>
      <c r="C1361" s="41">
        <v>0.63018518518518518</v>
      </c>
      <c r="D1361" s="84" t="s">
        <v>174</v>
      </c>
      <c r="E1361" s="85">
        <v>564</v>
      </c>
      <c r="F1361" s="85">
        <v>21037.199999999997</v>
      </c>
      <c r="G1361" s="85" t="s">
        <v>12</v>
      </c>
    </row>
    <row r="1362" spans="2:7" ht="15" customHeight="1" x14ac:dyDescent="0.35">
      <c r="B1362" s="44">
        <v>45771</v>
      </c>
      <c r="C1362" s="41">
        <v>0.63057870370370372</v>
      </c>
      <c r="D1362" s="84" t="s">
        <v>175</v>
      </c>
      <c r="E1362" s="85">
        <v>115</v>
      </c>
      <c r="F1362" s="85">
        <v>4287.2</v>
      </c>
      <c r="G1362" s="85" t="s">
        <v>34</v>
      </c>
    </row>
    <row r="1363" spans="2:7" ht="15" customHeight="1" x14ac:dyDescent="0.35">
      <c r="B1363" s="44">
        <v>45771</v>
      </c>
      <c r="C1363" s="41">
        <v>0.63059027777777776</v>
      </c>
      <c r="D1363" s="84" t="s">
        <v>180</v>
      </c>
      <c r="E1363" s="85">
        <v>150</v>
      </c>
      <c r="F1363" s="85">
        <v>5589</v>
      </c>
      <c r="G1363" s="85" t="s">
        <v>12</v>
      </c>
    </row>
    <row r="1364" spans="2:7" ht="15" customHeight="1" x14ac:dyDescent="0.35">
      <c r="B1364" s="44">
        <v>45771</v>
      </c>
      <c r="C1364" s="41">
        <v>0.63752314814814814</v>
      </c>
      <c r="D1364" s="84" t="s">
        <v>179</v>
      </c>
      <c r="E1364" s="85">
        <v>48</v>
      </c>
      <c r="F1364" s="85">
        <v>1792.3200000000002</v>
      </c>
      <c r="G1364" s="85" t="s">
        <v>33</v>
      </c>
    </row>
    <row r="1365" spans="2:7" ht="15" customHeight="1" x14ac:dyDescent="0.35">
      <c r="B1365" s="44">
        <v>45771</v>
      </c>
      <c r="C1365" s="41">
        <v>0.63752314814814814</v>
      </c>
      <c r="D1365" s="84" t="s">
        <v>179</v>
      </c>
      <c r="E1365" s="85">
        <v>29</v>
      </c>
      <c r="F1365" s="85">
        <v>1082.8600000000001</v>
      </c>
      <c r="G1365" s="85" t="s">
        <v>12</v>
      </c>
    </row>
    <row r="1366" spans="2:7" ht="15" customHeight="1" x14ac:dyDescent="0.35">
      <c r="B1366" s="44">
        <v>45771</v>
      </c>
      <c r="C1366" s="41">
        <v>0.63752314814814814</v>
      </c>
      <c r="D1366" s="84" t="s">
        <v>179</v>
      </c>
      <c r="E1366" s="85">
        <v>481</v>
      </c>
      <c r="F1366" s="85">
        <v>17960.54</v>
      </c>
      <c r="G1366" s="85" t="s">
        <v>12</v>
      </c>
    </row>
    <row r="1367" spans="2:7" ht="15" customHeight="1" x14ac:dyDescent="0.35">
      <c r="B1367" s="44">
        <v>45771</v>
      </c>
      <c r="C1367" s="41">
        <v>0.63813657407407409</v>
      </c>
      <c r="D1367" s="84" t="s">
        <v>179</v>
      </c>
      <c r="E1367" s="85">
        <v>153</v>
      </c>
      <c r="F1367" s="85">
        <v>5713.02</v>
      </c>
      <c r="G1367" s="85" t="s">
        <v>12</v>
      </c>
    </row>
    <row r="1368" spans="2:7" ht="15" customHeight="1" x14ac:dyDescent="0.35">
      <c r="B1368" s="44">
        <v>45771</v>
      </c>
      <c r="C1368" s="41">
        <v>0.63883101851851853</v>
      </c>
      <c r="D1368" s="84" t="s">
        <v>179</v>
      </c>
      <c r="E1368" s="85">
        <v>52</v>
      </c>
      <c r="F1368" s="85">
        <v>1941.6800000000003</v>
      </c>
      <c r="G1368" s="85" t="s">
        <v>33</v>
      </c>
    </row>
    <row r="1369" spans="2:7" ht="15" customHeight="1" x14ac:dyDescent="0.35">
      <c r="B1369" s="44">
        <v>45771</v>
      </c>
      <c r="C1369" s="41">
        <v>0.63900462962962967</v>
      </c>
      <c r="D1369" s="84" t="s">
        <v>176</v>
      </c>
      <c r="E1369" s="85">
        <v>27</v>
      </c>
      <c r="F1369" s="85">
        <v>1007.64</v>
      </c>
      <c r="G1369" s="85" t="s">
        <v>34</v>
      </c>
    </row>
    <row r="1370" spans="2:7" ht="15" customHeight="1" x14ac:dyDescent="0.35">
      <c r="B1370" s="44">
        <v>45771</v>
      </c>
      <c r="C1370" s="41">
        <v>0.63900462962962967</v>
      </c>
      <c r="D1370" s="84" t="s">
        <v>176</v>
      </c>
      <c r="E1370" s="85">
        <v>128</v>
      </c>
      <c r="F1370" s="85">
        <v>4776.96</v>
      </c>
      <c r="G1370" s="85" t="s">
        <v>34</v>
      </c>
    </row>
    <row r="1371" spans="2:7" ht="15" customHeight="1" x14ac:dyDescent="0.35">
      <c r="B1371" s="44">
        <v>45771</v>
      </c>
      <c r="C1371" s="41">
        <v>0.63900462962962967</v>
      </c>
      <c r="D1371" s="84" t="s">
        <v>176</v>
      </c>
      <c r="E1371" s="85">
        <v>48</v>
      </c>
      <c r="F1371" s="85">
        <v>1791.3600000000001</v>
      </c>
      <c r="G1371" s="85" t="s">
        <v>33</v>
      </c>
    </row>
    <row r="1372" spans="2:7" ht="15" customHeight="1" x14ac:dyDescent="0.35">
      <c r="B1372" s="44">
        <v>45771</v>
      </c>
      <c r="C1372" s="41">
        <v>0.64312499999999995</v>
      </c>
      <c r="D1372" s="84" t="s">
        <v>191</v>
      </c>
      <c r="E1372" s="85">
        <v>149</v>
      </c>
      <c r="F1372" s="85">
        <v>5566.64</v>
      </c>
      <c r="G1372" s="85" t="s">
        <v>34</v>
      </c>
    </row>
    <row r="1373" spans="2:7" ht="15" customHeight="1" x14ac:dyDescent="0.35">
      <c r="B1373" s="44">
        <v>45771</v>
      </c>
      <c r="C1373" s="41">
        <v>0.64312499999999995</v>
      </c>
      <c r="D1373" s="84" t="s">
        <v>191</v>
      </c>
      <c r="E1373" s="85">
        <v>17</v>
      </c>
      <c r="F1373" s="85">
        <v>635.12</v>
      </c>
      <c r="G1373" s="85" t="s">
        <v>34</v>
      </c>
    </row>
    <row r="1374" spans="2:7" ht="15" customHeight="1" x14ac:dyDescent="0.35">
      <c r="B1374" s="44">
        <v>45771</v>
      </c>
      <c r="C1374" s="41">
        <v>0.64318287037037036</v>
      </c>
      <c r="D1374" s="84" t="s">
        <v>191</v>
      </c>
      <c r="E1374" s="85">
        <v>84</v>
      </c>
      <c r="F1374" s="85">
        <v>3138.24</v>
      </c>
      <c r="G1374" s="85" t="s">
        <v>34</v>
      </c>
    </row>
    <row r="1375" spans="2:7" ht="15" customHeight="1" x14ac:dyDescent="0.35">
      <c r="B1375" s="44">
        <v>45771</v>
      </c>
      <c r="C1375" s="41">
        <v>0.64318287037037036</v>
      </c>
      <c r="D1375" s="84" t="s">
        <v>191</v>
      </c>
      <c r="E1375" s="85">
        <v>111</v>
      </c>
      <c r="F1375" s="85">
        <v>4146.96</v>
      </c>
      <c r="G1375" s="85" t="s">
        <v>34</v>
      </c>
    </row>
    <row r="1376" spans="2:7" ht="15" customHeight="1" x14ac:dyDescent="0.35">
      <c r="B1376" s="44">
        <v>45771</v>
      </c>
      <c r="C1376" s="41">
        <v>0.64318287037037036</v>
      </c>
      <c r="D1376" s="84" t="s">
        <v>191</v>
      </c>
      <c r="E1376" s="85">
        <v>50</v>
      </c>
      <c r="F1376" s="85">
        <v>1868</v>
      </c>
      <c r="G1376" s="85" t="s">
        <v>33</v>
      </c>
    </row>
    <row r="1377" spans="2:7" ht="15" customHeight="1" x14ac:dyDescent="0.35">
      <c r="B1377" s="44">
        <v>45771</v>
      </c>
      <c r="C1377" s="41">
        <v>0.64318287037037036</v>
      </c>
      <c r="D1377" s="84" t="s">
        <v>191</v>
      </c>
      <c r="E1377" s="85">
        <v>250</v>
      </c>
      <c r="F1377" s="85">
        <v>9340</v>
      </c>
      <c r="G1377" s="85" t="s">
        <v>12</v>
      </c>
    </row>
    <row r="1378" spans="2:7" ht="15" customHeight="1" x14ac:dyDescent="0.35">
      <c r="B1378" s="44">
        <v>45771</v>
      </c>
      <c r="C1378" s="41">
        <v>0.64318287037037036</v>
      </c>
      <c r="D1378" s="84" t="s">
        <v>191</v>
      </c>
      <c r="E1378" s="85">
        <v>232</v>
      </c>
      <c r="F1378" s="85">
        <v>8667.52</v>
      </c>
      <c r="G1378" s="85" t="s">
        <v>12</v>
      </c>
    </row>
    <row r="1379" spans="2:7" ht="15" customHeight="1" x14ac:dyDescent="0.35">
      <c r="B1379" s="44">
        <v>45771</v>
      </c>
      <c r="C1379" s="41">
        <v>0.64318287037037036</v>
      </c>
      <c r="D1379" s="84" t="s">
        <v>191</v>
      </c>
      <c r="E1379" s="85">
        <v>134</v>
      </c>
      <c r="F1379" s="85">
        <v>5006.24</v>
      </c>
      <c r="G1379" s="85" t="s">
        <v>12</v>
      </c>
    </row>
    <row r="1380" spans="2:7" ht="15" customHeight="1" x14ac:dyDescent="0.35">
      <c r="B1380" s="44">
        <v>45771</v>
      </c>
      <c r="C1380" s="41">
        <v>0.64583333333333337</v>
      </c>
      <c r="D1380" s="84" t="s">
        <v>179</v>
      </c>
      <c r="E1380" s="85">
        <v>103</v>
      </c>
      <c r="F1380" s="85">
        <v>3846.0200000000004</v>
      </c>
      <c r="G1380" s="85" t="s">
        <v>34</v>
      </c>
    </row>
    <row r="1381" spans="2:7" ht="15" customHeight="1" x14ac:dyDescent="0.35">
      <c r="B1381" s="44">
        <v>45771</v>
      </c>
      <c r="C1381" s="41">
        <v>0.64583333333333337</v>
      </c>
      <c r="D1381" s="84" t="s">
        <v>179</v>
      </c>
      <c r="E1381" s="85">
        <v>121</v>
      </c>
      <c r="F1381" s="85">
        <v>4518.1400000000003</v>
      </c>
      <c r="G1381" s="85" t="s">
        <v>34</v>
      </c>
    </row>
    <row r="1382" spans="2:7" ht="15" customHeight="1" x14ac:dyDescent="0.35">
      <c r="B1382" s="44">
        <v>45771</v>
      </c>
      <c r="C1382" s="41">
        <v>0.64583333333333337</v>
      </c>
      <c r="D1382" s="84" t="s">
        <v>179</v>
      </c>
      <c r="E1382" s="85">
        <v>6</v>
      </c>
      <c r="F1382" s="85">
        <v>224.04000000000002</v>
      </c>
      <c r="G1382" s="85" t="s">
        <v>34</v>
      </c>
    </row>
    <row r="1383" spans="2:7" ht="15" customHeight="1" x14ac:dyDescent="0.35">
      <c r="B1383" s="44">
        <v>45771</v>
      </c>
      <c r="C1383" s="41">
        <v>0.64583333333333337</v>
      </c>
      <c r="D1383" s="84" t="s">
        <v>179</v>
      </c>
      <c r="E1383" s="85">
        <v>45</v>
      </c>
      <c r="F1383" s="85">
        <v>1680.3000000000002</v>
      </c>
      <c r="G1383" s="85" t="s">
        <v>33</v>
      </c>
    </row>
    <row r="1384" spans="2:7" ht="15" customHeight="1" x14ac:dyDescent="0.35">
      <c r="B1384" s="44">
        <v>45771</v>
      </c>
      <c r="C1384" s="41">
        <v>0.64583333333333337</v>
      </c>
      <c r="D1384" s="84" t="s">
        <v>179</v>
      </c>
      <c r="E1384" s="85">
        <v>9</v>
      </c>
      <c r="F1384" s="85">
        <v>336.06000000000006</v>
      </c>
      <c r="G1384" s="85" t="s">
        <v>33</v>
      </c>
    </row>
    <row r="1385" spans="2:7" ht="15" customHeight="1" x14ac:dyDescent="0.35">
      <c r="B1385" s="44">
        <v>45771</v>
      </c>
      <c r="C1385" s="41">
        <v>0.64583333333333337</v>
      </c>
      <c r="D1385" s="84" t="s">
        <v>179</v>
      </c>
      <c r="E1385" s="85">
        <v>141</v>
      </c>
      <c r="F1385" s="85">
        <v>5264.9400000000005</v>
      </c>
      <c r="G1385" s="85" t="s">
        <v>34</v>
      </c>
    </row>
    <row r="1386" spans="2:7" ht="15" customHeight="1" x14ac:dyDescent="0.35">
      <c r="B1386" s="44">
        <v>45771</v>
      </c>
      <c r="C1386" s="41">
        <v>0.64583333333333337</v>
      </c>
      <c r="D1386" s="84" t="s">
        <v>179</v>
      </c>
      <c r="E1386" s="85">
        <v>123</v>
      </c>
      <c r="F1386" s="85">
        <v>4592.8200000000006</v>
      </c>
      <c r="G1386" s="85" t="s">
        <v>34</v>
      </c>
    </row>
    <row r="1387" spans="2:7" ht="15" customHeight="1" x14ac:dyDescent="0.35">
      <c r="B1387" s="44">
        <v>45771</v>
      </c>
      <c r="C1387" s="41">
        <v>0.64583333333333337</v>
      </c>
      <c r="D1387" s="84" t="s">
        <v>179</v>
      </c>
      <c r="E1387" s="85">
        <v>111</v>
      </c>
      <c r="F1387" s="85">
        <v>4144.7400000000007</v>
      </c>
      <c r="G1387" s="85" t="s">
        <v>12</v>
      </c>
    </row>
    <row r="1388" spans="2:7" ht="15" customHeight="1" x14ac:dyDescent="0.35">
      <c r="B1388" s="44">
        <v>45771</v>
      </c>
      <c r="C1388" s="41">
        <v>0.64583333333333337</v>
      </c>
      <c r="D1388" s="84" t="s">
        <v>179</v>
      </c>
      <c r="E1388" s="85">
        <v>260</v>
      </c>
      <c r="F1388" s="85">
        <v>9708.4000000000015</v>
      </c>
      <c r="G1388" s="85" t="s">
        <v>12</v>
      </c>
    </row>
    <row r="1389" spans="2:7" ht="15" customHeight="1" x14ac:dyDescent="0.35">
      <c r="B1389" s="44">
        <v>45771</v>
      </c>
      <c r="C1389" s="41">
        <v>0.64746527777777774</v>
      </c>
      <c r="D1389" s="84" t="s">
        <v>174</v>
      </c>
      <c r="E1389" s="85">
        <v>46</v>
      </c>
      <c r="F1389" s="85">
        <v>1715.8</v>
      </c>
      <c r="G1389" s="85" t="s">
        <v>33</v>
      </c>
    </row>
    <row r="1390" spans="2:7" ht="15" customHeight="1" x14ac:dyDescent="0.35">
      <c r="B1390" s="44">
        <v>45771</v>
      </c>
      <c r="C1390" s="41">
        <v>0.64746527777777774</v>
      </c>
      <c r="D1390" s="84" t="s">
        <v>174</v>
      </c>
      <c r="E1390" s="85">
        <v>123</v>
      </c>
      <c r="F1390" s="85">
        <v>4587.8999999999996</v>
      </c>
      <c r="G1390" s="85" t="s">
        <v>34</v>
      </c>
    </row>
    <row r="1391" spans="2:7" ht="15" customHeight="1" x14ac:dyDescent="0.35">
      <c r="B1391" s="44">
        <v>45771</v>
      </c>
      <c r="C1391" s="41">
        <v>0.64760416666666665</v>
      </c>
      <c r="D1391" s="84" t="s">
        <v>175</v>
      </c>
      <c r="E1391" s="85">
        <v>131</v>
      </c>
      <c r="F1391" s="85">
        <v>4883.68</v>
      </c>
      <c r="G1391" s="85" t="s">
        <v>34</v>
      </c>
    </row>
    <row r="1392" spans="2:7" ht="15" customHeight="1" x14ac:dyDescent="0.35">
      <c r="B1392" s="44">
        <v>45771</v>
      </c>
      <c r="C1392" s="41">
        <v>0.64943287037037034</v>
      </c>
      <c r="D1392" s="84" t="s">
        <v>175</v>
      </c>
      <c r="E1392" s="85">
        <v>44</v>
      </c>
      <c r="F1392" s="85">
        <v>1640.3200000000002</v>
      </c>
      <c r="G1392" s="85" t="s">
        <v>33</v>
      </c>
    </row>
    <row r="1393" spans="2:7" ht="15" customHeight="1" x14ac:dyDescent="0.35">
      <c r="B1393" s="44">
        <v>45771</v>
      </c>
      <c r="C1393" s="41">
        <v>0.65082175925925922</v>
      </c>
      <c r="D1393" s="84" t="s">
        <v>175</v>
      </c>
      <c r="E1393" s="85">
        <v>45</v>
      </c>
      <c r="F1393" s="85">
        <v>1677.6000000000001</v>
      </c>
      <c r="G1393" s="85" t="s">
        <v>33</v>
      </c>
    </row>
    <row r="1394" spans="2:7" ht="15" customHeight="1" x14ac:dyDescent="0.35">
      <c r="B1394" s="44">
        <v>45771</v>
      </c>
      <c r="C1394" s="41">
        <v>0.6517708333333333</v>
      </c>
      <c r="D1394" s="84" t="s">
        <v>174</v>
      </c>
      <c r="E1394" s="85">
        <v>4</v>
      </c>
      <c r="F1394" s="85">
        <v>149.19999999999999</v>
      </c>
      <c r="G1394" s="85" t="s">
        <v>33</v>
      </c>
    </row>
    <row r="1395" spans="2:7" ht="15" customHeight="1" x14ac:dyDescent="0.35">
      <c r="B1395" s="44">
        <v>45771</v>
      </c>
      <c r="C1395" s="41">
        <v>0.6517708333333333</v>
      </c>
      <c r="D1395" s="84" t="s">
        <v>174</v>
      </c>
      <c r="E1395" s="85">
        <v>29</v>
      </c>
      <c r="F1395" s="85">
        <v>1081.6999999999998</v>
      </c>
      <c r="G1395" s="85" t="s">
        <v>33</v>
      </c>
    </row>
    <row r="1396" spans="2:7" ht="15" customHeight="1" x14ac:dyDescent="0.35">
      <c r="B1396" s="44">
        <v>45771</v>
      </c>
      <c r="C1396" s="41">
        <v>0.6517708333333333</v>
      </c>
      <c r="D1396" s="84" t="s">
        <v>174</v>
      </c>
      <c r="E1396" s="85">
        <v>26</v>
      </c>
      <c r="F1396" s="85">
        <v>969.8</v>
      </c>
      <c r="G1396" s="85" t="s">
        <v>33</v>
      </c>
    </row>
    <row r="1397" spans="2:7" ht="15" customHeight="1" x14ac:dyDescent="0.35">
      <c r="B1397" s="44">
        <v>45771</v>
      </c>
      <c r="C1397" s="41">
        <v>0.65246527777777774</v>
      </c>
      <c r="D1397" s="84" t="s">
        <v>174</v>
      </c>
      <c r="E1397" s="85">
        <v>81</v>
      </c>
      <c r="F1397" s="85">
        <v>3021.2999999999997</v>
      </c>
      <c r="G1397" s="85" t="s">
        <v>34</v>
      </c>
    </row>
    <row r="1398" spans="2:7" ht="15" customHeight="1" x14ac:dyDescent="0.35">
      <c r="B1398" s="44">
        <v>45771</v>
      </c>
      <c r="C1398" s="41">
        <v>0.65246527777777774</v>
      </c>
      <c r="D1398" s="84" t="s">
        <v>174</v>
      </c>
      <c r="E1398" s="85">
        <v>74</v>
      </c>
      <c r="F1398" s="85">
        <v>2760.2</v>
      </c>
      <c r="G1398" s="85" t="s">
        <v>34</v>
      </c>
    </row>
    <row r="1399" spans="2:7" ht="15" customHeight="1" x14ac:dyDescent="0.35">
      <c r="B1399" s="44">
        <v>45771</v>
      </c>
      <c r="C1399" s="41">
        <v>0.65246527777777774</v>
      </c>
      <c r="D1399" s="84" t="s">
        <v>174</v>
      </c>
      <c r="E1399" s="85">
        <v>27</v>
      </c>
      <c r="F1399" s="85">
        <v>1007.0999999999999</v>
      </c>
      <c r="G1399" s="85" t="s">
        <v>34</v>
      </c>
    </row>
    <row r="1400" spans="2:7" ht="15" customHeight="1" x14ac:dyDescent="0.35">
      <c r="B1400" s="44">
        <v>45771</v>
      </c>
      <c r="C1400" s="41">
        <v>0.65271990740740737</v>
      </c>
      <c r="D1400" s="84" t="s">
        <v>174</v>
      </c>
      <c r="E1400" s="85">
        <v>50</v>
      </c>
      <c r="F1400" s="85">
        <v>1864.9999999999998</v>
      </c>
      <c r="G1400" s="85" t="s">
        <v>12</v>
      </c>
    </row>
    <row r="1401" spans="2:7" ht="15" customHeight="1" x14ac:dyDescent="0.35">
      <c r="B1401" s="44">
        <v>45771</v>
      </c>
      <c r="C1401" s="41">
        <v>0.65271990740740737</v>
      </c>
      <c r="D1401" s="84" t="s">
        <v>174</v>
      </c>
      <c r="E1401" s="85">
        <v>50</v>
      </c>
      <c r="F1401" s="85">
        <v>1864.9999999999998</v>
      </c>
      <c r="G1401" s="85" t="s">
        <v>12</v>
      </c>
    </row>
    <row r="1402" spans="2:7" ht="15" customHeight="1" x14ac:dyDescent="0.35">
      <c r="B1402" s="44">
        <v>45771</v>
      </c>
      <c r="C1402" s="41">
        <v>0.65292824074074074</v>
      </c>
      <c r="D1402" s="84" t="s">
        <v>175</v>
      </c>
      <c r="E1402" s="85">
        <v>272</v>
      </c>
      <c r="F1402" s="85">
        <v>10140.16</v>
      </c>
      <c r="G1402" s="85" t="s">
        <v>34</v>
      </c>
    </row>
    <row r="1403" spans="2:7" ht="15" customHeight="1" x14ac:dyDescent="0.35">
      <c r="B1403" s="44">
        <v>45771</v>
      </c>
      <c r="C1403" s="41">
        <v>0.65292824074074074</v>
      </c>
      <c r="D1403" s="84" t="s">
        <v>175</v>
      </c>
      <c r="E1403" s="85">
        <v>53</v>
      </c>
      <c r="F1403" s="85">
        <v>1975.8400000000001</v>
      </c>
      <c r="G1403" s="85" t="s">
        <v>33</v>
      </c>
    </row>
    <row r="1404" spans="2:7" ht="15" customHeight="1" x14ac:dyDescent="0.35">
      <c r="B1404" s="44">
        <v>45771</v>
      </c>
      <c r="C1404" s="41">
        <v>0.65309027777777773</v>
      </c>
      <c r="D1404" s="84" t="s">
        <v>175</v>
      </c>
      <c r="E1404" s="85">
        <v>40</v>
      </c>
      <c r="F1404" s="85">
        <v>1491.2</v>
      </c>
      <c r="G1404" s="85" t="s">
        <v>12</v>
      </c>
    </row>
    <row r="1405" spans="2:7" ht="15" customHeight="1" x14ac:dyDescent="0.35">
      <c r="B1405" s="44">
        <v>45771</v>
      </c>
      <c r="C1405" s="41">
        <v>0.65309027777777773</v>
      </c>
      <c r="D1405" s="84" t="s">
        <v>175</v>
      </c>
      <c r="E1405" s="85">
        <v>17</v>
      </c>
      <c r="F1405" s="85">
        <v>633.76</v>
      </c>
      <c r="G1405" s="85" t="s">
        <v>12</v>
      </c>
    </row>
    <row r="1406" spans="2:7" ht="15" customHeight="1" x14ac:dyDescent="0.35">
      <c r="B1406" s="44">
        <v>45771</v>
      </c>
      <c r="C1406" s="41">
        <v>0.65309027777777773</v>
      </c>
      <c r="D1406" s="84" t="s">
        <v>175</v>
      </c>
      <c r="E1406" s="85">
        <v>40</v>
      </c>
      <c r="F1406" s="85">
        <v>1491.2</v>
      </c>
      <c r="G1406" s="85" t="s">
        <v>12</v>
      </c>
    </row>
    <row r="1407" spans="2:7" ht="15" customHeight="1" x14ac:dyDescent="0.35">
      <c r="B1407" s="44">
        <v>45771</v>
      </c>
      <c r="C1407" s="41">
        <v>0.65369212962962964</v>
      </c>
      <c r="D1407" s="84" t="s">
        <v>175</v>
      </c>
      <c r="E1407" s="85">
        <v>69</v>
      </c>
      <c r="F1407" s="85">
        <v>2572.3200000000002</v>
      </c>
      <c r="G1407" s="85" t="s">
        <v>12</v>
      </c>
    </row>
    <row r="1408" spans="2:7" ht="15" customHeight="1" x14ac:dyDescent="0.35">
      <c r="B1408" s="44">
        <v>45771</v>
      </c>
      <c r="C1408" s="41">
        <v>0.65369212962962964</v>
      </c>
      <c r="D1408" s="84" t="s">
        <v>175</v>
      </c>
      <c r="E1408" s="85">
        <v>34</v>
      </c>
      <c r="F1408" s="85">
        <v>1267.52</v>
      </c>
      <c r="G1408" s="85" t="s">
        <v>12</v>
      </c>
    </row>
    <row r="1409" spans="2:7" ht="15" customHeight="1" x14ac:dyDescent="0.35">
      <c r="B1409" s="44">
        <v>45771</v>
      </c>
      <c r="C1409" s="41">
        <v>0.65440972222222227</v>
      </c>
      <c r="D1409" s="84" t="s">
        <v>175</v>
      </c>
      <c r="E1409" s="85">
        <v>32</v>
      </c>
      <c r="F1409" s="85">
        <v>1192.96</v>
      </c>
      <c r="G1409" s="85" t="s">
        <v>12</v>
      </c>
    </row>
    <row r="1410" spans="2:7" ht="15" customHeight="1" x14ac:dyDescent="0.35">
      <c r="B1410" s="44">
        <v>45771</v>
      </c>
      <c r="C1410" s="41">
        <v>0.65440972222222227</v>
      </c>
      <c r="D1410" s="84" t="s">
        <v>175</v>
      </c>
      <c r="E1410" s="85">
        <v>9</v>
      </c>
      <c r="F1410" s="85">
        <v>335.52</v>
      </c>
      <c r="G1410" s="85" t="s">
        <v>12</v>
      </c>
    </row>
    <row r="1411" spans="2:7" ht="15" customHeight="1" x14ac:dyDescent="0.35">
      <c r="B1411" s="44">
        <v>45771</v>
      </c>
      <c r="C1411" s="41">
        <v>0.65440972222222227</v>
      </c>
      <c r="D1411" s="84" t="s">
        <v>175</v>
      </c>
      <c r="E1411" s="85">
        <v>21</v>
      </c>
      <c r="F1411" s="85">
        <v>782.88</v>
      </c>
      <c r="G1411" s="85" t="s">
        <v>12</v>
      </c>
    </row>
    <row r="1412" spans="2:7" ht="15" customHeight="1" x14ac:dyDescent="0.35">
      <c r="B1412" s="44">
        <v>45771</v>
      </c>
      <c r="C1412" s="41">
        <v>0.65472222222222221</v>
      </c>
      <c r="D1412" s="84" t="s">
        <v>175</v>
      </c>
      <c r="E1412" s="85">
        <v>58</v>
      </c>
      <c r="F1412" s="85">
        <v>2162.2400000000002</v>
      </c>
      <c r="G1412" s="85" t="s">
        <v>12</v>
      </c>
    </row>
    <row r="1413" spans="2:7" ht="15" customHeight="1" x14ac:dyDescent="0.35">
      <c r="B1413" s="44">
        <v>45771</v>
      </c>
      <c r="C1413" s="41">
        <v>0.65472222222222221</v>
      </c>
      <c r="D1413" s="84" t="s">
        <v>175</v>
      </c>
      <c r="E1413" s="85">
        <v>41</v>
      </c>
      <c r="F1413" s="85">
        <v>1528.48</v>
      </c>
      <c r="G1413" s="85" t="s">
        <v>12</v>
      </c>
    </row>
    <row r="1414" spans="2:7" ht="15" customHeight="1" x14ac:dyDescent="0.35">
      <c r="B1414" s="44">
        <v>45771</v>
      </c>
      <c r="C1414" s="41">
        <v>0.65501157407407407</v>
      </c>
      <c r="D1414" s="84" t="s">
        <v>175</v>
      </c>
      <c r="E1414" s="85">
        <v>55</v>
      </c>
      <c r="F1414" s="85">
        <v>2050.4</v>
      </c>
      <c r="G1414" s="85" t="s">
        <v>34</v>
      </c>
    </row>
    <row r="1415" spans="2:7" ht="15" customHeight="1" x14ac:dyDescent="0.35">
      <c r="B1415" s="44">
        <v>45771</v>
      </c>
      <c r="C1415" s="41">
        <v>0.65501157407407407</v>
      </c>
      <c r="D1415" s="84" t="s">
        <v>175</v>
      </c>
      <c r="E1415" s="85">
        <v>34</v>
      </c>
      <c r="F1415" s="85">
        <v>1267.52</v>
      </c>
      <c r="G1415" s="85" t="s">
        <v>34</v>
      </c>
    </row>
    <row r="1416" spans="2:7" ht="15" customHeight="1" x14ac:dyDescent="0.35">
      <c r="B1416" s="44">
        <v>45771</v>
      </c>
      <c r="C1416" s="41">
        <v>0.65501157407407407</v>
      </c>
      <c r="D1416" s="84" t="s">
        <v>175</v>
      </c>
      <c r="E1416" s="85">
        <v>53</v>
      </c>
      <c r="F1416" s="85">
        <v>1975.8400000000001</v>
      </c>
      <c r="G1416" s="85" t="s">
        <v>34</v>
      </c>
    </row>
    <row r="1417" spans="2:7" ht="15" customHeight="1" x14ac:dyDescent="0.35">
      <c r="B1417" s="44">
        <v>45771</v>
      </c>
      <c r="C1417" s="41">
        <v>0.65501157407407407</v>
      </c>
      <c r="D1417" s="84" t="s">
        <v>175</v>
      </c>
      <c r="E1417" s="85">
        <v>102</v>
      </c>
      <c r="F1417" s="85">
        <v>3802.56</v>
      </c>
      <c r="G1417" s="85" t="s">
        <v>34</v>
      </c>
    </row>
    <row r="1418" spans="2:7" ht="15" customHeight="1" x14ac:dyDescent="0.35">
      <c r="B1418" s="44">
        <v>45771</v>
      </c>
      <c r="C1418" s="41">
        <v>0.65501157407407407</v>
      </c>
      <c r="D1418" s="84" t="s">
        <v>175</v>
      </c>
      <c r="E1418" s="85">
        <v>39</v>
      </c>
      <c r="F1418" s="85">
        <v>1453.92</v>
      </c>
      <c r="G1418" s="85" t="s">
        <v>34</v>
      </c>
    </row>
    <row r="1419" spans="2:7" ht="15" customHeight="1" x14ac:dyDescent="0.35">
      <c r="B1419" s="44">
        <v>45771</v>
      </c>
      <c r="C1419" s="41">
        <v>0.65501157407407407</v>
      </c>
      <c r="D1419" s="84" t="s">
        <v>175</v>
      </c>
      <c r="E1419" s="85">
        <v>46</v>
      </c>
      <c r="F1419" s="85">
        <v>1714.88</v>
      </c>
      <c r="G1419" s="85" t="s">
        <v>34</v>
      </c>
    </row>
    <row r="1420" spans="2:7" ht="15" customHeight="1" x14ac:dyDescent="0.35">
      <c r="B1420" s="44">
        <v>45771</v>
      </c>
      <c r="C1420" s="41">
        <v>0.65501157407407407</v>
      </c>
      <c r="D1420" s="84" t="s">
        <v>175</v>
      </c>
      <c r="E1420" s="85">
        <v>98</v>
      </c>
      <c r="F1420" s="85">
        <v>3653.44</v>
      </c>
      <c r="G1420" s="85" t="s">
        <v>34</v>
      </c>
    </row>
    <row r="1421" spans="2:7" ht="15" customHeight="1" x14ac:dyDescent="0.35">
      <c r="B1421" s="44">
        <v>45771</v>
      </c>
      <c r="C1421" s="41">
        <v>0.65501157407407407</v>
      </c>
      <c r="D1421" s="84" t="s">
        <v>175</v>
      </c>
      <c r="E1421" s="85">
        <v>23</v>
      </c>
      <c r="F1421" s="85">
        <v>857.44</v>
      </c>
      <c r="G1421" s="85" t="s">
        <v>34</v>
      </c>
    </row>
    <row r="1422" spans="2:7" ht="15" customHeight="1" x14ac:dyDescent="0.35">
      <c r="B1422" s="44">
        <v>45771</v>
      </c>
      <c r="C1422" s="41">
        <v>0.65501157407407407</v>
      </c>
      <c r="D1422" s="84" t="s">
        <v>180</v>
      </c>
      <c r="E1422" s="85">
        <v>131</v>
      </c>
      <c r="F1422" s="85">
        <v>4881.0599999999995</v>
      </c>
      <c r="G1422" s="85" t="s">
        <v>12</v>
      </c>
    </row>
    <row r="1423" spans="2:7" ht="15" customHeight="1" x14ac:dyDescent="0.35">
      <c r="B1423" s="44">
        <v>45771</v>
      </c>
      <c r="C1423" s="41">
        <v>0.65501157407407407</v>
      </c>
      <c r="D1423" s="84" t="s">
        <v>180</v>
      </c>
      <c r="E1423" s="85">
        <v>131</v>
      </c>
      <c r="F1423" s="85">
        <v>4881.0599999999995</v>
      </c>
      <c r="G1423" s="85" t="s">
        <v>12</v>
      </c>
    </row>
    <row r="1424" spans="2:7" ht="15" customHeight="1" x14ac:dyDescent="0.35">
      <c r="B1424" s="44">
        <v>45771</v>
      </c>
      <c r="C1424" s="41">
        <v>0.65501157407407407</v>
      </c>
      <c r="D1424" s="84" t="s">
        <v>180</v>
      </c>
      <c r="E1424" s="85">
        <v>60</v>
      </c>
      <c r="F1424" s="85">
        <v>2235.6</v>
      </c>
      <c r="G1424" s="85" t="s">
        <v>12</v>
      </c>
    </row>
    <row r="1425" spans="2:7" ht="15" customHeight="1" x14ac:dyDescent="0.35">
      <c r="B1425" s="44">
        <v>45771</v>
      </c>
      <c r="C1425" s="41">
        <v>0.65501157407407407</v>
      </c>
      <c r="D1425" s="84" t="s">
        <v>180</v>
      </c>
      <c r="E1425" s="85">
        <v>131</v>
      </c>
      <c r="F1425" s="85">
        <v>4881.0599999999995</v>
      </c>
      <c r="G1425" s="85" t="s">
        <v>12</v>
      </c>
    </row>
    <row r="1426" spans="2:7" ht="15" customHeight="1" x14ac:dyDescent="0.35">
      <c r="B1426" s="44">
        <v>45771</v>
      </c>
      <c r="C1426" s="41">
        <v>0.65501157407407407</v>
      </c>
      <c r="D1426" s="84" t="s">
        <v>180</v>
      </c>
      <c r="E1426" s="85">
        <v>131</v>
      </c>
      <c r="F1426" s="85">
        <v>4881.0599999999995</v>
      </c>
      <c r="G1426" s="85" t="s">
        <v>12</v>
      </c>
    </row>
    <row r="1427" spans="2:7" ht="15" customHeight="1" x14ac:dyDescent="0.35">
      <c r="B1427" s="44">
        <v>45771</v>
      </c>
      <c r="C1427" s="41">
        <v>0.65501157407407407</v>
      </c>
      <c r="D1427" s="84" t="s">
        <v>180</v>
      </c>
      <c r="E1427" s="85">
        <v>131</v>
      </c>
      <c r="F1427" s="85">
        <v>4881.0599999999995</v>
      </c>
      <c r="G1427" s="85" t="s">
        <v>12</v>
      </c>
    </row>
    <row r="1428" spans="2:7" ht="15" customHeight="1" x14ac:dyDescent="0.35">
      <c r="B1428" s="44">
        <v>45771</v>
      </c>
      <c r="C1428" s="41">
        <v>0.65501157407407407</v>
      </c>
      <c r="D1428" s="84" t="s">
        <v>180</v>
      </c>
      <c r="E1428" s="85">
        <v>131</v>
      </c>
      <c r="F1428" s="85">
        <v>4881.0599999999995</v>
      </c>
      <c r="G1428" s="85" t="s">
        <v>12</v>
      </c>
    </row>
    <row r="1429" spans="2:7" ht="15" customHeight="1" x14ac:dyDescent="0.35">
      <c r="B1429" s="44">
        <v>45771</v>
      </c>
      <c r="C1429" s="41">
        <v>0.65501157407407407</v>
      </c>
      <c r="D1429" s="84" t="s">
        <v>180</v>
      </c>
      <c r="E1429" s="85">
        <v>216</v>
      </c>
      <c r="F1429" s="85">
        <v>8048.16</v>
      </c>
      <c r="G1429" s="85" t="s">
        <v>12</v>
      </c>
    </row>
    <row r="1430" spans="2:7" ht="15" customHeight="1" x14ac:dyDescent="0.35">
      <c r="B1430" s="44">
        <v>45771</v>
      </c>
      <c r="C1430" s="41">
        <v>0.65505787037037033</v>
      </c>
      <c r="D1430" s="84" t="s">
        <v>177</v>
      </c>
      <c r="E1430" s="85">
        <v>115</v>
      </c>
      <c r="F1430" s="85">
        <v>4282.6000000000004</v>
      </c>
      <c r="G1430" s="85" t="s">
        <v>34</v>
      </c>
    </row>
    <row r="1431" spans="2:7" ht="15" customHeight="1" x14ac:dyDescent="0.35">
      <c r="B1431" s="44">
        <v>45771</v>
      </c>
      <c r="C1431" s="41">
        <v>0.65714120370370366</v>
      </c>
      <c r="D1431" s="84" t="s">
        <v>174</v>
      </c>
      <c r="E1431" s="85">
        <v>51</v>
      </c>
      <c r="F1431" s="85">
        <v>1902.3</v>
      </c>
      <c r="G1431" s="85" t="s">
        <v>33</v>
      </c>
    </row>
    <row r="1432" spans="2:7" ht="15" customHeight="1" x14ac:dyDescent="0.35">
      <c r="B1432" s="44">
        <v>45771</v>
      </c>
      <c r="C1432" s="41">
        <v>0.65932870370370367</v>
      </c>
      <c r="D1432" s="84" t="s">
        <v>174</v>
      </c>
      <c r="E1432" s="85">
        <v>49</v>
      </c>
      <c r="F1432" s="85">
        <v>1827.6999999999998</v>
      </c>
      <c r="G1432" s="85" t="s">
        <v>33</v>
      </c>
    </row>
    <row r="1433" spans="2:7" ht="15" customHeight="1" x14ac:dyDescent="0.35">
      <c r="B1433" s="44">
        <v>45771</v>
      </c>
      <c r="C1433" s="41">
        <v>0.65989583333333335</v>
      </c>
      <c r="D1433" s="84" t="s">
        <v>175</v>
      </c>
      <c r="E1433" s="85">
        <v>116</v>
      </c>
      <c r="F1433" s="85">
        <v>4324.4800000000005</v>
      </c>
      <c r="G1433" s="85" t="s">
        <v>34</v>
      </c>
    </row>
    <row r="1434" spans="2:7" ht="15" customHeight="1" x14ac:dyDescent="0.35">
      <c r="B1434" s="44">
        <v>45771</v>
      </c>
      <c r="C1434" s="41">
        <v>0.65989583333333335</v>
      </c>
      <c r="D1434" s="84" t="s">
        <v>175</v>
      </c>
      <c r="E1434" s="85">
        <v>123</v>
      </c>
      <c r="F1434" s="85">
        <v>4585.4400000000005</v>
      </c>
      <c r="G1434" s="85" t="s">
        <v>34</v>
      </c>
    </row>
    <row r="1435" spans="2:7" ht="15" customHeight="1" x14ac:dyDescent="0.35">
      <c r="B1435" s="44">
        <v>45771</v>
      </c>
      <c r="C1435" s="41">
        <v>0.65989583333333335</v>
      </c>
      <c r="D1435" s="84" t="s">
        <v>175</v>
      </c>
      <c r="E1435" s="85">
        <v>67</v>
      </c>
      <c r="F1435" s="85">
        <v>2497.7600000000002</v>
      </c>
      <c r="G1435" s="85" t="s">
        <v>33</v>
      </c>
    </row>
    <row r="1436" spans="2:7" ht="15" customHeight="1" x14ac:dyDescent="0.35">
      <c r="B1436" s="44">
        <v>45771</v>
      </c>
      <c r="C1436" s="41">
        <v>0.65988425925925931</v>
      </c>
      <c r="D1436" s="84" t="s">
        <v>175</v>
      </c>
      <c r="E1436" s="85">
        <v>313</v>
      </c>
      <c r="F1436" s="85">
        <v>11668.640000000001</v>
      </c>
      <c r="G1436" s="85" t="s">
        <v>12</v>
      </c>
    </row>
    <row r="1437" spans="2:7" ht="15" customHeight="1" x14ac:dyDescent="0.35">
      <c r="B1437" s="44">
        <v>45771</v>
      </c>
      <c r="C1437" s="41">
        <v>0.65988425925925931</v>
      </c>
      <c r="D1437" s="84" t="s">
        <v>175</v>
      </c>
      <c r="E1437" s="85">
        <v>313</v>
      </c>
      <c r="F1437" s="85">
        <v>11668.640000000001</v>
      </c>
      <c r="G1437" s="85" t="s">
        <v>12</v>
      </c>
    </row>
    <row r="1438" spans="2:7" ht="15" customHeight="1" x14ac:dyDescent="0.35">
      <c r="B1438" s="44">
        <v>45771</v>
      </c>
      <c r="C1438" s="41">
        <v>0.65988425925925931</v>
      </c>
      <c r="D1438" s="84" t="s">
        <v>175</v>
      </c>
      <c r="E1438" s="85">
        <v>39</v>
      </c>
      <c r="F1438" s="85">
        <v>1453.92</v>
      </c>
      <c r="G1438" s="85" t="s">
        <v>12</v>
      </c>
    </row>
    <row r="1439" spans="2:7" ht="15" customHeight="1" x14ac:dyDescent="0.35">
      <c r="B1439" s="44">
        <v>45771</v>
      </c>
      <c r="C1439" s="41">
        <v>0.65988425925925931</v>
      </c>
      <c r="D1439" s="84" t="s">
        <v>175</v>
      </c>
      <c r="E1439" s="85">
        <v>88</v>
      </c>
      <c r="F1439" s="85">
        <v>3280.6400000000003</v>
      </c>
      <c r="G1439" s="85" t="s">
        <v>12</v>
      </c>
    </row>
    <row r="1440" spans="2:7" ht="15" customHeight="1" x14ac:dyDescent="0.35">
      <c r="B1440" s="44">
        <v>45771</v>
      </c>
      <c r="C1440" s="41">
        <v>0.65989583333333335</v>
      </c>
      <c r="D1440" s="84" t="s">
        <v>180</v>
      </c>
      <c r="E1440" s="85">
        <v>45</v>
      </c>
      <c r="F1440" s="85">
        <v>1676.6999999999998</v>
      </c>
      <c r="G1440" s="85" t="s">
        <v>34</v>
      </c>
    </row>
    <row r="1441" spans="2:7" ht="15" customHeight="1" x14ac:dyDescent="0.35">
      <c r="B1441" s="44">
        <v>45771</v>
      </c>
      <c r="C1441" s="41">
        <v>0.65989583333333335</v>
      </c>
      <c r="D1441" s="84" t="s">
        <v>180</v>
      </c>
      <c r="E1441" s="85">
        <v>107</v>
      </c>
      <c r="F1441" s="85">
        <v>3986.8199999999997</v>
      </c>
      <c r="G1441" s="85" t="s">
        <v>34</v>
      </c>
    </row>
    <row r="1442" spans="2:7" ht="15" customHeight="1" x14ac:dyDescent="0.35">
      <c r="B1442" s="44">
        <v>45771</v>
      </c>
      <c r="C1442" s="41">
        <v>0.66380787037037037</v>
      </c>
      <c r="D1442" s="84" t="s">
        <v>175</v>
      </c>
      <c r="E1442" s="85">
        <v>101</v>
      </c>
      <c r="F1442" s="85">
        <v>3765.28</v>
      </c>
      <c r="G1442" s="85" t="s">
        <v>34</v>
      </c>
    </row>
    <row r="1443" spans="2:7" ht="15" customHeight="1" x14ac:dyDescent="0.35">
      <c r="B1443" s="44">
        <v>45771</v>
      </c>
      <c r="C1443" s="41">
        <v>0.66380787037037037</v>
      </c>
      <c r="D1443" s="84" t="s">
        <v>175</v>
      </c>
      <c r="E1443" s="85">
        <v>123</v>
      </c>
      <c r="F1443" s="85">
        <v>4585.4400000000005</v>
      </c>
      <c r="G1443" s="85" t="s">
        <v>34</v>
      </c>
    </row>
    <row r="1444" spans="2:7" ht="15" customHeight="1" x14ac:dyDescent="0.35">
      <c r="B1444" s="44">
        <v>45771</v>
      </c>
      <c r="C1444" s="41">
        <v>0.66380787037037037</v>
      </c>
      <c r="D1444" s="84" t="s">
        <v>175</v>
      </c>
      <c r="E1444" s="85">
        <v>49</v>
      </c>
      <c r="F1444" s="85">
        <v>1826.72</v>
      </c>
      <c r="G1444" s="85" t="s">
        <v>33</v>
      </c>
    </row>
    <row r="1445" spans="2:7" ht="15" customHeight="1" x14ac:dyDescent="0.35">
      <c r="B1445" s="44">
        <v>45771</v>
      </c>
      <c r="C1445" s="41">
        <v>0.66380787037037037</v>
      </c>
      <c r="D1445" s="84" t="s">
        <v>180</v>
      </c>
      <c r="E1445" s="85">
        <v>51</v>
      </c>
      <c r="F1445" s="85">
        <v>1900.26</v>
      </c>
      <c r="G1445" s="85" t="s">
        <v>34</v>
      </c>
    </row>
    <row r="1446" spans="2:7" ht="15" customHeight="1" x14ac:dyDescent="0.35">
      <c r="B1446" s="44">
        <v>45771</v>
      </c>
      <c r="C1446" s="41">
        <v>0.66380787037037037</v>
      </c>
      <c r="D1446" s="84" t="s">
        <v>180</v>
      </c>
      <c r="E1446" s="85">
        <v>94</v>
      </c>
      <c r="F1446" s="85">
        <v>3502.4399999999996</v>
      </c>
      <c r="G1446" s="85" t="s">
        <v>34</v>
      </c>
    </row>
    <row r="1447" spans="2:7" ht="15" customHeight="1" x14ac:dyDescent="0.35">
      <c r="B1447" s="44">
        <v>45771</v>
      </c>
      <c r="C1447" s="41">
        <v>0.66380787037037037</v>
      </c>
      <c r="D1447" s="84" t="s">
        <v>175</v>
      </c>
      <c r="E1447" s="85">
        <v>194</v>
      </c>
      <c r="F1447" s="85">
        <v>7232.3200000000006</v>
      </c>
      <c r="G1447" s="85" t="s">
        <v>12</v>
      </c>
    </row>
    <row r="1448" spans="2:7" ht="15" customHeight="1" x14ac:dyDescent="0.35">
      <c r="B1448" s="44">
        <v>45771</v>
      </c>
      <c r="C1448" s="41">
        <v>0.66380787037037037</v>
      </c>
      <c r="D1448" s="84" t="s">
        <v>175</v>
      </c>
      <c r="E1448" s="85">
        <v>203</v>
      </c>
      <c r="F1448" s="85">
        <v>7567.84</v>
      </c>
      <c r="G1448" s="85" t="s">
        <v>12</v>
      </c>
    </row>
    <row r="1449" spans="2:7" ht="15" customHeight="1" x14ac:dyDescent="0.35">
      <c r="B1449" s="44">
        <v>45771</v>
      </c>
      <c r="C1449" s="41">
        <v>0.66380787037037037</v>
      </c>
      <c r="D1449" s="84" t="s">
        <v>175</v>
      </c>
      <c r="E1449" s="85">
        <v>137</v>
      </c>
      <c r="F1449" s="85">
        <v>5107.3600000000006</v>
      </c>
      <c r="G1449" s="85" t="s">
        <v>12</v>
      </c>
    </row>
    <row r="1450" spans="2:7" ht="15" customHeight="1" x14ac:dyDescent="0.35">
      <c r="B1450" s="44">
        <v>45771</v>
      </c>
      <c r="C1450" s="41">
        <v>0.66381944444444441</v>
      </c>
      <c r="D1450" s="84" t="s">
        <v>177</v>
      </c>
      <c r="E1450" s="85">
        <v>109</v>
      </c>
      <c r="F1450" s="85">
        <v>4059.1600000000003</v>
      </c>
      <c r="G1450" s="85" t="s">
        <v>34</v>
      </c>
    </row>
    <row r="1451" spans="2:7" ht="15" customHeight="1" x14ac:dyDescent="0.35">
      <c r="B1451" s="44">
        <v>45771</v>
      </c>
      <c r="C1451" s="41">
        <v>0.66590277777777773</v>
      </c>
      <c r="D1451" s="84" t="s">
        <v>178</v>
      </c>
      <c r="E1451" s="85">
        <v>45</v>
      </c>
      <c r="F1451" s="85">
        <v>1674.0000000000002</v>
      </c>
      <c r="G1451" s="85" t="s">
        <v>33</v>
      </c>
    </row>
    <row r="1452" spans="2:7" ht="15" customHeight="1" x14ac:dyDescent="0.35">
      <c r="B1452" s="44">
        <v>45771</v>
      </c>
      <c r="C1452" s="41">
        <v>0.66590277777777773</v>
      </c>
      <c r="D1452" s="84" t="s">
        <v>145</v>
      </c>
      <c r="E1452" s="85">
        <v>122</v>
      </c>
      <c r="F1452" s="85">
        <v>4535.96</v>
      </c>
      <c r="G1452" s="85" t="s">
        <v>34</v>
      </c>
    </row>
    <row r="1453" spans="2:7" ht="15" customHeight="1" x14ac:dyDescent="0.35">
      <c r="B1453" s="44">
        <v>45771</v>
      </c>
      <c r="C1453" s="41">
        <v>0.66590277777777773</v>
      </c>
      <c r="D1453" s="84" t="s">
        <v>145</v>
      </c>
      <c r="E1453" s="85">
        <v>103</v>
      </c>
      <c r="F1453" s="85">
        <v>3829.54</v>
      </c>
      <c r="G1453" s="85" t="s">
        <v>12</v>
      </c>
    </row>
    <row r="1454" spans="2:7" ht="15" customHeight="1" x14ac:dyDescent="0.35">
      <c r="B1454" s="44">
        <v>45771</v>
      </c>
      <c r="C1454" s="41">
        <v>0.66646990740740741</v>
      </c>
      <c r="D1454" s="84" t="s">
        <v>145</v>
      </c>
      <c r="E1454" s="85">
        <v>4</v>
      </c>
      <c r="F1454" s="85">
        <v>148.72</v>
      </c>
      <c r="G1454" s="85" t="s">
        <v>34</v>
      </c>
    </row>
    <row r="1455" spans="2:7" ht="15" customHeight="1" x14ac:dyDescent="0.35">
      <c r="B1455" s="44">
        <v>45771</v>
      </c>
      <c r="C1455" s="41">
        <v>0.66774305555555558</v>
      </c>
      <c r="D1455" s="84" t="s">
        <v>145</v>
      </c>
      <c r="E1455" s="85">
        <v>69</v>
      </c>
      <c r="F1455" s="85">
        <v>2565.42</v>
      </c>
      <c r="G1455" s="85" t="s">
        <v>34</v>
      </c>
    </row>
    <row r="1456" spans="2:7" ht="15" customHeight="1" x14ac:dyDescent="0.35">
      <c r="B1456" s="44">
        <v>45771</v>
      </c>
      <c r="C1456" s="41">
        <v>0.67178240740740736</v>
      </c>
      <c r="D1456" s="84" t="s">
        <v>177</v>
      </c>
      <c r="E1456" s="85">
        <v>2</v>
      </c>
      <c r="F1456" s="85">
        <v>74.48</v>
      </c>
      <c r="G1456" s="85" t="s">
        <v>34</v>
      </c>
    </row>
    <row r="1457" spans="2:7" ht="15" customHeight="1" x14ac:dyDescent="0.35">
      <c r="B1457" s="44">
        <v>45771</v>
      </c>
      <c r="C1457" s="41">
        <v>0.67193287037037042</v>
      </c>
      <c r="D1457" s="84" t="s">
        <v>180</v>
      </c>
      <c r="E1457" s="85">
        <v>77</v>
      </c>
      <c r="F1457" s="85">
        <v>2869.02</v>
      </c>
      <c r="G1457" s="85" t="s">
        <v>34</v>
      </c>
    </row>
    <row r="1458" spans="2:7" ht="15" customHeight="1" x14ac:dyDescent="0.35">
      <c r="B1458" s="44">
        <v>45771</v>
      </c>
      <c r="C1458" s="41">
        <v>0.67193287037037042</v>
      </c>
      <c r="D1458" s="84" t="s">
        <v>180</v>
      </c>
      <c r="E1458" s="85">
        <v>117</v>
      </c>
      <c r="F1458" s="85">
        <v>4359.42</v>
      </c>
      <c r="G1458" s="85" t="s">
        <v>34</v>
      </c>
    </row>
    <row r="1459" spans="2:7" ht="15" customHeight="1" x14ac:dyDescent="0.35">
      <c r="B1459" s="44">
        <v>45771</v>
      </c>
      <c r="C1459" s="41">
        <v>0.67206018518518518</v>
      </c>
      <c r="D1459" s="84" t="s">
        <v>180</v>
      </c>
      <c r="E1459" s="85">
        <v>131</v>
      </c>
      <c r="F1459" s="85">
        <v>4881.0599999999995</v>
      </c>
      <c r="G1459" s="85" t="s">
        <v>34</v>
      </c>
    </row>
    <row r="1460" spans="2:7" ht="15" customHeight="1" x14ac:dyDescent="0.35">
      <c r="B1460" s="44">
        <v>45771</v>
      </c>
      <c r="C1460" s="41">
        <v>0.67206018518518518</v>
      </c>
      <c r="D1460" s="84" t="s">
        <v>180</v>
      </c>
      <c r="E1460" s="85">
        <v>43</v>
      </c>
      <c r="F1460" s="85">
        <v>1602.1799999999998</v>
      </c>
      <c r="G1460" s="85" t="s">
        <v>34</v>
      </c>
    </row>
    <row r="1461" spans="2:7" ht="15" customHeight="1" x14ac:dyDescent="0.35">
      <c r="B1461" s="44">
        <v>45771</v>
      </c>
      <c r="C1461" s="41">
        <v>0.67275462962962962</v>
      </c>
      <c r="D1461" s="84" t="s">
        <v>180</v>
      </c>
      <c r="E1461" s="85">
        <v>172</v>
      </c>
      <c r="F1461" s="85">
        <v>6408.7199999999993</v>
      </c>
      <c r="G1461" s="85" t="s">
        <v>34</v>
      </c>
    </row>
    <row r="1462" spans="2:7" ht="15" customHeight="1" x14ac:dyDescent="0.35">
      <c r="B1462" s="44">
        <v>45771</v>
      </c>
      <c r="C1462" s="41">
        <v>0.67275462962962962</v>
      </c>
      <c r="D1462" s="84" t="s">
        <v>180</v>
      </c>
      <c r="E1462" s="85">
        <v>71</v>
      </c>
      <c r="F1462" s="85">
        <v>2645.46</v>
      </c>
      <c r="G1462" s="85" t="s">
        <v>34</v>
      </c>
    </row>
    <row r="1463" spans="2:7" ht="15" customHeight="1" x14ac:dyDescent="0.35">
      <c r="B1463" s="44">
        <v>45771</v>
      </c>
      <c r="C1463" s="41">
        <v>0.67275462962962962</v>
      </c>
      <c r="D1463" s="84" t="s">
        <v>180</v>
      </c>
      <c r="E1463" s="85">
        <v>42</v>
      </c>
      <c r="F1463" s="85">
        <v>1564.9199999999998</v>
      </c>
      <c r="G1463" s="85" t="s">
        <v>34</v>
      </c>
    </row>
    <row r="1464" spans="2:7" ht="15" customHeight="1" x14ac:dyDescent="0.35">
      <c r="B1464" s="44">
        <v>45771</v>
      </c>
      <c r="C1464" s="41">
        <v>0.67275462962962962</v>
      </c>
      <c r="D1464" s="84" t="s">
        <v>180</v>
      </c>
      <c r="E1464" s="85">
        <v>57</v>
      </c>
      <c r="F1464" s="85">
        <v>2123.8199999999997</v>
      </c>
      <c r="G1464" s="85" t="s">
        <v>33</v>
      </c>
    </row>
    <row r="1465" spans="2:7" ht="15" customHeight="1" x14ac:dyDescent="0.35">
      <c r="B1465" s="44">
        <v>45771</v>
      </c>
      <c r="C1465" s="41">
        <v>0.67275462962962962</v>
      </c>
      <c r="D1465" s="84" t="s">
        <v>180</v>
      </c>
      <c r="E1465" s="85">
        <v>7</v>
      </c>
      <c r="F1465" s="85">
        <v>260.82</v>
      </c>
      <c r="G1465" s="85" t="s">
        <v>33</v>
      </c>
    </row>
    <row r="1466" spans="2:7" ht="15" customHeight="1" x14ac:dyDescent="0.35">
      <c r="B1466" s="44">
        <v>45771</v>
      </c>
      <c r="C1466" s="41">
        <v>0.67416666666666669</v>
      </c>
      <c r="D1466" s="84" t="s">
        <v>175</v>
      </c>
      <c r="E1466" s="85">
        <v>122</v>
      </c>
      <c r="F1466" s="85">
        <v>4548.16</v>
      </c>
      <c r="G1466" s="85" t="s">
        <v>34</v>
      </c>
    </row>
    <row r="1467" spans="2:7" ht="15" customHeight="1" x14ac:dyDescent="0.35">
      <c r="B1467" s="44">
        <v>45771</v>
      </c>
      <c r="C1467" s="41">
        <v>0.67416666666666669</v>
      </c>
      <c r="D1467" s="84" t="s">
        <v>175</v>
      </c>
      <c r="E1467" s="85">
        <v>59</v>
      </c>
      <c r="F1467" s="85">
        <v>2199.52</v>
      </c>
      <c r="G1467" s="85" t="s">
        <v>33</v>
      </c>
    </row>
    <row r="1468" spans="2:7" ht="15" customHeight="1" x14ac:dyDescent="0.35">
      <c r="B1468" s="44">
        <v>45771</v>
      </c>
      <c r="C1468" s="41">
        <v>0.67416666666666669</v>
      </c>
      <c r="D1468" s="84" t="s">
        <v>175</v>
      </c>
      <c r="E1468" s="85">
        <v>49</v>
      </c>
      <c r="F1468" s="85">
        <v>1826.72</v>
      </c>
      <c r="G1468" s="85" t="s">
        <v>33</v>
      </c>
    </row>
    <row r="1469" spans="2:7" ht="15" customHeight="1" x14ac:dyDescent="0.35">
      <c r="B1469" s="44">
        <v>45771</v>
      </c>
      <c r="C1469" s="41">
        <v>0.67416666666666669</v>
      </c>
      <c r="D1469" s="84" t="s">
        <v>175</v>
      </c>
      <c r="E1469" s="85">
        <v>139</v>
      </c>
      <c r="F1469" s="85">
        <v>5181.92</v>
      </c>
      <c r="G1469" s="85" t="s">
        <v>12</v>
      </c>
    </row>
    <row r="1470" spans="2:7" ht="15" customHeight="1" x14ac:dyDescent="0.35">
      <c r="B1470" s="44">
        <v>45771</v>
      </c>
      <c r="C1470" s="41">
        <v>0.67416666666666669</v>
      </c>
      <c r="D1470" s="84" t="s">
        <v>175</v>
      </c>
      <c r="E1470" s="85">
        <v>110</v>
      </c>
      <c r="F1470" s="85">
        <v>4100.8</v>
      </c>
      <c r="G1470" s="85" t="s">
        <v>12</v>
      </c>
    </row>
    <row r="1471" spans="2:7" ht="15" customHeight="1" x14ac:dyDescent="0.35">
      <c r="B1471" s="44">
        <v>45771</v>
      </c>
      <c r="C1471" s="41">
        <v>0.67416666666666669</v>
      </c>
      <c r="D1471" s="84" t="s">
        <v>175</v>
      </c>
      <c r="E1471" s="85">
        <v>372</v>
      </c>
      <c r="F1471" s="85">
        <v>13868.16</v>
      </c>
      <c r="G1471" s="85" t="s">
        <v>12</v>
      </c>
    </row>
    <row r="1472" spans="2:7" ht="15" customHeight="1" x14ac:dyDescent="0.35">
      <c r="B1472" s="44">
        <v>45771</v>
      </c>
      <c r="C1472" s="41">
        <v>0.67416666666666669</v>
      </c>
      <c r="D1472" s="84" t="s">
        <v>175</v>
      </c>
      <c r="E1472" s="85">
        <v>5</v>
      </c>
      <c r="F1472" s="85">
        <v>186.4</v>
      </c>
      <c r="G1472" s="85" t="s">
        <v>12</v>
      </c>
    </row>
    <row r="1473" spans="2:7" ht="15" customHeight="1" x14ac:dyDescent="0.35">
      <c r="B1473" s="44">
        <v>45771</v>
      </c>
      <c r="C1473" s="41">
        <v>0.67416666666666669</v>
      </c>
      <c r="D1473" s="84" t="s">
        <v>175</v>
      </c>
      <c r="E1473" s="85">
        <v>5</v>
      </c>
      <c r="F1473" s="85">
        <v>186.4</v>
      </c>
      <c r="G1473" s="85" t="s">
        <v>12</v>
      </c>
    </row>
    <row r="1474" spans="2:7" ht="15" customHeight="1" x14ac:dyDescent="0.35">
      <c r="B1474" s="44">
        <v>45771</v>
      </c>
      <c r="C1474" s="41">
        <v>0.67416666666666669</v>
      </c>
      <c r="D1474" s="84" t="s">
        <v>175</v>
      </c>
      <c r="E1474" s="85">
        <v>117</v>
      </c>
      <c r="F1474" s="85">
        <v>4361.76</v>
      </c>
      <c r="G1474" s="85" t="s">
        <v>12</v>
      </c>
    </row>
    <row r="1475" spans="2:7" ht="15" customHeight="1" x14ac:dyDescent="0.35">
      <c r="B1475" s="44">
        <v>45771</v>
      </c>
      <c r="C1475" s="41">
        <v>0.67416666666666669</v>
      </c>
      <c r="D1475" s="84" t="s">
        <v>175</v>
      </c>
      <c r="E1475" s="85">
        <v>120</v>
      </c>
      <c r="F1475" s="85">
        <v>4473.6000000000004</v>
      </c>
      <c r="G1475" s="85" t="s">
        <v>12</v>
      </c>
    </row>
    <row r="1476" spans="2:7" ht="15" customHeight="1" x14ac:dyDescent="0.35">
      <c r="B1476" s="44">
        <v>45771</v>
      </c>
      <c r="C1476" s="41">
        <v>0.67416666666666669</v>
      </c>
      <c r="D1476" s="84" t="s">
        <v>175</v>
      </c>
      <c r="E1476" s="85">
        <v>22</v>
      </c>
      <c r="F1476" s="85">
        <v>820.16000000000008</v>
      </c>
      <c r="G1476" s="85" t="s">
        <v>12</v>
      </c>
    </row>
    <row r="1477" spans="2:7" ht="15" customHeight="1" x14ac:dyDescent="0.35">
      <c r="B1477" s="44">
        <v>45771</v>
      </c>
      <c r="C1477" s="41">
        <v>0.67416666666666669</v>
      </c>
      <c r="D1477" s="84" t="s">
        <v>175</v>
      </c>
      <c r="E1477" s="85">
        <v>120</v>
      </c>
      <c r="F1477" s="85">
        <v>4473.6000000000004</v>
      </c>
      <c r="G1477" s="85" t="s">
        <v>12</v>
      </c>
    </row>
    <row r="1478" spans="2:7" ht="15" customHeight="1" x14ac:dyDescent="0.35">
      <c r="B1478" s="44">
        <v>45771</v>
      </c>
      <c r="C1478" s="41">
        <v>0.67416666666666669</v>
      </c>
      <c r="D1478" s="84" t="s">
        <v>175</v>
      </c>
      <c r="E1478" s="85">
        <v>158</v>
      </c>
      <c r="F1478" s="85">
        <v>5890.24</v>
      </c>
      <c r="G1478" s="85" t="s">
        <v>12</v>
      </c>
    </row>
    <row r="1479" spans="2:7" ht="15" customHeight="1" x14ac:dyDescent="0.35">
      <c r="B1479" s="44">
        <v>45771</v>
      </c>
      <c r="C1479" s="41">
        <v>0.67416666666666669</v>
      </c>
      <c r="D1479" s="84" t="s">
        <v>175</v>
      </c>
      <c r="E1479" s="85">
        <v>117</v>
      </c>
      <c r="F1479" s="85">
        <v>4361.76</v>
      </c>
      <c r="G1479" s="85" t="s">
        <v>12</v>
      </c>
    </row>
    <row r="1480" spans="2:7" ht="15" customHeight="1" x14ac:dyDescent="0.35">
      <c r="B1480" s="44">
        <v>45771</v>
      </c>
      <c r="C1480" s="41">
        <v>0.67418981481481477</v>
      </c>
      <c r="D1480" s="84" t="s">
        <v>175</v>
      </c>
      <c r="E1480" s="85">
        <v>27</v>
      </c>
      <c r="F1480" s="85">
        <v>1006.5600000000001</v>
      </c>
      <c r="G1480" s="85" t="s">
        <v>12</v>
      </c>
    </row>
    <row r="1481" spans="2:7" ht="15" customHeight="1" x14ac:dyDescent="0.35">
      <c r="B1481" s="44">
        <v>45771</v>
      </c>
      <c r="C1481" s="41">
        <v>0.67418981481481477</v>
      </c>
      <c r="D1481" s="84" t="s">
        <v>175</v>
      </c>
      <c r="E1481" s="85">
        <v>22</v>
      </c>
      <c r="F1481" s="85">
        <v>820.16000000000008</v>
      </c>
      <c r="G1481" s="85" t="s">
        <v>12</v>
      </c>
    </row>
    <row r="1482" spans="2:7" ht="15" customHeight="1" x14ac:dyDescent="0.35">
      <c r="B1482" s="44">
        <v>45771</v>
      </c>
      <c r="C1482" s="41">
        <v>0.67418981481481477</v>
      </c>
      <c r="D1482" s="84" t="s">
        <v>175</v>
      </c>
      <c r="E1482" s="85">
        <v>12</v>
      </c>
      <c r="F1482" s="85">
        <v>447.36</v>
      </c>
      <c r="G1482" s="85" t="s">
        <v>12</v>
      </c>
    </row>
    <row r="1483" spans="2:7" ht="15" customHeight="1" x14ac:dyDescent="0.35">
      <c r="B1483" s="44">
        <v>45771</v>
      </c>
      <c r="C1483" s="41">
        <v>0.67418981481481477</v>
      </c>
      <c r="D1483" s="84" t="s">
        <v>175</v>
      </c>
      <c r="E1483" s="85">
        <v>59</v>
      </c>
      <c r="F1483" s="85">
        <v>2199.52</v>
      </c>
      <c r="G1483" s="85" t="s">
        <v>12</v>
      </c>
    </row>
    <row r="1484" spans="2:7" ht="15" customHeight="1" x14ac:dyDescent="0.35">
      <c r="B1484" s="44">
        <v>45771</v>
      </c>
      <c r="C1484" s="41">
        <v>0.67502314814814812</v>
      </c>
      <c r="D1484" s="84" t="s">
        <v>177</v>
      </c>
      <c r="E1484" s="85">
        <v>36</v>
      </c>
      <c r="F1484" s="85">
        <v>1340.64</v>
      </c>
      <c r="G1484" s="85" t="s">
        <v>34</v>
      </c>
    </row>
    <row r="1485" spans="2:7" ht="15" customHeight="1" x14ac:dyDescent="0.35">
      <c r="B1485" s="44">
        <v>45771</v>
      </c>
      <c r="C1485" s="41">
        <v>0.67502314814814812</v>
      </c>
      <c r="D1485" s="84" t="s">
        <v>177</v>
      </c>
      <c r="E1485" s="85">
        <v>74</v>
      </c>
      <c r="F1485" s="85">
        <v>2755.76</v>
      </c>
      <c r="G1485" s="85" t="s">
        <v>34</v>
      </c>
    </row>
    <row r="1486" spans="2:7" ht="15" customHeight="1" x14ac:dyDescent="0.35">
      <c r="B1486" s="44">
        <v>45771</v>
      </c>
      <c r="C1486" s="41">
        <v>0.67670138888888887</v>
      </c>
      <c r="D1486" s="84" t="s">
        <v>176</v>
      </c>
      <c r="E1486" s="85">
        <v>110</v>
      </c>
      <c r="F1486" s="85">
        <v>4105.2</v>
      </c>
      <c r="G1486" s="85" t="s">
        <v>34</v>
      </c>
    </row>
    <row r="1487" spans="2:7" ht="15" customHeight="1" x14ac:dyDescent="0.35">
      <c r="B1487" s="44">
        <v>45771</v>
      </c>
      <c r="C1487" s="41">
        <v>0.67670138888888887</v>
      </c>
      <c r="D1487" s="84" t="s">
        <v>176</v>
      </c>
      <c r="E1487" s="85">
        <v>51</v>
      </c>
      <c r="F1487" s="85">
        <v>1903.32</v>
      </c>
      <c r="G1487" s="85" t="s">
        <v>33</v>
      </c>
    </row>
    <row r="1488" spans="2:7" ht="15" customHeight="1" x14ac:dyDescent="0.35">
      <c r="B1488" s="44">
        <v>45771</v>
      </c>
      <c r="C1488" s="41">
        <v>0.6772569444444444</v>
      </c>
      <c r="D1488" s="84" t="s">
        <v>174</v>
      </c>
      <c r="E1488" s="85">
        <v>121</v>
      </c>
      <c r="F1488" s="85">
        <v>4513.2999999999993</v>
      </c>
      <c r="G1488" s="85" t="s">
        <v>34</v>
      </c>
    </row>
    <row r="1489" spans="2:7" ht="15" customHeight="1" x14ac:dyDescent="0.35">
      <c r="B1489" s="44">
        <v>45771</v>
      </c>
      <c r="C1489" s="41">
        <v>0.6772569444444444</v>
      </c>
      <c r="D1489" s="84" t="s">
        <v>174</v>
      </c>
      <c r="E1489" s="85">
        <v>106</v>
      </c>
      <c r="F1489" s="85">
        <v>3953.7999999999997</v>
      </c>
      <c r="G1489" s="85" t="s">
        <v>12</v>
      </c>
    </row>
    <row r="1490" spans="2:7" ht="15" customHeight="1" x14ac:dyDescent="0.35">
      <c r="B1490" s="44">
        <v>45771</v>
      </c>
      <c r="C1490" s="41">
        <v>0.67857638888888894</v>
      </c>
      <c r="D1490" s="84" t="s">
        <v>175</v>
      </c>
      <c r="E1490" s="85">
        <v>114</v>
      </c>
      <c r="F1490" s="85">
        <v>4249.92</v>
      </c>
      <c r="G1490" s="85" t="s">
        <v>34</v>
      </c>
    </row>
    <row r="1491" spans="2:7" ht="15" customHeight="1" x14ac:dyDescent="0.35">
      <c r="B1491" s="44">
        <v>45771</v>
      </c>
      <c r="C1491" s="41">
        <v>0.67857638888888894</v>
      </c>
      <c r="D1491" s="84" t="s">
        <v>175</v>
      </c>
      <c r="E1491" s="85">
        <v>55</v>
      </c>
      <c r="F1491" s="85">
        <v>2050.4</v>
      </c>
      <c r="G1491" s="85" t="s">
        <v>33</v>
      </c>
    </row>
    <row r="1492" spans="2:7" ht="15" customHeight="1" x14ac:dyDescent="0.35">
      <c r="B1492" s="44">
        <v>45771</v>
      </c>
      <c r="C1492" s="41">
        <v>0.67857638888888894</v>
      </c>
      <c r="D1492" s="84" t="s">
        <v>175</v>
      </c>
      <c r="E1492" s="85">
        <v>2</v>
      </c>
      <c r="F1492" s="85">
        <v>74.56</v>
      </c>
      <c r="G1492" s="85" t="s">
        <v>12</v>
      </c>
    </row>
    <row r="1493" spans="2:7" ht="15" customHeight="1" x14ac:dyDescent="0.35">
      <c r="B1493" s="44">
        <v>45771</v>
      </c>
      <c r="C1493" s="41">
        <v>0.67857638888888894</v>
      </c>
      <c r="D1493" s="84" t="s">
        <v>175</v>
      </c>
      <c r="E1493" s="85">
        <v>239</v>
      </c>
      <c r="F1493" s="85">
        <v>8909.92</v>
      </c>
      <c r="G1493" s="85" t="s">
        <v>12</v>
      </c>
    </row>
    <row r="1494" spans="2:7" ht="15" customHeight="1" x14ac:dyDescent="0.35">
      <c r="B1494" s="44">
        <v>45771</v>
      </c>
      <c r="C1494" s="41">
        <v>0.68254629629629626</v>
      </c>
      <c r="D1494" s="84" t="s">
        <v>175</v>
      </c>
      <c r="E1494" s="85">
        <v>52</v>
      </c>
      <c r="F1494" s="85">
        <v>1938.56</v>
      </c>
      <c r="G1494" s="85" t="s">
        <v>33</v>
      </c>
    </row>
    <row r="1495" spans="2:7" ht="15" customHeight="1" x14ac:dyDescent="0.35">
      <c r="B1495" s="44">
        <v>45771</v>
      </c>
      <c r="C1495" s="41">
        <v>0.68390046296296292</v>
      </c>
      <c r="D1495" s="84" t="s">
        <v>180</v>
      </c>
      <c r="E1495" s="85">
        <v>33</v>
      </c>
      <c r="F1495" s="85">
        <v>1229.58</v>
      </c>
      <c r="G1495" s="85" t="s">
        <v>34</v>
      </c>
    </row>
    <row r="1496" spans="2:7" ht="15" customHeight="1" x14ac:dyDescent="0.35">
      <c r="B1496" s="44">
        <v>45771</v>
      </c>
      <c r="C1496" s="41">
        <v>0.68390046296296292</v>
      </c>
      <c r="D1496" s="84" t="s">
        <v>175</v>
      </c>
      <c r="E1496" s="85">
        <v>340</v>
      </c>
      <c r="F1496" s="85">
        <v>12675.2</v>
      </c>
      <c r="G1496" s="85" t="s">
        <v>12</v>
      </c>
    </row>
    <row r="1497" spans="2:7" ht="15" customHeight="1" x14ac:dyDescent="0.35">
      <c r="B1497" s="44">
        <v>45771</v>
      </c>
      <c r="C1497" s="41">
        <v>0.68390046296296292</v>
      </c>
      <c r="D1497" s="84" t="s">
        <v>175</v>
      </c>
      <c r="E1497" s="85">
        <v>213</v>
      </c>
      <c r="F1497" s="85">
        <v>7940.64</v>
      </c>
      <c r="G1497" s="85" t="s">
        <v>12</v>
      </c>
    </row>
    <row r="1498" spans="2:7" ht="15" customHeight="1" x14ac:dyDescent="0.35">
      <c r="B1498" s="44">
        <v>45771</v>
      </c>
      <c r="C1498" s="41">
        <v>0.68390046296296292</v>
      </c>
      <c r="D1498" s="84" t="s">
        <v>175</v>
      </c>
      <c r="E1498" s="85">
        <v>91</v>
      </c>
      <c r="F1498" s="85">
        <v>3392.48</v>
      </c>
      <c r="G1498" s="85" t="s">
        <v>12</v>
      </c>
    </row>
    <row r="1499" spans="2:7" ht="15" customHeight="1" x14ac:dyDescent="0.35">
      <c r="B1499" s="44">
        <v>45771</v>
      </c>
      <c r="C1499" s="41">
        <v>0.68390046296296292</v>
      </c>
      <c r="D1499" s="84" t="s">
        <v>175</v>
      </c>
      <c r="E1499" s="85">
        <v>213</v>
      </c>
      <c r="F1499" s="85">
        <v>7940.64</v>
      </c>
      <c r="G1499" s="85" t="s">
        <v>12</v>
      </c>
    </row>
    <row r="1500" spans="2:7" ht="15" customHeight="1" x14ac:dyDescent="0.35">
      <c r="B1500" s="44">
        <v>45771</v>
      </c>
      <c r="C1500" s="41">
        <v>0.68390046296296292</v>
      </c>
      <c r="D1500" s="84" t="s">
        <v>175</v>
      </c>
      <c r="E1500" s="85">
        <v>11</v>
      </c>
      <c r="F1500" s="85">
        <v>410.08000000000004</v>
      </c>
      <c r="G1500" s="85" t="s">
        <v>12</v>
      </c>
    </row>
    <row r="1501" spans="2:7" ht="15" customHeight="1" x14ac:dyDescent="0.35">
      <c r="B1501" s="44">
        <v>45771</v>
      </c>
      <c r="C1501" s="41">
        <v>0.68460648148148151</v>
      </c>
      <c r="D1501" s="84" t="s">
        <v>175</v>
      </c>
      <c r="E1501" s="85">
        <v>101</v>
      </c>
      <c r="F1501" s="85">
        <v>3765.28</v>
      </c>
      <c r="G1501" s="85" t="s">
        <v>34</v>
      </c>
    </row>
    <row r="1502" spans="2:7" ht="15" customHeight="1" x14ac:dyDescent="0.35">
      <c r="B1502" s="44">
        <v>45771</v>
      </c>
      <c r="C1502" s="41">
        <v>0.68462962962962959</v>
      </c>
      <c r="D1502" s="84" t="s">
        <v>175</v>
      </c>
      <c r="E1502" s="85">
        <v>47</v>
      </c>
      <c r="F1502" s="85">
        <v>1752.16</v>
      </c>
      <c r="G1502" s="85" t="s">
        <v>33</v>
      </c>
    </row>
    <row r="1503" spans="2:7" ht="15" customHeight="1" x14ac:dyDescent="0.35">
      <c r="B1503" s="44">
        <v>45771</v>
      </c>
      <c r="C1503" s="41">
        <v>0.68530092592592595</v>
      </c>
      <c r="D1503" s="84" t="s">
        <v>175</v>
      </c>
      <c r="E1503" s="85">
        <v>119</v>
      </c>
      <c r="F1503" s="85">
        <v>4436.32</v>
      </c>
      <c r="G1503" s="85" t="s">
        <v>34</v>
      </c>
    </row>
    <row r="1504" spans="2:7" ht="15" customHeight="1" x14ac:dyDescent="0.35">
      <c r="B1504" s="44">
        <v>45771</v>
      </c>
      <c r="C1504" s="41">
        <v>0.68687500000000001</v>
      </c>
      <c r="D1504" s="84" t="s">
        <v>179</v>
      </c>
      <c r="E1504" s="85">
        <v>172</v>
      </c>
      <c r="F1504" s="85">
        <v>6422.4800000000005</v>
      </c>
      <c r="G1504" s="85" t="s">
        <v>34</v>
      </c>
    </row>
    <row r="1505" spans="2:7" ht="15" customHeight="1" x14ac:dyDescent="0.35">
      <c r="B1505" s="44">
        <v>45771</v>
      </c>
      <c r="C1505" s="41">
        <v>0.68687500000000001</v>
      </c>
      <c r="D1505" s="84" t="s">
        <v>179</v>
      </c>
      <c r="E1505" s="85">
        <v>101</v>
      </c>
      <c r="F1505" s="85">
        <v>3771.34</v>
      </c>
      <c r="G1505" s="85" t="s">
        <v>34</v>
      </c>
    </row>
    <row r="1506" spans="2:7" ht="15" customHeight="1" x14ac:dyDescent="0.35">
      <c r="B1506" s="44">
        <v>45771</v>
      </c>
      <c r="C1506" s="41">
        <v>0.68687500000000001</v>
      </c>
      <c r="D1506" s="84" t="s">
        <v>179</v>
      </c>
      <c r="E1506" s="85">
        <v>131</v>
      </c>
      <c r="F1506" s="85">
        <v>4891.5400000000009</v>
      </c>
      <c r="G1506" s="85" t="s">
        <v>12</v>
      </c>
    </row>
    <row r="1507" spans="2:7" ht="15" customHeight="1" x14ac:dyDescent="0.35">
      <c r="B1507" s="44">
        <v>45771</v>
      </c>
      <c r="C1507" s="41">
        <v>0.68687500000000001</v>
      </c>
      <c r="D1507" s="84" t="s">
        <v>179</v>
      </c>
      <c r="E1507" s="85">
        <v>67</v>
      </c>
      <c r="F1507" s="85">
        <v>2501.7800000000002</v>
      </c>
      <c r="G1507" s="85" t="s">
        <v>12</v>
      </c>
    </row>
    <row r="1508" spans="2:7" ht="15" customHeight="1" x14ac:dyDescent="0.35">
      <c r="B1508" s="44">
        <v>45771</v>
      </c>
      <c r="C1508" s="41">
        <v>0.68687500000000001</v>
      </c>
      <c r="D1508" s="84" t="s">
        <v>179</v>
      </c>
      <c r="E1508" s="85">
        <v>64</v>
      </c>
      <c r="F1508" s="85">
        <v>2389.7600000000002</v>
      </c>
      <c r="G1508" s="85" t="s">
        <v>12</v>
      </c>
    </row>
    <row r="1509" spans="2:7" ht="15" customHeight="1" x14ac:dyDescent="0.35">
      <c r="B1509" s="44">
        <v>45771</v>
      </c>
      <c r="C1509" s="41">
        <v>0.68687500000000001</v>
      </c>
      <c r="D1509" s="84" t="s">
        <v>179</v>
      </c>
      <c r="E1509" s="85">
        <v>3</v>
      </c>
      <c r="F1509" s="85">
        <v>112.02000000000001</v>
      </c>
      <c r="G1509" s="85" t="s">
        <v>12</v>
      </c>
    </row>
    <row r="1510" spans="2:7" ht="15" customHeight="1" x14ac:dyDescent="0.35">
      <c r="B1510" s="44">
        <v>45771</v>
      </c>
      <c r="C1510" s="41">
        <v>0.68687500000000001</v>
      </c>
      <c r="D1510" s="84" t="s">
        <v>179</v>
      </c>
      <c r="E1510" s="85">
        <v>131</v>
      </c>
      <c r="F1510" s="85">
        <v>4891.5400000000009</v>
      </c>
      <c r="G1510" s="85" t="s">
        <v>12</v>
      </c>
    </row>
    <row r="1511" spans="2:7" ht="15" customHeight="1" x14ac:dyDescent="0.35">
      <c r="B1511" s="44">
        <v>45771</v>
      </c>
      <c r="C1511" s="41">
        <v>0.68687500000000001</v>
      </c>
      <c r="D1511" s="84" t="s">
        <v>179</v>
      </c>
      <c r="E1511" s="85">
        <v>123</v>
      </c>
      <c r="F1511" s="85">
        <v>4592.8200000000006</v>
      </c>
      <c r="G1511" s="85" t="s">
        <v>12</v>
      </c>
    </row>
    <row r="1512" spans="2:7" ht="15" customHeight="1" x14ac:dyDescent="0.35">
      <c r="B1512" s="44">
        <v>45771</v>
      </c>
      <c r="C1512" s="41">
        <v>0.68687500000000001</v>
      </c>
      <c r="D1512" s="84" t="s">
        <v>176</v>
      </c>
      <c r="E1512" s="85">
        <v>149</v>
      </c>
      <c r="F1512" s="85">
        <v>5560.68</v>
      </c>
      <c r="G1512" s="85" t="s">
        <v>34</v>
      </c>
    </row>
    <row r="1513" spans="2:7" ht="15" customHeight="1" x14ac:dyDescent="0.35">
      <c r="B1513" s="44">
        <v>45771</v>
      </c>
      <c r="C1513" s="41">
        <v>0.68687500000000001</v>
      </c>
      <c r="D1513" s="84" t="s">
        <v>176</v>
      </c>
      <c r="E1513" s="85">
        <v>54</v>
      </c>
      <c r="F1513" s="85">
        <v>2015.28</v>
      </c>
      <c r="G1513" s="85" t="s">
        <v>33</v>
      </c>
    </row>
    <row r="1514" spans="2:7" ht="15" customHeight="1" x14ac:dyDescent="0.35">
      <c r="B1514" s="44">
        <v>45771</v>
      </c>
      <c r="C1514" s="41">
        <v>0.69217592592592592</v>
      </c>
      <c r="D1514" s="84" t="s">
        <v>179</v>
      </c>
      <c r="E1514" s="85">
        <v>7</v>
      </c>
      <c r="F1514" s="85">
        <v>261.38</v>
      </c>
      <c r="G1514" s="85" t="s">
        <v>34</v>
      </c>
    </row>
    <row r="1515" spans="2:7" ht="15" customHeight="1" x14ac:dyDescent="0.35">
      <c r="B1515" s="44">
        <v>45771</v>
      </c>
      <c r="C1515" s="41">
        <v>0.69217592592592592</v>
      </c>
      <c r="D1515" s="84" t="s">
        <v>179</v>
      </c>
      <c r="E1515" s="85">
        <v>50</v>
      </c>
      <c r="F1515" s="85">
        <v>1867.0000000000002</v>
      </c>
      <c r="G1515" s="85" t="s">
        <v>34</v>
      </c>
    </row>
    <row r="1516" spans="2:7" ht="15" customHeight="1" x14ac:dyDescent="0.35">
      <c r="B1516" s="44">
        <v>45771</v>
      </c>
      <c r="C1516" s="41">
        <v>0.69217592592592592</v>
      </c>
      <c r="D1516" s="84" t="s">
        <v>179</v>
      </c>
      <c r="E1516" s="85">
        <v>85</v>
      </c>
      <c r="F1516" s="85">
        <v>3173.9</v>
      </c>
      <c r="G1516" s="85" t="s">
        <v>34</v>
      </c>
    </row>
    <row r="1517" spans="2:7" ht="15" customHeight="1" x14ac:dyDescent="0.35">
      <c r="B1517" s="44">
        <v>45771</v>
      </c>
      <c r="C1517" s="41">
        <v>0.69287037037037036</v>
      </c>
      <c r="D1517" s="84" t="s">
        <v>179</v>
      </c>
      <c r="E1517" s="85">
        <v>144</v>
      </c>
      <c r="F1517" s="85">
        <v>5376.9600000000009</v>
      </c>
      <c r="G1517" s="85" t="s">
        <v>34</v>
      </c>
    </row>
    <row r="1518" spans="2:7" ht="15" customHeight="1" x14ac:dyDescent="0.35">
      <c r="B1518" s="44">
        <v>45771</v>
      </c>
      <c r="C1518" s="41">
        <v>0.69287037037037036</v>
      </c>
      <c r="D1518" s="84" t="s">
        <v>179</v>
      </c>
      <c r="E1518" s="85">
        <v>115</v>
      </c>
      <c r="F1518" s="85">
        <v>4294.1000000000004</v>
      </c>
      <c r="G1518" s="85" t="s">
        <v>34</v>
      </c>
    </row>
    <row r="1519" spans="2:7" ht="15" customHeight="1" x14ac:dyDescent="0.35">
      <c r="B1519" s="44">
        <v>45771</v>
      </c>
      <c r="C1519" s="41">
        <v>0.69287037037037036</v>
      </c>
      <c r="D1519" s="84" t="s">
        <v>179</v>
      </c>
      <c r="E1519" s="85">
        <v>69</v>
      </c>
      <c r="F1519" s="85">
        <v>2576.46</v>
      </c>
      <c r="G1519" s="85" t="s">
        <v>33</v>
      </c>
    </row>
    <row r="1520" spans="2:7" ht="15" customHeight="1" x14ac:dyDescent="0.35">
      <c r="B1520" s="44">
        <v>45771</v>
      </c>
      <c r="C1520" s="41">
        <v>0.69287037037037036</v>
      </c>
      <c r="D1520" s="84" t="s">
        <v>179</v>
      </c>
      <c r="E1520" s="85">
        <v>121</v>
      </c>
      <c r="F1520" s="85">
        <v>4518.1400000000003</v>
      </c>
      <c r="G1520" s="85" t="s">
        <v>12</v>
      </c>
    </row>
    <row r="1521" spans="2:7" ht="15" customHeight="1" x14ac:dyDescent="0.35">
      <c r="B1521" s="44">
        <v>45771</v>
      </c>
      <c r="C1521" s="41">
        <v>0.69287037037037036</v>
      </c>
      <c r="D1521" s="84" t="s">
        <v>179</v>
      </c>
      <c r="E1521" s="85">
        <v>121</v>
      </c>
      <c r="F1521" s="85">
        <v>4518.1400000000003</v>
      </c>
      <c r="G1521" s="85" t="s">
        <v>12</v>
      </c>
    </row>
    <row r="1522" spans="2:7" ht="15" customHeight="1" x14ac:dyDescent="0.35">
      <c r="B1522" s="44">
        <v>45771</v>
      </c>
      <c r="C1522" s="41">
        <v>0.69287037037037036</v>
      </c>
      <c r="D1522" s="84" t="s">
        <v>179</v>
      </c>
      <c r="E1522" s="85">
        <v>121</v>
      </c>
      <c r="F1522" s="85">
        <v>4518.1400000000003</v>
      </c>
      <c r="G1522" s="85" t="s">
        <v>12</v>
      </c>
    </row>
    <row r="1523" spans="2:7" ht="15" customHeight="1" x14ac:dyDescent="0.35">
      <c r="B1523" s="44">
        <v>45771</v>
      </c>
      <c r="C1523" s="41">
        <v>0.69287037037037036</v>
      </c>
      <c r="D1523" s="84" t="s">
        <v>179</v>
      </c>
      <c r="E1523" s="85">
        <v>121</v>
      </c>
      <c r="F1523" s="85">
        <v>4518.1400000000003</v>
      </c>
      <c r="G1523" s="85" t="s">
        <v>12</v>
      </c>
    </row>
    <row r="1524" spans="2:7" ht="15" customHeight="1" x14ac:dyDescent="0.35">
      <c r="B1524" s="44">
        <v>45771</v>
      </c>
      <c r="C1524" s="41">
        <v>0.69287037037037036</v>
      </c>
      <c r="D1524" s="84" t="s">
        <v>179</v>
      </c>
      <c r="E1524" s="85">
        <v>117</v>
      </c>
      <c r="F1524" s="85">
        <v>4368.7800000000007</v>
      </c>
      <c r="G1524" s="85" t="s">
        <v>12</v>
      </c>
    </row>
    <row r="1525" spans="2:7" ht="15" customHeight="1" x14ac:dyDescent="0.35">
      <c r="B1525" s="44">
        <v>45771</v>
      </c>
      <c r="C1525" s="41">
        <v>0.69542824074074072</v>
      </c>
      <c r="D1525" s="84" t="s">
        <v>193</v>
      </c>
      <c r="E1525" s="85">
        <v>37</v>
      </c>
      <c r="F1525" s="85">
        <v>1385.28</v>
      </c>
      <c r="G1525" s="85" t="s">
        <v>34</v>
      </c>
    </row>
    <row r="1526" spans="2:7" ht="15" customHeight="1" x14ac:dyDescent="0.35">
      <c r="B1526" s="44">
        <v>45771</v>
      </c>
      <c r="C1526" s="41">
        <v>0.69542824074074072</v>
      </c>
      <c r="D1526" s="84" t="s">
        <v>193</v>
      </c>
      <c r="E1526" s="85">
        <v>55</v>
      </c>
      <c r="F1526" s="85">
        <v>2059.1999999999998</v>
      </c>
      <c r="G1526" s="85" t="s">
        <v>34</v>
      </c>
    </row>
    <row r="1527" spans="2:7" ht="15" customHeight="1" x14ac:dyDescent="0.35">
      <c r="B1527" s="44">
        <v>45771</v>
      </c>
      <c r="C1527" s="41">
        <v>0.69542824074074072</v>
      </c>
      <c r="D1527" s="84" t="s">
        <v>193</v>
      </c>
      <c r="E1527" s="85">
        <v>49</v>
      </c>
      <c r="F1527" s="85">
        <v>1834.56</v>
      </c>
      <c r="G1527" s="85" t="s">
        <v>33</v>
      </c>
    </row>
    <row r="1528" spans="2:7" ht="15" customHeight="1" x14ac:dyDescent="0.35">
      <c r="B1528" s="44">
        <v>45771</v>
      </c>
      <c r="C1528" s="41">
        <v>0.69548611111111114</v>
      </c>
      <c r="D1528" s="84" t="s">
        <v>190</v>
      </c>
      <c r="E1528" s="85">
        <v>117</v>
      </c>
      <c r="F1528" s="85">
        <v>4378.1400000000003</v>
      </c>
      <c r="G1528" s="85" t="s">
        <v>34</v>
      </c>
    </row>
    <row r="1529" spans="2:7" ht="15" customHeight="1" x14ac:dyDescent="0.35">
      <c r="B1529" s="44">
        <v>45771</v>
      </c>
      <c r="C1529" s="41">
        <v>0.69548611111111114</v>
      </c>
      <c r="D1529" s="84" t="s">
        <v>190</v>
      </c>
      <c r="E1529" s="85">
        <v>67</v>
      </c>
      <c r="F1529" s="85">
        <v>2507.1400000000003</v>
      </c>
      <c r="G1529" s="85" t="s">
        <v>33</v>
      </c>
    </row>
    <row r="1530" spans="2:7" ht="15" customHeight="1" x14ac:dyDescent="0.35">
      <c r="B1530" s="44">
        <v>45771</v>
      </c>
      <c r="C1530" s="41">
        <v>0.69747685185185182</v>
      </c>
      <c r="D1530" s="84" t="s">
        <v>193</v>
      </c>
      <c r="E1530" s="85">
        <v>114</v>
      </c>
      <c r="F1530" s="85">
        <v>4268.16</v>
      </c>
      <c r="G1530" s="85" t="s">
        <v>34</v>
      </c>
    </row>
    <row r="1531" spans="2:7" ht="15" customHeight="1" x14ac:dyDescent="0.35">
      <c r="B1531" s="44">
        <v>45771</v>
      </c>
      <c r="C1531" s="41">
        <v>0.69798611111111108</v>
      </c>
      <c r="D1531" s="84" t="s">
        <v>188</v>
      </c>
      <c r="E1531" s="85">
        <v>54</v>
      </c>
      <c r="F1531" s="85">
        <v>2022.8400000000001</v>
      </c>
      <c r="G1531" s="85" t="s">
        <v>34</v>
      </c>
    </row>
    <row r="1532" spans="2:7" ht="15" customHeight="1" x14ac:dyDescent="0.35">
      <c r="B1532" s="44">
        <v>45771</v>
      </c>
      <c r="C1532" s="41">
        <v>0.69798611111111108</v>
      </c>
      <c r="D1532" s="84" t="s">
        <v>188</v>
      </c>
      <c r="E1532" s="85">
        <v>2</v>
      </c>
      <c r="F1532" s="85">
        <v>74.92</v>
      </c>
      <c r="G1532" s="85" t="s">
        <v>34</v>
      </c>
    </row>
    <row r="1533" spans="2:7" ht="15" customHeight="1" x14ac:dyDescent="0.35">
      <c r="B1533" s="44">
        <v>45771</v>
      </c>
      <c r="C1533" s="41">
        <v>0.69798611111111108</v>
      </c>
      <c r="D1533" s="84" t="s">
        <v>188</v>
      </c>
      <c r="E1533" s="85">
        <v>106</v>
      </c>
      <c r="F1533" s="85">
        <v>3970.76</v>
      </c>
      <c r="G1533" s="85" t="s">
        <v>34</v>
      </c>
    </row>
    <row r="1534" spans="2:7" ht="15" customHeight="1" x14ac:dyDescent="0.35">
      <c r="B1534" s="44">
        <v>45771</v>
      </c>
      <c r="C1534" s="41">
        <v>0.69811342592592596</v>
      </c>
      <c r="D1534" s="84" t="s">
        <v>188</v>
      </c>
      <c r="E1534" s="85">
        <v>72</v>
      </c>
      <c r="F1534" s="85">
        <v>2697.12</v>
      </c>
      <c r="G1534" s="85" t="s">
        <v>12</v>
      </c>
    </row>
    <row r="1535" spans="2:7" ht="15" customHeight="1" x14ac:dyDescent="0.35">
      <c r="B1535" s="44">
        <v>45771</v>
      </c>
      <c r="C1535" s="41">
        <v>0.69811342592592596</v>
      </c>
      <c r="D1535" s="84" t="s">
        <v>188</v>
      </c>
      <c r="E1535" s="85">
        <v>23</v>
      </c>
      <c r="F1535" s="85">
        <v>861.58</v>
      </c>
      <c r="G1535" s="85" t="s">
        <v>12</v>
      </c>
    </row>
    <row r="1536" spans="2:7" ht="15" customHeight="1" x14ac:dyDescent="0.35">
      <c r="B1536" s="44">
        <v>45771</v>
      </c>
      <c r="C1536" s="41">
        <v>0.69821759259259264</v>
      </c>
      <c r="D1536" s="84" t="s">
        <v>193</v>
      </c>
      <c r="E1536" s="85">
        <v>121</v>
      </c>
      <c r="F1536" s="85">
        <v>4530.24</v>
      </c>
      <c r="G1536" s="85" t="s">
        <v>34</v>
      </c>
    </row>
    <row r="1537" spans="2:7" ht="15" customHeight="1" x14ac:dyDescent="0.35">
      <c r="B1537" s="44">
        <v>45771</v>
      </c>
      <c r="C1537" s="41">
        <v>0.69821759259259264</v>
      </c>
      <c r="D1537" s="84" t="s">
        <v>193</v>
      </c>
      <c r="E1537" s="85">
        <v>50</v>
      </c>
      <c r="F1537" s="85">
        <v>1872</v>
      </c>
      <c r="G1537" s="85" t="s">
        <v>33</v>
      </c>
    </row>
    <row r="1538" spans="2:7" ht="15" customHeight="1" x14ac:dyDescent="0.35">
      <c r="B1538" s="44">
        <v>45771</v>
      </c>
      <c r="C1538" s="41">
        <v>0.69821759259259264</v>
      </c>
      <c r="D1538" s="84" t="s">
        <v>193</v>
      </c>
      <c r="E1538" s="85">
        <v>114</v>
      </c>
      <c r="F1538" s="85">
        <v>4268.16</v>
      </c>
      <c r="G1538" s="85" t="s">
        <v>12</v>
      </c>
    </row>
    <row r="1539" spans="2:7" ht="15" customHeight="1" x14ac:dyDescent="0.35">
      <c r="B1539" s="44">
        <v>45771</v>
      </c>
      <c r="C1539" s="41">
        <v>0.69821759259259264</v>
      </c>
      <c r="D1539" s="84" t="s">
        <v>193</v>
      </c>
      <c r="E1539" s="85">
        <v>97</v>
      </c>
      <c r="F1539" s="85">
        <v>3631.68</v>
      </c>
      <c r="G1539" s="85" t="s">
        <v>12</v>
      </c>
    </row>
    <row r="1540" spans="2:7" ht="15" customHeight="1" x14ac:dyDescent="0.35">
      <c r="B1540" s="44">
        <v>45771</v>
      </c>
      <c r="C1540" s="41">
        <v>0.69821759259259264</v>
      </c>
      <c r="D1540" s="84" t="s">
        <v>193</v>
      </c>
      <c r="E1540" s="85">
        <v>93</v>
      </c>
      <c r="F1540" s="85">
        <v>3481.9199999999996</v>
      </c>
      <c r="G1540" s="85" t="s">
        <v>12</v>
      </c>
    </row>
    <row r="1541" spans="2:7" ht="15" customHeight="1" x14ac:dyDescent="0.35">
      <c r="B1541" s="44">
        <v>45771</v>
      </c>
      <c r="C1541" s="41">
        <v>0.69821759259259264</v>
      </c>
      <c r="D1541" s="84" t="s">
        <v>193</v>
      </c>
      <c r="E1541" s="85">
        <v>207</v>
      </c>
      <c r="F1541" s="85">
        <v>7750.08</v>
      </c>
      <c r="G1541" s="85" t="s">
        <v>12</v>
      </c>
    </row>
    <row r="1542" spans="2:7" ht="15" customHeight="1" x14ac:dyDescent="0.35">
      <c r="B1542" s="44">
        <v>45771</v>
      </c>
      <c r="C1542" s="41">
        <v>0.69821759259259264</v>
      </c>
      <c r="D1542" s="84" t="s">
        <v>193</v>
      </c>
      <c r="E1542" s="85">
        <v>4</v>
      </c>
      <c r="F1542" s="85">
        <v>149.76</v>
      </c>
      <c r="G1542" s="85" t="s">
        <v>12</v>
      </c>
    </row>
    <row r="1543" spans="2:7" ht="15" customHeight="1" x14ac:dyDescent="0.35">
      <c r="B1543" s="44">
        <v>45771</v>
      </c>
      <c r="C1543" s="41">
        <v>0.6993287037037037</v>
      </c>
      <c r="D1543" s="84" t="s">
        <v>193</v>
      </c>
      <c r="E1543" s="85">
        <v>61</v>
      </c>
      <c r="F1543" s="85">
        <v>2283.8399999999997</v>
      </c>
      <c r="G1543" s="85" t="s">
        <v>34</v>
      </c>
    </row>
    <row r="1544" spans="2:7" ht="15" customHeight="1" x14ac:dyDescent="0.35">
      <c r="B1544" s="44">
        <v>45771</v>
      </c>
      <c r="C1544" s="41">
        <v>0.6993287037037037</v>
      </c>
      <c r="D1544" s="84" t="s">
        <v>193</v>
      </c>
      <c r="E1544" s="85">
        <v>62</v>
      </c>
      <c r="F1544" s="85">
        <v>2321.2799999999997</v>
      </c>
      <c r="G1544" s="85" t="s">
        <v>34</v>
      </c>
    </row>
    <row r="1545" spans="2:7" ht="15" customHeight="1" x14ac:dyDescent="0.35">
      <c r="B1545" s="44">
        <v>45771</v>
      </c>
      <c r="C1545" s="41">
        <v>0.70008101851851856</v>
      </c>
      <c r="D1545" s="84" t="s">
        <v>193</v>
      </c>
      <c r="E1545" s="85">
        <v>81</v>
      </c>
      <c r="F1545" s="85">
        <v>3032.64</v>
      </c>
      <c r="G1545" s="85" t="s">
        <v>34</v>
      </c>
    </row>
    <row r="1546" spans="2:7" ht="15" customHeight="1" x14ac:dyDescent="0.35">
      <c r="B1546" s="44">
        <v>45771</v>
      </c>
      <c r="C1546" s="41">
        <v>0.70008101851851856</v>
      </c>
      <c r="D1546" s="84" t="s">
        <v>193</v>
      </c>
      <c r="E1546" s="85">
        <v>23</v>
      </c>
      <c r="F1546" s="85">
        <v>861.11999999999989</v>
      </c>
      <c r="G1546" s="85" t="s">
        <v>34</v>
      </c>
    </row>
    <row r="1547" spans="2:7" ht="15" customHeight="1" x14ac:dyDescent="0.35">
      <c r="B1547" s="44">
        <v>45771</v>
      </c>
      <c r="C1547" s="41">
        <v>0.70008101851851856</v>
      </c>
      <c r="D1547" s="84" t="s">
        <v>193</v>
      </c>
      <c r="E1547" s="85">
        <v>116</v>
      </c>
      <c r="F1547" s="85">
        <v>4343.04</v>
      </c>
      <c r="G1547" s="85" t="s">
        <v>12</v>
      </c>
    </row>
    <row r="1548" spans="2:7" ht="15" customHeight="1" x14ac:dyDescent="0.35">
      <c r="B1548" s="44">
        <v>45771</v>
      </c>
      <c r="C1548" s="41">
        <v>0.70008101851851856</v>
      </c>
      <c r="D1548" s="84" t="s">
        <v>193</v>
      </c>
      <c r="E1548" s="85">
        <v>25</v>
      </c>
      <c r="F1548" s="85">
        <v>936</v>
      </c>
      <c r="G1548" s="85" t="s">
        <v>12</v>
      </c>
    </row>
    <row r="1549" spans="2:7" ht="15" customHeight="1" x14ac:dyDescent="0.35">
      <c r="B1549" s="44">
        <v>45771</v>
      </c>
      <c r="C1549" s="41">
        <v>0.7000925925925926</v>
      </c>
      <c r="D1549" s="84" t="s">
        <v>193</v>
      </c>
      <c r="E1549" s="85">
        <v>116</v>
      </c>
      <c r="F1549" s="85">
        <v>4343.04</v>
      </c>
      <c r="G1549" s="85" t="s">
        <v>12</v>
      </c>
    </row>
    <row r="1550" spans="2:7" ht="15" customHeight="1" x14ac:dyDescent="0.35">
      <c r="B1550" s="44">
        <v>45771</v>
      </c>
      <c r="C1550" s="41">
        <v>0.70071759259259259</v>
      </c>
      <c r="D1550" s="84" t="s">
        <v>193</v>
      </c>
      <c r="E1550" s="85">
        <v>119</v>
      </c>
      <c r="F1550" s="85">
        <v>4455.3599999999997</v>
      </c>
      <c r="G1550" s="85" t="s">
        <v>34</v>
      </c>
    </row>
    <row r="1551" spans="2:7" ht="15" customHeight="1" x14ac:dyDescent="0.35">
      <c r="B1551" s="44">
        <v>45771</v>
      </c>
      <c r="C1551" s="41">
        <v>0.70071759259259259</v>
      </c>
      <c r="D1551" s="84" t="s">
        <v>193</v>
      </c>
      <c r="E1551" s="85">
        <v>53</v>
      </c>
      <c r="F1551" s="85">
        <v>1984.32</v>
      </c>
      <c r="G1551" s="85" t="s">
        <v>33</v>
      </c>
    </row>
    <row r="1552" spans="2:7" ht="15" customHeight="1" x14ac:dyDescent="0.35">
      <c r="B1552" s="44">
        <v>45771</v>
      </c>
      <c r="C1552" s="41">
        <v>0.7028240740740741</v>
      </c>
      <c r="D1552" s="84" t="s">
        <v>193</v>
      </c>
      <c r="E1552" s="85">
        <v>52</v>
      </c>
      <c r="F1552" s="85">
        <v>1946.8799999999999</v>
      </c>
      <c r="G1552" s="85" t="s">
        <v>34</v>
      </c>
    </row>
    <row r="1553" spans="2:7" ht="15" customHeight="1" x14ac:dyDescent="0.35">
      <c r="B1553" s="44">
        <v>45771</v>
      </c>
      <c r="C1553" s="41">
        <v>0.7028240740740741</v>
      </c>
      <c r="D1553" s="84" t="s">
        <v>193</v>
      </c>
      <c r="E1553" s="85">
        <v>70</v>
      </c>
      <c r="F1553" s="85">
        <v>2620.7999999999997</v>
      </c>
      <c r="G1553" s="85" t="s">
        <v>34</v>
      </c>
    </row>
    <row r="1554" spans="2:7" ht="15" customHeight="1" x14ac:dyDescent="0.35">
      <c r="B1554" s="44">
        <v>45771</v>
      </c>
      <c r="C1554" s="41">
        <v>0.7028240740740741</v>
      </c>
      <c r="D1554" s="84" t="s">
        <v>193</v>
      </c>
      <c r="E1554" s="85">
        <v>49</v>
      </c>
      <c r="F1554" s="85">
        <v>1834.56</v>
      </c>
      <c r="G1554" s="85" t="s">
        <v>33</v>
      </c>
    </row>
    <row r="1555" spans="2:7" ht="15" customHeight="1" x14ac:dyDescent="0.35">
      <c r="B1555" s="44">
        <v>45771</v>
      </c>
      <c r="C1555" s="41">
        <v>0.7028240740740741</v>
      </c>
      <c r="D1555" s="84" t="s">
        <v>193</v>
      </c>
      <c r="E1555" s="85">
        <v>459</v>
      </c>
      <c r="F1555" s="85">
        <v>17184.96</v>
      </c>
      <c r="G1555" s="85" t="s">
        <v>12</v>
      </c>
    </row>
    <row r="1556" spans="2:7" ht="15" customHeight="1" x14ac:dyDescent="0.35">
      <c r="B1556" s="44">
        <v>45771</v>
      </c>
      <c r="C1556" s="41">
        <v>0.7028240740740741</v>
      </c>
      <c r="D1556" s="84" t="s">
        <v>193</v>
      </c>
      <c r="E1556" s="85">
        <v>58</v>
      </c>
      <c r="F1556" s="85">
        <v>2171.52</v>
      </c>
      <c r="G1556" s="85" t="s">
        <v>12</v>
      </c>
    </row>
    <row r="1557" spans="2:7" ht="15" customHeight="1" x14ac:dyDescent="0.35">
      <c r="B1557" s="44">
        <v>45771</v>
      </c>
      <c r="C1557" s="41">
        <v>0.7028240740740741</v>
      </c>
      <c r="D1557" s="84" t="s">
        <v>190</v>
      </c>
      <c r="E1557" s="85">
        <v>2</v>
      </c>
      <c r="F1557" s="85">
        <v>74.84</v>
      </c>
      <c r="G1557" s="85" t="s">
        <v>34</v>
      </c>
    </row>
    <row r="1558" spans="2:7" ht="15" customHeight="1" x14ac:dyDescent="0.35">
      <c r="B1558" s="44">
        <v>45771</v>
      </c>
      <c r="C1558" s="41">
        <v>0.7028240740740741</v>
      </c>
      <c r="D1558" s="84" t="s">
        <v>190</v>
      </c>
      <c r="E1558" s="85">
        <v>115</v>
      </c>
      <c r="F1558" s="85">
        <v>4303.3</v>
      </c>
      <c r="G1558" s="85" t="s">
        <v>34</v>
      </c>
    </row>
    <row r="1559" spans="2:7" ht="15" customHeight="1" x14ac:dyDescent="0.35">
      <c r="B1559" s="44">
        <v>45771</v>
      </c>
      <c r="C1559" s="41">
        <v>0.7028240740740741</v>
      </c>
      <c r="D1559" s="84" t="s">
        <v>190</v>
      </c>
      <c r="E1559" s="85">
        <v>189</v>
      </c>
      <c r="F1559" s="85">
        <v>7072.38</v>
      </c>
      <c r="G1559" s="85" t="s">
        <v>12</v>
      </c>
    </row>
    <row r="1560" spans="2:7" ht="15" customHeight="1" x14ac:dyDescent="0.35">
      <c r="B1560" s="44">
        <v>45771</v>
      </c>
      <c r="C1560" s="41">
        <v>0.70377314814814818</v>
      </c>
      <c r="D1560" s="84" t="s">
        <v>192</v>
      </c>
      <c r="E1560" s="85">
        <v>160</v>
      </c>
      <c r="F1560" s="85">
        <v>5984</v>
      </c>
      <c r="G1560" s="85" t="s">
        <v>12</v>
      </c>
    </row>
    <row r="1561" spans="2:7" ht="15" customHeight="1" x14ac:dyDescent="0.35">
      <c r="B1561" s="44">
        <v>45771</v>
      </c>
      <c r="C1561" s="41">
        <v>0.7058564814814815</v>
      </c>
      <c r="D1561" s="84" t="s">
        <v>193</v>
      </c>
      <c r="E1561" s="85">
        <v>84</v>
      </c>
      <c r="F1561" s="85">
        <v>3144.96</v>
      </c>
      <c r="G1561" s="85" t="s">
        <v>34</v>
      </c>
    </row>
    <row r="1562" spans="2:7" ht="15" customHeight="1" x14ac:dyDescent="0.35">
      <c r="B1562" s="44">
        <v>45771</v>
      </c>
      <c r="C1562" s="41">
        <v>0.7058564814814815</v>
      </c>
      <c r="D1562" s="84" t="s">
        <v>193</v>
      </c>
      <c r="E1562" s="85">
        <v>108</v>
      </c>
      <c r="F1562" s="85">
        <v>4043.5199999999995</v>
      </c>
      <c r="G1562" s="85" t="s">
        <v>34</v>
      </c>
    </row>
    <row r="1563" spans="2:7" ht="15" customHeight="1" x14ac:dyDescent="0.35">
      <c r="B1563" s="44">
        <v>45771</v>
      </c>
      <c r="C1563" s="41">
        <v>0.7058564814814815</v>
      </c>
      <c r="D1563" s="84" t="s">
        <v>193</v>
      </c>
      <c r="E1563" s="85">
        <v>66</v>
      </c>
      <c r="F1563" s="85">
        <v>2471.04</v>
      </c>
      <c r="G1563" s="85" t="s">
        <v>34</v>
      </c>
    </row>
    <row r="1564" spans="2:7" ht="15" customHeight="1" x14ac:dyDescent="0.35">
      <c r="B1564" s="44">
        <v>45771</v>
      </c>
      <c r="C1564" s="41">
        <v>0.7058564814814815</v>
      </c>
      <c r="D1564" s="84" t="s">
        <v>193</v>
      </c>
      <c r="E1564" s="85">
        <v>54</v>
      </c>
      <c r="F1564" s="85">
        <v>2021.7599999999998</v>
      </c>
      <c r="G1564" s="85" t="s">
        <v>33</v>
      </c>
    </row>
    <row r="1565" spans="2:7" ht="15" customHeight="1" x14ac:dyDescent="0.35">
      <c r="B1565" s="44">
        <v>45771</v>
      </c>
      <c r="C1565" s="41">
        <v>0.70688657407407407</v>
      </c>
      <c r="D1565" s="84" t="s">
        <v>190</v>
      </c>
      <c r="E1565" s="85">
        <v>115</v>
      </c>
      <c r="F1565" s="85">
        <v>4303.3</v>
      </c>
      <c r="G1565" s="85" t="s">
        <v>34</v>
      </c>
    </row>
    <row r="1566" spans="2:7" ht="15" customHeight="1" x14ac:dyDescent="0.35">
      <c r="B1566" s="44">
        <v>45771</v>
      </c>
      <c r="C1566" s="41">
        <v>0.70688657407407407</v>
      </c>
      <c r="D1566" s="84" t="s">
        <v>189</v>
      </c>
      <c r="E1566" s="85">
        <v>117</v>
      </c>
      <c r="F1566" s="85">
        <v>4373.46</v>
      </c>
      <c r="G1566" s="85" t="s">
        <v>34</v>
      </c>
    </row>
    <row r="1567" spans="2:7" ht="15" customHeight="1" x14ac:dyDescent="0.35">
      <c r="B1567" s="44">
        <v>45771</v>
      </c>
      <c r="C1567" s="41">
        <v>0.70688657407407407</v>
      </c>
      <c r="D1567" s="84" t="s">
        <v>190</v>
      </c>
      <c r="E1567" s="85">
        <v>105</v>
      </c>
      <c r="F1567" s="85">
        <v>3929.1000000000004</v>
      </c>
      <c r="G1567" s="85" t="s">
        <v>12</v>
      </c>
    </row>
    <row r="1568" spans="2:7" ht="15" customHeight="1" x14ac:dyDescent="0.35">
      <c r="B1568" s="44">
        <v>45771</v>
      </c>
      <c r="C1568" s="41">
        <v>0.70688657407407407</v>
      </c>
      <c r="D1568" s="84" t="s">
        <v>190</v>
      </c>
      <c r="E1568" s="85">
        <v>187</v>
      </c>
      <c r="F1568" s="85">
        <v>6997.54</v>
      </c>
      <c r="G1568" s="85" t="s">
        <v>12</v>
      </c>
    </row>
    <row r="1569" spans="2:7" ht="15" customHeight="1" x14ac:dyDescent="0.35">
      <c r="B1569" s="44">
        <v>45771</v>
      </c>
      <c r="C1569" s="41">
        <v>0.70835648148148145</v>
      </c>
      <c r="D1569" s="84" t="s">
        <v>189</v>
      </c>
      <c r="E1569" s="85">
        <v>47</v>
      </c>
      <c r="F1569" s="85">
        <v>1756.8600000000001</v>
      </c>
      <c r="G1569" s="85" t="s">
        <v>33</v>
      </c>
    </row>
    <row r="1570" spans="2:7" ht="15" customHeight="1" x14ac:dyDescent="0.35">
      <c r="B1570" s="44">
        <v>45771</v>
      </c>
      <c r="C1570" s="41">
        <v>0.70939814814814817</v>
      </c>
      <c r="D1570" s="84" t="s">
        <v>191</v>
      </c>
      <c r="E1570" s="85">
        <v>120</v>
      </c>
      <c r="F1570" s="85">
        <v>4483.2</v>
      </c>
      <c r="G1570" s="85" t="s">
        <v>34</v>
      </c>
    </row>
    <row r="1571" spans="2:7" ht="15" customHeight="1" x14ac:dyDescent="0.35">
      <c r="B1571" s="44">
        <v>45771</v>
      </c>
      <c r="C1571" s="41">
        <v>0.70939814814814817</v>
      </c>
      <c r="D1571" s="84" t="s">
        <v>191</v>
      </c>
      <c r="E1571" s="85">
        <v>102</v>
      </c>
      <c r="F1571" s="85">
        <v>3810.72</v>
      </c>
      <c r="G1571" s="85" t="s">
        <v>34</v>
      </c>
    </row>
    <row r="1572" spans="2:7" ht="15" customHeight="1" x14ac:dyDescent="0.35">
      <c r="B1572" s="44">
        <v>45771</v>
      </c>
      <c r="C1572" s="41">
        <v>0.71002314814814815</v>
      </c>
      <c r="D1572" s="84" t="s">
        <v>191</v>
      </c>
      <c r="E1572" s="85">
        <v>46</v>
      </c>
      <c r="F1572" s="85">
        <v>1718.56</v>
      </c>
      <c r="G1572" s="85" t="s">
        <v>33</v>
      </c>
    </row>
    <row r="1573" spans="2:7" ht="15" customHeight="1" x14ac:dyDescent="0.35">
      <c r="B1573" s="44">
        <v>45771</v>
      </c>
      <c r="C1573" s="41">
        <v>0.71043981481481477</v>
      </c>
      <c r="D1573" s="84" t="s">
        <v>179</v>
      </c>
      <c r="E1573" s="85">
        <v>103</v>
      </c>
      <c r="F1573" s="85">
        <v>3846.0200000000004</v>
      </c>
      <c r="G1573" s="85" t="s">
        <v>34</v>
      </c>
    </row>
    <row r="1574" spans="2:7" ht="15" customHeight="1" x14ac:dyDescent="0.35">
      <c r="B1574" s="44">
        <v>45771</v>
      </c>
      <c r="C1574" s="41">
        <v>0.71043981481481477</v>
      </c>
      <c r="D1574" s="84" t="s">
        <v>179</v>
      </c>
      <c r="E1574" s="85">
        <v>33</v>
      </c>
      <c r="F1574" s="85">
        <v>1232.22</v>
      </c>
      <c r="G1574" s="85" t="s">
        <v>12</v>
      </c>
    </row>
    <row r="1575" spans="2:7" ht="15" customHeight="1" x14ac:dyDescent="0.35">
      <c r="B1575" s="44">
        <v>45771</v>
      </c>
      <c r="C1575" s="41">
        <v>0.71043981481481477</v>
      </c>
      <c r="D1575" s="84" t="s">
        <v>179</v>
      </c>
      <c r="E1575" s="85">
        <v>112</v>
      </c>
      <c r="F1575" s="85">
        <v>4182.08</v>
      </c>
      <c r="G1575" s="85" t="s">
        <v>12</v>
      </c>
    </row>
    <row r="1576" spans="2:7" ht="15" customHeight="1" x14ac:dyDescent="0.35">
      <c r="B1576" s="44">
        <v>45771</v>
      </c>
      <c r="C1576" s="41">
        <v>0.71043981481481477</v>
      </c>
      <c r="D1576" s="84" t="s">
        <v>179</v>
      </c>
      <c r="E1576" s="85">
        <v>146</v>
      </c>
      <c r="F1576" s="85">
        <v>5451.64</v>
      </c>
      <c r="G1576" s="85" t="s">
        <v>12</v>
      </c>
    </row>
    <row r="1577" spans="2:7" ht="15" customHeight="1" x14ac:dyDescent="0.35">
      <c r="B1577" s="44">
        <v>45771</v>
      </c>
      <c r="C1577" s="41">
        <v>0.71043981481481477</v>
      </c>
      <c r="D1577" s="84" t="s">
        <v>179</v>
      </c>
      <c r="E1577" s="85">
        <v>112</v>
      </c>
      <c r="F1577" s="85">
        <v>4182.08</v>
      </c>
      <c r="G1577" s="85" t="s">
        <v>12</v>
      </c>
    </row>
    <row r="1578" spans="2:7" ht="15" customHeight="1" x14ac:dyDescent="0.35">
      <c r="B1578" s="44">
        <v>45771</v>
      </c>
      <c r="C1578" s="41">
        <v>0.71043981481481477</v>
      </c>
      <c r="D1578" s="84" t="s">
        <v>179</v>
      </c>
      <c r="E1578" s="85">
        <v>34</v>
      </c>
      <c r="F1578" s="85">
        <v>1269.5600000000002</v>
      </c>
      <c r="G1578" s="85" t="s">
        <v>12</v>
      </c>
    </row>
    <row r="1579" spans="2:7" ht="15" customHeight="1" x14ac:dyDescent="0.35">
      <c r="B1579" s="44">
        <v>45771</v>
      </c>
      <c r="C1579" s="41">
        <v>0.71043981481481477</v>
      </c>
      <c r="D1579" s="84" t="s">
        <v>179</v>
      </c>
      <c r="E1579" s="85">
        <v>180</v>
      </c>
      <c r="F1579" s="85">
        <v>6721.2000000000007</v>
      </c>
      <c r="G1579" s="85" t="s">
        <v>12</v>
      </c>
    </row>
    <row r="1580" spans="2:7" ht="15" customHeight="1" x14ac:dyDescent="0.35">
      <c r="B1580" s="44">
        <v>45771</v>
      </c>
      <c r="C1580" s="41">
        <v>0.71043981481481477</v>
      </c>
      <c r="D1580" s="84" t="s">
        <v>179</v>
      </c>
      <c r="E1580" s="85">
        <v>3</v>
      </c>
      <c r="F1580" s="85">
        <v>112.02000000000001</v>
      </c>
      <c r="G1580" s="85" t="s">
        <v>12</v>
      </c>
    </row>
    <row r="1581" spans="2:7" ht="15" customHeight="1" x14ac:dyDescent="0.35">
      <c r="B1581" s="44">
        <v>45771</v>
      </c>
      <c r="C1581" s="41">
        <v>0.71278935185185188</v>
      </c>
      <c r="D1581" s="84" t="s">
        <v>174</v>
      </c>
      <c r="E1581" s="85">
        <v>85</v>
      </c>
      <c r="F1581" s="85">
        <v>3170.4999999999995</v>
      </c>
      <c r="G1581" s="85" t="s">
        <v>34</v>
      </c>
    </row>
    <row r="1582" spans="2:7" ht="15" customHeight="1" x14ac:dyDescent="0.35">
      <c r="B1582" s="44">
        <v>45771</v>
      </c>
      <c r="C1582" s="41">
        <v>0.71278935185185188</v>
      </c>
      <c r="D1582" s="84" t="s">
        <v>174</v>
      </c>
      <c r="E1582" s="85">
        <v>106</v>
      </c>
      <c r="F1582" s="85">
        <v>3953.7999999999997</v>
      </c>
      <c r="G1582" s="85" t="s">
        <v>34</v>
      </c>
    </row>
    <row r="1583" spans="2:7" ht="15" customHeight="1" x14ac:dyDescent="0.35">
      <c r="B1583" s="44">
        <v>45771</v>
      </c>
      <c r="C1583" s="41">
        <v>0.71278935185185188</v>
      </c>
      <c r="D1583" s="84" t="s">
        <v>174</v>
      </c>
      <c r="E1583" s="85">
        <v>27</v>
      </c>
      <c r="F1583" s="85">
        <v>1007.0999999999999</v>
      </c>
      <c r="G1583" s="85" t="s">
        <v>34</v>
      </c>
    </row>
    <row r="1584" spans="2:7" ht="15" customHeight="1" x14ac:dyDescent="0.35">
      <c r="B1584" s="44">
        <v>45771</v>
      </c>
      <c r="C1584" s="41">
        <v>0.71278935185185188</v>
      </c>
      <c r="D1584" s="84" t="s">
        <v>174</v>
      </c>
      <c r="E1584" s="85">
        <v>52</v>
      </c>
      <c r="F1584" s="85">
        <v>1939.6</v>
      </c>
      <c r="G1584" s="85" t="s">
        <v>33</v>
      </c>
    </row>
    <row r="1585" spans="2:7" ht="15" customHeight="1" x14ac:dyDescent="0.35">
      <c r="B1585" s="44">
        <v>45771</v>
      </c>
      <c r="C1585" s="41">
        <v>0.71415509259259258</v>
      </c>
      <c r="D1585" s="84" t="s">
        <v>175</v>
      </c>
      <c r="E1585" s="85">
        <v>126</v>
      </c>
      <c r="F1585" s="85">
        <v>4697.28</v>
      </c>
      <c r="G1585" s="85" t="s">
        <v>34</v>
      </c>
    </row>
    <row r="1586" spans="2:7" ht="15" customHeight="1" x14ac:dyDescent="0.35">
      <c r="B1586" s="44">
        <v>45771</v>
      </c>
      <c r="C1586" s="41">
        <v>0.71415509259259258</v>
      </c>
      <c r="D1586" s="84" t="s">
        <v>175</v>
      </c>
      <c r="E1586" s="85">
        <v>51</v>
      </c>
      <c r="F1586" s="85">
        <v>1901.28</v>
      </c>
      <c r="G1586" s="85" t="s">
        <v>33</v>
      </c>
    </row>
    <row r="1587" spans="2:7" ht="15" customHeight="1" x14ac:dyDescent="0.35">
      <c r="B1587" s="44">
        <v>45771</v>
      </c>
      <c r="C1587" s="41">
        <v>0.71415509259259258</v>
      </c>
      <c r="D1587" s="84" t="s">
        <v>175</v>
      </c>
      <c r="E1587" s="85">
        <v>173</v>
      </c>
      <c r="F1587" s="85">
        <v>6449.4400000000005</v>
      </c>
      <c r="G1587" s="85" t="s">
        <v>12</v>
      </c>
    </row>
    <row r="1588" spans="2:7" ht="15" customHeight="1" x14ac:dyDescent="0.35">
      <c r="B1588" s="44">
        <v>45771</v>
      </c>
      <c r="C1588" s="41">
        <v>0.71415509259259258</v>
      </c>
      <c r="D1588" s="84" t="s">
        <v>175</v>
      </c>
      <c r="E1588" s="85">
        <v>119</v>
      </c>
      <c r="F1588" s="85">
        <v>4436.32</v>
      </c>
      <c r="G1588" s="85" t="s">
        <v>12</v>
      </c>
    </row>
    <row r="1589" spans="2:7" ht="15" customHeight="1" x14ac:dyDescent="0.35">
      <c r="B1589" s="44">
        <v>45771</v>
      </c>
      <c r="C1589" s="41">
        <v>0.71415509259259258</v>
      </c>
      <c r="D1589" s="84" t="s">
        <v>175</v>
      </c>
      <c r="E1589" s="85">
        <v>119</v>
      </c>
      <c r="F1589" s="85">
        <v>4436.32</v>
      </c>
      <c r="G1589" s="85" t="s">
        <v>12</v>
      </c>
    </row>
    <row r="1590" spans="2:7" ht="15" customHeight="1" x14ac:dyDescent="0.35">
      <c r="B1590" s="44">
        <v>45771</v>
      </c>
      <c r="C1590" s="41">
        <v>0.71415509259259258</v>
      </c>
      <c r="D1590" s="84" t="s">
        <v>175</v>
      </c>
      <c r="E1590" s="85">
        <v>60</v>
      </c>
      <c r="F1590" s="85">
        <v>2236.8000000000002</v>
      </c>
      <c r="G1590" s="85" t="s">
        <v>12</v>
      </c>
    </row>
    <row r="1591" spans="2:7" ht="15" customHeight="1" x14ac:dyDescent="0.35">
      <c r="B1591" s="44">
        <v>45771</v>
      </c>
      <c r="C1591" s="41">
        <v>0.71553240740740742</v>
      </c>
      <c r="D1591" s="84" t="s">
        <v>180</v>
      </c>
      <c r="E1591" s="85">
        <v>163</v>
      </c>
      <c r="F1591" s="85">
        <v>6073.38</v>
      </c>
      <c r="G1591" s="85" t="s">
        <v>34</v>
      </c>
    </row>
    <row r="1592" spans="2:7" ht="15" customHeight="1" x14ac:dyDescent="0.35">
      <c r="B1592" s="44">
        <v>45771</v>
      </c>
      <c r="C1592" s="41">
        <v>0.71677083333333336</v>
      </c>
      <c r="D1592" s="84" t="s">
        <v>191</v>
      </c>
      <c r="E1592" s="85">
        <v>111</v>
      </c>
      <c r="F1592" s="85">
        <v>4146.96</v>
      </c>
      <c r="G1592" s="85" t="s">
        <v>34</v>
      </c>
    </row>
    <row r="1593" spans="2:7" ht="15" customHeight="1" x14ac:dyDescent="0.35">
      <c r="B1593" s="44">
        <v>45771</v>
      </c>
      <c r="C1593" s="41">
        <v>0.71677083333333336</v>
      </c>
      <c r="D1593" s="84" t="s">
        <v>191</v>
      </c>
      <c r="E1593" s="85">
        <v>50</v>
      </c>
      <c r="F1593" s="85">
        <v>1868</v>
      </c>
      <c r="G1593" s="85" t="s">
        <v>33</v>
      </c>
    </row>
    <row r="1594" spans="2:7" ht="15" customHeight="1" x14ac:dyDescent="0.35">
      <c r="B1594" s="44">
        <v>45771</v>
      </c>
      <c r="C1594" s="41">
        <v>0.71747685185185184</v>
      </c>
      <c r="D1594" s="84" t="s">
        <v>191</v>
      </c>
      <c r="E1594" s="85">
        <v>127</v>
      </c>
      <c r="F1594" s="85">
        <v>4744.72</v>
      </c>
      <c r="G1594" s="85" t="s">
        <v>34</v>
      </c>
    </row>
    <row r="1595" spans="2:7" ht="15" customHeight="1" x14ac:dyDescent="0.35">
      <c r="B1595" s="44">
        <v>45771</v>
      </c>
      <c r="C1595" s="41">
        <v>0.71829861111111115</v>
      </c>
      <c r="D1595" s="84" t="s">
        <v>189</v>
      </c>
      <c r="E1595" s="85">
        <v>125</v>
      </c>
      <c r="F1595" s="85">
        <v>4672.5</v>
      </c>
      <c r="G1595" s="85" t="s">
        <v>34</v>
      </c>
    </row>
    <row r="1596" spans="2:7" ht="15" customHeight="1" x14ac:dyDescent="0.35">
      <c r="B1596" s="44">
        <v>45771</v>
      </c>
      <c r="C1596" s="41">
        <v>0.71840277777777772</v>
      </c>
      <c r="D1596" s="84" t="s">
        <v>191</v>
      </c>
      <c r="E1596" s="85">
        <v>126</v>
      </c>
      <c r="F1596" s="85">
        <v>4707.3599999999997</v>
      </c>
      <c r="G1596" s="85" t="s">
        <v>12</v>
      </c>
    </row>
    <row r="1597" spans="2:7" ht="15" customHeight="1" x14ac:dyDescent="0.35">
      <c r="B1597" s="44">
        <v>45771</v>
      </c>
      <c r="C1597" s="41">
        <v>0.71840277777777772</v>
      </c>
      <c r="D1597" s="84" t="s">
        <v>191</v>
      </c>
      <c r="E1597" s="85">
        <v>48</v>
      </c>
      <c r="F1597" s="85">
        <v>1793.28</v>
      </c>
      <c r="G1597" s="85" t="s">
        <v>33</v>
      </c>
    </row>
    <row r="1598" spans="2:7" ht="15" customHeight="1" x14ac:dyDescent="0.35">
      <c r="B1598" s="44">
        <v>45771</v>
      </c>
      <c r="C1598" s="41">
        <v>0.71909722222222228</v>
      </c>
      <c r="D1598" s="84" t="s">
        <v>191</v>
      </c>
      <c r="E1598" s="85">
        <v>121</v>
      </c>
      <c r="F1598" s="85">
        <v>4520.5599999999995</v>
      </c>
      <c r="G1598" s="85" t="s">
        <v>34</v>
      </c>
    </row>
    <row r="1599" spans="2:7" ht="15" customHeight="1" x14ac:dyDescent="0.35">
      <c r="B1599" s="44">
        <v>45771</v>
      </c>
      <c r="C1599" s="41">
        <v>0.72219907407407402</v>
      </c>
      <c r="D1599" s="84" t="s">
        <v>191</v>
      </c>
      <c r="E1599" s="85">
        <v>74</v>
      </c>
      <c r="F1599" s="85">
        <v>2764.64</v>
      </c>
      <c r="G1599" s="85" t="s">
        <v>34</v>
      </c>
    </row>
    <row r="1600" spans="2:7" ht="15" customHeight="1" x14ac:dyDescent="0.35">
      <c r="B1600" s="44">
        <v>45771</v>
      </c>
      <c r="C1600" s="41">
        <v>0.72219907407407402</v>
      </c>
      <c r="D1600" s="84" t="s">
        <v>191</v>
      </c>
      <c r="E1600" s="85">
        <v>43</v>
      </c>
      <c r="F1600" s="85">
        <v>1606.48</v>
      </c>
      <c r="G1600" s="85" t="s">
        <v>34</v>
      </c>
    </row>
    <row r="1601" spans="2:7" ht="15" customHeight="1" x14ac:dyDescent="0.35">
      <c r="B1601" s="44">
        <v>45771</v>
      </c>
      <c r="C1601" s="41">
        <v>0.72219907407407402</v>
      </c>
      <c r="D1601" s="84" t="s">
        <v>191</v>
      </c>
      <c r="E1601" s="85">
        <v>198</v>
      </c>
      <c r="F1601" s="85">
        <v>7397.28</v>
      </c>
      <c r="G1601" s="85" t="s">
        <v>12</v>
      </c>
    </row>
    <row r="1602" spans="2:7" ht="15" customHeight="1" x14ac:dyDescent="0.35">
      <c r="B1602" s="44">
        <v>45771</v>
      </c>
      <c r="C1602" s="41">
        <v>0.72219907407407402</v>
      </c>
      <c r="D1602" s="84" t="s">
        <v>191</v>
      </c>
      <c r="E1602" s="85">
        <v>198</v>
      </c>
      <c r="F1602" s="85">
        <v>7397.28</v>
      </c>
      <c r="G1602" s="85" t="s">
        <v>12</v>
      </c>
    </row>
    <row r="1603" spans="2:7" ht="15" customHeight="1" x14ac:dyDescent="0.35">
      <c r="B1603" s="44">
        <v>45771</v>
      </c>
      <c r="C1603" s="41">
        <v>0.72221064814814817</v>
      </c>
      <c r="D1603" s="84" t="s">
        <v>191</v>
      </c>
      <c r="E1603" s="85">
        <v>66</v>
      </c>
      <c r="F1603" s="85">
        <v>2465.7599999999998</v>
      </c>
      <c r="G1603" s="85" t="s">
        <v>34</v>
      </c>
    </row>
    <row r="1604" spans="2:7" ht="15" customHeight="1" x14ac:dyDescent="0.35">
      <c r="B1604" s="44">
        <v>45771</v>
      </c>
      <c r="C1604" s="41">
        <v>0.72271990740740744</v>
      </c>
      <c r="D1604" s="84" t="s">
        <v>192</v>
      </c>
      <c r="E1604" s="85">
        <v>22</v>
      </c>
      <c r="F1604" s="85">
        <v>822.8</v>
      </c>
      <c r="G1604" s="85" t="s">
        <v>12</v>
      </c>
    </row>
    <row r="1605" spans="2:7" ht="15" customHeight="1" x14ac:dyDescent="0.35">
      <c r="B1605" s="44">
        <v>45771</v>
      </c>
      <c r="C1605" s="41">
        <v>0.72271990740740744</v>
      </c>
      <c r="D1605" s="84" t="s">
        <v>192</v>
      </c>
      <c r="E1605" s="85">
        <v>69</v>
      </c>
      <c r="F1605" s="85">
        <v>2580.6</v>
      </c>
      <c r="G1605" s="85" t="s">
        <v>12</v>
      </c>
    </row>
    <row r="1606" spans="2:7" ht="15" customHeight="1" x14ac:dyDescent="0.35">
      <c r="B1606" s="44">
        <v>45771</v>
      </c>
      <c r="C1606" s="41">
        <v>0.72271990740740744</v>
      </c>
      <c r="D1606" s="84" t="s">
        <v>192</v>
      </c>
      <c r="E1606" s="85">
        <v>9</v>
      </c>
      <c r="F1606" s="85">
        <v>336.59999999999997</v>
      </c>
      <c r="G1606" s="85" t="s">
        <v>12</v>
      </c>
    </row>
    <row r="1607" spans="2:7" ht="15" customHeight="1" x14ac:dyDescent="0.35">
      <c r="B1607" s="44">
        <v>45771</v>
      </c>
      <c r="C1607" s="41">
        <v>0.7228472222222222</v>
      </c>
      <c r="D1607" s="84" t="s">
        <v>192</v>
      </c>
      <c r="E1607" s="85">
        <v>3</v>
      </c>
      <c r="F1607" s="85">
        <v>112.19999999999999</v>
      </c>
      <c r="G1607" s="85" t="s">
        <v>12</v>
      </c>
    </row>
    <row r="1608" spans="2:7" ht="15" customHeight="1" x14ac:dyDescent="0.35">
      <c r="B1608" s="44">
        <v>45771</v>
      </c>
      <c r="C1608" s="41">
        <v>0.7228472222222222</v>
      </c>
      <c r="D1608" s="84" t="s">
        <v>192</v>
      </c>
      <c r="E1608" s="85">
        <v>110</v>
      </c>
      <c r="F1608" s="85">
        <v>4114</v>
      </c>
      <c r="G1608" s="85" t="s">
        <v>12</v>
      </c>
    </row>
    <row r="1609" spans="2:7" ht="15" customHeight="1" x14ac:dyDescent="0.35">
      <c r="B1609" s="44">
        <v>45771</v>
      </c>
      <c r="C1609" s="41">
        <v>0.72288194444444442</v>
      </c>
      <c r="D1609" s="84" t="s">
        <v>189</v>
      </c>
      <c r="E1609" s="85">
        <v>117</v>
      </c>
      <c r="F1609" s="85">
        <v>4373.46</v>
      </c>
      <c r="G1609" s="85" t="s">
        <v>34</v>
      </c>
    </row>
    <row r="1610" spans="2:7" ht="15" customHeight="1" x14ac:dyDescent="0.35">
      <c r="B1610" s="44">
        <v>45771</v>
      </c>
      <c r="C1610" s="41">
        <v>0.72288194444444442</v>
      </c>
      <c r="D1610" s="84" t="s">
        <v>189</v>
      </c>
      <c r="E1610" s="85">
        <v>265</v>
      </c>
      <c r="F1610" s="85">
        <v>9905.7000000000007</v>
      </c>
      <c r="G1610" s="85" t="s">
        <v>34</v>
      </c>
    </row>
    <row r="1611" spans="2:7" ht="15" customHeight="1" x14ac:dyDescent="0.35">
      <c r="B1611" s="44">
        <v>45771</v>
      </c>
      <c r="C1611" s="41">
        <v>0.72288194444444442</v>
      </c>
      <c r="D1611" s="84" t="s">
        <v>189</v>
      </c>
      <c r="E1611" s="85">
        <v>66</v>
      </c>
      <c r="F1611" s="85">
        <v>2467.0800000000004</v>
      </c>
      <c r="G1611" s="85" t="s">
        <v>33</v>
      </c>
    </row>
    <row r="1612" spans="2:7" ht="15" customHeight="1" x14ac:dyDescent="0.35">
      <c r="B1612" s="44">
        <v>45771</v>
      </c>
      <c r="C1612" s="41">
        <v>0.72288194444444442</v>
      </c>
      <c r="D1612" s="84" t="s">
        <v>189</v>
      </c>
      <c r="E1612" s="85">
        <v>117</v>
      </c>
      <c r="F1612" s="85">
        <v>4373.46</v>
      </c>
      <c r="G1612" s="85" t="s">
        <v>34</v>
      </c>
    </row>
    <row r="1613" spans="2:7" ht="15" customHeight="1" x14ac:dyDescent="0.35">
      <c r="B1613" s="44">
        <v>45771</v>
      </c>
      <c r="C1613" s="41">
        <v>0.72288194444444442</v>
      </c>
      <c r="D1613" s="84" t="s">
        <v>189</v>
      </c>
      <c r="E1613" s="85">
        <v>107</v>
      </c>
      <c r="F1613" s="85">
        <v>3999.6600000000003</v>
      </c>
      <c r="G1613" s="85" t="s">
        <v>12</v>
      </c>
    </row>
    <row r="1614" spans="2:7" ht="15" customHeight="1" x14ac:dyDescent="0.35">
      <c r="B1614" s="44">
        <v>45771</v>
      </c>
      <c r="C1614" s="41">
        <v>0.72288194444444442</v>
      </c>
      <c r="D1614" s="84" t="s">
        <v>189</v>
      </c>
      <c r="E1614" s="85">
        <v>126</v>
      </c>
      <c r="F1614" s="85">
        <v>4709.88</v>
      </c>
      <c r="G1614" s="85" t="s">
        <v>12</v>
      </c>
    </row>
    <row r="1615" spans="2:7" ht="15" customHeight="1" x14ac:dyDescent="0.35">
      <c r="B1615" s="44">
        <v>45771</v>
      </c>
      <c r="C1615" s="41">
        <v>0.72288194444444442</v>
      </c>
      <c r="D1615" s="84" t="s">
        <v>189</v>
      </c>
      <c r="E1615" s="85">
        <v>70</v>
      </c>
      <c r="F1615" s="85">
        <v>2616.6000000000004</v>
      </c>
      <c r="G1615" s="85" t="s">
        <v>12</v>
      </c>
    </row>
    <row r="1616" spans="2:7" ht="15" customHeight="1" x14ac:dyDescent="0.35">
      <c r="B1616" s="44">
        <v>45771</v>
      </c>
      <c r="C1616" s="41">
        <v>0.72288194444444442</v>
      </c>
      <c r="D1616" s="84" t="s">
        <v>189</v>
      </c>
      <c r="E1616" s="85">
        <v>45</v>
      </c>
      <c r="F1616" s="85">
        <v>1682.1000000000001</v>
      </c>
      <c r="G1616" s="85" t="s">
        <v>12</v>
      </c>
    </row>
    <row r="1617" spans="2:7" ht="15" customHeight="1" x14ac:dyDescent="0.35">
      <c r="B1617" s="44">
        <v>45771</v>
      </c>
      <c r="C1617" s="41">
        <v>0.72288194444444442</v>
      </c>
      <c r="D1617" s="84" t="s">
        <v>189</v>
      </c>
      <c r="E1617" s="85">
        <v>126</v>
      </c>
      <c r="F1617" s="85">
        <v>4709.88</v>
      </c>
      <c r="G1617" s="85" t="s">
        <v>12</v>
      </c>
    </row>
    <row r="1618" spans="2:7" ht="15" customHeight="1" x14ac:dyDescent="0.35">
      <c r="B1618" s="44">
        <v>45771</v>
      </c>
      <c r="C1618" s="41">
        <v>0.72288194444444442</v>
      </c>
      <c r="D1618" s="84" t="s">
        <v>189</v>
      </c>
      <c r="E1618" s="85">
        <v>6</v>
      </c>
      <c r="F1618" s="85">
        <v>224.28000000000003</v>
      </c>
      <c r="G1618" s="85" t="s">
        <v>34</v>
      </c>
    </row>
    <row r="1619" spans="2:7" ht="15" customHeight="1" x14ac:dyDescent="0.35">
      <c r="B1619" s="44">
        <v>45771</v>
      </c>
      <c r="C1619" s="41">
        <v>0.72288194444444442</v>
      </c>
      <c r="D1619" s="84" t="s">
        <v>189</v>
      </c>
      <c r="E1619" s="85">
        <v>39</v>
      </c>
      <c r="F1619" s="85">
        <v>1457.8200000000002</v>
      </c>
      <c r="G1619" s="85" t="s">
        <v>12</v>
      </c>
    </row>
    <row r="1620" spans="2:7" ht="15" customHeight="1" x14ac:dyDescent="0.35">
      <c r="B1620" s="44">
        <v>45771</v>
      </c>
      <c r="C1620" s="41">
        <v>0.72290509259259261</v>
      </c>
      <c r="D1620" s="84" t="s">
        <v>189</v>
      </c>
      <c r="E1620" s="85">
        <v>58</v>
      </c>
      <c r="F1620" s="85">
        <v>2168.04</v>
      </c>
      <c r="G1620" s="85" t="s">
        <v>34</v>
      </c>
    </row>
    <row r="1621" spans="2:7" ht="15" customHeight="1" x14ac:dyDescent="0.35">
      <c r="B1621" s="44">
        <v>45771</v>
      </c>
      <c r="C1621" s="41">
        <v>0.72462962962962962</v>
      </c>
      <c r="D1621" s="84" t="s">
        <v>192</v>
      </c>
      <c r="E1621" s="85">
        <v>17</v>
      </c>
      <c r="F1621" s="85">
        <v>635.79999999999995</v>
      </c>
      <c r="G1621" s="85" t="s">
        <v>34</v>
      </c>
    </row>
    <row r="1622" spans="2:7" ht="15" customHeight="1" x14ac:dyDescent="0.35">
      <c r="B1622" s="44">
        <v>45771</v>
      </c>
      <c r="C1622" s="41">
        <v>0.72462962962962962</v>
      </c>
      <c r="D1622" s="84" t="s">
        <v>192</v>
      </c>
      <c r="E1622" s="85">
        <v>63</v>
      </c>
      <c r="F1622" s="85">
        <v>2356.1999999999998</v>
      </c>
      <c r="G1622" s="85" t="s">
        <v>34</v>
      </c>
    </row>
    <row r="1623" spans="2:7" ht="15" customHeight="1" x14ac:dyDescent="0.35">
      <c r="B1623" s="44">
        <v>45771</v>
      </c>
      <c r="C1623" s="41">
        <v>0.72462962962962962</v>
      </c>
      <c r="D1623" s="84" t="s">
        <v>192</v>
      </c>
      <c r="E1623" s="85">
        <v>57</v>
      </c>
      <c r="F1623" s="85">
        <v>2131.7999999999997</v>
      </c>
      <c r="G1623" s="85" t="s">
        <v>34</v>
      </c>
    </row>
    <row r="1624" spans="2:7" ht="15" customHeight="1" x14ac:dyDescent="0.35">
      <c r="B1624" s="44">
        <v>45771</v>
      </c>
      <c r="C1624" s="41">
        <v>0.72462962962962962</v>
      </c>
      <c r="D1624" s="84" t="s">
        <v>192</v>
      </c>
      <c r="E1624" s="85">
        <v>17</v>
      </c>
      <c r="F1624" s="85">
        <v>635.79999999999995</v>
      </c>
      <c r="G1624" s="85" t="s">
        <v>34</v>
      </c>
    </row>
    <row r="1625" spans="2:7" ht="15" customHeight="1" x14ac:dyDescent="0.35">
      <c r="B1625" s="44">
        <v>45771</v>
      </c>
      <c r="C1625" s="41">
        <v>0.72473379629629631</v>
      </c>
      <c r="D1625" s="84" t="s">
        <v>190</v>
      </c>
      <c r="E1625" s="85">
        <v>54</v>
      </c>
      <c r="F1625" s="85">
        <v>2020.68</v>
      </c>
      <c r="G1625" s="85" t="s">
        <v>34</v>
      </c>
    </row>
    <row r="1626" spans="2:7" ht="15" customHeight="1" x14ac:dyDescent="0.35">
      <c r="B1626" s="44">
        <v>45771</v>
      </c>
      <c r="C1626" s="41">
        <v>0.72552083333333328</v>
      </c>
      <c r="D1626" s="84" t="s">
        <v>190</v>
      </c>
      <c r="E1626" s="85">
        <v>23</v>
      </c>
      <c r="F1626" s="85">
        <v>860.66000000000008</v>
      </c>
      <c r="G1626" s="85" t="s">
        <v>12</v>
      </c>
    </row>
    <row r="1627" spans="2:7" ht="15" customHeight="1" x14ac:dyDescent="0.35">
      <c r="B1627" s="44">
        <v>45772</v>
      </c>
      <c r="C1627" s="41">
        <v>0.37916666666666665</v>
      </c>
      <c r="D1627" s="84" t="s">
        <v>194</v>
      </c>
      <c r="E1627" s="85">
        <v>57</v>
      </c>
      <c r="F1627" s="85">
        <v>2008.68</v>
      </c>
      <c r="G1627" s="85" t="s">
        <v>33</v>
      </c>
    </row>
    <row r="1628" spans="2:7" ht="15" customHeight="1" x14ac:dyDescent="0.35">
      <c r="B1628" s="44">
        <v>45772</v>
      </c>
      <c r="C1628" s="41">
        <v>0.37916666666666665</v>
      </c>
      <c r="D1628" s="84" t="s">
        <v>195</v>
      </c>
      <c r="E1628" s="85">
        <v>149</v>
      </c>
      <c r="F1628" s="85">
        <v>5253.74</v>
      </c>
      <c r="G1628" s="85" t="s">
        <v>12</v>
      </c>
    </row>
    <row r="1629" spans="2:7" ht="15" customHeight="1" x14ac:dyDescent="0.35">
      <c r="B1629" s="44">
        <v>45772</v>
      </c>
      <c r="C1629" s="41">
        <v>0.37916666666666665</v>
      </c>
      <c r="D1629" s="84" t="s">
        <v>195</v>
      </c>
      <c r="E1629" s="85">
        <v>148</v>
      </c>
      <c r="F1629" s="85">
        <v>5218.4799999999996</v>
      </c>
      <c r="G1629" s="85" t="s">
        <v>12</v>
      </c>
    </row>
    <row r="1630" spans="2:7" ht="15" customHeight="1" x14ac:dyDescent="0.35">
      <c r="B1630" s="44">
        <v>45772</v>
      </c>
      <c r="C1630" s="41">
        <v>0.37916666666666665</v>
      </c>
      <c r="D1630" s="84" t="s">
        <v>196</v>
      </c>
      <c r="E1630" s="85">
        <v>253</v>
      </c>
      <c r="F1630" s="85">
        <v>8930.9</v>
      </c>
      <c r="G1630" s="85" t="s">
        <v>12</v>
      </c>
    </row>
    <row r="1631" spans="2:7" ht="15" customHeight="1" x14ac:dyDescent="0.35">
      <c r="B1631" s="44">
        <v>45772</v>
      </c>
      <c r="C1631" s="41">
        <v>0.37916666666666665</v>
      </c>
      <c r="D1631" s="84" t="s">
        <v>196</v>
      </c>
      <c r="E1631" s="85">
        <v>157</v>
      </c>
      <c r="F1631" s="85">
        <v>5542.0999999999995</v>
      </c>
      <c r="G1631" s="85" t="s">
        <v>12</v>
      </c>
    </row>
    <row r="1632" spans="2:7" ht="15" customHeight="1" x14ac:dyDescent="0.35">
      <c r="B1632" s="44">
        <v>45772</v>
      </c>
      <c r="C1632" s="41">
        <v>0.37917824074074075</v>
      </c>
      <c r="D1632" s="84" t="s">
        <v>197</v>
      </c>
      <c r="E1632" s="85">
        <v>58</v>
      </c>
      <c r="F1632" s="85">
        <v>2042.76</v>
      </c>
      <c r="G1632" s="85" t="s">
        <v>33</v>
      </c>
    </row>
    <row r="1633" spans="2:7" ht="15" customHeight="1" x14ac:dyDescent="0.35">
      <c r="B1633" s="44">
        <v>45772</v>
      </c>
      <c r="C1633" s="41">
        <v>0.37917824074074075</v>
      </c>
      <c r="D1633" s="84" t="s">
        <v>197</v>
      </c>
      <c r="E1633" s="85">
        <v>118</v>
      </c>
      <c r="F1633" s="85">
        <v>4155.96</v>
      </c>
      <c r="G1633" s="85" t="s">
        <v>34</v>
      </c>
    </row>
    <row r="1634" spans="2:7" ht="15" customHeight="1" x14ac:dyDescent="0.35">
      <c r="B1634" s="44">
        <v>45772</v>
      </c>
      <c r="C1634" s="41">
        <v>0.38070601851851854</v>
      </c>
      <c r="D1634" s="84" t="s">
        <v>198</v>
      </c>
      <c r="E1634" s="85">
        <v>146</v>
      </c>
      <c r="F1634" s="85">
        <v>5136.28</v>
      </c>
      <c r="G1634" s="85" t="s">
        <v>12</v>
      </c>
    </row>
    <row r="1635" spans="2:7" ht="15" customHeight="1" x14ac:dyDescent="0.35">
      <c r="B1635" s="44">
        <v>45772</v>
      </c>
      <c r="C1635" s="41">
        <v>0.38230324074074074</v>
      </c>
      <c r="D1635" s="84" t="s">
        <v>195</v>
      </c>
      <c r="E1635" s="85">
        <v>153</v>
      </c>
      <c r="F1635" s="85">
        <v>5394.78</v>
      </c>
      <c r="G1635" s="85" t="s">
        <v>12</v>
      </c>
    </row>
    <row r="1636" spans="2:7" ht="15" customHeight="1" x14ac:dyDescent="0.35">
      <c r="B1636" s="44">
        <v>45772</v>
      </c>
      <c r="C1636" s="41">
        <v>0.38230324074074074</v>
      </c>
      <c r="D1636" s="84" t="s">
        <v>195</v>
      </c>
      <c r="E1636" s="85">
        <v>120</v>
      </c>
      <c r="F1636" s="85">
        <v>4231.2</v>
      </c>
      <c r="G1636" s="85" t="s">
        <v>12</v>
      </c>
    </row>
    <row r="1637" spans="2:7" ht="15" customHeight="1" x14ac:dyDescent="0.35">
      <c r="B1637" s="44">
        <v>45772</v>
      </c>
      <c r="C1637" s="41">
        <v>0.38230324074074074</v>
      </c>
      <c r="D1637" s="84" t="s">
        <v>195</v>
      </c>
      <c r="E1637" s="85">
        <v>112</v>
      </c>
      <c r="F1637" s="85">
        <v>3949.12</v>
      </c>
      <c r="G1637" s="85" t="s">
        <v>34</v>
      </c>
    </row>
    <row r="1638" spans="2:7" ht="15" customHeight="1" x14ac:dyDescent="0.35">
      <c r="B1638" s="44">
        <v>45772</v>
      </c>
      <c r="C1638" s="41">
        <v>0.38274305555555554</v>
      </c>
      <c r="D1638" s="84" t="s">
        <v>194</v>
      </c>
      <c r="E1638" s="85">
        <v>65</v>
      </c>
      <c r="F1638" s="85">
        <v>2290.6</v>
      </c>
      <c r="G1638" s="85" t="s">
        <v>34</v>
      </c>
    </row>
    <row r="1639" spans="2:7" ht="15" customHeight="1" x14ac:dyDescent="0.35">
      <c r="B1639" s="44">
        <v>45772</v>
      </c>
      <c r="C1639" s="41">
        <v>0.38274305555555554</v>
      </c>
      <c r="D1639" s="84" t="s">
        <v>194</v>
      </c>
      <c r="E1639" s="85">
        <v>57</v>
      </c>
      <c r="F1639" s="85">
        <v>2008.68</v>
      </c>
      <c r="G1639" s="85" t="s">
        <v>34</v>
      </c>
    </row>
    <row r="1640" spans="2:7" ht="15" customHeight="1" x14ac:dyDescent="0.35">
      <c r="B1640" s="44">
        <v>45772</v>
      </c>
      <c r="C1640" s="41">
        <v>0.38384259259259257</v>
      </c>
      <c r="D1640" s="84" t="s">
        <v>194</v>
      </c>
      <c r="E1640" s="85">
        <v>52</v>
      </c>
      <c r="F1640" s="85">
        <v>1832.48</v>
      </c>
      <c r="G1640" s="85" t="s">
        <v>33</v>
      </c>
    </row>
    <row r="1641" spans="2:7" ht="15" customHeight="1" x14ac:dyDescent="0.35">
      <c r="B1641" s="44">
        <v>45772</v>
      </c>
      <c r="C1641" s="41">
        <v>0.38384259259259257</v>
      </c>
      <c r="D1641" s="84" t="s">
        <v>194</v>
      </c>
      <c r="E1641" s="85">
        <v>82</v>
      </c>
      <c r="F1641" s="85">
        <v>2889.6800000000003</v>
      </c>
      <c r="G1641" s="85" t="s">
        <v>34</v>
      </c>
    </row>
    <row r="1642" spans="2:7" ht="15" customHeight="1" x14ac:dyDescent="0.35">
      <c r="B1642" s="44">
        <v>45772</v>
      </c>
      <c r="C1642" s="41">
        <v>0.38384259259259257</v>
      </c>
      <c r="D1642" s="84" t="s">
        <v>194</v>
      </c>
      <c r="E1642" s="85">
        <v>41</v>
      </c>
      <c r="F1642" s="85">
        <v>1444.8400000000001</v>
      </c>
      <c r="G1642" s="85" t="s">
        <v>34</v>
      </c>
    </row>
    <row r="1643" spans="2:7" ht="15" customHeight="1" x14ac:dyDescent="0.35">
      <c r="B1643" s="44">
        <v>45772</v>
      </c>
      <c r="C1643" s="41">
        <v>0.38384259259259257</v>
      </c>
      <c r="D1643" s="84" t="s">
        <v>199</v>
      </c>
      <c r="E1643" s="85">
        <v>256</v>
      </c>
      <c r="F1643" s="85">
        <v>9031.68</v>
      </c>
      <c r="G1643" s="85" t="s">
        <v>12</v>
      </c>
    </row>
    <row r="1644" spans="2:7" ht="15" customHeight="1" x14ac:dyDescent="0.35">
      <c r="B1644" s="44">
        <v>45772</v>
      </c>
      <c r="C1644" s="41">
        <v>0.38453703703703701</v>
      </c>
      <c r="D1644" s="84" t="s">
        <v>197</v>
      </c>
      <c r="E1644" s="85">
        <v>125</v>
      </c>
      <c r="F1644" s="85">
        <v>4402.5</v>
      </c>
      <c r="G1644" s="85" t="s">
        <v>34</v>
      </c>
    </row>
    <row r="1645" spans="2:7" ht="15" customHeight="1" x14ac:dyDescent="0.35">
      <c r="B1645" s="44">
        <v>45772</v>
      </c>
      <c r="C1645" s="41">
        <v>0.38501157407407405</v>
      </c>
      <c r="D1645" s="84" t="s">
        <v>197</v>
      </c>
      <c r="E1645" s="85">
        <v>138</v>
      </c>
      <c r="F1645" s="85">
        <v>4860.3599999999997</v>
      </c>
      <c r="G1645" s="85" t="s">
        <v>12</v>
      </c>
    </row>
    <row r="1646" spans="2:7" ht="15" customHeight="1" x14ac:dyDescent="0.35">
      <c r="B1646" s="44">
        <v>45772</v>
      </c>
      <c r="C1646" s="41">
        <v>0.38703703703703701</v>
      </c>
      <c r="D1646" s="84" t="s">
        <v>200</v>
      </c>
      <c r="E1646" s="85">
        <v>13</v>
      </c>
      <c r="F1646" s="85">
        <v>459.16</v>
      </c>
      <c r="G1646" s="85" t="s">
        <v>33</v>
      </c>
    </row>
    <row r="1647" spans="2:7" ht="15" customHeight="1" x14ac:dyDescent="0.35">
      <c r="B1647" s="44">
        <v>45772</v>
      </c>
      <c r="C1647" s="41">
        <v>0.38707175925925924</v>
      </c>
      <c r="D1647" s="84" t="s">
        <v>196</v>
      </c>
      <c r="E1647" s="85">
        <v>140</v>
      </c>
      <c r="F1647" s="85">
        <v>4942</v>
      </c>
      <c r="G1647" s="85" t="s">
        <v>12</v>
      </c>
    </row>
    <row r="1648" spans="2:7" ht="15" customHeight="1" x14ac:dyDescent="0.35">
      <c r="B1648" s="44">
        <v>45772</v>
      </c>
      <c r="C1648" s="41">
        <v>0.38707175925925924</v>
      </c>
      <c r="D1648" s="84" t="s">
        <v>196</v>
      </c>
      <c r="E1648" s="85">
        <v>111</v>
      </c>
      <c r="F1648" s="85">
        <v>3918.2999999999997</v>
      </c>
      <c r="G1648" s="85" t="s">
        <v>12</v>
      </c>
    </row>
    <row r="1649" spans="2:7" ht="15" customHeight="1" x14ac:dyDescent="0.35">
      <c r="B1649" s="44">
        <v>45772</v>
      </c>
      <c r="C1649" s="41">
        <v>0.38760416666666669</v>
      </c>
      <c r="D1649" s="84" t="s">
        <v>199</v>
      </c>
      <c r="E1649" s="85">
        <v>123</v>
      </c>
      <c r="F1649" s="85">
        <v>4339.4400000000005</v>
      </c>
      <c r="G1649" s="85" t="s">
        <v>12</v>
      </c>
    </row>
    <row r="1650" spans="2:7" ht="15" customHeight="1" x14ac:dyDescent="0.35">
      <c r="B1650" s="44">
        <v>45772</v>
      </c>
      <c r="C1650" s="41">
        <v>0.38760416666666669</v>
      </c>
      <c r="D1650" s="84" t="s">
        <v>195</v>
      </c>
      <c r="E1650" s="85">
        <v>7</v>
      </c>
      <c r="F1650" s="85">
        <v>246.82</v>
      </c>
      <c r="G1650" s="85" t="s">
        <v>34</v>
      </c>
    </row>
    <row r="1651" spans="2:7" ht="15" customHeight="1" x14ac:dyDescent="0.35">
      <c r="B1651" s="44">
        <v>45772</v>
      </c>
      <c r="C1651" s="41">
        <v>0.38760416666666669</v>
      </c>
      <c r="D1651" s="84" t="s">
        <v>195</v>
      </c>
      <c r="E1651" s="85">
        <v>115</v>
      </c>
      <c r="F1651" s="85">
        <v>4054.8999999999996</v>
      </c>
      <c r="G1651" s="85" t="s">
        <v>34</v>
      </c>
    </row>
    <row r="1652" spans="2:7" ht="15" customHeight="1" x14ac:dyDescent="0.35">
      <c r="B1652" s="44">
        <v>45772</v>
      </c>
      <c r="C1652" s="41">
        <v>0.38903935185185184</v>
      </c>
      <c r="D1652" s="84" t="s">
        <v>195</v>
      </c>
      <c r="E1652" s="85">
        <v>116</v>
      </c>
      <c r="F1652" s="85">
        <v>4090.16</v>
      </c>
      <c r="G1652" s="85" t="s">
        <v>12</v>
      </c>
    </row>
    <row r="1653" spans="2:7" ht="15" customHeight="1" x14ac:dyDescent="0.35">
      <c r="B1653" s="44">
        <v>45772</v>
      </c>
      <c r="C1653" s="41">
        <v>0.38997685185185182</v>
      </c>
      <c r="D1653" s="84" t="s">
        <v>194</v>
      </c>
      <c r="E1653" s="85">
        <v>105</v>
      </c>
      <c r="F1653" s="85">
        <v>3700.2000000000003</v>
      </c>
      <c r="G1653" s="85" t="s">
        <v>12</v>
      </c>
    </row>
    <row r="1654" spans="2:7" ht="15" customHeight="1" x14ac:dyDescent="0.35">
      <c r="B1654" s="44">
        <v>45772</v>
      </c>
      <c r="C1654" s="41">
        <v>0.39027777777777778</v>
      </c>
      <c r="D1654" s="84" t="s">
        <v>196</v>
      </c>
      <c r="E1654" s="85">
        <v>69</v>
      </c>
      <c r="F1654" s="85">
        <v>2435.6999999999998</v>
      </c>
      <c r="G1654" s="85" t="s">
        <v>12</v>
      </c>
    </row>
    <row r="1655" spans="2:7" ht="15" customHeight="1" x14ac:dyDescent="0.35">
      <c r="B1655" s="44">
        <v>45772</v>
      </c>
      <c r="C1655" s="41">
        <v>0.39027777777777778</v>
      </c>
      <c r="D1655" s="84" t="s">
        <v>196</v>
      </c>
      <c r="E1655" s="85">
        <v>29</v>
      </c>
      <c r="F1655" s="85">
        <v>1023.6999999999999</v>
      </c>
      <c r="G1655" s="85" t="s">
        <v>12</v>
      </c>
    </row>
    <row r="1656" spans="2:7" ht="15" customHeight="1" x14ac:dyDescent="0.35">
      <c r="B1656" s="44">
        <v>45772</v>
      </c>
      <c r="C1656" s="41">
        <v>0.39027777777777778</v>
      </c>
      <c r="D1656" s="84" t="s">
        <v>196</v>
      </c>
      <c r="E1656" s="85">
        <v>11</v>
      </c>
      <c r="F1656" s="85">
        <v>388.29999999999995</v>
      </c>
      <c r="G1656" s="85" t="s">
        <v>12</v>
      </c>
    </row>
    <row r="1657" spans="2:7" ht="15" customHeight="1" x14ac:dyDescent="0.35">
      <c r="B1657" s="44">
        <v>45772</v>
      </c>
      <c r="C1657" s="41">
        <v>0.39233796296296297</v>
      </c>
      <c r="D1657" s="84" t="s">
        <v>199</v>
      </c>
      <c r="E1657" s="85">
        <v>100</v>
      </c>
      <c r="F1657" s="85">
        <v>3528</v>
      </c>
      <c r="G1657" s="85" t="s">
        <v>12</v>
      </c>
    </row>
    <row r="1658" spans="2:7" ht="15" customHeight="1" x14ac:dyDescent="0.35">
      <c r="B1658" s="44">
        <v>45772</v>
      </c>
      <c r="C1658" s="41">
        <v>0.39233796296296297</v>
      </c>
      <c r="D1658" s="84" t="s">
        <v>199</v>
      </c>
      <c r="E1658" s="85">
        <v>135</v>
      </c>
      <c r="F1658" s="85">
        <v>4762.8</v>
      </c>
      <c r="G1658" s="85" t="s">
        <v>12</v>
      </c>
    </row>
    <row r="1659" spans="2:7" ht="15" customHeight="1" x14ac:dyDescent="0.35">
      <c r="B1659" s="44">
        <v>45772</v>
      </c>
      <c r="C1659" s="41">
        <v>0.39233796296296297</v>
      </c>
      <c r="D1659" s="84" t="s">
        <v>199</v>
      </c>
      <c r="E1659" s="85">
        <v>54</v>
      </c>
      <c r="F1659" s="85">
        <v>1905.1200000000001</v>
      </c>
      <c r="G1659" s="85" t="s">
        <v>33</v>
      </c>
    </row>
    <row r="1660" spans="2:7" ht="15" customHeight="1" x14ac:dyDescent="0.35">
      <c r="B1660" s="44">
        <v>45772</v>
      </c>
      <c r="C1660" s="41">
        <v>0.39233796296296297</v>
      </c>
      <c r="D1660" s="84" t="s">
        <v>199</v>
      </c>
      <c r="E1660" s="85">
        <v>106</v>
      </c>
      <c r="F1660" s="85">
        <v>3739.6800000000003</v>
      </c>
      <c r="G1660" s="85" t="s">
        <v>34</v>
      </c>
    </row>
    <row r="1661" spans="2:7" ht="15" customHeight="1" x14ac:dyDescent="0.35">
      <c r="B1661" s="44">
        <v>45772</v>
      </c>
      <c r="C1661" s="41">
        <v>0.39552083333333332</v>
      </c>
      <c r="D1661" s="84" t="s">
        <v>201</v>
      </c>
      <c r="E1661" s="85">
        <v>106</v>
      </c>
      <c r="F1661" s="85">
        <v>3746.0400000000004</v>
      </c>
      <c r="G1661" s="85" t="s">
        <v>34</v>
      </c>
    </row>
    <row r="1662" spans="2:7" ht="15" customHeight="1" x14ac:dyDescent="0.35">
      <c r="B1662" s="44">
        <v>45772</v>
      </c>
      <c r="C1662" s="41">
        <v>0.39552083333333332</v>
      </c>
      <c r="D1662" s="84" t="s">
        <v>201</v>
      </c>
      <c r="E1662" s="85">
        <v>8</v>
      </c>
      <c r="F1662" s="85">
        <v>282.72000000000003</v>
      </c>
      <c r="G1662" s="85" t="s">
        <v>34</v>
      </c>
    </row>
    <row r="1663" spans="2:7" ht="15" customHeight="1" x14ac:dyDescent="0.35">
      <c r="B1663" s="44">
        <v>45772</v>
      </c>
      <c r="C1663" s="41">
        <v>0.39575231481481482</v>
      </c>
      <c r="D1663" s="84" t="s">
        <v>200</v>
      </c>
      <c r="E1663" s="85">
        <v>129</v>
      </c>
      <c r="F1663" s="85">
        <v>4556.28</v>
      </c>
      <c r="G1663" s="85" t="s">
        <v>12</v>
      </c>
    </row>
    <row r="1664" spans="2:7" ht="15" customHeight="1" x14ac:dyDescent="0.35">
      <c r="B1664" s="44">
        <v>45772</v>
      </c>
      <c r="C1664" s="41">
        <v>0.39575231481481482</v>
      </c>
      <c r="D1664" s="84" t="s">
        <v>200</v>
      </c>
      <c r="E1664" s="85">
        <v>148</v>
      </c>
      <c r="F1664" s="85">
        <v>5227.3599999999997</v>
      </c>
      <c r="G1664" s="85" t="s">
        <v>12</v>
      </c>
    </row>
    <row r="1665" spans="2:7" ht="15" customHeight="1" x14ac:dyDescent="0.35">
      <c r="B1665" s="44">
        <v>45772</v>
      </c>
      <c r="C1665" s="41">
        <v>0.39575231481481482</v>
      </c>
      <c r="D1665" s="84" t="s">
        <v>200</v>
      </c>
      <c r="E1665" s="85">
        <v>148</v>
      </c>
      <c r="F1665" s="85">
        <v>5227.3599999999997</v>
      </c>
      <c r="G1665" s="85" t="s">
        <v>12</v>
      </c>
    </row>
    <row r="1666" spans="2:7" ht="15" customHeight="1" x14ac:dyDescent="0.35">
      <c r="B1666" s="44">
        <v>45772</v>
      </c>
      <c r="C1666" s="41">
        <v>0.39575231481481482</v>
      </c>
      <c r="D1666" s="84" t="s">
        <v>200</v>
      </c>
      <c r="E1666" s="85">
        <v>148</v>
      </c>
      <c r="F1666" s="85">
        <v>5227.3599999999997</v>
      </c>
      <c r="G1666" s="85" t="s">
        <v>12</v>
      </c>
    </row>
    <row r="1667" spans="2:7" ht="15" customHeight="1" x14ac:dyDescent="0.35">
      <c r="B1667" s="44">
        <v>45772</v>
      </c>
      <c r="C1667" s="41">
        <v>0.39575231481481482</v>
      </c>
      <c r="D1667" s="84" t="s">
        <v>200</v>
      </c>
      <c r="E1667" s="85">
        <v>106</v>
      </c>
      <c r="F1667" s="85">
        <v>3743.92</v>
      </c>
      <c r="G1667" s="85" t="s">
        <v>34</v>
      </c>
    </row>
    <row r="1668" spans="2:7" ht="15" customHeight="1" x14ac:dyDescent="0.35">
      <c r="B1668" s="44">
        <v>45772</v>
      </c>
      <c r="C1668" s="41">
        <v>0.3958564814814815</v>
      </c>
      <c r="D1668" s="84" t="s">
        <v>196</v>
      </c>
      <c r="E1668" s="85">
        <v>51</v>
      </c>
      <c r="F1668" s="85">
        <v>1800.3</v>
      </c>
      <c r="G1668" s="85" t="s">
        <v>33</v>
      </c>
    </row>
    <row r="1669" spans="2:7" ht="15" customHeight="1" x14ac:dyDescent="0.35">
      <c r="B1669" s="44">
        <v>45772</v>
      </c>
      <c r="C1669" s="41">
        <v>0.39849537037037036</v>
      </c>
      <c r="D1669" s="84" t="s">
        <v>194</v>
      </c>
      <c r="E1669" s="85">
        <v>150</v>
      </c>
      <c r="F1669" s="85">
        <v>5286</v>
      </c>
      <c r="G1669" s="85" t="s">
        <v>12</v>
      </c>
    </row>
    <row r="1670" spans="2:7" ht="15" customHeight="1" x14ac:dyDescent="0.35">
      <c r="B1670" s="44">
        <v>45772</v>
      </c>
      <c r="C1670" s="41">
        <v>0.39849537037037036</v>
      </c>
      <c r="D1670" s="84" t="s">
        <v>194</v>
      </c>
      <c r="E1670" s="85">
        <v>99</v>
      </c>
      <c r="F1670" s="85">
        <v>3488.76</v>
      </c>
      <c r="G1670" s="85" t="s">
        <v>12</v>
      </c>
    </row>
    <row r="1671" spans="2:7" ht="15" customHeight="1" x14ac:dyDescent="0.35">
      <c r="B1671" s="44">
        <v>45772</v>
      </c>
      <c r="C1671" s="41">
        <v>0.39849537037037036</v>
      </c>
      <c r="D1671" s="84" t="s">
        <v>194</v>
      </c>
      <c r="E1671" s="85">
        <v>146</v>
      </c>
      <c r="F1671" s="85">
        <v>5145.04</v>
      </c>
      <c r="G1671" s="85" t="s">
        <v>12</v>
      </c>
    </row>
    <row r="1672" spans="2:7" ht="15" customHeight="1" x14ac:dyDescent="0.35">
      <c r="B1672" s="44">
        <v>45772</v>
      </c>
      <c r="C1672" s="41">
        <v>0.39849537037037036</v>
      </c>
      <c r="D1672" s="84" t="s">
        <v>195</v>
      </c>
      <c r="E1672" s="85">
        <v>124</v>
      </c>
      <c r="F1672" s="85">
        <v>4372.24</v>
      </c>
      <c r="G1672" s="85" t="s">
        <v>34</v>
      </c>
    </row>
    <row r="1673" spans="2:7" ht="15" customHeight="1" x14ac:dyDescent="0.35">
      <c r="B1673" s="44">
        <v>45772</v>
      </c>
      <c r="C1673" s="41">
        <v>0.39863425925925927</v>
      </c>
      <c r="D1673" s="84" t="s">
        <v>198</v>
      </c>
      <c r="E1673" s="85">
        <v>132</v>
      </c>
      <c r="F1673" s="85">
        <v>4643.76</v>
      </c>
      <c r="G1673" s="85" t="s">
        <v>12</v>
      </c>
    </row>
    <row r="1674" spans="2:7" ht="15" customHeight="1" x14ac:dyDescent="0.35">
      <c r="B1674" s="44">
        <v>45772</v>
      </c>
      <c r="C1674" s="41">
        <v>0.40252314814814816</v>
      </c>
      <c r="D1674" s="84" t="s">
        <v>197</v>
      </c>
      <c r="E1674" s="85">
        <v>99</v>
      </c>
      <c r="F1674" s="85">
        <v>3486.7799999999997</v>
      </c>
      <c r="G1674" s="85" t="s">
        <v>12</v>
      </c>
    </row>
    <row r="1675" spans="2:7" ht="15" customHeight="1" x14ac:dyDescent="0.35">
      <c r="B1675" s="44">
        <v>45772</v>
      </c>
      <c r="C1675" s="41">
        <v>0.40252314814814816</v>
      </c>
      <c r="D1675" s="84" t="s">
        <v>197</v>
      </c>
      <c r="E1675" s="85">
        <v>160</v>
      </c>
      <c r="F1675" s="85">
        <v>5635.2</v>
      </c>
      <c r="G1675" s="85" t="s">
        <v>12</v>
      </c>
    </row>
    <row r="1676" spans="2:7" ht="15" customHeight="1" x14ac:dyDescent="0.35">
      <c r="B1676" s="44">
        <v>45772</v>
      </c>
      <c r="C1676" s="41">
        <v>0.40252314814814816</v>
      </c>
      <c r="D1676" s="84" t="s">
        <v>197</v>
      </c>
      <c r="E1676" s="85">
        <v>146</v>
      </c>
      <c r="F1676" s="85">
        <v>5142.12</v>
      </c>
      <c r="G1676" s="85" t="s">
        <v>12</v>
      </c>
    </row>
    <row r="1677" spans="2:7" ht="15" customHeight="1" x14ac:dyDescent="0.35">
      <c r="B1677" s="44">
        <v>45772</v>
      </c>
      <c r="C1677" s="41">
        <v>0.40252314814814816</v>
      </c>
      <c r="D1677" s="84" t="s">
        <v>197</v>
      </c>
      <c r="E1677" s="85">
        <v>56</v>
      </c>
      <c r="F1677" s="85">
        <v>1972.32</v>
      </c>
      <c r="G1677" s="85" t="s">
        <v>33</v>
      </c>
    </row>
    <row r="1678" spans="2:7" ht="15" customHeight="1" x14ac:dyDescent="0.35">
      <c r="B1678" s="44">
        <v>45772</v>
      </c>
      <c r="C1678" s="41">
        <v>0.40252314814814816</v>
      </c>
      <c r="D1678" s="84" t="s">
        <v>197</v>
      </c>
      <c r="E1678" s="85">
        <v>118</v>
      </c>
      <c r="F1678" s="85">
        <v>4155.96</v>
      </c>
      <c r="G1678" s="85" t="s">
        <v>34</v>
      </c>
    </row>
    <row r="1679" spans="2:7" ht="15" customHeight="1" x14ac:dyDescent="0.35">
      <c r="B1679" s="44">
        <v>45772</v>
      </c>
      <c r="C1679" s="41">
        <v>0.40630787037037036</v>
      </c>
      <c r="D1679" s="84" t="s">
        <v>202</v>
      </c>
      <c r="E1679" s="85">
        <v>154</v>
      </c>
      <c r="F1679" s="85">
        <v>5414.6399999999994</v>
      </c>
      <c r="G1679" s="85" t="s">
        <v>12</v>
      </c>
    </row>
    <row r="1680" spans="2:7" ht="15" customHeight="1" x14ac:dyDescent="0.35">
      <c r="B1680" s="44">
        <v>45772</v>
      </c>
      <c r="C1680" s="41">
        <v>0.40630787037037036</v>
      </c>
      <c r="D1680" s="84" t="s">
        <v>202</v>
      </c>
      <c r="E1680" s="85">
        <v>33</v>
      </c>
      <c r="F1680" s="85">
        <v>1160.28</v>
      </c>
      <c r="G1680" s="85" t="s">
        <v>12</v>
      </c>
    </row>
    <row r="1681" spans="2:7" ht="15" customHeight="1" x14ac:dyDescent="0.35">
      <c r="B1681" s="44">
        <v>45772</v>
      </c>
      <c r="C1681" s="41">
        <v>0.40630787037037036</v>
      </c>
      <c r="D1681" s="84" t="s">
        <v>202</v>
      </c>
      <c r="E1681" s="85">
        <v>220</v>
      </c>
      <c r="F1681" s="85">
        <v>7735.1999999999989</v>
      </c>
      <c r="G1681" s="85" t="s">
        <v>12</v>
      </c>
    </row>
    <row r="1682" spans="2:7" ht="15" customHeight="1" x14ac:dyDescent="0.35">
      <c r="B1682" s="44">
        <v>45772</v>
      </c>
      <c r="C1682" s="41">
        <v>0.40630787037037036</v>
      </c>
      <c r="D1682" s="84" t="s">
        <v>202</v>
      </c>
      <c r="E1682" s="85">
        <v>60</v>
      </c>
      <c r="F1682" s="85">
        <v>2109.6</v>
      </c>
      <c r="G1682" s="85" t="s">
        <v>34</v>
      </c>
    </row>
    <row r="1683" spans="2:7" ht="15" customHeight="1" x14ac:dyDescent="0.35">
      <c r="B1683" s="44">
        <v>45772</v>
      </c>
      <c r="C1683" s="41">
        <v>0.40630787037037036</v>
      </c>
      <c r="D1683" s="84" t="s">
        <v>202</v>
      </c>
      <c r="E1683" s="85">
        <v>54</v>
      </c>
      <c r="F1683" s="85">
        <v>1898.6399999999999</v>
      </c>
      <c r="G1683" s="85" t="s">
        <v>34</v>
      </c>
    </row>
    <row r="1684" spans="2:7" ht="15" customHeight="1" x14ac:dyDescent="0.35">
      <c r="B1684" s="44">
        <v>45772</v>
      </c>
      <c r="C1684" s="41">
        <v>0.40936342592592595</v>
      </c>
      <c r="D1684" s="84" t="s">
        <v>203</v>
      </c>
      <c r="E1684" s="85">
        <v>112</v>
      </c>
      <c r="F1684" s="85">
        <v>3942.4000000000005</v>
      </c>
      <c r="G1684" s="85" t="s">
        <v>12</v>
      </c>
    </row>
    <row r="1685" spans="2:7" ht="15" customHeight="1" x14ac:dyDescent="0.35">
      <c r="B1685" s="44">
        <v>45772</v>
      </c>
      <c r="C1685" s="41">
        <v>0.40936342592592595</v>
      </c>
      <c r="D1685" s="84" t="s">
        <v>203</v>
      </c>
      <c r="E1685" s="85">
        <v>153</v>
      </c>
      <c r="F1685" s="85">
        <v>5385.6</v>
      </c>
      <c r="G1685" s="85" t="s">
        <v>12</v>
      </c>
    </row>
    <row r="1686" spans="2:7" ht="15" customHeight="1" x14ac:dyDescent="0.35">
      <c r="B1686" s="44">
        <v>45772</v>
      </c>
      <c r="C1686" s="41">
        <v>0.40936342592592595</v>
      </c>
      <c r="D1686" s="84" t="s">
        <v>203</v>
      </c>
      <c r="E1686" s="85">
        <v>115</v>
      </c>
      <c r="F1686" s="85">
        <v>4048.0000000000005</v>
      </c>
      <c r="G1686" s="85" t="s">
        <v>34</v>
      </c>
    </row>
    <row r="1687" spans="2:7" ht="15" customHeight="1" x14ac:dyDescent="0.35">
      <c r="B1687" s="44">
        <v>45772</v>
      </c>
      <c r="C1687" s="41">
        <v>0.40939814814814812</v>
      </c>
      <c r="D1687" s="84" t="s">
        <v>198</v>
      </c>
      <c r="E1687" s="85">
        <v>56</v>
      </c>
      <c r="F1687" s="85">
        <v>1970.08</v>
      </c>
      <c r="G1687" s="85" t="s">
        <v>33</v>
      </c>
    </row>
    <row r="1688" spans="2:7" ht="15" customHeight="1" x14ac:dyDescent="0.35">
      <c r="B1688" s="44">
        <v>45772</v>
      </c>
      <c r="C1688" s="41">
        <v>0.41174768518518517</v>
      </c>
      <c r="D1688" s="84" t="s">
        <v>204</v>
      </c>
      <c r="E1688" s="85">
        <v>107</v>
      </c>
      <c r="F1688" s="85">
        <v>3759.98</v>
      </c>
      <c r="G1688" s="85" t="s">
        <v>34</v>
      </c>
    </row>
    <row r="1689" spans="2:7" ht="15" customHeight="1" x14ac:dyDescent="0.35">
      <c r="B1689" s="44">
        <v>45772</v>
      </c>
      <c r="C1689" s="41">
        <v>0.41249999999999998</v>
      </c>
      <c r="D1689" s="84" t="s">
        <v>205</v>
      </c>
      <c r="E1689" s="85">
        <v>142</v>
      </c>
      <c r="F1689" s="85">
        <v>4984.2</v>
      </c>
      <c r="G1689" s="85" t="s">
        <v>12</v>
      </c>
    </row>
    <row r="1690" spans="2:7" ht="15" customHeight="1" x14ac:dyDescent="0.35">
      <c r="B1690" s="44">
        <v>45772</v>
      </c>
      <c r="C1690" s="41">
        <v>0.41701388888888891</v>
      </c>
      <c r="D1690" s="84" t="s">
        <v>197</v>
      </c>
      <c r="E1690" s="85">
        <v>377</v>
      </c>
      <c r="F1690" s="85">
        <v>13277.939999999999</v>
      </c>
      <c r="G1690" s="85" t="s">
        <v>12</v>
      </c>
    </row>
    <row r="1691" spans="2:7" ht="15" customHeight="1" x14ac:dyDescent="0.35">
      <c r="B1691" s="44">
        <v>45772</v>
      </c>
      <c r="C1691" s="41">
        <v>0.41701388888888891</v>
      </c>
      <c r="D1691" s="84" t="s">
        <v>197</v>
      </c>
      <c r="E1691" s="85">
        <v>50</v>
      </c>
      <c r="F1691" s="85">
        <v>1761</v>
      </c>
      <c r="G1691" s="85" t="s">
        <v>33</v>
      </c>
    </row>
    <row r="1692" spans="2:7" ht="15" customHeight="1" x14ac:dyDescent="0.35">
      <c r="B1692" s="44">
        <v>45772</v>
      </c>
      <c r="C1692" s="41">
        <v>0.41701388888888891</v>
      </c>
      <c r="D1692" s="84" t="s">
        <v>197</v>
      </c>
      <c r="E1692" s="85">
        <v>5</v>
      </c>
      <c r="F1692" s="85">
        <v>176.1</v>
      </c>
      <c r="G1692" s="85" t="s">
        <v>34</v>
      </c>
    </row>
    <row r="1693" spans="2:7" ht="15" customHeight="1" x14ac:dyDescent="0.35">
      <c r="B1693" s="44">
        <v>45772</v>
      </c>
      <c r="C1693" s="41">
        <v>0.41701388888888891</v>
      </c>
      <c r="D1693" s="84" t="s">
        <v>197</v>
      </c>
      <c r="E1693" s="85">
        <v>99</v>
      </c>
      <c r="F1693" s="85">
        <v>3486.7799999999997</v>
      </c>
      <c r="G1693" s="85" t="s">
        <v>34</v>
      </c>
    </row>
    <row r="1694" spans="2:7" ht="15" customHeight="1" x14ac:dyDescent="0.35">
      <c r="B1694" s="44">
        <v>45772</v>
      </c>
      <c r="C1694" s="41">
        <v>0.41939814814814813</v>
      </c>
      <c r="D1694" s="84" t="s">
        <v>200</v>
      </c>
      <c r="E1694" s="85">
        <v>126</v>
      </c>
      <c r="F1694" s="85">
        <v>4450.32</v>
      </c>
      <c r="G1694" s="85" t="s">
        <v>12</v>
      </c>
    </row>
    <row r="1695" spans="2:7" ht="15" customHeight="1" x14ac:dyDescent="0.35">
      <c r="B1695" s="44">
        <v>45772</v>
      </c>
      <c r="C1695" s="41">
        <v>0.41964120370370372</v>
      </c>
      <c r="D1695" s="84" t="s">
        <v>196</v>
      </c>
      <c r="E1695" s="85">
        <v>66</v>
      </c>
      <c r="F1695" s="85">
        <v>2329.7999999999997</v>
      </c>
      <c r="G1695" s="85" t="s">
        <v>34</v>
      </c>
    </row>
    <row r="1696" spans="2:7" ht="15" customHeight="1" x14ac:dyDescent="0.35">
      <c r="B1696" s="44">
        <v>45772</v>
      </c>
      <c r="C1696" s="41">
        <v>0.41967592592592595</v>
      </c>
      <c r="D1696" s="84" t="s">
        <v>196</v>
      </c>
      <c r="E1696" s="85">
        <v>58</v>
      </c>
      <c r="F1696" s="85">
        <v>2047.3999999999999</v>
      </c>
      <c r="G1696" s="85" t="s">
        <v>34</v>
      </c>
    </row>
    <row r="1697" spans="2:7" ht="15" customHeight="1" x14ac:dyDescent="0.35">
      <c r="B1697" s="44">
        <v>45772</v>
      </c>
      <c r="C1697" s="41">
        <v>0.42114583333333333</v>
      </c>
      <c r="D1697" s="84" t="s">
        <v>120</v>
      </c>
      <c r="E1697" s="85">
        <v>275</v>
      </c>
      <c r="F1697" s="85">
        <v>9724</v>
      </c>
      <c r="G1697" s="85" t="s">
        <v>12</v>
      </c>
    </row>
    <row r="1698" spans="2:7" ht="15" customHeight="1" x14ac:dyDescent="0.35">
      <c r="B1698" s="44">
        <v>45772</v>
      </c>
      <c r="C1698" s="41">
        <v>0.42114583333333333</v>
      </c>
      <c r="D1698" s="84" t="s">
        <v>120</v>
      </c>
      <c r="E1698" s="85">
        <v>22</v>
      </c>
      <c r="F1698" s="85">
        <v>777.92</v>
      </c>
      <c r="G1698" s="85" t="s">
        <v>34</v>
      </c>
    </row>
    <row r="1699" spans="2:7" ht="15" customHeight="1" x14ac:dyDescent="0.35">
      <c r="B1699" s="44">
        <v>45772</v>
      </c>
      <c r="C1699" s="41">
        <v>0.42114583333333333</v>
      </c>
      <c r="D1699" s="84" t="s">
        <v>120</v>
      </c>
      <c r="E1699" s="85">
        <v>83</v>
      </c>
      <c r="F1699" s="85">
        <v>2934.88</v>
      </c>
      <c r="G1699" s="85" t="s">
        <v>34</v>
      </c>
    </row>
    <row r="1700" spans="2:7" ht="15" customHeight="1" x14ac:dyDescent="0.35">
      <c r="B1700" s="44">
        <v>45772</v>
      </c>
      <c r="C1700" s="41">
        <v>0.42252314814814818</v>
      </c>
      <c r="D1700" s="84" t="s">
        <v>201</v>
      </c>
      <c r="E1700" s="85">
        <v>14</v>
      </c>
      <c r="F1700" s="85">
        <v>494.76000000000005</v>
      </c>
      <c r="G1700" s="85" t="s">
        <v>34</v>
      </c>
    </row>
    <row r="1701" spans="2:7" ht="15" customHeight="1" x14ac:dyDescent="0.35">
      <c r="B1701" s="44">
        <v>45772</v>
      </c>
      <c r="C1701" s="41">
        <v>0.42476851851851855</v>
      </c>
      <c r="D1701" s="84" t="s">
        <v>120</v>
      </c>
      <c r="E1701" s="85">
        <v>146</v>
      </c>
      <c r="F1701" s="85">
        <v>5162.5599999999995</v>
      </c>
      <c r="G1701" s="85" t="s">
        <v>12</v>
      </c>
    </row>
    <row r="1702" spans="2:7" ht="15" customHeight="1" x14ac:dyDescent="0.35">
      <c r="B1702" s="44">
        <v>45772</v>
      </c>
      <c r="C1702" s="41">
        <v>0.42476851851851855</v>
      </c>
      <c r="D1702" s="84" t="s">
        <v>120</v>
      </c>
      <c r="E1702" s="85">
        <v>138</v>
      </c>
      <c r="F1702" s="85">
        <v>4879.68</v>
      </c>
      <c r="G1702" s="85" t="s">
        <v>12</v>
      </c>
    </row>
    <row r="1703" spans="2:7" ht="15" customHeight="1" x14ac:dyDescent="0.35">
      <c r="B1703" s="44">
        <v>45772</v>
      </c>
      <c r="C1703" s="41">
        <v>0.42476851851851855</v>
      </c>
      <c r="D1703" s="84" t="s">
        <v>120</v>
      </c>
      <c r="E1703" s="85">
        <v>145</v>
      </c>
      <c r="F1703" s="85">
        <v>5127.2</v>
      </c>
      <c r="G1703" s="85" t="s">
        <v>12</v>
      </c>
    </row>
    <row r="1704" spans="2:7" ht="15" customHeight="1" x14ac:dyDescent="0.35">
      <c r="B1704" s="44">
        <v>45772</v>
      </c>
      <c r="C1704" s="41">
        <v>0.42476851851851855</v>
      </c>
      <c r="D1704" s="84" t="s">
        <v>120</v>
      </c>
      <c r="E1704" s="85">
        <v>147</v>
      </c>
      <c r="F1704" s="85">
        <v>5197.92</v>
      </c>
      <c r="G1704" s="85" t="s">
        <v>12</v>
      </c>
    </row>
    <row r="1705" spans="2:7" ht="15" customHeight="1" x14ac:dyDescent="0.35">
      <c r="B1705" s="44">
        <v>45772</v>
      </c>
      <c r="C1705" s="41">
        <v>0.42476851851851855</v>
      </c>
      <c r="D1705" s="84" t="s">
        <v>120</v>
      </c>
      <c r="E1705" s="85">
        <v>53</v>
      </c>
      <c r="F1705" s="85">
        <v>1874.08</v>
      </c>
      <c r="G1705" s="85" t="s">
        <v>33</v>
      </c>
    </row>
    <row r="1706" spans="2:7" ht="15" customHeight="1" x14ac:dyDescent="0.35">
      <c r="B1706" s="44">
        <v>45772</v>
      </c>
      <c r="C1706" s="41">
        <v>0.42476851851851855</v>
      </c>
      <c r="D1706" s="84" t="s">
        <v>120</v>
      </c>
      <c r="E1706" s="85">
        <v>105</v>
      </c>
      <c r="F1706" s="85">
        <v>3712.7999999999997</v>
      </c>
      <c r="G1706" s="85" t="s">
        <v>34</v>
      </c>
    </row>
    <row r="1707" spans="2:7" ht="15" customHeight="1" x14ac:dyDescent="0.35">
      <c r="B1707" s="44">
        <v>45772</v>
      </c>
      <c r="C1707" s="41">
        <v>0.42769675925925926</v>
      </c>
      <c r="D1707" s="84" t="s">
        <v>196</v>
      </c>
      <c r="E1707" s="85">
        <v>56</v>
      </c>
      <c r="F1707" s="85">
        <v>1976.7999999999997</v>
      </c>
      <c r="G1707" s="85" t="s">
        <v>33</v>
      </c>
    </row>
    <row r="1708" spans="2:7" ht="15" customHeight="1" x14ac:dyDescent="0.35">
      <c r="B1708" s="44">
        <v>45772</v>
      </c>
      <c r="C1708" s="41">
        <v>0.42769675925925926</v>
      </c>
      <c r="D1708" s="84" t="s">
        <v>196</v>
      </c>
      <c r="E1708" s="85">
        <v>109</v>
      </c>
      <c r="F1708" s="85">
        <v>3847.7</v>
      </c>
      <c r="G1708" s="85" t="s">
        <v>34</v>
      </c>
    </row>
    <row r="1709" spans="2:7" ht="15" customHeight="1" x14ac:dyDescent="0.35">
      <c r="B1709" s="44">
        <v>45772</v>
      </c>
      <c r="C1709" s="41">
        <v>0.42935185185185187</v>
      </c>
      <c r="D1709" s="84" t="s">
        <v>200</v>
      </c>
      <c r="E1709" s="85">
        <v>102</v>
      </c>
      <c r="F1709" s="85">
        <v>3602.64</v>
      </c>
      <c r="G1709" s="85" t="s">
        <v>34</v>
      </c>
    </row>
    <row r="1710" spans="2:7" ht="15" customHeight="1" x14ac:dyDescent="0.35">
      <c r="B1710" s="44">
        <v>45772</v>
      </c>
      <c r="C1710" s="41">
        <v>0.43038194444444444</v>
      </c>
      <c r="D1710" s="84" t="s">
        <v>200</v>
      </c>
      <c r="E1710" s="85">
        <v>155</v>
      </c>
      <c r="F1710" s="85">
        <v>5474.6</v>
      </c>
      <c r="G1710" s="85" t="s">
        <v>12</v>
      </c>
    </row>
    <row r="1711" spans="2:7" ht="15" customHeight="1" x14ac:dyDescent="0.35">
      <c r="B1711" s="44">
        <v>45772</v>
      </c>
      <c r="C1711" s="41">
        <v>0.43038194444444444</v>
      </c>
      <c r="D1711" s="84" t="s">
        <v>200</v>
      </c>
      <c r="E1711" s="85">
        <v>89</v>
      </c>
      <c r="F1711" s="85">
        <v>3143.48</v>
      </c>
      <c r="G1711" s="85" t="s">
        <v>12</v>
      </c>
    </row>
    <row r="1712" spans="2:7" ht="15" customHeight="1" x14ac:dyDescent="0.35">
      <c r="B1712" s="44">
        <v>45772</v>
      </c>
      <c r="C1712" s="41">
        <v>0.43076388888888889</v>
      </c>
      <c r="D1712" s="84" t="s">
        <v>200</v>
      </c>
      <c r="E1712" s="85">
        <v>145</v>
      </c>
      <c r="F1712" s="85">
        <v>5121.3999999999996</v>
      </c>
      <c r="G1712" s="85" t="s">
        <v>12</v>
      </c>
    </row>
    <row r="1713" spans="2:7" ht="15" customHeight="1" x14ac:dyDescent="0.35">
      <c r="B1713" s="44">
        <v>45772</v>
      </c>
      <c r="C1713" s="41">
        <v>0.43089120370370371</v>
      </c>
      <c r="D1713" s="84" t="s">
        <v>196</v>
      </c>
      <c r="E1713" s="85">
        <v>141</v>
      </c>
      <c r="F1713" s="85">
        <v>4977.2999999999993</v>
      </c>
      <c r="G1713" s="85" t="s">
        <v>12</v>
      </c>
    </row>
    <row r="1714" spans="2:7" ht="15" customHeight="1" x14ac:dyDescent="0.35">
      <c r="B1714" s="44">
        <v>45772</v>
      </c>
      <c r="C1714" s="41">
        <v>0.43350694444444443</v>
      </c>
      <c r="D1714" s="84" t="s">
        <v>201</v>
      </c>
      <c r="E1714" s="85">
        <v>11</v>
      </c>
      <c r="F1714" s="85">
        <v>388.74</v>
      </c>
      <c r="G1714" s="85" t="s">
        <v>34</v>
      </c>
    </row>
    <row r="1715" spans="2:7" ht="15" customHeight="1" x14ac:dyDescent="0.35">
      <c r="B1715" s="44">
        <v>45772</v>
      </c>
      <c r="C1715" s="41">
        <v>0.43350694444444443</v>
      </c>
      <c r="D1715" s="84" t="s">
        <v>201</v>
      </c>
      <c r="E1715" s="85">
        <v>94</v>
      </c>
      <c r="F1715" s="85">
        <v>3321.9600000000005</v>
      </c>
      <c r="G1715" s="85" t="s">
        <v>34</v>
      </c>
    </row>
    <row r="1716" spans="2:7" ht="15" customHeight="1" x14ac:dyDescent="0.35">
      <c r="B1716" s="44">
        <v>45772</v>
      </c>
      <c r="C1716" s="41">
        <v>0.43629629629629629</v>
      </c>
      <c r="D1716" s="84" t="s">
        <v>206</v>
      </c>
      <c r="E1716" s="85">
        <v>102</v>
      </c>
      <c r="F1716" s="85">
        <v>3612.84</v>
      </c>
      <c r="G1716" s="85" t="s">
        <v>34</v>
      </c>
    </row>
    <row r="1717" spans="2:7" ht="15" customHeight="1" x14ac:dyDescent="0.35">
      <c r="B1717" s="44">
        <v>45772</v>
      </c>
      <c r="C1717" s="41">
        <v>0.43793981481481481</v>
      </c>
      <c r="D1717" s="84" t="s">
        <v>207</v>
      </c>
      <c r="E1717" s="85">
        <v>107</v>
      </c>
      <c r="F1717" s="85">
        <v>3787.7999999999997</v>
      </c>
      <c r="G1717" s="85" t="s">
        <v>12</v>
      </c>
    </row>
    <row r="1718" spans="2:7" ht="15" customHeight="1" x14ac:dyDescent="0.35">
      <c r="B1718" s="44">
        <v>45772</v>
      </c>
      <c r="C1718" s="41">
        <v>0.43891203703703702</v>
      </c>
      <c r="D1718" s="84" t="s">
        <v>207</v>
      </c>
      <c r="E1718" s="85">
        <v>11</v>
      </c>
      <c r="F1718" s="85">
        <v>389.4</v>
      </c>
      <c r="G1718" s="85" t="s">
        <v>12</v>
      </c>
    </row>
    <row r="1719" spans="2:7" ht="15" customHeight="1" x14ac:dyDescent="0.35">
      <c r="B1719" s="44">
        <v>45772</v>
      </c>
      <c r="C1719" s="41">
        <v>0.43891203703703702</v>
      </c>
      <c r="D1719" s="84" t="s">
        <v>207</v>
      </c>
      <c r="E1719" s="85">
        <v>95</v>
      </c>
      <c r="F1719" s="85">
        <v>3363</v>
      </c>
      <c r="G1719" s="85" t="s">
        <v>12</v>
      </c>
    </row>
    <row r="1720" spans="2:7" ht="15" customHeight="1" x14ac:dyDescent="0.35">
      <c r="B1720" s="44">
        <v>45772</v>
      </c>
      <c r="C1720" s="41">
        <v>0.43959490740740742</v>
      </c>
      <c r="D1720" s="84" t="s">
        <v>208</v>
      </c>
      <c r="E1720" s="85">
        <v>232</v>
      </c>
      <c r="F1720" s="85">
        <v>8208.16</v>
      </c>
      <c r="G1720" s="85" t="s">
        <v>12</v>
      </c>
    </row>
    <row r="1721" spans="2:7" ht="15" customHeight="1" x14ac:dyDescent="0.35">
      <c r="B1721" s="44">
        <v>45772</v>
      </c>
      <c r="C1721" s="41">
        <v>0.43959490740740742</v>
      </c>
      <c r="D1721" s="84" t="s">
        <v>208</v>
      </c>
      <c r="E1721" s="85">
        <v>310</v>
      </c>
      <c r="F1721" s="85">
        <v>10967.800000000001</v>
      </c>
      <c r="G1721" s="85" t="s">
        <v>12</v>
      </c>
    </row>
    <row r="1722" spans="2:7" ht="15" customHeight="1" x14ac:dyDescent="0.35">
      <c r="B1722" s="44">
        <v>45772</v>
      </c>
      <c r="C1722" s="41">
        <v>0.43959490740740742</v>
      </c>
      <c r="D1722" s="84" t="s">
        <v>208</v>
      </c>
      <c r="E1722" s="85">
        <v>103</v>
      </c>
      <c r="F1722" s="85">
        <v>3644.1400000000003</v>
      </c>
      <c r="G1722" s="85" t="s">
        <v>12</v>
      </c>
    </row>
    <row r="1723" spans="2:7" ht="15" customHeight="1" x14ac:dyDescent="0.35">
      <c r="B1723" s="44">
        <v>45772</v>
      </c>
      <c r="C1723" s="41">
        <v>0.43959490740740742</v>
      </c>
      <c r="D1723" s="84" t="s">
        <v>208</v>
      </c>
      <c r="E1723" s="85">
        <v>107</v>
      </c>
      <c r="F1723" s="85">
        <v>3785.6600000000003</v>
      </c>
      <c r="G1723" s="85" t="s">
        <v>34</v>
      </c>
    </row>
    <row r="1724" spans="2:7" ht="15" customHeight="1" x14ac:dyDescent="0.35">
      <c r="B1724" s="44">
        <v>45772</v>
      </c>
      <c r="C1724" s="41">
        <v>0.4420486111111111</v>
      </c>
      <c r="D1724" s="84" t="s">
        <v>201</v>
      </c>
      <c r="E1724" s="85">
        <v>124</v>
      </c>
      <c r="F1724" s="85">
        <v>4382.1600000000008</v>
      </c>
      <c r="G1724" s="85" t="s">
        <v>34</v>
      </c>
    </row>
    <row r="1725" spans="2:7" ht="15" customHeight="1" x14ac:dyDescent="0.35">
      <c r="B1725" s="44">
        <v>45772</v>
      </c>
      <c r="C1725" s="41">
        <v>0.44293981481481481</v>
      </c>
      <c r="D1725" s="84" t="s">
        <v>208</v>
      </c>
      <c r="E1725" s="85">
        <v>55</v>
      </c>
      <c r="F1725" s="85">
        <v>1945.9</v>
      </c>
      <c r="G1725" s="85" t="s">
        <v>33</v>
      </c>
    </row>
    <row r="1726" spans="2:7" ht="15" customHeight="1" x14ac:dyDescent="0.35">
      <c r="B1726" s="44">
        <v>45772</v>
      </c>
      <c r="C1726" s="41">
        <v>0.44305555555555554</v>
      </c>
      <c r="D1726" s="84" t="s">
        <v>120</v>
      </c>
      <c r="E1726" s="85">
        <v>124</v>
      </c>
      <c r="F1726" s="85">
        <v>4384.6400000000003</v>
      </c>
      <c r="G1726" s="85" t="s">
        <v>12</v>
      </c>
    </row>
    <row r="1727" spans="2:7" ht="15" customHeight="1" x14ac:dyDescent="0.35">
      <c r="B1727" s="44">
        <v>45772</v>
      </c>
      <c r="C1727" s="41">
        <v>0.44305555555555554</v>
      </c>
      <c r="D1727" s="84" t="s">
        <v>120</v>
      </c>
      <c r="E1727" s="85">
        <v>124</v>
      </c>
      <c r="F1727" s="85">
        <v>4384.6400000000003</v>
      </c>
      <c r="G1727" s="85" t="s">
        <v>12</v>
      </c>
    </row>
    <row r="1728" spans="2:7" ht="15" customHeight="1" x14ac:dyDescent="0.35">
      <c r="B1728" s="44">
        <v>45772</v>
      </c>
      <c r="C1728" s="41">
        <v>0.44305555555555554</v>
      </c>
      <c r="D1728" s="84" t="s">
        <v>120</v>
      </c>
      <c r="E1728" s="85">
        <v>55</v>
      </c>
      <c r="F1728" s="85">
        <v>1944.8</v>
      </c>
      <c r="G1728" s="85" t="s">
        <v>33</v>
      </c>
    </row>
    <row r="1729" spans="2:7" ht="15" customHeight="1" x14ac:dyDescent="0.35">
      <c r="B1729" s="44">
        <v>45772</v>
      </c>
      <c r="C1729" s="41">
        <v>0.44590277777777776</v>
      </c>
      <c r="D1729" s="84" t="s">
        <v>201</v>
      </c>
      <c r="E1729" s="85">
        <v>157</v>
      </c>
      <c r="F1729" s="85">
        <v>5548.38</v>
      </c>
      <c r="G1729" s="85" t="s">
        <v>12</v>
      </c>
    </row>
    <row r="1730" spans="2:7" ht="15" customHeight="1" x14ac:dyDescent="0.35">
      <c r="B1730" s="44">
        <v>45772</v>
      </c>
      <c r="C1730" s="41">
        <v>0.44590277777777776</v>
      </c>
      <c r="D1730" s="84" t="s">
        <v>201</v>
      </c>
      <c r="E1730" s="85">
        <v>97</v>
      </c>
      <c r="F1730" s="85">
        <v>3427.9800000000005</v>
      </c>
      <c r="G1730" s="85" t="s">
        <v>12</v>
      </c>
    </row>
    <row r="1731" spans="2:7" ht="15" customHeight="1" x14ac:dyDescent="0.35">
      <c r="B1731" s="44">
        <v>45772</v>
      </c>
      <c r="C1731" s="41">
        <v>0.44590277777777776</v>
      </c>
      <c r="D1731" s="84" t="s">
        <v>201</v>
      </c>
      <c r="E1731" s="85">
        <v>124</v>
      </c>
      <c r="F1731" s="85">
        <v>4382.1600000000008</v>
      </c>
      <c r="G1731" s="85" t="s">
        <v>34</v>
      </c>
    </row>
    <row r="1732" spans="2:7" ht="15" customHeight="1" x14ac:dyDescent="0.35">
      <c r="B1732" s="44">
        <v>45772</v>
      </c>
      <c r="C1732" s="41">
        <v>0.44924768518518521</v>
      </c>
      <c r="D1732" s="84" t="s">
        <v>120</v>
      </c>
      <c r="E1732" s="85">
        <v>117</v>
      </c>
      <c r="F1732" s="85">
        <v>4137.12</v>
      </c>
      <c r="G1732" s="85" t="s">
        <v>12</v>
      </c>
    </row>
    <row r="1733" spans="2:7" ht="15" customHeight="1" x14ac:dyDescent="0.35">
      <c r="B1733" s="44">
        <v>45772</v>
      </c>
      <c r="C1733" s="41">
        <v>0.44924768518518521</v>
      </c>
      <c r="D1733" s="84" t="s">
        <v>120</v>
      </c>
      <c r="E1733" s="85">
        <v>112</v>
      </c>
      <c r="F1733" s="85">
        <v>3960.3199999999997</v>
      </c>
      <c r="G1733" s="85" t="s">
        <v>12</v>
      </c>
    </row>
    <row r="1734" spans="2:7" ht="15" customHeight="1" x14ac:dyDescent="0.35">
      <c r="B1734" s="44">
        <v>45772</v>
      </c>
      <c r="C1734" s="41">
        <v>0.44924768518518521</v>
      </c>
      <c r="D1734" s="84" t="s">
        <v>120</v>
      </c>
      <c r="E1734" s="85">
        <v>104</v>
      </c>
      <c r="F1734" s="85">
        <v>3677.44</v>
      </c>
      <c r="G1734" s="85" t="s">
        <v>34</v>
      </c>
    </row>
    <row r="1735" spans="2:7" ht="15" customHeight="1" x14ac:dyDescent="0.35">
      <c r="B1735" s="44">
        <v>45772</v>
      </c>
      <c r="C1735" s="41">
        <v>0.45166666666666666</v>
      </c>
      <c r="D1735" s="84" t="s">
        <v>201</v>
      </c>
      <c r="E1735" s="85">
        <v>138</v>
      </c>
      <c r="F1735" s="85">
        <v>4876.92</v>
      </c>
      <c r="G1735" s="85" t="s">
        <v>12</v>
      </c>
    </row>
    <row r="1736" spans="2:7" ht="15" customHeight="1" x14ac:dyDescent="0.35">
      <c r="B1736" s="44">
        <v>45772</v>
      </c>
      <c r="C1736" s="41">
        <v>0.45166666666666666</v>
      </c>
      <c r="D1736" s="84" t="s">
        <v>201</v>
      </c>
      <c r="E1736" s="85">
        <v>139</v>
      </c>
      <c r="F1736" s="85">
        <v>4912.26</v>
      </c>
      <c r="G1736" s="85" t="s">
        <v>12</v>
      </c>
    </row>
    <row r="1737" spans="2:7" ht="15" customHeight="1" x14ac:dyDescent="0.35">
      <c r="B1737" s="44">
        <v>45772</v>
      </c>
      <c r="C1737" s="41">
        <v>0.45166666666666666</v>
      </c>
      <c r="D1737" s="84" t="s">
        <v>201</v>
      </c>
      <c r="E1737" s="85">
        <v>114</v>
      </c>
      <c r="F1737" s="85">
        <v>4028.76</v>
      </c>
      <c r="G1737" s="85" t="s">
        <v>34</v>
      </c>
    </row>
    <row r="1738" spans="2:7" ht="15" customHeight="1" x14ac:dyDescent="0.35">
      <c r="B1738" s="44">
        <v>45772</v>
      </c>
      <c r="C1738" s="41">
        <v>0.45407407407407407</v>
      </c>
      <c r="D1738" s="84" t="s">
        <v>201</v>
      </c>
      <c r="E1738" s="85">
        <v>111</v>
      </c>
      <c r="F1738" s="85">
        <v>3922.7400000000002</v>
      </c>
      <c r="G1738" s="85" t="s">
        <v>12</v>
      </c>
    </row>
    <row r="1739" spans="2:7" ht="15" customHeight="1" x14ac:dyDescent="0.35">
      <c r="B1739" s="44">
        <v>45772</v>
      </c>
      <c r="C1739" s="41">
        <v>0.45407407407407407</v>
      </c>
      <c r="D1739" s="84" t="s">
        <v>201</v>
      </c>
      <c r="E1739" s="85">
        <v>109</v>
      </c>
      <c r="F1739" s="85">
        <v>3852.0600000000004</v>
      </c>
      <c r="G1739" s="85" t="s">
        <v>34</v>
      </c>
    </row>
    <row r="1740" spans="2:7" ht="15" customHeight="1" x14ac:dyDescent="0.35">
      <c r="B1740" s="44">
        <v>45772</v>
      </c>
      <c r="C1740" s="41">
        <v>0.45775462962962965</v>
      </c>
      <c r="D1740" s="84" t="s">
        <v>207</v>
      </c>
      <c r="E1740" s="85">
        <v>146</v>
      </c>
      <c r="F1740" s="85">
        <v>5168.3999999999996</v>
      </c>
      <c r="G1740" s="85" t="s">
        <v>12</v>
      </c>
    </row>
    <row r="1741" spans="2:7" ht="15" customHeight="1" x14ac:dyDescent="0.35">
      <c r="B1741" s="44">
        <v>45772</v>
      </c>
      <c r="C1741" s="41">
        <v>0.45783564814814814</v>
      </c>
      <c r="D1741" s="84" t="s">
        <v>207</v>
      </c>
      <c r="E1741" s="85">
        <v>16</v>
      </c>
      <c r="F1741" s="85">
        <v>566.4</v>
      </c>
      <c r="G1741" s="85" t="s">
        <v>12</v>
      </c>
    </row>
    <row r="1742" spans="2:7" ht="15" customHeight="1" x14ac:dyDescent="0.35">
      <c r="B1742" s="44">
        <v>45772</v>
      </c>
      <c r="C1742" s="41">
        <v>0.45783564814814814</v>
      </c>
      <c r="D1742" s="84" t="s">
        <v>207</v>
      </c>
      <c r="E1742" s="85">
        <v>73</v>
      </c>
      <c r="F1742" s="85">
        <v>2584.1999999999998</v>
      </c>
      <c r="G1742" s="85" t="s">
        <v>12</v>
      </c>
    </row>
    <row r="1743" spans="2:7" ht="15" customHeight="1" x14ac:dyDescent="0.35">
      <c r="B1743" s="44">
        <v>45772</v>
      </c>
      <c r="C1743" s="41">
        <v>0.45783564814814814</v>
      </c>
      <c r="D1743" s="84" t="s">
        <v>207</v>
      </c>
      <c r="E1743" s="85">
        <v>146</v>
      </c>
      <c r="F1743" s="85">
        <v>5168.3999999999996</v>
      </c>
      <c r="G1743" s="85" t="s">
        <v>12</v>
      </c>
    </row>
    <row r="1744" spans="2:7" ht="15" customHeight="1" x14ac:dyDescent="0.35">
      <c r="B1744" s="44">
        <v>45772</v>
      </c>
      <c r="C1744" s="41">
        <v>0.45785879629629628</v>
      </c>
      <c r="D1744" s="84" t="s">
        <v>208</v>
      </c>
      <c r="E1744" s="85">
        <v>51</v>
      </c>
      <c r="F1744" s="85">
        <v>1804.38</v>
      </c>
      <c r="G1744" s="85" t="s">
        <v>33</v>
      </c>
    </row>
    <row r="1745" spans="2:7" ht="15" customHeight="1" x14ac:dyDescent="0.35">
      <c r="B1745" s="44">
        <v>45772</v>
      </c>
      <c r="C1745" s="41">
        <v>0.45785879629629628</v>
      </c>
      <c r="D1745" s="84" t="s">
        <v>208</v>
      </c>
      <c r="E1745" s="85">
        <v>125</v>
      </c>
      <c r="F1745" s="85">
        <v>4422.5</v>
      </c>
      <c r="G1745" s="85" t="s">
        <v>34</v>
      </c>
    </row>
    <row r="1746" spans="2:7" ht="15" customHeight="1" x14ac:dyDescent="0.35">
      <c r="B1746" s="44">
        <v>45772</v>
      </c>
      <c r="C1746" s="41">
        <v>0.46113425925925927</v>
      </c>
      <c r="D1746" s="84" t="s">
        <v>120</v>
      </c>
      <c r="E1746" s="85">
        <v>243</v>
      </c>
      <c r="F1746" s="85">
        <v>8592.48</v>
      </c>
      <c r="G1746" s="85" t="s">
        <v>12</v>
      </c>
    </row>
    <row r="1747" spans="2:7" ht="15" customHeight="1" x14ac:dyDescent="0.35">
      <c r="B1747" s="44">
        <v>45772</v>
      </c>
      <c r="C1747" s="41">
        <v>0.46113425925925927</v>
      </c>
      <c r="D1747" s="84" t="s">
        <v>120</v>
      </c>
      <c r="E1747" s="85">
        <v>120</v>
      </c>
      <c r="F1747" s="85">
        <v>4243.2</v>
      </c>
      <c r="G1747" s="85" t="s">
        <v>34</v>
      </c>
    </row>
    <row r="1748" spans="2:7" ht="15" customHeight="1" x14ac:dyDescent="0.35">
      <c r="B1748" s="44">
        <v>45772</v>
      </c>
      <c r="C1748" s="41">
        <v>0.46605324074074073</v>
      </c>
      <c r="D1748" s="84" t="s">
        <v>120</v>
      </c>
      <c r="E1748" s="85">
        <v>53</v>
      </c>
      <c r="F1748" s="85">
        <v>1874.08</v>
      </c>
      <c r="G1748" s="85" t="s">
        <v>33</v>
      </c>
    </row>
    <row r="1749" spans="2:7" ht="15" customHeight="1" x14ac:dyDescent="0.35">
      <c r="B1749" s="44">
        <v>45772</v>
      </c>
      <c r="C1749" s="41">
        <v>0.46605324074074073</v>
      </c>
      <c r="D1749" s="84" t="s">
        <v>120</v>
      </c>
      <c r="E1749" s="85">
        <v>45</v>
      </c>
      <c r="F1749" s="85">
        <v>1591.2</v>
      </c>
      <c r="G1749" s="85" t="s">
        <v>34</v>
      </c>
    </row>
    <row r="1750" spans="2:7" ht="15" customHeight="1" x14ac:dyDescent="0.35">
      <c r="B1750" s="44">
        <v>45772</v>
      </c>
      <c r="C1750" s="41">
        <v>0.46719907407407407</v>
      </c>
      <c r="D1750" s="84" t="s">
        <v>120</v>
      </c>
      <c r="E1750" s="85">
        <v>113</v>
      </c>
      <c r="F1750" s="85">
        <v>3995.68</v>
      </c>
      <c r="G1750" s="85" t="s">
        <v>12</v>
      </c>
    </row>
    <row r="1751" spans="2:7" ht="15" customHeight="1" x14ac:dyDescent="0.35">
      <c r="B1751" s="44">
        <v>45772</v>
      </c>
      <c r="C1751" s="41">
        <v>0.46719907407407407</v>
      </c>
      <c r="D1751" s="84" t="s">
        <v>120</v>
      </c>
      <c r="E1751" s="85">
        <v>116</v>
      </c>
      <c r="F1751" s="85">
        <v>4101.76</v>
      </c>
      <c r="G1751" s="85" t="s">
        <v>12</v>
      </c>
    </row>
    <row r="1752" spans="2:7" ht="15" customHeight="1" x14ac:dyDescent="0.35">
      <c r="B1752" s="44">
        <v>45772</v>
      </c>
      <c r="C1752" s="41">
        <v>0.46719907407407407</v>
      </c>
      <c r="D1752" s="84" t="s">
        <v>120</v>
      </c>
      <c r="E1752" s="85">
        <v>223</v>
      </c>
      <c r="F1752" s="85">
        <v>7885.28</v>
      </c>
      <c r="G1752" s="85" t="s">
        <v>12</v>
      </c>
    </row>
    <row r="1753" spans="2:7" ht="15" customHeight="1" x14ac:dyDescent="0.35">
      <c r="B1753" s="44">
        <v>45772</v>
      </c>
      <c r="C1753" s="41">
        <v>0.46719907407407407</v>
      </c>
      <c r="D1753" s="84" t="s">
        <v>120</v>
      </c>
      <c r="E1753" s="85">
        <v>59</v>
      </c>
      <c r="F1753" s="85">
        <v>2086.2399999999998</v>
      </c>
      <c r="G1753" s="85" t="s">
        <v>34</v>
      </c>
    </row>
    <row r="1754" spans="2:7" ht="15" customHeight="1" x14ac:dyDescent="0.35">
      <c r="B1754" s="44">
        <v>45772</v>
      </c>
      <c r="C1754" s="41">
        <v>0.46728009259259257</v>
      </c>
      <c r="D1754" s="84" t="s">
        <v>201</v>
      </c>
      <c r="E1754" s="85">
        <v>68</v>
      </c>
      <c r="F1754" s="85">
        <v>2403.1200000000003</v>
      </c>
      <c r="G1754" s="85" t="s">
        <v>34</v>
      </c>
    </row>
    <row r="1755" spans="2:7" ht="15" customHeight="1" x14ac:dyDescent="0.35">
      <c r="B1755" s="44">
        <v>45772</v>
      </c>
      <c r="C1755" s="41">
        <v>0.46744212962962961</v>
      </c>
      <c r="D1755" s="84" t="s">
        <v>120</v>
      </c>
      <c r="E1755" s="85">
        <v>72</v>
      </c>
      <c r="F1755" s="85">
        <v>2545.92</v>
      </c>
      <c r="G1755" s="85" t="s">
        <v>33</v>
      </c>
    </row>
    <row r="1756" spans="2:7" ht="15" customHeight="1" x14ac:dyDescent="0.35">
      <c r="B1756" s="44">
        <v>45772</v>
      </c>
      <c r="C1756" s="41">
        <v>0.46759259259259262</v>
      </c>
      <c r="D1756" s="84" t="s">
        <v>201</v>
      </c>
      <c r="E1756" s="85">
        <v>114</v>
      </c>
      <c r="F1756" s="85">
        <v>4028.76</v>
      </c>
      <c r="G1756" s="85" t="s">
        <v>12</v>
      </c>
    </row>
    <row r="1757" spans="2:7" ht="15" customHeight="1" x14ac:dyDescent="0.35">
      <c r="B1757" s="44">
        <v>45772</v>
      </c>
      <c r="C1757" s="41">
        <v>0.46759259259259262</v>
      </c>
      <c r="D1757" s="84" t="s">
        <v>201</v>
      </c>
      <c r="E1757" s="85">
        <v>50</v>
      </c>
      <c r="F1757" s="85">
        <v>1767.0000000000002</v>
      </c>
      <c r="G1757" s="85" t="s">
        <v>34</v>
      </c>
    </row>
    <row r="1758" spans="2:7" ht="15" customHeight="1" x14ac:dyDescent="0.35">
      <c r="B1758" s="44">
        <v>45772</v>
      </c>
      <c r="C1758" s="41">
        <v>0.47064814814814815</v>
      </c>
      <c r="D1758" s="84" t="s">
        <v>201</v>
      </c>
      <c r="E1758" s="85">
        <v>91</v>
      </c>
      <c r="F1758" s="85">
        <v>3215.9400000000005</v>
      </c>
      <c r="G1758" s="85" t="s">
        <v>34</v>
      </c>
    </row>
    <row r="1759" spans="2:7" ht="15" customHeight="1" x14ac:dyDescent="0.35">
      <c r="B1759" s="44">
        <v>45772</v>
      </c>
      <c r="C1759" s="41">
        <v>0.47064814814814815</v>
      </c>
      <c r="D1759" s="84" t="s">
        <v>201</v>
      </c>
      <c r="E1759" s="85">
        <v>14</v>
      </c>
      <c r="F1759" s="85">
        <v>494.76000000000005</v>
      </c>
      <c r="G1759" s="85" t="s">
        <v>34</v>
      </c>
    </row>
    <row r="1760" spans="2:7" ht="15" customHeight="1" x14ac:dyDescent="0.35">
      <c r="B1760" s="44">
        <v>45772</v>
      </c>
      <c r="C1760" s="41">
        <v>0.47064814814814815</v>
      </c>
      <c r="D1760" s="84" t="s">
        <v>201</v>
      </c>
      <c r="E1760" s="85">
        <v>96</v>
      </c>
      <c r="F1760" s="85">
        <v>3392.6400000000003</v>
      </c>
      <c r="G1760" s="85" t="s">
        <v>34</v>
      </c>
    </row>
    <row r="1761" spans="2:7" ht="15" customHeight="1" x14ac:dyDescent="0.35">
      <c r="B1761" s="44">
        <v>45772</v>
      </c>
      <c r="C1761" s="41">
        <v>0.47134259259259259</v>
      </c>
      <c r="D1761" s="84" t="s">
        <v>201</v>
      </c>
      <c r="E1761" s="85">
        <v>217</v>
      </c>
      <c r="F1761" s="85">
        <v>7668.7800000000007</v>
      </c>
      <c r="G1761" s="85" t="s">
        <v>12</v>
      </c>
    </row>
    <row r="1762" spans="2:7" ht="15" customHeight="1" x14ac:dyDescent="0.35">
      <c r="B1762" s="44">
        <v>45772</v>
      </c>
      <c r="C1762" s="41">
        <v>0.47134259259259259</v>
      </c>
      <c r="D1762" s="84" t="s">
        <v>201</v>
      </c>
      <c r="E1762" s="85">
        <v>28</v>
      </c>
      <c r="F1762" s="85">
        <v>989.5200000000001</v>
      </c>
      <c r="G1762" s="85" t="s">
        <v>34</v>
      </c>
    </row>
    <row r="1763" spans="2:7" ht="15" customHeight="1" x14ac:dyDescent="0.35">
      <c r="B1763" s="44">
        <v>45772</v>
      </c>
      <c r="C1763" s="41">
        <v>0.47209490740740739</v>
      </c>
      <c r="D1763" s="84" t="s">
        <v>201</v>
      </c>
      <c r="E1763" s="85">
        <v>41</v>
      </c>
      <c r="F1763" s="85">
        <v>1448.94</v>
      </c>
      <c r="G1763" s="85" t="s">
        <v>12</v>
      </c>
    </row>
    <row r="1764" spans="2:7" ht="15" customHeight="1" x14ac:dyDescent="0.35">
      <c r="B1764" s="44">
        <v>45772</v>
      </c>
      <c r="C1764" s="41">
        <v>0.47271990740740738</v>
      </c>
      <c r="D1764" s="84" t="s">
        <v>120</v>
      </c>
      <c r="E1764" s="85">
        <v>56</v>
      </c>
      <c r="F1764" s="85">
        <v>1980.1599999999999</v>
      </c>
      <c r="G1764" s="85" t="s">
        <v>33</v>
      </c>
    </row>
    <row r="1765" spans="2:7" ht="15" customHeight="1" x14ac:dyDescent="0.35">
      <c r="B1765" s="44">
        <v>45772</v>
      </c>
      <c r="C1765" s="41">
        <v>0.47493055555555558</v>
      </c>
      <c r="D1765" s="84" t="s">
        <v>120</v>
      </c>
      <c r="E1765" s="85">
        <v>92</v>
      </c>
      <c r="F1765" s="85">
        <v>3253.12</v>
      </c>
      <c r="G1765" s="85" t="s">
        <v>12</v>
      </c>
    </row>
    <row r="1766" spans="2:7" ht="15" customHeight="1" x14ac:dyDescent="0.35">
      <c r="B1766" s="44">
        <v>45772</v>
      </c>
      <c r="C1766" s="41">
        <v>0.47828703703703701</v>
      </c>
      <c r="D1766" s="84" t="s">
        <v>207</v>
      </c>
      <c r="E1766" s="85">
        <v>51</v>
      </c>
      <c r="F1766" s="85">
        <v>1805.3999999999999</v>
      </c>
      <c r="G1766" s="85" t="s">
        <v>12</v>
      </c>
    </row>
    <row r="1767" spans="2:7" ht="15" customHeight="1" x14ac:dyDescent="0.35">
      <c r="B1767" s="44">
        <v>45772</v>
      </c>
      <c r="C1767" s="41">
        <v>0.47828703703703701</v>
      </c>
      <c r="D1767" s="84" t="s">
        <v>207</v>
      </c>
      <c r="E1767" s="85">
        <v>148</v>
      </c>
      <c r="F1767" s="85">
        <v>5239.2</v>
      </c>
      <c r="G1767" s="85" t="s">
        <v>12</v>
      </c>
    </row>
    <row r="1768" spans="2:7" ht="15" customHeight="1" x14ac:dyDescent="0.35">
      <c r="B1768" s="44">
        <v>45772</v>
      </c>
      <c r="C1768" s="41">
        <v>0.47828703703703701</v>
      </c>
      <c r="D1768" s="84" t="s">
        <v>207</v>
      </c>
      <c r="E1768" s="85">
        <v>148</v>
      </c>
      <c r="F1768" s="85">
        <v>5239.2</v>
      </c>
      <c r="G1768" s="85" t="s">
        <v>12</v>
      </c>
    </row>
    <row r="1769" spans="2:7" ht="15" customHeight="1" x14ac:dyDescent="0.35">
      <c r="B1769" s="44">
        <v>45772</v>
      </c>
      <c r="C1769" s="41">
        <v>0.47828703703703701</v>
      </c>
      <c r="D1769" s="84" t="s">
        <v>207</v>
      </c>
      <c r="E1769" s="85">
        <v>54</v>
      </c>
      <c r="F1769" s="85">
        <v>1911.6</v>
      </c>
      <c r="G1769" s="85" t="s">
        <v>33</v>
      </c>
    </row>
    <row r="1770" spans="2:7" ht="15" customHeight="1" x14ac:dyDescent="0.35">
      <c r="B1770" s="44">
        <v>45772</v>
      </c>
      <c r="C1770" s="41">
        <v>0.47887731481481483</v>
      </c>
      <c r="D1770" s="84" t="s">
        <v>208</v>
      </c>
      <c r="E1770" s="85">
        <v>107</v>
      </c>
      <c r="F1770" s="85">
        <v>3785.6600000000003</v>
      </c>
      <c r="G1770" s="85" t="s">
        <v>34</v>
      </c>
    </row>
    <row r="1771" spans="2:7" ht="15" customHeight="1" x14ac:dyDescent="0.35">
      <c r="B1771" s="44">
        <v>45772</v>
      </c>
      <c r="C1771" s="41">
        <v>0.47925925925925927</v>
      </c>
      <c r="D1771" s="84" t="s">
        <v>208</v>
      </c>
      <c r="E1771" s="85">
        <v>101</v>
      </c>
      <c r="F1771" s="85">
        <v>3573.38</v>
      </c>
      <c r="G1771" s="85" t="s">
        <v>12</v>
      </c>
    </row>
    <row r="1772" spans="2:7" ht="15" customHeight="1" x14ac:dyDescent="0.35">
      <c r="B1772" s="44">
        <v>45772</v>
      </c>
      <c r="C1772" s="41">
        <v>0.47925925925925927</v>
      </c>
      <c r="D1772" s="84" t="s">
        <v>208</v>
      </c>
      <c r="E1772" s="85">
        <v>110</v>
      </c>
      <c r="F1772" s="85">
        <v>3891.8</v>
      </c>
      <c r="G1772" s="85" t="s">
        <v>34</v>
      </c>
    </row>
    <row r="1773" spans="2:7" ht="15" customHeight="1" x14ac:dyDescent="0.35">
      <c r="B1773" s="44">
        <v>45772</v>
      </c>
      <c r="C1773" s="41">
        <v>0.48347222222222225</v>
      </c>
      <c r="D1773" s="84" t="s">
        <v>208</v>
      </c>
      <c r="E1773" s="85">
        <v>313</v>
      </c>
      <c r="F1773" s="85">
        <v>11073.94</v>
      </c>
      <c r="G1773" s="85" t="s">
        <v>12</v>
      </c>
    </row>
    <row r="1774" spans="2:7" ht="15" customHeight="1" x14ac:dyDescent="0.35">
      <c r="B1774" s="44">
        <v>45772</v>
      </c>
      <c r="C1774" s="41">
        <v>0.48347222222222225</v>
      </c>
      <c r="D1774" s="84" t="s">
        <v>208</v>
      </c>
      <c r="E1774" s="85">
        <v>116</v>
      </c>
      <c r="F1774" s="85">
        <v>4104.08</v>
      </c>
      <c r="G1774" s="85" t="s">
        <v>34</v>
      </c>
    </row>
    <row r="1775" spans="2:7" ht="15" customHeight="1" x14ac:dyDescent="0.35">
      <c r="B1775" s="44">
        <v>45772</v>
      </c>
      <c r="C1775" s="41">
        <v>0.48355324074074074</v>
      </c>
      <c r="D1775" s="84" t="s">
        <v>120</v>
      </c>
      <c r="E1775" s="85">
        <v>12</v>
      </c>
      <c r="F1775" s="85">
        <v>424.32</v>
      </c>
      <c r="G1775" s="85" t="s">
        <v>34</v>
      </c>
    </row>
    <row r="1776" spans="2:7" ht="15" customHeight="1" x14ac:dyDescent="0.35">
      <c r="B1776" s="44">
        <v>45772</v>
      </c>
      <c r="C1776" s="41">
        <v>0.48363425925925924</v>
      </c>
      <c r="D1776" s="84" t="s">
        <v>120</v>
      </c>
      <c r="E1776" s="85">
        <v>91</v>
      </c>
      <c r="F1776" s="85">
        <v>3217.7599999999998</v>
      </c>
      <c r="G1776" s="85" t="s">
        <v>34</v>
      </c>
    </row>
    <row r="1777" spans="2:7" ht="15" customHeight="1" x14ac:dyDescent="0.35">
      <c r="B1777" s="44">
        <v>45772</v>
      </c>
      <c r="C1777" s="41">
        <v>0.48574074074074075</v>
      </c>
      <c r="D1777" s="84" t="s">
        <v>120</v>
      </c>
      <c r="E1777" s="85">
        <v>97</v>
      </c>
      <c r="F1777" s="85">
        <v>3429.92</v>
      </c>
      <c r="G1777" s="85" t="s">
        <v>12</v>
      </c>
    </row>
    <row r="1778" spans="2:7" ht="15" customHeight="1" x14ac:dyDescent="0.35">
      <c r="B1778" s="44">
        <v>45772</v>
      </c>
      <c r="C1778" s="41">
        <v>0.48574074074074075</v>
      </c>
      <c r="D1778" s="84" t="s">
        <v>120</v>
      </c>
      <c r="E1778" s="85">
        <v>96</v>
      </c>
      <c r="F1778" s="85">
        <v>3394.56</v>
      </c>
      <c r="G1778" s="85" t="s">
        <v>12</v>
      </c>
    </row>
    <row r="1779" spans="2:7" ht="15" customHeight="1" x14ac:dyDescent="0.35">
      <c r="B1779" s="44">
        <v>45772</v>
      </c>
      <c r="C1779" s="41">
        <v>0.48574074074074075</v>
      </c>
      <c r="D1779" s="84" t="s">
        <v>120</v>
      </c>
      <c r="E1779" s="85">
        <v>48</v>
      </c>
      <c r="F1779" s="85">
        <v>1697.28</v>
      </c>
      <c r="G1779" s="85" t="s">
        <v>33</v>
      </c>
    </row>
    <row r="1780" spans="2:7" ht="15" customHeight="1" x14ac:dyDescent="0.35">
      <c r="B1780" s="44">
        <v>45772</v>
      </c>
      <c r="C1780" s="41">
        <v>0.48756944444444444</v>
      </c>
      <c r="D1780" s="84" t="s">
        <v>120</v>
      </c>
      <c r="E1780" s="85">
        <v>110</v>
      </c>
      <c r="F1780" s="85">
        <v>3889.6</v>
      </c>
      <c r="G1780" s="85" t="s">
        <v>12</v>
      </c>
    </row>
    <row r="1781" spans="2:7" ht="15" customHeight="1" x14ac:dyDescent="0.35">
      <c r="B1781" s="44">
        <v>45772</v>
      </c>
      <c r="C1781" s="41">
        <v>0.48756944444444444</v>
      </c>
      <c r="D1781" s="84" t="s">
        <v>120</v>
      </c>
      <c r="E1781" s="85">
        <v>102</v>
      </c>
      <c r="F1781" s="85">
        <v>3606.72</v>
      </c>
      <c r="G1781" s="85" t="s">
        <v>34</v>
      </c>
    </row>
    <row r="1782" spans="2:7" ht="15" customHeight="1" x14ac:dyDescent="0.35">
      <c r="B1782" s="44">
        <v>45772</v>
      </c>
      <c r="C1782" s="41">
        <v>0.49380787037037038</v>
      </c>
      <c r="D1782" s="84" t="s">
        <v>208</v>
      </c>
      <c r="E1782" s="85">
        <v>79</v>
      </c>
      <c r="F1782" s="85">
        <v>2795.02</v>
      </c>
      <c r="G1782" s="85" t="s">
        <v>12</v>
      </c>
    </row>
    <row r="1783" spans="2:7" ht="15" customHeight="1" x14ac:dyDescent="0.35">
      <c r="B1783" s="44">
        <v>45772</v>
      </c>
      <c r="C1783" s="41">
        <v>0.49380787037037038</v>
      </c>
      <c r="D1783" s="84" t="s">
        <v>208</v>
      </c>
      <c r="E1783" s="85">
        <v>353</v>
      </c>
      <c r="F1783" s="85">
        <v>12489.140000000001</v>
      </c>
      <c r="G1783" s="85" t="s">
        <v>12</v>
      </c>
    </row>
    <row r="1784" spans="2:7" ht="15" customHeight="1" x14ac:dyDescent="0.35">
      <c r="B1784" s="44">
        <v>45772</v>
      </c>
      <c r="C1784" s="41">
        <v>0.49380787037037038</v>
      </c>
      <c r="D1784" s="84" t="s">
        <v>208</v>
      </c>
      <c r="E1784" s="85">
        <v>112</v>
      </c>
      <c r="F1784" s="85">
        <v>3962.5600000000004</v>
      </c>
      <c r="G1784" s="85" t="s">
        <v>34</v>
      </c>
    </row>
    <row r="1785" spans="2:7" ht="15" customHeight="1" x14ac:dyDescent="0.35">
      <c r="B1785" s="44">
        <v>45772</v>
      </c>
      <c r="C1785" s="41">
        <v>0.49653935185185183</v>
      </c>
      <c r="D1785" s="84" t="s">
        <v>208</v>
      </c>
      <c r="E1785" s="85">
        <v>103</v>
      </c>
      <c r="F1785" s="85">
        <v>3644.1400000000003</v>
      </c>
      <c r="G1785" s="85" t="s">
        <v>12</v>
      </c>
    </row>
    <row r="1786" spans="2:7" ht="15" customHeight="1" x14ac:dyDescent="0.35">
      <c r="B1786" s="44">
        <v>45772</v>
      </c>
      <c r="C1786" s="41">
        <v>0.49653935185185183</v>
      </c>
      <c r="D1786" s="84" t="s">
        <v>208</v>
      </c>
      <c r="E1786" s="85">
        <v>106</v>
      </c>
      <c r="F1786" s="85">
        <v>3750.28</v>
      </c>
      <c r="G1786" s="85" t="s">
        <v>12</v>
      </c>
    </row>
    <row r="1787" spans="2:7" ht="15" customHeight="1" x14ac:dyDescent="0.35">
      <c r="B1787" s="44">
        <v>45772</v>
      </c>
      <c r="C1787" s="41">
        <v>0.49653935185185183</v>
      </c>
      <c r="D1787" s="84" t="s">
        <v>208</v>
      </c>
      <c r="E1787" s="85">
        <v>122</v>
      </c>
      <c r="F1787" s="85">
        <v>4316.3600000000006</v>
      </c>
      <c r="G1787" s="85" t="s">
        <v>34</v>
      </c>
    </row>
    <row r="1788" spans="2:7" ht="15" customHeight="1" x14ac:dyDescent="0.35">
      <c r="B1788" s="44">
        <v>45772</v>
      </c>
      <c r="C1788" s="41">
        <v>0.49658564814814815</v>
      </c>
      <c r="D1788" s="84" t="s">
        <v>120</v>
      </c>
      <c r="E1788" s="85">
        <v>117</v>
      </c>
      <c r="F1788" s="85">
        <v>4137.12</v>
      </c>
      <c r="G1788" s="85" t="s">
        <v>34</v>
      </c>
    </row>
    <row r="1789" spans="2:7" ht="15" customHeight="1" x14ac:dyDescent="0.35">
      <c r="B1789" s="44">
        <v>45772</v>
      </c>
      <c r="C1789" s="41">
        <v>0.49934027777777779</v>
      </c>
      <c r="D1789" s="84" t="s">
        <v>120</v>
      </c>
      <c r="E1789" s="85">
        <v>113</v>
      </c>
      <c r="F1789" s="85">
        <v>3995.68</v>
      </c>
      <c r="G1789" s="85" t="s">
        <v>12</v>
      </c>
    </row>
    <row r="1790" spans="2:7" ht="15" customHeight="1" x14ac:dyDescent="0.35">
      <c r="B1790" s="44">
        <v>45772</v>
      </c>
      <c r="C1790" s="41">
        <v>0.49934027777777779</v>
      </c>
      <c r="D1790" s="84" t="s">
        <v>120</v>
      </c>
      <c r="E1790" s="85">
        <v>109</v>
      </c>
      <c r="F1790" s="85">
        <v>3854.24</v>
      </c>
      <c r="G1790" s="85" t="s">
        <v>34</v>
      </c>
    </row>
    <row r="1791" spans="2:7" ht="15" customHeight="1" x14ac:dyDescent="0.35">
      <c r="B1791" s="44">
        <v>45772</v>
      </c>
      <c r="C1791" s="41">
        <v>0.50018518518518518</v>
      </c>
      <c r="D1791" s="84" t="s">
        <v>120</v>
      </c>
      <c r="E1791" s="85">
        <v>3</v>
      </c>
      <c r="F1791" s="85">
        <v>106.08</v>
      </c>
      <c r="G1791" s="85" t="s">
        <v>33</v>
      </c>
    </row>
    <row r="1792" spans="2:7" ht="15" customHeight="1" x14ac:dyDescent="0.35">
      <c r="B1792" s="44">
        <v>45772</v>
      </c>
      <c r="C1792" s="41">
        <v>0.50079861111111112</v>
      </c>
      <c r="D1792" s="84" t="s">
        <v>120</v>
      </c>
      <c r="E1792" s="85">
        <v>45</v>
      </c>
      <c r="F1792" s="85">
        <v>1591.2</v>
      </c>
      <c r="G1792" s="85" t="s">
        <v>33</v>
      </c>
    </row>
    <row r="1793" spans="2:7" ht="15" customHeight="1" x14ac:dyDescent="0.35">
      <c r="B1793" s="44">
        <v>45772</v>
      </c>
      <c r="C1793" s="41">
        <v>0.50081018518518516</v>
      </c>
      <c r="D1793" s="84" t="s">
        <v>120</v>
      </c>
      <c r="E1793" s="85">
        <v>97</v>
      </c>
      <c r="F1793" s="85">
        <v>3429.92</v>
      </c>
      <c r="G1793" s="85" t="s">
        <v>12</v>
      </c>
    </row>
    <row r="1794" spans="2:7" ht="15" customHeight="1" x14ac:dyDescent="0.35">
      <c r="B1794" s="44">
        <v>45772</v>
      </c>
      <c r="C1794" s="41">
        <v>0.50081018518518516</v>
      </c>
      <c r="D1794" s="84" t="s">
        <v>120</v>
      </c>
      <c r="E1794" s="85">
        <v>53</v>
      </c>
      <c r="F1794" s="85">
        <v>1874.08</v>
      </c>
      <c r="G1794" s="85" t="s">
        <v>33</v>
      </c>
    </row>
    <row r="1795" spans="2:7" ht="15" customHeight="1" x14ac:dyDescent="0.35">
      <c r="B1795" s="44">
        <v>45772</v>
      </c>
      <c r="C1795" s="41">
        <v>0.50165509259259256</v>
      </c>
      <c r="D1795" s="84" t="s">
        <v>208</v>
      </c>
      <c r="E1795" s="85">
        <v>100</v>
      </c>
      <c r="F1795" s="85">
        <v>3538.0000000000005</v>
      </c>
      <c r="G1795" s="85" t="s">
        <v>12</v>
      </c>
    </row>
    <row r="1796" spans="2:7" ht="15" customHeight="1" x14ac:dyDescent="0.35">
      <c r="B1796" s="44">
        <v>45772</v>
      </c>
      <c r="C1796" s="41">
        <v>0.50929398148148153</v>
      </c>
      <c r="D1796" s="84" t="s">
        <v>206</v>
      </c>
      <c r="E1796" s="85">
        <v>95</v>
      </c>
      <c r="F1796" s="85">
        <v>3364.9</v>
      </c>
      <c r="G1796" s="85" t="s">
        <v>12</v>
      </c>
    </row>
    <row r="1797" spans="2:7" ht="15" customHeight="1" x14ac:dyDescent="0.35">
      <c r="B1797" s="44">
        <v>45772</v>
      </c>
      <c r="C1797" s="41">
        <v>0.51039351851851855</v>
      </c>
      <c r="D1797" s="84" t="s">
        <v>206</v>
      </c>
      <c r="E1797" s="85">
        <v>144</v>
      </c>
      <c r="F1797" s="85">
        <v>5100.4800000000005</v>
      </c>
      <c r="G1797" s="85" t="s">
        <v>12</v>
      </c>
    </row>
    <row r="1798" spans="2:7" ht="15" customHeight="1" x14ac:dyDescent="0.35">
      <c r="B1798" s="44">
        <v>45772</v>
      </c>
      <c r="C1798" s="41">
        <v>0.51039351851851855</v>
      </c>
      <c r="D1798" s="84" t="s">
        <v>206</v>
      </c>
      <c r="E1798" s="85">
        <v>144</v>
      </c>
      <c r="F1798" s="85">
        <v>5100.4800000000005</v>
      </c>
      <c r="G1798" s="85" t="s">
        <v>12</v>
      </c>
    </row>
    <row r="1799" spans="2:7" ht="15" customHeight="1" x14ac:dyDescent="0.35">
      <c r="B1799" s="44">
        <v>45772</v>
      </c>
      <c r="C1799" s="41">
        <v>0.51039351851851855</v>
      </c>
      <c r="D1799" s="84" t="s">
        <v>206</v>
      </c>
      <c r="E1799" s="85">
        <v>144</v>
      </c>
      <c r="F1799" s="85">
        <v>5100.4800000000005</v>
      </c>
      <c r="G1799" s="85" t="s">
        <v>12</v>
      </c>
    </row>
    <row r="1800" spans="2:7" ht="15" customHeight="1" x14ac:dyDescent="0.35">
      <c r="B1800" s="44">
        <v>45772</v>
      </c>
      <c r="C1800" s="41">
        <v>0.51040509259259259</v>
      </c>
      <c r="D1800" s="84" t="s">
        <v>206</v>
      </c>
      <c r="E1800" s="85">
        <v>20</v>
      </c>
      <c r="F1800" s="85">
        <v>708.40000000000009</v>
      </c>
      <c r="G1800" s="85" t="s">
        <v>12</v>
      </c>
    </row>
    <row r="1801" spans="2:7" ht="15" customHeight="1" x14ac:dyDescent="0.35">
      <c r="B1801" s="44">
        <v>45772</v>
      </c>
      <c r="C1801" s="41">
        <v>0.51098379629629631</v>
      </c>
      <c r="D1801" s="84" t="s">
        <v>207</v>
      </c>
      <c r="E1801" s="85">
        <v>47</v>
      </c>
      <c r="F1801" s="85">
        <v>1663.8</v>
      </c>
      <c r="G1801" s="85" t="s">
        <v>12</v>
      </c>
    </row>
    <row r="1802" spans="2:7" ht="15" customHeight="1" x14ac:dyDescent="0.35">
      <c r="B1802" s="44">
        <v>45772</v>
      </c>
      <c r="C1802" s="41">
        <v>0.51098379629629631</v>
      </c>
      <c r="D1802" s="84" t="s">
        <v>207</v>
      </c>
      <c r="E1802" s="85">
        <v>54</v>
      </c>
      <c r="F1802" s="85">
        <v>1911.6</v>
      </c>
      <c r="G1802" s="85" t="s">
        <v>12</v>
      </c>
    </row>
    <row r="1803" spans="2:7" ht="15" customHeight="1" x14ac:dyDescent="0.35">
      <c r="B1803" s="44">
        <v>45772</v>
      </c>
      <c r="C1803" s="41">
        <v>0.51098379629629631</v>
      </c>
      <c r="D1803" s="84" t="s">
        <v>207</v>
      </c>
      <c r="E1803" s="85">
        <v>125</v>
      </c>
      <c r="F1803" s="85">
        <v>4425</v>
      </c>
      <c r="G1803" s="85" t="s">
        <v>34</v>
      </c>
    </row>
    <row r="1804" spans="2:7" ht="15" customHeight="1" x14ac:dyDescent="0.35">
      <c r="B1804" s="44">
        <v>45772</v>
      </c>
      <c r="C1804" s="41">
        <v>0.51241898148148146</v>
      </c>
      <c r="D1804" s="84" t="s">
        <v>121</v>
      </c>
      <c r="E1804" s="85">
        <v>100</v>
      </c>
      <c r="F1804" s="85">
        <v>3544</v>
      </c>
      <c r="G1804" s="85" t="s">
        <v>12</v>
      </c>
    </row>
    <row r="1805" spans="2:7" ht="15" customHeight="1" x14ac:dyDescent="0.35">
      <c r="B1805" s="44">
        <v>45772</v>
      </c>
      <c r="C1805" s="41">
        <v>0.51241898148148146</v>
      </c>
      <c r="D1805" s="84" t="s">
        <v>206</v>
      </c>
      <c r="E1805" s="85">
        <v>117</v>
      </c>
      <c r="F1805" s="85">
        <v>4144.1400000000003</v>
      </c>
      <c r="G1805" s="85" t="s">
        <v>34</v>
      </c>
    </row>
    <row r="1806" spans="2:7" ht="15" customHeight="1" x14ac:dyDescent="0.35">
      <c r="B1806" s="44">
        <v>45772</v>
      </c>
      <c r="C1806" s="41">
        <v>0.51241898148148146</v>
      </c>
      <c r="D1806" s="84" t="s">
        <v>206</v>
      </c>
      <c r="E1806" s="85">
        <v>54</v>
      </c>
      <c r="F1806" s="85">
        <v>1912.68</v>
      </c>
      <c r="G1806" s="85" t="s">
        <v>33</v>
      </c>
    </row>
    <row r="1807" spans="2:7" ht="15" customHeight="1" x14ac:dyDescent="0.35">
      <c r="B1807" s="44">
        <v>45772</v>
      </c>
      <c r="C1807" s="41">
        <v>0.51241898148148146</v>
      </c>
      <c r="D1807" s="84" t="s">
        <v>206</v>
      </c>
      <c r="E1807" s="85">
        <v>124</v>
      </c>
      <c r="F1807" s="85">
        <v>4392.08</v>
      </c>
      <c r="G1807" s="85" t="s">
        <v>34</v>
      </c>
    </row>
    <row r="1808" spans="2:7" ht="15" customHeight="1" x14ac:dyDescent="0.35">
      <c r="B1808" s="44">
        <v>45772</v>
      </c>
      <c r="C1808" s="41">
        <v>0.51390046296296299</v>
      </c>
      <c r="D1808" s="84" t="s">
        <v>207</v>
      </c>
      <c r="E1808" s="85">
        <v>57</v>
      </c>
      <c r="F1808" s="85">
        <v>2017.8</v>
      </c>
      <c r="G1808" s="85" t="s">
        <v>34</v>
      </c>
    </row>
    <row r="1809" spans="2:7" ht="15" customHeight="1" x14ac:dyDescent="0.35">
      <c r="B1809" s="44">
        <v>45772</v>
      </c>
      <c r="C1809" s="41">
        <v>0.51402777777777775</v>
      </c>
      <c r="D1809" s="84" t="s">
        <v>207</v>
      </c>
      <c r="E1809" s="85">
        <v>59</v>
      </c>
      <c r="F1809" s="85">
        <v>2088.6</v>
      </c>
      <c r="G1809" s="85" t="s">
        <v>34</v>
      </c>
    </row>
    <row r="1810" spans="2:7" ht="15" customHeight="1" x14ac:dyDescent="0.35">
      <c r="B1810" s="44">
        <v>45772</v>
      </c>
      <c r="C1810" s="41">
        <v>0.51409722222222221</v>
      </c>
      <c r="D1810" s="84" t="s">
        <v>207</v>
      </c>
      <c r="E1810" s="85">
        <v>107</v>
      </c>
      <c r="F1810" s="85">
        <v>3787.7999999999997</v>
      </c>
      <c r="G1810" s="85" t="s">
        <v>12</v>
      </c>
    </row>
    <row r="1811" spans="2:7" ht="15" customHeight="1" x14ac:dyDescent="0.35">
      <c r="B1811" s="44">
        <v>45772</v>
      </c>
      <c r="C1811" s="41">
        <v>0.51679398148148148</v>
      </c>
      <c r="D1811" s="84" t="s">
        <v>207</v>
      </c>
      <c r="E1811" s="85">
        <v>93</v>
      </c>
      <c r="F1811" s="85">
        <v>3292.2</v>
      </c>
      <c r="G1811" s="85" t="s">
        <v>34</v>
      </c>
    </row>
    <row r="1812" spans="2:7" ht="15" customHeight="1" x14ac:dyDescent="0.35">
      <c r="B1812" s="44">
        <v>45772</v>
      </c>
      <c r="C1812" s="41">
        <v>0.51679398148148148</v>
      </c>
      <c r="D1812" s="84" t="s">
        <v>207</v>
      </c>
      <c r="E1812" s="85">
        <v>21</v>
      </c>
      <c r="F1812" s="85">
        <v>743.4</v>
      </c>
      <c r="G1812" s="85" t="s">
        <v>34</v>
      </c>
    </row>
    <row r="1813" spans="2:7" ht="15" customHeight="1" x14ac:dyDescent="0.35">
      <c r="B1813" s="44">
        <v>45772</v>
      </c>
      <c r="C1813" s="41">
        <v>0.52048611111111109</v>
      </c>
      <c r="D1813" s="84" t="s">
        <v>208</v>
      </c>
      <c r="E1813" s="85">
        <v>29</v>
      </c>
      <c r="F1813" s="85">
        <v>1026.02</v>
      </c>
      <c r="G1813" s="85" t="s">
        <v>34</v>
      </c>
    </row>
    <row r="1814" spans="2:7" ht="15" customHeight="1" x14ac:dyDescent="0.35">
      <c r="B1814" s="44">
        <v>45772</v>
      </c>
      <c r="C1814" s="41">
        <v>0.52048611111111109</v>
      </c>
      <c r="D1814" s="84" t="s">
        <v>208</v>
      </c>
      <c r="E1814" s="85">
        <v>82</v>
      </c>
      <c r="F1814" s="85">
        <v>2901.1600000000003</v>
      </c>
      <c r="G1814" s="85" t="s">
        <v>34</v>
      </c>
    </row>
    <row r="1815" spans="2:7" ht="15" customHeight="1" x14ac:dyDescent="0.35">
      <c r="B1815" s="44">
        <v>45772</v>
      </c>
      <c r="C1815" s="41">
        <v>0.52232638888888894</v>
      </c>
      <c r="D1815" s="84" t="s">
        <v>207</v>
      </c>
      <c r="E1815" s="85">
        <v>16</v>
      </c>
      <c r="F1815" s="85">
        <v>566.4</v>
      </c>
      <c r="G1815" s="85" t="s">
        <v>12</v>
      </c>
    </row>
    <row r="1816" spans="2:7" ht="15" customHeight="1" x14ac:dyDescent="0.35">
      <c r="B1816" s="44">
        <v>45772</v>
      </c>
      <c r="C1816" s="41">
        <v>0.52232638888888894</v>
      </c>
      <c r="D1816" s="84" t="s">
        <v>207</v>
      </c>
      <c r="E1816" s="85">
        <v>98</v>
      </c>
      <c r="F1816" s="85">
        <v>3469.2</v>
      </c>
      <c r="G1816" s="85" t="s">
        <v>12</v>
      </c>
    </row>
    <row r="1817" spans="2:7" ht="15" customHeight="1" x14ac:dyDescent="0.35">
      <c r="B1817" s="44">
        <v>45772</v>
      </c>
      <c r="C1817" s="41">
        <v>0.52241898148148147</v>
      </c>
      <c r="D1817" s="84" t="s">
        <v>208</v>
      </c>
      <c r="E1817" s="85">
        <v>265</v>
      </c>
      <c r="F1817" s="85">
        <v>9375.7000000000007</v>
      </c>
      <c r="G1817" s="85" t="s">
        <v>12</v>
      </c>
    </row>
    <row r="1818" spans="2:7" ht="15" customHeight="1" x14ac:dyDescent="0.35">
      <c r="B1818" s="44">
        <v>45772</v>
      </c>
      <c r="C1818" s="41">
        <v>0.52241898148148147</v>
      </c>
      <c r="D1818" s="84" t="s">
        <v>208</v>
      </c>
      <c r="E1818" s="85">
        <v>65</v>
      </c>
      <c r="F1818" s="85">
        <v>2299.7000000000003</v>
      </c>
      <c r="G1818" s="85" t="s">
        <v>12</v>
      </c>
    </row>
    <row r="1819" spans="2:7" ht="15" customHeight="1" x14ac:dyDescent="0.35">
      <c r="B1819" s="44">
        <v>45772</v>
      </c>
      <c r="C1819" s="41">
        <v>0.52246527777777774</v>
      </c>
      <c r="D1819" s="84" t="s">
        <v>120</v>
      </c>
      <c r="E1819" s="85">
        <v>64</v>
      </c>
      <c r="F1819" s="85">
        <v>2263.04</v>
      </c>
      <c r="G1819" s="85" t="s">
        <v>33</v>
      </c>
    </row>
    <row r="1820" spans="2:7" ht="15" customHeight="1" x14ac:dyDescent="0.35">
      <c r="B1820" s="44">
        <v>45772</v>
      </c>
      <c r="C1820" s="41">
        <v>0.52303240740740742</v>
      </c>
      <c r="D1820" s="84" t="s">
        <v>120</v>
      </c>
      <c r="E1820" s="85">
        <v>106</v>
      </c>
      <c r="F1820" s="85">
        <v>3748.16</v>
      </c>
      <c r="G1820" s="85" t="s">
        <v>12</v>
      </c>
    </row>
    <row r="1821" spans="2:7" ht="15" customHeight="1" x14ac:dyDescent="0.35">
      <c r="B1821" s="44">
        <v>45772</v>
      </c>
      <c r="C1821" s="41">
        <v>0.52592592592592591</v>
      </c>
      <c r="D1821" s="84" t="s">
        <v>120</v>
      </c>
      <c r="E1821" s="85">
        <v>52</v>
      </c>
      <c r="F1821" s="85">
        <v>1838.72</v>
      </c>
      <c r="G1821" s="85" t="s">
        <v>12</v>
      </c>
    </row>
    <row r="1822" spans="2:7" ht="15" customHeight="1" x14ac:dyDescent="0.35">
      <c r="B1822" s="44">
        <v>45772</v>
      </c>
      <c r="C1822" s="41">
        <v>0.52592592592592591</v>
      </c>
      <c r="D1822" s="84" t="s">
        <v>120</v>
      </c>
      <c r="E1822" s="85">
        <v>60</v>
      </c>
      <c r="F1822" s="85">
        <v>2121.6</v>
      </c>
      <c r="G1822" s="85" t="s">
        <v>12</v>
      </c>
    </row>
    <row r="1823" spans="2:7" ht="15" customHeight="1" x14ac:dyDescent="0.35">
      <c r="B1823" s="44">
        <v>45772</v>
      </c>
      <c r="C1823" s="41">
        <v>0.52608796296296301</v>
      </c>
      <c r="D1823" s="84" t="s">
        <v>201</v>
      </c>
      <c r="E1823" s="85">
        <v>102</v>
      </c>
      <c r="F1823" s="85">
        <v>3604.6800000000003</v>
      </c>
      <c r="G1823" s="85" t="s">
        <v>34</v>
      </c>
    </row>
    <row r="1824" spans="2:7" ht="15" customHeight="1" x14ac:dyDescent="0.35">
      <c r="B1824" s="44">
        <v>45772</v>
      </c>
      <c r="C1824" s="41">
        <v>0.52810185185185188</v>
      </c>
      <c r="D1824" s="84" t="s">
        <v>200</v>
      </c>
      <c r="E1824" s="85">
        <v>103</v>
      </c>
      <c r="F1824" s="85">
        <v>3637.96</v>
      </c>
      <c r="G1824" s="85" t="s">
        <v>12</v>
      </c>
    </row>
    <row r="1825" spans="2:7" ht="15" customHeight="1" x14ac:dyDescent="0.35">
      <c r="B1825" s="44">
        <v>45772</v>
      </c>
      <c r="C1825" s="41">
        <v>0.52810185185185188</v>
      </c>
      <c r="D1825" s="84" t="s">
        <v>200</v>
      </c>
      <c r="E1825" s="85">
        <v>110</v>
      </c>
      <c r="F1825" s="85">
        <v>3885.2</v>
      </c>
      <c r="G1825" s="85" t="s">
        <v>12</v>
      </c>
    </row>
    <row r="1826" spans="2:7" ht="15" customHeight="1" x14ac:dyDescent="0.35">
      <c r="B1826" s="44">
        <v>45772</v>
      </c>
      <c r="C1826" s="41">
        <v>0.53238425925925925</v>
      </c>
      <c r="D1826" s="84" t="s">
        <v>200</v>
      </c>
      <c r="E1826" s="85">
        <v>100</v>
      </c>
      <c r="F1826" s="85">
        <v>3532</v>
      </c>
      <c r="G1826" s="85" t="s">
        <v>12</v>
      </c>
    </row>
    <row r="1827" spans="2:7" ht="15" customHeight="1" x14ac:dyDescent="0.35">
      <c r="B1827" s="44">
        <v>45772</v>
      </c>
      <c r="C1827" s="41">
        <v>0.53238425925925925</v>
      </c>
      <c r="D1827" s="84" t="s">
        <v>200</v>
      </c>
      <c r="E1827" s="85">
        <v>107</v>
      </c>
      <c r="F1827" s="85">
        <v>3779.2400000000002</v>
      </c>
      <c r="G1827" s="85" t="s">
        <v>12</v>
      </c>
    </row>
    <row r="1828" spans="2:7" ht="15" customHeight="1" x14ac:dyDescent="0.35">
      <c r="B1828" s="44">
        <v>45772</v>
      </c>
      <c r="C1828" s="41">
        <v>0.53238425925925925</v>
      </c>
      <c r="D1828" s="84" t="s">
        <v>200</v>
      </c>
      <c r="E1828" s="85">
        <v>99</v>
      </c>
      <c r="F1828" s="85">
        <v>3496.68</v>
      </c>
      <c r="G1828" s="85" t="s">
        <v>12</v>
      </c>
    </row>
    <row r="1829" spans="2:7" ht="15" customHeight="1" x14ac:dyDescent="0.35">
      <c r="B1829" s="44">
        <v>45772</v>
      </c>
      <c r="C1829" s="41">
        <v>0.53238425925925925</v>
      </c>
      <c r="D1829" s="84" t="s">
        <v>200</v>
      </c>
      <c r="E1829" s="85">
        <v>26</v>
      </c>
      <c r="F1829" s="85">
        <v>918.32</v>
      </c>
      <c r="G1829" s="85" t="s">
        <v>34</v>
      </c>
    </row>
    <row r="1830" spans="2:7" ht="15" customHeight="1" x14ac:dyDescent="0.35">
      <c r="B1830" s="44">
        <v>45772</v>
      </c>
      <c r="C1830" s="41">
        <v>0.53238425925925925</v>
      </c>
      <c r="D1830" s="84" t="s">
        <v>200</v>
      </c>
      <c r="E1830" s="85">
        <v>89</v>
      </c>
      <c r="F1830" s="85">
        <v>3143.48</v>
      </c>
      <c r="G1830" s="85" t="s">
        <v>34</v>
      </c>
    </row>
    <row r="1831" spans="2:7" ht="15" customHeight="1" x14ac:dyDescent="0.35">
      <c r="B1831" s="44">
        <v>45772</v>
      </c>
      <c r="C1831" s="41">
        <v>0.5332986111111111</v>
      </c>
      <c r="D1831" s="84" t="s">
        <v>196</v>
      </c>
      <c r="E1831" s="85">
        <v>39</v>
      </c>
      <c r="F1831" s="85">
        <v>1376.6999999999998</v>
      </c>
      <c r="G1831" s="85" t="s">
        <v>34</v>
      </c>
    </row>
    <row r="1832" spans="2:7" ht="15" customHeight="1" x14ac:dyDescent="0.35">
      <c r="B1832" s="44">
        <v>45772</v>
      </c>
      <c r="C1832" s="41">
        <v>0.5332986111111111</v>
      </c>
      <c r="D1832" s="84" t="s">
        <v>196</v>
      </c>
      <c r="E1832" s="85">
        <v>73</v>
      </c>
      <c r="F1832" s="85">
        <v>2576.8999999999996</v>
      </c>
      <c r="G1832" s="85" t="s">
        <v>34</v>
      </c>
    </row>
    <row r="1833" spans="2:7" ht="15" customHeight="1" x14ac:dyDescent="0.35">
      <c r="B1833" s="44">
        <v>45772</v>
      </c>
      <c r="C1833" s="41">
        <v>0.53587962962962965</v>
      </c>
      <c r="D1833" s="84" t="s">
        <v>196</v>
      </c>
      <c r="E1833" s="85">
        <v>68</v>
      </c>
      <c r="F1833" s="85">
        <v>2400.3999999999996</v>
      </c>
      <c r="G1833" s="85" t="s">
        <v>34</v>
      </c>
    </row>
    <row r="1834" spans="2:7" ht="15" customHeight="1" x14ac:dyDescent="0.35">
      <c r="B1834" s="44">
        <v>45772</v>
      </c>
      <c r="C1834" s="41">
        <v>0.53729166666666661</v>
      </c>
      <c r="D1834" s="84" t="s">
        <v>196</v>
      </c>
      <c r="E1834" s="85">
        <v>199</v>
      </c>
      <c r="F1834" s="85">
        <v>7024.7</v>
      </c>
      <c r="G1834" s="85" t="s">
        <v>12</v>
      </c>
    </row>
    <row r="1835" spans="2:7" ht="15" customHeight="1" x14ac:dyDescent="0.35">
      <c r="B1835" s="44">
        <v>45772</v>
      </c>
      <c r="C1835" s="41">
        <v>0.53729166666666661</v>
      </c>
      <c r="D1835" s="84" t="s">
        <v>196</v>
      </c>
      <c r="E1835" s="85">
        <v>18</v>
      </c>
      <c r="F1835" s="85">
        <v>635.4</v>
      </c>
      <c r="G1835" s="85" t="s">
        <v>12</v>
      </c>
    </row>
    <row r="1836" spans="2:7" ht="15" customHeight="1" x14ac:dyDescent="0.35">
      <c r="B1836" s="44">
        <v>45772</v>
      </c>
      <c r="C1836" s="41">
        <v>0.53729166666666661</v>
      </c>
      <c r="D1836" s="84" t="s">
        <v>196</v>
      </c>
      <c r="E1836" s="85">
        <v>54</v>
      </c>
      <c r="F1836" s="85">
        <v>1906.1999999999998</v>
      </c>
      <c r="G1836" s="85" t="s">
        <v>33</v>
      </c>
    </row>
    <row r="1837" spans="2:7" ht="15" customHeight="1" x14ac:dyDescent="0.35">
      <c r="B1837" s="44">
        <v>45772</v>
      </c>
      <c r="C1837" s="41">
        <v>0.53729166666666661</v>
      </c>
      <c r="D1837" s="84" t="s">
        <v>196</v>
      </c>
      <c r="E1837" s="85">
        <v>39</v>
      </c>
      <c r="F1837" s="85">
        <v>1376.6999999999998</v>
      </c>
      <c r="G1837" s="85" t="s">
        <v>34</v>
      </c>
    </row>
    <row r="1838" spans="2:7" ht="15" customHeight="1" x14ac:dyDescent="0.35">
      <c r="B1838" s="44">
        <v>45772</v>
      </c>
      <c r="C1838" s="41">
        <v>0.53901620370370373</v>
      </c>
      <c r="D1838" s="84" t="s">
        <v>199</v>
      </c>
      <c r="E1838" s="85">
        <v>20</v>
      </c>
      <c r="F1838" s="85">
        <v>705.6</v>
      </c>
      <c r="G1838" s="85" t="s">
        <v>34</v>
      </c>
    </row>
    <row r="1839" spans="2:7" ht="15" customHeight="1" x14ac:dyDescent="0.35">
      <c r="B1839" s="44">
        <v>45772</v>
      </c>
      <c r="C1839" s="41">
        <v>0.53901620370370373</v>
      </c>
      <c r="D1839" s="84" t="s">
        <v>199</v>
      </c>
      <c r="E1839" s="85">
        <v>98</v>
      </c>
      <c r="F1839" s="85">
        <v>3457.44</v>
      </c>
      <c r="G1839" s="85" t="s">
        <v>34</v>
      </c>
    </row>
    <row r="1840" spans="2:7" ht="15" customHeight="1" x14ac:dyDescent="0.35">
      <c r="B1840" s="44">
        <v>45772</v>
      </c>
      <c r="C1840" s="41">
        <v>0.54252314814814817</v>
      </c>
      <c r="D1840" s="84" t="s">
        <v>200</v>
      </c>
      <c r="E1840" s="85">
        <v>306</v>
      </c>
      <c r="F1840" s="85">
        <v>10807.92</v>
      </c>
      <c r="G1840" s="85" t="s">
        <v>12</v>
      </c>
    </row>
    <row r="1841" spans="2:7" ht="15" customHeight="1" x14ac:dyDescent="0.35">
      <c r="B1841" s="44">
        <v>45772</v>
      </c>
      <c r="C1841" s="41">
        <v>0.54756944444444444</v>
      </c>
      <c r="D1841" s="84" t="s">
        <v>201</v>
      </c>
      <c r="E1841" s="85">
        <v>47</v>
      </c>
      <c r="F1841" s="85">
        <v>1660.9800000000002</v>
      </c>
      <c r="G1841" s="85" t="s">
        <v>33</v>
      </c>
    </row>
    <row r="1842" spans="2:7" ht="15" customHeight="1" x14ac:dyDescent="0.35">
      <c r="B1842" s="44">
        <v>45772</v>
      </c>
      <c r="C1842" s="41">
        <v>0.54979166666666668</v>
      </c>
      <c r="D1842" s="84" t="s">
        <v>120</v>
      </c>
      <c r="E1842" s="85">
        <v>221</v>
      </c>
      <c r="F1842" s="85">
        <v>7814.5599999999995</v>
      </c>
      <c r="G1842" s="85" t="s">
        <v>12</v>
      </c>
    </row>
    <row r="1843" spans="2:7" ht="15" customHeight="1" x14ac:dyDescent="0.35">
      <c r="B1843" s="44">
        <v>45772</v>
      </c>
      <c r="C1843" s="41">
        <v>0.54979166666666668</v>
      </c>
      <c r="D1843" s="84" t="s">
        <v>120</v>
      </c>
      <c r="E1843" s="85">
        <v>139</v>
      </c>
      <c r="F1843" s="85">
        <v>4915.04</v>
      </c>
      <c r="G1843" s="85" t="s">
        <v>12</v>
      </c>
    </row>
    <row r="1844" spans="2:7" ht="15" customHeight="1" x14ac:dyDescent="0.35">
      <c r="B1844" s="44">
        <v>45772</v>
      </c>
      <c r="C1844" s="41">
        <v>0.55083333333333329</v>
      </c>
      <c r="D1844" s="84" t="s">
        <v>208</v>
      </c>
      <c r="E1844" s="85">
        <v>129</v>
      </c>
      <c r="F1844" s="85">
        <v>4564.0200000000004</v>
      </c>
      <c r="G1844" s="85" t="s">
        <v>34</v>
      </c>
    </row>
    <row r="1845" spans="2:7" ht="15" customHeight="1" x14ac:dyDescent="0.35">
      <c r="B1845" s="44">
        <v>45772</v>
      </c>
      <c r="C1845" s="41">
        <v>0.55444444444444441</v>
      </c>
      <c r="D1845" s="84" t="s">
        <v>207</v>
      </c>
      <c r="E1845" s="85">
        <v>241</v>
      </c>
      <c r="F1845" s="85">
        <v>8531.4</v>
      </c>
      <c r="G1845" s="85" t="s">
        <v>12</v>
      </c>
    </row>
    <row r="1846" spans="2:7" ht="15" customHeight="1" x14ac:dyDescent="0.35">
      <c r="B1846" s="44">
        <v>45772</v>
      </c>
      <c r="C1846" s="41">
        <v>0.55444444444444441</v>
      </c>
      <c r="D1846" s="84" t="s">
        <v>207</v>
      </c>
      <c r="E1846" s="85">
        <v>101</v>
      </c>
      <c r="F1846" s="85">
        <v>3575.3999999999996</v>
      </c>
      <c r="G1846" s="85" t="s">
        <v>12</v>
      </c>
    </row>
    <row r="1847" spans="2:7" ht="15" customHeight="1" x14ac:dyDescent="0.35">
      <c r="B1847" s="44">
        <v>45772</v>
      </c>
      <c r="C1847" s="41">
        <v>0.55444444444444441</v>
      </c>
      <c r="D1847" s="84" t="s">
        <v>207</v>
      </c>
      <c r="E1847" s="85">
        <v>112</v>
      </c>
      <c r="F1847" s="85">
        <v>3964.7999999999997</v>
      </c>
      <c r="G1847" s="85" t="s">
        <v>12</v>
      </c>
    </row>
    <row r="1848" spans="2:7" ht="15" customHeight="1" x14ac:dyDescent="0.35">
      <c r="B1848" s="44">
        <v>45772</v>
      </c>
      <c r="C1848" s="41">
        <v>0.55444444444444441</v>
      </c>
      <c r="D1848" s="84" t="s">
        <v>207</v>
      </c>
      <c r="E1848" s="85">
        <v>5</v>
      </c>
      <c r="F1848" s="85">
        <v>177</v>
      </c>
      <c r="G1848" s="85" t="s">
        <v>33</v>
      </c>
    </row>
    <row r="1849" spans="2:7" ht="15" customHeight="1" x14ac:dyDescent="0.35">
      <c r="B1849" s="44">
        <v>45772</v>
      </c>
      <c r="C1849" s="41">
        <v>0.55444444444444441</v>
      </c>
      <c r="D1849" s="84" t="s">
        <v>207</v>
      </c>
      <c r="E1849" s="85">
        <v>45</v>
      </c>
      <c r="F1849" s="85">
        <v>1593</v>
      </c>
      <c r="G1849" s="85" t="s">
        <v>33</v>
      </c>
    </row>
    <row r="1850" spans="2:7" ht="15" customHeight="1" x14ac:dyDescent="0.35">
      <c r="B1850" s="44">
        <v>45772</v>
      </c>
      <c r="C1850" s="41">
        <v>0.55444444444444441</v>
      </c>
      <c r="D1850" s="84" t="s">
        <v>207</v>
      </c>
      <c r="E1850" s="85">
        <v>140</v>
      </c>
      <c r="F1850" s="85">
        <v>4956</v>
      </c>
      <c r="G1850" s="85" t="s">
        <v>34</v>
      </c>
    </row>
    <row r="1851" spans="2:7" ht="15" customHeight="1" x14ac:dyDescent="0.35">
      <c r="B1851" s="44">
        <v>45772</v>
      </c>
      <c r="C1851" s="41">
        <v>0.55828703703703708</v>
      </c>
      <c r="D1851" s="84" t="s">
        <v>207</v>
      </c>
      <c r="E1851" s="85">
        <v>101</v>
      </c>
      <c r="F1851" s="85">
        <v>3575.3999999999996</v>
      </c>
      <c r="G1851" s="85" t="s">
        <v>12</v>
      </c>
    </row>
    <row r="1852" spans="2:7" ht="15" customHeight="1" x14ac:dyDescent="0.35">
      <c r="B1852" s="44">
        <v>45772</v>
      </c>
      <c r="C1852" s="41">
        <v>0.55828703703703708</v>
      </c>
      <c r="D1852" s="84" t="s">
        <v>207</v>
      </c>
      <c r="E1852" s="85">
        <v>99</v>
      </c>
      <c r="F1852" s="85">
        <v>3504.6</v>
      </c>
      <c r="G1852" s="85" t="s">
        <v>12</v>
      </c>
    </row>
    <row r="1853" spans="2:7" ht="15" customHeight="1" x14ac:dyDescent="0.35">
      <c r="B1853" s="44">
        <v>45772</v>
      </c>
      <c r="C1853" s="41">
        <v>0.55828703703703708</v>
      </c>
      <c r="D1853" s="84" t="s">
        <v>207</v>
      </c>
      <c r="E1853" s="85">
        <v>107</v>
      </c>
      <c r="F1853" s="85">
        <v>3787.7999999999997</v>
      </c>
      <c r="G1853" s="85" t="s">
        <v>34</v>
      </c>
    </row>
    <row r="1854" spans="2:7" ht="15" customHeight="1" x14ac:dyDescent="0.35">
      <c r="B1854" s="44">
        <v>45772</v>
      </c>
      <c r="C1854" s="41">
        <v>0.55828703703703708</v>
      </c>
      <c r="D1854" s="84" t="s">
        <v>207</v>
      </c>
      <c r="E1854" s="85">
        <v>105</v>
      </c>
      <c r="F1854" s="85">
        <v>3717</v>
      </c>
      <c r="G1854" s="85" t="s">
        <v>34</v>
      </c>
    </row>
    <row r="1855" spans="2:7" ht="15" customHeight="1" x14ac:dyDescent="0.35">
      <c r="B1855" s="44">
        <v>45772</v>
      </c>
      <c r="C1855" s="41">
        <v>0.55829861111111112</v>
      </c>
      <c r="D1855" s="84" t="s">
        <v>207</v>
      </c>
      <c r="E1855" s="85">
        <v>50</v>
      </c>
      <c r="F1855" s="85">
        <v>1770</v>
      </c>
      <c r="G1855" s="85" t="s">
        <v>33</v>
      </c>
    </row>
    <row r="1856" spans="2:7" ht="15" customHeight="1" x14ac:dyDescent="0.35">
      <c r="B1856" s="44">
        <v>45772</v>
      </c>
      <c r="C1856" s="41">
        <v>0.56090277777777775</v>
      </c>
      <c r="D1856" s="84" t="s">
        <v>208</v>
      </c>
      <c r="E1856" s="85">
        <v>53</v>
      </c>
      <c r="F1856" s="85">
        <v>1875.14</v>
      </c>
      <c r="G1856" s="85" t="s">
        <v>33</v>
      </c>
    </row>
    <row r="1857" spans="2:7" ht="15" customHeight="1" x14ac:dyDescent="0.35">
      <c r="B1857" s="44">
        <v>45772</v>
      </c>
      <c r="C1857" s="41">
        <v>0.56116898148148153</v>
      </c>
      <c r="D1857" s="84" t="s">
        <v>207</v>
      </c>
      <c r="E1857" s="85">
        <v>211</v>
      </c>
      <c r="F1857" s="85">
        <v>7469.4</v>
      </c>
      <c r="G1857" s="85" t="s">
        <v>12</v>
      </c>
    </row>
    <row r="1858" spans="2:7" ht="15" customHeight="1" x14ac:dyDescent="0.35">
      <c r="B1858" s="44">
        <v>45772</v>
      </c>
      <c r="C1858" s="41">
        <v>0.5612731481481481</v>
      </c>
      <c r="D1858" s="84" t="s">
        <v>208</v>
      </c>
      <c r="E1858" s="85">
        <v>86</v>
      </c>
      <c r="F1858" s="85">
        <v>3042.6800000000003</v>
      </c>
      <c r="G1858" s="85" t="s">
        <v>34</v>
      </c>
    </row>
    <row r="1859" spans="2:7" ht="15" customHeight="1" x14ac:dyDescent="0.35">
      <c r="B1859" s="44">
        <v>45772</v>
      </c>
      <c r="C1859" s="41">
        <v>0.56261574074074072</v>
      </c>
      <c r="D1859" s="84" t="s">
        <v>208</v>
      </c>
      <c r="E1859" s="85">
        <v>98</v>
      </c>
      <c r="F1859" s="85">
        <v>3467.2400000000002</v>
      </c>
      <c r="G1859" s="85" t="s">
        <v>12</v>
      </c>
    </row>
    <row r="1860" spans="2:7" ht="15" customHeight="1" x14ac:dyDescent="0.35">
      <c r="B1860" s="44">
        <v>45772</v>
      </c>
      <c r="C1860" s="41">
        <v>0.56261574074074072</v>
      </c>
      <c r="D1860" s="84" t="s">
        <v>208</v>
      </c>
      <c r="E1860" s="85">
        <v>104</v>
      </c>
      <c r="F1860" s="85">
        <v>3679.5200000000004</v>
      </c>
      <c r="G1860" s="85" t="s">
        <v>34</v>
      </c>
    </row>
    <row r="1861" spans="2:7" ht="15" customHeight="1" x14ac:dyDescent="0.35">
      <c r="B1861" s="44">
        <v>45772</v>
      </c>
      <c r="C1861" s="41">
        <v>0.56261574074074072</v>
      </c>
      <c r="D1861" s="84" t="s">
        <v>208</v>
      </c>
      <c r="E1861" s="85">
        <v>28</v>
      </c>
      <c r="F1861" s="85">
        <v>990.6400000000001</v>
      </c>
      <c r="G1861" s="85" t="s">
        <v>34</v>
      </c>
    </row>
    <row r="1862" spans="2:7" ht="15" customHeight="1" x14ac:dyDescent="0.35">
      <c r="B1862" s="44">
        <v>45772</v>
      </c>
      <c r="C1862" s="41">
        <v>0.56754629629629627</v>
      </c>
      <c r="D1862" s="84" t="s">
        <v>206</v>
      </c>
      <c r="E1862" s="85">
        <v>86</v>
      </c>
      <c r="F1862" s="85">
        <v>3046.1200000000003</v>
      </c>
      <c r="G1862" s="85" t="s">
        <v>12</v>
      </c>
    </row>
    <row r="1863" spans="2:7" ht="15" customHeight="1" x14ac:dyDescent="0.35">
      <c r="B1863" s="44">
        <v>45772</v>
      </c>
      <c r="C1863" s="41">
        <v>0.56754629629629627</v>
      </c>
      <c r="D1863" s="84" t="s">
        <v>206</v>
      </c>
      <c r="E1863" s="85">
        <v>42</v>
      </c>
      <c r="F1863" s="85">
        <v>1487.64</v>
      </c>
      <c r="G1863" s="85" t="s">
        <v>12</v>
      </c>
    </row>
    <row r="1864" spans="2:7" ht="15" customHeight="1" x14ac:dyDescent="0.35">
      <c r="B1864" s="44">
        <v>45772</v>
      </c>
      <c r="C1864" s="41">
        <v>0.56754629629629627</v>
      </c>
      <c r="D1864" s="84" t="s">
        <v>206</v>
      </c>
      <c r="E1864" s="85">
        <v>25</v>
      </c>
      <c r="F1864" s="85">
        <v>885.5</v>
      </c>
      <c r="G1864" s="85" t="s">
        <v>12</v>
      </c>
    </row>
    <row r="1865" spans="2:7" ht="15" customHeight="1" x14ac:dyDescent="0.35">
      <c r="B1865" s="44">
        <v>45772</v>
      </c>
      <c r="C1865" s="41">
        <v>0.56754629629629627</v>
      </c>
      <c r="D1865" s="84" t="s">
        <v>206</v>
      </c>
      <c r="E1865" s="85">
        <v>25</v>
      </c>
      <c r="F1865" s="85">
        <v>885.5</v>
      </c>
      <c r="G1865" s="85" t="s">
        <v>12</v>
      </c>
    </row>
    <row r="1866" spans="2:7" ht="15" customHeight="1" x14ac:dyDescent="0.35">
      <c r="B1866" s="44">
        <v>45772</v>
      </c>
      <c r="C1866" s="41">
        <v>0.56754629629629627</v>
      </c>
      <c r="D1866" s="84" t="s">
        <v>206</v>
      </c>
      <c r="E1866" s="85">
        <v>25</v>
      </c>
      <c r="F1866" s="85">
        <v>885.5</v>
      </c>
      <c r="G1866" s="85" t="s">
        <v>12</v>
      </c>
    </row>
    <row r="1867" spans="2:7" ht="15" customHeight="1" x14ac:dyDescent="0.35">
      <c r="B1867" s="44">
        <v>45772</v>
      </c>
      <c r="C1867" s="41">
        <v>0.56754629629629627</v>
      </c>
      <c r="D1867" s="84" t="s">
        <v>206</v>
      </c>
      <c r="E1867" s="85">
        <v>22</v>
      </c>
      <c r="F1867" s="85">
        <v>779.24</v>
      </c>
      <c r="G1867" s="85" t="s">
        <v>12</v>
      </c>
    </row>
    <row r="1868" spans="2:7" ht="15" customHeight="1" x14ac:dyDescent="0.35">
      <c r="B1868" s="44">
        <v>45772</v>
      </c>
      <c r="C1868" s="41">
        <v>0.56754629629629627</v>
      </c>
      <c r="D1868" s="84" t="s">
        <v>206</v>
      </c>
      <c r="E1868" s="85">
        <v>95</v>
      </c>
      <c r="F1868" s="85">
        <v>3364.9</v>
      </c>
      <c r="G1868" s="85" t="s">
        <v>12</v>
      </c>
    </row>
    <row r="1869" spans="2:7" ht="15" customHeight="1" x14ac:dyDescent="0.35">
      <c r="B1869" s="44">
        <v>45772</v>
      </c>
      <c r="C1869" s="41">
        <v>0.56819444444444445</v>
      </c>
      <c r="D1869" s="84" t="s">
        <v>207</v>
      </c>
      <c r="E1869" s="85">
        <v>29</v>
      </c>
      <c r="F1869" s="85">
        <v>1026.5999999999999</v>
      </c>
      <c r="G1869" s="85" t="s">
        <v>33</v>
      </c>
    </row>
    <row r="1870" spans="2:7" ht="15" customHeight="1" x14ac:dyDescent="0.35">
      <c r="B1870" s="44">
        <v>45772</v>
      </c>
      <c r="C1870" s="41">
        <v>0.56819444444444445</v>
      </c>
      <c r="D1870" s="84" t="s">
        <v>207</v>
      </c>
      <c r="E1870" s="85">
        <v>20</v>
      </c>
      <c r="F1870" s="85">
        <v>708</v>
      </c>
      <c r="G1870" s="85" t="s">
        <v>33</v>
      </c>
    </row>
    <row r="1871" spans="2:7" ht="15" customHeight="1" x14ac:dyDescent="0.35">
      <c r="B1871" s="44">
        <v>45772</v>
      </c>
      <c r="C1871" s="41">
        <v>0.56819444444444445</v>
      </c>
      <c r="D1871" s="84" t="s">
        <v>207</v>
      </c>
      <c r="E1871" s="85">
        <v>118</v>
      </c>
      <c r="F1871" s="85">
        <v>4177.2</v>
      </c>
      <c r="G1871" s="85" t="s">
        <v>34</v>
      </c>
    </row>
    <row r="1872" spans="2:7" ht="15" customHeight="1" x14ac:dyDescent="0.35">
      <c r="B1872" s="44">
        <v>45772</v>
      </c>
      <c r="C1872" s="41">
        <v>0.57572916666666663</v>
      </c>
      <c r="D1872" s="84" t="s">
        <v>207</v>
      </c>
      <c r="E1872" s="85">
        <v>8</v>
      </c>
      <c r="F1872" s="85">
        <v>283.2</v>
      </c>
      <c r="G1872" s="85" t="s">
        <v>12</v>
      </c>
    </row>
    <row r="1873" spans="2:7" ht="15" customHeight="1" x14ac:dyDescent="0.35">
      <c r="B1873" s="44">
        <v>45772</v>
      </c>
      <c r="C1873" s="41">
        <v>0.57572916666666663</v>
      </c>
      <c r="D1873" s="84" t="s">
        <v>207</v>
      </c>
      <c r="E1873" s="85">
        <v>107</v>
      </c>
      <c r="F1873" s="85">
        <v>3787.7999999999997</v>
      </c>
      <c r="G1873" s="85" t="s">
        <v>12</v>
      </c>
    </row>
    <row r="1874" spans="2:7" ht="15" customHeight="1" x14ac:dyDescent="0.35">
      <c r="B1874" s="44">
        <v>45772</v>
      </c>
      <c r="C1874" s="41">
        <v>0.57765046296296296</v>
      </c>
      <c r="D1874" s="84" t="s">
        <v>207</v>
      </c>
      <c r="E1874" s="85">
        <v>103</v>
      </c>
      <c r="F1874" s="85">
        <v>3646.2</v>
      </c>
      <c r="G1874" s="85" t="s">
        <v>12</v>
      </c>
    </row>
    <row r="1875" spans="2:7" ht="15" customHeight="1" x14ac:dyDescent="0.35">
      <c r="B1875" s="44">
        <v>45772</v>
      </c>
      <c r="C1875" s="41">
        <v>0.57934027777777775</v>
      </c>
      <c r="D1875" s="84" t="s">
        <v>207</v>
      </c>
      <c r="E1875" s="85">
        <v>12</v>
      </c>
      <c r="F1875" s="85">
        <v>424.79999999999995</v>
      </c>
      <c r="G1875" s="85" t="s">
        <v>12</v>
      </c>
    </row>
    <row r="1876" spans="2:7" ht="15" customHeight="1" x14ac:dyDescent="0.35">
      <c r="B1876" s="44">
        <v>45772</v>
      </c>
      <c r="C1876" s="41">
        <v>0.57934027777777775</v>
      </c>
      <c r="D1876" s="84" t="s">
        <v>207</v>
      </c>
      <c r="E1876" s="85">
        <v>15</v>
      </c>
      <c r="F1876" s="85">
        <v>531</v>
      </c>
      <c r="G1876" s="85" t="s">
        <v>12</v>
      </c>
    </row>
    <row r="1877" spans="2:7" ht="15" customHeight="1" x14ac:dyDescent="0.35">
      <c r="B1877" s="44">
        <v>45772</v>
      </c>
      <c r="C1877" s="41">
        <v>0.57934027777777775</v>
      </c>
      <c r="D1877" s="84" t="s">
        <v>207</v>
      </c>
      <c r="E1877" s="85">
        <v>15</v>
      </c>
      <c r="F1877" s="85">
        <v>531</v>
      </c>
      <c r="G1877" s="85" t="s">
        <v>12</v>
      </c>
    </row>
    <row r="1878" spans="2:7" ht="15" customHeight="1" x14ac:dyDescent="0.35">
      <c r="B1878" s="44">
        <v>45772</v>
      </c>
      <c r="C1878" s="41">
        <v>0.57934027777777775</v>
      </c>
      <c r="D1878" s="84" t="s">
        <v>207</v>
      </c>
      <c r="E1878" s="85">
        <v>1</v>
      </c>
      <c r="F1878" s="85">
        <v>35.4</v>
      </c>
      <c r="G1878" s="85" t="s">
        <v>12</v>
      </c>
    </row>
    <row r="1879" spans="2:7" ht="15" customHeight="1" x14ac:dyDescent="0.35">
      <c r="B1879" s="44">
        <v>45772</v>
      </c>
      <c r="C1879" s="41">
        <v>0.57934027777777775</v>
      </c>
      <c r="D1879" s="84" t="s">
        <v>207</v>
      </c>
      <c r="E1879" s="85">
        <v>63</v>
      </c>
      <c r="F1879" s="85">
        <v>2230.1999999999998</v>
      </c>
      <c r="G1879" s="85" t="s">
        <v>12</v>
      </c>
    </row>
    <row r="1880" spans="2:7" ht="15" customHeight="1" x14ac:dyDescent="0.35">
      <c r="B1880" s="44">
        <v>45772</v>
      </c>
      <c r="C1880" s="41">
        <v>0.57934027777777775</v>
      </c>
      <c r="D1880" s="84" t="s">
        <v>207</v>
      </c>
      <c r="E1880" s="85">
        <v>39</v>
      </c>
      <c r="F1880" s="85">
        <v>1380.6</v>
      </c>
      <c r="G1880" s="85" t="s">
        <v>33</v>
      </c>
    </row>
    <row r="1881" spans="2:7" ht="15" customHeight="1" x14ac:dyDescent="0.35">
      <c r="B1881" s="44">
        <v>45772</v>
      </c>
      <c r="C1881" s="41">
        <v>0.5834259259259259</v>
      </c>
      <c r="D1881" s="84" t="s">
        <v>206</v>
      </c>
      <c r="E1881" s="85">
        <v>152</v>
      </c>
      <c r="F1881" s="85">
        <v>5383.84</v>
      </c>
      <c r="G1881" s="85" t="s">
        <v>34</v>
      </c>
    </row>
    <row r="1882" spans="2:7" ht="15" customHeight="1" x14ac:dyDescent="0.35">
      <c r="B1882" s="44">
        <v>45772</v>
      </c>
      <c r="C1882" s="41">
        <v>0.5834259259259259</v>
      </c>
      <c r="D1882" s="84" t="s">
        <v>206</v>
      </c>
      <c r="E1882" s="85">
        <v>63</v>
      </c>
      <c r="F1882" s="85">
        <v>2231.46</v>
      </c>
      <c r="G1882" s="85" t="s">
        <v>34</v>
      </c>
    </row>
    <row r="1883" spans="2:7" ht="15" customHeight="1" x14ac:dyDescent="0.35">
      <c r="B1883" s="44">
        <v>45772</v>
      </c>
      <c r="C1883" s="41">
        <v>0.5834259259259259</v>
      </c>
      <c r="D1883" s="84" t="s">
        <v>206</v>
      </c>
      <c r="E1883" s="85">
        <v>40</v>
      </c>
      <c r="F1883" s="85">
        <v>1416.8000000000002</v>
      </c>
      <c r="G1883" s="85" t="s">
        <v>34</v>
      </c>
    </row>
    <row r="1884" spans="2:7" ht="15" customHeight="1" x14ac:dyDescent="0.35">
      <c r="B1884" s="44">
        <v>45772</v>
      </c>
      <c r="C1884" s="41">
        <v>0.5834259259259259</v>
      </c>
      <c r="D1884" s="84" t="s">
        <v>206</v>
      </c>
      <c r="E1884" s="85">
        <v>12</v>
      </c>
      <c r="F1884" s="85">
        <v>425.04</v>
      </c>
      <c r="G1884" s="85" t="s">
        <v>34</v>
      </c>
    </row>
    <row r="1885" spans="2:7" ht="15" customHeight="1" x14ac:dyDescent="0.35">
      <c r="B1885" s="44">
        <v>45772</v>
      </c>
      <c r="C1885" s="41">
        <v>0.5834259259259259</v>
      </c>
      <c r="D1885" s="84" t="s">
        <v>206</v>
      </c>
      <c r="E1885" s="85">
        <v>10</v>
      </c>
      <c r="F1885" s="85">
        <v>354.20000000000005</v>
      </c>
      <c r="G1885" s="85" t="s">
        <v>34</v>
      </c>
    </row>
    <row r="1886" spans="2:7" ht="15" customHeight="1" x14ac:dyDescent="0.35">
      <c r="B1886" s="44">
        <v>45772</v>
      </c>
      <c r="C1886" s="41">
        <v>0.58377314814814818</v>
      </c>
      <c r="D1886" s="84" t="s">
        <v>207</v>
      </c>
      <c r="E1886" s="85">
        <v>91</v>
      </c>
      <c r="F1886" s="85">
        <v>3221.4</v>
      </c>
      <c r="G1886" s="85" t="s">
        <v>12</v>
      </c>
    </row>
    <row r="1887" spans="2:7" ht="15" customHeight="1" x14ac:dyDescent="0.35">
      <c r="B1887" s="44">
        <v>45772</v>
      </c>
      <c r="C1887" s="41">
        <v>0.58377314814814818</v>
      </c>
      <c r="D1887" s="84" t="s">
        <v>207</v>
      </c>
      <c r="E1887" s="85">
        <v>135</v>
      </c>
      <c r="F1887" s="85">
        <v>4779</v>
      </c>
      <c r="G1887" s="85" t="s">
        <v>12</v>
      </c>
    </row>
    <row r="1888" spans="2:7" ht="15" customHeight="1" x14ac:dyDescent="0.35">
      <c r="B1888" s="44">
        <v>45772</v>
      </c>
      <c r="C1888" s="41">
        <v>0.58377314814814818</v>
      </c>
      <c r="D1888" s="84" t="s">
        <v>207</v>
      </c>
      <c r="E1888" s="85">
        <v>135</v>
      </c>
      <c r="F1888" s="85">
        <v>4779</v>
      </c>
      <c r="G1888" s="85" t="s">
        <v>12</v>
      </c>
    </row>
    <row r="1889" spans="2:7" ht="15" customHeight="1" x14ac:dyDescent="0.35">
      <c r="B1889" s="44">
        <v>45772</v>
      </c>
      <c r="C1889" s="41">
        <v>0.58377314814814818</v>
      </c>
      <c r="D1889" s="84" t="s">
        <v>207</v>
      </c>
      <c r="E1889" s="85">
        <v>190</v>
      </c>
      <c r="F1889" s="85">
        <v>6726</v>
      </c>
      <c r="G1889" s="85" t="s">
        <v>12</v>
      </c>
    </row>
    <row r="1890" spans="2:7" ht="15" customHeight="1" x14ac:dyDescent="0.35">
      <c r="B1890" s="44">
        <v>45772</v>
      </c>
      <c r="C1890" s="41">
        <v>0.58377314814814818</v>
      </c>
      <c r="D1890" s="84" t="s">
        <v>207</v>
      </c>
      <c r="E1890" s="85">
        <v>135</v>
      </c>
      <c r="F1890" s="85">
        <v>4779</v>
      </c>
      <c r="G1890" s="85" t="s">
        <v>12</v>
      </c>
    </row>
    <row r="1891" spans="2:7" ht="15" customHeight="1" x14ac:dyDescent="0.35">
      <c r="B1891" s="44">
        <v>45772</v>
      </c>
      <c r="C1891" s="41">
        <v>0.58377314814814818</v>
      </c>
      <c r="D1891" s="84" t="s">
        <v>207</v>
      </c>
      <c r="E1891" s="85">
        <v>36</v>
      </c>
      <c r="F1891" s="85">
        <v>1274.3999999999999</v>
      </c>
      <c r="G1891" s="85" t="s">
        <v>33</v>
      </c>
    </row>
    <row r="1892" spans="2:7" ht="15" customHeight="1" x14ac:dyDescent="0.35">
      <c r="B1892" s="44">
        <v>45772</v>
      </c>
      <c r="C1892" s="41">
        <v>0.58377314814814818</v>
      </c>
      <c r="D1892" s="84" t="s">
        <v>207</v>
      </c>
      <c r="E1892" s="85">
        <v>84</v>
      </c>
      <c r="F1892" s="85">
        <v>2973.6</v>
      </c>
      <c r="G1892" s="85" t="s">
        <v>34</v>
      </c>
    </row>
    <row r="1893" spans="2:7" ht="15" customHeight="1" x14ac:dyDescent="0.35">
      <c r="B1893" s="44">
        <v>45772</v>
      </c>
      <c r="C1893" s="41">
        <v>0.58377314814814818</v>
      </c>
      <c r="D1893" s="84" t="s">
        <v>207</v>
      </c>
      <c r="E1893" s="85">
        <v>39</v>
      </c>
      <c r="F1893" s="85">
        <v>1380.6</v>
      </c>
      <c r="G1893" s="85" t="s">
        <v>34</v>
      </c>
    </row>
    <row r="1894" spans="2:7" ht="15" customHeight="1" x14ac:dyDescent="0.35">
      <c r="B1894" s="44">
        <v>45772</v>
      </c>
      <c r="C1894" s="41">
        <v>0.58377314814814818</v>
      </c>
      <c r="D1894" s="84" t="s">
        <v>207</v>
      </c>
      <c r="E1894" s="85">
        <v>20</v>
      </c>
      <c r="F1894" s="85">
        <v>708</v>
      </c>
      <c r="G1894" s="85" t="s">
        <v>33</v>
      </c>
    </row>
    <row r="1895" spans="2:7" ht="15" customHeight="1" x14ac:dyDescent="0.35">
      <c r="B1895" s="44">
        <v>45772</v>
      </c>
      <c r="C1895" s="41">
        <v>0.58377314814814818</v>
      </c>
      <c r="D1895" s="84" t="s">
        <v>207</v>
      </c>
      <c r="E1895" s="85">
        <v>160</v>
      </c>
      <c r="F1895" s="85">
        <v>5664</v>
      </c>
      <c r="G1895" s="85" t="s">
        <v>34</v>
      </c>
    </row>
    <row r="1896" spans="2:7" ht="15" customHeight="1" x14ac:dyDescent="0.35">
      <c r="B1896" s="44">
        <v>45772</v>
      </c>
      <c r="C1896" s="41">
        <v>0.58688657407407407</v>
      </c>
      <c r="D1896" s="84" t="s">
        <v>120</v>
      </c>
      <c r="E1896" s="85">
        <v>10</v>
      </c>
      <c r="F1896" s="85">
        <v>353.6</v>
      </c>
      <c r="G1896" s="85" t="s">
        <v>12</v>
      </c>
    </row>
    <row r="1897" spans="2:7" ht="15" customHeight="1" x14ac:dyDescent="0.35">
      <c r="B1897" s="44">
        <v>45772</v>
      </c>
      <c r="C1897" s="41">
        <v>0.58688657407407407</v>
      </c>
      <c r="D1897" s="84" t="s">
        <v>120</v>
      </c>
      <c r="E1897" s="85">
        <v>100</v>
      </c>
      <c r="F1897" s="85">
        <v>3536</v>
      </c>
      <c r="G1897" s="85" t="s">
        <v>12</v>
      </c>
    </row>
    <row r="1898" spans="2:7" ht="15" customHeight="1" x14ac:dyDescent="0.35">
      <c r="B1898" s="44">
        <v>45772</v>
      </c>
      <c r="C1898" s="41">
        <v>0.58688657407407407</v>
      </c>
      <c r="D1898" s="84" t="s">
        <v>120</v>
      </c>
      <c r="E1898" s="85">
        <v>86</v>
      </c>
      <c r="F1898" s="85">
        <v>3040.96</v>
      </c>
      <c r="G1898" s="85" t="s">
        <v>12</v>
      </c>
    </row>
    <row r="1899" spans="2:7" ht="15" customHeight="1" x14ac:dyDescent="0.35">
      <c r="B1899" s="44">
        <v>45772</v>
      </c>
      <c r="C1899" s="41">
        <v>0.58688657407407407</v>
      </c>
      <c r="D1899" s="84" t="s">
        <v>120</v>
      </c>
      <c r="E1899" s="85">
        <v>108</v>
      </c>
      <c r="F1899" s="85">
        <v>3818.88</v>
      </c>
      <c r="G1899" s="85" t="s">
        <v>34</v>
      </c>
    </row>
    <row r="1900" spans="2:7" ht="15" customHeight="1" x14ac:dyDescent="0.35">
      <c r="B1900" s="44">
        <v>45772</v>
      </c>
      <c r="C1900" s="41">
        <v>0.59233796296296293</v>
      </c>
      <c r="D1900" s="84" t="s">
        <v>207</v>
      </c>
      <c r="E1900" s="85">
        <v>14</v>
      </c>
      <c r="F1900" s="85">
        <v>495.59999999999997</v>
      </c>
      <c r="G1900" s="85" t="s">
        <v>33</v>
      </c>
    </row>
    <row r="1901" spans="2:7" ht="15" customHeight="1" x14ac:dyDescent="0.35">
      <c r="B1901" s="44">
        <v>45772</v>
      </c>
      <c r="C1901" s="41">
        <v>0.59247685185185184</v>
      </c>
      <c r="D1901" s="84" t="s">
        <v>207</v>
      </c>
      <c r="E1901" s="85">
        <v>7</v>
      </c>
      <c r="F1901" s="85">
        <v>247.79999999999998</v>
      </c>
      <c r="G1901" s="85" t="s">
        <v>33</v>
      </c>
    </row>
    <row r="1902" spans="2:7" ht="15" customHeight="1" x14ac:dyDescent="0.35">
      <c r="B1902" s="44">
        <v>45772</v>
      </c>
      <c r="C1902" s="41">
        <v>0.59247685185185184</v>
      </c>
      <c r="D1902" s="84" t="s">
        <v>207</v>
      </c>
      <c r="E1902" s="85">
        <v>14</v>
      </c>
      <c r="F1902" s="85">
        <v>495.59999999999997</v>
      </c>
      <c r="G1902" s="85" t="s">
        <v>33</v>
      </c>
    </row>
    <row r="1903" spans="2:7" ht="15" customHeight="1" x14ac:dyDescent="0.35">
      <c r="B1903" s="44">
        <v>45772</v>
      </c>
      <c r="C1903" s="41">
        <v>0.59266203703703701</v>
      </c>
      <c r="D1903" s="84" t="s">
        <v>207</v>
      </c>
      <c r="E1903" s="85">
        <v>2</v>
      </c>
      <c r="F1903" s="85">
        <v>70.8</v>
      </c>
      <c r="G1903" s="85" t="s">
        <v>33</v>
      </c>
    </row>
    <row r="1904" spans="2:7" ht="15" customHeight="1" x14ac:dyDescent="0.35">
      <c r="B1904" s="44">
        <v>45772</v>
      </c>
      <c r="C1904" s="41">
        <v>0.59434027777777776</v>
      </c>
      <c r="D1904" s="84" t="s">
        <v>207</v>
      </c>
      <c r="E1904" s="85">
        <v>5</v>
      </c>
      <c r="F1904" s="85">
        <v>177</v>
      </c>
      <c r="G1904" s="85" t="s">
        <v>12</v>
      </c>
    </row>
    <row r="1905" spans="2:7" ht="15" customHeight="1" x14ac:dyDescent="0.35">
      <c r="B1905" s="44">
        <v>45772</v>
      </c>
      <c r="C1905" s="41">
        <v>0.59434027777777776</v>
      </c>
      <c r="D1905" s="84" t="s">
        <v>207</v>
      </c>
      <c r="E1905" s="85">
        <v>8</v>
      </c>
      <c r="F1905" s="85">
        <v>283.2</v>
      </c>
      <c r="G1905" s="85" t="s">
        <v>12</v>
      </c>
    </row>
    <row r="1906" spans="2:7" ht="15" customHeight="1" x14ac:dyDescent="0.35">
      <c r="B1906" s="44">
        <v>45772</v>
      </c>
      <c r="C1906" s="41">
        <v>0.59434027777777776</v>
      </c>
      <c r="D1906" s="84" t="s">
        <v>207</v>
      </c>
      <c r="E1906" s="85">
        <v>91</v>
      </c>
      <c r="F1906" s="85">
        <v>3221.4</v>
      </c>
      <c r="G1906" s="85" t="s">
        <v>12</v>
      </c>
    </row>
    <row r="1907" spans="2:7" ht="15" customHeight="1" x14ac:dyDescent="0.35">
      <c r="B1907" s="44">
        <v>45772</v>
      </c>
      <c r="C1907" s="41">
        <v>0.5957986111111111</v>
      </c>
      <c r="D1907" s="84" t="s">
        <v>207</v>
      </c>
      <c r="E1907" s="85">
        <v>7</v>
      </c>
      <c r="F1907" s="85">
        <v>247.79999999999998</v>
      </c>
      <c r="G1907" s="85" t="s">
        <v>12</v>
      </c>
    </row>
    <row r="1908" spans="2:7" ht="15" customHeight="1" x14ac:dyDescent="0.35">
      <c r="B1908" s="44">
        <v>45772</v>
      </c>
      <c r="C1908" s="41">
        <v>0.5957986111111111</v>
      </c>
      <c r="D1908" s="84" t="s">
        <v>207</v>
      </c>
      <c r="E1908" s="85">
        <v>100</v>
      </c>
      <c r="F1908" s="85">
        <v>3540</v>
      </c>
      <c r="G1908" s="85" t="s">
        <v>12</v>
      </c>
    </row>
    <row r="1909" spans="2:7" ht="15" customHeight="1" x14ac:dyDescent="0.35">
      <c r="B1909" s="44">
        <v>45772</v>
      </c>
      <c r="C1909" s="41">
        <v>0.59812500000000002</v>
      </c>
      <c r="D1909" s="84" t="s">
        <v>206</v>
      </c>
      <c r="E1909" s="85">
        <v>57</v>
      </c>
      <c r="F1909" s="85">
        <v>2018.94</v>
      </c>
      <c r="G1909" s="85" t="s">
        <v>33</v>
      </c>
    </row>
    <row r="1910" spans="2:7" ht="15" customHeight="1" x14ac:dyDescent="0.35">
      <c r="B1910" s="44">
        <v>45772</v>
      </c>
      <c r="C1910" s="41">
        <v>0.59812500000000002</v>
      </c>
      <c r="D1910" s="84" t="s">
        <v>206</v>
      </c>
      <c r="E1910" s="85">
        <v>125</v>
      </c>
      <c r="F1910" s="85">
        <v>4427.5</v>
      </c>
      <c r="G1910" s="85" t="s">
        <v>34</v>
      </c>
    </row>
    <row r="1911" spans="2:7" ht="15" customHeight="1" x14ac:dyDescent="0.35">
      <c r="B1911" s="44">
        <v>45772</v>
      </c>
      <c r="C1911" s="41">
        <v>0.59817129629629628</v>
      </c>
      <c r="D1911" s="84" t="s">
        <v>121</v>
      </c>
      <c r="E1911" s="85">
        <v>19</v>
      </c>
      <c r="F1911" s="85">
        <v>673.3599999999999</v>
      </c>
      <c r="G1911" s="85" t="s">
        <v>12</v>
      </c>
    </row>
    <row r="1912" spans="2:7" ht="15" customHeight="1" x14ac:dyDescent="0.35">
      <c r="B1912" s="44">
        <v>45772</v>
      </c>
      <c r="C1912" s="41">
        <v>0.59817129629629628</v>
      </c>
      <c r="D1912" s="84" t="s">
        <v>121</v>
      </c>
      <c r="E1912" s="85">
        <v>21</v>
      </c>
      <c r="F1912" s="85">
        <v>744.24</v>
      </c>
      <c r="G1912" s="85" t="s">
        <v>12</v>
      </c>
    </row>
    <row r="1913" spans="2:7" ht="15" customHeight="1" x14ac:dyDescent="0.35">
      <c r="B1913" s="44">
        <v>45772</v>
      </c>
      <c r="C1913" s="41">
        <v>0.59817129629629628</v>
      </c>
      <c r="D1913" s="84" t="s">
        <v>121</v>
      </c>
      <c r="E1913" s="85">
        <v>11</v>
      </c>
      <c r="F1913" s="85">
        <v>389.84</v>
      </c>
      <c r="G1913" s="85" t="s">
        <v>12</v>
      </c>
    </row>
    <row r="1914" spans="2:7" ht="15" customHeight="1" x14ac:dyDescent="0.35">
      <c r="B1914" s="44">
        <v>45772</v>
      </c>
      <c r="C1914" s="41">
        <v>0.59817129629629628</v>
      </c>
      <c r="D1914" s="84" t="s">
        <v>121</v>
      </c>
      <c r="E1914" s="85">
        <v>9</v>
      </c>
      <c r="F1914" s="85">
        <v>318.95999999999998</v>
      </c>
      <c r="G1914" s="85" t="s">
        <v>12</v>
      </c>
    </row>
    <row r="1915" spans="2:7" ht="15" customHeight="1" x14ac:dyDescent="0.35">
      <c r="B1915" s="44">
        <v>45772</v>
      </c>
      <c r="C1915" s="41">
        <v>0.59817129629629628</v>
      </c>
      <c r="D1915" s="84" t="s">
        <v>121</v>
      </c>
      <c r="E1915" s="85">
        <v>40</v>
      </c>
      <c r="F1915" s="85">
        <v>1417.6</v>
      </c>
      <c r="G1915" s="85" t="s">
        <v>12</v>
      </c>
    </row>
    <row r="1916" spans="2:7" ht="15" customHeight="1" x14ac:dyDescent="0.35">
      <c r="B1916" s="44">
        <v>45772</v>
      </c>
      <c r="C1916" s="41">
        <v>0.5988310185185185</v>
      </c>
      <c r="D1916" s="84" t="s">
        <v>121</v>
      </c>
      <c r="E1916" s="85">
        <v>41</v>
      </c>
      <c r="F1916" s="85">
        <v>1453.04</v>
      </c>
      <c r="G1916" s="85" t="s">
        <v>12</v>
      </c>
    </row>
    <row r="1917" spans="2:7" ht="15" customHeight="1" x14ac:dyDescent="0.35">
      <c r="B1917" s="44">
        <v>45772</v>
      </c>
      <c r="C1917" s="41">
        <v>0.5988310185185185</v>
      </c>
      <c r="D1917" s="84" t="s">
        <v>121</v>
      </c>
      <c r="E1917" s="85">
        <v>21</v>
      </c>
      <c r="F1917" s="85">
        <v>744.24</v>
      </c>
      <c r="G1917" s="85" t="s">
        <v>12</v>
      </c>
    </row>
    <row r="1918" spans="2:7" ht="15" customHeight="1" x14ac:dyDescent="0.35">
      <c r="B1918" s="44">
        <v>45772</v>
      </c>
      <c r="C1918" s="41">
        <v>0.5988310185185185</v>
      </c>
      <c r="D1918" s="84" t="s">
        <v>121</v>
      </c>
      <c r="E1918" s="85">
        <v>5</v>
      </c>
      <c r="F1918" s="85">
        <v>177.2</v>
      </c>
      <c r="G1918" s="85" t="s">
        <v>12</v>
      </c>
    </row>
    <row r="1919" spans="2:7" ht="15" customHeight="1" x14ac:dyDescent="0.35">
      <c r="B1919" s="44">
        <v>45772</v>
      </c>
      <c r="C1919" s="41">
        <v>0.59934027777777776</v>
      </c>
      <c r="D1919" s="84" t="s">
        <v>206</v>
      </c>
      <c r="E1919" s="85">
        <v>114</v>
      </c>
      <c r="F1919" s="85">
        <v>4037.88</v>
      </c>
      <c r="G1919" s="85" t="s">
        <v>34</v>
      </c>
    </row>
    <row r="1920" spans="2:7" ht="15" customHeight="1" x14ac:dyDescent="0.35">
      <c r="B1920" s="44">
        <v>45772</v>
      </c>
      <c r="C1920" s="41">
        <v>0.5993518518518518</v>
      </c>
      <c r="D1920" s="84" t="s">
        <v>206</v>
      </c>
      <c r="E1920" s="85">
        <v>66</v>
      </c>
      <c r="F1920" s="85">
        <v>2337.7200000000003</v>
      </c>
      <c r="G1920" s="85" t="s">
        <v>12</v>
      </c>
    </row>
    <row r="1921" spans="2:7" ht="15" customHeight="1" x14ac:dyDescent="0.35">
      <c r="B1921" s="44">
        <v>45772</v>
      </c>
      <c r="C1921" s="41">
        <v>0.5993518518518518</v>
      </c>
      <c r="D1921" s="84" t="s">
        <v>206</v>
      </c>
      <c r="E1921" s="85">
        <v>275</v>
      </c>
      <c r="F1921" s="85">
        <v>9740.5</v>
      </c>
      <c r="G1921" s="85" t="s">
        <v>12</v>
      </c>
    </row>
    <row r="1922" spans="2:7" ht="15" customHeight="1" x14ac:dyDescent="0.35">
      <c r="B1922" s="44">
        <v>45772</v>
      </c>
      <c r="C1922" s="41">
        <v>0.5993518518518518</v>
      </c>
      <c r="D1922" s="84" t="s">
        <v>206</v>
      </c>
      <c r="E1922" s="85">
        <v>129</v>
      </c>
      <c r="F1922" s="85">
        <v>4569.18</v>
      </c>
      <c r="G1922" s="85" t="s">
        <v>12</v>
      </c>
    </row>
    <row r="1923" spans="2:7" ht="15" customHeight="1" x14ac:dyDescent="0.35">
      <c r="B1923" s="44">
        <v>45772</v>
      </c>
      <c r="C1923" s="41">
        <v>0.5993518518518518</v>
      </c>
      <c r="D1923" s="84" t="s">
        <v>206</v>
      </c>
      <c r="E1923" s="85">
        <v>129</v>
      </c>
      <c r="F1923" s="85">
        <v>4569.18</v>
      </c>
      <c r="G1923" s="85" t="s">
        <v>12</v>
      </c>
    </row>
    <row r="1924" spans="2:7" ht="15" customHeight="1" x14ac:dyDescent="0.35">
      <c r="B1924" s="44">
        <v>45772</v>
      </c>
      <c r="C1924" s="41">
        <v>0.5993518518518518</v>
      </c>
      <c r="D1924" s="84" t="s">
        <v>206</v>
      </c>
      <c r="E1924" s="85">
        <v>102</v>
      </c>
      <c r="F1924" s="85">
        <v>3612.84</v>
      </c>
      <c r="G1924" s="85" t="s">
        <v>34</v>
      </c>
    </row>
    <row r="1925" spans="2:7" ht="15" customHeight="1" x14ac:dyDescent="0.35">
      <c r="B1925" s="44">
        <v>45772</v>
      </c>
      <c r="C1925" s="41">
        <v>0.60818287037037033</v>
      </c>
      <c r="D1925" s="84" t="s">
        <v>117</v>
      </c>
      <c r="E1925" s="85">
        <v>95</v>
      </c>
      <c r="F1925" s="85">
        <v>3378.2000000000003</v>
      </c>
      <c r="G1925" s="85" t="s">
        <v>12</v>
      </c>
    </row>
    <row r="1926" spans="2:7" ht="15" customHeight="1" x14ac:dyDescent="0.35">
      <c r="B1926" s="44">
        <v>45772</v>
      </c>
      <c r="C1926" s="41">
        <v>0.60938657407407404</v>
      </c>
      <c r="D1926" s="84" t="s">
        <v>117</v>
      </c>
      <c r="E1926" s="85">
        <v>55</v>
      </c>
      <c r="F1926" s="85">
        <v>1955.8000000000002</v>
      </c>
      <c r="G1926" s="85" t="s">
        <v>12</v>
      </c>
    </row>
    <row r="1927" spans="2:7" ht="15" customHeight="1" x14ac:dyDescent="0.35">
      <c r="B1927" s="44">
        <v>45772</v>
      </c>
      <c r="C1927" s="41">
        <v>0.60938657407407404</v>
      </c>
      <c r="D1927" s="84" t="s">
        <v>117</v>
      </c>
      <c r="E1927" s="85">
        <v>39</v>
      </c>
      <c r="F1927" s="85">
        <v>1386.8400000000001</v>
      </c>
      <c r="G1927" s="85" t="s">
        <v>12</v>
      </c>
    </row>
    <row r="1928" spans="2:7" ht="15" customHeight="1" x14ac:dyDescent="0.35">
      <c r="B1928" s="44">
        <v>45772</v>
      </c>
      <c r="C1928" s="41">
        <v>0.60938657407407404</v>
      </c>
      <c r="D1928" s="84" t="s">
        <v>117</v>
      </c>
      <c r="E1928" s="85">
        <v>4</v>
      </c>
      <c r="F1928" s="85">
        <v>142.24</v>
      </c>
      <c r="G1928" s="85" t="s">
        <v>12</v>
      </c>
    </row>
    <row r="1929" spans="2:7" ht="15" customHeight="1" x14ac:dyDescent="0.35">
      <c r="B1929" s="44">
        <v>45772</v>
      </c>
      <c r="C1929" s="41">
        <v>0.60939814814814819</v>
      </c>
      <c r="D1929" s="84" t="s">
        <v>119</v>
      </c>
      <c r="E1929" s="85">
        <v>104</v>
      </c>
      <c r="F1929" s="85">
        <v>3696.16</v>
      </c>
      <c r="G1929" s="85" t="s">
        <v>34</v>
      </c>
    </row>
    <row r="1930" spans="2:7" ht="15" customHeight="1" x14ac:dyDescent="0.35">
      <c r="B1930" s="44">
        <v>45772</v>
      </c>
      <c r="C1930" s="41">
        <v>0.61050925925925925</v>
      </c>
      <c r="D1930" s="84" t="s">
        <v>117</v>
      </c>
      <c r="E1930" s="85">
        <v>20</v>
      </c>
      <c r="F1930" s="85">
        <v>711.2</v>
      </c>
      <c r="G1930" s="85" t="s">
        <v>12</v>
      </c>
    </row>
    <row r="1931" spans="2:7" ht="15" customHeight="1" x14ac:dyDescent="0.35">
      <c r="B1931" s="44">
        <v>45772</v>
      </c>
      <c r="C1931" s="41">
        <v>0.61050925925925925</v>
      </c>
      <c r="D1931" s="84" t="s">
        <v>117</v>
      </c>
      <c r="E1931" s="85">
        <v>20</v>
      </c>
      <c r="F1931" s="85">
        <v>711.2</v>
      </c>
      <c r="G1931" s="85" t="s">
        <v>12</v>
      </c>
    </row>
    <row r="1932" spans="2:7" ht="15" customHeight="1" x14ac:dyDescent="0.35">
      <c r="B1932" s="44">
        <v>45772</v>
      </c>
      <c r="C1932" s="41">
        <v>0.61050925925925925</v>
      </c>
      <c r="D1932" s="84" t="s">
        <v>117</v>
      </c>
      <c r="E1932" s="85">
        <v>6</v>
      </c>
      <c r="F1932" s="85">
        <v>213.36</v>
      </c>
      <c r="G1932" s="85" t="s">
        <v>12</v>
      </c>
    </row>
    <row r="1933" spans="2:7" ht="15" customHeight="1" x14ac:dyDescent="0.35">
      <c r="B1933" s="44">
        <v>45772</v>
      </c>
      <c r="C1933" s="41">
        <v>0.61050925925925925</v>
      </c>
      <c r="D1933" s="84" t="s">
        <v>117</v>
      </c>
      <c r="E1933" s="85">
        <v>50</v>
      </c>
      <c r="F1933" s="85">
        <v>1778</v>
      </c>
      <c r="G1933" s="85" t="s">
        <v>12</v>
      </c>
    </row>
    <row r="1934" spans="2:7" ht="15" customHeight="1" x14ac:dyDescent="0.35">
      <c r="B1934" s="44">
        <v>45772</v>
      </c>
      <c r="C1934" s="41">
        <v>0.61050925925925925</v>
      </c>
      <c r="D1934" s="84" t="s">
        <v>117</v>
      </c>
      <c r="E1934" s="85">
        <v>8</v>
      </c>
      <c r="F1934" s="85">
        <v>284.48</v>
      </c>
      <c r="G1934" s="85" t="s">
        <v>12</v>
      </c>
    </row>
    <row r="1935" spans="2:7" ht="15" customHeight="1" x14ac:dyDescent="0.35">
      <c r="B1935" s="44">
        <v>45772</v>
      </c>
      <c r="C1935" s="41">
        <v>0.61184027777777783</v>
      </c>
      <c r="D1935" s="84" t="s">
        <v>117</v>
      </c>
      <c r="E1935" s="85">
        <v>95</v>
      </c>
      <c r="F1935" s="85">
        <v>3378.2000000000003</v>
      </c>
      <c r="G1935" s="85" t="s">
        <v>12</v>
      </c>
    </row>
    <row r="1936" spans="2:7" ht="15" customHeight="1" x14ac:dyDescent="0.35">
      <c r="B1936" s="44">
        <v>45772</v>
      </c>
      <c r="C1936" s="41">
        <v>0.61217592592592596</v>
      </c>
      <c r="D1936" s="84" t="s">
        <v>119</v>
      </c>
      <c r="E1936" s="85">
        <v>6</v>
      </c>
      <c r="F1936" s="85">
        <v>213.24</v>
      </c>
      <c r="G1936" s="85" t="s">
        <v>34</v>
      </c>
    </row>
    <row r="1937" spans="2:7" ht="15" customHeight="1" x14ac:dyDescent="0.35">
      <c r="B1937" s="44">
        <v>45772</v>
      </c>
      <c r="C1937" s="41">
        <v>0.61217592592592596</v>
      </c>
      <c r="D1937" s="84" t="s">
        <v>119</v>
      </c>
      <c r="E1937" s="85">
        <v>114</v>
      </c>
      <c r="F1937" s="85">
        <v>4051.56</v>
      </c>
      <c r="G1937" s="85" t="s">
        <v>34</v>
      </c>
    </row>
    <row r="1938" spans="2:7" ht="15" customHeight="1" x14ac:dyDescent="0.35">
      <c r="B1938" s="44">
        <v>45772</v>
      </c>
      <c r="C1938" s="41">
        <v>0.61297453703703708</v>
      </c>
      <c r="D1938" s="84" t="s">
        <v>122</v>
      </c>
      <c r="E1938" s="85">
        <v>75</v>
      </c>
      <c r="F1938" s="85">
        <v>2664.0000000000005</v>
      </c>
      <c r="G1938" s="85" t="s">
        <v>12</v>
      </c>
    </row>
    <row r="1939" spans="2:7" ht="15" customHeight="1" x14ac:dyDescent="0.35">
      <c r="B1939" s="44">
        <v>45772</v>
      </c>
      <c r="C1939" s="41">
        <v>0.61297453703703708</v>
      </c>
      <c r="D1939" s="84" t="s">
        <v>122</v>
      </c>
      <c r="E1939" s="85">
        <v>48</v>
      </c>
      <c r="F1939" s="85">
        <v>1704.96</v>
      </c>
      <c r="G1939" s="85" t="s">
        <v>12</v>
      </c>
    </row>
    <row r="1940" spans="2:7" ht="15" customHeight="1" x14ac:dyDescent="0.35">
      <c r="B1940" s="44">
        <v>45772</v>
      </c>
      <c r="C1940" s="41">
        <v>0.61297453703703708</v>
      </c>
      <c r="D1940" s="84" t="s">
        <v>122</v>
      </c>
      <c r="E1940" s="85">
        <v>120</v>
      </c>
      <c r="F1940" s="85">
        <v>4262.4000000000005</v>
      </c>
      <c r="G1940" s="85" t="s">
        <v>12</v>
      </c>
    </row>
    <row r="1941" spans="2:7" ht="15" customHeight="1" x14ac:dyDescent="0.35">
      <c r="B1941" s="44">
        <v>45772</v>
      </c>
      <c r="C1941" s="41">
        <v>0.61297453703703708</v>
      </c>
      <c r="D1941" s="84" t="s">
        <v>122</v>
      </c>
      <c r="E1941" s="85">
        <v>107</v>
      </c>
      <c r="F1941" s="85">
        <v>3800.6400000000003</v>
      </c>
      <c r="G1941" s="85" t="s">
        <v>12</v>
      </c>
    </row>
    <row r="1942" spans="2:7" ht="15" customHeight="1" x14ac:dyDescent="0.35">
      <c r="B1942" s="44">
        <v>45772</v>
      </c>
      <c r="C1942" s="41">
        <v>0.61297453703703708</v>
      </c>
      <c r="D1942" s="84" t="s">
        <v>122</v>
      </c>
      <c r="E1942" s="85">
        <v>122</v>
      </c>
      <c r="F1942" s="85">
        <v>4333.4400000000005</v>
      </c>
      <c r="G1942" s="85" t="s">
        <v>12</v>
      </c>
    </row>
    <row r="1943" spans="2:7" ht="15" customHeight="1" x14ac:dyDescent="0.35">
      <c r="B1943" s="44">
        <v>45772</v>
      </c>
      <c r="C1943" s="41">
        <v>0.61297453703703708</v>
      </c>
      <c r="D1943" s="84" t="s">
        <v>122</v>
      </c>
      <c r="E1943" s="85">
        <v>124</v>
      </c>
      <c r="F1943" s="85">
        <v>4404.4800000000005</v>
      </c>
      <c r="G1943" s="85" t="s">
        <v>12</v>
      </c>
    </row>
    <row r="1944" spans="2:7" ht="15" customHeight="1" x14ac:dyDescent="0.35">
      <c r="B1944" s="44">
        <v>45772</v>
      </c>
      <c r="C1944" s="41">
        <v>0.61297453703703708</v>
      </c>
      <c r="D1944" s="84" t="s">
        <v>122</v>
      </c>
      <c r="E1944" s="85">
        <v>56</v>
      </c>
      <c r="F1944" s="85">
        <v>1989.1200000000001</v>
      </c>
      <c r="G1944" s="85" t="s">
        <v>33</v>
      </c>
    </row>
    <row r="1945" spans="2:7" ht="15" customHeight="1" x14ac:dyDescent="0.35">
      <c r="B1945" s="44">
        <v>45772</v>
      </c>
      <c r="C1945" s="41">
        <v>0.61297453703703708</v>
      </c>
      <c r="D1945" s="84" t="s">
        <v>122</v>
      </c>
      <c r="E1945" s="85">
        <v>65</v>
      </c>
      <c r="F1945" s="85">
        <v>2308.8000000000002</v>
      </c>
      <c r="G1945" s="85" t="s">
        <v>33</v>
      </c>
    </row>
    <row r="1946" spans="2:7" ht="15" customHeight="1" x14ac:dyDescent="0.35">
      <c r="B1946" s="44">
        <v>45772</v>
      </c>
      <c r="C1946" s="41">
        <v>0.61297453703703708</v>
      </c>
      <c r="D1946" s="84" t="s">
        <v>122</v>
      </c>
      <c r="E1946" s="85">
        <v>107</v>
      </c>
      <c r="F1946" s="85">
        <v>3800.6400000000003</v>
      </c>
      <c r="G1946" s="85" t="s">
        <v>34</v>
      </c>
    </row>
    <row r="1947" spans="2:7" ht="15" customHeight="1" x14ac:dyDescent="0.35">
      <c r="B1947" s="44">
        <v>45772</v>
      </c>
      <c r="C1947" s="41">
        <v>0.61297453703703708</v>
      </c>
      <c r="D1947" s="84" t="s">
        <v>122</v>
      </c>
      <c r="E1947" s="85">
        <v>82</v>
      </c>
      <c r="F1947" s="85">
        <v>2912.6400000000003</v>
      </c>
      <c r="G1947" s="85" t="s">
        <v>34</v>
      </c>
    </row>
    <row r="1948" spans="2:7" ht="15" customHeight="1" x14ac:dyDescent="0.35">
      <c r="B1948" s="44">
        <v>45772</v>
      </c>
      <c r="C1948" s="41">
        <v>0.61297453703703708</v>
      </c>
      <c r="D1948" s="84" t="s">
        <v>122</v>
      </c>
      <c r="E1948" s="85">
        <v>28</v>
      </c>
      <c r="F1948" s="85">
        <v>994.56000000000006</v>
      </c>
      <c r="G1948" s="85" t="s">
        <v>34</v>
      </c>
    </row>
    <row r="1949" spans="2:7" ht="15" customHeight="1" x14ac:dyDescent="0.35">
      <c r="B1949" s="44">
        <v>45772</v>
      </c>
      <c r="C1949" s="41">
        <v>0.61626157407407411</v>
      </c>
      <c r="D1949" s="84" t="s">
        <v>209</v>
      </c>
      <c r="E1949" s="85">
        <v>18</v>
      </c>
      <c r="F1949" s="85">
        <v>639</v>
      </c>
      <c r="G1949" s="85" t="s">
        <v>33</v>
      </c>
    </row>
    <row r="1950" spans="2:7" ht="15" customHeight="1" x14ac:dyDescent="0.35">
      <c r="B1950" s="44">
        <v>45772</v>
      </c>
      <c r="C1950" s="41">
        <v>0.61626157407407411</v>
      </c>
      <c r="D1950" s="84" t="s">
        <v>209</v>
      </c>
      <c r="E1950" s="85">
        <v>77</v>
      </c>
      <c r="F1950" s="85">
        <v>2733.5</v>
      </c>
      <c r="G1950" s="85" t="s">
        <v>34</v>
      </c>
    </row>
    <row r="1951" spans="2:7" ht="15" customHeight="1" x14ac:dyDescent="0.35">
      <c r="B1951" s="44">
        <v>45772</v>
      </c>
      <c r="C1951" s="41">
        <v>0.61626157407407411</v>
      </c>
      <c r="D1951" s="84" t="s">
        <v>209</v>
      </c>
      <c r="E1951" s="85">
        <v>21</v>
      </c>
      <c r="F1951" s="85">
        <v>745.5</v>
      </c>
      <c r="G1951" s="85" t="s">
        <v>34</v>
      </c>
    </row>
    <row r="1952" spans="2:7" ht="15" customHeight="1" x14ac:dyDescent="0.35">
      <c r="B1952" s="44">
        <v>45772</v>
      </c>
      <c r="C1952" s="41">
        <v>0.61630787037037038</v>
      </c>
      <c r="D1952" s="84" t="s">
        <v>209</v>
      </c>
      <c r="E1952" s="85">
        <v>113</v>
      </c>
      <c r="F1952" s="85">
        <v>4011.5</v>
      </c>
      <c r="G1952" s="85" t="s">
        <v>34</v>
      </c>
    </row>
    <row r="1953" spans="2:7" ht="15" customHeight="1" x14ac:dyDescent="0.35">
      <c r="B1953" s="44">
        <v>45772</v>
      </c>
      <c r="C1953" s="41">
        <v>0.61630787037037038</v>
      </c>
      <c r="D1953" s="84" t="s">
        <v>209</v>
      </c>
      <c r="E1953" s="85">
        <v>30</v>
      </c>
      <c r="F1953" s="85">
        <v>1065</v>
      </c>
      <c r="G1953" s="85" t="s">
        <v>34</v>
      </c>
    </row>
    <row r="1954" spans="2:7" ht="15" customHeight="1" x14ac:dyDescent="0.35">
      <c r="B1954" s="44">
        <v>45772</v>
      </c>
      <c r="C1954" s="41">
        <v>0.61638888888888888</v>
      </c>
      <c r="D1954" s="84" t="s">
        <v>209</v>
      </c>
      <c r="E1954" s="85">
        <v>30</v>
      </c>
      <c r="F1954" s="85">
        <v>1065</v>
      </c>
      <c r="G1954" s="85" t="s">
        <v>33</v>
      </c>
    </row>
    <row r="1955" spans="2:7" ht="15" customHeight="1" x14ac:dyDescent="0.35">
      <c r="B1955" s="44">
        <v>45772</v>
      </c>
      <c r="C1955" s="41">
        <v>0.61730324074074072</v>
      </c>
      <c r="D1955" s="84" t="s">
        <v>122</v>
      </c>
      <c r="E1955" s="85">
        <v>54</v>
      </c>
      <c r="F1955" s="85">
        <v>1918.0800000000002</v>
      </c>
      <c r="G1955" s="85" t="s">
        <v>34</v>
      </c>
    </row>
    <row r="1956" spans="2:7" ht="15" customHeight="1" x14ac:dyDescent="0.35">
      <c r="B1956" s="44">
        <v>45772</v>
      </c>
      <c r="C1956" s="41">
        <v>0.62070601851851848</v>
      </c>
      <c r="D1956" s="84" t="s">
        <v>122</v>
      </c>
      <c r="E1956" s="85">
        <v>213</v>
      </c>
      <c r="F1956" s="85">
        <v>7565.76</v>
      </c>
      <c r="G1956" s="85" t="s">
        <v>12</v>
      </c>
    </row>
    <row r="1957" spans="2:7" ht="15" customHeight="1" x14ac:dyDescent="0.35">
      <c r="B1957" s="44">
        <v>45772</v>
      </c>
      <c r="C1957" s="41">
        <v>0.62070601851851848</v>
      </c>
      <c r="D1957" s="84" t="s">
        <v>122</v>
      </c>
      <c r="E1957" s="85">
        <v>121</v>
      </c>
      <c r="F1957" s="85">
        <v>4297.92</v>
      </c>
      <c r="G1957" s="85" t="s">
        <v>12</v>
      </c>
    </row>
    <row r="1958" spans="2:7" ht="15" customHeight="1" x14ac:dyDescent="0.35">
      <c r="B1958" s="44">
        <v>45772</v>
      </c>
      <c r="C1958" s="41">
        <v>0.62070601851851848</v>
      </c>
      <c r="D1958" s="84" t="s">
        <v>122</v>
      </c>
      <c r="E1958" s="85">
        <v>133</v>
      </c>
      <c r="F1958" s="85">
        <v>4724.1600000000008</v>
      </c>
      <c r="G1958" s="85" t="s">
        <v>12</v>
      </c>
    </row>
    <row r="1959" spans="2:7" ht="15" customHeight="1" x14ac:dyDescent="0.35">
      <c r="B1959" s="44">
        <v>45772</v>
      </c>
      <c r="C1959" s="41">
        <v>0.62070601851851848</v>
      </c>
      <c r="D1959" s="84" t="s">
        <v>122</v>
      </c>
      <c r="E1959" s="85">
        <v>109</v>
      </c>
      <c r="F1959" s="85">
        <v>3871.6800000000003</v>
      </c>
      <c r="G1959" s="85" t="s">
        <v>12</v>
      </c>
    </row>
    <row r="1960" spans="2:7" ht="15" customHeight="1" x14ac:dyDescent="0.35">
      <c r="B1960" s="44">
        <v>45772</v>
      </c>
      <c r="C1960" s="41">
        <v>0.62070601851851848</v>
      </c>
      <c r="D1960" s="84" t="s">
        <v>122</v>
      </c>
      <c r="E1960" s="85">
        <v>137</v>
      </c>
      <c r="F1960" s="85">
        <v>4866.2400000000007</v>
      </c>
      <c r="G1960" s="85" t="s">
        <v>12</v>
      </c>
    </row>
    <row r="1961" spans="2:7" ht="15" customHeight="1" x14ac:dyDescent="0.35">
      <c r="B1961" s="44">
        <v>45772</v>
      </c>
      <c r="C1961" s="41">
        <v>0.62071759259259263</v>
      </c>
      <c r="D1961" s="84" t="s">
        <v>122</v>
      </c>
      <c r="E1961" s="85">
        <v>61</v>
      </c>
      <c r="F1961" s="85">
        <v>2166.7200000000003</v>
      </c>
      <c r="G1961" s="85" t="s">
        <v>34</v>
      </c>
    </row>
    <row r="1962" spans="2:7" ht="15" customHeight="1" x14ac:dyDescent="0.35">
      <c r="B1962" s="44">
        <v>45772</v>
      </c>
      <c r="C1962" s="41">
        <v>0.62089120370370365</v>
      </c>
      <c r="D1962" s="84" t="s">
        <v>119</v>
      </c>
      <c r="E1962" s="85">
        <v>99</v>
      </c>
      <c r="F1962" s="85">
        <v>3518.46</v>
      </c>
      <c r="G1962" s="85" t="s">
        <v>34</v>
      </c>
    </row>
    <row r="1963" spans="2:7" ht="15" customHeight="1" x14ac:dyDescent="0.35">
      <c r="B1963" s="44">
        <v>45772</v>
      </c>
      <c r="C1963" s="41">
        <v>0.62245370370370368</v>
      </c>
      <c r="D1963" s="84" t="s">
        <v>122</v>
      </c>
      <c r="E1963" s="85">
        <v>102</v>
      </c>
      <c r="F1963" s="85">
        <v>3623.0400000000004</v>
      </c>
      <c r="G1963" s="85" t="s">
        <v>12</v>
      </c>
    </row>
    <row r="1964" spans="2:7" ht="15" customHeight="1" x14ac:dyDescent="0.35">
      <c r="B1964" s="44">
        <v>45772</v>
      </c>
      <c r="C1964" s="41">
        <v>0.62245370370370368</v>
      </c>
      <c r="D1964" s="84" t="s">
        <v>122</v>
      </c>
      <c r="E1964" s="85">
        <v>48</v>
      </c>
      <c r="F1964" s="85">
        <v>1704.96</v>
      </c>
      <c r="G1964" s="85" t="s">
        <v>33</v>
      </c>
    </row>
    <row r="1965" spans="2:7" ht="15" customHeight="1" x14ac:dyDescent="0.35">
      <c r="B1965" s="44">
        <v>45772</v>
      </c>
      <c r="C1965" s="41">
        <v>0.62245370370370368</v>
      </c>
      <c r="D1965" s="84" t="s">
        <v>122</v>
      </c>
      <c r="E1965" s="85">
        <v>110</v>
      </c>
      <c r="F1965" s="85">
        <v>3907.2000000000003</v>
      </c>
      <c r="G1965" s="85" t="s">
        <v>34</v>
      </c>
    </row>
    <row r="1966" spans="2:7" ht="15" customHeight="1" x14ac:dyDescent="0.35">
      <c r="B1966" s="44">
        <v>45772</v>
      </c>
      <c r="C1966" s="41">
        <v>0.62245370370370368</v>
      </c>
      <c r="D1966" s="84" t="s">
        <v>122</v>
      </c>
      <c r="E1966" s="85">
        <v>9</v>
      </c>
      <c r="F1966" s="85">
        <v>319.68</v>
      </c>
      <c r="G1966" s="85" t="s">
        <v>34</v>
      </c>
    </row>
    <row r="1967" spans="2:7" ht="15" customHeight="1" x14ac:dyDescent="0.35">
      <c r="B1967" s="44">
        <v>45772</v>
      </c>
      <c r="C1967" s="41">
        <v>0.62452546296296296</v>
      </c>
      <c r="D1967" s="84" t="s">
        <v>209</v>
      </c>
      <c r="E1967" s="85">
        <v>28</v>
      </c>
      <c r="F1967" s="85">
        <v>994</v>
      </c>
      <c r="G1967" s="85" t="s">
        <v>34</v>
      </c>
    </row>
    <row r="1968" spans="2:7" ht="15" customHeight="1" x14ac:dyDescent="0.35">
      <c r="B1968" s="44">
        <v>45772</v>
      </c>
      <c r="C1968" s="41">
        <v>0.62452546296296296</v>
      </c>
      <c r="D1968" s="84" t="s">
        <v>209</v>
      </c>
      <c r="E1968" s="85">
        <v>96</v>
      </c>
      <c r="F1968" s="85">
        <v>3408</v>
      </c>
      <c r="G1968" s="85" t="s">
        <v>34</v>
      </c>
    </row>
    <row r="1969" spans="2:7" ht="15" customHeight="1" x14ac:dyDescent="0.35">
      <c r="B1969" s="44">
        <v>45772</v>
      </c>
      <c r="C1969" s="41">
        <v>0.62457175925925923</v>
      </c>
      <c r="D1969" s="84" t="s">
        <v>209</v>
      </c>
      <c r="E1969" s="85">
        <v>97</v>
      </c>
      <c r="F1969" s="85">
        <v>3443.5</v>
      </c>
      <c r="G1969" s="85" t="s">
        <v>12</v>
      </c>
    </row>
    <row r="1970" spans="2:7" ht="15" customHeight="1" x14ac:dyDescent="0.35">
      <c r="B1970" s="44">
        <v>45772</v>
      </c>
      <c r="C1970" s="41">
        <v>0.62457175925925923</v>
      </c>
      <c r="D1970" s="84" t="s">
        <v>209</v>
      </c>
      <c r="E1970" s="85">
        <v>46</v>
      </c>
      <c r="F1970" s="85">
        <v>1633</v>
      </c>
      <c r="G1970" s="85" t="s">
        <v>33</v>
      </c>
    </row>
    <row r="1971" spans="2:7" ht="15" customHeight="1" x14ac:dyDescent="0.35">
      <c r="B1971" s="44">
        <v>45772</v>
      </c>
      <c r="C1971" s="41">
        <v>0.62730324074074073</v>
      </c>
      <c r="D1971" s="84" t="s">
        <v>123</v>
      </c>
      <c r="E1971" s="85">
        <v>145</v>
      </c>
      <c r="F1971" s="85">
        <v>5144.5999999999995</v>
      </c>
      <c r="G1971" s="85" t="s">
        <v>12</v>
      </c>
    </row>
    <row r="1972" spans="2:7" ht="15" customHeight="1" x14ac:dyDescent="0.35">
      <c r="B1972" s="44">
        <v>45772</v>
      </c>
      <c r="C1972" s="41">
        <v>0.62730324074074073</v>
      </c>
      <c r="D1972" s="84" t="s">
        <v>123</v>
      </c>
      <c r="E1972" s="85">
        <v>7</v>
      </c>
      <c r="F1972" s="85">
        <v>248.35999999999999</v>
      </c>
      <c r="G1972" s="85" t="s">
        <v>34</v>
      </c>
    </row>
    <row r="1973" spans="2:7" ht="15" customHeight="1" x14ac:dyDescent="0.35">
      <c r="B1973" s="44">
        <v>45772</v>
      </c>
      <c r="C1973" s="41">
        <v>0.62730324074074073</v>
      </c>
      <c r="D1973" s="84" t="s">
        <v>123</v>
      </c>
      <c r="E1973" s="85">
        <v>107</v>
      </c>
      <c r="F1973" s="85">
        <v>3796.3599999999997</v>
      </c>
      <c r="G1973" s="85" t="s">
        <v>34</v>
      </c>
    </row>
    <row r="1974" spans="2:7" ht="15" customHeight="1" x14ac:dyDescent="0.35">
      <c r="B1974" s="44">
        <v>45772</v>
      </c>
      <c r="C1974" s="41">
        <v>0.62899305555555551</v>
      </c>
      <c r="D1974" s="84" t="s">
        <v>122</v>
      </c>
      <c r="E1974" s="85">
        <v>263</v>
      </c>
      <c r="F1974" s="85">
        <v>9341.76</v>
      </c>
      <c r="G1974" s="85" t="s">
        <v>12</v>
      </c>
    </row>
    <row r="1975" spans="2:7" ht="15" customHeight="1" x14ac:dyDescent="0.35">
      <c r="B1975" s="44">
        <v>45772</v>
      </c>
      <c r="C1975" s="41">
        <v>0.63195601851851857</v>
      </c>
      <c r="D1975" s="84" t="s">
        <v>123</v>
      </c>
      <c r="E1975" s="85">
        <v>137</v>
      </c>
      <c r="F1975" s="85">
        <v>4860.7599999999993</v>
      </c>
      <c r="G1975" s="85" t="s">
        <v>12</v>
      </c>
    </row>
    <row r="1976" spans="2:7" ht="15" customHeight="1" x14ac:dyDescent="0.35">
      <c r="B1976" s="44">
        <v>45772</v>
      </c>
      <c r="C1976" s="41">
        <v>0.63195601851851857</v>
      </c>
      <c r="D1976" s="84" t="s">
        <v>123</v>
      </c>
      <c r="E1976" s="85">
        <v>48</v>
      </c>
      <c r="F1976" s="85">
        <v>1703.04</v>
      </c>
      <c r="G1976" s="85" t="s">
        <v>33</v>
      </c>
    </row>
    <row r="1977" spans="2:7" ht="15" customHeight="1" x14ac:dyDescent="0.35">
      <c r="B1977" s="44">
        <v>45772</v>
      </c>
      <c r="C1977" s="41">
        <v>0.63195601851851857</v>
      </c>
      <c r="D1977" s="84" t="s">
        <v>123</v>
      </c>
      <c r="E1977" s="85">
        <v>103</v>
      </c>
      <c r="F1977" s="85">
        <v>3654.4399999999996</v>
      </c>
      <c r="G1977" s="85" t="s">
        <v>34</v>
      </c>
    </row>
    <row r="1978" spans="2:7" ht="15" customHeight="1" x14ac:dyDescent="0.35">
      <c r="B1978" s="44">
        <v>45772</v>
      </c>
      <c r="C1978" s="41">
        <v>0.63703703703703707</v>
      </c>
      <c r="D1978" s="84" t="s">
        <v>209</v>
      </c>
      <c r="E1978" s="85">
        <v>9</v>
      </c>
      <c r="F1978" s="85">
        <v>319.5</v>
      </c>
      <c r="G1978" s="85" t="s">
        <v>33</v>
      </c>
    </row>
    <row r="1979" spans="2:7" ht="15" customHeight="1" x14ac:dyDescent="0.35">
      <c r="B1979" s="44">
        <v>45772</v>
      </c>
      <c r="C1979" s="41">
        <v>0.63703703703703707</v>
      </c>
      <c r="D1979" s="84" t="s">
        <v>209</v>
      </c>
      <c r="E1979" s="85">
        <v>3</v>
      </c>
      <c r="F1979" s="85">
        <v>106.5</v>
      </c>
      <c r="G1979" s="85" t="s">
        <v>33</v>
      </c>
    </row>
    <row r="1980" spans="2:7" ht="15" customHeight="1" x14ac:dyDescent="0.35">
      <c r="B1980" s="44">
        <v>45772</v>
      </c>
      <c r="C1980" s="41">
        <v>0.63773148148148151</v>
      </c>
      <c r="D1980" s="84" t="s">
        <v>123</v>
      </c>
      <c r="E1980" s="85">
        <v>55</v>
      </c>
      <c r="F1980" s="85">
        <v>1951.3999999999999</v>
      </c>
      <c r="G1980" s="85" t="s">
        <v>33</v>
      </c>
    </row>
    <row r="1981" spans="2:7" ht="15" customHeight="1" x14ac:dyDescent="0.35">
      <c r="B1981" s="44">
        <v>45772</v>
      </c>
      <c r="C1981" s="41">
        <v>0.63780092592592597</v>
      </c>
      <c r="D1981" s="84" t="s">
        <v>123</v>
      </c>
      <c r="E1981" s="85">
        <v>15</v>
      </c>
      <c r="F1981" s="85">
        <v>532.19999999999993</v>
      </c>
      <c r="G1981" s="85" t="s">
        <v>12</v>
      </c>
    </row>
    <row r="1982" spans="2:7" ht="15" customHeight="1" x14ac:dyDescent="0.35">
      <c r="B1982" s="44">
        <v>45772</v>
      </c>
      <c r="C1982" s="41">
        <v>0.63780092592592597</v>
      </c>
      <c r="D1982" s="84" t="s">
        <v>123</v>
      </c>
      <c r="E1982" s="85">
        <v>98</v>
      </c>
      <c r="F1982" s="85">
        <v>3477.0399999999995</v>
      </c>
      <c r="G1982" s="85" t="s">
        <v>12</v>
      </c>
    </row>
    <row r="1983" spans="2:7" ht="15" customHeight="1" x14ac:dyDescent="0.35">
      <c r="B1983" s="44">
        <v>45772</v>
      </c>
      <c r="C1983" s="41">
        <v>0.63807870370370368</v>
      </c>
      <c r="D1983" s="84" t="s">
        <v>123</v>
      </c>
      <c r="E1983" s="85">
        <v>35</v>
      </c>
      <c r="F1983" s="85">
        <v>1241.8</v>
      </c>
      <c r="G1983" s="85" t="s">
        <v>33</v>
      </c>
    </row>
    <row r="1984" spans="2:7" ht="15" customHeight="1" x14ac:dyDescent="0.35">
      <c r="B1984" s="44">
        <v>45772</v>
      </c>
      <c r="C1984" s="41">
        <v>0.6393402777777778</v>
      </c>
      <c r="D1984" s="84" t="s">
        <v>209</v>
      </c>
      <c r="E1984" s="85">
        <v>57</v>
      </c>
      <c r="F1984" s="85">
        <v>2023.5</v>
      </c>
      <c r="G1984" s="85" t="s">
        <v>34</v>
      </c>
    </row>
    <row r="1985" spans="2:7" ht="15" customHeight="1" x14ac:dyDescent="0.35">
      <c r="B1985" s="44">
        <v>45772</v>
      </c>
      <c r="C1985" s="41">
        <v>0.6393402777777778</v>
      </c>
      <c r="D1985" s="84" t="s">
        <v>209</v>
      </c>
      <c r="E1985" s="85">
        <v>69</v>
      </c>
      <c r="F1985" s="85">
        <v>2449.5</v>
      </c>
      <c r="G1985" s="85" t="s">
        <v>34</v>
      </c>
    </row>
    <row r="1986" spans="2:7" ht="15" customHeight="1" x14ac:dyDescent="0.35">
      <c r="B1986" s="44">
        <v>45772</v>
      </c>
      <c r="C1986" s="41">
        <v>0.63945601851851852</v>
      </c>
      <c r="D1986" s="84" t="s">
        <v>122</v>
      </c>
      <c r="E1986" s="85">
        <v>104</v>
      </c>
      <c r="F1986" s="85">
        <v>3694.0800000000004</v>
      </c>
      <c r="G1986" s="85" t="s">
        <v>12</v>
      </c>
    </row>
    <row r="1987" spans="2:7" ht="15" customHeight="1" x14ac:dyDescent="0.35">
      <c r="B1987" s="44">
        <v>45772</v>
      </c>
      <c r="C1987" s="41">
        <v>0.64030092592592591</v>
      </c>
      <c r="D1987" s="84" t="s">
        <v>119</v>
      </c>
      <c r="E1987" s="85">
        <v>50</v>
      </c>
      <c r="F1987" s="85">
        <v>1777</v>
      </c>
      <c r="G1987" s="85" t="s">
        <v>12</v>
      </c>
    </row>
    <row r="1988" spans="2:7" ht="15" customHeight="1" x14ac:dyDescent="0.35">
      <c r="B1988" s="44">
        <v>45772</v>
      </c>
      <c r="C1988" s="41">
        <v>0.64098379629629632</v>
      </c>
      <c r="D1988" s="84" t="s">
        <v>119</v>
      </c>
      <c r="E1988" s="85">
        <v>1</v>
      </c>
      <c r="F1988" s="85">
        <v>35.54</v>
      </c>
      <c r="G1988" s="85" t="s">
        <v>12</v>
      </c>
    </row>
    <row r="1989" spans="2:7" ht="15" customHeight="1" x14ac:dyDescent="0.35">
      <c r="B1989" s="44">
        <v>45772</v>
      </c>
      <c r="C1989" s="41">
        <v>0.64098379629629632</v>
      </c>
      <c r="D1989" s="84" t="s">
        <v>119</v>
      </c>
      <c r="E1989" s="85">
        <v>99</v>
      </c>
      <c r="F1989" s="85">
        <v>3518.46</v>
      </c>
      <c r="G1989" s="85" t="s">
        <v>12</v>
      </c>
    </row>
    <row r="1990" spans="2:7" ht="15" customHeight="1" x14ac:dyDescent="0.35">
      <c r="B1990" s="44">
        <v>45772</v>
      </c>
      <c r="C1990" s="41">
        <v>0.64223379629629629</v>
      </c>
      <c r="D1990" s="84" t="s">
        <v>119</v>
      </c>
      <c r="E1990" s="85">
        <v>21</v>
      </c>
      <c r="F1990" s="85">
        <v>746.34</v>
      </c>
      <c r="G1990" s="85" t="s">
        <v>12</v>
      </c>
    </row>
    <row r="1991" spans="2:7" ht="15" customHeight="1" x14ac:dyDescent="0.35">
      <c r="B1991" s="44">
        <v>45772</v>
      </c>
      <c r="C1991" s="41">
        <v>0.64223379629629629</v>
      </c>
      <c r="D1991" s="84" t="s">
        <v>119</v>
      </c>
      <c r="E1991" s="85">
        <v>20</v>
      </c>
      <c r="F1991" s="85">
        <v>710.8</v>
      </c>
      <c r="G1991" s="85" t="s">
        <v>12</v>
      </c>
    </row>
    <row r="1992" spans="2:7" ht="15" customHeight="1" x14ac:dyDescent="0.35">
      <c r="B1992" s="44">
        <v>45772</v>
      </c>
      <c r="C1992" s="41">
        <v>0.64223379629629629</v>
      </c>
      <c r="D1992" s="84" t="s">
        <v>119</v>
      </c>
      <c r="E1992" s="85">
        <v>6</v>
      </c>
      <c r="F1992" s="85">
        <v>213.24</v>
      </c>
      <c r="G1992" s="85" t="s">
        <v>12</v>
      </c>
    </row>
    <row r="1993" spans="2:7" ht="15" customHeight="1" x14ac:dyDescent="0.35">
      <c r="B1993" s="44">
        <v>45772</v>
      </c>
      <c r="C1993" s="41">
        <v>0.64223379629629629</v>
      </c>
      <c r="D1993" s="84" t="s">
        <v>119</v>
      </c>
      <c r="E1993" s="85">
        <v>8</v>
      </c>
      <c r="F1993" s="85">
        <v>284.32</v>
      </c>
      <c r="G1993" s="85" t="s">
        <v>12</v>
      </c>
    </row>
    <row r="1994" spans="2:7" ht="15" customHeight="1" x14ac:dyDescent="0.35">
      <c r="B1994" s="44">
        <v>45772</v>
      </c>
      <c r="C1994" s="41">
        <v>0.6425925925925926</v>
      </c>
      <c r="D1994" s="84" t="s">
        <v>119</v>
      </c>
      <c r="E1994" s="85">
        <v>31</v>
      </c>
      <c r="F1994" s="85">
        <v>1101.74</v>
      </c>
      <c r="G1994" s="85" t="s">
        <v>34</v>
      </c>
    </row>
    <row r="1995" spans="2:7" ht="15" customHeight="1" x14ac:dyDescent="0.35">
      <c r="B1995" s="44">
        <v>45772</v>
      </c>
      <c r="C1995" s="41">
        <v>0.6425925925925926</v>
      </c>
      <c r="D1995" s="84" t="s">
        <v>119</v>
      </c>
      <c r="E1995" s="85">
        <v>79</v>
      </c>
      <c r="F1995" s="85">
        <v>2807.66</v>
      </c>
      <c r="G1995" s="85" t="s">
        <v>34</v>
      </c>
    </row>
    <row r="1996" spans="2:7" ht="15" customHeight="1" x14ac:dyDescent="0.35">
      <c r="B1996" s="44">
        <v>45772</v>
      </c>
      <c r="C1996" s="41">
        <v>0.64270833333333333</v>
      </c>
      <c r="D1996" s="84" t="s">
        <v>119</v>
      </c>
      <c r="E1996" s="85">
        <v>6</v>
      </c>
      <c r="F1996" s="85">
        <v>213.24</v>
      </c>
      <c r="G1996" s="85" t="s">
        <v>12</v>
      </c>
    </row>
    <row r="1997" spans="2:7" ht="15" customHeight="1" x14ac:dyDescent="0.35">
      <c r="B1997" s="44">
        <v>45772</v>
      </c>
      <c r="C1997" s="41">
        <v>0.64293981481481477</v>
      </c>
      <c r="D1997" s="84" t="s">
        <v>119</v>
      </c>
      <c r="E1997" s="85">
        <v>109</v>
      </c>
      <c r="F1997" s="85">
        <v>3873.86</v>
      </c>
      <c r="G1997" s="85" t="s">
        <v>12</v>
      </c>
    </row>
    <row r="1998" spans="2:7" ht="15" customHeight="1" x14ac:dyDescent="0.35">
      <c r="B1998" s="44">
        <v>45772</v>
      </c>
      <c r="C1998" s="41">
        <v>0.64398148148148149</v>
      </c>
      <c r="D1998" s="84" t="s">
        <v>119</v>
      </c>
      <c r="E1998" s="85">
        <v>56</v>
      </c>
      <c r="F1998" s="85">
        <v>1990.24</v>
      </c>
      <c r="G1998" s="85" t="s">
        <v>33</v>
      </c>
    </row>
    <row r="1999" spans="2:7" ht="15" customHeight="1" x14ac:dyDescent="0.35">
      <c r="B1999" s="44">
        <v>45772</v>
      </c>
      <c r="C1999" s="41">
        <v>0.64398148148148149</v>
      </c>
      <c r="D1999" s="84" t="s">
        <v>119</v>
      </c>
      <c r="E1999" s="85">
        <v>100</v>
      </c>
      <c r="F1999" s="85">
        <v>3554</v>
      </c>
      <c r="G1999" s="85" t="s">
        <v>34</v>
      </c>
    </row>
    <row r="2000" spans="2:7" ht="15" customHeight="1" x14ac:dyDescent="0.35">
      <c r="B2000" s="44">
        <v>45772</v>
      </c>
      <c r="C2000" s="41">
        <v>0.64398148148148149</v>
      </c>
      <c r="D2000" s="84" t="s">
        <v>119</v>
      </c>
      <c r="E2000" s="85">
        <v>38</v>
      </c>
      <c r="F2000" s="85">
        <v>1350.52</v>
      </c>
      <c r="G2000" s="85" t="s">
        <v>34</v>
      </c>
    </row>
    <row r="2001" spans="2:7" ht="15" customHeight="1" x14ac:dyDescent="0.35">
      <c r="B2001" s="44">
        <v>45772</v>
      </c>
      <c r="C2001" s="41">
        <v>0.64398148148148149</v>
      </c>
      <c r="D2001" s="84" t="s">
        <v>119</v>
      </c>
      <c r="E2001" s="85">
        <v>88</v>
      </c>
      <c r="F2001" s="85">
        <v>3127.52</v>
      </c>
      <c r="G2001" s="85" t="s">
        <v>34</v>
      </c>
    </row>
    <row r="2002" spans="2:7" ht="15" customHeight="1" x14ac:dyDescent="0.35">
      <c r="B2002" s="44">
        <v>45772</v>
      </c>
      <c r="C2002" s="41">
        <v>0.64398148148148149</v>
      </c>
      <c r="D2002" s="84" t="s">
        <v>119</v>
      </c>
      <c r="E2002" s="85">
        <v>108</v>
      </c>
      <c r="F2002" s="85">
        <v>3838.3199999999997</v>
      </c>
      <c r="G2002" s="85" t="s">
        <v>34</v>
      </c>
    </row>
    <row r="2003" spans="2:7" ht="15" customHeight="1" x14ac:dyDescent="0.35">
      <c r="B2003" s="44">
        <v>45772</v>
      </c>
      <c r="C2003" s="41">
        <v>0.64398148148148149</v>
      </c>
      <c r="D2003" s="84" t="s">
        <v>119</v>
      </c>
      <c r="E2003" s="85">
        <v>27</v>
      </c>
      <c r="F2003" s="85">
        <v>959.57999999999993</v>
      </c>
      <c r="G2003" s="85" t="s">
        <v>34</v>
      </c>
    </row>
    <row r="2004" spans="2:7" ht="15" customHeight="1" x14ac:dyDescent="0.35">
      <c r="B2004" s="44">
        <v>45772</v>
      </c>
      <c r="C2004" s="41">
        <v>0.64398148148148149</v>
      </c>
      <c r="D2004" s="84" t="s">
        <v>119</v>
      </c>
      <c r="E2004" s="85">
        <v>62</v>
      </c>
      <c r="F2004" s="85">
        <v>2203.48</v>
      </c>
      <c r="G2004" s="85" t="s">
        <v>34</v>
      </c>
    </row>
    <row r="2005" spans="2:7" ht="15" customHeight="1" x14ac:dyDescent="0.35">
      <c r="B2005" s="44">
        <v>45772</v>
      </c>
      <c r="C2005" s="41">
        <v>0.64398148148148149</v>
      </c>
      <c r="D2005" s="84" t="s">
        <v>119</v>
      </c>
      <c r="E2005" s="85">
        <v>29</v>
      </c>
      <c r="F2005" s="85">
        <v>1030.6600000000001</v>
      </c>
      <c r="G2005" s="85" t="s">
        <v>34</v>
      </c>
    </row>
    <row r="2006" spans="2:7" ht="15" customHeight="1" x14ac:dyDescent="0.35">
      <c r="B2006" s="44">
        <v>45772</v>
      </c>
      <c r="C2006" s="41">
        <v>0.64427083333333335</v>
      </c>
      <c r="D2006" s="84" t="s">
        <v>119</v>
      </c>
      <c r="E2006" s="85">
        <v>106</v>
      </c>
      <c r="F2006" s="85">
        <v>3767.24</v>
      </c>
      <c r="G2006" s="85" t="s">
        <v>12</v>
      </c>
    </row>
    <row r="2007" spans="2:7" ht="15" customHeight="1" x14ac:dyDescent="0.35">
      <c r="B2007" s="44">
        <v>45772</v>
      </c>
      <c r="C2007" s="41">
        <v>0.64427083333333335</v>
      </c>
      <c r="D2007" s="84" t="s">
        <v>119</v>
      </c>
      <c r="E2007" s="85">
        <v>1</v>
      </c>
      <c r="F2007" s="85">
        <v>35.54</v>
      </c>
      <c r="G2007" s="85" t="s">
        <v>12</v>
      </c>
    </row>
    <row r="2008" spans="2:7" ht="15" customHeight="1" x14ac:dyDescent="0.35">
      <c r="B2008" s="44">
        <v>45772</v>
      </c>
      <c r="C2008" s="41">
        <v>0.64430555555555558</v>
      </c>
      <c r="D2008" s="84" t="s">
        <v>119</v>
      </c>
      <c r="E2008" s="85">
        <v>8</v>
      </c>
      <c r="F2008" s="85">
        <v>284.32</v>
      </c>
      <c r="G2008" s="85" t="s">
        <v>33</v>
      </c>
    </row>
    <row r="2009" spans="2:7" ht="15" customHeight="1" x14ac:dyDescent="0.35">
      <c r="B2009" s="44">
        <v>45772</v>
      </c>
      <c r="C2009" s="41">
        <v>0.64430555555555558</v>
      </c>
      <c r="D2009" s="84" t="s">
        <v>119</v>
      </c>
      <c r="E2009" s="85">
        <v>8</v>
      </c>
      <c r="F2009" s="85">
        <v>284.32</v>
      </c>
      <c r="G2009" s="85" t="s">
        <v>33</v>
      </c>
    </row>
    <row r="2010" spans="2:7" ht="15" customHeight="1" x14ac:dyDescent="0.35">
      <c r="B2010" s="44">
        <v>45772</v>
      </c>
      <c r="C2010" s="41">
        <v>0.64430555555555558</v>
      </c>
      <c r="D2010" s="84" t="s">
        <v>119</v>
      </c>
      <c r="E2010" s="85">
        <v>42</v>
      </c>
      <c r="F2010" s="85">
        <v>1492.68</v>
      </c>
      <c r="G2010" s="85" t="s">
        <v>33</v>
      </c>
    </row>
    <row r="2011" spans="2:7" ht="15" customHeight="1" x14ac:dyDescent="0.35">
      <c r="B2011" s="44">
        <v>45772</v>
      </c>
      <c r="C2011" s="41">
        <v>0.64482638888888888</v>
      </c>
      <c r="D2011" s="84" t="s">
        <v>122</v>
      </c>
      <c r="E2011" s="85">
        <v>275</v>
      </c>
      <c r="F2011" s="85">
        <v>9768</v>
      </c>
      <c r="G2011" s="85" t="s">
        <v>12</v>
      </c>
    </row>
    <row r="2012" spans="2:7" ht="15" customHeight="1" x14ac:dyDescent="0.35">
      <c r="B2012" s="44">
        <v>45772</v>
      </c>
      <c r="C2012" s="41">
        <v>0.64482638888888888</v>
      </c>
      <c r="D2012" s="84" t="s">
        <v>122</v>
      </c>
      <c r="E2012" s="85">
        <v>123</v>
      </c>
      <c r="F2012" s="85">
        <v>4368.96</v>
      </c>
      <c r="G2012" s="85" t="s">
        <v>12</v>
      </c>
    </row>
    <row r="2013" spans="2:7" ht="15" customHeight="1" x14ac:dyDescent="0.35">
      <c r="B2013" s="44">
        <v>45772</v>
      </c>
      <c r="C2013" s="41">
        <v>0.64482638888888888</v>
      </c>
      <c r="D2013" s="84" t="s">
        <v>122</v>
      </c>
      <c r="E2013" s="85">
        <v>236</v>
      </c>
      <c r="F2013" s="85">
        <v>8382.7200000000012</v>
      </c>
      <c r="G2013" s="85" t="s">
        <v>12</v>
      </c>
    </row>
    <row r="2014" spans="2:7" ht="15" customHeight="1" x14ac:dyDescent="0.35">
      <c r="B2014" s="44">
        <v>45772</v>
      </c>
      <c r="C2014" s="41">
        <v>0.64482638888888888</v>
      </c>
      <c r="D2014" s="84" t="s">
        <v>122</v>
      </c>
      <c r="E2014" s="85">
        <v>123</v>
      </c>
      <c r="F2014" s="85">
        <v>4368.96</v>
      </c>
      <c r="G2014" s="85" t="s">
        <v>12</v>
      </c>
    </row>
    <row r="2015" spans="2:7" ht="15" customHeight="1" x14ac:dyDescent="0.35">
      <c r="B2015" s="44">
        <v>45772</v>
      </c>
      <c r="C2015" s="41">
        <v>0.64482638888888888</v>
      </c>
      <c r="D2015" s="84" t="s">
        <v>122</v>
      </c>
      <c r="E2015" s="85">
        <v>84</v>
      </c>
      <c r="F2015" s="85">
        <v>2983.6800000000003</v>
      </c>
      <c r="G2015" s="85" t="s">
        <v>34</v>
      </c>
    </row>
    <row r="2016" spans="2:7" ht="15" customHeight="1" x14ac:dyDescent="0.35">
      <c r="B2016" s="44">
        <v>45772</v>
      </c>
      <c r="C2016" s="41">
        <v>0.64482638888888888</v>
      </c>
      <c r="D2016" s="84" t="s">
        <v>122</v>
      </c>
      <c r="E2016" s="85">
        <v>26</v>
      </c>
      <c r="F2016" s="85">
        <v>923.5200000000001</v>
      </c>
      <c r="G2016" s="85" t="s">
        <v>34</v>
      </c>
    </row>
    <row r="2017" spans="2:7" ht="15" customHeight="1" x14ac:dyDescent="0.35">
      <c r="B2017" s="44">
        <v>45772</v>
      </c>
      <c r="C2017" s="41">
        <v>0.64509259259259255</v>
      </c>
      <c r="D2017" s="84" t="s">
        <v>209</v>
      </c>
      <c r="E2017" s="85">
        <v>109</v>
      </c>
      <c r="F2017" s="85">
        <v>3869.5</v>
      </c>
      <c r="G2017" s="85" t="s">
        <v>34</v>
      </c>
    </row>
    <row r="2018" spans="2:7" ht="15" customHeight="1" x14ac:dyDescent="0.35">
      <c r="B2018" s="44">
        <v>45772</v>
      </c>
      <c r="C2018" s="41">
        <v>0.64624999999999999</v>
      </c>
      <c r="D2018" s="84" t="s">
        <v>123</v>
      </c>
      <c r="E2018" s="85">
        <v>102</v>
      </c>
      <c r="F2018" s="85">
        <v>3618.9599999999996</v>
      </c>
      <c r="G2018" s="85" t="s">
        <v>34</v>
      </c>
    </row>
    <row r="2019" spans="2:7" ht="15" customHeight="1" x14ac:dyDescent="0.35">
      <c r="B2019" s="44">
        <v>45772</v>
      </c>
      <c r="C2019" s="41">
        <v>0.64692129629629624</v>
      </c>
      <c r="D2019" s="84" t="s">
        <v>210</v>
      </c>
      <c r="E2019" s="85">
        <v>56</v>
      </c>
      <c r="F2019" s="85">
        <v>1985.76</v>
      </c>
      <c r="G2019" s="85" t="s">
        <v>33</v>
      </c>
    </row>
    <row r="2020" spans="2:7" ht="15" customHeight="1" x14ac:dyDescent="0.35">
      <c r="B2020" s="44">
        <v>45772</v>
      </c>
      <c r="C2020" s="41">
        <v>0.64692129629629624</v>
      </c>
      <c r="D2020" s="84" t="s">
        <v>210</v>
      </c>
      <c r="E2020" s="85">
        <v>116</v>
      </c>
      <c r="F2020" s="85">
        <v>4113.3599999999997</v>
      </c>
      <c r="G2020" s="85" t="s">
        <v>34</v>
      </c>
    </row>
    <row r="2021" spans="2:7" ht="15" customHeight="1" x14ac:dyDescent="0.35">
      <c r="B2021" s="44">
        <v>45772</v>
      </c>
      <c r="C2021" s="41">
        <v>0.64724537037037033</v>
      </c>
      <c r="D2021" s="84" t="s">
        <v>121</v>
      </c>
      <c r="E2021" s="85">
        <v>87</v>
      </c>
      <c r="F2021" s="85">
        <v>3083.2799999999997</v>
      </c>
      <c r="G2021" s="85" t="s">
        <v>34</v>
      </c>
    </row>
    <row r="2022" spans="2:7" ht="15" customHeight="1" x14ac:dyDescent="0.35">
      <c r="B2022" s="44">
        <v>45772</v>
      </c>
      <c r="C2022" s="41">
        <v>0.6473726851851852</v>
      </c>
      <c r="D2022" s="84" t="s">
        <v>121</v>
      </c>
      <c r="E2022" s="85">
        <v>20</v>
      </c>
      <c r="F2022" s="85">
        <v>708.8</v>
      </c>
      <c r="G2022" s="85" t="s">
        <v>34</v>
      </c>
    </row>
    <row r="2023" spans="2:7" ht="15" customHeight="1" x14ac:dyDescent="0.35">
      <c r="B2023" s="44">
        <v>45772</v>
      </c>
      <c r="C2023" s="41">
        <v>0.64777777777777779</v>
      </c>
      <c r="D2023" s="84" t="s">
        <v>121</v>
      </c>
      <c r="E2023" s="85">
        <v>22</v>
      </c>
      <c r="F2023" s="85">
        <v>779.68</v>
      </c>
      <c r="G2023" s="85" t="s">
        <v>34</v>
      </c>
    </row>
    <row r="2024" spans="2:7" ht="15" customHeight="1" x14ac:dyDescent="0.35">
      <c r="B2024" s="44">
        <v>45772</v>
      </c>
      <c r="C2024" s="41">
        <v>0.64872685185185186</v>
      </c>
      <c r="D2024" s="84" t="s">
        <v>123</v>
      </c>
      <c r="E2024" s="85">
        <v>49</v>
      </c>
      <c r="F2024" s="85">
        <v>1738.5199999999998</v>
      </c>
      <c r="G2024" s="85" t="s">
        <v>33</v>
      </c>
    </row>
    <row r="2025" spans="2:7" ht="15" customHeight="1" x14ac:dyDescent="0.35">
      <c r="B2025" s="44">
        <v>45772</v>
      </c>
      <c r="C2025" s="41">
        <v>0.64872685185185186</v>
      </c>
      <c r="D2025" s="84" t="s">
        <v>123</v>
      </c>
      <c r="E2025" s="85">
        <v>21</v>
      </c>
      <c r="F2025" s="85">
        <v>745.07999999999993</v>
      </c>
      <c r="G2025" s="85" t="s">
        <v>33</v>
      </c>
    </row>
    <row r="2026" spans="2:7" ht="15" customHeight="1" x14ac:dyDescent="0.35">
      <c r="B2026" s="44">
        <v>45772</v>
      </c>
      <c r="C2026" s="41">
        <v>0.65075231481481477</v>
      </c>
      <c r="D2026" s="84" t="s">
        <v>209</v>
      </c>
      <c r="E2026" s="85">
        <v>26</v>
      </c>
      <c r="F2026" s="85">
        <v>923</v>
      </c>
      <c r="G2026" s="85" t="s">
        <v>34</v>
      </c>
    </row>
    <row r="2027" spans="2:7" ht="15" customHeight="1" x14ac:dyDescent="0.35">
      <c r="B2027" s="44">
        <v>45772</v>
      </c>
      <c r="C2027" s="41">
        <v>0.65076388888888892</v>
      </c>
      <c r="D2027" s="84" t="s">
        <v>209</v>
      </c>
      <c r="E2027" s="85">
        <v>120</v>
      </c>
      <c r="F2027" s="85">
        <v>4260</v>
      </c>
      <c r="G2027" s="85" t="s">
        <v>12</v>
      </c>
    </row>
    <row r="2028" spans="2:7" ht="15" customHeight="1" x14ac:dyDescent="0.35">
      <c r="B2028" s="44">
        <v>45772</v>
      </c>
      <c r="C2028" s="41">
        <v>0.65076388888888892</v>
      </c>
      <c r="D2028" s="84" t="s">
        <v>209</v>
      </c>
      <c r="E2028" s="85">
        <v>18</v>
      </c>
      <c r="F2028" s="85">
        <v>639</v>
      </c>
      <c r="G2028" s="85" t="s">
        <v>12</v>
      </c>
    </row>
    <row r="2029" spans="2:7" ht="15" customHeight="1" x14ac:dyDescent="0.35">
      <c r="B2029" s="44">
        <v>45772</v>
      </c>
      <c r="C2029" s="41">
        <v>0.65084490740740741</v>
      </c>
      <c r="D2029" s="84" t="s">
        <v>209</v>
      </c>
      <c r="E2029" s="85">
        <v>102</v>
      </c>
      <c r="F2029" s="85">
        <v>3621</v>
      </c>
      <c r="G2029" s="85" t="s">
        <v>12</v>
      </c>
    </row>
    <row r="2030" spans="2:7" ht="15" customHeight="1" x14ac:dyDescent="0.35">
      <c r="B2030" s="44">
        <v>45772</v>
      </c>
      <c r="C2030" s="41">
        <v>0.65084490740740741</v>
      </c>
      <c r="D2030" s="84" t="s">
        <v>209</v>
      </c>
      <c r="E2030" s="85">
        <v>33</v>
      </c>
      <c r="F2030" s="85">
        <v>1171.5</v>
      </c>
      <c r="G2030" s="85" t="s">
        <v>12</v>
      </c>
    </row>
    <row r="2031" spans="2:7" ht="15" customHeight="1" x14ac:dyDescent="0.35">
      <c r="B2031" s="44">
        <v>45772</v>
      </c>
      <c r="C2031" s="41">
        <v>0.65084490740740741</v>
      </c>
      <c r="D2031" s="84" t="s">
        <v>209</v>
      </c>
      <c r="E2031" s="85">
        <v>105</v>
      </c>
      <c r="F2031" s="85">
        <v>3727.5</v>
      </c>
      <c r="G2031" s="85" t="s">
        <v>12</v>
      </c>
    </row>
    <row r="2032" spans="2:7" ht="15" customHeight="1" x14ac:dyDescent="0.35">
      <c r="B2032" s="44">
        <v>45772</v>
      </c>
      <c r="C2032" s="41">
        <v>0.65085648148148145</v>
      </c>
      <c r="D2032" s="84" t="s">
        <v>209</v>
      </c>
      <c r="E2032" s="85">
        <v>8</v>
      </c>
      <c r="F2032" s="85">
        <v>284</v>
      </c>
      <c r="G2032" s="85" t="s">
        <v>12</v>
      </c>
    </row>
    <row r="2033" spans="2:7" ht="15" customHeight="1" x14ac:dyDescent="0.35">
      <c r="B2033" s="44">
        <v>45772</v>
      </c>
      <c r="C2033" s="41">
        <v>0.65085648148148145</v>
      </c>
      <c r="D2033" s="84" t="s">
        <v>209</v>
      </c>
      <c r="E2033" s="85">
        <v>138</v>
      </c>
      <c r="F2033" s="85">
        <v>4899</v>
      </c>
      <c r="G2033" s="85" t="s">
        <v>12</v>
      </c>
    </row>
    <row r="2034" spans="2:7" ht="15" customHeight="1" x14ac:dyDescent="0.35">
      <c r="B2034" s="44">
        <v>45772</v>
      </c>
      <c r="C2034" s="41">
        <v>0.65085648148148145</v>
      </c>
      <c r="D2034" s="84" t="s">
        <v>209</v>
      </c>
      <c r="E2034" s="85">
        <v>138</v>
      </c>
      <c r="F2034" s="85">
        <v>4899</v>
      </c>
      <c r="G2034" s="85" t="s">
        <v>12</v>
      </c>
    </row>
    <row r="2035" spans="2:7" ht="15" customHeight="1" x14ac:dyDescent="0.35">
      <c r="B2035" s="44">
        <v>45772</v>
      </c>
      <c r="C2035" s="41">
        <v>0.65085648148148145</v>
      </c>
      <c r="D2035" s="84" t="s">
        <v>209</v>
      </c>
      <c r="E2035" s="85">
        <v>36</v>
      </c>
      <c r="F2035" s="85">
        <v>1278</v>
      </c>
      <c r="G2035" s="85" t="s">
        <v>12</v>
      </c>
    </row>
    <row r="2036" spans="2:7" ht="15" customHeight="1" x14ac:dyDescent="0.35">
      <c r="B2036" s="44">
        <v>45772</v>
      </c>
      <c r="C2036" s="41">
        <v>0.65113425925925927</v>
      </c>
      <c r="D2036" s="84" t="s">
        <v>123</v>
      </c>
      <c r="E2036" s="85">
        <v>48</v>
      </c>
      <c r="F2036" s="85">
        <v>1703.04</v>
      </c>
      <c r="G2036" s="85" t="s">
        <v>33</v>
      </c>
    </row>
    <row r="2037" spans="2:7" ht="15" customHeight="1" x14ac:dyDescent="0.35">
      <c r="B2037" s="44">
        <v>45772</v>
      </c>
      <c r="C2037" s="41">
        <v>0.65113425925925927</v>
      </c>
      <c r="D2037" s="84" t="s">
        <v>123</v>
      </c>
      <c r="E2037" s="85">
        <v>207</v>
      </c>
      <c r="F2037" s="85">
        <v>7344.36</v>
      </c>
      <c r="G2037" s="85" t="s">
        <v>34</v>
      </c>
    </row>
    <row r="2038" spans="2:7" ht="15" customHeight="1" x14ac:dyDescent="0.35">
      <c r="B2038" s="44">
        <v>45772</v>
      </c>
      <c r="C2038" s="41">
        <v>0.65356481481481477</v>
      </c>
      <c r="D2038" s="84" t="s">
        <v>210</v>
      </c>
      <c r="E2038" s="85">
        <v>252</v>
      </c>
      <c r="F2038" s="85">
        <v>8935.92</v>
      </c>
      <c r="G2038" s="85" t="s">
        <v>12</v>
      </c>
    </row>
    <row r="2039" spans="2:7" ht="15" customHeight="1" x14ac:dyDescent="0.35">
      <c r="B2039" s="44">
        <v>45772</v>
      </c>
      <c r="C2039" s="41">
        <v>0.65356481481481477</v>
      </c>
      <c r="D2039" s="84" t="s">
        <v>210</v>
      </c>
      <c r="E2039" s="85">
        <v>139</v>
      </c>
      <c r="F2039" s="85">
        <v>4928.9400000000005</v>
      </c>
      <c r="G2039" s="85" t="s">
        <v>12</v>
      </c>
    </row>
    <row r="2040" spans="2:7" ht="15" customHeight="1" x14ac:dyDescent="0.35">
      <c r="B2040" s="44">
        <v>45772</v>
      </c>
      <c r="C2040" s="41">
        <v>0.65356481481481477</v>
      </c>
      <c r="D2040" s="84" t="s">
        <v>210</v>
      </c>
      <c r="E2040" s="85">
        <v>51</v>
      </c>
      <c r="F2040" s="85">
        <v>1808.46</v>
      </c>
      <c r="G2040" s="85" t="s">
        <v>33</v>
      </c>
    </row>
    <row r="2041" spans="2:7" ht="15" customHeight="1" x14ac:dyDescent="0.35">
      <c r="B2041" s="44">
        <v>45772</v>
      </c>
      <c r="C2041" s="41">
        <v>0.65356481481481477</v>
      </c>
      <c r="D2041" s="84" t="s">
        <v>210</v>
      </c>
      <c r="E2041" s="85">
        <v>112</v>
      </c>
      <c r="F2041" s="85">
        <v>3971.52</v>
      </c>
      <c r="G2041" s="85" t="s">
        <v>34</v>
      </c>
    </row>
    <row r="2042" spans="2:7" ht="15" customHeight="1" x14ac:dyDescent="0.35">
      <c r="B2042" s="44">
        <v>45772</v>
      </c>
      <c r="C2042" s="41">
        <v>0.65356481481481477</v>
      </c>
      <c r="D2042" s="84" t="s">
        <v>210</v>
      </c>
      <c r="E2042" s="85">
        <v>145</v>
      </c>
      <c r="F2042" s="85">
        <v>5141.7</v>
      </c>
      <c r="G2042" s="85" t="s">
        <v>34</v>
      </c>
    </row>
    <row r="2043" spans="2:7" ht="15" customHeight="1" x14ac:dyDescent="0.35">
      <c r="B2043" s="44">
        <v>45772</v>
      </c>
      <c r="C2043" s="41">
        <v>0.65681712962962968</v>
      </c>
      <c r="D2043" s="84" t="s">
        <v>209</v>
      </c>
      <c r="E2043" s="85">
        <v>43</v>
      </c>
      <c r="F2043" s="85">
        <v>1526.5</v>
      </c>
      <c r="G2043" s="85" t="s">
        <v>33</v>
      </c>
    </row>
    <row r="2044" spans="2:7" ht="15" customHeight="1" x14ac:dyDescent="0.35">
      <c r="B2044" s="44">
        <v>45772</v>
      </c>
      <c r="C2044" s="41">
        <v>0.65681712962962968</v>
      </c>
      <c r="D2044" s="84" t="s">
        <v>209</v>
      </c>
      <c r="E2044" s="85">
        <v>11</v>
      </c>
      <c r="F2044" s="85">
        <v>390.5</v>
      </c>
      <c r="G2044" s="85" t="s">
        <v>33</v>
      </c>
    </row>
    <row r="2045" spans="2:7" ht="15" customHeight="1" x14ac:dyDescent="0.35">
      <c r="B2045" s="44">
        <v>45772</v>
      </c>
      <c r="C2045" s="41">
        <v>0.65740740740740744</v>
      </c>
      <c r="D2045" s="84" t="s">
        <v>209</v>
      </c>
      <c r="E2045" s="85">
        <v>70</v>
      </c>
      <c r="F2045" s="85">
        <v>2485</v>
      </c>
      <c r="G2045" s="85" t="s">
        <v>12</v>
      </c>
    </row>
    <row r="2046" spans="2:7" ht="15" customHeight="1" x14ac:dyDescent="0.35">
      <c r="B2046" s="44">
        <v>45772</v>
      </c>
      <c r="C2046" s="41">
        <v>0.65740740740740744</v>
      </c>
      <c r="D2046" s="84" t="s">
        <v>209</v>
      </c>
      <c r="E2046" s="85">
        <v>57</v>
      </c>
      <c r="F2046" s="85">
        <v>2023.5</v>
      </c>
      <c r="G2046" s="85" t="s">
        <v>12</v>
      </c>
    </row>
    <row r="2047" spans="2:7" ht="15" customHeight="1" x14ac:dyDescent="0.35">
      <c r="B2047" s="44">
        <v>45772</v>
      </c>
      <c r="C2047" s="41">
        <v>0.65740740740740744</v>
      </c>
      <c r="D2047" s="84" t="s">
        <v>209</v>
      </c>
      <c r="E2047" s="85">
        <v>9</v>
      </c>
      <c r="F2047" s="85">
        <v>319.5</v>
      </c>
      <c r="G2047" s="85" t="s">
        <v>34</v>
      </c>
    </row>
    <row r="2048" spans="2:7" ht="15" customHeight="1" x14ac:dyDescent="0.35">
      <c r="B2048" s="44">
        <v>45772</v>
      </c>
      <c r="C2048" s="41">
        <v>0.65740740740740744</v>
      </c>
      <c r="D2048" s="84" t="s">
        <v>209</v>
      </c>
      <c r="E2048" s="85">
        <v>142</v>
      </c>
      <c r="F2048" s="85">
        <v>5041</v>
      </c>
      <c r="G2048" s="85" t="s">
        <v>34</v>
      </c>
    </row>
    <row r="2049" spans="2:7" ht="15" customHeight="1" x14ac:dyDescent="0.35">
      <c r="B2049" s="44">
        <v>45772</v>
      </c>
      <c r="C2049" s="41">
        <v>0.65740740740740744</v>
      </c>
      <c r="D2049" s="84" t="s">
        <v>209</v>
      </c>
      <c r="E2049" s="85">
        <v>115</v>
      </c>
      <c r="F2049" s="85">
        <v>4082.5</v>
      </c>
      <c r="G2049" s="85" t="s">
        <v>34</v>
      </c>
    </row>
    <row r="2050" spans="2:7" ht="15" customHeight="1" x14ac:dyDescent="0.35">
      <c r="B2050" s="44">
        <v>45772</v>
      </c>
      <c r="C2050" s="41">
        <v>0.65741898148148148</v>
      </c>
      <c r="D2050" s="84" t="s">
        <v>209</v>
      </c>
      <c r="E2050" s="85">
        <v>103</v>
      </c>
      <c r="F2050" s="85">
        <v>3656.5</v>
      </c>
      <c r="G2050" s="85" t="s">
        <v>12</v>
      </c>
    </row>
    <row r="2051" spans="2:7" ht="15" customHeight="1" x14ac:dyDescent="0.35">
      <c r="B2051" s="44">
        <v>45772</v>
      </c>
      <c r="C2051" s="41">
        <v>0.65743055555555552</v>
      </c>
      <c r="D2051" s="84" t="s">
        <v>209</v>
      </c>
      <c r="E2051" s="85">
        <v>25</v>
      </c>
      <c r="F2051" s="85">
        <v>887.5</v>
      </c>
      <c r="G2051" s="85" t="s">
        <v>12</v>
      </c>
    </row>
    <row r="2052" spans="2:7" ht="15" customHeight="1" x14ac:dyDescent="0.35">
      <c r="B2052" s="44">
        <v>45772</v>
      </c>
      <c r="C2052" s="41">
        <v>0.65743055555555552</v>
      </c>
      <c r="D2052" s="84" t="s">
        <v>209</v>
      </c>
      <c r="E2052" s="85">
        <v>96</v>
      </c>
      <c r="F2052" s="85">
        <v>3408</v>
      </c>
      <c r="G2052" s="85" t="s">
        <v>12</v>
      </c>
    </row>
    <row r="2053" spans="2:7" ht="15" customHeight="1" x14ac:dyDescent="0.35">
      <c r="B2053" s="44">
        <v>45772</v>
      </c>
      <c r="C2053" s="41">
        <v>0.65743055555555552</v>
      </c>
      <c r="D2053" s="84" t="s">
        <v>209</v>
      </c>
      <c r="E2053" s="85">
        <v>24</v>
      </c>
      <c r="F2053" s="85">
        <v>852</v>
      </c>
      <c r="G2053" s="85" t="s">
        <v>12</v>
      </c>
    </row>
    <row r="2054" spans="2:7" ht="15" customHeight="1" x14ac:dyDescent="0.35">
      <c r="B2054" s="44">
        <v>45772</v>
      </c>
      <c r="C2054" s="41">
        <v>0.65984953703703708</v>
      </c>
      <c r="D2054" s="84" t="s">
        <v>209</v>
      </c>
      <c r="E2054" s="85">
        <v>63</v>
      </c>
      <c r="F2054" s="85">
        <v>2236.5</v>
      </c>
      <c r="G2054" s="85" t="s">
        <v>33</v>
      </c>
    </row>
    <row r="2055" spans="2:7" ht="15" customHeight="1" x14ac:dyDescent="0.35">
      <c r="B2055" s="44">
        <v>45772</v>
      </c>
      <c r="C2055" s="41">
        <v>0.66039351851851846</v>
      </c>
      <c r="D2055" s="84" t="s">
        <v>122</v>
      </c>
      <c r="E2055" s="85">
        <v>4</v>
      </c>
      <c r="F2055" s="85">
        <v>142.08000000000001</v>
      </c>
      <c r="G2055" s="85" t="s">
        <v>34</v>
      </c>
    </row>
    <row r="2056" spans="2:7" ht="15" customHeight="1" x14ac:dyDescent="0.35">
      <c r="B2056" s="44">
        <v>45772</v>
      </c>
      <c r="C2056" s="41">
        <v>0.66039351851851846</v>
      </c>
      <c r="D2056" s="84" t="s">
        <v>122</v>
      </c>
      <c r="E2056" s="85">
        <v>7</v>
      </c>
      <c r="F2056" s="85">
        <v>248.64000000000001</v>
      </c>
      <c r="G2056" s="85" t="s">
        <v>34</v>
      </c>
    </row>
    <row r="2057" spans="2:7" ht="15" customHeight="1" x14ac:dyDescent="0.35">
      <c r="B2057" s="44">
        <v>45772</v>
      </c>
      <c r="C2057" s="41">
        <v>0.66039351851851846</v>
      </c>
      <c r="D2057" s="84" t="s">
        <v>122</v>
      </c>
      <c r="E2057" s="85">
        <v>7</v>
      </c>
      <c r="F2057" s="85">
        <v>248.64000000000001</v>
      </c>
      <c r="G2057" s="85" t="s">
        <v>34</v>
      </c>
    </row>
    <row r="2058" spans="2:7" ht="15" customHeight="1" x14ac:dyDescent="0.35">
      <c r="B2058" s="44">
        <v>45772</v>
      </c>
      <c r="C2058" s="41">
        <v>0.66040509259259261</v>
      </c>
      <c r="D2058" s="84" t="s">
        <v>122</v>
      </c>
      <c r="E2058" s="85">
        <v>8</v>
      </c>
      <c r="F2058" s="85">
        <v>284.16000000000003</v>
      </c>
      <c r="G2058" s="85" t="s">
        <v>33</v>
      </c>
    </row>
    <row r="2059" spans="2:7" ht="15" customHeight="1" x14ac:dyDescent="0.35">
      <c r="B2059" s="44">
        <v>45772</v>
      </c>
      <c r="C2059" s="41">
        <v>0.66040509259259261</v>
      </c>
      <c r="D2059" s="84" t="s">
        <v>122</v>
      </c>
      <c r="E2059" s="85">
        <v>8</v>
      </c>
      <c r="F2059" s="85">
        <v>284.16000000000003</v>
      </c>
      <c r="G2059" s="85" t="s">
        <v>33</v>
      </c>
    </row>
    <row r="2060" spans="2:7" ht="15" customHeight="1" x14ac:dyDescent="0.35">
      <c r="B2060" s="44">
        <v>45772</v>
      </c>
      <c r="C2060" s="41">
        <v>0.66040509259259261</v>
      </c>
      <c r="D2060" s="84" t="s">
        <v>122</v>
      </c>
      <c r="E2060" s="85">
        <v>8</v>
      </c>
      <c r="F2060" s="85">
        <v>284.16000000000003</v>
      </c>
      <c r="G2060" s="85" t="s">
        <v>33</v>
      </c>
    </row>
    <row r="2061" spans="2:7" ht="15" customHeight="1" x14ac:dyDescent="0.35">
      <c r="B2061" s="44">
        <v>45772</v>
      </c>
      <c r="C2061" s="41">
        <v>0.66040509259259261</v>
      </c>
      <c r="D2061" s="84" t="s">
        <v>122</v>
      </c>
      <c r="E2061" s="85">
        <v>140</v>
      </c>
      <c r="F2061" s="85">
        <v>4972.8</v>
      </c>
      <c r="G2061" s="85" t="s">
        <v>34</v>
      </c>
    </row>
    <row r="2062" spans="2:7" ht="15" customHeight="1" x14ac:dyDescent="0.35">
      <c r="B2062" s="44">
        <v>45772</v>
      </c>
      <c r="C2062" s="41">
        <v>0.66040509259259261</v>
      </c>
      <c r="D2062" s="84" t="s">
        <v>122</v>
      </c>
      <c r="E2062" s="85">
        <v>51</v>
      </c>
      <c r="F2062" s="85">
        <v>1811.5200000000002</v>
      </c>
      <c r="G2062" s="85" t="s">
        <v>34</v>
      </c>
    </row>
    <row r="2063" spans="2:7" ht="15" customHeight="1" x14ac:dyDescent="0.35">
      <c r="B2063" s="44">
        <v>45772</v>
      </c>
      <c r="C2063" s="41">
        <v>0.6608680555555555</v>
      </c>
      <c r="D2063" s="84" t="s">
        <v>209</v>
      </c>
      <c r="E2063" s="85">
        <v>199</v>
      </c>
      <c r="F2063" s="85">
        <v>7064.5</v>
      </c>
      <c r="G2063" s="85" t="s">
        <v>12</v>
      </c>
    </row>
    <row r="2064" spans="2:7" ht="15" customHeight="1" x14ac:dyDescent="0.35">
      <c r="B2064" s="44">
        <v>45772</v>
      </c>
      <c r="C2064" s="41">
        <v>0.6608680555555555</v>
      </c>
      <c r="D2064" s="84" t="s">
        <v>209</v>
      </c>
      <c r="E2064" s="85">
        <v>192</v>
      </c>
      <c r="F2064" s="85">
        <v>6816</v>
      </c>
      <c r="G2064" s="85" t="s">
        <v>12</v>
      </c>
    </row>
    <row r="2065" spans="2:7" ht="15" customHeight="1" x14ac:dyDescent="0.35">
      <c r="B2065" s="44">
        <v>45772</v>
      </c>
      <c r="C2065" s="41">
        <v>0.6608680555555555</v>
      </c>
      <c r="D2065" s="84" t="s">
        <v>209</v>
      </c>
      <c r="E2065" s="85">
        <v>202</v>
      </c>
      <c r="F2065" s="85">
        <v>7171</v>
      </c>
      <c r="G2065" s="85" t="s">
        <v>12</v>
      </c>
    </row>
    <row r="2066" spans="2:7" ht="15" customHeight="1" x14ac:dyDescent="0.35">
      <c r="B2066" s="44">
        <v>45772</v>
      </c>
      <c r="C2066" s="41">
        <v>0.6608680555555555</v>
      </c>
      <c r="D2066" s="84" t="s">
        <v>209</v>
      </c>
      <c r="E2066" s="85">
        <v>131</v>
      </c>
      <c r="F2066" s="85">
        <v>4650.5</v>
      </c>
      <c r="G2066" s="85" t="s">
        <v>34</v>
      </c>
    </row>
    <row r="2067" spans="2:7" ht="15" customHeight="1" x14ac:dyDescent="0.35">
      <c r="B2067" s="44">
        <v>45772</v>
      </c>
      <c r="C2067" s="41">
        <v>0.6608680555555555</v>
      </c>
      <c r="D2067" s="84" t="s">
        <v>209</v>
      </c>
      <c r="E2067" s="85">
        <v>115</v>
      </c>
      <c r="F2067" s="85">
        <v>4082.5</v>
      </c>
      <c r="G2067" s="85" t="s">
        <v>34</v>
      </c>
    </row>
    <row r="2068" spans="2:7" ht="15" customHeight="1" x14ac:dyDescent="0.35">
      <c r="B2068" s="44">
        <v>45772</v>
      </c>
      <c r="C2068" s="41">
        <v>0.6608680555555555</v>
      </c>
      <c r="D2068" s="84" t="s">
        <v>209</v>
      </c>
      <c r="E2068" s="85">
        <v>31</v>
      </c>
      <c r="F2068" s="85">
        <v>1100.5</v>
      </c>
      <c r="G2068" s="85" t="s">
        <v>34</v>
      </c>
    </row>
    <row r="2069" spans="2:7" ht="15" customHeight="1" x14ac:dyDescent="0.35">
      <c r="B2069" s="44">
        <v>45772</v>
      </c>
      <c r="C2069" s="41">
        <v>0.6608680555555555</v>
      </c>
      <c r="D2069" s="84" t="s">
        <v>209</v>
      </c>
      <c r="E2069" s="85">
        <v>114</v>
      </c>
      <c r="F2069" s="85">
        <v>4047</v>
      </c>
      <c r="G2069" s="85" t="s">
        <v>34</v>
      </c>
    </row>
    <row r="2070" spans="2:7" ht="15" customHeight="1" x14ac:dyDescent="0.35">
      <c r="B2070" s="44">
        <v>45772</v>
      </c>
      <c r="C2070" s="41">
        <v>0.66350694444444447</v>
      </c>
      <c r="D2070" s="84" t="s">
        <v>119</v>
      </c>
      <c r="E2070" s="85">
        <v>153</v>
      </c>
      <c r="F2070" s="85">
        <v>5437.62</v>
      </c>
      <c r="G2070" s="85" t="s">
        <v>12</v>
      </c>
    </row>
    <row r="2071" spans="2:7" ht="15" customHeight="1" x14ac:dyDescent="0.35">
      <c r="B2071" s="44">
        <v>45772</v>
      </c>
      <c r="C2071" s="41">
        <v>0.66350694444444447</v>
      </c>
      <c r="D2071" s="84" t="s">
        <v>119</v>
      </c>
      <c r="E2071" s="85">
        <v>197</v>
      </c>
      <c r="F2071" s="85">
        <v>7001.38</v>
      </c>
      <c r="G2071" s="85" t="s">
        <v>12</v>
      </c>
    </row>
    <row r="2072" spans="2:7" ht="15" customHeight="1" x14ac:dyDescent="0.35">
      <c r="B2072" s="44">
        <v>45772</v>
      </c>
      <c r="C2072" s="41">
        <v>0.66350694444444447</v>
      </c>
      <c r="D2072" s="84" t="s">
        <v>119</v>
      </c>
      <c r="E2072" s="85">
        <v>52</v>
      </c>
      <c r="F2072" s="85">
        <v>1848.08</v>
      </c>
      <c r="G2072" s="85" t="s">
        <v>33</v>
      </c>
    </row>
    <row r="2073" spans="2:7" ht="15" customHeight="1" x14ac:dyDescent="0.35">
      <c r="B2073" s="44">
        <v>45772</v>
      </c>
      <c r="C2073" s="41">
        <v>0.66350694444444447</v>
      </c>
      <c r="D2073" s="84" t="s">
        <v>119</v>
      </c>
      <c r="E2073" s="85">
        <v>122</v>
      </c>
      <c r="F2073" s="85">
        <v>4335.88</v>
      </c>
      <c r="G2073" s="85" t="s">
        <v>34</v>
      </c>
    </row>
    <row r="2074" spans="2:7" ht="15" customHeight="1" x14ac:dyDescent="0.35">
      <c r="B2074" s="44">
        <v>45772</v>
      </c>
      <c r="C2074" s="41">
        <v>0.66666666666666663</v>
      </c>
      <c r="D2074" s="84" t="s">
        <v>117</v>
      </c>
      <c r="E2074" s="85">
        <v>52</v>
      </c>
      <c r="F2074" s="85">
        <v>1849.1200000000001</v>
      </c>
      <c r="G2074" s="85" t="s">
        <v>33</v>
      </c>
    </row>
    <row r="2075" spans="2:7" ht="15" customHeight="1" x14ac:dyDescent="0.35">
      <c r="B2075" s="44">
        <v>45772</v>
      </c>
      <c r="C2075" s="41">
        <v>0.66666666666666663</v>
      </c>
      <c r="D2075" s="84" t="s">
        <v>117</v>
      </c>
      <c r="E2075" s="85">
        <v>39</v>
      </c>
      <c r="F2075" s="85">
        <v>1386.8400000000001</v>
      </c>
      <c r="G2075" s="85" t="s">
        <v>34</v>
      </c>
    </row>
    <row r="2076" spans="2:7" ht="15" customHeight="1" x14ac:dyDescent="0.35">
      <c r="B2076" s="44">
        <v>45772</v>
      </c>
      <c r="C2076" s="41">
        <v>0.66666666666666663</v>
      </c>
      <c r="D2076" s="84" t="s">
        <v>117</v>
      </c>
      <c r="E2076" s="85">
        <v>41</v>
      </c>
      <c r="F2076" s="85">
        <v>1457.96</v>
      </c>
      <c r="G2076" s="85" t="s">
        <v>34</v>
      </c>
    </row>
    <row r="2077" spans="2:7" ht="15" customHeight="1" x14ac:dyDescent="0.35">
      <c r="B2077" s="44">
        <v>45772</v>
      </c>
      <c r="C2077" s="41">
        <v>0.66702546296296295</v>
      </c>
      <c r="D2077" s="84" t="s">
        <v>119</v>
      </c>
      <c r="E2077" s="85">
        <v>135</v>
      </c>
      <c r="F2077" s="85">
        <v>4797.8999999999996</v>
      </c>
      <c r="G2077" s="85" t="s">
        <v>12</v>
      </c>
    </row>
    <row r="2078" spans="2:7" ht="15" customHeight="1" x14ac:dyDescent="0.35">
      <c r="B2078" s="44">
        <v>45772</v>
      </c>
      <c r="C2078" s="41">
        <v>0.66702546296296295</v>
      </c>
      <c r="D2078" s="84" t="s">
        <v>119</v>
      </c>
      <c r="E2078" s="85">
        <v>89</v>
      </c>
      <c r="F2078" s="85">
        <v>3163.06</v>
      </c>
      <c r="G2078" s="85" t="s">
        <v>12</v>
      </c>
    </row>
    <row r="2079" spans="2:7" ht="15" customHeight="1" x14ac:dyDescent="0.35">
      <c r="B2079" s="44">
        <v>45772</v>
      </c>
      <c r="C2079" s="41">
        <v>0.66702546296296295</v>
      </c>
      <c r="D2079" s="84" t="s">
        <v>119</v>
      </c>
      <c r="E2079" s="85">
        <v>18</v>
      </c>
      <c r="F2079" s="85">
        <v>639.72</v>
      </c>
      <c r="G2079" s="85" t="s">
        <v>34</v>
      </c>
    </row>
    <row r="2080" spans="2:7" ht="15" customHeight="1" x14ac:dyDescent="0.35">
      <c r="B2080" s="44">
        <v>45772</v>
      </c>
      <c r="C2080" s="41">
        <v>0.66702546296296295</v>
      </c>
      <c r="D2080" s="84" t="s">
        <v>119</v>
      </c>
      <c r="E2080" s="85">
        <v>103</v>
      </c>
      <c r="F2080" s="85">
        <v>3660.62</v>
      </c>
      <c r="G2080" s="85" t="s">
        <v>34</v>
      </c>
    </row>
    <row r="2081" spans="2:7" ht="15" customHeight="1" x14ac:dyDescent="0.35">
      <c r="B2081" s="44">
        <v>45772</v>
      </c>
      <c r="C2081" s="41">
        <v>0.66702546296296295</v>
      </c>
      <c r="D2081" s="84" t="s">
        <v>119</v>
      </c>
      <c r="E2081" s="85">
        <v>86</v>
      </c>
      <c r="F2081" s="85">
        <v>3056.44</v>
      </c>
      <c r="G2081" s="85" t="s">
        <v>34</v>
      </c>
    </row>
    <row r="2082" spans="2:7" ht="15" customHeight="1" x14ac:dyDescent="0.35">
      <c r="B2082" s="44">
        <v>45772</v>
      </c>
      <c r="C2082" s="41">
        <v>0.66748842592592594</v>
      </c>
      <c r="D2082" s="84" t="s">
        <v>117</v>
      </c>
      <c r="E2082" s="85">
        <v>13</v>
      </c>
      <c r="F2082" s="85">
        <v>462.28000000000003</v>
      </c>
      <c r="G2082" s="85" t="s">
        <v>33</v>
      </c>
    </row>
    <row r="2083" spans="2:7" ht="15" customHeight="1" x14ac:dyDescent="0.35">
      <c r="B2083" s="44">
        <v>45772</v>
      </c>
      <c r="C2083" s="41">
        <v>0.66789351851851853</v>
      </c>
      <c r="D2083" s="84" t="s">
        <v>119</v>
      </c>
      <c r="E2083" s="85">
        <v>56</v>
      </c>
      <c r="F2083" s="85">
        <v>1990.24</v>
      </c>
      <c r="G2083" s="85" t="s">
        <v>33</v>
      </c>
    </row>
    <row r="2084" spans="2:7" ht="15" customHeight="1" x14ac:dyDescent="0.35">
      <c r="B2084" s="44">
        <v>45772</v>
      </c>
      <c r="C2084" s="41">
        <v>0.66789351851851853</v>
      </c>
      <c r="D2084" s="84" t="s">
        <v>119</v>
      </c>
      <c r="E2084" s="85">
        <v>115</v>
      </c>
      <c r="F2084" s="85">
        <v>4087.1</v>
      </c>
      <c r="G2084" s="85" t="s">
        <v>34</v>
      </c>
    </row>
    <row r="2085" spans="2:7" ht="15" customHeight="1" x14ac:dyDescent="0.35">
      <c r="B2085" s="44">
        <v>45772</v>
      </c>
      <c r="C2085" s="41">
        <v>0.67377314814814815</v>
      </c>
      <c r="D2085" s="84" t="s">
        <v>117</v>
      </c>
      <c r="E2085" s="85">
        <v>704</v>
      </c>
      <c r="F2085" s="85">
        <v>25034.240000000002</v>
      </c>
      <c r="G2085" s="85" t="s">
        <v>12</v>
      </c>
    </row>
    <row r="2086" spans="2:7" ht="15" customHeight="1" x14ac:dyDescent="0.35">
      <c r="B2086" s="44">
        <v>45772</v>
      </c>
      <c r="C2086" s="41">
        <v>0.67377314814814815</v>
      </c>
      <c r="D2086" s="84" t="s">
        <v>117</v>
      </c>
      <c r="E2086" s="85">
        <v>226</v>
      </c>
      <c r="F2086" s="85">
        <v>8036.56</v>
      </c>
      <c r="G2086" s="85" t="s">
        <v>12</v>
      </c>
    </row>
    <row r="2087" spans="2:7" ht="15" customHeight="1" x14ac:dyDescent="0.35">
      <c r="B2087" s="44">
        <v>45772</v>
      </c>
      <c r="C2087" s="41">
        <v>0.67377314814814815</v>
      </c>
      <c r="D2087" s="84" t="s">
        <v>117</v>
      </c>
      <c r="E2087" s="85">
        <v>228</v>
      </c>
      <c r="F2087" s="85">
        <v>8107.68</v>
      </c>
      <c r="G2087" s="85" t="s">
        <v>12</v>
      </c>
    </row>
    <row r="2088" spans="2:7" ht="15" customHeight="1" x14ac:dyDescent="0.35">
      <c r="B2088" s="44">
        <v>45772</v>
      </c>
      <c r="C2088" s="41">
        <v>0.67377314814814815</v>
      </c>
      <c r="D2088" s="84" t="s">
        <v>117</v>
      </c>
      <c r="E2088" s="85">
        <v>36</v>
      </c>
      <c r="F2088" s="85">
        <v>1280.1600000000001</v>
      </c>
      <c r="G2088" s="85" t="s">
        <v>12</v>
      </c>
    </row>
    <row r="2089" spans="2:7" ht="15" customHeight="1" x14ac:dyDescent="0.35">
      <c r="B2089" s="44">
        <v>45772</v>
      </c>
      <c r="C2089" s="41">
        <v>0.67377314814814815</v>
      </c>
      <c r="D2089" s="84" t="s">
        <v>117</v>
      </c>
      <c r="E2089" s="85">
        <v>29</v>
      </c>
      <c r="F2089" s="85">
        <v>1031.24</v>
      </c>
      <c r="G2089" s="85" t="s">
        <v>33</v>
      </c>
    </row>
    <row r="2090" spans="2:7" ht="15" customHeight="1" x14ac:dyDescent="0.35">
      <c r="B2090" s="44">
        <v>45772</v>
      </c>
      <c r="C2090" s="41">
        <v>0.67377314814814815</v>
      </c>
      <c r="D2090" s="84" t="s">
        <v>117</v>
      </c>
      <c r="E2090" s="85">
        <v>23</v>
      </c>
      <c r="F2090" s="85">
        <v>817.88000000000011</v>
      </c>
      <c r="G2090" s="85" t="s">
        <v>33</v>
      </c>
    </row>
    <row r="2091" spans="2:7" ht="15" customHeight="1" x14ac:dyDescent="0.35">
      <c r="B2091" s="44">
        <v>45772</v>
      </c>
      <c r="C2091" s="41">
        <v>0.67377314814814815</v>
      </c>
      <c r="D2091" s="84" t="s">
        <v>117</v>
      </c>
      <c r="E2091" s="85">
        <v>33</v>
      </c>
      <c r="F2091" s="85">
        <v>1173.48</v>
      </c>
      <c r="G2091" s="85" t="s">
        <v>34</v>
      </c>
    </row>
    <row r="2092" spans="2:7" ht="15" customHeight="1" x14ac:dyDescent="0.35">
      <c r="B2092" s="44">
        <v>45772</v>
      </c>
      <c r="C2092" s="41">
        <v>0.67377314814814815</v>
      </c>
      <c r="D2092" s="84" t="s">
        <v>117</v>
      </c>
      <c r="E2092" s="85">
        <v>83</v>
      </c>
      <c r="F2092" s="85">
        <v>2951.48</v>
      </c>
      <c r="G2092" s="85" t="s">
        <v>34</v>
      </c>
    </row>
    <row r="2093" spans="2:7" ht="15" customHeight="1" x14ac:dyDescent="0.35">
      <c r="B2093" s="44">
        <v>45772</v>
      </c>
      <c r="C2093" s="41">
        <v>0.67377314814814815</v>
      </c>
      <c r="D2093" s="84" t="s">
        <v>117</v>
      </c>
      <c r="E2093" s="85">
        <v>194</v>
      </c>
      <c r="F2093" s="85">
        <v>6898.64</v>
      </c>
      <c r="G2093" s="85" t="s">
        <v>34</v>
      </c>
    </row>
    <row r="2094" spans="2:7" ht="15" customHeight="1" x14ac:dyDescent="0.35">
      <c r="B2094" s="44">
        <v>45772</v>
      </c>
      <c r="C2094" s="41">
        <v>0.67516203703703703</v>
      </c>
      <c r="D2094" s="84" t="s">
        <v>117</v>
      </c>
      <c r="E2094" s="85">
        <v>2</v>
      </c>
      <c r="F2094" s="85">
        <v>71.12</v>
      </c>
      <c r="G2094" s="85" t="s">
        <v>34</v>
      </c>
    </row>
    <row r="2095" spans="2:7" ht="15" customHeight="1" x14ac:dyDescent="0.35">
      <c r="B2095" s="44">
        <v>45772</v>
      </c>
      <c r="C2095" s="41">
        <v>0.67516203703703703</v>
      </c>
      <c r="D2095" s="84" t="s">
        <v>117</v>
      </c>
      <c r="E2095" s="85">
        <v>47</v>
      </c>
      <c r="F2095" s="85">
        <v>1671.3200000000002</v>
      </c>
      <c r="G2095" s="85" t="s">
        <v>34</v>
      </c>
    </row>
    <row r="2096" spans="2:7" ht="15" customHeight="1" x14ac:dyDescent="0.35">
      <c r="B2096" s="44">
        <v>45772</v>
      </c>
      <c r="C2096" s="41">
        <v>0.67516203703703703</v>
      </c>
      <c r="D2096" s="84" t="s">
        <v>117</v>
      </c>
      <c r="E2096" s="85">
        <v>62</v>
      </c>
      <c r="F2096" s="85">
        <v>2204.7200000000003</v>
      </c>
      <c r="G2096" s="85" t="s">
        <v>34</v>
      </c>
    </row>
    <row r="2097" spans="2:7" ht="15" customHeight="1" x14ac:dyDescent="0.35">
      <c r="B2097" s="44">
        <v>45772</v>
      </c>
      <c r="C2097" s="41">
        <v>0.67516203703703703</v>
      </c>
      <c r="D2097" s="84" t="s">
        <v>117</v>
      </c>
      <c r="E2097" s="85">
        <v>7</v>
      </c>
      <c r="F2097" s="85">
        <v>248.92000000000002</v>
      </c>
      <c r="G2097" s="85" t="s">
        <v>34</v>
      </c>
    </row>
    <row r="2098" spans="2:7" ht="15" customHeight="1" x14ac:dyDescent="0.35">
      <c r="B2098" s="44">
        <v>45772</v>
      </c>
      <c r="C2098" s="41">
        <v>0.67596064814814816</v>
      </c>
      <c r="D2098" s="84" t="s">
        <v>117</v>
      </c>
      <c r="E2098" s="85">
        <v>53</v>
      </c>
      <c r="F2098" s="85">
        <v>1884.68</v>
      </c>
      <c r="G2098" s="85" t="s">
        <v>33</v>
      </c>
    </row>
    <row r="2099" spans="2:7" ht="15" customHeight="1" x14ac:dyDescent="0.35">
      <c r="B2099" s="44">
        <v>45772</v>
      </c>
      <c r="C2099" s="41">
        <v>0.67644675925925923</v>
      </c>
      <c r="D2099" s="84" t="s">
        <v>119</v>
      </c>
      <c r="E2099" s="85">
        <v>113</v>
      </c>
      <c r="F2099" s="85">
        <v>4016.02</v>
      </c>
      <c r="G2099" s="85" t="s">
        <v>12</v>
      </c>
    </row>
    <row r="2100" spans="2:7" ht="15" customHeight="1" x14ac:dyDescent="0.35">
      <c r="B2100" s="44">
        <v>45772</v>
      </c>
      <c r="C2100" s="41">
        <v>0.67644675925925923</v>
      </c>
      <c r="D2100" s="84" t="s">
        <v>119</v>
      </c>
      <c r="E2100" s="85">
        <v>46</v>
      </c>
      <c r="F2100" s="85">
        <v>1634.84</v>
      </c>
      <c r="G2100" s="85" t="s">
        <v>33</v>
      </c>
    </row>
    <row r="2101" spans="2:7" ht="15" customHeight="1" x14ac:dyDescent="0.35">
      <c r="B2101" s="44">
        <v>45772</v>
      </c>
      <c r="C2101" s="41">
        <v>0.67644675925925923</v>
      </c>
      <c r="D2101" s="84" t="s">
        <v>119</v>
      </c>
      <c r="E2101" s="85">
        <v>16</v>
      </c>
      <c r="F2101" s="85">
        <v>568.64</v>
      </c>
      <c r="G2101" s="85" t="s">
        <v>34</v>
      </c>
    </row>
    <row r="2102" spans="2:7" ht="15" customHeight="1" x14ac:dyDescent="0.35">
      <c r="B2102" s="44">
        <v>45772</v>
      </c>
      <c r="C2102" s="41">
        <v>0.67644675925925923</v>
      </c>
      <c r="D2102" s="84" t="s">
        <v>119</v>
      </c>
      <c r="E2102" s="85">
        <v>88</v>
      </c>
      <c r="F2102" s="85">
        <v>3127.52</v>
      </c>
      <c r="G2102" s="85" t="s">
        <v>34</v>
      </c>
    </row>
    <row r="2103" spans="2:7" ht="15" customHeight="1" x14ac:dyDescent="0.35">
      <c r="B2103" s="44">
        <v>45772</v>
      </c>
      <c r="C2103" s="41">
        <v>0.67644675925925923</v>
      </c>
      <c r="D2103" s="84" t="s">
        <v>119</v>
      </c>
      <c r="E2103" s="85">
        <v>101</v>
      </c>
      <c r="F2103" s="85">
        <v>3589.54</v>
      </c>
      <c r="G2103" s="85" t="s">
        <v>34</v>
      </c>
    </row>
    <row r="2104" spans="2:7" ht="15" customHeight="1" x14ac:dyDescent="0.35">
      <c r="B2104" s="44">
        <v>45772</v>
      </c>
      <c r="C2104" s="41">
        <v>0.68049768518518516</v>
      </c>
      <c r="D2104" s="84" t="s">
        <v>124</v>
      </c>
      <c r="E2104" s="85">
        <v>217</v>
      </c>
      <c r="F2104" s="85">
        <v>7720.86</v>
      </c>
      <c r="G2104" s="85" t="s">
        <v>34</v>
      </c>
    </row>
    <row r="2105" spans="2:7" ht="15" customHeight="1" x14ac:dyDescent="0.35">
      <c r="B2105" s="44">
        <v>45772</v>
      </c>
      <c r="C2105" s="41">
        <v>0.68049768518518516</v>
      </c>
      <c r="D2105" s="84" t="s">
        <v>124</v>
      </c>
      <c r="E2105" s="85">
        <v>14</v>
      </c>
      <c r="F2105" s="85">
        <v>498.12</v>
      </c>
      <c r="G2105" s="85" t="s">
        <v>34</v>
      </c>
    </row>
    <row r="2106" spans="2:7" ht="15" customHeight="1" x14ac:dyDescent="0.35">
      <c r="B2106" s="44">
        <v>45772</v>
      </c>
      <c r="C2106" s="41">
        <v>0.68119212962962961</v>
      </c>
      <c r="D2106" s="84" t="s">
        <v>124</v>
      </c>
      <c r="E2106" s="85">
        <v>51</v>
      </c>
      <c r="F2106" s="85">
        <v>1814.58</v>
      </c>
      <c r="G2106" s="85" t="s">
        <v>33</v>
      </c>
    </row>
    <row r="2107" spans="2:7" ht="15" customHeight="1" x14ac:dyDescent="0.35">
      <c r="B2107" s="44">
        <v>45772</v>
      </c>
      <c r="C2107" s="41">
        <v>0.68188657407407405</v>
      </c>
      <c r="D2107" s="84" t="s">
        <v>124</v>
      </c>
      <c r="E2107" s="85">
        <v>102</v>
      </c>
      <c r="F2107" s="85">
        <v>3629.16</v>
      </c>
      <c r="G2107" s="85" t="s">
        <v>34</v>
      </c>
    </row>
    <row r="2108" spans="2:7" ht="15" customHeight="1" x14ac:dyDescent="0.35">
      <c r="B2108" s="44">
        <v>45772</v>
      </c>
      <c r="C2108" s="41">
        <v>0.68193287037037043</v>
      </c>
      <c r="D2108" s="84" t="s">
        <v>117</v>
      </c>
      <c r="E2108" s="85">
        <v>91</v>
      </c>
      <c r="F2108" s="85">
        <v>3235.96</v>
      </c>
      <c r="G2108" s="85" t="s">
        <v>12</v>
      </c>
    </row>
    <row r="2109" spans="2:7" ht="15" customHeight="1" x14ac:dyDescent="0.35">
      <c r="B2109" s="44">
        <v>45772</v>
      </c>
      <c r="C2109" s="41">
        <v>0.68193287037037043</v>
      </c>
      <c r="D2109" s="84" t="s">
        <v>117</v>
      </c>
      <c r="E2109" s="85">
        <v>148</v>
      </c>
      <c r="F2109" s="85">
        <v>5262.88</v>
      </c>
      <c r="G2109" s="85" t="s">
        <v>12</v>
      </c>
    </row>
    <row r="2110" spans="2:7" ht="15" customHeight="1" x14ac:dyDescent="0.35">
      <c r="B2110" s="44">
        <v>45772</v>
      </c>
      <c r="C2110" s="41">
        <v>0.68193287037037043</v>
      </c>
      <c r="D2110" s="84" t="s">
        <v>117</v>
      </c>
      <c r="E2110" s="85">
        <v>10</v>
      </c>
      <c r="F2110" s="85">
        <v>355.6</v>
      </c>
      <c r="G2110" s="85" t="s">
        <v>12</v>
      </c>
    </row>
    <row r="2111" spans="2:7" ht="15" customHeight="1" x14ac:dyDescent="0.35">
      <c r="B2111" s="44">
        <v>45772</v>
      </c>
      <c r="C2111" s="41">
        <v>0.68193287037037043</v>
      </c>
      <c r="D2111" s="84" t="s">
        <v>117</v>
      </c>
      <c r="E2111" s="85">
        <v>69</v>
      </c>
      <c r="F2111" s="85">
        <v>2453.6400000000003</v>
      </c>
      <c r="G2111" s="85" t="s">
        <v>12</v>
      </c>
    </row>
    <row r="2112" spans="2:7" ht="15" customHeight="1" x14ac:dyDescent="0.35">
      <c r="B2112" s="44">
        <v>45772</v>
      </c>
      <c r="C2112" s="41">
        <v>0.68193287037037043</v>
      </c>
      <c r="D2112" s="84" t="s">
        <v>117</v>
      </c>
      <c r="E2112" s="85">
        <v>79</v>
      </c>
      <c r="F2112" s="85">
        <v>2809.2400000000002</v>
      </c>
      <c r="G2112" s="85" t="s">
        <v>12</v>
      </c>
    </row>
    <row r="2113" spans="2:7" ht="15" customHeight="1" x14ac:dyDescent="0.35">
      <c r="B2113" s="44">
        <v>45772</v>
      </c>
      <c r="C2113" s="41">
        <v>0.68193287037037043</v>
      </c>
      <c r="D2113" s="84" t="s">
        <v>117</v>
      </c>
      <c r="E2113" s="85">
        <v>158</v>
      </c>
      <c r="F2113" s="85">
        <v>5618.4800000000005</v>
      </c>
      <c r="G2113" s="85" t="s">
        <v>12</v>
      </c>
    </row>
    <row r="2114" spans="2:7" ht="15" customHeight="1" x14ac:dyDescent="0.35">
      <c r="B2114" s="44">
        <v>45772</v>
      </c>
      <c r="C2114" s="41">
        <v>0.68193287037037043</v>
      </c>
      <c r="D2114" s="84" t="s">
        <v>117</v>
      </c>
      <c r="E2114" s="85">
        <v>25</v>
      </c>
      <c r="F2114" s="85">
        <v>889</v>
      </c>
      <c r="G2114" s="85" t="s">
        <v>12</v>
      </c>
    </row>
    <row r="2115" spans="2:7" ht="15" customHeight="1" x14ac:dyDescent="0.35">
      <c r="B2115" s="44">
        <v>45772</v>
      </c>
      <c r="C2115" s="41">
        <v>0.68193287037037043</v>
      </c>
      <c r="D2115" s="84" t="s">
        <v>117</v>
      </c>
      <c r="E2115" s="85">
        <v>148</v>
      </c>
      <c r="F2115" s="85">
        <v>5262.88</v>
      </c>
      <c r="G2115" s="85" t="s">
        <v>12</v>
      </c>
    </row>
    <row r="2116" spans="2:7" ht="15" customHeight="1" x14ac:dyDescent="0.35">
      <c r="B2116" s="44">
        <v>45772</v>
      </c>
      <c r="C2116" s="41">
        <v>0.68193287037037043</v>
      </c>
      <c r="D2116" s="84" t="s">
        <v>117</v>
      </c>
      <c r="E2116" s="85">
        <v>35</v>
      </c>
      <c r="F2116" s="85">
        <v>1244.6000000000001</v>
      </c>
      <c r="G2116" s="85" t="s">
        <v>33</v>
      </c>
    </row>
    <row r="2117" spans="2:7" ht="15" customHeight="1" x14ac:dyDescent="0.35">
      <c r="B2117" s="44">
        <v>45772</v>
      </c>
      <c r="C2117" s="41">
        <v>0.68193287037037043</v>
      </c>
      <c r="D2117" s="84" t="s">
        <v>117</v>
      </c>
      <c r="E2117" s="85">
        <v>114</v>
      </c>
      <c r="F2117" s="85">
        <v>4053.84</v>
      </c>
      <c r="G2117" s="85" t="s">
        <v>34</v>
      </c>
    </row>
    <row r="2118" spans="2:7" ht="15" customHeight="1" x14ac:dyDescent="0.35">
      <c r="B2118" s="44">
        <v>45772</v>
      </c>
      <c r="C2118" s="41">
        <v>0.68193287037037043</v>
      </c>
      <c r="D2118" s="84" t="s">
        <v>117</v>
      </c>
      <c r="E2118" s="85">
        <v>1</v>
      </c>
      <c r="F2118" s="85">
        <v>35.56</v>
      </c>
      <c r="G2118" s="85" t="s">
        <v>34</v>
      </c>
    </row>
    <row r="2119" spans="2:7" ht="15" customHeight="1" x14ac:dyDescent="0.35">
      <c r="B2119" s="44">
        <v>45772</v>
      </c>
      <c r="C2119" s="41">
        <v>0.68193287037037043</v>
      </c>
      <c r="D2119" s="84" t="s">
        <v>117</v>
      </c>
      <c r="E2119" s="85">
        <v>19</v>
      </c>
      <c r="F2119" s="85">
        <v>675.6400000000001</v>
      </c>
      <c r="G2119" s="85" t="s">
        <v>33</v>
      </c>
    </row>
    <row r="2120" spans="2:7" ht="15" customHeight="1" x14ac:dyDescent="0.35">
      <c r="B2120" s="44">
        <v>45772</v>
      </c>
      <c r="C2120" s="41">
        <v>0.68193287037037043</v>
      </c>
      <c r="D2120" s="84" t="s">
        <v>117</v>
      </c>
      <c r="E2120" s="85">
        <v>138</v>
      </c>
      <c r="F2120" s="85">
        <v>4907.2800000000007</v>
      </c>
      <c r="G2120" s="85" t="s">
        <v>34</v>
      </c>
    </row>
    <row r="2121" spans="2:7" ht="15" customHeight="1" x14ac:dyDescent="0.35">
      <c r="B2121" s="44">
        <v>45772</v>
      </c>
      <c r="C2121" s="41">
        <v>0.68265046296296295</v>
      </c>
      <c r="D2121" s="84" t="s">
        <v>119</v>
      </c>
      <c r="E2121" s="85">
        <v>134</v>
      </c>
      <c r="F2121" s="85">
        <v>4762.3599999999997</v>
      </c>
      <c r="G2121" s="85" t="s">
        <v>12</v>
      </c>
    </row>
    <row r="2122" spans="2:7" ht="15" customHeight="1" x14ac:dyDescent="0.35">
      <c r="B2122" s="44">
        <v>45772</v>
      </c>
      <c r="C2122" s="41">
        <v>0.68265046296296295</v>
      </c>
      <c r="D2122" s="84" t="s">
        <v>119</v>
      </c>
      <c r="E2122" s="85">
        <v>111</v>
      </c>
      <c r="F2122" s="85">
        <v>3944.94</v>
      </c>
      <c r="G2122" s="85" t="s">
        <v>34</v>
      </c>
    </row>
    <row r="2123" spans="2:7" ht="15" customHeight="1" x14ac:dyDescent="0.35">
      <c r="B2123" s="44">
        <v>45772</v>
      </c>
      <c r="C2123" s="41">
        <v>0.6827199074074074</v>
      </c>
      <c r="D2123" s="84" t="s">
        <v>122</v>
      </c>
      <c r="E2123" s="85">
        <v>116</v>
      </c>
      <c r="F2123" s="85">
        <v>4120.3200000000006</v>
      </c>
      <c r="G2123" s="85" t="s">
        <v>34</v>
      </c>
    </row>
    <row r="2124" spans="2:7" ht="15" customHeight="1" x14ac:dyDescent="0.35">
      <c r="B2124" s="44">
        <v>45772</v>
      </c>
      <c r="C2124" s="41">
        <v>0.68547453703703709</v>
      </c>
      <c r="D2124" s="84" t="s">
        <v>119</v>
      </c>
      <c r="E2124" s="85">
        <v>110</v>
      </c>
      <c r="F2124" s="85">
        <v>3909.4</v>
      </c>
      <c r="G2124" s="85" t="s">
        <v>12</v>
      </c>
    </row>
    <row r="2125" spans="2:7" ht="15" customHeight="1" x14ac:dyDescent="0.35">
      <c r="B2125" s="44">
        <v>45772</v>
      </c>
      <c r="C2125" s="41">
        <v>0.68547453703703709</v>
      </c>
      <c r="D2125" s="84" t="s">
        <v>119</v>
      </c>
      <c r="E2125" s="85">
        <v>170</v>
      </c>
      <c r="F2125" s="85">
        <v>6041.8</v>
      </c>
      <c r="G2125" s="85" t="s">
        <v>12</v>
      </c>
    </row>
    <row r="2126" spans="2:7" ht="15" customHeight="1" x14ac:dyDescent="0.35">
      <c r="B2126" s="44">
        <v>45772</v>
      </c>
      <c r="C2126" s="41">
        <v>0.68547453703703709</v>
      </c>
      <c r="D2126" s="84" t="s">
        <v>119</v>
      </c>
      <c r="E2126" s="85">
        <v>50</v>
      </c>
      <c r="F2126" s="85">
        <v>1777</v>
      </c>
      <c r="G2126" s="85" t="s">
        <v>33</v>
      </c>
    </row>
    <row r="2127" spans="2:7" ht="15" customHeight="1" x14ac:dyDescent="0.35">
      <c r="B2127" s="44">
        <v>45772</v>
      </c>
      <c r="C2127" s="41">
        <v>0.68547453703703709</v>
      </c>
      <c r="D2127" s="84" t="s">
        <v>119</v>
      </c>
      <c r="E2127" s="85">
        <v>19</v>
      </c>
      <c r="F2127" s="85">
        <v>675.26</v>
      </c>
      <c r="G2127" s="85" t="s">
        <v>34</v>
      </c>
    </row>
    <row r="2128" spans="2:7" ht="15" customHeight="1" x14ac:dyDescent="0.35">
      <c r="B2128" s="44">
        <v>45772</v>
      </c>
      <c r="C2128" s="41">
        <v>0.68547453703703709</v>
      </c>
      <c r="D2128" s="84" t="s">
        <v>119</v>
      </c>
      <c r="E2128" s="85">
        <v>93</v>
      </c>
      <c r="F2128" s="85">
        <v>3305.22</v>
      </c>
      <c r="G2128" s="85" t="s">
        <v>34</v>
      </c>
    </row>
    <row r="2129" spans="2:7" ht="15" customHeight="1" x14ac:dyDescent="0.35">
      <c r="B2129" s="44">
        <v>45772</v>
      </c>
      <c r="C2129" s="41">
        <v>0.68562500000000004</v>
      </c>
      <c r="D2129" s="84" t="s">
        <v>119</v>
      </c>
      <c r="E2129" s="85">
        <v>51</v>
      </c>
      <c r="F2129" s="85">
        <v>1812.54</v>
      </c>
      <c r="G2129" s="85" t="s">
        <v>12</v>
      </c>
    </row>
    <row r="2130" spans="2:7" ht="15" customHeight="1" x14ac:dyDescent="0.35">
      <c r="B2130" s="44">
        <v>45772</v>
      </c>
      <c r="C2130" s="41">
        <v>0.68562500000000004</v>
      </c>
      <c r="D2130" s="84" t="s">
        <v>119</v>
      </c>
      <c r="E2130" s="85">
        <v>90</v>
      </c>
      <c r="F2130" s="85">
        <v>3198.6</v>
      </c>
      <c r="G2130" s="85" t="s">
        <v>12</v>
      </c>
    </row>
    <row r="2131" spans="2:7" ht="15" customHeight="1" x14ac:dyDescent="0.35">
      <c r="B2131" s="44">
        <v>45772</v>
      </c>
      <c r="C2131" s="41">
        <v>0.68648148148148147</v>
      </c>
      <c r="D2131" s="84" t="s">
        <v>122</v>
      </c>
      <c r="E2131" s="85">
        <v>116</v>
      </c>
      <c r="F2131" s="85">
        <v>4120.3200000000006</v>
      </c>
      <c r="G2131" s="85" t="s">
        <v>12</v>
      </c>
    </row>
    <row r="2132" spans="2:7" ht="15" customHeight="1" x14ac:dyDescent="0.35">
      <c r="B2132" s="44">
        <v>45772</v>
      </c>
      <c r="C2132" s="41">
        <v>0.68648148148148147</v>
      </c>
      <c r="D2132" s="84" t="s">
        <v>122</v>
      </c>
      <c r="E2132" s="85">
        <v>1</v>
      </c>
      <c r="F2132" s="85">
        <v>35.520000000000003</v>
      </c>
      <c r="G2132" s="85" t="s">
        <v>34</v>
      </c>
    </row>
    <row r="2133" spans="2:7" ht="15" customHeight="1" x14ac:dyDescent="0.35">
      <c r="B2133" s="44">
        <v>45772</v>
      </c>
      <c r="C2133" s="41">
        <v>0.68648148148148147</v>
      </c>
      <c r="D2133" s="84" t="s">
        <v>122</v>
      </c>
      <c r="E2133" s="85">
        <v>124</v>
      </c>
      <c r="F2133" s="85">
        <v>4404.4800000000005</v>
      </c>
      <c r="G2133" s="85" t="s">
        <v>34</v>
      </c>
    </row>
    <row r="2134" spans="2:7" ht="15" customHeight="1" x14ac:dyDescent="0.35">
      <c r="B2134" s="44">
        <v>45772</v>
      </c>
      <c r="C2134" s="41">
        <v>0.68714120370370368</v>
      </c>
      <c r="D2134" s="84" t="s">
        <v>209</v>
      </c>
      <c r="E2134" s="85">
        <v>45</v>
      </c>
      <c r="F2134" s="85">
        <v>1597.5</v>
      </c>
      <c r="G2134" s="85" t="s">
        <v>34</v>
      </c>
    </row>
    <row r="2135" spans="2:7" ht="15" customHeight="1" x14ac:dyDescent="0.35">
      <c r="B2135" s="44">
        <v>45772</v>
      </c>
      <c r="C2135" s="41">
        <v>0.68714120370370368</v>
      </c>
      <c r="D2135" s="84" t="s">
        <v>209</v>
      </c>
      <c r="E2135" s="85">
        <v>62</v>
      </c>
      <c r="F2135" s="85">
        <v>2201</v>
      </c>
      <c r="G2135" s="85" t="s">
        <v>34</v>
      </c>
    </row>
    <row r="2136" spans="2:7" ht="15" customHeight="1" x14ac:dyDescent="0.35">
      <c r="B2136" s="44">
        <v>45772</v>
      </c>
      <c r="C2136" s="41">
        <v>0.68753472222222223</v>
      </c>
      <c r="D2136" s="84" t="s">
        <v>209</v>
      </c>
      <c r="E2136" s="85">
        <v>114</v>
      </c>
      <c r="F2136" s="85">
        <v>4047</v>
      </c>
      <c r="G2136" s="85" t="s">
        <v>12</v>
      </c>
    </row>
    <row r="2137" spans="2:7" ht="15" customHeight="1" x14ac:dyDescent="0.35">
      <c r="B2137" s="44">
        <v>45772</v>
      </c>
      <c r="C2137" s="41">
        <v>0.6887847222222222</v>
      </c>
      <c r="D2137" s="84" t="s">
        <v>123</v>
      </c>
      <c r="E2137" s="85">
        <v>53</v>
      </c>
      <c r="F2137" s="85">
        <v>1880.4399999999998</v>
      </c>
      <c r="G2137" s="85" t="s">
        <v>33</v>
      </c>
    </row>
    <row r="2138" spans="2:7" ht="15" customHeight="1" x14ac:dyDescent="0.35">
      <c r="B2138" s="44">
        <v>45772</v>
      </c>
      <c r="C2138" s="41">
        <v>0.6887847222222222</v>
      </c>
      <c r="D2138" s="84" t="s">
        <v>123</v>
      </c>
      <c r="E2138" s="85">
        <v>50</v>
      </c>
      <c r="F2138" s="85">
        <v>1773.9999999999998</v>
      </c>
      <c r="G2138" s="85" t="s">
        <v>34</v>
      </c>
    </row>
    <row r="2139" spans="2:7" ht="15" customHeight="1" x14ac:dyDescent="0.35">
      <c r="B2139" s="44">
        <v>45772</v>
      </c>
      <c r="C2139" s="41">
        <v>0.6887847222222222</v>
      </c>
      <c r="D2139" s="84" t="s">
        <v>123</v>
      </c>
      <c r="E2139" s="85">
        <v>75</v>
      </c>
      <c r="F2139" s="85">
        <v>2660.9999999999995</v>
      </c>
      <c r="G2139" s="85" t="s">
        <v>34</v>
      </c>
    </row>
    <row r="2140" spans="2:7" ht="15" customHeight="1" x14ac:dyDescent="0.35">
      <c r="B2140" s="44">
        <v>45772</v>
      </c>
      <c r="C2140" s="41">
        <v>0.69305555555555554</v>
      </c>
      <c r="D2140" s="84" t="s">
        <v>209</v>
      </c>
      <c r="E2140" s="85">
        <v>45</v>
      </c>
      <c r="F2140" s="85">
        <v>1597.5</v>
      </c>
      <c r="G2140" s="85" t="s">
        <v>33</v>
      </c>
    </row>
    <row r="2141" spans="2:7" ht="15" customHeight="1" x14ac:dyDescent="0.35">
      <c r="B2141" s="44">
        <v>45772</v>
      </c>
      <c r="C2141" s="41">
        <v>0.69444444444444442</v>
      </c>
      <c r="D2141" s="84" t="s">
        <v>209</v>
      </c>
      <c r="E2141" s="85">
        <v>27</v>
      </c>
      <c r="F2141" s="85">
        <v>958.5</v>
      </c>
      <c r="G2141" s="85" t="s">
        <v>34</v>
      </c>
    </row>
    <row r="2142" spans="2:7" ht="15" customHeight="1" x14ac:dyDescent="0.35">
      <c r="B2142" s="44">
        <v>45772</v>
      </c>
      <c r="C2142" s="41">
        <v>0.69444444444444442</v>
      </c>
      <c r="D2142" s="84" t="s">
        <v>209</v>
      </c>
      <c r="E2142" s="85">
        <v>30</v>
      </c>
      <c r="F2142" s="85">
        <v>1065</v>
      </c>
      <c r="G2142" s="85" t="s">
        <v>34</v>
      </c>
    </row>
    <row r="2143" spans="2:7" ht="15" customHeight="1" x14ac:dyDescent="0.35">
      <c r="B2143" s="44">
        <v>45772</v>
      </c>
      <c r="C2143" s="41">
        <v>0.69444444444444442</v>
      </c>
      <c r="D2143" s="84" t="s">
        <v>209</v>
      </c>
      <c r="E2143" s="85">
        <v>95</v>
      </c>
      <c r="F2143" s="85">
        <v>3372.5</v>
      </c>
      <c r="G2143" s="85" t="s">
        <v>34</v>
      </c>
    </row>
    <row r="2144" spans="2:7" ht="15" customHeight="1" x14ac:dyDescent="0.35">
      <c r="B2144" s="44">
        <v>45772</v>
      </c>
      <c r="C2144" s="41">
        <v>0.6947916666666667</v>
      </c>
      <c r="D2144" s="84" t="s">
        <v>209</v>
      </c>
      <c r="E2144" s="85">
        <v>21</v>
      </c>
      <c r="F2144" s="85">
        <v>745.5</v>
      </c>
      <c r="G2144" s="85" t="s">
        <v>34</v>
      </c>
    </row>
    <row r="2145" spans="2:7" ht="15" customHeight="1" x14ac:dyDescent="0.35">
      <c r="B2145" s="44">
        <v>45772</v>
      </c>
      <c r="C2145" s="41">
        <v>0.6947916666666667</v>
      </c>
      <c r="D2145" s="84" t="s">
        <v>209</v>
      </c>
      <c r="E2145" s="85">
        <v>21</v>
      </c>
      <c r="F2145" s="85">
        <v>745.5</v>
      </c>
      <c r="G2145" s="85" t="s">
        <v>34</v>
      </c>
    </row>
    <row r="2146" spans="2:7" ht="15" customHeight="1" x14ac:dyDescent="0.35">
      <c r="B2146" s="44">
        <v>45772</v>
      </c>
      <c r="C2146" s="41">
        <v>0.69532407407407404</v>
      </c>
      <c r="D2146" s="84" t="s">
        <v>209</v>
      </c>
      <c r="E2146" s="85">
        <v>3</v>
      </c>
      <c r="F2146" s="85">
        <v>106.5</v>
      </c>
      <c r="G2146" s="85" t="s">
        <v>12</v>
      </c>
    </row>
    <row r="2147" spans="2:7" ht="15" customHeight="1" x14ac:dyDescent="0.35">
      <c r="B2147" s="44">
        <v>45772</v>
      </c>
      <c r="C2147" s="41">
        <v>0.69532407407407404</v>
      </c>
      <c r="D2147" s="84" t="s">
        <v>209</v>
      </c>
      <c r="E2147" s="85">
        <v>98</v>
      </c>
      <c r="F2147" s="85">
        <v>3479</v>
      </c>
      <c r="G2147" s="85" t="s">
        <v>12</v>
      </c>
    </row>
    <row r="2148" spans="2:7" ht="15" customHeight="1" x14ac:dyDescent="0.35">
      <c r="B2148" s="44">
        <v>45772</v>
      </c>
      <c r="C2148" s="41">
        <v>0.69548611111111114</v>
      </c>
      <c r="D2148" s="84" t="s">
        <v>209</v>
      </c>
      <c r="E2148" s="85">
        <v>37</v>
      </c>
      <c r="F2148" s="85">
        <v>1313.5</v>
      </c>
      <c r="G2148" s="85" t="s">
        <v>34</v>
      </c>
    </row>
    <row r="2149" spans="2:7" ht="15" customHeight="1" x14ac:dyDescent="0.35">
      <c r="B2149" s="44">
        <v>45772</v>
      </c>
      <c r="C2149" s="41">
        <v>0.69548611111111114</v>
      </c>
      <c r="D2149" s="84" t="s">
        <v>209</v>
      </c>
      <c r="E2149" s="85">
        <v>73</v>
      </c>
      <c r="F2149" s="85">
        <v>2591.5</v>
      </c>
      <c r="G2149" s="85" t="s">
        <v>34</v>
      </c>
    </row>
    <row r="2150" spans="2:7" ht="15" customHeight="1" x14ac:dyDescent="0.35">
      <c r="B2150" s="44">
        <v>45772</v>
      </c>
      <c r="C2150" s="41">
        <v>0.69548611111111114</v>
      </c>
      <c r="D2150" s="84" t="s">
        <v>209</v>
      </c>
      <c r="E2150" s="85">
        <v>20</v>
      </c>
      <c r="F2150" s="85">
        <v>710</v>
      </c>
      <c r="G2150" s="85" t="s">
        <v>34</v>
      </c>
    </row>
    <row r="2151" spans="2:7" ht="15" customHeight="1" x14ac:dyDescent="0.35">
      <c r="B2151" s="44">
        <v>45772</v>
      </c>
      <c r="C2151" s="41">
        <v>0.69548611111111114</v>
      </c>
      <c r="D2151" s="84" t="s">
        <v>209</v>
      </c>
      <c r="E2151" s="85">
        <v>22</v>
      </c>
      <c r="F2151" s="85">
        <v>781</v>
      </c>
      <c r="G2151" s="85" t="s">
        <v>34</v>
      </c>
    </row>
    <row r="2152" spans="2:7" ht="15" customHeight="1" x14ac:dyDescent="0.35">
      <c r="B2152" s="44">
        <v>45772</v>
      </c>
      <c r="C2152" s="41">
        <v>0.69571759259259258</v>
      </c>
      <c r="D2152" s="84" t="s">
        <v>123</v>
      </c>
      <c r="E2152" s="85">
        <v>168</v>
      </c>
      <c r="F2152" s="85">
        <v>5960.6399999999994</v>
      </c>
      <c r="G2152" s="85" t="s">
        <v>12</v>
      </c>
    </row>
    <row r="2153" spans="2:7" ht="15" customHeight="1" x14ac:dyDescent="0.35">
      <c r="B2153" s="44">
        <v>45772</v>
      </c>
      <c r="C2153" s="41">
        <v>0.69571759259259258</v>
      </c>
      <c r="D2153" s="84" t="s">
        <v>123</v>
      </c>
      <c r="E2153" s="85">
        <v>166</v>
      </c>
      <c r="F2153" s="85">
        <v>5889.6799999999994</v>
      </c>
      <c r="G2153" s="85" t="s">
        <v>12</v>
      </c>
    </row>
    <row r="2154" spans="2:7" ht="15" customHeight="1" x14ac:dyDescent="0.35">
      <c r="B2154" s="44">
        <v>45772</v>
      </c>
      <c r="C2154" s="41">
        <v>0.69571759259259258</v>
      </c>
      <c r="D2154" s="84" t="s">
        <v>123</v>
      </c>
      <c r="E2154" s="85">
        <v>173</v>
      </c>
      <c r="F2154" s="85">
        <v>6138.0399999999991</v>
      </c>
      <c r="G2154" s="85" t="s">
        <v>12</v>
      </c>
    </row>
    <row r="2155" spans="2:7" ht="15" customHeight="1" x14ac:dyDescent="0.35">
      <c r="B2155" s="44">
        <v>45772</v>
      </c>
      <c r="C2155" s="41">
        <v>0.69571759259259258</v>
      </c>
      <c r="D2155" s="84" t="s">
        <v>123</v>
      </c>
      <c r="E2155" s="85">
        <v>284</v>
      </c>
      <c r="F2155" s="85">
        <v>10076.32</v>
      </c>
      <c r="G2155" s="85" t="s">
        <v>12</v>
      </c>
    </row>
    <row r="2156" spans="2:7" ht="15" customHeight="1" x14ac:dyDescent="0.35">
      <c r="B2156" s="44">
        <v>45772</v>
      </c>
      <c r="C2156" s="41">
        <v>0.69571759259259258</v>
      </c>
      <c r="D2156" s="84" t="s">
        <v>123</v>
      </c>
      <c r="E2156" s="85">
        <v>108</v>
      </c>
      <c r="F2156" s="85">
        <v>3831.8399999999997</v>
      </c>
      <c r="G2156" s="85" t="s">
        <v>34</v>
      </c>
    </row>
    <row r="2157" spans="2:7" ht="15" customHeight="1" x14ac:dyDescent="0.35">
      <c r="B2157" s="44">
        <v>45772</v>
      </c>
      <c r="C2157" s="41">
        <v>0.69571759259259258</v>
      </c>
      <c r="D2157" s="84" t="s">
        <v>123</v>
      </c>
      <c r="E2157" s="85">
        <v>50</v>
      </c>
      <c r="F2157" s="85">
        <v>1773.9999999999998</v>
      </c>
      <c r="G2157" s="85" t="s">
        <v>33</v>
      </c>
    </row>
    <row r="2158" spans="2:7" ht="15" customHeight="1" x14ac:dyDescent="0.35">
      <c r="B2158" s="44">
        <v>45772</v>
      </c>
      <c r="C2158" s="41">
        <v>0.69571759259259258</v>
      </c>
      <c r="D2158" s="84" t="s">
        <v>123</v>
      </c>
      <c r="E2158" s="85">
        <v>110</v>
      </c>
      <c r="F2158" s="85">
        <v>3902.7999999999997</v>
      </c>
      <c r="G2158" s="85" t="s">
        <v>34</v>
      </c>
    </row>
    <row r="2159" spans="2:7" ht="15" customHeight="1" x14ac:dyDescent="0.35">
      <c r="B2159" s="44">
        <v>45772</v>
      </c>
      <c r="C2159" s="41">
        <v>0.69767361111111115</v>
      </c>
      <c r="D2159" s="84" t="s">
        <v>123</v>
      </c>
      <c r="E2159" s="85">
        <v>45</v>
      </c>
      <c r="F2159" s="85">
        <v>1596.6</v>
      </c>
      <c r="G2159" s="85" t="s">
        <v>33</v>
      </c>
    </row>
    <row r="2160" spans="2:7" ht="15" customHeight="1" x14ac:dyDescent="0.35">
      <c r="B2160" s="44">
        <v>45772</v>
      </c>
      <c r="C2160" s="41">
        <v>0.69767361111111115</v>
      </c>
      <c r="D2160" s="84" t="s">
        <v>123</v>
      </c>
      <c r="E2160" s="85">
        <v>1</v>
      </c>
      <c r="F2160" s="85">
        <v>35.479999999999997</v>
      </c>
      <c r="G2160" s="85" t="s">
        <v>33</v>
      </c>
    </row>
    <row r="2161" spans="2:7" ht="15" customHeight="1" x14ac:dyDescent="0.35">
      <c r="B2161" s="44">
        <v>45772</v>
      </c>
      <c r="C2161" s="41">
        <v>0.70027777777777778</v>
      </c>
      <c r="D2161" s="84" t="s">
        <v>123</v>
      </c>
      <c r="E2161" s="85">
        <v>51</v>
      </c>
      <c r="F2161" s="85">
        <v>1809.4799999999998</v>
      </c>
      <c r="G2161" s="85" t="s">
        <v>33</v>
      </c>
    </row>
    <row r="2162" spans="2:7" ht="15" customHeight="1" x14ac:dyDescent="0.35">
      <c r="B2162" s="44">
        <v>45772</v>
      </c>
      <c r="C2162" s="41">
        <v>0.70027777777777778</v>
      </c>
      <c r="D2162" s="84" t="s">
        <v>123</v>
      </c>
      <c r="E2162" s="85">
        <v>122</v>
      </c>
      <c r="F2162" s="85">
        <v>4328.5599999999995</v>
      </c>
      <c r="G2162" s="85" t="s">
        <v>34</v>
      </c>
    </row>
    <row r="2163" spans="2:7" ht="15" customHeight="1" x14ac:dyDescent="0.35">
      <c r="B2163" s="44">
        <v>45772</v>
      </c>
      <c r="C2163" s="41">
        <v>0.70097222222222222</v>
      </c>
      <c r="D2163" s="84" t="s">
        <v>210</v>
      </c>
      <c r="E2163" s="85">
        <v>163</v>
      </c>
      <c r="F2163" s="85">
        <v>5779.9800000000005</v>
      </c>
      <c r="G2163" s="85" t="s">
        <v>12</v>
      </c>
    </row>
    <row r="2164" spans="2:7" ht="15" customHeight="1" x14ac:dyDescent="0.35">
      <c r="B2164" s="44">
        <v>45772</v>
      </c>
      <c r="C2164" s="41">
        <v>0.70097222222222222</v>
      </c>
      <c r="D2164" s="84" t="s">
        <v>210</v>
      </c>
      <c r="E2164" s="85">
        <v>174</v>
      </c>
      <c r="F2164" s="85">
        <v>6170.04</v>
      </c>
      <c r="G2164" s="85" t="s">
        <v>12</v>
      </c>
    </row>
    <row r="2165" spans="2:7" ht="15" customHeight="1" x14ac:dyDescent="0.35">
      <c r="B2165" s="44">
        <v>45772</v>
      </c>
      <c r="C2165" s="41">
        <v>0.70097222222222222</v>
      </c>
      <c r="D2165" s="84" t="s">
        <v>210</v>
      </c>
      <c r="E2165" s="85">
        <v>175</v>
      </c>
      <c r="F2165" s="85">
        <v>6205.5</v>
      </c>
      <c r="G2165" s="85" t="s">
        <v>12</v>
      </c>
    </row>
    <row r="2166" spans="2:7" ht="15" customHeight="1" x14ac:dyDescent="0.35">
      <c r="B2166" s="44">
        <v>45772</v>
      </c>
      <c r="C2166" s="41">
        <v>0.70097222222222222</v>
      </c>
      <c r="D2166" s="84" t="s">
        <v>210</v>
      </c>
      <c r="E2166" s="85">
        <v>111</v>
      </c>
      <c r="F2166" s="85">
        <v>3936.06</v>
      </c>
      <c r="G2166" s="85" t="s">
        <v>12</v>
      </c>
    </row>
    <row r="2167" spans="2:7" ht="15" customHeight="1" x14ac:dyDescent="0.35">
      <c r="B2167" s="44">
        <v>45772</v>
      </c>
      <c r="C2167" s="41">
        <v>0.70097222222222222</v>
      </c>
      <c r="D2167" s="84" t="s">
        <v>210</v>
      </c>
      <c r="E2167" s="85">
        <v>182</v>
      </c>
      <c r="F2167" s="85">
        <v>6453.72</v>
      </c>
      <c r="G2167" s="85" t="s">
        <v>34</v>
      </c>
    </row>
    <row r="2168" spans="2:7" ht="15" customHeight="1" x14ac:dyDescent="0.35">
      <c r="B2168" s="44">
        <v>45772</v>
      </c>
      <c r="C2168" s="41">
        <v>0.70097222222222222</v>
      </c>
      <c r="D2168" s="84" t="s">
        <v>123</v>
      </c>
      <c r="E2168" s="85">
        <v>111</v>
      </c>
      <c r="F2168" s="85">
        <v>3938.2799999999997</v>
      </c>
      <c r="G2168" s="85" t="s">
        <v>34</v>
      </c>
    </row>
    <row r="2169" spans="2:7" ht="15" customHeight="1" x14ac:dyDescent="0.35">
      <c r="B2169" s="44">
        <v>45772</v>
      </c>
      <c r="C2169" s="41">
        <v>0.70276620370370368</v>
      </c>
      <c r="D2169" s="84" t="s">
        <v>123</v>
      </c>
      <c r="E2169" s="85">
        <v>51</v>
      </c>
      <c r="F2169" s="85">
        <v>1809.4799999999998</v>
      </c>
      <c r="G2169" s="85" t="s">
        <v>33</v>
      </c>
    </row>
    <row r="2170" spans="2:7" ht="15" customHeight="1" x14ac:dyDescent="0.35">
      <c r="B2170" s="44">
        <v>45772</v>
      </c>
      <c r="C2170" s="41">
        <v>0.70475694444444448</v>
      </c>
      <c r="D2170" s="84" t="s">
        <v>209</v>
      </c>
      <c r="E2170" s="85">
        <v>53</v>
      </c>
      <c r="F2170" s="85">
        <v>1881.5</v>
      </c>
      <c r="G2170" s="85" t="s">
        <v>34</v>
      </c>
    </row>
    <row r="2171" spans="2:7" ht="15" customHeight="1" x14ac:dyDescent="0.35">
      <c r="B2171" s="44">
        <v>45772</v>
      </c>
      <c r="C2171" s="41">
        <v>0.70486111111111116</v>
      </c>
      <c r="D2171" s="84" t="s">
        <v>209</v>
      </c>
      <c r="E2171" s="85">
        <v>7</v>
      </c>
      <c r="F2171" s="85">
        <v>248.5</v>
      </c>
      <c r="G2171" s="85" t="s">
        <v>33</v>
      </c>
    </row>
    <row r="2172" spans="2:7" ht="15" customHeight="1" x14ac:dyDescent="0.35">
      <c r="B2172" s="44">
        <v>45772</v>
      </c>
      <c r="C2172" s="41">
        <v>0.70486111111111116</v>
      </c>
      <c r="D2172" s="84" t="s">
        <v>209</v>
      </c>
      <c r="E2172" s="85">
        <v>7</v>
      </c>
      <c r="F2172" s="85">
        <v>248.5</v>
      </c>
      <c r="G2172" s="85" t="s">
        <v>33</v>
      </c>
    </row>
    <row r="2173" spans="2:7" ht="15" customHeight="1" x14ac:dyDescent="0.35">
      <c r="B2173" s="44">
        <v>45772</v>
      </c>
      <c r="C2173" s="41">
        <v>0.70497685185185188</v>
      </c>
      <c r="D2173" s="84" t="s">
        <v>209</v>
      </c>
      <c r="E2173" s="85">
        <v>31</v>
      </c>
      <c r="F2173" s="85">
        <v>1100.5</v>
      </c>
      <c r="G2173" s="85" t="s">
        <v>34</v>
      </c>
    </row>
    <row r="2174" spans="2:7" ht="15" customHeight="1" x14ac:dyDescent="0.35">
      <c r="B2174" s="44">
        <v>45772</v>
      </c>
      <c r="C2174" s="41">
        <v>0.70497685185185188</v>
      </c>
      <c r="D2174" s="84" t="s">
        <v>209</v>
      </c>
      <c r="E2174" s="85">
        <v>72</v>
      </c>
      <c r="F2174" s="85">
        <v>2556</v>
      </c>
      <c r="G2174" s="85" t="s">
        <v>34</v>
      </c>
    </row>
    <row r="2175" spans="2:7" ht="15" customHeight="1" x14ac:dyDescent="0.35">
      <c r="B2175" s="44">
        <v>45772</v>
      </c>
      <c r="C2175" s="41">
        <v>0.70546296296296296</v>
      </c>
      <c r="D2175" s="84" t="s">
        <v>123</v>
      </c>
      <c r="E2175" s="85">
        <v>66</v>
      </c>
      <c r="F2175" s="85">
        <v>2341.6799999999998</v>
      </c>
      <c r="G2175" s="85" t="s">
        <v>34</v>
      </c>
    </row>
    <row r="2176" spans="2:7" ht="15" customHeight="1" x14ac:dyDescent="0.35">
      <c r="B2176" s="44">
        <v>45772</v>
      </c>
      <c r="C2176" s="41">
        <v>0.70590277777777777</v>
      </c>
      <c r="D2176" s="84" t="s">
        <v>123</v>
      </c>
      <c r="E2176" s="85">
        <v>450</v>
      </c>
      <c r="F2176" s="85">
        <v>15965.999999999998</v>
      </c>
      <c r="G2176" s="85" t="s">
        <v>12</v>
      </c>
    </row>
    <row r="2177" spans="2:7" ht="15" customHeight="1" x14ac:dyDescent="0.35">
      <c r="B2177" s="44">
        <v>45772</v>
      </c>
      <c r="C2177" s="41">
        <v>0.70590277777777777</v>
      </c>
      <c r="D2177" s="84" t="s">
        <v>123</v>
      </c>
      <c r="E2177" s="85">
        <v>53</v>
      </c>
      <c r="F2177" s="85">
        <v>1880.4399999999998</v>
      </c>
      <c r="G2177" s="85" t="s">
        <v>33</v>
      </c>
    </row>
    <row r="2178" spans="2:7" ht="15" customHeight="1" x14ac:dyDescent="0.35">
      <c r="B2178" s="44">
        <v>45772</v>
      </c>
      <c r="C2178" s="41">
        <v>0.70590277777777777</v>
      </c>
      <c r="D2178" s="84" t="s">
        <v>123</v>
      </c>
      <c r="E2178" s="85">
        <v>124</v>
      </c>
      <c r="F2178" s="85">
        <v>4399.5199999999995</v>
      </c>
      <c r="G2178" s="85" t="s">
        <v>34</v>
      </c>
    </row>
    <row r="2179" spans="2:7" ht="15" customHeight="1" x14ac:dyDescent="0.35">
      <c r="B2179" s="44">
        <v>45772</v>
      </c>
      <c r="C2179" s="41">
        <v>0.70590277777777777</v>
      </c>
      <c r="D2179" s="84" t="s">
        <v>123</v>
      </c>
      <c r="E2179" s="85">
        <v>38</v>
      </c>
      <c r="F2179" s="85">
        <v>1348.2399999999998</v>
      </c>
      <c r="G2179" s="85" t="s">
        <v>34</v>
      </c>
    </row>
    <row r="2180" spans="2:7" ht="15" customHeight="1" x14ac:dyDescent="0.35">
      <c r="B2180" s="44">
        <v>45772</v>
      </c>
      <c r="C2180" s="41">
        <v>0.7063194444444445</v>
      </c>
      <c r="D2180" s="84" t="s">
        <v>210</v>
      </c>
      <c r="E2180" s="85">
        <v>80</v>
      </c>
      <c r="F2180" s="85">
        <v>2836.8</v>
      </c>
      <c r="G2180" s="85" t="s">
        <v>12</v>
      </c>
    </row>
    <row r="2181" spans="2:7" ht="15" customHeight="1" x14ac:dyDescent="0.35">
      <c r="B2181" s="44">
        <v>45772</v>
      </c>
      <c r="C2181" s="41">
        <v>0.7063194444444445</v>
      </c>
      <c r="D2181" s="84" t="s">
        <v>210</v>
      </c>
      <c r="E2181" s="85">
        <v>80</v>
      </c>
      <c r="F2181" s="85">
        <v>2836.8</v>
      </c>
      <c r="G2181" s="85" t="s">
        <v>12</v>
      </c>
    </row>
    <row r="2182" spans="2:7" ht="15" customHeight="1" x14ac:dyDescent="0.35">
      <c r="B2182" s="44">
        <v>45772</v>
      </c>
      <c r="C2182" s="41">
        <v>0.7063194444444445</v>
      </c>
      <c r="D2182" s="84" t="s">
        <v>210</v>
      </c>
      <c r="E2182" s="85">
        <v>64</v>
      </c>
      <c r="F2182" s="85">
        <v>2269.44</v>
      </c>
      <c r="G2182" s="85" t="s">
        <v>34</v>
      </c>
    </row>
    <row r="2183" spans="2:7" ht="15" customHeight="1" x14ac:dyDescent="0.35">
      <c r="B2183" s="44">
        <v>45772</v>
      </c>
      <c r="C2183" s="41">
        <v>0.7063194444444445</v>
      </c>
      <c r="D2183" s="84" t="s">
        <v>210</v>
      </c>
      <c r="E2183" s="85">
        <v>58</v>
      </c>
      <c r="F2183" s="85">
        <v>2056.6799999999998</v>
      </c>
      <c r="G2183" s="85" t="s">
        <v>34</v>
      </c>
    </row>
    <row r="2184" spans="2:7" ht="15" customHeight="1" x14ac:dyDescent="0.35">
      <c r="B2184" s="44">
        <v>45772</v>
      </c>
      <c r="C2184" s="41">
        <v>0.70895833333333336</v>
      </c>
      <c r="D2184" s="84" t="s">
        <v>210</v>
      </c>
      <c r="E2184" s="85">
        <v>32</v>
      </c>
      <c r="F2184" s="85">
        <v>1134.72</v>
      </c>
      <c r="G2184" s="85" t="s">
        <v>33</v>
      </c>
    </row>
    <row r="2185" spans="2:7" ht="15" customHeight="1" x14ac:dyDescent="0.35">
      <c r="B2185" s="44">
        <v>45772</v>
      </c>
      <c r="C2185" s="41">
        <v>0.71023148148148152</v>
      </c>
      <c r="D2185" s="84" t="s">
        <v>123</v>
      </c>
      <c r="E2185" s="85">
        <v>177</v>
      </c>
      <c r="F2185" s="85">
        <v>6279.9599999999991</v>
      </c>
      <c r="G2185" s="85" t="s">
        <v>34</v>
      </c>
    </row>
    <row r="2186" spans="2:7" ht="15" customHeight="1" x14ac:dyDescent="0.35">
      <c r="B2186" s="44">
        <v>45772</v>
      </c>
      <c r="C2186" s="41">
        <v>0.71024305555555556</v>
      </c>
      <c r="D2186" s="84" t="s">
        <v>123</v>
      </c>
      <c r="E2186" s="85">
        <v>12</v>
      </c>
      <c r="F2186" s="85">
        <v>425.76</v>
      </c>
      <c r="G2186" s="85" t="s">
        <v>34</v>
      </c>
    </row>
    <row r="2187" spans="2:7" ht="15" customHeight="1" x14ac:dyDescent="0.35">
      <c r="B2187" s="44">
        <v>45772</v>
      </c>
      <c r="C2187" s="41">
        <v>0.71065972222222218</v>
      </c>
      <c r="D2187" s="84" t="s">
        <v>123</v>
      </c>
      <c r="E2187" s="85">
        <v>31</v>
      </c>
      <c r="F2187" s="85">
        <v>1099.8799999999999</v>
      </c>
      <c r="G2187" s="85" t="s">
        <v>33</v>
      </c>
    </row>
    <row r="2188" spans="2:7" ht="15" customHeight="1" x14ac:dyDescent="0.35">
      <c r="B2188" s="44">
        <v>45772</v>
      </c>
      <c r="C2188" s="41">
        <v>0.71065972222222218</v>
      </c>
      <c r="D2188" s="84" t="s">
        <v>123</v>
      </c>
      <c r="E2188" s="85">
        <v>20</v>
      </c>
      <c r="F2188" s="85">
        <v>709.59999999999991</v>
      </c>
      <c r="G2188" s="85" t="s">
        <v>33</v>
      </c>
    </row>
    <row r="2189" spans="2:7" ht="15" customHeight="1" x14ac:dyDescent="0.35">
      <c r="B2189" s="44">
        <v>45772</v>
      </c>
      <c r="C2189" s="41">
        <v>0.7109375</v>
      </c>
      <c r="D2189" s="84" t="s">
        <v>123</v>
      </c>
      <c r="E2189" s="85">
        <v>111</v>
      </c>
      <c r="F2189" s="85">
        <v>3938.2799999999997</v>
      </c>
      <c r="G2189" s="85" t="s">
        <v>34</v>
      </c>
    </row>
    <row r="2190" spans="2:7" ht="15" customHeight="1" x14ac:dyDescent="0.35">
      <c r="B2190" s="44">
        <v>45772</v>
      </c>
      <c r="C2190" s="41">
        <v>0.71100694444444446</v>
      </c>
      <c r="D2190" s="84" t="s">
        <v>210</v>
      </c>
      <c r="E2190" s="85">
        <v>260</v>
      </c>
      <c r="F2190" s="85">
        <v>9219.6</v>
      </c>
      <c r="G2190" s="85" t="s">
        <v>12</v>
      </c>
    </row>
    <row r="2191" spans="2:7" ht="15" customHeight="1" x14ac:dyDescent="0.35">
      <c r="B2191" s="44">
        <v>45772</v>
      </c>
      <c r="C2191" s="41">
        <v>0.71100694444444446</v>
      </c>
      <c r="D2191" s="84" t="s">
        <v>210</v>
      </c>
      <c r="E2191" s="85">
        <v>155</v>
      </c>
      <c r="F2191" s="85">
        <v>5496.3</v>
      </c>
      <c r="G2191" s="85" t="s">
        <v>12</v>
      </c>
    </row>
    <row r="2192" spans="2:7" ht="15" customHeight="1" x14ac:dyDescent="0.35">
      <c r="B2192" s="44">
        <v>45772</v>
      </c>
      <c r="C2192" s="41">
        <v>0.71100694444444446</v>
      </c>
      <c r="D2192" s="84" t="s">
        <v>210</v>
      </c>
      <c r="E2192" s="85">
        <v>101</v>
      </c>
      <c r="F2192" s="85">
        <v>3581.46</v>
      </c>
      <c r="G2192" s="85" t="s">
        <v>34</v>
      </c>
    </row>
    <row r="2193" spans="2:7" ht="15" customHeight="1" x14ac:dyDescent="0.35">
      <c r="B2193" s="44">
        <v>45772</v>
      </c>
      <c r="C2193" s="41">
        <v>0.71100694444444446</v>
      </c>
      <c r="D2193" s="84" t="s">
        <v>210</v>
      </c>
      <c r="E2193" s="85">
        <v>125</v>
      </c>
      <c r="F2193" s="85">
        <v>4432.5</v>
      </c>
      <c r="G2193" s="85" t="s">
        <v>34</v>
      </c>
    </row>
    <row r="2194" spans="2:7" ht="15" customHeight="1" x14ac:dyDescent="0.35">
      <c r="B2194" s="44">
        <v>45772</v>
      </c>
      <c r="C2194" s="41">
        <v>0.71245370370370376</v>
      </c>
      <c r="D2194" s="84" t="s">
        <v>123</v>
      </c>
      <c r="E2194" s="85">
        <v>44</v>
      </c>
      <c r="F2194" s="85">
        <v>1561.12</v>
      </c>
      <c r="G2194" s="85" t="s">
        <v>33</v>
      </c>
    </row>
    <row r="2195" spans="2:7" ht="15" customHeight="1" x14ac:dyDescent="0.35">
      <c r="B2195" s="44">
        <v>45772</v>
      </c>
      <c r="C2195" s="41">
        <v>0.71245370370370376</v>
      </c>
      <c r="D2195" s="84" t="s">
        <v>123</v>
      </c>
      <c r="E2195" s="85">
        <v>7</v>
      </c>
      <c r="F2195" s="85">
        <v>248.35999999999999</v>
      </c>
      <c r="G2195" s="85" t="s">
        <v>33</v>
      </c>
    </row>
    <row r="2196" spans="2:7" ht="15" customHeight="1" x14ac:dyDescent="0.35">
      <c r="B2196" s="44">
        <v>45772</v>
      </c>
      <c r="C2196" s="41">
        <v>0.71436342592592594</v>
      </c>
      <c r="D2196" s="84" t="s">
        <v>123</v>
      </c>
      <c r="E2196" s="85">
        <v>247</v>
      </c>
      <c r="F2196" s="85">
        <v>8763.56</v>
      </c>
      <c r="G2196" s="85" t="s">
        <v>12</v>
      </c>
    </row>
    <row r="2197" spans="2:7" ht="15" customHeight="1" x14ac:dyDescent="0.35">
      <c r="B2197" s="44">
        <v>45772</v>
      </c>
      <c r="C2197" s="41">
        <v>0.71436342592592594</v>
      </c>
      <c r="D2197" s="84" t="s">
        <v>123</v>
      </c>
      <c r="E2197" s="85">
        <v>181</v>
      </c>
      <c r="F2197" s="85">
        <v>6421.8799999999992</v>
      </c>
      <c r="G2197" s="85" t="s">
        <v>12</v>
      </c>
    </row>
    <row r="2198" spans="2:7" ht="15" customHeight="1" x14ac:dyDescent="0.35">
      <c r="B2198" s="44">
        <v>45772</v>
      </c>
      <c r="C2198" s="41">
        <v>0.71436342592592594</v>
      </c>
      <c r="D2198" s="84" t="s">
        <v>123</v>
      </c>
      <c r="E2198" s="85">
        <v>21</v>
      </c>
      <c r="F2198" s="85">
        <v>745.07999999999993</v>
      </c>
      <c r="G2198" s="85" t="s">
        <v>12</v>
      </c>
    </row>
    <row r="2199" spans="2:7" ht="15" customHeight="1" x14ac:dyDescent="0.35">
      <c r="B2199" s="44">
        <v>45772</v>
      </c>
      <c r="C2199" s="41">
        <v>0.71436342592592594</v>
      </c>
      <c r="D2199" s="84" t="s">
        <v>123</v>
      </c>
      <c r="E2199" s="85">
        <v>27</v>
      </c>
      <c r="F2199" s="85">
        <v>957.95999999999992</v>
      </c>
      <c r="G2199" s="85" t="s">
        <v>33</v>
      </c>
    </row>
    <row r="2200" spans="2:7" ht="15" customHeight="1" x14ac:dyDescent="0.35">
      <c r="B2200" s="44">
        <v>45772</v>
      </c>
      <c r="C2200" s="41">
        <v>0.71436342592592594</v>
      </c>
      <c r="D2200" s="84" t="s">
        <v>123</v>
      </c>
      <c r="E2200" s="85">
        <v>2</v>
      </c>
      <c r="F2200" s="85">
        <v>70.959999999999994</v>
      </c>
      <c r="G2200" s="85" t="s">
        <v>34</v>
      </c>
    </row>
    <row r="2201" spans="2:7" ht="15" customHeight="1" x14ac:dyDescent="0.35">
      <c r="B2201" s="44">
        <v>45772</v>
      </c>
      <c r="C2201" s="41">
        <v>0.71436342592592594</v>
      </c>
      <c r="D2201" s="84" t="s">
        <v>123</v>
      </c>
      <c r="E2201" s="85">
        <v>125</v>
      </c>
      <c r="F2201" s="85">
        <v>4435</v>
      </c>
      <c r="G2201" s="85" t="s">
        <v>34</v>
      </c>
    </row>
    <row r="2202" spans="2:7" ht="15" customHeight="1" x14ac:dyDescent="0.35">
      <c r="B2202" s="44">
        <v>45772</v>
      </c>
      <c r="C2202" s="41">
        <v>0.71436342592592594</v>
      </c>
      <c r="D2202" s="84" t="s">
        <v>123</v>
      </c>
      <c r="E2202" s="85">
        <v>119</v>
      </c>
      <c r="F2202" s="85">
        <v>4222.12</v>
      </c>
      <c r="G2202" s="85" t="s">
        <v>34</v>
      </c>
    </row>
    <row r="2203" spans="2:7" ht="15" customHeight="1" x14ac:dyDescent="0.35">
      <c r="B2203" s="44">
        <v>45772</v>
      </c>
      <c r="C2203" s="41">
        <v>0.71530092592592598</v>
      </c>
      <c r="D2203" s="84" t="s">
        <v>123</v>
      </c>
      <c r="E2203" s="85">
        <v>2</v>
      </c>
      <c r="F2203" s="85">
        <v>70.959999999999994</v>
      </c>
      <c r="G2203" s="85" t="s">
        <v>33</v>
      </c>
    </row>
    <row r="2204" spans="2:7" ht="15" customHeight="1" x14ac:dyDescent="0.35">
      <c r="B2204" s="44">
        <v>45772</v>
      </c>
      <c r="C2204" s="41">
        <v>0.71569444444444441</v>
      </c>
      <c r="D2204" s="84" t="s">
        <v>123</v>
      </c>
      <c r="E2204" s="85">
        <v>24</v>
      </c>
      <c r="F2204" s="85">
        <v>851.52</v>
      </c>
      <c r="G2204" s="85" t="s">
        <v>33</v>
      </c>
    </row>
    <row r="2205" spans="2:7" ht="15" customHeight="1" x14ac:dyDescent="0.35">
      <c r="B2205" s="44">
        <v>45772</v>
      </c>
      <c r="C2205" s="41">
        <v>0.71569444444444441</v>
      </c>
      <c r="D2205" s="84" t="s">
        <v>123</v>
      </c>
      <c r="E2205" s="85">
        <v>133</v>
      </c>
      <c r="F2205" s="85">
        <v>4718.8399999999992</v>
      </c>
      <c r="G2205" s="85" t="s">
        <v>34</v>
      </c>
    </row>
    <row r="2206" spans="2:7" ht="15" customHeight="1" x14ac:dyDescent="0.35">
      <c r="B2206" s="44">
        <v>45772</v>
      </c>
      <c r="C2206" s="41">
        <v>0.71569444444444441</v>
      </c>
      <c r="D2206" s="84" t="s">
        <v>209</v>
      </c>
      <c r="E2206" s="85">
        <v>49</v>
      </c>
      <c r="F2206" s="85">
        <v>1739.5</v>
      </c>
      <c r="G2206" s="85" t="s">
        <v>33</v>
      </c>
    </row>
    <row r="2207" spans="2:7" ht="15" customHeight="1" x14ac:dyDescent="0.35">
      <c r="B2207" s="44">
        <v>45772</v>
      </c>
      <c r="C2207" s="41">
        <v>0.71569444444444441</v>
      </c>
      <c r="D2207" s="84" t="s">
        <v>209</v>
      </c>
      <c r="E2207" s="85">
        <v>7</v>
      </c>
      <c r="F2207" s="85">
        <v>248.5</v>
      </c>
      <c r="G2207" s="85" t="s">
        <v>34</v>
      </c>
    </row>
    <row r="2208" spans="2:7" ht="15" customHeight="1" x14ac:dyDescent="0.35">
      <c r="B2208" s="44">
        <v>45772</v>
      </c>
      <c r="C2208" s="41">
        <v>0.71569444444444441</v>
      </c>
      <c r="D2208" s="84" t="s">
        <v>209</v>
      </c>
      <c r="E2208" s="85">
        <v>112</v>
      </c>
      <c r="F2208" s="85">
        <v>3976</v>
      </c>
      <c r="G2208" s="85" t="s">
        <v>34</v>
      </c>
    </row>
    <row r="2209" spans="2:7" ht="15" customHeight="1" x14ac:dyDescent="0.35">
      <c r="B2209" s="44">
        <v>45772</v>
      </c>
      <c r="C2209" s="41">
        <v>0.71594907407407404</v>
      </c>
      <c r="D2209" s="84" t="s">
        <v>123</v>
      </c>
      <c r="E2209" s="85">
        <v>33</v>
      </c>
      <c r="F2209" s="85">
        <v>1170.8399999999999</v>
      </c>
      <c r="G2209" s="85" t="s">
        <v>12</v>
      </c>
    </row>
    <row r="2210" spans="2:7" ht="15" customHeight="1" x14ac:dyDescent="0.35">
      <c r="B2210" s="44">
        <v>45772</v>
      </c>
      <c r="C2210" s="41">
        <v>0.7160185185185185</v>
      </c>
      <c r="D2210" s="84" t="s">
        <v>123</v>
      </c>
      <c r="E2210" s="85">
        <v>99</v>
      </c>
      <c r="F2210" s="85">
        <v>3512.5199999999995</v>
      </c>
      <c r="G2210" s="85" t="s">
        <v>12</v>
      </c>
    </row>
    <row r="2211" spans="2:7" ht="15" customHeight="1" x14ac:dyDescent="0.35">
      <c r="B2211" s="44">
        <v>45772</v>
      </c>
      <c r="C2211" s="41">
        <v>0.7160185185185185</v>
      </c>
      <c r="D2211" s="84" t="s">
        <v>123</v>
      </c>
      <c r="E2211" s="85">
        <v>132</v>
      </c>
      <c r="F2211" s="85">
        <v>4683.3599999999997</v>
      </c>
      <c r="G2211" s="85" t="s">
        <v>12</v>
      </c>
    </row>
    <row r="2212" spans="2:7" ht="15" customHeight="1" x14ac:dyDescent="0.35">
      <c r="B2212" s="44">
        <v>45772</v>
      </c>
      <c r="C2212" s="41">
        <v>0.71642361111111108</v>
      </c>
      <c r="D2212" s="84" t="s">
        <v>123</v>
      </c>
      <c r="E2212" s="85">
        <v>46</v>
      </c>
      <c r="F2212" s="85">
        <v>1632.08</v>
      </c>
      <c r="G2212" s="85" t="s">
        <v>12</v>
      </c>
    </row>
    <row r="2213" spans="2:7" ht="15" customHeight="1" x14ac:dyDescent="0.35">
      <c r="B2213" s="44">
        <v>45772</v>
      </c>
      <c r="C2213" s="41">
        <v>0.71680555555555558</v>
      </c>
      <c r="D2213" s="84" t="s">
        <v>123</v>
      </c>
      <c r="E2213" s="85">
        <v>50</v>
      </c>
      <c r="F2213" s="85">
        <v>1773.9999999999998</v>
      </c>
      <c r="G2213" s="85" t="s">
        <v>12</v>
      </c>
    </row>
    <row r="2214" spans="2:7" ht="15" customHeight="1" x14ac:dyDescent="0.35">
      <c r="B2214" s="44">
        <v>45772</v>
      </c>
      <c r="C2214" s="41">
        <v>0.71708333333333329</v>
      </c>
      <c r="D2214" s="84" t="s">
        <v>123</v>
      </c>
      <c r="E2214" s="85">
        <v>113</v>
      </c>
      <c r="F2214" s="85">
        <v>4009.24</v>
      </c>
      <c r="G2214" s="85" t="s">
        <v>34</v>
      </c>
    </row>
    <row r="2215" spans="2:7" ht="15" customHeight="1" x14ac:dyDescent="0.35">
      <c r="B2215" s="44">
        <v>45772</v>
      </c>
      <c r="C2215" s="41">
        <v>0.7173032407407407</v>
      </c>
      <c r="D2215" s="84" t="s">
        <v>123</v>
      </c>
      <c r="E2215" s="85">
        <v>96</v>
      </c>
      <c r="F2215" s="85">
        <v>3406.08</v>
      </c>
      <c r="G2215" s="85" t="s">
        <v>12</v>
      </c>
    </row>
    <row r="2216" spans="2:7" ht="15" customHeight="1" x14ac:dyDescent="0.35">
      <c r="B2216" s="44">
        <v>45772</v>
      </c>
      <c r="C2216" s="41">
        <v>0.71847222222222218</v>
      </c>
      <c r="D2216" s="84" t="s">
        <v>123</v>
      </c>
      <c r="E2216" s="85">
        <v>89</v>
      </c>
      <c r="F2216" s="85">
        <v>3157.72</v>
      </c>
      <c r="G2216" s="85" t="s">
        <v>34</v>
      </c>
    </row>
    <row r="2217" spans="2:7" ht="15" customHeight="1" x14ac:dyDescent="0.35">
      <c r="B2217" s="44">
        <v>45772</v>
      </c>
      <c r="C2217" s="41">
        <v>0.71888888888888891</v>
      </c>
      <c r="D2217" s="84" t="s">
        <v>122</v>
      </c>
      <c r="E2217" s="85">
        <v>27</v>
      </c>
      <c r="F2217" s="85">
        <v>959.04000000000008</v>
      </c>
      <c r="G2217" s="85" t="s">
        <v>34</v>
      </c>
    </row>
    <row r="2218" spans="2:7" ht="15" customHeight="1" x14ac:dyDescent="0.35">
      <c r="B2218" s="44">
        <v>45772</v>
      </c>
      <c r="C2218" s="41">
        <v>0.71888888888888891</v>
      </c>
      <c r="D2218" s="84" t="s">
        <v>122</v>
      </c>
      <c r="E2218" s="85">
        <v>12</v>
      </c>
      <c r="F2218" s="85">
        <v>426.24</v>
      </c>
      <c r="G2218" s="85" t="s">
        <v>34</v>
      </c>
    </row>
    <row r="2219" spans="2:7" ht="15" customHeight="1" x14ac:dyDescent="0.35">
      <c r="B2219" s="44">
        <v>45772</v>
      </c>
      <c r="C2219" s="41">
        <v>0.71888888888888891</v>
      </c>
      <c r="D2219" s="84" t="s">
        <v>122</v>
      </c>
      <c r="E2219" s="85">
        <v>21</v>
      </c>
      <c r="F2219" s="85">
        <v>745.92000000000007</v>
      </c>
      <c r="G2219" s="85" t="s">
        <v>34</v>
      </c>
    </row>
    <row r="2220" spans="2:7" ht="15" customHeight="1" x14ac:dyDescent="0.35">
      <c r="B2220" s="44">
        <v>45772</v>
      </c>
      <c r="C2220" s="41">
        <v>0.71888888888888891</v>
      </c>
      <c r="D2220" s="84" t="s">
        <v>122</v>
      </c>
      <c r="E2220" s="85">
        <v>20</v>
      </c>
      <c r="F2220" s="85">
        <v>710.40000000000009</v>
      </c>
      <c r="G2220" s="85" t="s">
        <v>34</v>
      </c>
    </row>
    <row r="2221" spans="2:7" ht="15" customHeight="1" x14ac:dyDescent="0.35">
      <c r="B2221" s="44">
        <v>45772</v>
      </c>
      <c r="C2221" s="41">
        <v>0.71888888888888891</v>
      </c>
      <c r="D2221" s="84" t="s">
        <v>122</v>
      </c>
      <c r="E2221" s="85">
        <v>36</v>
      </c>
      <c r="F2221" s="85">
        <v>1278.72</v>
      </c>
      <c r="G2221" s="85" t="s">
        <v>34</v>
      </c>
    </row>
    <row r="2222" spans="2:7" ht="15" customHeight="1" x14ac:dyDescent="0.35">
      <c r="B2222" s="44">
        <v>45772</v>
      </c>
      <c r="C2222" s="41">
        <v>0.71983796296296299</v>
      </c>
      <c r="D2222" s="84" t="s">
        <v>122</v>
      </c>
      <c r="E2222" s="85">
        <v>5</v>
      </c>
      <c r="F2222" s="85">
        <v>177.60000000000002</v>
      </c>
      <c r="G2222" s="85" t="s">
        <v>33</v>
      </c>
    </row>
    <row r="2223" spans="2:7" ht="15" customHeight="1" x14ac:dyDescent="0.35">
      <c r="B2223" s="44">
        <v>45772</v>
      </c>
      <c r="C2223" s="41">
        <v>0.72034722222222225</v>
      </c>
      <c r="D2223" s="84" t="s">
        <v>122</v>
      </c>
      <c r="E2223" s="85">
        <v>49</v>
      </c>
      <c r="F2223" s="85">
        <v>1740.4800000000002</v>
      </c>
      <c r="G2223" s="85" t="s">
        <v>12</v>
      </c>
    </row>
    <row r="2224" spans="2:7" ht="15" customHeight="1" x14ac:dyDescent="0.35">
      <c r="B2224" s="44">
        <v>45772</v>
      </c>
      <c r="C2224" s="41">
        <v>0.72034722222222225</v>
      </c>
      <c r="D2224" s="84" t="s">
        <v>122</v>
      </c>
      <c r="E2224" s="85">
        <v>129</v>
      </c>
      <c r="F2224" s="85">
        <v>4582.0800000000008</v>
      </c>
      <c r="G2224" s="85" t="s">
        <v>12</v>
      </c>
    </row>
    <row r="2225" spans="2:7" ht="15" customHeight="1" x14ac:dyDescent="0.35">
      <c r="B2225" s="44">
        <v>45772</v>
      </c>
      <c r="C2225" s="41">
        <v>0.72034722222222225</v>
      </c>
      <c r="D2225" s="84" t="s">
        <v>122</v>
      </c>
      <c r="E2225" s="85">
        <v>129</v>
      </c>
      <c r="F2225" s="85">
        <v>4582.0800000000008</v>
      </c>
      <c r="G2225" s="85" t="s">
        <v>12</v>
      </c>
    </row>
    <row r="2226" spans="2:7" ht="15" customHeight="1" x14ac:dyDescent="0.35">
      <c r="B2226" s="44">
        <v>45772</v>
      </c>
      <c r="C2226" s="41">
        <v>0.72034722222222225</v>
      </c>
      <c r="D2226" s="84" t="s">
        <v>122</v>
      </c>
      <c r="E2226" s="85">
        <v>112</v>
      </c>
      <c r="F2226" s="85">
        <v>3978.2400000000002</v>
      </c>
      <c r="G2226" s="85" t="s">
        <v>12</v>
      </c>
    </row>
    <row r="2227" spans="2:7" ht="15" customHeight="1" x14ac:dyDescent="0.35">
      <c r="B2227" s="44">
        <v>45772</v>
      </c>
      <c r="C2227" s="41">
        <v>0.72034722222222225</v>
      </c>
      <c r="D2227" s="84" t="s">
        <v>122</v>
      </c>
      <c r="E2227" s="85">
        <v>120</v>
      </c>
      <c r="F2227" s="85">
        <v>4262.4000000000005</v>
      </c>
      <c r="G2227" s="85" t="s">
        <v>34</v>
      </c>
    </row>
    <row r="2228" spans="2:7" ht="15" customHeight="1" x14ac:dyDescent="0.35">
      <c r="B2228" s="44">
        <v>45772</v>
      </c>
      <c r="C2228" s="41">
        <v>0.72034722222222225</v>
      </c>
      <c r="D2228" s="84" t="s">
        <v>122</v>
      </c>
      <c r="E2228" s="85">
        <v>24</v>
      </c>
      <c r="F2228" s="85">
        <v>852.48</v>
      </c>
      <c r="G2228" s="85" t="s">
        <v>33</v>
      </c>
    </row>
    <row r="2229" spans="2:7" ht="15" customHeight="1" x14ac:dyDescent="0.35">
      <c r="B2229" s="44">
        <v>45772</v>
      </c>
      <c r="C2229" s="41">
        <v>0.72034722222222225</v>
      </c>
      <c r="D2229" s="84" t="s">
        <v>122</v>
      </c>
      <c r="E2229" s="85">
        <v>120</v>
      </c>
      <c r="F2229" s="85">
        <v>4262.4000000000005</v>
      </c>
      <c r="G2229" s="85" t="s">
        <v>34</v>
      </c>
    </row>
    <row r="2230" spans="2:7" ht="15" customHeight="1" x14ac:dyDescent="0.35">
      <c r="B2230" s="44">
        <v>45772</v>
      </c>
      <c r="C2230" s="41">
        <v>0.72157407407407403</v>
      </c>
      <c r="D2230" s="84" t="s">
        <v>209</v>
      </c>
      <c r="E2230" s="85">
        <v>98</v>
      </c>
      <c r="F2230" s="85">
        <v>3479</v>
      </c>
      <c r="G2230" s="85" t="s">
        <v>12</v>
      </c>
    </row>
    <row r="2231" spans="2:7" ht="15" customHeight="1" x14ac:dyDescent="0.35">
      <c r="B2231" s="44">
        <v>45772</v>
      </c>
      <c r="C2231" s="41">
        <v>0.72157407407407403</v>
      </c>
      <c r="D2231" s="84" t="s">
        <v>209</v>
      </c>
      <c r="E2231" s="85">
        <v>107</v>
      </c>
      <c r="F2231" s="85">
        <v>3798.5</v>
      </c>
      <c r="G2231" s="85" t="s">
        <v>34</v>
      </c>
    </row>
    <row r="2232" spans="2:7" ht="15" customHeight="1" x14ac:dyDescent="0.35">
      <c r="B2232" s="44">
        <v>45772</v>
      </c>
      <c r="C2232" s="41">
        <v>0.72157407407407403</v>
      </c>
      <c r="D2232" s="84" t="s">
        <v>209</v>
      </c>
      <c r="E2232" s="85">
        <v>36</v>
      </c>
      <c r="F2232" s="85">
        <v>1278</v>
      </c>
      <c r="G2232" s="85" t="s">
        <v>33</v>
      </c>
    </row>
    <row r="2233" spans="2:7" ht="15" customHeight="1" x14ac:dyDescent="0.35">
      <c r="B2233" s="44">
        <v>45772</v>
      </c>
      <c r="C2233" s="41">
        <v>0.72157407407407403</v>
      </c>
      <c r="D2233" s="84" t="s">
        <v>209</v>
      </c>
      <c r="E2233" s="85">
        <v>64</v>
      </c>
      <c r="F2233" s="85">
        <v>2272</v>
      </c>
      <c r="G2233" s="85" t="s">
        <v>34</v>
      </c>
    </row>
    <row r="2234" spans="2:7" ht="15" customHeight="1" x14ac:dyDescent="0.35">
      <c r="B2234" s="44">
        <v>45772</v>
      </c>
      <c r="C2234" s="41">
        <v>0.72157407407407403</v>
      </c>
      <c r="D2234" s="84" t="s">
        <v>209</v>
      </c>
      <c r="E2234" s="85">
        <v>52</v>
      </c>
      <c r="F2234" s="85">
        <v>1846</v>
      </c>
      <c r="G2234" s="85" t="s">
        <v>34</v>
      </c>
    </row>
    <row r="2235" spans="2:7" ht="15" customHeight="1" x14ac:dyDescent="0.35">
      <c r="B2235" s="44">
        <v>45772</v>
      </c>
      <c r="C2235" s="41">
        <v>0.72296296296296292</v>
      </c>
      <c r="D2235" s="84" t="s">
        <v>209</v>
      </c>
      <c r="E2235" s="85">
        <v>139</v>
      </c>
      <c r="F2235" s="85">
        <v>4934.5</v>
      </c>
      <c r="G2235" s="85" t="s">
        <v>34</v>
      </c>
    </row>
    <row r="2236" spans="2:7" ht="15" customHeight="1" x14ac:dyDescent="0.35">
      <c r="B2236" s="44">
        <v>45772</v>
      </c>
      <c r="C2236" s="41">
        <v>0.72343749999999996</v>
      </c>
      <c r="D2236" s="84" t="s">
        <v>209</v>
      </c>
      <c r="E2236" s="85">
        <v>148</v>
      </c>
      <c r="F2236" s="85">
        <v>5254</v>
      </c>
      <c r="G2236" s="85" t="s">
        <v>34</v>
      </c>
    </row>
    <row r="2237" spans="2:7" ht="15" customHeight="1" x14ac:dyDescent="0.35">
      <c r="B2237" s="44">
        <v>45772</v>
      </c>
      <c r="C2237" s="41">
        <v>0.72425925925925927</v>
      </c>
      <c r="D2237" s="84" t="s">
        <v>122</v>
      </c>
      <c r="E2237" s="85">
        <v>14</v>
      </c>
      <c r="F2237" s="85">
        <v>497.28000000000003</v>
      </c>
      <c r="G2237" s="85" t="s">
        <v>33</v>
      </c>
    </row>
    <row r="2238" spans="2:7" ht="15" customHeight="1" x14ac:dyDescent="0.35">
      <c r="B2238" s="44">
        <v>45772</v>
      </c>
      <c r="C2238" s="41">
        <v>0.72427083333333331</v>
      </c>
      <c r="D2238" s="84" t="s">
        <v>122</v>
      </c>
      <c r="E2238" s="85">
        <v>121</v>
      </c>
      <c r="F2238" s="85">
        <v>4297.92</v>
      </c>
      <c r="G2238" s="85" t="s">
        <v>34</v>
      </c>
    </row>
    <row r="2239" spans="2:7" ht="15" customHeight="1" x14ac:dyDescent="0.35">
      <c r="B2239" s="44"/>
      <c r="C2239" s="41"/>
      <c r="D2239" s="84"/>
      <c r="E2239" s="85"/>
      <c r="F2239" s="85"/>
      <c r="G2239" s="85"/>
    </row>
    <row r="2240" spans="2:7" ht="15" customHeight="1" x14ac:dyDescent="0.35">
      <c r="B2240" s="44"/>
      <c r="C2240" s="41"/>
      <c r="D2240" s="84"/>
      <c r="E2240" s="85"/>
      <c r="F2240" s="85"/>
      <c r="G2240" s="85"/>
    </row>
    <row r="2241" spans="2:7" ht="15" customHeight="1" x14ac:dyDescent="0.35">
      <c r="B2241" s="44"/>
      <c r="C2241" s="41"/>
      <c r="D2241" s="84"/>
      <c r="E2241" s="85"/>
      <c r="F2241" s="85"/>
      <c r="G2241" s="85"/>
    </row>
    <row r="2242" spans="2:7" ht="15" customHeight="1" x14ac:dyDescent="0.35">
      <c r="B2242" s="44"/>
      <c r="C2242" s="41"/>
      <c r="D2242" s="84"/>
      <c r="E2242" s="85"/>
      <c r="F2242" s="85"/>
      <c r="G2242" s="85"/>
    </row>
    <row r="2243" spans="2:7" ht="15" customHeight="1" x14ac:dyDescent="0.35">
      <c r="B2243" s="44"/>
      <c r="C2243" s="41"/>
      <c r="D2243" s="84"/>
      <c r="E2243" s="85"/>
      <c r="F2243" s="85"/>
      <c r="G2243" s="85"/>
    </row>
    <row r="2244" spans="2:7" ht="15" customHeight="1" x14ac:dyDescent="0.35">
      <c r="B2244" s="44"/>
      <c r="C2244" s="41"/>
      <c r="D2244" s="84"/>
      <c r="E2244" s="85"/>
      <c r="F2244" s="85"/>
      <c r="G2244" s="85"/>
    </row>
    <row r="2245" spans="2:7" ht="15" customHeight="1" x14ac:dyDescent="0.35">
      <c r="B2245" s="44"/>
      <c r="C2245" s="41"/>
      <c r="D2245" s="84"/>
      <c r="E2245" s="85"/>
      <c r="F2245" s="85"/>
      <c r="G2245" s="85"/>
    </row>
    <row r="2246" spans="2:7" ht="15" customHeight="1" x14ac:dyDescent="0.35">
      <c r="B2246" s="44"/>
      <c r="C2246" s="41"/>
      <c r="D2246" s="84"/>
      <c r="E2246" s="85"/>
      <c r="F2246" s="85"/>
      <c r="G2246" s="85"/>
    </row>
    <row r="2247" spans="2:7" ht="15" customHeight="1" x14ac:dyDescent="0.35">
      <c r="B2247" s="44"/>
      <c r="C2247" s="41"/>
      <c r="D2247" s="84"/>
      <c r="E2247" s="85"/>
      <c r="F2247" s="85"/>
      <c r="G2247" s="85"/>
    </row>
    <row r="2248" spans="2:7" ht="15" customHeight="1" x14ac:dyDescent="0.35">
      <c r="B2248" s="44"/>
      <c r="C2248" s="41"/>
      <c r="D2248" s="84"/>
      <c r="E2248" s="85"/>
      <c r="F2248" s="85"/>
      <c r="G2248" s="85"/>
    </row>
    <row r="2249" spans="2:7" ht="15" customHeight="1" x14ac:dyDescent="0.35">
      <c r="B2249" s="44"/>
      <c r="C2249" s="41"/>
      <c r="D2249" s="84"/>
      <c r="E2249" s="85"/>
      <c r="F2249" s="85"/>
      <c r="G2249" s="85"/>
    </row>
    <row r="2250" spans="2:7" ht="15" customHeight="1" x14ac:dyDescent="0.35">
      <c r="B2250" s="44"/>
      <c r="C2250" s="41"/>
      <c r="D2250" s="84"/>
      <c r="E2250" s="85"/>
      <c r="F2250" s="85"/>
      <c r="G2250" s="85"/>
    </row>
    <row r="2251" spans="2:7" ht="15" customHeight="1" x14ac:dyDescent="0.35">
      <c r="B2251" s="44"/>
      <c r="C2251" s="41"/>
      <c r="D2251" s="84"/>
      <c r="E2251" s="85"/>
      <c r="F2251" s="85"/>
      <c r="G2251" s="85"/>
    </row>
    <row r="2252" spans="2:7" ht="15" customHeight="1" x14ac:dyDescent="0.35">
      <c r="B2252" s="44"/>
      <c r="C2252" s="41"/>
      <c r="D2252" s="84"/>
      <c r="E2252" s="85"/>
      <c r="F2252" s="85"/>
      <c r="G2252" s="85"/>
    </row>
    <row r="2253" spans="2:7" ht="15" customHeight="1" x14ac:dyDescent="0.35">
      <c r="B2253" s="44"/>
      <c r="C2253" s="41"/>
      <c r="D2253" s="84"/>
      <c r="E2253" s="85"/>
      <c r="F2253" s="85"/>
      <c r="G2253" s="85"/>
    </row>
    <row r="2254" spans="2:7" ht="15" customHeight="1" x14ac:dyDescent="0.35">
      <c r="B2254" s="44"/>
      <c r="C2254" s="41"/>
      <c r="D2254" s="84"/>
      <c r="E2254" s="85"/>
      <c r="F2254" s="85"/>
      <c r="G2254" s="85"/>
    </row>
    <row r="2255" spans="2:7" ht="15" customHeight="1" x14ac:dyDescent="0.35">
      <c r="B2255" s="44"/>
      <c r="C2255" s="41"/>
      <c r="D2255" s="84"/>
      <c r="E2255" s="85"/>
      <c r="F2255" s="85"/>
      <c r="G2255" s="85"/>
    </row>
    <row r="2256" spans="2:7" ht="15" customHeight="1" x14ac:dyDescent="0.35">
      <c r="B2256" s="44"/>
      <c r="C2256" s="41"/>
      <c r="D2256" s="84"/>
      <c r="E2256" s="85"/>
      <c r="F2256" s="85"/>
      <c r="G2256" s="85"/>
    </row>
    <row r="2257" spans="2:7" ht="15" customHeight="1" x14ac:dyDescent="0.35">
      <c r="B2257" s="44"/>
      <c r="C2257" s="41"/>
      <c r="D2257" s="84"/>
      <c r="E2257" s="85"/>
      <c r="F2257" s="85"/>
      <c r="G2257" s="85"/>
    </row>
    <row r="2258" spans="2:7" ht="15" customHeight="1" x14ac:dyDescent="0.35">
      <c r="B2258" s="44"/>
      <c r="C2258" s="41"/>
      <c r="D2258" s="84"/>
      <c r="E2258" s="85"/>
      <c r="F2258" s="85"/>
      <c r="G2258" s="85"/>
    </row>
    <row r="2259" spans="2:7" ht="15" customHeight="1" x14ac:dyDescent="0.35">
      <c r="B2259" s="44"/>
      <c r="C2259" s="41"/>
      <c r="D2259" s="84"/>
      <c r="E2259" s="85"/>
      <c r="F2259" s="85"/>
      <c r="G2259" s="85"/>
    </row>
    <row r="2260" spans="2:7" ht="15" customHeight="1" x14ac:dyDescent="0.35">
      <c r="B2260" s="44"/>
      <c r="C2260" s="41"/>
      <c r="D2260" s="84"/>
      <c r="E2260" s="85"/>
      <c r="F2260" s="85"/>
      <c r="G2260" s="85"/>
    </row>
    <row r="2261" spans="2:7" ht="15" customHeight="1" x14ac:dyDescent="0.35">
      <c r="B2261" s="44"/>
      <c r="C2261" s="41"/>
      <c r="D2261" s="84"/>
      <c r="E2261" s="85"/>
      <c r="F2261" s="85"/>
      <c r="G2261" s="85"/>
    </row>
    <row r="2262" spans="2:7" ht="15" customHeight="1" x14ac:dyDescent="0.35">
      <c r="B2262" s="44"/>
      <c r="C2262" s="41"/>
      <c r="D2262" s="84"/>
      <c r="E2262" s="85"/>
      <c r="F2262" s="85"/>
      <c r="G2262" s="85"/>
    </row>
    <row r="2263" spans="2:7" ht="15" customHeight="1" x14ac:dyDescent="0.35">
      <c r="B2263" s="44"/>
      <c r="C2263" s="41"/>
      <c r="D2263" s="84"/>
      <c r="E2263" s="85"/>
      <c r="F2263" s="85"/>
      <c r="G2263" s="85"/>
    </row>
    <row r="2264" spans="2:7" ht="15" customHeight="1" x14ac:dyDescent="0.35">
      <c r="B2264" s="44"/>
      <c r="C2264" s="41"/>
      <c r="D2264" s="84"/>
      <c r="E2264" s="85"/>
      <c r="F2264" s="85"/>
      <c r="G2264" s="85"/>
    </row>
    <row r="2265" spans="2:7" ht="15" customHeight="1" x14ac:dyDescent="0.35">
      <c r="B2265" s="44"/>
      <c r="C2265" s="41"/>
      <c r="D2265" s="84"/>
      <c r="E2265" s="85"/>
      <c r="F2265" s="85"/>
      <c r="G2265" s="85"/>
    </row>
    <row r="2266" spans="2:7" ht="15" customHeight="1" x14ac:dyDescent="0.35">
      <c r="B2266" s="44"/>
      <c r="C2266" s="41"/>
      <c r="D2266" s="84"/>
      <c r="E2266" s="85"/>
      <c r="F2266" s="85"/>
      <c r="G2266" s="85"/>
    </row>
    <row r="2267" spans="2:7" ht="15" customHeight="1" x14ac:dyDescent="0.35">
      <c r="B2267" s="44"/>
      <c r="C2267" s="41"/>
      <c r="D2267" s="84"/>
      <c r="E2267" s="85"/>
      <c r="F2267" s="85"/>
      <c r="G2267" s="85"/>
    </row>
    <row r="2268" spans="2:7" ht="15" customHeight="1" x14ac:dyDescent="0.35">
      <c r="B2268" s="44"/>
      <c r="C2268" s="41"/>
      <c r="D2268" s="84"/>
      <c r="E2268" s="85"/>
      <c r="F2268" s="85"/>
      <c r="G2268" s="85"/>
    </row>
    <row r="2269" spans="2:7" ht="15" customHeight="1" x14ac:dyDescent="0.35">
      <c r="B2269" s="44"/>
      <c r="C2269" s="41"/>
      <c r="D2269" s="84"/>
      <c r="E2269" s="85"/>
      <c r="F2269" s="85"/>
      <c r="G2269" s="85"/>
    </row>
    <row r="2270" spans="2:7" ht="15" customHeight="1" x14ac:dyDescent="0.35">
      <c r="B2270" s="44"/>
      <c r="C2270" s="41"/>
      <c r="D2270" s="84"/>
      <c r="E2270" s="85"/>
      <c r="F2270" s="85"/>
      <c r="G2270" s="85"/>
    </row>
    <row r="2271" spans="2:7" ht="15" customHeight="1" x14ac:dyDescent="0.35">
      <c r="B2271" s="44"/>
      <c r="C2271" s="41"/>
      <c r="D2271" s="84"/>
      <c r="E2271" s="85"/>
      <c r="F2271" s="85"/>
      <c r="G2271" s="85"/>
    </row>
    <row r="2272" spans="2:7" ht="15" customHeight="1" x14ac:dyDescent="0.35">
      <c r="B2272" s="44"/>
      <c r="C2272" s="41"/>
      <c r="D2272" s="84"/>
      <c r="E2272" s="85"/>
      <c r="F2272" s="85"/>
      <c r="G2272" s="85"/>
    </row>
    <row r="2273" spans="2:7" ht="15" customHeight="1" x14ac:dyDescent="0.35">
      <c r="B2273" s="44"/>
      <c r="C2273" s="41"/>
      <c r="D2273" s="84"/>
      <c r="E2273" s="85"/>
      <c r="F2273" s="85"/>
      <c r="G2273" s="85"/>
    </row>
    <row r="2274" spans="2:7" ht="15" customHeight="1" x14ac:dyDescent="0.35">
      <c r="B2274" s="44"/>
      <c r="C2274" s="41"/>
      <c r="D2274" s="84"/>
      <c r="E2274" s="85"/>
      <c r="F2274" s="85"/>
      <c r="G2274" s="85"/>
    </row>
    <row r="2275" spans="2:7" ht="15" customHeight="1" x14ac:dyDescent="0.35">
      <c r="B2275" s="44"/>
      <c r="C2275" s="41"/>
      <c r="D2275" s="84"/>
      <c r="E2275" s="85"/>
      <c r="F2275" s="85"/>
      <c r="G2275" s="85"/>
    </row>
    <row r="2276" spans="2:7" ht="15" customHeight="1" x14ac:dyDescent="0.35">
      <c r="B2276" s="44"/>
      <c r="C2276" s="41"/>
      <c r="D2276" s="84"/>
      <c r="E2276" s="85"/>
      <c r="F2276" s="85"/>
      <c r="G2276" s="85"/>
    </row>
    <row r="2277" spans="2:7" ht="15" customHeight="1" x14ac:dyDescent="0.35">
      <c r="B2277" s="44"/>
      <c r="C2277" s="41"/>
      <c r="D2277" s="84"/>
      <c r="E2277" s="85"/>
      <c r="F2277" s="85"/>
      <c r="G2277" s="85"/>
    </row>
    <row r="2278" spans="2:7" ht="15" customHeight="1" x14ac:dyDescent="0.35">
      <c r="B2278" s="44"/>
      <c r="C2278" s="41"/>
      <c r="D2278" s="84"/>
      <c r="E2278" s="85"/>
      <c r="F2278" s="85"/>
      <c r="G2278" s="85"/>
    </row>
    <row r="2279" spans="2:7" ht="15" customHeight="1" x14ac:dyDescent="0.35">
      <c r="B2279" s="44"/>
      <c r="C2279" s="41"/>
      <c r="D2279" s="84"/>
      <c r="E2279" s="85"/>
      <c r="F2279" s="85"/>
      <c r="G2279" s="85"/>
    </row>
    <row r="2280" spans="2:7" ht="15" customHeight="1" x14ac:dyDescent="0.35">
      <c r="B2280" s="44"/>
      <c r="C2280" s="41"/>
      <c r="D2280" s="84"/>
      <c r="E2280" s="85"/>
      <c r="F2280" s="85"/>
      <c r="G2280" s="85"/>
    </row>
    <row r="2281" spans="2:7" ht="15" customHeight="1" x14ac:dyDescent="0.35">
      <c r="B2281" s="44"/>
      <c r="C2281" s="41"/>
      <c r="D2281" s="84"/>
      <c r="E2281" s="85"/>
      <c r="F2281" s="85"/>
      <c r="G2281" s="85"/>
    </row>
    <row r="2282" spans="2:7" ht="15" customHeight="1" x14ac:dyDescent="0.35">
      <c r="B2282" s="44"/>
      <c r="C2282" s="41"/>
      <c r="D2282" s="84"/>
      <c r="E2282" s="85"/>
      <c r="F2282" s="85"/>
      <c r="G2282" s="85"/>
    </row>
    <row r="2283" spans="2:7" ht="15" customHeight="1" x14ac:dyDescent="0.35">
      <c r="B2283" s="44"/>
      <c r="C2283" s="41"/>
      <c r="D2283" s="84"/>
      <c r="E2283" s="85"/>
      <c r="F2283" s="85"/>
      <c r="G2283" s="85"/>
    </row>
    <row r="2284" spans="2:7" ht="15" customHeight="1" x14ac:dyDescent="0.35">
      <c r="B2284" s="44"/>
      <c r="C2284" s="41"/>
      <c r="D2284" s="84"/>
      <c r="E2284" s="85"/>
      <c r="F2284" s="85"/>
      <c r="G2284" s="85"/>
    </row>
    <row r="2285" spans="2:7" ht="15" customHeight="1" x14ac:dyDescent="0.35">
      <c r="B2285" s="44"/>
      <c r="C2285" s="41"/>
      <c r="D2285" s="84"/>
      <c r="E2285" s="85"/>
      <c r="F2285" s="85"/>
      <c r="G2285" s="85"/>
    </row>
    <row r="2286" spans="2:7" ht="15" customHeight="1" x14ac:dyDescent="0.35">
      <c r="B2286" s="44"/>
      <c r="C2286" s="41"/>
      <c r="D2286" s="84"/>
      <c r="E2286" s="85"/>
      <c r="F2286" s="85"/>
      <c r="G2286" s="85"/>
    </row>
    <row r="2287" spans="2:7" ht="15" customHeight="1" x14ac:dyDescent="0.35">
      <c r="B2287" s="44"/>
      <c r="C2287" s="41"/>
      <c r="D2287" s="84"/>
      <c r="E2287" s="85"/>
      <c r="F2287" s="85"/>
      <c r="G2287" s="85"/>
    </row>
    <row r="2288" spans="2:7" ht="15" customHeight="1" x14ac:dyDescent="0.35">
      <c r="B2288" s="44"/>
      <c r="C2288" s="41"/>
      <c r="D2288" s="84"/>
      <c r="E2288" s="85"/>
      <c r="F2288" s="85"/>
      <c r="G2288" s="85"/>
    </row>
    <row r="2289" spans="2:7" ht="15" customHeight="1" x14ac:dyDescent="0.35">
      <c r="B2289" s="44"/>
      <c r="C2289" s="41"/>
      <c r="D2289" s="84"/>
      <c r="E2289" s="85"/>
      <c r="F2289" s="85"/>
      <c r="G2289" s="85"/>
    </row>
    <row r="2290" spans="2:7" ht="15" customHeight="1" x14ac:dyDescent="0.35">
      <c r="B2290" s="44"/>
      <c r="C2290" s="41"/>
      <c r="D2290" s="84"/>
      <c r="E2290" s="85"/>
      <c r="F2290" s="85"/>
      <c r="G2290" s="85"/>
    </row>
    <row r="2291" spans="2:7" ht="15" customHeight="1" x14ac:dyDescent="0.35">
      <c r="B2291" s="44"/>
      <c r="C2291" s="41"/>
      <c r="D2291" s="84"/>
      <c r="E2291" s="85"/>
      <c r="F2291" s="85"/>
      <c r="G2291" s="85"/>
    </row>
    <row r="2292" spans="2:7" ht="15" customHeight="1" x14ac:dyDescent="0.35">
      <c r="B2292" s="44"/>
      <c r="C2292" s="41"/>
      <c r="D2292" s="84"/>
      <c r="E2292" s="85"/>
      <c r="F2292" s="85"/>
      <c r="G2292" s="85"/>
    </row>
    <row r="2293" spans="2:7" ht="15" customHeight="1" x14ac:dyDescent="0.35">
      <c r="B2293" s="44"/>
      <c r="C2293" s="41"/>
      <c r="D2293" s="84"/>
      <c r="E2293" s="85"/>
      <c r="F2293" s="85"/>
      <c r="G2293" s="85"/>
    </row>
    <row r="2294" spans="2:7" ht="15" customHeight="1" x14ac:dyDescent="0.35">
      <c r="B2294" s="44"/>
      <c r="C2294" s="41"/>
      <c r="D2294" s="84"/>
      <c r="E2294" s="85"/>
      <c r="F2294" s="85"/>
      <c r="G2294" s="85"/>
    </row>
    <row r="2295" spans="2:7" ht="15" customHeight="1" x14ac:dyDescent="0.35">
      <c r="B2295" s="44"/>
      <c r="C2295" s="41"/>
      <c r="D2295" s="84"/>
      <c r="E2295" s="85"/>
      <c r="F2295" s="85"/>
      <c r="G2295" s="85"/>
    </row>
    <row r="2296" spans="2:7" ht="15" customHeight="1" x14ac:dyDescent="0.35">
      <c r="B2296" s="44"/>
      <c r="C2296" s="41"/>
      <c r="D2296" s="84"/>
      <c r="E2296" s="85"/>
      <c r="F2296" s="85"/>
      <c r="G2296" s="85"/>
    </row>
    <row r="2297" spans="2:7" ht="15" customHeight="1" x14ac:dyDescent="0.35">
      <c r="B2297" s="44"/>
      <c r="C2297" s="41"/>
      <c r="D2297" s="84"/>
      <c r="E2297" s="85"/>
      <c r="F2297" s="85"/>
      <c r="G2297" s="85"/>
    </row>
    <row r="2298" spans="2:7" ht="15" customHeight="1" x14ac:dyDescent="0.35">
      <c r="B2298" s="44"/>
      <c r="C2298" s="41"/>
      <c r="D2298" s="84"/>
      <c r="E2298" s="85"/>
      <c r="F2298" s="85"/>
      <c r="G2298" s="85"/>
    </row>
    <row r="2299" spans="2:7" ht="15" customHeight="1" x14ac:dyDescent="0.35">
      <c r="B2299" s="44"/>
      <c r="C2299" s="41"/>
      <c r="D2299" s="84"/>
      <c r="E2299" s="85"/>
      <c r="F2299" s="85"/>
      <c r="G2299" s="85"/>
    </row>
    <row r="2300" spans="2:7" ht="15" customHeight="1" x14ac:dyDescent="0.35">
      <c r="B2300" s="44"/>
      <c r="C2300" s="41"/>
      <c r="D2300" s="84"/>
      <c r="E2300" s="85"/>
      <c r="F2300" s="85"/>
      <c r="G2300" s="85"/>
    </row>
    <row r="2301" spans="2:7" ht="15" customHeight="1" x14ac:dyDescent="0.35">
      <c r="B2301" s="44"/>
      <c r="C2301" s="41"/>
      <c r="D2301" s="84"/>
      <c r="E2301" s="85"/>
      <c r="F2301" s="85"/>
      <c r="G2301" s="85"/>
    </row>
    <row r="2302" spans="2:7" ht="15" customHeight="1" x14ac:dyDescent="0.35">
      <c r="B2302" s="44"/>
      <c r="C2302" s="41"/>
      <c r="D2302" s="84"/>
      <c r="E2302" s="85"/>
      <c r="F2302" s="85"/>
      <c r="G2302" s="85"/>
    </row>
    <row r="2303" spans="2:7" ht="15" customHeight="1" x14ac:dyDescent="0.35">
      <c r="B2303" s="44"/>
      <c r="C2303" s="41"/>
      <c r="D2303" s="84"/>
      <c r="E2303" s="85"/>
      <c r="F2303" s="85"/>
      <c r="G2303" s="85"/>
    </row>
    <row r="2304" spans="2:7" ht="15" customHeight="1" x14ac:dyDescent="0.35">
      <c r="B2304" s="44"/>
      <c r="C2304" s="41"/>
      <c r="D2304" s="84"/>
      <c r="E2304" s="85"/>
      <c r="F2304" s="85"/>
      <c r="G2304" s="85"/>
    </row>
    <row r="2305" spans="2:7" ht="15" customHeight="1" x14ac:dyDescent="0.35">
      <c r="B2305" s="44"/>
      <c r="C2305" s="41"/>
      <c r="D2305" s="84"/>
      <c r="E2305" s="85"/>
      <c r="F2305" s="85"/>
      <c r="G2305" s="85"/>
    </row>
    <row r="2306" spans="2:7" ht="15" customHeight="1" x14ac:dyDescent="0.35">
      <c r="B2306" s="44"/>
      <c r="C2306" s="41"/>
      <c r="D2306" s="84"/>
      <c r="E2306" s="85"/>
      <c r="F2306" s="85"/>
      <c r="G2306" s="85"/>
    </row>
    <row r="2307" spans="2:7" ht="15" customHeight="1" x14ac:dyDescent="0.35">
      <c r="B2307" s="44"/>
      <c r="C2307" s="41"/>
      <c r="D2307" s="84"/>
      <c r="E2307" s="85"/>
      <c r="F2307" s="85"/>
      <c r="G2307" s="85"/>
    </row>
    <row r="2308" spans="2:7" ht="15" customHeight="1" x14ac:dyDescent="0.35">
      <c r="B2308" s="44"/>
      <c r="C2308" s="41"/>
      <c r="D2308" s="84"/>
      <c r="E2308" s="85"/>
      <c r="F2308" s="85"/>
      <c r="G2308" s="85"/>
    </row>
    <row r="2309" spans="2:7" ht="15" customHeight="1" x14ac:dyDescent="0.35">
      <c r="B2309" s="44"/>
      <c r="C2309" s="41"/>
      <c r="D2309" s="84"/>
      <c r="E2309" s="85"/>
      <c r="F2309" s="85"/>
      <c r="G2309" s="85"/>
    </row>
    <row r="2310" spans="2:7" ht="15" customHeight="1" x14ac:dyDescent="0.35">
      <c r="B2310" s="44"/>
      <c r="C2310" s="41"/>
      <c r="D2310" s="84"/>
      <c r="E2310" s="85"/>
      <c r="F2310" s="85"/>
      <c r="G2310" s="85"/>
    </row>
    <row r="2311" spans="2:7" ht="15" customHeight="1" x14ac:dyDescent="0.35">
      <c r="B2311" s="44"/>
      <c r="C2311" s="41"/>
      <c r="D2311" s="84"/>
      <c r="E2311" s="85"/>
      <c r="F2311" s="85"/>
      <c r="G2311" s="85"/>
    </row>
    <row r="2312" spans="2:7" ht="15" customHeight="1" x14ac:dyDescent="0.35">
      <c r="B2312" s="44"/>
      <c r="C2312" s="41"/>
      <c r="D2312" s="84"/>
      <c r="E2312" s="85"/>
      <c r="F2312" s="85"/>
      <c r="G2312" s="85"/>
    </row>
    <row r="2313" spans="2:7" ht="15" customHeight="1" x14ac:dyDescent="0.35">
      <c r="B2313" s="44"/>
      <c r="C2313" s="41"/>
      <c r="D2313" s="84"/>
      <c r="E2313" s="85"/>
      <c r="F2313" s="85"/>
      <c r="G2313" s="85"/>
    </row>
    <row r="2314" spans="2:7" ht="15" customHeight="1" x14ac:dyDescent="0.35">
      <c r="B2314" s="44"/>
      <c r="C2314" s="41"/>
      <c r="D2314" s="84"/>
      <c r="E2314" s="85"/>
      <c r="F2314" s="85"/>
      <c r="G2314" s="85"/>
    </row>
    <row r="2315" spans="2:7" ht="15" customHeight="1" x14ac:dyDescent="0.35">
      <c r="B2315" s="44"/>
      <c r="C2315" s="41"/>
      <c r="D2315" s="84"/>
      <c r="E2315" s="85"/>
      <c r="F2315" s="85"/>
      <c r="G2315" s="85"/>
    </row>
    <row r="2316" spans="2:7" ht="15" customHeight="1" x14ac:dyDescent="0.35">
      <c r="B2316" s="44"/>
      <c r="C2316" s="41"/>
      <c r="D2316" s="84"/>
      <c r="E2316" s="85"/>
      <c r="F2316" s="85"/>
      <c r="G2316" s="85"/>
    </row>
    <row r="2317" spans="2:7" ht="15" customHeight="1" x14ac:dyDescent="0.35">
      <c r="B2317" s="44"/>
      <c r="C2317" s="41"/>
      <c r="D2317" s="84"/>
      <c r="E2317" s="85"/>
      <c r="F2317" s="85"/>
      <c r="G2317" s="85"/>
    </row>
    <row r="2318" spans="2:7" ht="15" customHeight="1" x14ac:dyDescent="0.35">
      <c r="B2318" s="44"/>
      <c r="C2318" s="41"/>
      <c r="D2318" s="84"/>
      <c r="E2318" s="85"/>
      <c r="F2318" s="85"/>
      <c r="G2318" s="85"/>
    </row>
    <row r="2319" spans="2:7" ht="15" customHeight="1" x14ac:dyDescent="0.35">
      <c r="B2319" s="44"/>
      <c r="C2319" s="41"/>
      <c r="D2319" s="84"/>
      <c r="E2319" s="85"/>
      <c r="F2319" s="85"/>
      <c r="G2319" s="85"/>
    </row>
    <row r="2320" spans="2:7" ht="15" customHeight="1" x14ac:dyDescent="0.35">
      <c r="B2320" s="44"/>
      <c r="C2320" s="41"/>
      <c r="D2320" s="84"/>
      <c r="E2320" s="85"/>
      <c r="F2320" s="85"/>
      <c r="G2320" s="85"/>
    </row>
    <row r="2321" spans="2:7" ht="15" customHeight="1" x14ac:dyDescent="0.35">
      <c r="B2321" s="44"/>
      <c r="C2321" s="41"/>
      <c r="D2321" s="84"/>
      <c r="E2321" s="85"/>
      <c r="F2321" s="85"/>
      <c r="G2321" s="85"/>
    </row>
    <row r="2322" spans="2:7" ht="15" customHeight="1" x14ac:dyDescent="0.35">
      <c r="B2322" s="44"/>
      <c r="C2322" s="41"/>
      <c r="D2322" s="84"/>
      <c r="E2322" s="85"/>
      <c r="F2322" s="85"/>
      <c r="G2322" s="85"/>
    </row>
    <row r="2323" spans="2:7" ht="15" customHeight="1" x14ac:dyDescent="0.35">
      <c r="B2323" s="44"/>
      <c r="C2323" s="41"/>
      <c r="D2323" s="84"/>
      <c r="E2323" s="85"/>
      <c r="F2323" s="85"/>
      <c r="G2323" s="85"/>
    </row>
    <row r="2324" spans="2:7" ht="15" customHeight="1" x14ac:dyDescent="0.35">
      <c r="B2324" s="44"/>
      <c r="C2324" s="41"/>
      <c r="D2324" s="84"/>
      <c r="E2324" s="85"/>
      <c r="F2324" s="85"/>
      <c r="G2324" s="85"/>
    </row>
    <row r="2325" spans="2:7" ht="15" customHeight="1" x14ac:dyDescent="0.35">
      <c r="B2325" s="44"/>
      <c r="C2325" s="41"/>
      <c r="D2325" s="84"/>
      <c r="E2325" s="85"/>
      <c r="F2325" s="85"/>
      <c r="G2325" s="85"/>
    </row>
    <row r="2326" spans="2:7" ht="15" customHeight="1" x14ac:dyDescent="0.35">
      <c r="B2326" s="44"/>
      <c r="C2326" s="41"/>
      <c r="D2326" s="84"/>
      <c r="E2326" s="85"/>
      <c r="F2326" s="85"/>
      <c r="G2326" s="85"/>
    </row>
    <row r="2327" spans="2:7" ht="15" customHeight="1" x14ac:dyDescent="0.35">
      <c r="B2327" s="44"/>
      <c r="C2327" s="41"/>
      <c r="D2327" s="84"/>
      <c r="E2327" s="85"/>
      <c r="F2327" s="85"/>
      <c r="G2327" s="85"/>
    </row>
    <row r="2328" spans="2:7" ht="15" customHeight="1" x14ac:dyDescent="0.35">
      <c r="B2328" s="44"/>
      <c r="C2328" s="41"/>
      <c r="D2328" s="84"/>
      <c r="E2328" s="85"/>
      <c r="F2328" s="85"/>
      <c r="G2328" s="85"/>
    </row>
    <row r="2329" spans="2:7" ht="15" customHeight="1" x14ac:dyDescent="0.35">
      <c r="B2329" s="44"/>
      <c r="C2329" s="41"/>
      <c r="D2329" s="84"/>
      <c r="E2329" s="85"/>
      <c r="F2329" s="85"/>
      <c r="G2329" s="85"/>
    </row>
    <row r="2330" spans="2:7" ht="15" customHeight="1" x14ac:dyDescent="0.35">
      <c r="B2330" s="44"/>
      <c r="C2330" s="41"/>
      <c r="D2330" s="84"/>
      <c r="E2330" s="85"/>
      <c r="F2330" s="85"/>
      <c r="G2330" s="85"/>
    </row>
    <row r="2331" spans="2:7" ht="15" customHeight="1" x14ac:dyDescent="0.35">
      <c r="B2331" s="44"/>
      <c r="C2331" s="41"/>
      <c r="D2331" s="84"/>
      <c r="E2331" s="85"/>
      <c r="F2331" s="85"/>
      <c r="G2331" s="85"/>
    </row>
    <row r="2332" spans="2:7" ht="15" customHeight="1" x14ac:dyDescent="0.35">
      <c r="B2332" s="44"/>
      <c r="C2332" s="41"/>
      <c r="D2332" s="84"/>
      <c r="E2332" s="85"/>
      <c r="F2332" s="85"/>
      <c r="G2332" s="85"/>
    </row>
    <row r="2333" spans="2:7" ht="15" customHeight="1" x14ac:dyDescent="0.35">
      <c r="B2333" s="44"/>
      <c r="C2333" s="41"/>
      <c r="D2333" s="84"/>
      <c r="E2333" s="85"/>
      <c r="F2333" s="85"/>
      <c r="G2333" s="85"/>
    </row>
    <row r="2334" spans="2:7" ht="15" customHeight="1" x14ac:dyDescent="0.35">
      <c r="B2334" s="44"/>
      <c r="C2334" s="41"/>
      <c r="D2334" s="84"/>
      <c r="E2334" s="85"/>
      <c r="F2334" s="85"/>
      <c r="G2334" s="85"/>
    </row>
    <row r="2335" spans="2:7" ht="15" customHeight="1" x14ac:dyDescent="0.35">
      <c r="B2335" s="44"/>
      <c r="C2335" s="41"/>
      <c r="D2335" s="84"/>
      <c r="E2335" s="85"/>
      <c r="F2335" s="85"/>
      <c r="G2335" s="85"/>
    </row>
    <row r="2336" spans="2:7" ht="15" customHeight="1" x14ac:dyDescent="0.35">
      <c r="B2336" s="44"/>
      <c r="C2336" s="41"/>
      <c r="D2336" s="84"/>
      <c r="E2336" s="85"/>
      <c r="F2336" s="85"/>
      <c r="G2336" s="85"/>
    </row>
    <row r="2337" spans="2:7" ht="15" customHeight="1" x14ac:dyDescent="0.35">
      <c r="B2337" s="44"/>
      <c r="C2337" s="41"/>
      <c r="D2337" s="84"/>
      <c r="E2337" s="85"/>
      <c r="F2337" s="85"/>
      <c r="G2337" s="85"/>
    </row>
    <row r="2338" spans="2:7" ht="15" customHeight="1" x14ac:dyDescent="0.35">
      <c r="B2338" s="44"/>
      <c r="C2338" s="41"/>
      <c r="D2338" s="84"/>
      <c r="E2338" s="85"/>
      <c r="F2338" s="85"/>
      <c r="G2338" s="85"/>
    </row>
    <row r="2339" spans="2:7" ht="15" customHeight="1" x14ac:dyDescent="0.35">
      <c r="B2339" s="44"/>
      <c r="C2339" s="41"/>
      <c r="D2339" s="84"/>
      <c r="E2339" s="85"/>
      <c r="F2339" s="85"/>
      <c r="G2339" s="85"/>
    </row>
    <row r="2340" spans="2:7" ht="15" customHeight="1" x14ac:dyDescent="0.35">
      <c r="B2340" s="44"/>
      <c r="C2340" s="41"/>
      <c r="D2340" s="84"/>
      <c r="E2340" s="85"/>
      <c r="F2340" s="85"/>
      <c r="G2340" s="85"/>
    </row>
    <row r="2341" spans="2:7" ht="15" customHeight="1" x14ac:dyDescent="0.35">
      <c r="B2341" s="44"/>
      <c r="C2341" s="41"/>
      <c r="D2341" s="84"/>
      <c r="E2341" s="85"/>
      <c r="F2341" s="85"/>
      <c r="G2341" s="85"/>
    </row>
    <row r="2342" spans="2:7" ht="15" customHeight="1" x14ac:dyDescent="0.35">
      <c r="B2342" s="44"/>
      <c r="C2342" s="41"/>
      <c r="D2342" s="84"/>
      <c r="E2342" s="85"/>
      <c r="F2342" s="85"/>
      <c r="G2342" s="85"/>
    </row>
    <row r="2343" spans="2:7" ht="15" customHeight="1" x14ac:dyDescent="0.35">
      <c r="B2343" s="44"/>
      <c r="C2343" s="41"/>
      <c r="D2343" s="84"/>
      <c r="E2343" s="85"/>
      <c r="F2343" s="85"/>
      <c r="G2343" s="85"/>
    </row>
    <row r="2344" spans="2:7" ht="15" customHeight="1" x14ac:dyDescent="0.35">
      <c r="B2344" s="44"/>
      <c r="C2344" s="41"/>
      <c r="D2344" s="84"/>
      <c r="E2344" s="85"/>
      <c r="F2344" s="85"/>
      <c r="G2344" s="85"/>
    </row>
    <row r="2345" spans="2:7" ht="15" customHeight="1" x14ac:dyDescent="0.35">
      <c r="B2345" s="44"/>
      <c r="C2345" s="41"/>
      <c r="D2345" s="84"/>
      <c r="E2345" s="85"/>
      <c r="F2345" s="85"/>
      <c r="G2345" s="85"/>
    </row>
    <row r="2346" spans="2:7" ht="15" customHeight="1" x14ac:dyDescent="0.35">
      <c r="B2346" s="44"/>
      <c r="C2346" s="41"/>
      <c r="D2346" s="84"/>
      <c r="E2346" s="85"/>
      <c r="F2346" s="85"/>
      <c r="G2346" s="85"/>
    </row>
    <row r="2347" spans="2:7" ht="15" customHeight="1" x14ac:dyDescent="0.35">
      <c r="B2347" s="44"/>
      <c r="C2347" s="41"/>
      <c r="D2347" s="84"/>
      <c r="E2347" s="85"/>
      <c r="F2347" s="85"/>
      <c r="G2347" s="85"/>
    </row>
    <row r="2348" spans="2:7" ht="15" customHeight="1" x14ac:dyDescent="0.35">
      <c r="B2348" s="44"/>
      <c r="C2348" s="41"/>
      <c r="D2348" s="84"/>
      <c r="E2348" s="85"/>
      <c r="F2348" s="85"/>
      <c r="G2348" s="85"/>
    </row>
    <row r="2349" spans="2:7" ht="15" customHeight="1" x14ac:dyDescent="0.35">
      <c r="B2349" s="44"/>
      <c r="C2349" s="41"/>
      <c r="D2349" s="84"/>
      <c r="E2349" s="85"/>
      <c r="F2349" s="85"/>
      <c r="G2349" s="85"/>
    </row>
    <row r="2350" spans="2:7" ht="15" customHeight="1" x14ac:dyDescent="0.35">
      <c r="B2350" s="44"/>
      <c r="C2350" s="41"/>
      <c r="D2350" s="84"/>
      <c r="E2350" s="85"/>
      <c r="F2350" s="85"/>
      <c r="G2350" s="85"/>
    </row>
    <row r="2351" spans="2:7" ht="15" customHeight="1" x14ac:dyDescent="0.35">
      <c r="B2351" s="44"/>
      <c r="C2351" s="41"/>
      <c r="D2351" s="84"/>
      <c r="E2351" s="85"/>
      <c r="F2351" s="85"/>
      <c r="G2351" s="85"/>
    </row>
    <row r="2352" spans="2:7" ht="15" customHeight="1" x14ac:dyDescent="0.35">
      <c r="B2352" s="44"/>
      <c r="C2352" s="41"/>
      <c r="D2352" s="84"/>
      <c r="E2352" s="85"/>
      <c r="F2352" s="85"/>
      <c r="G2352" s="85"/>
    </row>
    <row r="2353" spans="2:7" ht="15" customHeight="1" x14ac:dyDescent="0.35">
      <c r="B2353" s="44"/>
      <c r="C2353" s="41"/>
      <c r="D2353" s="84"/>
      <c r="E2353" s="85"/>
      <c r="F2353" s="85"/>
      <c r="G2353" s="85"/>
    </row>
    <row r="2354" spans="2:7" ht="15" customHeight="1" x14ac:dyDescent="0.35">
      <c r="B2354" s="44"/>
      <c r="C2354" s="41"/>
      <c r="D2354" s="84"/>
      <c r="E2354" s="85"/>
      <c r="F2354" s="85"/>
      <c r="G2354" s="85"/>
    </row>
    <row r="2355" spans="2:7" ht="15" customHeight="1" x14ac:dyDescent="0.35">
      <c r="B2355" s="44"/>
      <c r="C2355" s="41"/>
      <c r="D2355" s="84"/>
      <c r="E2355" s="85"/>
      <c r="F2355" s="85"/>
      <c r="G2355" s="85"/>
    </row>
    <row r="2356" spans="2:7" ht="15" customHeight="1" x14ac:dyDescent="0.35">
      <c r="B2356" s="44"/>
      <c r="C2356" s="41"/>
      <c r="D2356" s="84"/>
      <c r="E2356" s="85"/>
      <c r="F2356" s="85"/>
      <c r="G2356" s="85"/>
    </row>
    <row r="2357" spans="2:7" ht="15" customHeight="1" x14ac:dyDescent="0.35">
      <c r="B2357" s="44"/>
      <c r="C2357" s="41"/>
      <c r="D2357" s="84"/>
      <c r="E2357" s="85"/>
      <c r="F2357" s="85"/>
      <c r="G2357" s="85"/>
    </row>
    <row r="2358" spans="2:7" ht="15" customHeight="1" x14ac:dyDescent="0.35">
      <c r="B2358" s="44"/>
      <c r="C2358" s="41"/>
      <c r="D2358" s="84"/>
      <c r="E2358" s="85"/>
      <c r="F2358" s="85"/>
      <c r="G2358" s="85"/>
    </row>
    <row r="2359" spans="2:7" ht="15" customHeight="1" x14ac:dyDescent="0.35">
      <c r="B2359" s="44"/>
      <c r="C2359" s="41"/>
      <c r="D2359" s="84"/>
      <c r="E2359" s="85"/>
      <c r="F2359" s="85"/>
      <c r="G2359" s="85"/>
    </row>
    <row r="2360" spans="2:7" ht="15" customHeight="1" x14ac:dyDescent="0.35">
      <c r="B2360" s="44"/>
      <c r="C2360" s="41"/>
      <c r="D2360" s="84"/>
      <c r="E2360" s="85"/>
      <c r="F2360" s="85"/>
      <c r="G2360" s="85"/>
    </row>
    <row r="2361" spans="2:7" ht="15" customHeight="1" x14ac:dyDescent="0.35">
      <c r="B2361" s="44"/>
      <c r="C2361" s="41"/>
      <c r="D2361" s="84"/>
      <c r="E2361" s="85"/>
      <c r="F2361" s="85"/>
      <c r="G2361" s="85"/>
    </row>
    <row r="2362" spans="2:7" ht="15" customHeight="1" x14ac:dyDescent="0.35">
      <c r="B2362" s="44"/>
      <c r="C2362" s="41"/>
      <c r="D2362" s="84"/>
      <c r="E2362" s="85"/>
      <c r="F2362" s="85"/>
      <c r="G2362" s="85"/>
    </row>
    <row r="2363" spans="2:7" ht="15" customHeight="1" x14ac:dyDescent="0.35">
      <c r="B2363" s="44"/>
      <c r="C2363" s="41"/>
      <c r="D2363" s="84"/>
      <c r="E2363" s="85"/>
      <c r="F2363" s="85"/>
      <c r="G2363" s="85"/>
    </row>
    <row r="2364" spans="2:7" ht="15" customHeight="1" x14ac:dyDescent="0.35">
      <c r="B2364" s="44"/>
      <c r="C2364" s="41"/>
      <c r="D2364" s="84"/>
      <c r="E2364" s="85"/>
      <c r="F2364" s="85"/>
      <c r="G2364" s="85"/>
    </row>
    <row r="2365" spans="2:7" ht="15" customHeight="1" x14ac:dyDescent="0.35">
      <c r="B2365" s="44"/>
      <c r="C2365" s="41"/>
      <c r="D2365" s="84"/>
      <c r="E2365" s="85"/>
      <c r="F2365" s="85"/>
      <c r="G2365" s="85"/>
    </row>
    <row r="2366" spans="2:7" ht="15" customHeight="1" x14ac:dyDescent="0.35">
      <c r="B2366" s="44"/>
      <c r="C2366" s="41"/>
      <c r="D2366" s="84"/>
      <c r="E2366" s="85"/>
      <c r="F2366" s="85"/>
      <c r="G2366" s="85"/>
    </row>
    <row r="2367" spans="2:7" ht="15" customHeight="1" x14ac:dyDescent="0.35">
      <c r="B2367" s="44"/>
      <c r="C2367" s="41"/>
      <c r="D2367" s="84"/>
      <c r="E2367" s="85"/>
      <c r="F2367" s="85"/>
      <c r="G2367" s="85"/>
    </row>
    <row r="2368" spans="2:7" ht="15" customHeight="1" x14ac:dyDescent="0.35">
      <c r="B2368" s="44"/>
      <c r="C2368" s="41"/>
      <c r="D2368" s="84"/>
      <c r="E2368" s="85"/>
      <c r="F2368" s="85"/>
      <c r="G2368" s="85"/>
    </row>
    <row r="2369" spans="2:7" ht="15" customHeight="1" x14ac:dyDescent="0.35">
      <c r="B2369" s="44"/>
      <c r="C2369" s="41"/>
      <c r="D2369" s="84"/>
      <c r="E2369" s="85"/>
      <c r="F2369" s="85"/>
      <c r="G2369" s="85"/>
    </row>
    <row r="2370" spans="2:7" ht="15" customHeight="1" x14ac:dyDescent="0.35">
      <c r="B2370" s="44"/>
      <c r="C2370" s="41"/>
      <c r="D2370" s="84"/>
      <c r="E2370" s="85"/>
      <c r="F2370" s="85"/>
      <c r="G2370" s="85"/>
    </row>
    <row r="2371" spans="2:7" ht="15" customHeight="1" x14ac:dyDescent="0.35">
      <c r="B2371" s="44"/>
      <c r="C2371" s="41"/>
      <c r="D2371" s="84"/>
      <c r="E2371" s="85"/>
      <c r="F2371" s="85"/>
      <c r="G2371" s="85"/>
    </row>
    <row r="2372" spans="2:7" ht="15" customHeight="1" x14ac:dyDescent="0.35">
      <c r="B2372" s="44"/>
      <c r="C2372" s="41"/>
      <c r="D2372" s="84"/>
      <c r="E2372" s="85"/>
      <c r="F2372" s="85"/>
      <c r="G2372" s="85"/>
    </row>
    <row r="2373" spans="2:7" ht="15" customHeight="1" x14ac:dyDescent="0.35">
      <c r="B2373" s="44"/>
      <c r="C2373" s="41"/>
      <c r="D2373" s="84"/>
      <c r="E2373" s="85"/>
      <c r="F2373" s="85"/>
      <c r="G2373" s="85"/>
    </row>
    <row r="2374" spans="2:7" ht="15" customHeight="1" x14ac:dyDescent="0.35">
      <c r="B2374" s="44"/>
      <c r="C2374" s="41"/>
      <c r="D2374" s="84"/>
      <c r="E2374" s="85"/>
      <c r="F2374" s="85"/>
      <c r="G2374" s="85"/>
    </row>
    <row r="2375" spans="2:7" ht="15" customHeight="1" x14ac:dyDescent="0.35">
      <c r="B2375" s="44"/>
      <c r="C2375" s="41"/>
      <c r="D2375" s="84"/>
      <c r="E2375" s="85"/>
      <c r="F2375" s="85"/>
      <c r="G2375" s="85"/>
    </row>
    <row r="2376" spans="2:7" ht="15" customHeight="1" x14ac:dyDescent="0.35">
      <c r="B2376" s="44"/>
      <c r="C2376" s="41"/>
      <c r="D2376" s="84"/>
      <c r="E2376" s="85"/>
      <c r="F2376" s="85"/>
      <c r="G2376" s="85"/>
    </row>
    <row r="2377" spans="2:7" ht="15" customHeight="1" x14ac:dyDescent="0.35">
      <c r="B2377" s="44"/>
      <c r="C2377" s="41"/>
      <c r="D2377" s="84"/>
      <c r="E2377" s="85"/>
      <c r="F2377" s="85"/>
      <c r="G2377" s="85"/>
    </row>
    <row r="2378" spans="2:7" ht="15" customHeight="1" x14ac:dyDescent="0.35">
      <c r="B2378" s="44"/>
      <c r="C2378" s="41"/>
      <c r="D2378" s="84"/>
      <c r="E2378" s="85"/>
      <c r="F2378" s="85"/>
      <c r="G2378" s="85"/>
    </row>
    <row r="2379" spans="2:7" ht="15" customHeight="1" x14ac:dyDescent="0.35">
      <c r="B2379" s="44"/>
      <c r="C2379" s="41"/>
      <c r="D2379" s="84"/>
      <c r="E2379" s="85"/>
      <c r="F2379" s="85"/>
      <c r="G2379" s="85"/>
    </row>
    <row r="2380" spans="2:7" ht="15" customHeight="1" x14ac:dyDescent="0.35">
      <c r="B2380" s="44"/>
      <c r="C2380" s="41"/>
      <c r="D2380" s="84"/>
      <c r="E2380" s="85"/>
      <c r="F2380" s="85"/>
      <c r="G2380" s="85"/>
    </row>
    <row r="2381" spans="2:7" ht="15" customHeight="1" x14ac:dyDescent="0.35">
      <c r="B2381" s="44"/>
      <c r="C2381" s="41"/>
      <c r="D2381" s="84"/>
      <c r="E2381" s="85"/>
      <c r="F2381" s="85"/>
      <c r="G2381" s="85"/>
    </row>
    <row r="2382" spans="2:7" ht="15" customHeight="1" x14ac:dyDescent="0.35">
      <c r="B2382" s="44"/>
      <c r="C2382" s="41"/>
      <c r="D2382" s="84"/>
      <c r="E2382" s="85"/>
      <c r="F2382" s="85"/>
      <c r="G2382" s="85"/>
    </row>
    <row r="2383" spans="2:7" ht="15" customHeight="1" x14ac:dyDescent="0.35">
      <c r="B2383" s="44"/>
      <c r="C2383" s="41"/>
      <c r="D2383" s="84"/>
      <c r="E2383" s="85"/>
      <c r="F2383" s="85"/>
      <c r="G2383" s="85"/>
    </row>
    <row r="2384" spans="2:7" ht="15" customHeight="1" x14ac:dyDescent="0.35">
      <c r="B2384" s="44"/>
      <c r="C2384" s="41"/>
      <c r="D2384" s="84"/>
      <c r="E2384" s="85"/>
      <c r="F2384" s="85"/>
      <c r="G2384" s="85"/>
    </row>
    <row r="2385" spans="2:7" ht="15" customHeight="1" x14ac:dyDescent="0.35">
      <c r="B2385" s="44"/>
      <c r="C2385" s="41"/>
      <c r="D2385" s="84"/>
      <c r="E2385" s="85"/>
      <c r="F2385" s="85"/>
      <c r="G2385" s="85"/>
    </row>
    <row r="2386" spans="2:7" ht="15" customHeight="1" x14ac:dyDescent="0.35">
      <c r="B2386" s="44"/>
      <c r="C2386" s="41"/>
      <c r="D2386" s="84"/>
      <c r="E2386" s="85"/>
      <c r="F2386" s="85"/>
      <c r="G2386" s="85"/>
    </row>
    <row r="2387" spans="2:7" ht="15" customHeight="1" x14ac:dyDescent="0.35">
      <c r="B2387" s="44"/>
      <c r="C2387" s="41"/>
      <c r="D2387" s="84"/>
      <c r="E2387" s="85"/>
      <c r="F2387" s="85"/>
      <c r="G2387" s="85"/>
    </row>
    <row r="2388" spans="2:7" ht="15" customHeight="1" x14ac:dyDescent="0.35">
      <c r="B2388" s="44"/>
      <c r="C2388" s="41"/>
      <c r="D2388" s="84"/>
      <c r="E2388" s="85"/>
      <c r="F2388" s="85"/>
      <c r="G2388" s="85"/>
    </row>
    <row r="2389" spans="2:7" ht="15" customHeight="1" x14ac:dyDescent="0.35">
      <c r="B2389" s="44"/>
      <c r="C2389" s="41"/>
      <c r="D2389" s="84"/>
      <c r="E2389" s="85"/>
      <c r="F2389" s="85"/>
      <c r="G2389" s="85"/>
    </row>
    <row r="2390" spans="2:7" ht="15" customHeight="1" x14ac:dyDescent="0.35">
      <c r="B2390" s="44"/>
      <c r="C2390" s="41"/>
      <c r="D2390" s="84"/>
      <c r="E2390" s="85"/>
      <c r="F2390" s="85"/>
      <c r="G2390" s="85"/>
    </row>
    <row r="2391" spans="2:7" ht="15" customHeight="1" x14ac:dyDescent="0.35">
      <c r="B2391" s="44"/>
      <c r="C2391" s="41"/>
      <c r="D2391" s="84"/>
      <c r="E2391" s="85"/>
      <c r="F2391" s="85"/>
      <c r="G2391" s="85"/>
    </row>
    <row r="2392" spans="2:7" ht="15" customHeight="1" x14ac:dyDescent="0.35">
      <c r="B2392" s="44"/>
      <c r="C2392" s="41"/>
      <c r="D2392" s="84"/>
      <c r="E2392" s="85"/>
      <c r="F2392" s="85"/>
      <c r="G2392" s="85"/>
    </row>
    <row r="2393" spans="2:7" ht="15" customHeight="1" x14ac:dyDescent="0.35">
      <c r="B2393" s="44"/>
      <c r="C2393" s="41"/>
      <c r="D2393" s="84"/>
      <c r="E2393" s="85"/>
      <c r="F2393" s="85"/>
      <c r="G2393" s="85"/>
    </row>
    <row r="2394" spans="2:7" ht="15" customHeight="1" x14ac:dyDescent="0.35">
      <c r="B2394" s="44"/>
      <c r="C2394" s="41"/>
      <c r="D2394" s="84"/>
      <c r="E2394" s="85"/>
      <c r="F2394" s="85"/>
      <c r="G2394" s="85"/>
    </row>
    <row r="2395" spans="2:7" ht="15" customHeight="1" x14ac:dyDescent="0.35">
      <c r="B2395" s="44"/>
      <c r="C2395" s="41"/>
      <c r="D2395" s="84"/>
      <c r="E2395" s="85"/>
      <c r="F2395" s="85"/>
      <c r="G2395" s="85"/>
    </row>
    <row r="2396" spans="2:7" ht="15" customHeight="1" x14ac:dyDescent="0.35">
      <c r="B2396" s="44"/>
      <c r="C2396" s="41"/>
      <c r="D2396" s="84"/>
      <c r="E2396" s="85"/>
      <c r="F2396" s="85"/>
      <c r="G2396" s="85"/>
    </row>
    <row r="2397" spans="2:7" ht="15" customHeight="1" x14ac:dyDescent="0.35">
      <c r="B2397" s="44"/>
      <c r="C2397" s="41"/>
      <c r="D2397" s="84"/>
      <c r="E2397" s="85"/>
      <c r="F2397" s="85"/>
      <c r="G2397" s="85"/>
    </row>
    <row r="2398" spans="2:7" ht="15" customHeight="1" x14ac:dyDescent="0.35">
      <c r="B2398" s="44"/>
      <c r="C2398" s="41"/>
      <c r="D2398" s="84"/>
      <c r="E2398" s="85"/>
      <c r="F2398" s="85"/>
      <c r="G2398" s="85"/>
    </row>
    <row r="2399" spans="2:7" ht="15" customHeight="1" x14ac:dyDescent="0.35">
      <c r="B2399" s="44"/>
      <c r="C2399" s="41"/>
      <c r="D2399" s="84"/>
      <c r="E2399" s="85"/>
      <c r="F2399" s="85"/>
      <c r="G2399" s="85"/>
    </row>
    <row r="2400" spans="2:7" ht="15" customHeight="1" x14ac:dyDescent="0.35">
      <c r="B2400" s="44"/>
      <c r="C2400" s="41"/>
      <c r="D2400" s="84"/>
      <c r="E2400" s="85"/>
      <c r="F2400" s="85"/>
      <c r="G2400" s="85"/>
    </row>
    <row r="2401" spans="2:7" ht="15" customHeight="1" x14ac:dyDescent="0.35">
      <c r="B2401" s="44"/>
      <c r="C2401" s="41"/>
      <c r="D2401" s="84"/>
      <c r="E2401" s="85"/>
      <c r="F2401" s="85"/>
      <c r="G2401" s="85"/>
    </row>
    <row r="2402" spans="2:7" ht="15" customHeight="1" x14ac:dyDescent="0.35">
      <c r="B2402" s="44"/>
      <c r="C2402" s="41"/>
      <c r="D2402" s="84"/>
      <c r="E2402" s="85"/>
      <c r="F2402" s="85"/>
      <c r="G2402" s="85"/>
    </row>
    <row r="2403" spans="2:7" ht="15" customHeight="1" x14ac:dyDescent="0.35">
      <c r="B2403" s="44"/>
      <c r="C2403" s="41"/>
      <c r="D2403" s="84"/>
      <c r="E2403" s="85"/>
      <c r="F2403" s="85"/>
      <c r="G2403" s="85"/>
    </row>
    <row r="2404" spans="2:7" ht="15" customHeight="1" x14ac:dyDescent="0.35">
      <c r="B2404" s="44"/>
      <c r="C2404" s="41"/>
      <c r="D2404" s="84"/>
      <c r="E2404" s="85"/>
      <c r="F2404" s="85"/>
      <c r="G2404" s="85"/>
    </row>
    <row r="2405" spans="2:7" ht="15" customHeight="1" x14ac:dyDescent="0.35">
      <c r="B2405" s="44"/>
      <c r="C2405" s="41"/>
      <c r="D2405" s="84"/>
      <c r="E2405" s="85"/>
      <c r="F2405" s="85"/>
      <c r="G2405" s="85"/>
    </row>
    <row r="2406" spans="2:7" ht="15" customHeight="1" x14ac:dyDescent="0.35">
      <c r="B2406" s="44"/>
      <c r="C2406" s="41"/>
      <c r="D2406" s="84"/>
      <c r="E2406" s="85"/>
      <c r="F2406" s="85"/>
      <c r="G2406" s="85"/>
    </row>
    <row r="2407" spans="2:7" ht="15" customHeight="1" x14ac:dyDescent="0.35">
      <c r="B2407" s="44"/>
      <c r="C2407" s="41"/>
      <c r="D2407" s="84"/>
      <c r="E2407" s="85"/>
      <c r="F2407" s="85"/>
      <c r="G2407" s="85"/>
    </row>
    <row r="2408" spans="2:7" ht="15" customHeight="1" x14ac:dyDescent="0.35">
      <c r="B2408" s="44"/>
      <c r="C2408" s="41"/>
      <c r="D2408" s="84"/>
      <c r="E2408" s="85"/>
      <c r="F2408" s="85"/>
      <c r="G2408" s="85"/>
    </row>
    <row r="2409" spans="2:7" ht="15" customHeight="1" x14ac:dyDescent="0.35">
      <c r="B2409" s="44"/>
      <c r="C2409" s="41"/>
      <c r="D2409" s="84"/>
      <c r="E2409" s="85"/>
      <c r="F2409" s="85"/>
      <c r="G2409" s="85"/>
    </row>
    <row r="2410" spans="2:7" ht="15" customHeight="1" x14ac:dyDescent="0.35">
      <c r="B2410" s="44"/>
      <c r="C2410" s="41"/>
      <c r="D2410" s="84"/>
      <c r="E2410" s="85"/>
      <c r="F2410" s="85"/>
      <c r="G2410" s="85"/>
    </row>
    <row r="2411" spans="2:7" ht="15" customHeight="1" x14ac:dyDescent="0.35">
      <c r="B2411" s="44"/>
      <c r="C2411" s="41"/>
      <c r="D2411" s="84"/>
      <c r="E2411" s="85"/>
      <c r="F2411" s="85"/>
      <c r="G2411" s="85"/>
    </row>
    <row r="2412" spans="2:7" ht="15" customHeight="1" x14ac:dyDescent="0.35">
      <c r="B2412" s="44"/>
      <c r="C2412" s="41"/>
      <c r="D2412" s="84"/>
      <c r="E2412" s="85"/>
      <c r="F2412" s="85"/>
      <c r="G2412" s="85"/>
    </row>
    <row r="2413" spans="2:7" ht="15" customHeight="1" x14ac:dyDescent="0.35">
      <c r="B2413" s="44"/>
      <c r="C2413" s="41"/>
      <c r="D2413" s="84"/>
      <c r="E2413" s="85"/>
      <c r="F2413" s="85"/>
      <c r="G2413" s="85"/>
    </row>
    <row r="2414" spans="2:7" ht="15" customHeight="1" x14ac:dyDescent="0.35">
      <c r="B2414" s="44"/>
      <c r="C2414" s="41"/>
      <c r="D2414" s="84"/>
      <c r="E2414" s="85"/>
      <c r="F2414" s="85"/>
      <c r="G2414" s="85"/>
    </row>
    <row r="2415" spans="2:7" ht="15" customHeight="1" x14ac:dyDescent="0.35">
      <c r="B2415" s="44"/>
      <c r="C2415" s="41"/>
      <c r="D2415" s="84"/>
      <c r="E2415" s="85"/>
      <c r="F2415" s="85"/>
      <c r="G2415" s="85"/>
    </row>
    <row r="2416" spans="2:7" ht="15" customHeight="1" x14ac:dyDescent="0.35">
      <c r="B2416" s="44"/>
      <c r="C2416" s="41"/>
      <c r="D2416" s="84"/>
      <c r="E2416" s="85"/>
      <c r="F2416" s="85"/>
      <c r="G2416" s="85"/>
    </row>
    <row r="2417" spans="2:7" ht="15" customHeight="1" x14ac:dyDescent="0.35">
      <c r="B2417" s="44"/>
      <c r="C2417" s="41"/>
      <c r="D2417" s="84"/>
      <c r="E2417" s="85"/>
      <c r="F2417" s="85"/>
      <c r="G2417" s="85"/>
    </row>
    <row r="2418" spans="2:7" ht="15" customHeight="1" x14ac:dyDescent="0.35">
      <c r="B2418" s="44"/>
      <c r="C2418" s="41"/>
      <c r="D2418" s="84"/>
      <c r="E2418" s="85"/>
      <c r="F2418" s="85"/>
      <c r="G2418" s="85"/>
    </row>
    <row r="2419" spans="2:7" ht="15" customHeight="1" x14ac:dyDescent="0.35">
      <c r="B2419" s="44"/>
      <c r="C2419" s="41"/>
      <c r="D2419" s="84"/>
      <c r="E2419" s="85"/>
      <c r="F2419" s="85"/>
      <c r="G2419" s="85"/>
    </row>
    <row r="2420" spans="2:7" ht="15" customHeight="1" x14ac:dyDescent="0.35">
      <c r="B2420" s="44"/>
      <c r="C2420" s="41"/>
      <c r="D2420" s="84"/>
      <c r="E2420" s="85"/>
      <c r="F2420" s="85"/>
      <c r="G2420" s="85"/>
    </row>
    <row r="2421" spans="2:7" ht="15" customHeight="1" x14ac:dyDescent="0.35">
      <c r="B2421" s="44"/>
      <c r="C2421" s="41"/>
      <c r="D2421" s="84"/>
      <c r="E2421" s="85"/>
      <c r="F2421" s="85"/>
      <c r="G2421" s="85"/>
    </row>
    <row r="2422" spans="2:7" ht="15" customHeight="1" x14ac:dyDescent="0.35">
      <c r="B2422" s="44"/>
      <c r="C2422" s="41"/>
      <c r="D2422" s="84"/>
      <c r="E2422" s="85"/>
      <c r="F2422" s="85"/>
      <c r="G2422" s="85"/>
    </row>
    <row r="2423" spans="2:7" ht="15" customHeight="1" x14ac:dyDescent="0.35">
      <c r="B2423" s="44"/>
      <c r="C2423" s="41"/>
      <c r="D2423" s="84"/>
      <c r="E2423" s="85"/>
      <c r="F2423" s="85"/>
      <c r="G2423" s="85"/>
    </row>
    <row r="2424" spans="2:7" ht="15" customHeight="1" x14ac:dyDescent="0.35">
      <c r="B2424" s="44"/>
      <c r="C2424" s="41"/>
      <c r="D2424" s="84"/>
      <c r="E2424" s="85"/>
      <c r="F2424" s="85"/>
      <c r="G2424" s="85"/>
    </row>
    <row r="2425" spans="2:7" ht="15" customHeight="1" x14ac:dyDescent="0.35">
      <c r="B2425" s="44"/>
      <c r="C2425" s="41"/>
      <c r="D2425" s="84"/>
      <c r="E2425" s="85"/>
      <c r="F2425" s="85"/>
      <c r="G2425" s="85"/>
    </row>
    <row r="2426" spans="2:7" ht="15" customHeight="1" x14ac:dyDescent="0.35">
      <c r="B2426" s="44"/>
      <c r="C2426" s="41"/>
      <c r="D2426" s="84"/>
      <c r="E2426" s="85"/>
      <c r="F2426" s="85"/>
      <c r="G2426" s="85"/>
    </row>
    <row r="2427" spans="2:7" ht="15" customHeight="1" x14ac:dyDescent="0.35">
      <c r="B2427" s="44"/>
      <c r="C2427" s="41"/>
      <c r="D2427" s="84"/>
      <c r="E2427" s="85"/>
      <c r="F2427" s="85"/>
      <c r="G2427" s="85"/>
    </row>
    <row r="2428" spans="2:7" ht="15" customHeight="1" x14ac:dyDescent="0.35">
      <c r="B2428" s="44"/>
      <c r="C2428" s="41"/>
      <c r="D2428" s="84"/>
      <c r="E2428" s="85"/>
      <c r="F2428" s="85"/>
      <c r="G2428" s="85"/>
    </row>
    <row r="2429" spans="2:7" ht="15" customHeight="1" x14ac:dyDescent="0.35">
      <c r="B2429" s="44"/>
      <c r="C2429" s="41"/>
      <c r="D2429" s="84"/>
      <c r="E2429" s="85"/>
      <c r="F2429" s="85"/>
      <c r="G2429" s="85"/>
    </row>
    <row r="2430" spans="2:7" ht="15" customHeight="1" x14ac:dyDescent="0.35">
      <c r="B2430" s="44"/>
      <c r="C2430" s="41"/>
      <c r="D2430" s="84"/>
      <c r="E2430" s="85"/>
      <c r="F2430" s="85"/>
      <c r="G2430" s="85"/>
    </row>
    <row r="2431" spans="2:7" ht="15" customHeight="1" x14ac:dyDescent="0.35">
      <c r="B2431" s="44"/>
      <c r="C2431" s="41"/>
      <c r="D2431" s="84"/>
      <c r="E2431" s="85"/>
      <c r="F2431" s="85"/>
      <c r="G2431" s="85"/>
    </row>
    <row r="2432" spans="2:7" ht="15" customHeight="1" x14ac:dyDescent="0.35">
      <c r="B2432" s="44"/>
      <c r="C2432" s="41"/>
      <c r="D2432" s="84"/>
      <c r="E2432" s="85"/>
      <c r="F2432" s="85"/>
      <c r="G2432" s="85"/>
    </row>
    <row r="2433" spans="2:7" ht="15" customHeight="1" x14ac:dyDescent="0.35">
      <c r="B2433" s="44"/>
      <c r="C2433" s="41"/>
      <c r="D2433" s="84"/>
      <c r="E2433" s="85"/>
      <c r="F2433" s="85"/>
      <c r="G2433" s="85"/>
    </row>
    <row r="2434" spans="2:7" ht="15" customHeight="1" x14ac:dyDescent="0.35">
      <c r="B2434" s="44"/>
      <c r="C2434" s="41"/>
      <c r="D2434" s="84"/>
      <c r="E2434" s="85"/>
      <c r="F2434" s="85"/>
      <c r="G2434" s="85"/>
    </row>
    <row r="2435" spans="2:7" ht="15" customHeight="1" x14ac:dyDescent="0.35">
      <c r="B2435" s="44"/>
      <c r="C2435" s="41"/>
      <c r="D2435" s="84"/>
      <c r="E2435" s="85"/>
      <c r="F2435" s="85"/>
      <c r="G2435" s="85"/>
    </row>
    <row r="2436" spans="2:7" ht="15" customHeight="1" x14ac:dyDescent="0.35">
      <c r="B2436" s="44"/>
      <c r="C2436" s="41"/>
      <c r="D2436" s="84"/>
      <c r="E2436" s="85"/>
      <c r="F2436" s="85"/>
      <c r="G2436" s="85"/>
    </row>
    <row r="2437" spans="2:7" ht="15" customHeight="1" x14ac:dyDescent="0.35">
      <c r="B2437" s="44"/>
      <c r="C2437" s="41"/>
      <c r="D2437" s="84"/>
      <c r="E2437" s="85"/>
      <c r="F2437" s="85"/>
      <c r="G2437" s="85"/>
    </row>
    <row r="2438" spans="2:7" ht="15" customHeight="1" x14ac:dyDescent="0.35">
      <c r="B2438" s="44"/>
      <c r="C2438" s="41"/>
      <c r="D2438" s="84"/>
      <c r="E2438" s="85"/>
      <c r="F2438" s="85"/>
      <c r="G2438" s="85"/>
    </row>
    <row r="2439" spans="2:7" ht="15" customHeight="1" x14ac:dyDescent="0.35">
      <c r="B2439" s="44"/>
      <c r="C2439" s="41"/>
      <c r="D2439" s="84"/>
      <c r="E2439" s="85"/>
      <c r="F2439" s="85"/>
      <c r="G2439" s="85"/>
    </row>
    <row r="2440" spans="2:7" ht="15" customHeight="1" x14ac:dyDescent="0.35">
      <c r="B2440" s="44"/>
      <c r="C2440" s="41"/>
      <c r="D2440" s="84"/>
      <c r="E2440" s="85"/>
      <c r="F2440" s="85"/>
      <c r="G2440" s="85"/>
    </row>
    <row r="2441" spans="2:7" ht="15" customHeight="1" x14ac:dyDescent="0.35">
      <c r="B2441" s="44"/>
      <c r="C2441" s="41"/>
      <c r="D2441" s="84"/>
      <c r="E2441" s="85"/>
      <c r="F2441" s="85"/>
      <c r="G2441" s="85"/>
    </row>
    <row r="2442" spans="2:7" ht="15" customHeight="1" x14ac:dyDescent="0.35">
      <c r="B2442" s="44"/>
      <c r="C2442" s="41"/>
      <c r="D2442" s="84"/>
      <c r="E2442" s="85"/>
      <c r="F2442" s="85"/>
      <c r="G2442" s="85"/>
    </row>
    <row r="2443" spans="2:7" ht="15" customHeight="1" x14ac:dyDescent="0.35">
      <c r="B2443" s="44"/>
      <c r="C2443" s="41"/>
      <c r="D2443" s="84"/>
      <c r="E2443" s="85"/>
      <c r="F2443" s="85"/>
      <c r="G2443" s="85"/>
    </row>
    <row r="2444" spans="2:7" ht="15" customHeight="1" x14ac:dyDescent="0.35">
      <c r="B2444" s="44"/>
      <c r="C2444" s="41"/>
      <c r="D2444" s="84"/>
      <c r="E2444" s="85"/>
      <c r="F2444" s="85"/>
      <c r="G2444" s="85"/>
    </row>
    <row r="2445" spans="2:7" ht="15" customHeight="1" x14ac:dyDescent="0.35">
      <c r="B2445" s="44"/>
      <c r="C2445" s="41"/>
      <c r="D2445" s="84"/>
      <c r="E2445" s="85"/>
      <c r="F2445" s="85"/>
      <c r="G2445" s="85"/>
    </row>
    <row r="2446" spans="2:7" ht="15" customHeight="1" x14ac:dyDescent="0.35">
      <c r="B2446" s="44"/>
      <c r="C2446" s="41"/>
      <c r="D2446" s="84"/>
      <c r="E2446" s="85"/>
      <c r="F2446" s="85"/>
      <c r="G2446" s="85"/>
    </row>
    <row r="2447" spans="2:7" ht="15" customHeight="1" x14ac:dyDescent="0.35">
      <c r="B2447" s="44"/>
      <c r="C2447" s="41"/>
      <c r="D2447" s="84"/>
      <c r="E2447" s="85"/>
      <c r="F2447" s="85"/>
      <c r="G2447" s="85"/>
    </row>
    <row r="2448" spans="2:7" ht="15" customHeight="1" x14ac:dyDescent="0.35">
      <c r="B2448" s="44"/>
      <c r="C2448" s="41"/>
      <c r="D2448" s="84"/>
      <c r="E2448" s="85"/>
      <c r="F2448" s="85"/>
      <c r="G2448" s="85"/>
    </row>
    <row r="2449" spans="2:7" ht="15" customHeight="1" x14ac:dyDescent="0.35">
      <c r="B2449" s="44"/>
      <c r="C2449" s="41"/>
      <c r="D2449" s="84"/>
      <c r="E2449" s="85"/>
      <c r="F2449" s="85"/>
      <c r="G2449" s="85"/>
    </row>
    <row r="2450" spans="2:7" ht="15" customHeight="1" x14ac:dyDescent="0.35">
      <c r="B2450" s="44"/>
      <c r="C2450" s="41"/>
      <c r="D2450" s="84"/>
      <c r="E2450" s="85"/>
      <c r="F2450" s="85"/>
      <c r="G2450" s="85"/>
    </row>
    <row r="2451" spans="2:7" ht="15" customHeight="1" x14ac:dyDescent="0.35">
      <c r="B2451" s="44"/>
      <c r="C2451" s="41"/>
      <c r="D2451" s="84"/>
      <c r="E2451" s="85"/>
      <c r="F2451" s="85"/>
      <c r="G2451" s="85"/>
    </row>
    <row r="2452" spans="2:7" ht="15" customHeight="1" x14ac:dyDescent="0.35">
      <c r="B2452" s="44"/>
      <c r="C2452" s="41"/>
      <c r="D2452" s="84"/>
      <c r="E2452" s="85"/>
      <c r="F2452" s="85"/>
      <c r="G2452" s="85"/>
    </row>
    <row r="2453" spans="2:7" ht="15" customHeight="1" x14ac:dyDescent="0.35">
      <c r="B2453" s="44"/>
      <c r="C2453" s="41"/>
      <c r="D2453" s="84"/>
      <c r="E2453" s="85"/>
      <c r="F2453" s="85"/>
      <c r="G2453" s="85"/>
    </row>
    <row r="2454" spans="2:7" ht="15" customHeight="1" x14ac:dyDescent="0.35">
      <c r="B2454" s="44"/>
      <c r="C2454" s="41"/>
      <c r="D2454" s="84"/>
      <c r="E2454" s="85"/>
      <c r="F2454" s="85"/>
      <c r="G2454" s="85"/>
    </row>
    <row r="2455" spans="2:7" ht="15" customHeight="1" x14ac:dyDescent="0.35">
      <c r="B2455" s="44"/>
      <c r="C2455" s="41"/>
      <c r="D2455" s="84"/>
      <c r="E2455" s="85"/>
      <c r="F2455" s="85"/>
      <c r="G2455" s="85"/>
    </row>
    <row r="2456" spans="2:7" ht="15" customHeight="1" x14ac:dyDescent="0.35">
      <c r="B2456" s="44"/>
      <c r="C2456" s="41"/>
      <c r="D2456" s="84"/>
      <c r="E2456" s="85"/>
      <c r="F2456" s="85"/>
      <c r="G2456" s="85"/>
    </row>
    <row r="2457" spans="2:7" ht="15" customHeight="1" x14ac:dyDescent="0.35">
      <c r="B2457" s="44"/>
      <c r="C2457" s="41"/>
      <c r="D2457" s="84"/>
      <c r="E2457" s="85"/>
      <c r="F2457" s="85"/>
      <c r="G2457" s="85"/>
    </row>
    <row r="2458" spans="2:7" ht="15" customHeight="1" x14ac:dyDescent="0.35">
      <c r="B2458" s="44"/>
      <c r="C2458" s="41"/>
      <c r="D2458" s="84"/>
      <c r="E2458" s="85"/>
      <c r="F2458" s="85"/>
      <c r="G2458" s="85"/>
    </row>
    <row r="2459" spans="2:7" ht="15" customHeight="1" x14ac:dyDescent="0.35">
      <c r="B2459" s="44"/>
      <c r="C2459" s="41"/>
      <c r="D2459" s="84"/>
      <c r="E2459" s="85"/>
      <c r="F2459" s="85"/>
      <c r="G2459" s="85"/>
    </row>
    <row r="2460" spans="2:7" ht="15" customHeight="1" x14ac:dyDescent="0.35">
      <c r="B2460" s="44"/>
      <c r="C2460" s="41"/>
      <c r="D2460" s="84"/>
      <c r="E2460" s="85"/>
      <c r="F2460" s="85"/>
      <c r="G2460" s="85"/>
    </row>
    <row r="2461" spans="2:7" ht="15" customHeight="1" x14ac:dyDescent="0.35">
      <c r="B2461" s="44"/>
      <c r="C2461" s="41"/>
      <c r="D2461" s="84"/>
      <c r="E2461" s="85"/>
      <c r="F2461" s="85"/>
      <c r="G2461" s="85"/>
    </row>
    <row r="2462" spans="2:7" ht="15" customHeight="1" x14ac:dyDescent="0.35">
      <c r="B2462" s="44"/>
      <c r="C2462" s="41"/>
      <c r="D2462" s="84"/>
      <c r="E2462" s="85"/>
      <c r="F2462" s="85"/>
      <c r="G2462" s="85"/>
    </row>
    <row r="2463" spans="2:7" ht="15" customHeight="1" x14ac:dyDescent="0.35">
      <c r="B2463" s="44"/>
      <c r="C2463" s="41"/>
      <c r="D2463" s="84"/>
      <c r="E2463" s="85"/>
      <c r="F2463" s="85"/>
      <c r="G2463" s="85"/>
    </row>
    <row r="2464" spans="2:7" ht="15" customHeight="1" x14ac:dyDescent="0.35">
      <c r="B2464" s="44"/>
      <c r="C2464" s="41"/>
      <c r="D2464" s="84"/>
      <c r="E2464" s="85"/>
      <c r="F2464" s="85"/>
      <c r="G2464" s="85"/>
    </row>
    <row r="2465" spans="2:7" ht="15" customHeight="1" x14ac:dyDescent="0.35">
      <c r="B2465" s="44"/>
      <c r="C2465" s="41"/>
      <c r="D2465" s="84"/>
      <c r="E2465" s="85"/>
      <c r="F2465" s="85"/>
      <c r="G2465" s="85"/>
    </row>
    <row r="2466" spans="2:7" ht="15" customHeight="1" x14ac:dyDescent="0.35">
      <c r="B2466" s="44"/>
      <c r="C2466" s="41"/>
      <c r="D2466" s="84"/>
      <c r="E2466" s="85"/>
      <c r="F2466" s="85"/>
      <c r="G2466" s="85"/>
    </row>
    <row r="2467" spans="2:7" ht="15" customHeight="1" x14ac:dyDescent="0.35">
      <c r="B2467" s="44"/>
      <c r="C2467" s="41"/>
      <c r="D2467" s="84"/>
      <c r="E2467" s="85"/>
      <c r="F2467" s="85"/>
      <c r="G2467" s="85"/>
    </row>
    <row r="2468" spans="2:7" ht="15" customHeight="1" x14ac:dyDescent="0.35">
      <c r="B2468" s="44"/>
      <c r="C2468" s="41"/>
      <c r="D2468" s="84"/>
      <c r="E2468" s="85"/>
      <c r="F2468" s="85"/>
      <c r="G2468" s="85"/>
    </row>
    <row r="2469" spans="2:7" ht="15" customHeight="1" x14ac:dyDescent="0.35">
      <c r="B2469" s="44"/>
      <c r="C2469" s="41"/>
      <c r="D2469" s="84"/>
      <c r="E2469" s="85"/>
      <c r="F2469" s="85"/>
      <c r="G2469" s="85"/>
    </row>
    <row r="2470" spans="2:7" ht="15" customHeight="1" x14ac:dyDescent="0.35">
      <c r="B2470" s="44"/>
      <c r="C2470" s="41"/>
      <c r="D2470" s="84"/>
      <c r="E2470" s="85"/>
      <c r="F2470" s="85"/>
      <c r="G2470" s="85"/>
    </row>
    <row r="2471" spans="2:7" ht="15" customHeight="1" x14ac:dyDescent="0.35">
      <c r="B2471" s="44"/>
      <c r="C2471" s="41"/>
      <c r="D2471" s="84"/>
      <c r="E2471" s="85"/>
      <c r="F2471" s="85"/>
      <c r="G2471" s="85"/>
    </row>
    <row r="2472" spans="2:7" ht="15" customHeight="1" x14ac:dyDescent="0.35">
      <c r="B2472" s="44"/>
      <c r="C2472" s="41"/>
      <c r="D2472" s="84"/>
      <c r="E2472" s="85"/>
      <c r="F2472" s="85"/>
      <c r="G2472" s="85"/>
    </row>
    <row r="2473" spans="2:7" ht="15" customHeight="1" x14ac:dyDescent="0.35">
      <c r="B2473" s="44"/>
      <c r="C2473" s="41"/>
      <c r="D2473" s="84"/>
      <c r="E2473" s="85"/>
      <c r="F2473" s="85"/>
      <c r="G2473" s="85"/>
    </row>
    <row r="2474" spans="2:7" ht="15" customHeight="1" x14ac:dyDescent="0.35">
      <c r="B2474" s="44"/>
      <c r="C2474" s="41"/>
      <c r="D2474" s="84"/>
      <c r="E2474" s="85"/>
      <c r="F2474" s="85"/>
      <c r="G2474" s="85"/>
    </row>
    <row r="2475" spans="2:7" ht="15" customHeight="1" x14ac:dyDescent="0.35">
      <c r="B2475" s="44"/>
      <c r="C2475" s="41"/>
      <c r="D2475" s="84"/>
      <c r="E2475" s="85"/>
      <c r="F2475" s="85"/>
      <c r="G2475" s="85"/>
    </row>
    <row r="2476" spans="2:7" ht="15" customHeight="1" x14ac:dyDescent="0.35">
      <c r="B2476" s="44"/>
      <c r="C2476" s="41"/>
      <c r="D2476" s="84"/>
      <c r="E2476" s="85"/>
      <c r="F2476" s="85"/>
      <c r="G2476" s="85"/>
    </row>
    <row r="2477" spans="2:7" ht="15" customHeight="1" x14ac:dyDescent="0.35">
      <c r="B2477" s="44"/>
      <c r="C2477" s="41"/>
      <c r="D2477" s="84"/>
      <c r="E2477" s="85"/>
      <c r="F2477" s="85"/>
      <c r="G2477" s="85"/>
    </row>
    <row r="2478" spans="2:7" ht="15" customHeight="1" x14ac:dyDescent="0.35">
      <c r="B2478" s="44"/>
      <c r="C2478" s="41"/>
      <c r="D2478" s="84"/>
      <c r="E2478" s="85"/>
      <c r="F2478" s="85"/>
      <c r="G2478" s="85"/>
    </row>
    <row r="2479" spans="2:7" ht="15" customHeight="1" x14ac:dyDescent="0.35">
      <c r="B2479" s="44"/>
      <c r="C2479" s="41"/>
      <c r="D2479" s="84"/>
      <c r="E2479" s="85"/>
      <c r="F2479" s="85"/>
      <c r="G2479" s="85"/>
    </row>
    <row r="2480" spans="2:7" ht="15" customHeight="1" x14ac:dyDescent="0.35">
      <c r="B2480" s="44"/>
      <c r="C2480" s="41"/>
      <c r="D2480" s="84"/>
      <c r="E2480" s="85"/>
      <c r="F2480" s="85"/>
      <c r="G2480" s="85"/>
    </row>
    <row r="2481" spans="2:7" ht="15" customHeight="1" x14ac:dyDescent="0.35">
      <c r="B2481" s="44"/>
      <c r="C2481" s="41"/>
      <c r="D2481" s="84"/>
      <c r="E2481" s="85"/>
      <c r="F2481" s="85"/>
      <c r="G2481" s="85"/>
    </row>
    <row r="2482" spans="2:7" ht="15" customHeight="1" x14ac:dyDescent="0.35">
      <c r="B2482" s="44"/>
      <c r="C2482" s="41"/>
      <c r="D2482" s="84"/>
      <c r="E2482" s="85"/>
      <c r="F2482" s="85"/>
      <c r="G2482" s="85"/>
    </row>
    <row r="2483" spans="2:7" ht="15" customHeight="1" x14ac:dyDescent="0.35">
      <c r="B2483" s="44"/>
      <c r="C2483" s="41"/>
      <c r="D2483" s="84"/>
      <c r="E2483" s="85"/>
      <c r="F2483" s="85"/>
      <c r="G2483" s="85"/>
    </row>
    <row r="2484" spans="2:7" ht="15" customHeight="1" x14ac:dyDescent="0.35">
      <c r="B2484" s="44"/>
      <c r="C2484" s="41"/>
      <c r="D2484" s="84"/>
      <c r="E2484" s="85"/>
      <c r="F2484" s="85"/>
      <c r="G2484" s="85"/>
    </row>
    <row r="2485" spans="2:7" ht="15" customHeight="1" x14ac:dyDescent="0.35">
      <c r="B2485" s="44"/>
      <c r="C2485" s="41"/>
      <c r="D2485" s="84"/>
      <c r="E2485" s="85"/>
      <c r="F2485" s="85"/>
      <c r="G2485" s="85"/>
    </row>
    <row r="2486" spans="2:7" ht="15" customHeight="1" x14ac:dyDescent="0.35">
      <c r="B2486" s="44"/>
      <c r="C2486" s="41"/>
      <c r="D2486" s="84"/>
      <c r="E2486" s="85"/>
      <c r="F2486" s="85"/>
      <c r="G2486" s="85"/>
    </row>
    <row r="2487" spans="2:7" ht="15" customHeight="1" x14ac:dyDescent="0.35">
      <c r="B2487" s="44"/>
      <c r="C2487" s="41"/>
      <c r="D2487" s="84"/>
      <c r="E2487" s="85"/>
      <c r="F2487" s="85"/>
      <c r="G2487" s="85"/>
    </row>
    <row r="2488" spans="2:7" ht="15" customHeight="1" x14ac:dyDescent="0.35">
      <c r="B2488" s="44"/>
      <c r="C2488" s="41"/>
      <c r="D2488" s="84"/>
      <c r="E2488" s="85"/>
      <c r="F2488" s="85"/>
      <c r="G2488" s="85"/>
    </row>
    <row r="2489" spans="2:7" ht="15" customHeight="1" x14ac:dyDescent="0.35">
      <c r="B2489" s="44"/>
      <c r="C2489" s="41"/>
      <c r="D2489" s="84"/>
      <c r="E2489" s="85"/>
      <c r="F2489" s="85"/>
      <c r="G2489" s="85"/>
    </row>
    <row r="2490" spans="2:7" ht="15" customHeight="1" x14ac:dyDescent="0.35">
      <c r="B2490" s="44"/>
      <c r="C2490" s="41"/>
      <c r="D2490" s="84"/>
      <c r="E2490" s="85"/>
      <c r="F2490" s="85"/>
      <c r="G2490" s="85"/>
    </row>
    <row r="2491" spans="2:7" ht="15" customHeight="1" x14ac:dyDescent="0.35">
      <c r="B2491" s="44"/>
      <c r="C2491" s="41"/>
      <c r="D2491" s="84"/>
      <c r="E2491" s="85"/>
      <c r="F2491" s="85"/>
      <c r="G2491" s="85"/>
    </row>
    <row r="2492" spans="2:7" ht="15" customHeight="1" x14ac:dyDescent="0.35">
      <c r="B2492" s="44"/>
      <c r="C2492" s="41"/>
      <c r="D2492" s="84"/>
      <c r="E2492" s="85"/>
      <c r="F2492" s="85"/>
      <c r="G2492" s="85"/>
    </row>
    <row r="2493" spans="2:7" ht="15" customHeight="1" x14ac:dyDescent="0.35">
      <c r="B2493" s="44"/>
      <c r="C2493" s="41"/>
      <c r="D2493" s="84"/>
      <c r="E2493" s="85"/>
      <c r="F2493" s="85"/>
      <c r="G2493" s="85"/>
    </row>
    <row r="2494" spans="2:7" ht="15" customHeight="1" x14ac:dyDescent="0.35">
      <c r="B2494" s="44"/>
      <c r="C2494" s="41"/>
      <c r="D2494" s="84"/>
      <c r="E2494" s="85"/>
      <c r="F2494" s="85"/>
      <c r="G2494" s="85"/>
    </row>
    <row r="2495" spans="2:7" ht="15" customHeight="1" x14ac:dyDescent="0.35">
      <c r="B2495" s="44"/>
      <c r="C2495" s="41"/>
      <c r="D2495" s="84"/>
      <c r="E2495" s="85"/>
      <c r="F2495" s="85"/>
      <c r="G2495" s="85"/>
    </row>
    <row r="2496" spans="2:7" ht="15" customHeight="1" x14ac:dyDescent="0.35">
      <c r="B2496" s="44"/>
      <c r="C2496" s="41"/>
      <c r="D2496" s="84"/>
      <c r="E2496" s="85"/>
      <c r="F2496" s="85"/>
      <c r="G2496" s="85"/>
    </row>
    <row r="2497" spans="2:7" ht="15" customHeight="1" x14ac:dyDescent="0.35">
      <c r="B2497" s="44"/>
      <c r="C2497" s="41"/>
      <c r="D2497" s="84"/>
      <c r="E2497" s="85"/>
      <c r="F2497" s="85"/>
      <c r="G2497" s="85"/>
    </row>
    <row r="2498" spans="2:7" ht="15" customHeight="1" x14ac:dyDescent="0.35">
      <c r="B2498" s="44"/>
      <c r="C2498" s="41"/>
      <c r="D2498" s="84"/>
      <c r="E2498" s="85"/>
      <c r="F2498" s="85"/>
      <c r="G2498" s="85"/>
    </row>
    <row r="2499" spans="2:7" ht="15" customHeight="1" x14ac:dyDescent="0.35">
      <c r="B2499" s="44"/>
      <c r="C2499" s="41"/>
      <c r="D2499" s="84"/>
      <c r="E2499" s="85"/>
      <c r="F2499" s="85"/>
      <c r="G2499" s="85"/>
    </row>
    <row r="2500" spans="2:7" ht="15" customHeight="1" x14ac:dyDescent="0.35">
      <c r="B2500" s="44"/>
      <c r="C2500" s="41"/>
      <c r="D2500" s="84"/>
      <c r="E2500" s="85"/>
      <c r="F2500" s="85"/>
      <c r="G2500" s="85"/>
    </row>
    <row r="2501" spans="2:7" ht="15" customHeight="1" x14ac:dyDescent="0.35">
      <c r="B2501" s="44"/>
      <c r="C2501" s="41"/>
      <c r="D2501" s="84"/>
      <c r="E2501" s="85"/>
      <c r="F2501" s="85"/>
      <c r="G2501" s="85"/>
    </row>
    <row r="2502" spans="2:7" ht="15" customHeight="1" x14ac:dyDescent="0.35">
      <c r="B2502" s="44"/>
      <c r="C2502" s="41"/>
      <c r="D2502" s="84"/>
      <c r="E2502" s="85"/>
      <c r="F2502" s="85"/>
      <c r="G2502" s="85"/>
    </row>
    <row r="2503" spans="2:7" ht="15" customHeight="1" x14ac:dyDescent="0.35">
      <c r="B2503" s="44"/>
      <c r="C2503" s="41"/>
      <c r="D2503" s="84"/>
      <c r="E2503" s="85"/>
      <c r="F2503" s="85"/>
      <c r="G2503" s="85"/>
    </row>
    <row r="2504" spans="2:7" ht="15" customHeight="1" x14ac:dyDescent="0.35">
      <c r="B2504" s="44"/>
      <c r="C2504" s="41"/>
      <c r="D2504" s="84"/>
      <c r="E2504" s="85"/>
      <c r="F2504" s="85"/>
      <c r="G2504" s="85"/>
    </row>
    <row r="2505" spans="2:7" ht="15" customHeight="1" x14ac:dyDescent="0.35">
      <c r="B2505" s="44"/>
      <c r="C2505" s="41"/>
      <c r="D2505" s="84"/>
      <c r="E2505" s="85"/>
      <c r="F2505" s="85"/>
      <c r="G2505" s="85"/>
    </row>
    <row r="2506" spans="2:7" ht="15" customHeight="1" x14ac:dyDescent="0.35">
      <c r="B2506" s="44"/>
      <c r="C2506" s="41"/>
      <c r="D2506" s="84"/>
      <c r="E2506" s="85"/>
      <c r="F2506" s="85"/>
      <c r="G2506" s="85"/>
    </row>
    <row r="2507" spans="2:7" ht="15" customHeight="1" x14ac:dyDescent="0.35">
      <c r="B2507" s="44"/>
      <c r="C2507" s="41"/>
      <c r="D2507" s="84"/>
      <c r="E2507" s="85"/>
      <c r="F2507" s="85"/>
      <c r="G2507" s="85"/>
    </row>
    <row r="2508" spans="2:7" ht="15" customHeight="1" x14ac:dyDescent="0.35">
      <c r="B2508" s="44"/>
      <c r="C2508" s="41"/>
      <c r="D2508" s="84"/>
      <c r="E2508" s="85"/>
      <c r="F2508" s="85"/>
      <c r="G2508" s="85"/>
    </row>
    <row r="2509" spans="2:7" ht="15" customHeight="1" x14ac:dyDescent="0.35">
      <c r="B2509" s="44"/>
      <c r="C2509" s="41"/>
      <c r="D2509" s="84"/>
      <c r="E2509" s="85"/>
      <c r="F2509" s="85"/>
      <c r="G2509" s="85"/>
    </row>
    <row r="2510" spans="2:7" ht="15" customHeight="1" x14ac:dyDescent="0.35">
      <c r="B2510" s="44"/>
      <c r="C2510" s="41"/>
      <c r="D2510" s="84"/>
      <c r="E2510" s="85"/>
      <c r="F2510" s="85"/>
      <c r="G2510" s="85"/>
    </row>
    <row r="2511" spans="2:7" ht="15" customHeight="1" x14ac:dyDescent="0.35">
      <c r="B2511" s="44"/>
      <c r="C2511" s="41"/>
      <c r="D2511" s="84"/>
      <c r="E2511" s="85"/>
      <c r="F2511" s="85"/>
      <c r="G2511" s="85"/>
    </row>
    <row r="2512" spans="2:7" ht="15" customHeight="1" x14ac:dyDescent="0.35">
      <c r="B2512" s="44"/>
      <c r="C2512" s="41"/>
      <c r="D2512" s="84"/>
      <c r="E2512" s="85"/>
      <c r="F2512" s="85"/>
      <c r="G2512" s="85"/>
    </row>
    <row r="2513" spans="2:7" ht="15" customHeight="1" x14ac:dyDescent="0.35">
      <c r="B2513" s="44"/>
      <c r="C2513" s="41"/>
      <c r="D2513" s="84"/>
      <c r="E2513" s="85"/>
      <c r="F2513" s="85"/>
      <c r="G2513" s="85"/>
    </row>
    <row r="2514" spans="2:7" ht="15" customHeight="1" x14ac:dyDescent="0.35">
      <c r="B2514" s="44"/>
      <c r="C2514" s="41"/>
      <c r="D2514" s="84"/>
      <c r="E2514" s="85"/>
      <c r="F2514" s="85"/>
      <c r="G2514" s="85"/>
    </row>
    <row r="2515" spans="2:7" ht="15" customHeight="1" x14ac:dyDescent="0.35">
      <c r="B2515" s="44"/>
      <c r="C2515" s="41"/>
      <c r="D2515" s="84"/>
      <c r="E2515" s="85"/>
      <c r="F2515" s="85"/>
      <c r="G2515" s="85"/>
    </row>
    <row r="2516" spans="2:7" ht="15" customHeight="1" x14ac:dyDescent="0.35">
      <c r="B2516" s="44"/>
      <c r="C2516" s="41"/>
      <c r="D2516" s="84"/>
      <c r="E2516" s="85"/>
      <c r="F2516" s="85"/>
      <c r="G2516" s="85"/>
    </row>
    <row r="2517" spans="2:7" ht="15" customHeight="1" x14ac:dyDescent="0.35">
      <c r="B2517" s="44"/>
      <c r="C2517" s="41"/>
      <c r="D2517" s="84"/>
      <c r="E2517" s="85"/>
      <c r="F2517" s="85"/>
      <c r="G2517" s="85"/>
    </row>
    <row r="2518" spans="2:7" ht="15" customHeight="1" x14ac:dyDescent="0.35">
      <c r="B2518" s="44"/>
      <c r="C2518" s="41"/>
      <c r="D2518" s="84"/>
      <c r="E2518" s="85"/>
      <c r="F2518" s="85"/>
      <c r="G2518" s="85"/>
    </row>
    <row r="2519" spans="2:7" ht="15" customHeight="1" x14ac:dyDescent="0.35">
      <c r="B2519" s="44"/>
      <c r="C2519" s="41"/>
      <c r="D2519" s="84"/>
      <c r="E2519" s="85"/>
      <c r="F2519" s="85"/>
      <c r="G2519" s="85"/>
    </row>
    <row r="2520" spans="2:7" ht="15" customHeight="1" x14ac:dyDescent="0.35">
      <c r="B2520" s="44"/>
      <c r="C2520" s="41"/>
      <c r="D2520" s="84"/>
      <c r="E2520" s="85"/>
      <c r="F2520" s="85"/>
      <c r="G2520" s="85"/>
    </row>
    <row r="2521" spans="2:7" ht="15" customHeight="1" x14ac:dyDescent="0.35">
      <c r="B2521" s="44"/>
      <c r="C2521" s="41"/>
      <c r="D2521" s="84"/>
      <c r="E2521" s="85"/>
      <c r="F2521" s="85"/>
      <c r="G2521" s="85"/>
    </row>
    <row r="2522" spans="2:7" ht="15" customHeight="1" x14ac:dyDescent="0.35">
      <c r="B2522" s="44"/>
      <c r="C2522" s="41"/>
      <c r="D2522" s="84"/>
      <c r="E2522" s="85"/>
      <c r="F2522" s="85"/>
      <c r="G2522" s="85"/>
    </row>
    <row r="2523" spans="2:7" ht="15" customHeight="1" x14ac:dyDescent="0.35">
      <c r="B2523" s="44"/>
      <c r="C2523" s="41"/>
      <c r="D2523" s="84"/>
      <c r="E2523" s="85"/>
      <c r="F2523" s="85"/>
      <c r="G2523" s="85"/>
    </row>
    <row r="2524" spans="2:7" ht="15" customHeight="1" x14ac:dyDescent="0.35">
      <c r="B2524" s="44"/>
      <c r="C2524" s="41"/>
      <c r="D2524" s="84"/>
      <c r="E2524" s="85"/>
      <c r="F2524" s="85"/>
      <c r="G2524" s="85"/>
    </row>
    <row r="2525" spans="2:7" ht="15" customHeight="1" x14ac:dyDescent="0.35">
      <c r="B2525" s="44"/>
      <c r="C2525" s="41"/>
      <c r="D2525" s="84"/>
      <c r="E2525" s="85"/>
      <c r="F2525" s="85"/>
      <c r="G2525" s="85"/>
    </row>
    <row r="2526" spans="2:7" ht="15" customHeight="1" x14ac:dyDescent="0.35">
      <c r="B2526" s="44"/>
      <c r="C2526" s="41"/>
      <c r="D2526" s="84"/>
      <c r="E2526" s="85"/>
      <c r="F2526" s="85"/>
      <c r="G2526" s="85"/>
    </row>
    <row r="2527" spans="2:7" ht="15" customHeight="1" x14ac:dyDescent="0.35">
      <c r="B2527" s="44"/>
      <c r="C2527" s="41"/>
      <c r="D2527" s="84"/>
      <c r="E2527" s="85"/>
      <c r="F2527" s="85"/>
      <c r="G2527" s="85"/>
    </row>
    <row r="2528" spans="2:7" ht="15" customHeight="1" x14ac:dyDescent="0.35">
      <c r="B2528" s="44"/>
      <c r="C2528" s="41"/>
      <c r="D2528" s="84"/>
      <c r="E2528" s="85"/>
      <c r="F2528" s="85"/>
      <c r="G2528" s="85"/>
    </row>
    <row r="2529" spans="2:7" ht="15" customHeight="1" x14ac:dyDescent="0.35">
      <c r="B2529" s="44"/>
      <c r="C2529" s="41"/>
      <c r="D2529" s="84"/>
      <c r="E2529" s="85"/>
      <c r="F2529" s="85"/>
      <c r="G2529" s="85"/>
    </row>
    <row r="2530" spans="2:7" ht="15" customHeight="1" x14ac:dyDescent="0.35">
      <c r="B2530" s="44"/>
      <c r="C2530" s="41"/>
      <c r="D2530" s="84"/>
      <c r="E2530" s="85"/>
      <c r="F2530" s="85"/>
      <c r="G2530" s="85"/>
    </row>
    <row r="2531" spans="2:7" ht="15" customHeight="1" x14ac:dyDescent="0.35">
      <c r="B2531" s="44"/>
      <c r="C2531" s="41"/>
      <c r="D2531" s="84"/>
      <c r="E2531" s="85"/>
      <c r="F2531" s="85"/>
      <c r="G2531" s="85"/>
    </row>
    <row r="2532" spans="2:7" ht="15" customHeight="1" x14ac:dyDescent="0.35">
      <c r="B2532" s="44"/>
      <c r="C2532" s="41"/>
      <c r="D2532" s="84"/>
      <c r="E2532" s="85"/>
      <c r="F2532" s="85"/>
      <c r="G2532" s="85"/>
    </row>
    <row r="2533" spans="2:7" ht="15" customHeight="1" x14ac:dyDescent="0.35">
      <c r="B2533" s="44"/>
      <c r="C2533" s="41"/>
      <c r="D2533" s="84"/>
      <c r="E2533" s="85"/>
      <c r="F2533" s="85"/>
      <c r="G2533" s="85"/>
    </row>
    <row r="2534" spans="2:7" ht="15" customHeight="1" x14ac:dyDescent="0.35">
      <c r="B2534" s="44"/>
      <c r="C2534" s="41"/>
      <c r="D2534" s="84"/>
      <c r="E2534" s="85"/>
      <c r="F2534" s="85"/>
      <c r="G2534" s="85"/>
    </row>
    <row r="2535" spans="2:7" ht="15" customHeight="1" x14ac:dyDescent="0.35">
      <c r="B2535" s="44"/>
      <c r="C2535" s="41"/>
      <c r="D2535" s="84"/>
      <c r="E2535" s="85"/>
      <c r="F2535" s="85"/>
      <c r="G2535" s="85"/>
    </row>
    <row r="2536" spans="2:7" ht="15" customHeight="1" x14ac:dyDescent="0.35">
      <c r="B2536" s="44"/>
      <c r="C2536" s="41"/>
      <c r="D2536" s="84"/>
      <c r="E2536" s="85"/>
      <c r="F2536" s="85"/>
      <c r="G2536" s="85"/>
    </row>
    <row r="2537" spans="2:7" ht="15" customHeight="1" x14ac:dyDescent="0.35">
      <c r="B2537" s="44"/>
      <c r="C2537" s="41"/>
      <c r="D2537" s="84"/>
      <c r="E2537" s="85"/>
      <c r="F2537" s="85"/>
      <c r="G2537" s="85"/>
    </row>
    <row r="2538" spans="2:7" ht="15" customHeight="1" x14ac:dyDescent="0.35">
      <c r="B2538" s="44"/>
      <c r="C2538" s="41"/>
      <c r="D2538" s="84"/>
      <c r="E2538" s="85"/>
      <c r="F2538" s="85"/>
      <c r="G2538" s="85"/>
    </row>
    <row r="2539" spans="2:7" ht="15" customHeight="1" x14ac:dyDescent="0.35">
      <c r="B2539" s="44"/>
      <c r="C2539" s="41"/>
      <c r="D2539" s="84"/>
      <c r="E2539" s="85"/>
      <c r="F2539" s="85"/>
      <c r="G2539" s="85"/>
    </row>
    <row r="2540" spans="2:7" ht="15" customHeight="1" x14ac:dyDescent="0.35">
      <c r="B2540" s="44"/>
      <c r="C2540" s="41"/>
      <c r="D2540" s="84"/>
      <c r="E2540" s="85"/>
      <c r="F2540" s="85"/>
      <c r="G2540" s="85"/>
    </row>
    <row r="2541" spans="2:7" ht="15" customHeight="1" x14ac:dyDescent="0.35">
      <c r="B2541" s="44"/>
      <c r="C2541" s="41"/>
      <c r="D2541" s="84"/>
      <c r="E2541" s="85"/>
      <c r="F2541" s="85"/>
      <c r="G2541" s="85"/>
    </row>
    <row r="2542" spans="2:7" ht="15" customHeight="1" x14ac:dyDescent="0.35">
      <c r="B2542" s="44"/>
      <c r="C2542" s="41"/>
      <c r="D2542" s="84"/>
      <c r="E2542" s="85"/>
      <c r="F2542" s="85"/>
      <c r="G2542" s="85"/>
    </row>
    <row r="2543" spans="2:7" ht="15" customHeight="1" x14ac:dyDescent="0.35">
      <c r="B2543" s="44"/>
      <c r="C2543" s="41"/>
      <c r="D2543" s="84"/>
      <c r="E2543" s="85"/>
      <c r="F2543" s="85"/>
      <c r="G2543" s="85"/>
    </row>
    <row r="2544" spans="2:7" ht="15" customHeight="1" x14ac:dyDescent="0.35">
      <c r="B2544" s="44"/>
      <c r="C2544" s="41"/>
      <c r="D2544" s="84"/>
      <c r="E2544" s="85"/>
      <c r="F2544" s="85"/>
      <c r="G2544" s="85"/>
    </row>
    <row r="2545" spans="2:7" ht="15" customHeight="1" x14ac:dyDescent="0.35">
      <c r="B2545" s="44"/>
      <c r="C2545" s="41"/>
      <c r="D2545" s="84"/>
      <c r="E2545" s="85"/>
      <c r="F2545" s="85"/>
      <c r="G2545" s="85"/>
    </row>
    <row r="2546" spans="2:7" ht="15" customHeight="1" x14ac:dyDescent="0.35">
      <c r="B2546" s="44"/>
      <c r="C2546" s="41"/>
      <c r="D2546" s="84"/>
      <c r="E2546" s="85"/>
      <c r="F2546" s="85"/>
      <c r="G2546" s="85"/>
    </row>
    <row r="2547" spans="2:7" ht="15" customHeight="1" x14ac:dyDescent="0.35">
      <c r="B2547" s="44"/>
      <c r="C2547" s="41"/>
      <c r="D2547" s="84"/>
      <c r="E2547" s="85"/>
      <c r="F2547" s="85"/>
      <c r="G2547" s="85"/>
    </row>
    <row r="2548" spans="2:7" ht="15" customHeight="1" x14ac:dyDescent="0.35">
      <c r="B2548" s="44"/>
      <c r="C2548" s="41"/>
      <c r="D2548" s="84"/>
      <c r="E2548" s="85"/>
      <c r="F2548" s="85"/>
      <c r="G2548" s="85"/>
    </row>
    <row r="2549" spans="2:7" ht="15" customHeight="1" x14ac:dyDescent="0.35">
      <c r="B2549" s="44"/>
      <c r="C2549" s="41"/>
      <c r="D2549" s="84"/>
      <c r="E2549" s="85"/>
      <c r="F2549" s="85"/>
      <c r="G2549" s="85"/>
    </row>
    <row r="2550" spans="2:7" ht="15" customHeight="1" x14ac:dyDescent="0.35">
      <c r="B2550" s="44"/>
      <c r="C2550" s="41"/>
      <c r="D2550" s="84"/>
      <c r="E2550" s="85"/>
      <c r="F2550" s="85"/>
      <c r="G2550" s="85"/>
    </row>
    <row r="2551" spans="2:7" ht="15" customHeight="1" x14ac:dyDescent="0.35">
      <c r="B2551" s="44"/>
      <c r="C2551" s="41"/>
      <c r="D2551" s="84"/>
      <c r="E2551" s="85"/>
      <c r="F2551" s="85"/>
      <c r="G2551" s="85"/>
    </row>
    <row r="2552" spans="2:7" ht="15" customHeight="1" x14ac:dyDescent="0.35">
      <c r="B2552" s="44"/>
      <c r="C2552" s="41"/>
      <c r="D2552" s="84"/>
      <c r="E2552" s="85"/>
      <c r="F2552" s="85"/>
      <c r="G2552" s="85"/>
    </row>
    <row r="2553" spans="2:7" ht="15" customHeight="1" x14ac:dyDescent="0.35">
      <c r="B2553" s="44"/>
      <c r="C2553" s="41"/>
      <c r="D2553" s="84"/>
      <c r="E2553" s="85"/>
      <c r="F2553" s="85"/>
      <c r="G2553" s="85"/>
    </row>
    <row r="2554" spans="2:7" ht="15" customHeight="1" x14ac:dyDescent="0.35">
      <c r="B2554" s="44"/>
      <c r="C2554" s="41"/>
      <c r="D2554" s="84"/>
      <c r="E2554" s="85"/>
      <c r="F2554" s="85"/>
      <c r="G2554" s="85"/>
    </row>
    <row r="2555" spans="2:7" ht="15" customHeight="1" x14ac:dyDescent="0.35">
      <c r="B2555" s="44"/>
      <c r="C2555" s="41"/>
      <c r="D2555" s="84"/>
      <c r="E2555" s="85"/>
      <c r="F2555" s="85"/>
      <c r="G2555" s="85"/>
    </row>
    <row r="2556" spans="2:7" ht="15" customHeight="1" x14ac:dyDescent="0.35">
      <c r="B2556" s="44"/>
      <c r="C2556" s="41"/>
      <c r="D2556" s="84"/>
      <c r="E2556" s="85"/>
      <c r="F2556" s="85"/>
      <c r="G2556" s="85"/>
    </row>
    <row r="2557" spans="2:7" ht="15" customHeight="1" x14ac:dyDescent="0.35">
      <c r="B2557" s="44"/>
      <c r="C2557" s="41"/>
      <c r="D2557" s="84"/>
      <c r="E2557" s="85"/>
      <c r="F2557" s="85"/>
      <c r="G2557" s="85"/>
    </row>
    <row r="2558" spans="2:7" ht="15" customHeight="1" x14ac:dyDescent="0.35">
      <c r="B2558" s="44"/>
      <c r="C2558" s="41"/>
      <c r="D2558" s="84"/>
      <c r="E2558" s="85"/>
      <c r="F2558" s="85"/>
      <c r="G2558" s="85"/>
    </row>
    <row r="2559" spans="2:7" ht="15" customHeight="1" x14ac:dyDescent="0.35">
      <c r="B2559" s="44"/>
      <c r="C2559" s="41"/>
      <c r="D2559" s="84"/>
      <c r="E2559" s="85"/>
      <c r="F2559" s="85"/>
      <c r="G2559" s="85"/>
    </row>
    <row r="2560" spans="2:7" ht="15" customHeight="1" x14ac:dyDescent="0.35">
      <c r="B2560" s="44"/>
      <c r="C2560" s="41"/>
      <c r="D2560" s="84"/>
      <c r="E2560" s="85"/>
      <c r="F2560" s="85"/>
      <c r="G2560" s="85"/>
    </row>
    <row r="2561" spans="2:7" ht="15" customHeight="1" x14ac:dyDescent="0.35">
      <c r="B2561" s="44"/>
      <c r="C2561" s="41"/>
      <c r="D2561" s="84"/>
      <c r="E2561" s="85"/>
      <c r="F2561" s="85"/>
      <c r="G2561" s="85"/>
    </row>
    <row r="2562" spans="2:7" ht="15" customHeight="1" x14ac:dyDescent="0.35">
      <c r="B2562" s="44"/>
      <c r="C2562" s="41"/>
      <c r="D2562" s="84"/>
      <c r="E2562" s="85"/>
      <c r="F2562" s="85"/>
      <c r="G2562" s="85"/>
    </row>
    <row r="2563" spans="2:7" ht="15" customHeight="1" x14ac:dyDescent="0.35">
      <c r="B2563" s="44"/>
      <c r="C2563" s="41"/>
      <c r="D2563" s="84"/>
      <c r="E2563" s="85"/>
      <c r="F2563" s="85"/>
      <c r="G2563" s="85"/>
    </row>
    <row r="2564" spans="2:7" ht="15" customHeight="1" x14ac:dyDescent="0.35">
      <c r="B2564" s="44"/>
      <c r="C2564" s="41"/>
      <c r="D2564" s="84"/>
      <c r="E2564" s="85"/>
      <c r="F2564" s="85"/>
      <c r="G2564" s="85"/>
    </row>
    <row r="2565" spans="2:7" ht="15" customHeight="1" x14ac:dyDescent="0.35">
      <c r="B2565" s="44"/>
      <c r="C2565" s="41"/>
      <c r="D2565" s="84"/>
      <c r="E2565" s="85"/>
      <c r="F2565" s="85"/>
      <c r="G2565" s="85"/>
    </row>
    <row r="2566" spans="2:7" ht="15" customHeight="1" x14ac:dyDescent="0.35">
      <c r="B2566" s="44"/>
      <c r="C2566" s="41"/>
      <c r="D2566" s="84"/>
      <c r="E2566" s="85"/>
      <c r="F2566" s="85"/>
      <c r="G2566" s="85"/>
    </row>
    <row r="2567" spans="2:7" ht="15" customHeight="1" x14ac:dyDescent="0.35">
      <c r="B2567" s="44"/>
      <c r="C2567" s="41"/>
      <c r="D2567" s="84"/>
      <c r="E2567" s="85"/>
      <c r="F2567" s="85"/>
      <c r="G2567" s="85"/>
    </row>
    <row r="2568" spans="2:7" ht="15" customHeight="1" x14ac:dyDescent="0.35">
      <c r="B2568" s="44"/>
      <c r="C2568" s="41"/>
      <c r="D2568" s="84"/>
      <c r="E2568" s="85"/>
      <c r="F2568" s="85"/>
      <c r="G2568" s="85"/>
    </row>
    <row r="2569" spans="2:7" ht="15" customHeight="1" x14ac:dyDescent="0.35">
      <c r="B2569" s="44"/>
      <c r="C2569" s="41"/>
      <c r="D2569" s="84"/>
      <c r="E2569" s="85"/>
      <c r="F2569" s="85"/>
      <c r="G2569" s="85"/>
    </row>
    <row r="2570" spans="2:7" ht="15" customHeight="1" x14ac:dyDescent="0.35">
      <c r="B2570" s="44"/>
      <c r="C2570" s="41"/>
      <c r="D2570" s="84"/>
      <c r="E2570" s="85"/>
      <c r="F2570" s="85"/>
      <c r="G2570" s="85"/>
    </row>
    <row r="2571" spans="2:7" ht="15" customHeight="1" x14ac:dyDescent="0.35">
      <c r="B2571" s="44"/>
      <c r="C2571" s="41"/>
      <c r="D2571" s="84"/>
      <c r="E2571" s="85"/>
      <c r="F2571" s="85"/>
      <c r="G2571" s="85"/>
    </row>
    <row r="2572" spans="2:7" ht="15" customHeight="1" x14ac:dyDescent="0.35">
      <c r="B2572" s="44"/>
      <c r="C2572" s="41"/>
      <c r="D2572" s="84"/>
      <c r="E2572" s="85"/>
      <c r="F2572" s="85"/>
      <c r="G2572" s="85"/>
    </row>
    <row r="2573" spans="2:7" ht="15" customHeight="1" x14ac:dyDescent="0.35">
      <c r="B2573" s="44"/>
      <c r="C2573" s="41"/>
      <c r="D2573" s="84"/>
      <c r="E2573" s="85"/>
      <c r="F2573" s="85"/>
      <c r="G2573" s="85"/>
    </row>
    <row r="2574" spans="2:7" ht="15" customHeight="1" x14ac:dyDescent="0.35">
      <c r="B2574" s="44"/>
      <c r="C2574" s="41"/>
      <c r="D2574" s="84"/>
      <c r="E2574" s="85"/>
      <c r="F2574" s="85"/>
      <c r="G2574" s="85"/>
    </row>
    <row r="2575" spans="2:7" ht="15" customHeight="1" x14ac:dyDescent="0.35">
      <c r="B2575" s="44"/>
      <c r="C2575" s="41"/>
      <c r="D2575" s="84"/>
      <c r="E2575" s="85"/>
      <c r="F2575" s="85"/>
      <c r="G2575" s="85"/>
    </row>
    <row r="2576" spans="2:7" ht="15" customHeight="1" x14ac:dyDescent="0.35">
      <c r="B2576" s="44"/>
      <c r="C2576" s="41"/>
      <c r="D2576" s="84"/>
      <c r="E2576" s="85"/>
      <c r="F2576" s="85"/>
      <c r="G2576" s="85"/>
    </row>
    <row r="2577" spans="2:7" ht="15" customHeight="1" x14ac:dyDescent="0.35">
      <c r="B2577" s="44"/>
      <c r="C2577" s="41"/>
      <c r="D2577" s="84"/>
      <c r="E2577" s="85"/>
      <c r="F2577" s="85"/>
      <c r="G2577" s="85"/>
    </row>
    <row r="2578" spans="2:7" ht="15" customHeight="1" x14ac:dyDescent="0.35">
      <c r="B2578" s="44"/>
      <c r="C2578" s="41"/>
      <c r="D2578" s="84"/>
      <c r="E2578" s="85"/>
      <c r="F2578" s="85"/>
      <c r="G2578" s="85"/>
    </row>
    <row r="2579" spans="2:7" ht="15" customHeight="1" x14ac:dyDescent="0.35">
      <c r="B2579" s="44"/>
      <c r="C2579" s="41"/>
      <c r="D2579" s="84"/>
      <c r="E2579" s="85"/>
      <c r="F2579" s="85"/>
      <c r="G2579" s="85"/>
    </row>
    <row r="2580" spans="2:7" ht="15" customHeight="1" x14ac:dyDescent="0.35">
      <c r="B2580" s="44"/>
      <c r="C2580" s="41"/>
      <c r="D2580" s="84"/>
      <c r="E2580" s="85"/>
      <c r="F2580" s="85"/>
      <c r="G2580" s="85"/>
    </row>
    <row r="2581" spans="2:7" ht="15" customHeight="1" x14ac:dyDescent="0.35">
      <c r="B2581" s="44"/>
      <c r="C2581" s="41"/>
      <c r="D2581" s="84"/>
      <c r="E2581" s="85"/>
      <c r="F2581" s="85"/>
      <c r="G2581" s="85"/>
    </row>
    <row r="2582" spans="2:7" ht="15" customHeight="1" x14ac:dyDescent="0.35">
      <c r="B2582" s="44"/>
      <c r="C2582" s="41"/>
      <c r="D2582" s="84"/>
      <c r="E2582" s="85"/>
      <c r="F2582" s="85"/>
      <c r="G2582" s="85"/>
    </row>
    <row r="2583" spans="2:7" ht="15" customHeight="1" x14ac:dyDescent="0.35">
      <c r="B2583" s="44"/>
      <c r="C2583" s="41"/>
      <c r="D2583" s="84"/>
      <c r="E2583" s="85"/>
      <c r="F2583" s="85"/>
      <c r="G2583" s="85"/>
    </row>
    <row r="2584" spans="2:7" ht="15" customHeight="1" x14ac:dyDescent="0.35">
      <c r="B2584" s="44"/>
      <c r="C2584" s="41"/>
      <c r="D2584" s="84"/>
      <c r="E2584" s="85"/>
      <c r="F2584" s="85"/>
      <c r="G2584" s="85"/>
    </row>
    <row r="2585" spans="2:7" ht="15" customHeight="1" x14ac:dyDescent="0.35">
      <c r="B2585" s="44"/>
      <c r="C2585" s="41"/>
      <c r="D2585" s="84"/>
      <c r="E2585" s="85"/>
      <c r="F2585" s="85"/>
      <c r="G2585" s="85"/>
    </row>
    <row r="2586" spans="2:7" ht="15" customHeight="1" x14ac:dyDescent="0.35">
      <c r="B2586" s="44"/>
      <c r="C2586" s="41"/>
      <c r="D2586" s="84"/>
      <c r="E2586" s="85"/>
      <c r="F2586" s="85"/>
      <c r="G2586" s="85"/>
    </row>
    <row r="2587" spans="2:7" ht="15" customHeight="1" x14ac:dyDescent="0.35">
      <c r="B2587" s="44"/>
      <c r="C2587" s="41"/>
      <c r="D2587" s="84"/>
      <c r="E2587" s="85"/>
      <c r="F2587" s="85"/>
      <c r="G2587" s="85"/>
    </row>
    <row r="2588" spans="2:7" ht="15" customHeight="1" x14ac:dyDescent="0.35">
      <c r="B2588" s="44"/>
      <c r="C2588" s="41"/>
      <c r="D2588" s="84"/>
      <c r="E2588" s="85"/>
      <c r="F2588" s="85"/>
      <c r="G2588" s="85"/>
    </row>
    <row r="2589" spans="2:7" ht="15" customHeight="1" x14ac:dyDescent="0.35">
      <c r="B2589" s="44"/>
      <c r="C2589" s="41"/>
      <c r="D2589" s="84"/>
      <c r="E2589" s="85"/>
      <c r="F2589" s="85"/>
      <c r="G2589" s="85"/>
    </row>
    <row r="2590" spans="2:7" ht="15" customHeight="1" x14ac:dyDescent="0.35">
      <c r="B2590" s="44"/>
      <c r="C2590" s="41"/>
      <c r="D2590" s="84"/>
      <c r="E2590" s="85"/>
      <c r="F2590" s="85"/>
      <c r="G2590" s="85"/>
    </row>
    <row r="2591" spans="2:7" ht="15" customHeight="1" x14ac:dyDescent="0.35">
      <c r="B2591" s="44"/>
      <c r="C2591" s="41"/>
      <c r="D2591" s="84"/>
      <c r="E2591" s="85"/>
      <c r="F2591" s="85"/>
      <c r="G2591" s="85"/>
    </row>
    <row r="2592" spans="2:7" ht="15" customHeight="1" x14ac:dyDescent="0.35">
      <c r="B2592" s="44"/>
      <c r="C2592" s="41"/>
      <c r="D2592" s="84"/>
      <c r="E2592" s="85"/>
      <c r="F2592" s="85"/>
      <c r="G2592" s="85"/>
    </row>
    <row r="2593" spans="2:7" ht="15" customHeight="1" x14ac:dyDescent="0.35">
      <c r="B2593" s="44"/>
      <c r="C2593" s="41"/>
      <c r="D2593" s="84"/>
      <c r="E2593" s="85"/>
      <c r="F2593" s="85"/>
      <c r="G2593" s="85"/>
    </row>
    <row r="2594" spans="2:7" ht="15" customHeight="1" x14ac:dyDescent="0.35">
      <c r="B2594" s="44"/>
      <c r="C2594" s="41"/>
      <c r="D2594" s="84"/>
      <c r="E2594" s="85"/>
      <c r="F2594" s="85"/>
      <c r="G2594" s="85"/>
    </row>
    <row r="2595" spans="2:7" ht="15" customHeight="1" x14ac:dyDescent="0.35">
      <c r="B2595" s="44"/>
      <c r="C2595" s="41"/>
      <c r="D2595" s="84"/>
      <c r="E2595" s="85"/>
      <c r="F2595" s="85"/>
      <c r="G2595" s="85"/>
    </row>
    <row r="2596" spans="2:7" ht="15" customHeight="1" x14ac:dyDescent="0.35">
      <c r="B2596" s="44"/>
      <c r="C2596" s="41"/>
      <c r="D2596" s="84"/>
      <c r="E2596" s="85"/>
      <c r="F2596" s="85"/>
      <c r="G2596" s="85"/>
    </row>
    <row r="2597" spans="2:7" ht="15" customHeight="1" x14ac:dyDescent="0.35">
      <c r="B2597" s="44"/>
      <c r="C2597" s="41"/>
      <c r="D2597" s="84"/>
      <c r="E2597" s="85"/>
      <c r="F2597" s="85"/>
      <c r="G2597" s="85"/>
    </row>
    <row r="2598" spans="2:7" ht="15" customHeight="1" x14ac:dyDescent="0.35">
      <c r="B2598" s="44"/>
      <c r="C2598" s="41"/>
      <c r="D2598" s="84"/>
      <c r="E2598" s="85"/>
      <c r="F2598" s="85"/>
      <c r="G2598" s="85"/>
    </row>
    <row r="2599" spans="2:7" ht="15" customHeight="1" x14ac:dyDescent="0.35">
      <c r="B2599" s="44"/>
      <c r="C2599" s="41"/>
      <c r="D2599" s="84"/>
      <c r="E2599" s="85"/>
      <c r="F2599" s="85"/>
      <c r="G2599" s="85"/>
    </row>
    <row r="2600" spans="2:7" ht="15" customHeight="1" x14ac:dyDescent="0.35">
      <c r="B2600" s="44"/>
      <c r="C2600" s="41"/>
      <c r="D2600" s="84"/>
      <c r="E2600" s="85"/>
      <c r="F2600" s="85"/>
      <c r="G2600" s="85"/>
    </row>
    <row r="2601" spans="2:7" ht="15" customHeight="1" x14ac:dyDescent="0.35">
      <c r="B2601" s="44"/>
      <c r="C2601" s="41"/>
      <c r="D2601" s="84"/>
      <c r="E2601" s="85"/>
      <c r="F2601" s="85"/>
      <c r="G2601" s="85"/>
    </row>
    <row r="2602" spans="2:7" ht="15" customHeight="1" x14ac:dyDescent="0.35">
      <c r="B2602" s="44"/>
      <c r="C2602" s="41"/>
      <c r="D2602" s="84"/>
      <c r="E2602" s="85"/>
      <c r="F2602" s="85"/>
      <c r="G2602" s="85"/>
    </row>
    <row r="2603" spans="2:7" ht="15" customHeight="1" x14ac:dyDescent="0.35">
      <c r="B2603" s="44"/>
      <c r="C2603" s="41"/>
      <c r="D2603" s="84"/>
      <c r="E2603" s="85"/>
      <c r="F2603" s="85"/>
      <c r="G2603" s="85"/>
    </row>
    <row r="2604" spans="2:7" ht="15" customHeight="1" x14ac:dyDescent="0.35">
      <c r="B2604" s="44"/>
      <c r="C2604" s="41"/>
      <c r="D2604" s="84"/>
      <c r="E2604" s="85"/>
      <c r="F2604" s="85"/>
      <c r="G2604" s="85"/>
    </row>
    <row r="2605" spans="2:7" ht="15" customHeight="1" x14ac:dyDescent="0.35">
      <c r="B2605" s="44"/>
      <c r="C2605" s="41"/>
      <c r="D2605" s="84"/>
      <c r="E2605" s="85"/>
      <c r="F2605" s="85"/>
      <c r="G2605" s="85"/>
    </row>
    <row r="2606" spans="2:7" ht="15" customHeight="1" x14ac:dyDescent="0.35">
      <c r="B2606" s="44"/>
      <c r="C2606" s="41"/>
      <c r="D2606" s="84"/>
      <c r="E2606" s="85"/>
      <c r="F2606" s="85"/>
      <c r="G2606" s="85"/>
    </row>
    <row r="2607" spans="2:7" ht="15" customHeight="1" x14ac:dyDescent="0.35">
      <c r="B2607" s="44"/>
      <c r="C2607" s="41"/>
      <c r="D2607" s="84"/>
      <c r="E2607" s="85"/>
      <c r="F2607" s="85"/>
      <c r="G2607" s="85"/>
    </row>
    <row r="2608" spans="2:7" ht="15" customHeight="1" x14ac:dyDescent="0.35">
      <c r="B2608" s="44"/>
      <c r="C2608" s="41"/>
      <c r="D2608" s="84"/>
      <c r="E2608" s="85"/>
      <c r="F2608" s="85"/>
      <c r="G2608" s="85"/>
    </row>
    <row r="2609" spans="2:7" ht="15" customHeight="1" x14ac:dyDescent="0.35">
      <c r="B2609" s="44"/>
      <c r="C2609" s="41"/>
      <c r="D2609" s="84"/>
      <c r="E2609" s="85"/>
      <c r="F2609" s="85"/>
      <c r="G2609" s="85"/>
    </row>
    <row r="2610" spans="2:7" ht="15" customHeight="1" x14ac:dyDescent="0.35">
      <c r="B2610" s="44"/>
      <c r="C2610" s="41"/>
      <c r="D2610" s="84"/>
      <c r="E2610" s="85"/>
      <c r="F2610" s="85"/>
      <c r="G2610" s="85"/>
    </row>
    <row r="2611" spans="2:7" ht="15" customHeight="1" x14ac:dyDescent="0.35">
      <c r="B2611" s="44"/>
      <c r="C2611" s="41"/>
      <c r="D2611" s="84"/>
      <c r="E2611" s="85"/>
      <c r="F2611" s="85"/>
      <c r="G2611" s="85"/>
    </row>
    <row r="2612" spans="2:7" ht="15" customHeight="1" x14ac:dyDescent="0.35">
      <c r="B2612" s="44"/>
      <c r="C2612" s="41"/>
      <c r="D2612" s="84"/>
      <c r="E2612" s="85"/>
      <c r="F2612" s="85"/>
      <c r="G2612" s="85"/>
    </row>
    <row r="2613" spans="2:7" ht="15" customHeight="1" x14ac:dyDescent="0.35">
      <c r="B2613" s="44"/>
      <c r="C2613" s="41"/>
      <c r="D2613" s="84"/>
      <c r="E2613" s="85"/>
      <c r="F2613" s="85"/>
      <c r="G2613" s="85"/>
    </row>
    <row r="2614" spans="2:7" ht="15" customHeight="1" x14ac:dyDescent="0.35">
      <c r="B2614" s="44"/>
      <c r="C2614" s="41"/>
      <c r="D2614" s="84"/>
      <c r="E2614" s="85"/>
      <c r="F2614" s="85"/>
      <c r="G2614" s="85"/>
    </row>
    <row r="2615" spans="2:7" ht="15" customHeight="1" x14ac:dyDescent="0.35">
      <c r="B2615" s="44"/>
      <c r="C2615" s="41"/>
      <c r="D2615" s="84"/>
      <c r="E2615" s="85"/>
      <c r="F2615" s="85"/>
      <c r="G2615" s="85"/>
    </row>
    <row r="2616" spans="2:7" ht="15" customHeight="1" x14ac:dyDescent="0.35">
      <c r="B2616" s="44"/>
      <c r="C2616" s="41"/>
      <c r="D2616" s="84"/>
      <c r="E2616" s="85"/>
      <c r="F2616" s="85"/>
      <c r="G2616" s="85"/>
    </row>
    <row r="2617" spans="2:7" ht="15" customHeight="1" x14ac:dyDescent="0.35">
      <c r="B2617" s="44"/>
      <c r="C2617" s="41"/>
      <c r="D2617" s="84"/>
      <c r="E2617" s="85"/>
      <c r="F2617" s="85"/>
      <c r="G2617" s="85"/>
    </row>
    <row r="2618" spans="2:7" ht="15" customHeight="1" x14ac:dyDescent="0.35">
      <c r="B2618" s="44"/>
      <c r="C2618" s="41"/>
      <c r="D2618" s="84"/>
      <c r="E2618" s="85"/>
      <c r="F2618" s="85"/>
      <c r="G2618" s="85"/>
    </row>
    <row r="2619" spans="2:7" ht="15" customHeight="1" x14ac:dyDescent="0.35">
      <c r="B2619" s="44"/>
      <c r="C2619" s="41"/>
      <c r="D2619" s="84"/>
      <c r="E2619" s="85"/>
      <c r="F2619" s="85"/>
      <c r="G2619" s="85"/>
    </row>
    <row r="2620" spans="2:7" ht="15" customHeight="1" x14ac:dyDescent="0.35">
      <c r="B2620" s="44"/>
      <c r="C2620" s="41"/>
      <c r="D2620" s="84"/>
      <c r="E2620" s="85"/>
      <c r="F2620" s="85"/>
      <c r="G2620" s="85"/>
    </row>
    <row r="2621" spans="2:7" ht="15" customHeight="1" x14ac:dyDescent="0.35">
      <c r="B2621" s="44"/>
      <c r="C2621" s="41"/>
      <c r="D2621" s="84"/>
      <c r="E2621" s="85"/>
      <c r="F2621" s="85"/>
      <c r="G2621" s="85"/>
    </row>
    <row r="2622" spans="2:7" ht="15" customHeight="1" x14ac:dyDescent="0.35">
      <c r="B2622" s="44"/>
      <c r="C2622" s="41"/>
      <c r="D2622" s="84"/>
      <c r="E2622" s="85"/>
      <c r="F2622" s="85"/>
      <c r="G2622" s="85"/>
    </row>
    <row r="2623" spans="2:7" ht="15" customHeight="1" x14ac:dyDescent="0.35">
      <c r="B2623" s="44"/>
      <c r="C2623" s="41"/>
      <c r="D2623" s="84"/>
      <c r="E2623" s="85"/>
      <c r="F2623" s="85"/>
      <c r="G2623" s="85"/>
    </row>
    <row r="2624" spans="2:7" ht="15" customHeight="1" x14ac:dyDescent="0.35">
      <c r="B2624" s="44"/>
      <c r="C2624" s="41"/>
      <c r="D2624" s="84"/>
      <c r="E2624" s="85"/>
      <c r="F2624" s="85"/>
      <c r="G2624" s="85"/>
    </row>
    <row r="2625" spans="2:7" ht="15" customHeight="1" x14ac:dyDescent="0.35">
      <c r="B2625" s="44"/>
      <c r="C2625" s="41"/>
      <c r="D2625" s="84"/>
      <c r="E2625" s="85"/>
      <c r="F2625" s="85"/>
      <c r="G2625" s="85"/>
    </row>
    <row r="2626" spans="2:7" ht="15" customHeight="1" x14ac:dyDescent="0.35">
      <c r="B2626" s="44"/>
      <c r="C2626" s="41"/>
      <c r="D2626" s="84"/>
      <c r="E2626" s="85"/>
      <c r="F2626" s="85"/>
      <c r="G2626" s="85"/>
    </row>
    <row r="2627" spans="2:7" ht="15" customHeight="1" x14ac:dyDescent="0.35">
      <c r="B2627" s="44"/>
      <c r="C2627" s="41"/>
      <c r="D2627" s="84"/>
      <c r="E2627" s="85"/>
      <c r="F2627" s="85"/>
      <c r="G2627" s="85"/>
    </row>
    <row r="2628" spans="2:7" ht="15" customHeight="1" x14ac:dyDescent="0.35">
      <c r="B2628" s="44"/>
      <c r="C2628" s="41"/>
      <c r="D2628" s="84"/>
      <c r="E2628" s="85"/>
      <c r="F2628" s="85"/>
      <c r="G2628" s="85"/>
    </row>
    <row r="2629" spans="2:7" ht="15" customHeight="1" x14ac:dyDescent="0.35">
      <c r="B2629" s="44"/>
      <c r="C2629" s="41"/>
      <c r="D2629" s="84"/>
      <c r="E2629" s="85"/>
      <c r="F2629" s="85"/>
      <c r="G2629" s="85"/>
    </row>
    <row r="2630" spans="2:7" ht="15" customHeight="1" x14ac:dyDescent="0.35">
      <c r="B2630" s="44"/>
      <c r="C2630" s="41"/>
      <c r="D2630" s="84"/>
      <c r="E2630" s="85"/>
      <c r="F2630" s="85"/>
      <c r="G2630" s="85"/>
    </row>
    <row r="2631" spans="2:7" ht="15" customHeight="1" x14ac:dyDescent="0.35">
      <c r="B2631" s="44"/>
      <c r="C2631" s="41"/>
      <c r="D2631" s="84"/>
      <c r="E2631" s="85"/>
      <c r="F2631" s="85"/>
      <c r="G2631" s="85"/>
    </row>
    <row r="2632" spans="2:7" ht="15" customHeight="1" x14ac:dyDescent="0.35">
      <c r="B2632" s="44"/>
      <c r="C2632" s="41"/>
      <c r="D2632" s="84"/>
      <c r="E2632" s="85"/>
      <c r="F2632" s="85"/>
      <c r="G2632" s="85"/>
    </row>
    <row r="2633" spans="2:7" ht="15" customHeight="1" x14ac:dyDescent="0.35">
      <c r="B2633" s="44"/>
      <c r="C2633" s="41"/>
      <c r="D2633" s="84"/>
      <c r="E2633" s="85"/>
      <c r="F2633" s="85"/>
      <c r="G2633" s="85"/>
    </row>
    <row r="2634" spans="2:7" ht="15" customHeight="1" x14ac:dyDescent="0.35">
      <c r="B2634" s="44"/>
      <c r="C2634" s="41"/>
      <c r="D2634" s="84"/>
      <c r="E2634" s="85"/>
      <c r="F2634" s="85"/>
      <c r="G2634" s="85"/>
    </row>
    <row r="2635" spans="2:7" ht="15" customHeight="1" x14ac:dyDescent="0.35">
      <c r="B2635" s="44"/>
      <c r="C2635" s="41"/>
      <c r="D2635" s="84"/>
      <c r="E2635" s="85"/>
      <c r="F2635" s="85"/>
      <c r="G2635" s="85"/>
    </row>
    <row r="2636" spans="2:7" ht="15" customHeight="1" x14ac:dyDescent="0.35">
      <c r="B2636" s="44"/>
      <c r="C2636" s="41"/>
      <c r="D2636" s="84"/>
      <c r="E2636" s="85"/>
      <c r="F2636" s="85"/>
      <c r="G2636" s="85"/>
    </row>
    <row r="2637" spans="2:7" ht="15" customHeight="1" x14ac:dyDescent="0.35">
      <c r="B2637" s="44"/>
      <c r="C2637" s="41"/>
      <c r="D2637" s="84"/>
      <c r="E2637" s="85"/>
      <c r="F2637" s="85"/>
      <c r="G2637" s="85"/>
    </row>
    <row r="2638" spans="2:7" ht="15" customHeight="1" x14ac:dyDescent="0.35">
      <c r="B2638" s="44"/>
      <c r="C2638" s="41"/>
      <c r="D2638" s="84"/>
      <c r="E2638" s="85"/>
      <c r="F2638" s="85"/>
      <c r="G2638" s="85"/>
    </row>
    <row r="2639" spans="2:7" ht="15" customHeight="1" x14ac:dyDescent="0.35">
      <c r="B2639" s="44"/>
      <c r="C2639" s="41"/>
      <c r="D2639" s="84"/>
      <c r="E2639" s="85"/>
      <c r="F2639" s="85"/>
      <c r="G2639" s="85"/>
    </row>
    <row r="2640" spans="2:7" ht="15" customHeight="1" x14ac:dyDescent="0.35">
      <c r="B2640" s="44"/>
      <c r="C2640" s="41"/>
      <c r="D2640" s="84"/>
      <c r="E2640" s="85"/>
      <c r="F2640" s="85"/>
      <c r="G2640" s="85"/>
    </row>
    <row r="2641" spans="2:7" ht="15" customHeight="1" x14ac:dyDescent="0.35">
      <c r="B2641" s="44"/>
      <c r="C2641" s="41"/>
      <c r="D2641" s="84"/>
      <c r="E2641" s="85"/>
      <c r="F2641" s="85"/>
      <c r="G2641" s="85"/>
    </row>
    <row r="2642" spans="2:7" ht="15" customHeight="1" x14ac:dyDescent="0.35">
      <c r="B2642" s="44"/>
      <c r="C2642" s="41"/>
      <c r="D2642" s="84"/>
      <c r="E2642" s="85"/>
      <c r="F2642" s="85"/>
      <c r="G2642" s="85"/>
    </row>
    <row r="2643" spans="2:7" ht="15" customHeight="1" x14ac:dyDescent="0.35">
      <c r="B2643" s="44"/>
      <c r="C2643" s="41"/>
      <c r="D2643" s="84"/>
      <c r="E2643" s="85"/>
      <c r="F2643" s="85"/>
      <c r="G2643" s="85"/>
    </row>
    <row r="2644" spans="2:7" ht="15" customHeight="1" x14ac:dyDescent="0.35">
      <c r="B2644" s="44"/>
      <c r="C2644" s="41"/>
      <c r="D2644" s="84"/>
      <c r="E2644" s="85"/>
      <c r="F2644" s="85"/>
      <c r="G2644" s="85"/>
    </row>
    <row r="2645" spans="2:7" ht="15" customHeight="1" x14ac:dyDescent="0.35">
      <c r="B2645" s="44"/>
      <c r="C2645" s="41"/>
      <c r="D2645" s="84"/>
      <c r="E2645" s="85"/>
      <c r="F2645" s="85"/>
      <c r="G2645" s="85"/>
    </row>
    <row r="2646" spans="2:7" ht="15" customHeight="1" x14ac:dyDescent="0.35">
      <c r="B2646" s="44"/>
      <c r="C2646" s="41"/>
      <c r="D2646" s="84"/>
      <c r="E2646" s="85"/>
      <c r="F2646" s="85"/>
      <c r="G2646" s="85"/>
    </row>
    <row r="2647" spans="2:7" ht="15" customHeight="1" x14ac:dyDescent="0.35">
      <c r="B2647" s="44"/>
      <c r="C2647" s="41"/>
      <c r="D2647" s="84"/>
      <c r="E2647" s="85"/>
      <c r="F2647" s="85"/>
      <c r="G2647" s="85"/>
    </row>
    <row r="2648" spans="2:7" ht="15" customHeight="1" x14ac:dyDescent="0.35">
      <c r="B2648" s="44"/>
      <c r="C2648" s="41"/>
      <c r="D2648" s="84"/>
      <c r="E2648" s="85"/>
      <c r="F2648" s="85"/>
      <c r="G2648" s="85"/>
    </row>
    <row r="2649" spans="2:7" ht="15" customHeight="1" x14ac:dyDescent="0.35">
      <c r="B2649" s="44"/>
      <c r="C2649" s="41"/>
      <c r="D2649" s="84"/>
      <c r="E2649" s="85"/>
      <c r="F2649" s="85"/>
      <c r="G2649" s="85"/>
    </row>
    <row r="2650" spans="2:7" ht="15" customHeight="1" x14ac:dyDescent="0.35">
      <c r="B2650" s="44"/>
      <c r="C2650" s="41"/>
      <c r="D2650" s="84"/>
      <c r="E2650" s="85"/>
      <c r="F2650" s="85"/>
      <c r="G2650" s="85"/>
    </row>
    <row r="2651" spans="2:7" ht="15" customHeight="1" x14ac:dyDescent="0.35">
      <c r="B2651" s="44"/>
      <c r="C2651" s="41"/>
      <c r="D2651" s="84"/>
      <c r="E2651" s="85"/>
      <c r="F2651" s="85"/>
      <c r="G2651" s="85"/>
    </row>
    <row r="2652" spans="2:7" ht="15" customHeight="1" x14ac:dyDescent="0.35">
      <c r="B2652" s="44"/>
      <c r="C2652" s="41"/>
      <c r="D2652" s="84"/>
      <c r="E2652" s="85"/>
      <c r="F2652" s="85"/>
      <c r="G2652" s="85"/>
    </row>
    <row r="2653" spans="2:7" ht="15" customHeight="1" x14ac:dyDescent="0.35">
      <c r="B2653" s="44"/>
      <c r="C2653" s="41"/>
      <c r="D2653" s="84"/>
      <c r="E2653" s="85"/>
      <c r="F2653" s="85"/>
      <c r="G2653" s="85"/>
    </row>
    <row r="2654" spans="2:7" ht="15" customHeight="1" x14ac:dyDescent="0.35">
      <c r="B2654" s="44"/>
      <c r="C2654" s="41"/>
      <c r="D2654" s="84"/>
      <c r="E2654" s="85"/>
      <c r="F2654" s="85"/>
      <c r="G2654" s="85"/>
    </row>
    <row r="2655" spans="2:7" ht="15" customHeight="1" x14ac:dyDescent="0.35">
      <c r="B2655" s="44"/>
      <c r="C2655" s="41"/>
      <c r="D2655" s="84"/>
      <c r="E2655" s="85"/>
      <c r="F2655" s="85"/>
      <c r="G2655" s="85"/>
    </row>
    <row r="2656" spans="2:7" ht="15" customHeight="1" x14ac:dyDescent="0.35">
      <c r="B2656" s="44"/>
      <c r="C2656" s="41"/>
      <c r="D2656" s="84"/>
      <c r="E2656" s="85"/>
      <c r="F2656" s="85"/>
      <c r="G2656" s="85"/>
    </row>
    <row r="2657" spans="2:7" ht="15" customHeight="1" x14ac:dyDescent="0.35">
      <c r="B2657" s="44"/>
      <c r="C2657" s="41"/>
      <c r="D2657" s="84"/>
      <c r="E2657" s="85"/>
      <c r="F2657" s="85"/>
      <c r="G2657" s="85"/>
    </row>
    <row r="2658" spans="2:7" ht="15" customHeight="1" x14ac:dyDescent="0.35">
      <c r="B2658" s="44"/>
      <c r="C2658" s="41"/>
      <c r="D2658" s="84"/>
      <c r="E2658" s="85"/>
      <c r="F2658" s="85"/>
      <c r="G2658" s="85"/>
    </row>
    <row r="2659" spans="2:7" ht="15" customHeight="1" x14ac:dyDescent="0.35">
      <c r="B2659" s="44"/>
      <c r="C2659" s="41"/>
      <c r="D2659" s="84"/>
      <c r="E2659" s="85"/>
      <c r="F2659" s="85"/>
      <c r="G2659" s="85"/>
    </row>
    <row r="2660" spans="2:7" ht="15" customHeight="1" x14ac:dyDescent="0.35">
      <c r="B2660" s="44"/>
      <c r="C2660" s="41"/>
      <c r="D2660" s="84"/>
      <c r="E2660" s="85"/>
      <c r="F2660" s="85"/>
      <c r="G2660" s="85"/>
    </row>
    <row r="2661" spans="2:7" ht="15" customHeight="1" x14ac:dyDescent="0.35">
      <c r="B2661" s="44"/>
      <c r="C2661" s="41"/>
      <c r="D2661" s="84"/>
      <c r="E2661" s="85"/>
      <c r="F2661" s="85"/>
      <c r="G2661" s="85"/>
    </row>
    <row r="2662" spans="2:7" ht="15" customHeight="1" x14ac:dyDescent="0.35">
      <c r="B2662" s="44"/>
      <c r="C2662" s="41"/>
      <c r="D2662" s="84"/>
      <c r="E2662" s="85"/>
      <c r="F2662" s="85"/>
      <c r="G2662" s="85"/>
    </row>
    <row r="2663" spans="2:7" ht="15" customHeight="1" x14ac:dyDescent="0.35">
      <c r="B2663" s="44"/>
      <c r="C2663" s="41"/>
      <c r="D2663" s="84"/>
      <c r="E2663" s="85"/>
      <c r="F2663" s="85"/>
      <c r="G2663" s="85"/>
    </row>
    <row r="2664" spans="2:7" ht="15" customHeight="1" x14ac:dyDescent="0.35">
      <c r="B2664" s="44"/>
      <c r="C2664" s="41"/>
      <c r="D2664" s="84"/>
      <c r="E2664" s="85"/>
      <c r="F2664" s="85"/>
      <c r="G2664" s="85"/>
    </row>
    <row r="2665" spans="2:7" ht="15" customHeight="1" x14ac:dyDescent="0.35">
      <c r="B2665" s="44"/>
      <c r="C2665" s="41"/>
      <c r="D2665" s="84"/>
      <c r="E2665" s="85"/>
      <c r="F2665" s="85"/>
      <c r="G2665" s="85"/>
    </row>
    <row r="2666" spans="2:7" ht="15" customHeight="1" x14ac:dyDescent="0.35">
      <c r="B2666" s="44"/>
      <c r="C2666" s="41"/>
      <c r="D2666" s="84"/>
      <c r="E2666" s="85"/>
      <c r="F2666" s="85"/>
      <c r="G2666" s="85"/>
    </row>
    <row r="2667" spans="2:7" ht="15" customHeight="1" x14ac:dyDescent="0.35">
      <c r="B2667" s="44"/>
      <c r="C2667" s="41"/>
      <c r="D2667" s="84"/>
      <c r="E2667" s="85"/>
      <c r="F2667" s="85"/>
      <c r="G2667" s="85"/>
    </row>
    <row r="2668" spans="2:7" ht="15" customHeight="1" x14ac:dyDescent="0.35">
      <c r="B2668" s="44"/>
      <c r="C2668" s="41"/>
      <c r="D2668" s="84"/>
      <c r="E2668" s="85"/>
      <c r="F2668" s="85"/>
      <c r="G2668" s="85"/>
    </row>
    <row r="2669" spans="2:7" ht="15" customHeight="1" x14ac:dyDescent="0.35">
      <c r="B2669" s="44"/>
      <c r="C2669" s="41"/>
      <c r="D2669" s="84"/>
      <c r="E2669" s="85"/>
      <c r="F2669" s="85"/>
      <c r="G2669" s="85"/>
    </row>
    <row r="2670" spans="2:7" ht="15" customHeight="1" x14ac:dyDescent="0.35">
      <c r="B2670" s="44"/>
      <c r="C2670" s="41"/>
      <c r="D2670" s="84"/>
      <c r="E2670" s="85"/>
      <c r="F2670" s="85"/>
      <c r="G2670" s="85"/>
    </row>
    <row r="2671" spans="2:7" ht="15" customHeight="1" x14ac:dyDescent="0.35">
      <c r="B2671" s="44"/>
      <c r="C2671" s="41"/>
      <c r="D2671" s="84"/>
      <c r="E2671" s="85"/>
      <c r="F2671" s="85"/>
      <c r="G2671" s="85"/>
    </row>
    <row r="2672" spans="2:7" ht="15" customHeight="1" x14ac:dyDescent="0.35">
      <c r="B2672" s="44"/>
      <c r="C2672" s="41"/>
      <c r="D2672" s="84"/>
      <c r="E2672" s="85"/>
      <c r="F2672" s="85"/>
      <c r="G2672" s="85"/>
    </row>
    <row r="2673" spans="2:7" ht="15" customHeight="1" x14ac:dyDescent="0.35">
      <c r="B2673" s="44"/>
      <c r="C2673" s="41"/>
      <c r="D2673" s="84"/>
      <c r="E2673" s="85"/>
      <c r="F2673" s="85"/>
      <c r="G2673" s="85"/>
    </row>
    <row r="2674" spans="2:7" ht="15" customHeight="1" x14ac:dyDescent="0.35">
      <c r="B2674" s="44"/>
      <c r="C2674" s="41"/>
      <c r="D2674" s="84"/>
      <c r="E2674" s="85"/>
      <c r="F2674" s="85"/>
      <c r="G2674" s="85"/>
    </row>
    <row r="2675" spans="2:7" ht="15" customHeight="1" x14ac:dyDescent="0.35">
      <c r="B2675" s="44"/>
      <c r="C2675" s="41"/>
      <c r="D2675" s="84"/>
      <c r="E2675" s="85"/>
      <c r="F2675" s="85"/>
      <c r="G2675" s="85"/>
    </row>
    <row r="2676" spans="2:7" ht="15" customHeight="1" x14ac:dyDescent="0.35">
      <c r="B2676" s="44"/>
      <c r="C2676" s="41"/>
      <c r="D2676" s="84"/>
      <c r="E2676" s="85"/>
      <c r="F2676" s="85"/>
      <c r="G2676" s="85"/>
    </row>
    <row r="2677" spans="2:7" ht="15" customHeight="1" x14ac:dyDescent="0.35">
      <c r="B2677" s="44"/>
      <c r="C2677" s="41"/>
      <c r="D2677" s="84"/>
      <c r="E2677" s="85"/>
      <c r="F2677" s="85"/>
      <c r="G2677" s="85"/>
    </row>
    <row r="2678" spans="2:7" ht="15" customHeight="1" x14ac:dyDescent="0.35">
      <c r="B2678" s="44"/>
      <c r="C2678" s="41"/>
      <c r="D2678" s="84"/>
      <c r="E2678" s="85"/>
      <c r="F2678" s="85"/>
      <c r="G2678" s="85"/>
    </row>
    <row r="2679" spans="2:7" ht="15" customHeight="1" x14ac:dyDescent="0.35">
      <c r="B2679" s="44"/>
      <c r="C2679" s="41"/>
      <c r="D2679" s="84"/>
      <c r="E2679" s="85"/>
      <c r="F2679" s="85"/>
      <c r="G2679" s="85"/>
    </row>
    <row r="2680" spans="2:7" ht="15" customHeight="1" x14ac:dyDescent="0.35">
      <c r="B2680" s="44"/>
      <c r="C2680" s="41"/>
      <c r="D2680" s="84"/>
      <c r="E2680" s="85"/>
      <c r="F2680" s="85"/>
      <c r="G2680" s="85"/>
    </row>
    <row r="2681" spans="2:7" ht="15" customHeight="1" x14ac:dyDescent="0.35">
      <c r="B2681" s="44"/>
      <c r="C2681" s="41"/>
      <c r="D2681" s="84"/>
      <c r="E2681" s="85"/>
      <c r="F2681" s="85"/>
      <c r="G2681" s="85"/>
    </row>
    <row r="2682" spans="2:7" ht="15" customHeight="1" x14ac:dyDescent="0.35">
      <c r="B2682" s="44"/>
      <c r="C2682" s="41"/>
      <c r="D2682" s="84"/>
      <c r="E2682" s="85"/>
      <c r="F2682" s="85"/>
      <c r="G2682" s="85"/>
    </row>
    <row r="2683" spans="2:7" ht="15" customHeight="1" x14ac:dyDescent="0.35">
      <c r="B2683" s="44"/>
      <c r="C2683" s="41"/>
      <c r="D2683" s="84"/>
      <c r="E2683" s="85"/>
      <c r="F2683" s="85"/>
      <c r="G2683" s="85"/>
    </row>
    <row r="2684" spans="2:7" ht="15" customHeight="1" x14ac:dyDescent="0.35">
      <c r="B2684" s="44"/>
      <c r="C2684" s="41"/>
      <c r="D2684" s="84"/>
      <c r="E2684" s="85"/>
      <c r="F2684" s="85"/>
      <c r="G2684" s="85"/>
    </row>
    <row r="2685" spans="2:7" ht="15" customHeight="1" x14ac:dyDescent="0.35">
      <c r="B2685" s="44"/>
      <c r="C2685" s="41"/>
      <c r="D2685" s="84"/>
      <c r="E2685" s="85"/>
      <c r="F2685" s="85"/>
      <c r="G2685" s="85"/>
    </row>
    <row r="2686" spans="2:7" ht="15" customHeight="1" x14ac:dyDescent="0.35">
      <c r="B2686" s="44"/>
      <c r="C2686" s="41"/>
      <c r="D2686" s="84"/>
      <c r="E2686" s="85"/>
      <c r="F2686" s="85"/>
      <c r="G2686" s="85"/>
    </row>
    <row r="2687" spans="2:7" ht="15" customHeight="1" x14ac:dyDescent="0.35">
      <c r="B2687" s="44"/>
      <c r="C2687" s="41"/>
      <c r="D2687" s="84"/>
      <c r="E2687" s="85"/>
      <c r="F2687" s="85"/>
      <c r="G2687" s="85"/>
    </row>
    <row r="2688" spans="2:7" ht="15" customHeight="1" x14ac:dyDescent="0.35">
      <c r="B2688" s="44"/>
      <c r="C2688" s="41"/>
      <c r="D2688" s="84"/>
      <c r="E2688" s="85"/>
      <c r="F2688" s="85"/>
      <c r="G2688" s="85"/>
    </row>
    <row r="2689" spans="2:7" ht="15" customHeight="1" x14ac:dyDescent="0.35">
      <c r="B2689" s="44"/>
      <c r="C2689" s="41"/>
      <c r="D2689" s="84"/>
      <c r="E2689" s="85"/>
      <c r="F2689" s="85"/>
      <c r="G2689" s="85"/>
    </row>
    <row r="2690" spans="2:7" ht="15" customHeight="1" x14ac:dyDescent="0.35">
      <c r="B2690" s="44"/>
      <c r="C2690" s="41"/>
      <c r="D2690" s="84"/>
      <c r="E2690" s="85"/>
      <c r="F2690" s="85"/>
      <c r="G2690" s="85"/>
    </row>
    <row r="2691" spans="2:7" ht="15" customHeight="1" x14ac:dyDescent="0.35">
      <c r="B2691" s="44"/>
      <c r="C2691" s="41"/>
      <c r="D2691" s="84"/>
      <c r="E2691" s="85"/>
      <c r="F2691" s="85"/>
      <c r="G2691" s="85"/>
    </row>
    <row r="2692" spans="2:7" ht="15" customHeight="1" x14ac:dyDescent="0.35">
      <c r="B2692" s="44"/>
      <c r="C2692" s="41"/>
      <c r="D2692" s="84"/>
      <c r="E2692" s="85"/>
      <c r="F2692" s="85"/>
      <c r="G2692" s="85"/>
    </row>
    <row r="2693" spans="2:7" ht="15" customHeight="1" x14ac:dyDescent="0.35">
      <c r="B2693" s="44"/>
      <c r="C2693" s="41"/>
      <c r="D2693" s="84"/>
      <c r="E2693" s="85"/>
      <c r="F2693" s="85"/>
      <c r="G2693" s="85"/>
    </row>
    <row r="2694" spans="2:7" ht="15" customHeight="1" x14ac:dyDescent="0.35">
      <c r="B2694" s="44"/>
      <c r="C2694" s="41"/>
      <c r="D2694" s="84"/>
      <c r="E2694" s="85"/>
      <c r="F2694" s="85"/>
      <c r="G2694" s="85"/>
    </row>
    <row r="2695" spans="2:7" ht="15" customHeight="1" x14ac:dyDescent="0.35">
      <c r="B2695" s="44"/>
      <c r="C2695" s="41"/>
      <c r="D2695" s="84"/>
      <c r="E2695" s="85"/>
      <c r="F2695" s="85"/>
      <c r="G2695" s="85"/>
    </row>
    <row r="2696" spans="2:7" ht="15" customHeight="1" x14ac:dyDescent="0.35">
      <c r="B2696" s="44"/>
      <c r="C2696" s="41"/>
      <c r="D2696" s="84"/>
      <c r="E2696" s="85"/>
      <c r="F2696" s="85"/>
      <c r="G2696" s="85"/>
    </row>
    <row r="2697" spans="2:7" ht="15" customHeight="1" x14ac:dyDescent="0.35">
      <c r="B2697" s="44"/>
      <c r="C2697" s="41"/>
      <c r="D2697" s="84"/>
      <c r="E2697" s="85"/>
      <c r="F2697" s="85"/>
      <c r="G2697" s="85"/>
    </row>
    <row r="2698" spans="2:7" ht="15" customHeight="1" x14ac:dyDescent="0.35">
      <c r="B2698" s="44"/>
      <c r="C2698" s="41"/>
      <c r="D2698" s="84"/>
      <c r="E2698" s="85"/>
      <c r="F2698" s="85"/>
      <c r="G2698" s="85"/>
    </row>
    <row r="2699" spans="2:7" ht="15" customHeight="1" x14ac:dyDescent="0.35">
      <c r="B2699" s="44"/>
      <c r="C2699" s="41"/>
      <c r="D2699" s="84"/>
      <c r="E2699" s="85"/>
      <c r="F2699" s="85"/>
      <c r="G2699" s="85"/>
    </row>
    <row r="2700" spans="2:7" ht="15" customHeight="1" x14ac:dyDescent="0.35">
      <c r="B2700" s="44"/>
      <c r="C2700" s="41"/>
      <c r="D2700" s="84"/>
      <c r="E2700" s="85"/>
      <c r="F2700" s="85"/>
      <c r="G2700" s="85"/>
    </row>
    <row r="2701" spans="2:7" ht="15" customHeight="1" x14ac:dyDescent="0.35">
      <c r="B2701" s="44"/>
      <c r="C2701" s="41"/>
      <c r="D2701" s="84"/>
      <c r="E2701" s="85"/>
      <c r="F2701" s="85"/>
      <c r="G2701" s="85"/>
    </row>
    <row r="2702" spans="2:7" ht="15" customHeight="1" x14ac:dyDescent="0.35">
      <c r="B2702" s="44"/>
      <c r="C2702" s="41"/>
      <c r="D2702" s="84"/>
      <c r="E2702" s="85"/>
      <c r="F2702" s="85"/>
      <c r="G2702" s="85"/>
    </row>
    <row r="2703" spans="2:7" ht="15" customHeight="1" x14ac:dyDescent="0.35">
      <c r="B2703" s="44"/>
      <c r="C2703" s="41"/>
      <c r="D2703" s="84"/>
      <c r="E2703" s="85"/>
      <c r="F2703" s="85"/>
      <c r="G2703" s="85"/>
    </row>
    <row r="2704" spans="2:7" ht="15" customHeight="1" x14ac:dyDescent="0.35">
      <c r="B2704" s="44"/>
      <c r="C2704" s="41"/>
      <c r="D2704" s="84"/>
      <c r="E2704" s="85"/>
      <c r="F2704" s="85"/>
      <c r="G2704" s="85"/>
    </row>
    <row r="2705" spans="2:7" ht="15" customHeight="1" x14ac:dyDescent="0.35">
      <c r="B2705" s="44"/>
      <c r="C2705" s="41"/>
      <c r="D2705" s="84"/>
      <c r="E2705" s="85"/>
      <c r="F2705" s="85"/>
      <c r="G2705" s="85"/>
    </row>
    <row r="2706" spans="2:7" ht="15" customHeight="1" x14ac:dyDescent="0.35">
      <c r="B2706" s="44"/>
      <c r="C2706" s="41"/>
      <c r="D2706" s="84"/>
      <c r="E2706" s="85"/>
      <c r="F2706" s="85"/>
      <c r="G2706" s="85"/>
    </row>
    <row r="2707" spans="2:7" ht="15" customHeight="1" x14ac:dyDescent="0.35">
      <c r="B2707" s="44"/>
      <c r="C2707" s="41"/>
      <c r="D2707" s="84"/>
      <c r="E2707" s="85"/>
      <c r="F2707" s="85"/>
      <c r="G2707" s="85"/>
    </row>
    <row r="2708" spans="2:7" ht="15" customHeight="1" x14ac:dyDescent="0.35">
      <c r="B2708" s="44"/>
      <c r="C2708" s="41"/>
      <c r="D2708" s="84"/>
      <c r="E2708" s="85"/>
      <c r="F2708" s="85"/>
      <c r="G2708" s="85"/>
    </row>
    <row r="2709" spans="2:7" ht="15" customHeight="1" x14ac:dyDescent="0.35">
      <c r="B2709" s="44"/>
      <c r="C2709" s="41"/>
      <c r="D2709" s="84"/>
      <c r="E2709" s="85"/>
      <c r="F2709" s="85"/>
      <c r="G2709" s="85"/>
    </row>
    <row r="2710" spans="2:7" ht="15" customHeight="1" x14ac:dyDescent="0.35">
      <c r="B2710" s="44"/>
      <c r="C2710" s="41"/>
      <c r="D2710" s="84"/>
      <c r="E2710" s="85"/>
      <c r="F2710" s="85"/>
      <c r="G2710" s="85"/>
    </row>
    <row r="2711" spans="2:7" ht="15" customHeight="1" x14ac:dyDescent="0.35">
      <c r="B2711" s="44"/>
      <c r="C2711" s="41"/>
      <c r="D2711" s="84"/>
      <c r="E2711" s="85"/>
      <c r="F2711" s="85"/>
      <c r="G2711" s="85"/>
    </row>
    <row r="2712" spans="2:7" ht="15" customHeight="1" x14ac:dyDescent="0.35">
      <c r="B2712" s="44"/>
      <c r="C2712" s="41"/>
      <c r="D2712" s="84"/>
      <c r="E2712" s="85"/>
      <c r="F2712" s="85"/>
      <c r="G2712" s="85"/>
    </row>
    <row r="2713" spans="2:7" ht="15" customHeight="1" x14ac:dyDescent="0.35">
      <c r="B2713" s="44"/>
      <c r="C2713" s="41"/>
      <c r="D2713" s="84"/>
      <c r="E2713" s="85"/>
      <c r="F2713" s="85"/>
      <c r="G2713" s="85"/>
    </row>
    <row r="2714" spans="2:7" ht="15" customHeight="1" x14ac:dyDescent="0.35">
      <c r="B2714" s="44"/>
      <c r="C2714" s="41"/>
      <c r="D2714" s="84"/>
      <c r="E2714" s="85"/>
      <c r="F2714" s="85"/>
      <c r="G2714" s="85"/>
    </row>
    <row r="2715" spans="2:7" ht="15" customHeight="1" x14ac:dyDescent="0.35">
      <c r="B2715" s="44"/>
      <c r="C2715" s="41"/>
      <c r="D2715" s="84"/>
      <c r="E2715" s="85"/>
      <c r="F2715" s="85"/>
      <c r="G2715" s="85"/>
    </row>
    <row r="2716" spans="2:7" ht="15" customHeight="1" x14ac:dyDescent="0.35">
      <c r="B2716" s="44"/>
      <c r="C2716" s="41"/>
      <c r="D2716" s="84"/>
      <c r="E2716" s="85"/>
      <c r="F2716" s="85"/>
      <c r="G2716" s="85"/>
    </row>
    <row r="2717" spans="2:7" ht="15" customHeight="1" x14ac:dyDescent="0.35">
      <c r="B2717" s="44"/>
      <c r="C2717" s="41"/>
      <c r="D2717" s="84"/>
      <c r="E2717" s="85"/>
      <c r="F2717" s="85"/>
      <c r="G2717" s="85"/>
    </row>
    <row r="2718" spans="2:7" ht="15" customHeight="1" x14ac:dyDescent="0.35">
      <c r="B2718" s="44"/>
      <c r="C2718" s="41"/>
      <c r="D2718" s="84"/>
      <c r="E2718" s="85"/>
      <c r="F2718" s="85"/>
      <c r="G2718" s="85"/>
    </row>
    <row r="2719" spans="2:7" ht="15" customHeight="1" x14ac:dyDescent="0.35">
      <c r="B2719" s="44"/>
      <c r="C2719" s="41"/>
      <c r="D2719" s="84"/>
      <c r="E2719" s="85"/>
      <c r="F2719" s="85"/>
      <c r="G2719" s="85"/>
    </row>
    <row r="2720" spans="2:7" ht="15" customHeight="1" x14ac:dyDescent="0.35">
      <c r="B2720" s="44"/>
      <c r="C2720" s="41"/>
      <c r="D2720" s="84"/>
      <c r="E2720" s="85"/>
      <c r="F2720" s="85"/>
      <c r="G2720" s="85"/>
    </row>
    <row r="2721" spans="2:7" ht="15" customHeight="1" x14ac:dyDescent="0.35">
      <c r="B2721" s="44"/>
      <c r="C2721" s="41"/>
      <c r="D2721" s="84"/>
      <c r="E2721" s="85"/>
      <c r="F2721" s="85"/>
      <c r="G2721" s="85"/>
    </row>
    <row r="2722" spans="2:7" ht="15" customHeight="1" x14ac:dyDescent="0.35">
      <c r="B2722" s="44"/>
      <c r="C2722" s="41"/>
      <c r="D2722" s="84"/>
      <c r="E2722" s="85"/>
      <c r="F2722" s="85"/>
      <c r="G2722" s="85"/>
    </row>
    <row r="2723" spans="2:7" ht="15" customHeight="1" x14ac:dyDescent="0.35">
      <c r="B2723" s="44"/>
      <c r="C2723" s="41"/>
      <c r="D2723" s="84"/>
      <c r="E2723" s="85"/>
      <c r="F2723" s="85"/>
      <c r="G2723" s="85"/>
    </row>
    <row r="2724" spans="2:7" ht="15" customHeight="1" x14ac:dyDescent="0.35">
      <c r="B2724" s="44"/>
      <c r="C2724" s="41"/>
      <c r="D2724" s="84"/>
      <c r="E2724" s="85"/>
      <c r="F2724" s="85"/>
      <c r="G2724" s="85"/>
    </row>
    <row r="2725" spans="2:7" ht="15" customHeight="1" x14ac:dyDescent="0.35">
      <c r="B2725" s="44"/>
      <c r="C2725" s="41"/>
      <c r="D2725" s="84"/>
      <c r="E2725" s="85"/>
      <c r="F2725" s="85"/>
      <c r="G2725" s="85"/>
    </row>
    <row r="2726" spans="2:7" ht="15" customHeight="1" x14ac:dyDescent="0.35">
      <c r="B2726" s="44"/>
      <c r="C2726" s="41"/>
      <c r="D2726" s="84"/>
      <c r="E2726" s="85"/>
      <c r="F2726" s="85"/>
      <c r="G2726" s="85"/>
    </row>
    <row r="2727" spans="2:7" ht="15" customHeight="1" x14ac:dyDescent="0.35">
      <c r="B2727" s="44"/>
      <c r="C2727" s="41"/>
      <c r="D2727" s="84"/>
      <c r="E2727" s="85"/>
      <c r="F2727" s="85"/>
      <c r="G2727" s="85"/>
    </row>
    <row r="2728" spans="2:7" ht="15" customHeight="1" x14ac:dyDescent="0.35">
      <c r="B2728" s="44"/>
      <c r="C2728" s="41"/>
      <c r="D2728" s="84"/>
      <c r="E2728" s="85"/>
      <c r="F2728" s="85"/>
      <c r="G2728" s="85"/>
    </row>
    <row r="2729" spans="2:7" ht="15" customHeight="1" x14ac:dyDescent="0.35">
      <c r="B2729" s="44"/>
      <c r="C2729" s="41"/>
      <c r="D2729" s="84"/>
      <c r="E2729" s="85"/>
      <c r="F2729" s="85"/>
      <c r="G2729" s="85"/>
    </row>
    <row r="2730" spans="2:7" ht="15" customHeight="1" x14ac:dyDescent="0.35">
      <c r="B2730" s="44"/>
      <c r="C2730" s="41"/>
      <c r="D2730" s="84"/>
      <c r="E2730" s="85"/>
      <c r="F2730" s="85"/>
      <c r="G2730" s="85"/>
    </row>
    <row r="2731" spans="2:7" ht="15" customHeight="1" x14ac:dyDescent="0.35">
      <c r="B2731" s="44"/>
      <c r="C2731" s="41"/>
      <c r="D2731" s="84"/>
      <c r="E2731" s="85"/>
      <c r="F2731" s="85"/>
      <c r="G2731" s="85"/>
    </row>
    <row r="2732" spans="2:7" ht="15" customHeight="1" x14ac:dyDescent="0.35">
      <c r="B2732" s="44"/>
      <c r="C2732" s="41"/>
      <c r="D2732" s="84"/>
      <c r="E2732" s="85"/>
      <c r="F2732" s="85"/>
      <c r="G2732" s="85"/>
    </row>
    <row r="2733" spans="2:7" ht="15" customHeight="1" x14ac:dyDescent="0.35">
      <c r="B2733" s="44"/>
      <c r="C2733" s="41"/>
      <c r="D2733" s="84"/>
      <c r="E2733" s="85"/>
      <c r="F2733" s="85"/>
      <c r="G2733" s="85"/>
    </row>
    <row r="2734" spans="2:7" ht="15" customHeight="1" x14ac:dyDescent="0.35">
      <c r="B2734" s="44"/>
      <c r="C2734" s="41"/>
      <c r="D2734" s="84"/>
      <c r="E2734" s="85"/>
      <c r="F2734" s="85"/>
      <c r="G2734" s="85"/>
    </row>
    <row r="2735" spans="2:7" ht="15" customHeight="1" x14ac:dyDescent="0.35">
      <c r="B2735" s="44"/>
      <c r="C2735" s="41"/>
      <c r="D2735" s="84"/>
      <c r="E2735" s="85"/>
      <c r="F2735" s="85"/>
      <c r="G2735" s="85"/>
    </row>
    <row r="2736" spans="2:7" ht="15" customHeight="1" x14ac:dyDescent="0.35">
      <c r="B2736" s="44"/>
      <c r="C2736" s="41"/>
      <c r="D2736" s="84"/>
      <c r="E2736" s="85"/>
      <c r="F2736" s="85"/>
      <c r="G2736" s="85"/>
    </row>
    <row r="2737" spans="2:7" ht="15" customHeight="1" x14ac:dyDescent="0.35">
      <c r="B2737" s="44"/>
      <c r="C2737" s="41"/>
      <c r="D2737" s="84"/>
      <c r="E2737" s="85"/>
      <c r="F2737" s="85"/>
      <c r="G2737" s="85"/>
    </row>
    <row r="2738" spans="2:7" ht="15" customHeight="1" x14ac:dyDescent="0.35">
      <c r="B2738" s="44"/>
      <c r="C2738" s="41"/>
      <c r="D2738" s="84"/>
      <c r="E2738" s="85"/>
      <c r="F2738" s="85"/>
      <c r="G2738" s="85"/>
    </row>
    <row r="2739" spans="2:7" ht="15" customHeight="1" x14ac:dyDescent="0.35">
      <c r="B2739" s="44"/>
      <c r="C2739" s="41"/>
      <c r="D2739" s="84"/>
      <c r="E2739" s="85"/>
      <c r="F2739" s="85"/>
      <c r="G2739" s="85"/>
    </row>
    <row r="2740" spans="2:7" ht="15" customHeight="1" x14ac:dyDescent="0.35">
      <c r="B2740" s="44"/>
      <c r="C2740" s="41"/>
      <c r="D2740" s="84"/>
      <c r="E2740" s="85"/>
      <c r="F2740" s="85"/>
      <c r="G2740" s="85"/>
    </row>
    <row r="2741" spans="2:7" ht="15" customHeight="1" x14ac:dyDescent="0.35">
      <c r="B2741" s="44"/>
      <c r="C2741" s="41"/>
      <c r="D2741" s="84"/>
      <c r="E2741" s="85"/>
      <c r="F2741" s="85"/>
      <c r="G2741" s="85"/>
    </row>
    <row r="2742" spans="2:7" ht="15" customHeight="1" x14ac:dyDescent="0.35">
      <c r="B2742" s="44"/>
      <c r="C2742" s="41"/>
      <c r="D2742" s="84"/>
      <c r="E2742" s="85"/>
      <c r="F2742" s="85"/>
      <c r="G2742" s="85"/>
    </row>
    <row r="2743" spans="2:7" ht="15" customHeight="1" x14ac:dyDescent="0.35">
      <c r="B2743" s="44"/>
      <c r="C2743" s="41"/>
      <c r="D2743" s="84"/>
      <c r="E2743" s="85"/>
      <c r="F2743" s="85"/>
      <c r="G2743" s="85"/>
    </row>
    <row r="2744" spans="2:7" ht="15" customHeight="1" x14ac:dyDescent="0.35">
      <c r="B2744" s="44"/>
      <c r="C2744" s="41"/>
      <c r="D2744" s="84"/>
      <c r="E2744" s="85"/>
      <c r="F2744" s="85"/>
      <c r="G2744" s="85"/>
    </row>
    <row r="2745" spans="2:7" ht="15" customHeight="1" x14ac:dyDescent="0.35">
      <c r="B2745" s="44"/>
      <c r="C2745" s="41"/>
      <c r="D2745" s="84"/>
      <c r="E2745" s="85"/>
      <c r="F2745" s="85"/>
      <c r="G2745" s="85"/>
    </row>
    <row r="2746" spans="2:7" ht="15" customHeight="1" x14ac:dyDescent="0.35">
      <c r="B2746" s="44"/>
      <c r="C2746" s="41"/>
      <c r="D2746" s="84"/>
      <c r="E2746" s="85"/>
      <c r="F2746" s="85"/>
      <c r="G2746" s="85"/>
    </row>
    <row r="2747" spans="2:7" ht="15" customHeight="1" x14ac:dyDescent="0.35">
      <c r="B2747" s="44"/>
      <c r="C2747" s="41"/>
      <c r="D2747" s="84"/>
      <c r="E2747" s="85"/>
      <c r="F2747" s="85"/>
      <c r="G2747" s="85"/>
    </row>
    <row r="2748" spans="2:7" ht="15" customHeight="1" x14ac:dyDescent="0.35">
      <c r="B2748" s="44"/>
      <c r="C2748" s="41"/>
      <c r="D2748" s="84"/>
      <c r="E2748" s="85"/>
      <c r="F2748" s="85"/>
      <c r="G2748" s="85"/>
    </row>
    <row r="2749" spans="2:7" ht="15" customHeight="1" x14ac:dyDescent="0.35">
      <c r="B2749" s="44"/>
      <c r="C2749" s="41"/>
      <c r="D2749" s="84"/>
      <c r="E2749" s="85"/>
      <c r="F2749" s="85"/>
      <c r="G2749" s="85"/>
    </row>
    <row r="2750" spans="2:7" ht="15" customHeight="1" x14ac:dyDescent="0.35">
      <c r="B2750" s="44"/>
      <c r="C2750" s="41"/>
      <c r="D2750" s="84"/>
      <c r="E2750" s="85"/>
      <c r="F2750" s="85"/>
      <c r="G2750" s="85"/>
    </row>
    <row r="2751" spans="2:7" ht="15" customHeight="1" x14ac:dyDescent="0.35">
      <c r="B2751" s="44"/>
      <c r="C2751" s="41"/>
      <c r="D2751" s="84"/>
      <c r="E2751" s="85"/>
      <c r="F2751" s="85"/>
      <c r="G2751" s="85"/>
    </row>
    <row r="2752" spans="2:7" ht="15" customHeight="1" x14ac:dyDescent="0.35">
      <c r="B2752" s="44"/>
      <c r="C2752" s="41"/>
      <c r="D2752" s="84"/>
      <c r="E2752" s="85"/>
      <c r="F2752" s="85"/>
      <c r="G2752" s="85"/>
    </row>
    <row r="2753" spans="2:7" ht="15" customHeight="1" x14ac:dyDescent="0.35">
      <c r="B2753" s="44"/>
      <c r="C2753" s="41"/>
      <c r="D2753" s="84"/>
      <c r="E2753" s="85"/>
      <c r="F2753" s="85"/>
      <c r="G2753" s="85"/>
    </row>
    <row r="2754" spans="2:7" ht="15" customHeight="1" x14ac:dyDescent="0.35">
      <c r="B2754" s="44"/>
      <c r="C2754" s="41"/>
      <c r="D2754" s="84"/>
      <c r="E2754" s="85"/>
      <c r="F2754" s="85"/>
      <c r="G2754" s="85"/>
    </row>
    <row r="2755" spans="2:7" ht="15" customHeight="1" x14ac:dyDescent="0.35">
      <c r="B2755" s="44"/>
      <c r="C2755" s="41"/>
      <c r="D2755" s="84"/>
      <c r="E2755" s="85"/>
      <c r="F2755" s="85"/>
      <c r="G2755" s="85"/>
    </row>
    <row r="2756" spans="2:7" ht="15" customHeight="1" x14ac:dyDescent="0.35">
      <c r="B2756" s="44"/>
      <c r="C2756" s="41"/>
      <c r="D2756" s="84"/>
      <c r="E2756" s="85"/>
      <c r="F2756" s="85"/>
      <c r="G2756" s="85"/>
    </row>
    <row r="2757" spans="2:7" ht="15" customHeight="1" x14ac:dyDescent="0.35">
      <c r="B2757" s="44"/>
      <c r="C2757" s="41"/>
      <c r="D2757" s="84"/>
      <c r="E2757" s="85"/>
      <c r="F2757" s="85"/>
      <c r="G2757" s="85"/>
    </row>
    <row r="2758" spans="2:7" ht="15" customHeight="1" x14ac:dyDescent="0.35">
      <c r="B2758" s="44"/>
      <c r="C2758" s="41"/>
      <c r="D2758" s="84"/>
      <c r="E2758" s="85"/>
      <c r="F2758" s="85"/>
      <c r="G2758" s="85"/>
    </row>
    <row r="2759" spans="2:7" ht="15" customHeight="1" x14ac:dyDescent="0.35">
      <c r="B2759" s="44"/>
      <c r="C2759" s="41"/>
      <c r="D2759" s="84"/>
      <c r="E2759" s="85"/>
      <c r="F2759" s="85"/>
      <c r="G2759" s="85"/>
    </row>
    <row r="2760" spans="2:7" ht="15" customHeight="1" x14ac:dyDescent="0.35">
      <c r="B2760" s="44"/>
      <c r="C2760" s="41"/>
      <c r="D2760" s="84"/>
      <c r="E2760" s="85"/>
      <c r="F2760" s="85"/>
      <c r="G2760" s="85"/>
    </row>
    <row r="2761" spans="2:7" ht="15" customHeight="1" x14ac:dyDescent="0.35">
      <c r="B2761" s="44"/>
      <c r="C2761" s="41"/>
      <c r="D2761" s="84"/>
      <c r="E2761" s="85"/>
      <c r="F2761" s="85"/>
      <c r="G2761" s="85"/>
    </row>
    <row r="2762" spans="2:7" ht="15" customHeight="1" x14ac:dyDescent="0.35">
      <c r="B2762" s="44"/>
      <c r="C2762" s="41"/>
      <c r="D2762" s="84"/>
      <c r="E2762" s="85"/>
      <c r="F2762" s="85"/>
      <c r="G2762" s="85"/>
    </row>
    <row r="2763" spans="2:7" ht="15" customHeight="1" x14ac:dyDescent="0.35">
      <c r="B2763" s="44"/>
      <c r="C2763" s="41"/>
      <c r="D2763" s="84"/>
      <c r="E2763" s="85"/>
      <c r="F2763" s="85"/>
      <c r="G2763" s="85"/>
    </row>
    <row r="2764" spans="2:7" ht="15" customHeight="1" x14ac:dyDescent="0.35">
      <c r="B2764" s="44"/>
      <c r="C2764" s="41"/>
      <c r="D2764" s="84"/>
      <c r="E2764" s="85"/>
      <c r="F2764" s="85"/>
      <c r="G2764" s="85"/>
    </row>
    <row r="2765" spans="2:7" ht="15" customHeight="1" x14ac:dyDescent="0.35">
      <c r="B2765" s="44"/>
      <c r="C2765" s="41"/>
      <c r="D2765" s="84"/>
      <c r="E2765" s="85"/>
      <c r="F2765" s="85"/>
      <c r="G2765" s="85"/>
    </row>
    <row r="2766" spans="2:7" ht="15" customHeight="1" x14ac:dyDescent="0.35">
      <c r="B2766" s="44"/>
      <c r="C2766" s="41"/>
      <c r="D2766" s="84"/>
      <c r="E2766" s="85"/>
      <c r="F2766" s="85"/>
      <c r="G2766" s="85"/>
    </row>
    <row r="2767" spans="2:7" ht="15" customHeight="1" x14ac:dyDescent="0.35">
      <c r="B2767" s="44"/>
      <c r="C2767" s="41"/>
      <c r="D2767" s="84"/>
      <c r="E2767" s="85"/>
      <c r="F2767" s="85"/>
      <c r="G2767" s="85"/>
    </row>
    <row r="2768" spans="2:7" ht="15" customHeight="1" x14ac:dyDescent="0.35">
      <c r="B2768" s="44"/>
      <c r="C2768" s="41"/>
      <c r="D2768" s="84"/>
      <c r="E2768" s="85"/>
      <c r="F2768" s="85"/>
      <c r="G2768" s="85"/>
    </row>
    <row r="2769" spans="2:7" ht="15" customHeight="1" x14ac:dyDescent="0.35">
      <c r="B2769" s="44"/>
      <c r="C2769" s="41"/>
      <c r="D2769" s="84"/>
      <c r="E2769" s="85"/>
      <c r="F2769" s="85"/>
      <c r="G2769" s="85"/>
    </row>
    <row r="2770" spans="2:7" ht="15" customHeight="1" x14ac:dyDescent="0.35">
      <c r="B2770" s="44"/>
      <c r="C2770" s="41"/>
      <c r="D2770" s="84"/>
      <c r="E2770" s="85"/>
      <c r="F2770" s="85"/>
      <c r="G2770" s="85"/>
    </row>
    <row r="2771" spans="2:7" ht="15" customHeight="1" x14ac:dyDescent="0.35">
      <c r="B2771" s="44"/>
      <c r="C2771" s="41"/>
      <c r="D2771" s="84"/>
      <c r="E2771" s="85"/>
      <c r="F2771" s="85"/>
      <c r="G2771" s="85"/>
    </row>
    <row r="2772" spans="2:7" ht="15" customHeight="1" x14ac:dyDescent="0.35">
      <c r="B2772" s="44"/>
      <c r="C2772" s="41"/>
      <c r="D2772" s="84"/>
      <c r="E2772" s="85"/>
      <c r="F2772" s="85"/>
      <c r="G2772" s="85"/>
    </row>
    <row r="2773" spans="2:7" ht="15" customHeight="1" x14ac:dyDescent="0.35">
      <c r="B2773" s="44"/>
      <c r="C2773" s="41"/>
      <c r="D2773" s="84"/>
      <c r="E2773" s="85"/>
      <c r="F2773" s="85"/>
      <c r="G2773" s="85"/>
    </row>
    <row r="2774" spans="2:7" ht="15" customHeight="1" x14ac:dyDescent="0.35">
      <c r="B2774" s="44"/>
      <c r="C2774" s="41"/>
      <c r="D2774" s="84"/>
      <c r="E2774" s="85"/>
      <c r="F2774" s="85"/>
      <c r="G2774" s="85"/>
    </row>
    <row r="2775" spans="2:7" ht="15" customHeight="1" x14ac:dyDescent="0.35">
      <c r="B2775" s="44"/>
      <c r="C2775" s="41"/>
      <c r="D2775" s="84"/>
      <c r="E2775" s="85"/>
      <c r="F2775" s="85"/>
      <c r="G2775" s="85"/>
    </row>
    <row r="2776" spans="2:7" ht="15" customHeight="1" x14ac:dyDescent="0.35">
      <c r="B2776" s="44"/>
      <c r="C2776" s="41"/>
      <c r="D2776" s="84"/>
      <c r="E2776" s="85"/>
      <c r="F2776" s="85"/>
      <c r="G2776" s="85"/>
    </row>
    <row r="2777" spans="2:7" ht="15" customHeight="1" x14ac:dyDescent="0.35">
      <c r="B2777" s="44"/>
      <c r="C2777" s="41"/>
      <c r="D2777" s="84"/>
      <c r="E2777" s="85"/>
      <c r="F2777" s="85"/>
      <c r="G2777" s="85"/>
    </row>
    <row r="2778" spans="2:7" ht="15" customHeight="1" x14ac:dyDescent="0.35">
      <c r="B2778" s="44"/>
      <c r="C2778" s="41"/>
      <c r="D2778" s="84"/>
      <c r="E2778" s="85"/>
      <c r="F2778" s="85"/>
      <c r="G2778" s="85"/>
    </row>
    <row r="2779" spans="2:7" ht="15" customHeight="1" x14ac:dyDescent="0.35">
      <c r="B2779" s="44"/>
      <c r="C2779" s="41"/>
      <c r="D2779" s="84"/>
      <c r="E2779" s="85"/>
      <c r="F2779" s="85"/>
      <c r="G2779" s="85"/>
    </row>
    <row r="2780" spans="2:7" ht="15" customHeight="1" x14ac:dyDescent="0.35">
      <c r="B2780" s="44"/>
      <c r="C2780" s="41"/>
      <c r="D2780" s="84"/>
      <c r="E2780" s="85"/>
      <c r="F2780" s="85"/>
      <c r="G2780" s="85"/>
    </row>
    <row r="2781" spans="2:7" ht="15" customHeight="1" x14ac:dyDescent="0.35">
      <c r="B2781" s="44"/>
      <c r="C2781" s="41"/>
      <c r="D2781" s="84"/>
      <c r="E2781" s="85"/>
      <c r="F2781" s="85"/>
      <c r="G2781" s="85"/>
    </row>
    <row r="2782" spans="2:7" ht="15" customHeight="1" x14ac:dyDescent="0.35">
      <c r="B2782" s="44"/>
      <c r="C2782" s="41"/>
      <c r="D2782" s="84"/>
      <c r="E2782" s="85"/>
      <c r="F2782" s="85"/>
      <c r="G2782" s="85"/>
    </row>
    <row r="2783" spans="2:7" ht="15" customHeight="1" x14ac:dyDescent="0.35">
      <c r="B2783" s="44"/>
      <c r="C2783" s="41"/>
      <c r="D2783" s="84"/>
      <c r="E2783" s="85"/>
      <c r="F2783" s="85"/>
      <c r="G2783" s="85"/>
    </row>
    <row r="2784" spans="2:7" ht="15" customHeight="1" x14ac:dyDescent="0.35">
      <c r="B2784" s="44"/>
      <c r="C2784" s="41"/>
      <c r="D2784" s="84"/>
      <c r="E2784" s="85"/>
      <c r="F2784" s="85"/>
      <c r="G2784" s="85"/>
    </row>
    <row r="2785" spans="2:7" ht="15" customHeight="1" x14ac:dyDescent="0.35">
      <c r="B2785" s="44"/>
      <c r="C2785" s="41"/>
      <c r="D2785" s="84"/>
      <c r="E2785" s="85"/>
      <c r="F2785" s="85"/>
      <c r="G2785" s="85"/>
    </row>
    <row r="2786" spans="2:7" ht="15" customHeight="1" x14ac:dyDescent="0.35">
      <c r="B2786" s="44"/>
      <c r="C2786" s="41"/>
      <c r="D2786" s="84"/>
      <c r="E2786" s="85"/>
      <c r="F2786" s="85"/>
      <c r="G2786" s="85"/>
    </row>
    <row r="2787" spans="2:7" ht="15" customHeight="1" x14ac:dyDescent="0.35">
      <c r="B2787" s="44"/>
      <c r="C2787" s="41"/>
      <c r="D2787" s="84"/>
      <c r="E2787" s="85"/>
      <c r="F2787" s="85"/>
      <c r="G2787" s="85"/>
    </row>
    <row r="2788" spans="2:7" ht="15" customHeight="1" x14ac:dyDescent="0.35">
      <c r="B2788" s="44"/>
      <c r="C2788" s="41"/>
      <c r="D2788" s="84"/>
      <c r="E2788" s="85"/>
      <c r="F2788" s="85"/>
      <c r="G2788" s="85"/>
    </row>
    <row r="2789" spans="2:7" ht="15" customHeight="1" x14ac:dyDescent="0.35">
      <c r="B2789" s="44"/>
      <c r="C2789" s="41"/>
      <c r="D2789" s="84"/>
      <c r="E2789" s="85"/>
      <c r="F2789" s="85"/>
      <c r="G2789" s="85"/>
    </row>
    <row r="2790" spans="2:7" ht="15" customHeight="1" x14ac:dyDescent="0.35">
      <c r="B2790" s="44"/>
      <c r="C2790" s="41"/>
      <c r="D2790" s="84"/>
      <c r="E2790" s="85"/>
      <c r="F2790" s="85"/>
      <c r="G2790" s="85"/>
    </row>
    <row r="2791" spans="2:7" ht="15" customHeight="1" x14ac:dyDescent="0.35">
      <c r="B2791" s="44"/>
      <c r="C2791" s="41"/>
      <c r="D2791" s="84"/>
      <c r="E2791" s="85"/>
      <c r="F2791" s="85"/>
      <c r="G2791" s="85"/>
    </row>
    <row r="2792" spans="2:7" ht="15" customHeight="1" x14ac:dyDescent="0.35">
      <c r="B2792" s="44"/>
      <c r="C2792" s="41"/>
      <c r="D2792" s="84"/>
      <c r="E2792" s="85"/>
      <c r="F2792" s="85"/>
      <c r="G2792" s="85"/>
    </row>
    <row r="2793" spans="2:7" ht="15" customHeight="1" x14ac:dyDescent="0.35">
      <c r="B2793" s="44"/>
      <c r="C2793" s="41"/>
      <c r="D2793" s="84"/>
      <c r="E2793" s="85"/>
      <c r="F2793" s="85"/>
      <c r="G2793" s="85"/>
    </row>
    <row r="2794" spans="2:7" ht="15" customHeight="1" x14ac:dyDescent="0.35">
      <c r="B2794" s="44"/>
      <c r="C2794" s="41"/>
      <c r="D2794" s="84"/>
      <c r="E2794" s="85"/>
      <c r="F2794" s="85"/>
      <c r="G2794" s="85"/>
    </row>
    <row r="2795" spans="2:7" ht="15" customHeight="1" x14ac:dyDescent="0.35">
      <c r="B2795" s="44"/>
      <c r="C2795" s="41"/>
      <c r="D2795" s="84"/>
      <c r="E2795" s="85"/>
      <c r="F2795" s="85"/>
      <c r="G2795" s="85"/>
    </row>
    <row r="2796" spans="2:7" ht="15" customHeight="1" x14ac:dyDescent="0.35">
      <c r="B2796" s="44"/>
      <c r="C2796" s="41"/>
      <c r="D2796" s="84"/>
      <c r="E2796" s="85"/>
      <c r="F2796" s="85"/>
      <c r="G2796" s="85"/>
    </row>
    <row r="2797" spans="2:7" ht="15" customHeight="1" x14ac:dyDescent="0.35">
      <c r="B2797" s="44"/>
      <c r="C2797" s="41"/>
      <c r="D2797" s="84"/>
      <c r="E2797" s="85"/>
      <c r="F2797" s="85"/>
      <c r="G2797" s="85"/>
    </row>
    <row r="2798" spans="2:7" ht="15" customHeight="1" x14ac:dyDescent="0.35">
      <c r="B2798" s="44"/>
      <c r="C2798" s="41"/>
      <c r="D2798" s="84"/>
      <c r="E2798" s="85"/>
      <c r="F2798" s="85"/>
      <c r="G2798" s="85"/>
    </row>
    <row r="2799" spans="2:7" ht="15" customHeight="1" x14ac:dyDescent="0.35">
      <c r="B2799" s="44"/>
      <c r="C2799" s="41"/>
      <c r="D2799" s="84"/>
      <c r="E2799" s="85"/>
      <c r="F2799" s="85"/>
      <c r="G2799" s="85"/>
    </row>
    <row r="2800" spans="2:7" ht="15" customHeight="1" x14ac:dyDescent="0.35">
      <c r="B2800" s="44"/>
      <c r="C2800" s="41"/>
      <c r="D2800" s="84"/>
      <c r="E2800" s="85"/>
      <c r="F2800" s="85"/>
      <c r="G2800" s="85"/>
    </row>
    <row r="2801" spans="2:7" ht="15" customHeight="1" x14ac:dyDescent="0.35">
      <c r="B2801" s="44"/>
      <c r="C2801" s="41"/>
      <c r="D2801" s="84"/>
      <c r="E2801" s="85"/>
      <c r="F2801" s="85"/>
      <c r="G2801" s="85"/>
    </row>
    <row r="2802" spans="2:7" ht="15" customHeight="1" x14ac:dyDescent="0.35">
      <c r="B2802" s="44"/>
      <c r="C2802" s="41"/>
      <c r="D2802" s="84"/>
      <c r="E2802" s="85"/>
      <c r="F2802" s="85"/>
      <c r="G2802" s="85"/>
    </row>
    <row r="2803" spans="2:7" ht="15" customHeight="1" x14ac:dyDescent="0.35">
      <c r="B2803" s="44"/>
      <c r="C2803" s="41"/>
      <c r="D2803" s="84"/>
      <c r="E2803" s="85"/>
      <c r="F2803" s="85"/>
      <c r="G2803" s="85"/>
    </row>
    <row r="2804" spans="2:7" ht="15" customHeight="1" x14ac:dyDescent="0.35">
      <c r="B2804" s="44"/>
      <c r="C2804" s="41"/>
      <c r="D2804" s="84"/>
      <c r="E2804" s="85"/>
      <c r="F2804" s="85"/>
      <c r="G2804" s="85"/>
    </row>
    <row r="2805" spans="2:7" ht="15" customHeight="1" x14ac:dyDescent="0.35">
      <c r="B2805" s="44"/>
      <c r="C2805" s="41"/>
      <c r="D2805" s="84"/>
      <c r="E2805" s="85"/>
      <c r="F2805" s="85"/>
      <c r="G2805" s="85"/>
    </row>
    <row r="2806" spans="2:7" ht="15" customHeight="1" x14ac:dyDescent="0.35">
      <c r="B2806" s="44"/>
      <c r="C2806" s="41"/>
      <c r="D2806" s="84"/>
      <c r="E2806" s="85"/>
      <c r="F2806" s="85"/>
      <c r="G2806" s="85"/>
    </row>
    <row r="2807" spans="2:7" ht="15" customHeight="1" x14ac:dyDescent="0.35">
      <c r="B2807" s="44"/>
      <c r="C2807" s="41"/>
      <c r="D2807" s="84"/>
      <c r="E2807" s="85"/>
      <c r="F2807" s="85"/>
      <c r="G2807" s="85"/>
    </row>
    <row r="2808" spans="2:7" ht="15" customHeight="1" x14ac:dyDescent="0.35">
      <c r="B2808" s="44"/>
      <c r="C2808" s="41"/>
      <c r="D2808" s="84"/>
      <c r="E2808" s="85"/>
      <c r="F2808" s="85"/>
      <c r="G2808" s="85"/>
    </row>
    <row r="2809" spans="2:7" ht="15" customHeight="1" x14ac:dyDescent="0.35">
      <c r="B2809" s="44"/>
      <c r="C2809" s="41"/>
      <c r="D2809" s="84"/>
      <c r="E2809" s="85"/>
      <c r="F2809" s="85"/>
      <c r="G2809" s="85"/>
    </row>
    <row r="2810" spans="2:7" ht="15" customHeight="1" x14ac:dyDescent="0.35">
      <c r="B2810" s="44"/>
      <c r="C2810" s="41"/>
      <c r="D2810" s="84"/>
      <c r="E2810" s="85"/>
      <c r="F2810" s="85"/>
      <c r="G2810" s="85"/>
    </row>
    <row r="2811" spans="2:7" ht="15" customHeight="1" x14ac:dyDescent="0.35">
      <c r="B2811" s="44"/>
      <c r="C2811" s="41"/>
      <c r="D2811" s="84"/>
      <c r="E2811" s="85"/>
      <c r="F2811" s="85"/>
      <c r="G2811" s="85"/>
    </row>
    <row r="2812" spans="2:7" ht="15" customHeight="1" x14ac:dyDescent="0.35">
      <c r="B2812" s="44"/>
      <c r="C2812" s="41"/>
      <c r="D2812" s="84"/>
      <c r="E2812" s="85"/>
      <c r="F2812" s="85"/>
      <c r="G2812" s="85"/>
    </row>
    <row r="2813" spans="2:7" ht="15" customHeight="1" x14ac:dyDescent="0.35">
      <c r="B2813" s="44"/>
      <c r="C2813" s="41"/>
      <c r="D2813" s="84"/>
      <c r="E2813" s="85"/>
      <c r="F2813" s="85"/>
      <c r="G2813" s="85"/>
    </row>
    <row r="2814" spans="2:7" ht="15" customHeight="1" x14ac:dyDescent="0.35">
      <c r="B2814" s="44"/>
      <c r="C2814" s="41"/>
      <c r="D2814" s="84"/>
      <c r="E2814" s="85"/>
      <c r="F2814" s="85"/>
      <c r="G2814" s="85"/>
    </row>
    <row r="2815" spans="2:7" ht="15" customHeight="1" x14ac:dyDescent="0.35">
      <c r="B2815" s="44"/>
      <c r="C2815" s="41"/>
      <c r="D2815" s="84"/>
      <c r="E2815" s="85"/>
      <c r="F2815" s="85"/>
      <c r="G2815" s="85"/>
    </row>
    <row r="2816" spans="2:7" ht="15" customHeight="1" x14ac:dyDescent="0.35">
      <c r="B2816" s="44"/>
      <c r="C2816" s="41"/>
      <c r="D2816" s="84"/>
      <c r="E2816" s="85"/>
      <c r="F2816" s="85"/>
      <c r="G2816" s="85"/>
    </row>
    <row r="2817" spans="2:7" ht="15" customHeight="1" x14ac:dyDescent="0.35">
      <c r="B2817" s="44"/>
      <c r="C2817" s="41"/>
      <c r="D2817" s="84"/>
      <c r="E2817" s="85"/>
      <c r="F2817" s="85"/>
      <c r="G2817" s="85"/>
    </row>
    <row r="2818" spans="2:7" ht="15" customHeight="1" x14ac:dyDescent="0.35">
      <c r="B2818" s="44"/>
      <c r="C2818" s="41"/>
      <c r="D2818" s="84"/>
      <c r="E2818" s="85"/>
      <c r="F2818" s="85"/>
      <c r="G2818" s="85"/>
    </row>
    <row r="2819" spans="2:7" ht="15" customHeight="1" x14ac:dyDescent="0.35">
      <c r="B2819" s="44"/>
      <c r="C2819" s="41"/>
      <c r="D2819" s="84"/>
      <c r="E2819" s="85"/>
      <c r="F2819" s="85"/>
      <c r="G2819" s="85"/>
    </row>
    <row r="2820" spans="2:7" ht="15" customHeight="1" x14ac:dyDescent="0.35">
      <c r="B2820" s="44"/>
      <c r="C2820" s="41"/>
      <c r="D2820" s="84"/>
      <c r="E2820" s="85"/>
      <c r="F2820" s="85"/>
      <c r="G2820" s="85"/>
    </row>
    <row r="2821" spans="2:7" ht="15" customHeight="1" x14ac:dyDescent="0.35">
      <c r="B2821" s="44"/>
      <c r="C2821" s="41"/>
      <c r="D2821" s="84"/>
      <c r="E2821" s="85"/>
      <c r="F2821" s="85"/>
      <c r="G2821" s="85"/>
    </row>
    <row r="2822" spans="2:7" ht="15" customHeight="1" x14ac:dyDescent="0.35">
      <c r="B2822" s="44"/>
      <c r="C2822" s="41"/>
      <c r="D2822" s="84"/>
      <c r="E2822" s="85"/>
      <c r="F2822" s="85"/>
      <c r="G2822" s="85"/>
    </row>
    <row r="2823" spans="2:7" ht="15" customHeight="1" x14ac:dyDescent="0.35">
      <c r="B2823" s="44"/>
      <c r="C2823" s="41"/>
      <c r="D2823" s="84"/>
      <c r="E2823" s="85"/>
      <c r="F2823" s="85"/>
      <c r="G2823" s="85"/>
    </row>
    <row r="2824" spans="2:7" ht="15" customHeight="1" x14ac:dyDescent="0.35">
      <c r="B2824" s="44"/>
      <c r="C2824" s="41"/>
      <c r="D2824" s="84"/>
      <c r="E2824" s="85"/>
      <c r="F2824" s="85"/>
      <c r="G2824" s="85"/>
    </row>
    <row r="2825" spans="2:7" ht="15" customHeight="1" x14ac:dyDescent="0.35">
      <c r="B2825" s="44"/>
      <c r="C2825" s="41"/>
      <c r="D2825" s="84"/>
      <c r="E2825" s="85"/>
      <c r="F2825" s="85"/>
      <c r="G2825" s="85"/>
    </row>
    <row r="2826" spans="2:7" ht="15" customHeight="1" x14ac:dyDescent="0.35">
      <c r="B2826" s="44"/>
      <c r="C2826" s="41"/>
      <c r="D2826" s="84"/>
      <c r="E2826" s="85"/>
      <c r="F2826" s="85"/>
      <c r="G2826" s="85"/>
    </row>
    <row r="2827" spans="2:7" ht="15" customHeight="1" x14ac:dyDescent="0.35">
      <c r="B2827" s="44"/>
      <c r="C2827" s="41"/>
      <c r="D2827" s="84"/>
      <c r="E2827" s="85"/>
      <c r="F2827" s="85"/>
      <c r="G2827" s="85"/>
    </row>
    <row r="2828" spans="2:7" ht="15" customHeight="1" x14ac:dyDescent="0.35">
      <c r="B2828" s="44"/>
      <c r="C2828" s="41"/>
      <c r="D2828" s="84"/>
      <c r="E2828" s="85"/>
      <c r="F2828" s="85"/>
      <c r="G2828" s="85"/>
    </row>
    <row r="2829" spans="2:7" ht="15" customHeight="1" x14ac:dyDescent="0.35">
      <c r="B2829" s="44"/>
      <c r="C2829" s="41"/>
      <c r="D2829" s="84"/>
      <c r="E2829" s="85"/>
      <c r="F2829" s="85"/>
      <c r="G2829" s="85"/>
    </row>
    <row r="2830" spans="2:7" ht="15" customHeight="1" x14ac:dyDescent="0.35">
      <c r="B2830" s="44"/>
      <c r="C2830" s="41"/>
      <c r="D2830" s="84"/>
      <c r="E2830" s="85"/>
      <c r="F2830" s="85"/>
      <c r="G2830" s="85"/>
    </row>
    <row r="2831" spans="2:7" ht="15" customHeight="1" x14ac:dyDescent="0.35">
      <c r="B2831" s="44"/>
      <c r="C2831" s="41"/>
      <c r="D2831" s="84"/>
      <c r="E2831" s="85"/>
      <c r="F2831" s="85"/>
      <c r="G2831" s="85"/>
    </row>
    <row r="2832" spans="2:7" ht="15" customHeight="1" x14ac:dyDescent="0.35">
      <c r="B2832" s="44"/>
      <c r="C2832" s="41"/>
      <c r="D2832" s="84"/>
      <c r="E2832" s="85"/>
      <c r="F2832" s="85"/>
      <c r="G2832" s="85"/>
    </row>
    <row r="2833" spans="2:7" ht="15" customHeight="1" x14ac:dyDescent="0.35">
      <c r="B2833" s="44"/>
      <c r="C2833" s="41"/>
      <c r="D2833" s="84"/>
      <c r="E2833" s="85"/>
      <c r="F2833" s="85"/>
      <c r="G2833" s="85"/>
    </row>
    <row r="2834" spans="2:7" ht="15" customHeight="1" x14ac:dyDescent="0.35">
      <c r="B2834" s="44"/>
      <c r="C2834" s="41"/>
      <c r="D2834" s="84"/>
      <c r="E2834" s="85"/>
      <c r="F2834" s="85"/>
      <c r="G2834" s="85"/>
    </row>
    <row r="2835" spans="2:7" ht="15" customHeight="1" x14ac:dyDescent="0.35">
      <c r="B2835" s="44"/>
      <c r="C2835" s="41"/>
      <c r="D2835" s="84"/>
      <c r="E2835" s="85"/>
      <c r="F2835" s="85"/>
      <c r="G2835" s="85"/>
    </row>
    <row r="2836" spans="2:7" ht="15" customHeight="1" x14ac:dyDescent="0.35">
      <c r="B2836" s="44"/>
      <c r="C2836" s="41"/>
      <c r="D2836" s="84"/>
      <c r="E2836" s="85"/>
      <c r="F2836" s="85"/>
      <c r="G2836" s="85"/>
    </row>
    <row r="2837" spans="2:7" ht="15" customHeight="1" x14ac:dyDescent="0.35">
      <c r="B2837" s="44"/>
      <c r="C2837" s="41"/>
      <c r="D2837" s="84"/>
      <c r="E2837" s="85"/>
      <c r="F2837" s="85"/>
      <c r="G2837" s="85"/>
    </row>
    <row r="2838" spans="2:7" ht="15" customHeight="1" x14ac:dyDescent="0.35">
      <c r="B2838" s="44"/>
      <c r="C2838" s="41"/>
      <c r="D2838" s="84"/>
      <c r="E2838" s="85"/>
      <c r="F2838" s="85"/>
      <c r="G2838" s="85"/>
    </row>
    <row r="2839" spans="2:7" ht="15" customHeight="1" x14ac:dyDescent="0.35">
      <c r="B2839" s="44"/>
      <c r="C2839" s="41"/>
      <c r="D2839" s="84"/>
      <c r="E2839" s="85"/>
      <c r="F2839" s="85"/>
      <c r="G2839" s="85"/>
    </row>
    <row r="2840" spans="2:7" ht="15" customHeight="1" x14ac:dyDescent="0.35">
      <c r="B2840" s="44"/>
      <c r="C2840" s="41"/>
      <c r="D2840" s="84"/>
      <c r="E2840" s="85"/>
      <c r="F2840" s="85"/>
      <c r="G2840" s="85"/>
    </row>
    <row r="2841" spans="2:7" ht="15" customHeight="1" x14ac:dyDescent="0.35">
      <c r="B2841" s="44"/>
      <c r="C2841" s="41"/>
      <c r="D2841" s="84"/>
      <c r="E2841" s="85"/>
      <c r="F2841" s="85"/>
      <c r="G2841" s="85"/>
    </row>
    <row r="2842" spans="2:7" ht="15" customHeight="1" x14ac:dyDescent="0.35">
      <c r="B2842" s="44"/>
      <c r="C2842" s="41"/>
      <c r="D2842" s="84"/>
      <c r="E2842" s="85"/>
      <c r="F2842" s="85"/>
      <c r="G2842" s="85"/>
    </row>
    <row r="2843" spans="2:7" ht="15" customHeight="1" x14ac:dyDescent="0.35">
      <c r="B2843" s="44"/>
      <c r="C2843" s="41"/>
      <c r="D2843" s="84"/>
      <c r="E2843" s="85"/>
      <c r="F2843" s="85"/>
      <c r="G2843" s="85"/>
    </row>
    <row r="2844" spans="2:7" ht="15" customHeight="1" x14ac:dyDescent="0.35">
      <c r="B2844" s="44"/>
      <c r="C2844" s="41"/>
      <c r="D2844" s="84"/>
      <c r="E2844" s="85"/>
      <c r="F2844" s="85"/>
      <c r="G2844" s="85"/>
    </row>
    <row r="2845" spans="2:7" ht="15" customHeight="1" x14ac:dyDescent="0.35">
      <c r="B2845" s="44"/>
      <c r="C2845" s="41"/>
      <c r="D2845" s="84"/>
      <c r="E2845" s="85"/>
      <c r="F2845" s="85"/>
      <c r="G2845" s="85"/>
    </row>
    <row r="2846" spans="2:7" ht="15" customHeight="1" x14ac:dyDescent="0.35">
      <c r="B2846" s="44"/>
      <c r="C2846" s="41"/>
      <c r="D2846" s="84"/>
      <c r="E2846" s="85"/>
      <c r="F2846" s="85"/>
      <c r="G2846" s="85"/>
    </row>
    <row r="2847" spans="2:7" ht="15" customHeight="1" x14ac:dyDescent="0.35">
      <c r="B2847" s="44"/>
      <c r="C2847" s="41"/>
      <c r="D2847" s="84"/>
      <c r="E2847" s="85"/>
      <c r="F2847" s="85"/>
      <c r="G2847" s="85"/>
    </row>
    <row r="2848" spans="2:7" ht="15" customHeight="1" x14ac:dyDescent="0.35">
      <c r="B2848" s="44"/>
      <c r="C2848" s="41"/>
      <c r="D2848" s="84"/>
      <c r="E2848" s="85"/>
      <c r="F2848" s="85"/>
      <c r="G2848" s="85"/>
    </row>
    <row r="2849" spans="2:7" ht="15" customHeight="1" x14ac:dyDescent="0.35">
      <c r="B2849" s="44"/>
      <c r="C2849" s="41"/>
      <c r="D2849" s="84"/>
      <c r="E2849" s="85"/>
      <c r="F2849" s="85"/>
      <c r="G2849" s="85"/>
    </row>
    <row r="2850" spans="2:7" ht="15" customHeight="1" x14ac:dyDescent="0.35">
      <c r="B2850" s="44"/>
      <c r="C2850" s="41"/>
      <c r="D2850" s="84"/>
      <c r="E2850" s="85"/>
      <c r="F2850" s="85"/>
      <c r="G2850" s="85"/>
    </row>
    <row r="2851" spans="2:7" ht="15" customHeight="1" x14ac:dyDescent="0.35">
      <c r="B2851" s="44"/>
      <c r="C2851" s="41"/>
      <c r="D2851" s="84"/>
      <c r="E2851" s="85"/>
      <c r="F2851" s="85"/>
      <c r="G2851" s="85"/>
    </row>
    <row r="2852" spans="2:7" ht="15" customHeight="1" x14ac:dyDescent="0.35">
      <c r="B2852" s="44"/>
      <c r="C2852" s="41"/>
      <c r="D2852" s="84"/>
      <c r="E2852" s="85"/>
      <c r="F2852" s="85"/>
      <c r="G2852" s="85"/>
    </row>
    <row r="2853" spans="2:7" ht="15" customHeight="1" x14ac:dyDescent="0.35">
      <c r="B2853" s="44"/>
      <c r="C2853" s="41"/>
      <c r="D2853" s="84"/>
      <c r="E2853" s="85"/>
      <c r="F2853" s="85"/>
      <c r="G2853" s="85"/>
    </row>
    <row r="2854" spans="2:7" ht="15" customHeight="1" x14ac:dyDescent="0.35">
      <c r="B2854" s="44"/>
      <c r="C2854" s="41"/>
      <c r="D2854" s="84"/>
      <c r="E2854" s="85"/>
      <c r="F2854" s="85"/>
      <c r="G2854" s="85"/>
    </row>
    <row r="2855" spans="2:7" ht="15" customHeight="1" x14ac:dyDescent="0.35">
      <c r="B2855" s="44"/>
      <c r="C2855" s="41"/>
      <c r="D2855" s="84"/>
      <c r="E2855" s="85"/>
      <c r="F2855" s="85"/>
      <c r="G2855" s="85"/>
    </row>
    <row r="2856" spans="2:7" ht="15" customHeight="1" x14ac:dyDescent="0.35">
      <c r="B2856" s="44"/>
      <c r="C2856" s="41"/>
      <c r="D2856" s="84"/>
      <c r="E2856" s="85"/>
      <c r="F2856" s="85"/>
      <c r="G2856" s="85"/>
    </row>
    <row r="2857" spans="2:7" ht="15" customHeight="1" x14ac:dyDescent="0.35">
      <c r="B2857" s="44"/>
      <c r="C2857" s="41"/>
      <c r="D2857" s="84"/>
      <c r="E2857" s="85"/>
      <c r="F2857" s="85"/>
      <c r="G2857" s="85"/>
    </row>
    <row r="2858" spans="2:7" ht="15" customHeight="1" x14ac:dyDescent="0.35">
      <c r="B2858" s="44"/>
      <c r="C2858" s="41"/>
      <c r="D2858" s="84"/>
      <c r="E2858" s="85"/>
      <c r="F2858" s="85"/>
      <c r="G2858" s="85"/>
    </row>
    <row r="2859" spans="2:7" ht="15" customHeight="1" x14ac:dyDescent="0.35">
      <c r="B2859" s="44"/>
      <c r="C2859" s="41"/>
      <c r="D2859" s="84"/>
      <c r="E2859" s="85"/>
      <c r="F2859" s="85"/>
      <c r="G2859" s="85"/>
    </row>
    <row r="2860" spans="2:7" ht="15" customHeight="1" x14ac:dyDescent="0.35">
      <c r="B2860" s="44"/>
      <c r="C2860" s="41"/>
      <c r="D2860" s="84"/>
      <c r="E2860" s="85"/>
      <c r="F2860" s="85"/>
      <c r="G2860" s="85"/>
    </row>
    <row r="2861" spans="2:7" ht="15" customHeight="1" x14ac:dyDescent="0.35">
      <c r="B2861" s="44"/>
      <c r="C2861" s="41"/>
      <c r="D2861" s="84"/>
      <c r="E2861" s="85"/>
      <c r="F2861" s="85"/>
      <c r="G2861" s="85"/>
    </row>
    <row r="2862" spans="2:7" ht="15" customHeight="1" x14ac:dyDescent="0.35">
      <c r="B2862" s="44"/>
      <c r="C2862" s="41"/>
      <c r="D2862" s="84"/>
      <c r="E2862" s="85"/>
      <c r="F2862" s="85"/>
      <c r="G2862" s="85"/>
    </row>
    <row r="2863" spans="2:7" ht="15" customHeight="1" x14ac:dyDescent="0.35">
      <c r="B2863" s="44"/>
      <c r="C2863" s="41"/>
      <c r="D2863" s="84"/>
      <c r="E2863" s="85"/>
      <c r="F2863" s="85"/>
      <c r="G2863" s="85"/>
    </row>
    <row r="2864" spans="2:7" ht="15" customHeight="1" x14ac:dyDescent="0.35">
      <c r="B2864" s="44"/>
      <c r="C2864" s="41"/>
      <c r="D2864" s="84"/>
      <c r="E2864" s="85"/>
      <c r="F2864" s="85"/>
      <c r="G2864" s="85"/>
    </row>
    <row r="2865" spans="2:7" ht="15" customHeight="1" x14ac:dyDescent="0.35">
      <c r="B2865" s="44"/>
      <c r="C2865" s="41"/>
      <c r="D2865" s="84"/>
      <c r="E2865" s="85"/>
      <c r="F2865" s="85"/>
      <c r="G2865" s="85"/>
    </row>
    <row r="2866" spans="2:7" ht="15" customHeight="1" x14ac:dyDescent="0.35">
      <c r="B2866" s="44"/>
      <c r="C2866" s="41"/>
      <c r="D2866" s="84"/>
      <c r="E2866" s="85"/>
      <c r="F2866" s="85"/>
      <c r="G2866" s="85"/>
    </row>
    <row r="2867" spans="2:7" ht="15" customHeight="1" x14ac:dyDescent="0.35">
      <c r="B2867" s="44"/>
      <c r="C2867" s="41"/>
      <c r="D2867" s="84"/>
      <c r="E2867" s="85"/>
      <c r="F2867" s="85"/>
      <c r="G2867" s="85"/>
    </row>
    <row r="2868" spans="2:7" ht="15" customHeight="1" x14ac:dyDescent="0.35">
      <c r="B2868" s="44"/>
      <c r="C2868" s="41"/>
      <c r="D2868" s="84"/>
      <c r="E2868" s="85"/>
      <c r="F2868" s="85"/>
      <c r="G2868" s="85"/>
    </row>
    <row r="2869" spans="2:7" ht="15" customHeight="1" x14ac:dyDescent="0.35">
      <c r="B2869" s="44"/>
      <c r="C2869" s="41"/>
      <c r="D2869" s="84"/>
      <c r="E2869" s="85"/>
      <c r="F2869" s="85"/>
      <c r="G2869" s="85"/>
    </row>
    <row r="2870" spans="2:7" ht="15" customHeight="1" x14ac:dyDescent="0.35">
      <c r="B2870" s="44"/>
      <c r="C2870" s="41"/>
      <c r="D2870" s="84"/>
      <c r="E2870" s="85"/>
      <c r="F2870" s="85"/>
      <c r="G2870" s="85"/>
    </row>
    <row r="2871" spans="2:7" ht="15" customHeight="1" x14ac:dyDescent="0.35">
      <c r="B2871" s="44"/>
      <c r="C2871" s="41"/>
      <c r="D2871" s="84"/>
      <c r="E2871" s="85"/>
      <c r="F2871" s="85"/>
      <c r="G2871" s="85"/>
    </row>
    <row r="2872" spans="2:7" ht="15" customHeight="1" x14ac:dyDescent="0.35">
      <c r="B2872" s="44"/>
      <c r="C2872" s="41"/>
      <c r="D2872" s="84"/>
      <c r="E2872" s="85"/>
      <c r="F2872" s="85"/>
      <c r="G2872" s="85"/>
    </row>
    <row r="2873" spans="2:7" ht="15" customHeight="1" x14ac:dyDescent="0.35">
      <c r="B2873" s="44"/>
      <c r="C2873" s="41"/>
      <c r="D2873" s="84"/>
      <c r="E2873" s="85"/>
      <c r="F2873" s="85"/>
      <c r="G2873" s="85"/>
    </row>
    <row r="2874" spans="2:7" ht="15" customHeight="1" x14ac:dyDescent="0.35">
      <c r="B2874" s="44"/>
      <c r="C2874" s="41"/>
      <c r="D2874" s="84"/>
      <c r="E2874" s="85"/>
      <c r="F2874" s="85"/>
      <c r="G2874" s="85"/>
    </row>
    <row r="2875" spans="2:7" ht="15" customHeight="1" x14ac:dyDescent="0.35">
      <c r="B2875" s="44"/>
      <c r="C2875" s="41"/>
      <c r="D2875" s="84"/>
      <c r="E2875" s="85"/>
      <c r="F2875" s="85"/>
      <c r="G2875" s="85"/>
    </row>
    <row r="2876" spans="2:7" ht="15" customHeight="1" x14ac:dyDescent="0.35">
      <c r="B2876" s="44"/>
      <c r="C2876" s="41"/>
      <c r="D2876" s="84"/>
      <c r="E2876" s="85"/>
      <c r="F2876" s="85"/>
      <c r="G2876" s="85"/>
    </row>
    <row r="2877" spans="2:7" ht="15" customHeight="1" x14ac:dyDescent="0.35">
      <c r="B2877" s="44"/>
      <c r="C2877" s="41"/>
      <c r="D2877" s="84"/>
      <c r="E2877" s="85"/>
      <c r="F2877" s="85"/>
      <c r="G2877" s="85"/>
    </row>
    <row r="2878" spans="2:7" ht="15" customHeight="1" x14ac:dyDescent="0.35">
      <c r="B2878" s="44"/>
      <c r="C2878" s="41"/>
      <c r="D2878" s="84"/>
      <c r="E2878" s="85"/>
      <c r="F2878" s="85"/>
      <c r="G2878" s="85"/>
    </row>
    <row r="2879" spans="2:7" ht="15" customHeight="1" x14ac:dyDescent="0.35">
      <c r="B2879" s="44"/>
      <c r="C2879" s="41"/>
      <c r="D2879" s="84"/>
      <c r="E2879" s="85"/>
      <c r="F2879" s="85"/>
      <c r="G2879" s="85"/>
    </row>
    <row r="2880" spans="2:7" ht="15" customHeight="1" x14ac:dyDescent="0.35">
      <c r="B2880" s="44"/>
      <c r="C2880" s="41"/>
      <c r="D2880" s="84"/>
      <c r="E2880" s="85"/>
      <c r="F2880" s="85"/>
      <c r="G2880" s="85"/>
    </row>
    <row r="2881" spans="2:7" ht="15" customHeight="1" x14ac:dyDescent="0.35">
      <c r="B2881" s="44"/>
      <c r="C2881" s="41"/>
      <c r="D2881" s="84"/>
      <c r="E2881" s="85"/>
      <c r="F2881" s="85"/>
      <c r="G2881" s="85"/>
    </row>
    <row r="2882" spans="2:7" ht="15" customHeight="1" x14ac:dyDescent="0.35">
      <c r="B2882" s="44"/>
      <c r="C2882" s="41"/>
      <c r="D2882" s="84"/>
      <c r="E2882" s="85"/>
      <c r="F2882" s="85"/>
      <c r="G2882" s="85"/>
    </row>
    <row r="2883" spans="2:7" ht="15" customHeight="1" x14ac:dyDescent="0.35">
      <c r="B2883" s="44"/>
      <c r="C2883" s="41"/>
      <c r="D2883" s="84"/>
      <c r="E2883" s="85"/>
      <c r="F2883" s="85"/>
      <c r="G2883" s="85"/>
    </row>
    <row r="2884" spans="2:7" ht="15" customHeight="1" x14ac:dyDescent="0.35">
      <c r="B2884" s="44"/>
      <c r="C2884" s="41"/>
      <c r="D2884" s="84"/>
      <c r="E2884" s="85"/>
      <c r="F2884" s="85"/>
      <c r="G2884" s="85"/>
    </row>
    <row r="2885" spans="2:7" ht="15" customHeight="1" x14ac:dyDescent="0.35">
      <c r="B2885" s="44"/>
      <c r="C2885" s="41"/>
      <c r="D2885" s="84"/>
      <c r="E2885" s="85"/>
      <c r="F2885" s="85"/>
      <c r="G2885" s="85"/>
    </row>
    <row r="2886" spans="2:7" ht="15" customHeight="1" x14ac:dyDescent="0.35">
      <c r="B2886" s="44"/>
      <c r="C2886" s="41"/>
      <c r="D2886" s="84"/>
      <c r="E2886" s="85"/>
      <c r="F2886" s="85"/>
      <c r="G2886" s="85"/>
    </row>
    <row r="2887" spans="2:7" ht="15" customHeight="1" x14ac:dyDescent="0.35">
      <c r="B2887" s="44"/>
      <c r="C2887" s="41"/>
      <c r="D2887" s="84"/>
      <c r="E2887" s="85"/>
      <c r="F2887" s="85"/>
      <c r="G2887" s="85"/>
    </row>
    <row r="2888" spans="2:7" ht="15" customHeight="1" x14ac:dyDescent="0.35">
      <c r="B2888" s="44"/>
      <c r="C2888" s="41"/>
      <c r="D2888" s="84"/>
      <c r="E2888" s="85"/>
      <c r="F2888" s="85"/>
      <c r="G2888" s="85"/>
    </row>
    <row r="2889" spans="2:7" ht="15" customHeight="1" x14ac:dyDescent="0.35">
      <c r="B2889" s="44"/>
      <c r="C2889" s="41"/>
      <c r="D2889" s="84"/>
      <c r="E2889" s="85"/>
      <c r="F2889" s="85"/>
      <c r="G2889" s="85"/>
    </row>
    <row r="2890" spans="2:7" ht="15" customHeight="1" x14ac:dyDescent="0.35">
      <c r="B2890" s="44"/>
      <c r="C2890" s="41"/>
      <c r="D2890" s="84"/>
      <c r="E2890" s="85"/>
      <c r="F2890" s="85"/>
      <c r="G2890" s="85"/>
    </row>
    <row r="2891" spans="2:7" ht="15" customHeight="1" x14ac:dyDescent="0.35">
      <c r="B2891" s="44"/>
      <c r="C2891" s="41"/>
      <c r="D2891" s="84"/>
      <c r="E2891" s="85"/>
      <c r="F2891" s="85"/>
      <c r="G2891" s="85"/>
    </row>
    <row r="2892" spans="2:7" ht="15" customHeight="1" x14ac:dyDescent="0.35">
      <c r="B2892" s="44"/>
      <c r="C2892" s="41"/>
      <c r="D2892" s="84"/>
      <c r="E2892" s="85"/>
      <c r="F2892" s="85"/>
      <c r="G2892" s="85"/>
    </row>
    <row r="2893" spans="2:7" ht="15" customHeight="1" x14ac:dyDescent="0.35">
      <c r="B2893" s="44"/>
      <c r="C2893" s="41"/>
      <c r="D2893" s="84"/>
      <c r="E2893" s="85"/>
      <c r="F2893" s="85"/>
      <c r="G2893" s="85"/>
    </row>
    <row r="2894" spans="2:7" ht="15" customHeight="1" x14ac:dyDescent="0.35">
      <c r="B2894" s="44"/>
      <c r="C2894" s="41"/>
      <c r="D2894" s="84"/>
      <c r="E2894" s="85"/>
      <c r="F2894" s="85"/>
      <c r="G2894" s="85"/>
    </row>
    <row r="2895" spans="2:7" ht="15" customHeight="1" x14ac:dyDescent="0.35">
      <c r="B2895" s="44"/>
      <c r="C2895" s="41"/>
      <c r="D2895" s="84"/>
      <c r="E2895" s="85"/>
      <c r="F2895" s="85"/>
      <c r="G2895" s="85"/>
    </row>
    <row r="2896" spans="2:7" ht="15" customHeight="1" x14ac:dyDescent="0.35">
      <c r="B2896" s="44"/>
      <c r="C2896" s="41"/>
      <c r="D2896" s="84"/>
      <c r="E2896" s="85"/>
      <c r="F2896" s="85"/>
      <c r="G2896" s="85"/>
    </row>
    <row r="2897" spans="2:7" ht="15" customHeight="1" x14ac:dyDescent="0.35">
      <c r="B2897" s="44"/>
      <c r="C2897" s="41"/>
      <c r="D2897" s="84"/>
      <c r="E2897" s="85"/>
      <c r="F2897" s="85"/>
      <c r="G2897" s="85"/>
    </row>
    <row r="2898" spans="2:7" ht="15" customHeight="1" x14ac:dyDescent="0.35">
      <c r="B2898" s="44"/>
      <c r="C2898" s="41"/>
      <c r="D2898" s="84"/>
      <c r="E2898" s="85"/>
      <c r="F2898" s="85"/>
      <c r="G2898" s="85"/>
    </row>
    <row r="2899" spans="2:7" ht="15" customHeight="1" x14ac:dyDescent="0.35">
      <c r="B2899" s="44"/>
      <c r="C2899" s="41"/>
      <c r="D2899" s="84"/>
      <c r="E2899" s="85"/>
      <c r="F2899" s="85"/>
      <c r="G2899" s="85"/>
    </row>
    <row r="2900" spans="2:7" ht="15" customHeight="1" x14ac:dyDescent="0.35">
      <c r="B2900" s="44"/>
      <c r="C2900" s="41"/>
      <c r="D2900" s="84"/>
      <c r="E2900" s="85"/>
      <c r="F2900" s="85"/>
      <c r="G2900" s="85"/>
    </row>
    <row r="2901" spans="2:7" ht="15" customHeight="1" x14ac:dyDescent="0.35">
      <c r="B2901" s="44"/>
      <c r="C2901" s="41"/>
      <c r="D2901" s="84"/>
      <c r="E2901" s="85"/>
      <c r="F2901" s="85"/>
      <c r="G2901" s="85"/>
    </row>
    <row r="2902" spans="2:7" ht="15" customHeight="1" x14ac:dyDescent="0.35">
      <c r="B2902" s="44"/>
      <c r="C2902" s="41"/>
      <c r="D2902" s="84"/>
      <c r="E2902" s="85"/>
      <c r="F2902" s="85"/>
      <c r="G2902" s="85"/>
    </row>
    <row r="2903" spans="2:7" ht="15" customHeight="1" x14ac:dyDescent="0.35">
      <c r="B2903" s="44"/>
      <c r="C2903" s="41"/>
      <c r="D2903" s="84"/>
      <c r="E2903" s="85"/>
      <c r="F2903" s="85"/>
      <c r="G2903" s="85"/>
    </row>
    <row r="2904" spans="2:7" ht="15" customHeight="1" x14ac:dyDescent="0.35">
      <c r="B2904" s="44"/>
      <c r="C2904" s="41"/>
      <c r="D2904" s="84"/>
      <c r="E2904" s="85"/>
      <c r="F2904" s="85"/>
      <c r="G2904" s="85"/>
    </row>
    <row r="2905" spans="2:7" ht="15" customHeight="1" x14ac:dyDescent="0.35">
      <c r="B2905" s="44"/>
      <c r="C2905" s="41"/>
      <c r="D2905" s="84"/>
      <c r="E2905" s="85"/>
      <c r="F2905" s="85"/>
      <c r="G2905" s="85"/>
    </row>
    <row r="2906" spans="2:7" ht="15" customHeight="1" x14ac:dyDescent="0.35">
      <c r="B2906" s="44"/>
      <c r="C2906" s="41"/>
      <c r="D2906" s="84"/>
      <c r="E2906" s="85"/>
      <c r="F2906" s="85"/>
      <c r="G2906" s="85"/>
    </row>
    <row r="2907" spans="2:7" ht="15" customHeight="1" x14ac:dyDescent="0.35">
      <c r="B2907" s="44"/>
      <c r="C2907" s="41"/>
      <c r="D2907" s="84"/>
      <c r="E2907" s="85"/>
      <c r="F2907" s="85"/>
      <c r="G2907" s="85"/>
    </row>
    <row r="2908" spans="2:7" ht="15" customHeight="1" x14ac:dyDescent="0.35">
      <c r="B2908" s="44"/>
      <c r="C2908" s="41"/>
      <c r="D2908" s="84"/>
      <c r="E2908" s="85"/>
      <c r="F2908" s="85"/>
      <c r="G2908" s="85"/>
    </row>
    <row r="2909" spans="2:7" ht="15" customHeight="1" x14ac:dyDescent="0.35">
      <c r="B2909" s="44"/>
      <c r="C2909" s="41"/>
      <c r="D2909" s="84"/>
      <c r="E2909" s="85"/>
      <c r="F2909" s="85"/>
      <c r="G2909" s="85"/>
    </row>
    <row r="2910" spans="2:7" ht="15" customHeight="1" x14ac:dyDescent="0.35">
      <c r="B2910" s="44"/>
      <c r="C2910" s="41"/>
      <c r="D2910" s="84"/>
      <c r="E2910" s="85"/>
      <c r="F2910" s="85"/>
      <c r="G2910" s="85"/>
    </row>
    <row r="2911" spans="2:7" ht="15" customHeight="1" x14ac:dyDescent="0.35">
      <c r="B2911" s="44"/>
      <c r="C2911" s="41"/>
      <c r="D2911" s="84"/>
      <c r="E2911" s="85"/>
      <c r="F2911" s="85"/>
      <c r="G2911" s="85"/>
    </row>
    <row r="2912" spans="2:7" ht="15" customHeight="1" x14ac:dyDescent="0.35">
      <c r="B2912" s="44"/>
      <c r="C2912" s="41"/>
      <c r="D2912" s="84"/>
      <c r="E2912" s="85"/>
      <c r="F2912" s="85"/>
      <c r="G2912" s="85"/>
    </row>
    <row r="2913" spans="2:7" ht="15" customHeight="1" x14ac:dyDescent="0.35">
      <c r="B2913" s="44"/>
      <c r="C2913" s="41"/>
      <c r="D2913" s="84"/>
      <c r="E2913" s="85"/>
      <c r="F2913" s="85"/>
      <c r="G2913" s="85"/>
    </row>
    <row r="2914" spans="2:7" ht="15" customHeight="1" x14ac:dyDescent="0.35">
      <c r="B2914" s="44"/>
      <c r="C2914" s="41"/>
      <c r="D2914" s="84"/>
      <c r="E2914" s="85"/>
      <c r="F2914" s="85"/>
      <c r="G2914" s="85"/>
    </row>
    <row r="2915" spans="2:7" ht="15" customHeight="1" x14ac:dyDescent="0.35">
      <c r="B2915" s="44"/>
      <c r="C2915" s="41"/>
      <c r="D2915" s="84"/>
      <c r="E2915" s="85"/>
      <c r="F2915" s="85"/>
      <c r="G2915" s="85"/>
    </row>
    <row r="2916" spans="2:7" ht="15" customHeight="1" x14ac:dyDescent="0.35">
      <c r="B2916" s="44"/>
      <c r="C2916" s="41"/>
      <c r="D2916" s="84"/>
      <c r="E2916" s="85"/>
      <c r="F2916" s="85"/>
      <c r="G2916" s="85"/>
    </row>
    <row r="2917" spans="2:7" ht="15" customHeight="1" x14ac:dyDescent="0.35">
      <c r="B2917" s="44"/>
      <c r="C2917" s="41"/>
      <c r="D2917" s="84"/>
      <c r="E2917" s="85"/>
      <c r="F2917" s="85"/>
      <c r="G2917" s="85"/>
    </row>
    <row r="2918" spans="2:7" ht="15" customHeight="1" x14ac:dyDescent="0.35">
      <c r="B2918" s="44"/>
      <c r="C2918" s="41"/>
      <c r="D2918" s="84"/>
      <c r="E2918" s="85"/>
      <c r="F2918" s="85"/>
      <c r="G2918" s="85"/>
    </row>
    <row r="2919" spans="2:7" ht="15" customHeight="1" x14ac:dyDescent="0.35">
      <c r="B2919" s="44"/>
      <c r="C2919" s="41"/>
      <c r="D2919" s="84"/>
      <c r="E2919" s="85"/>
      <c r="F2919" s="85"/>
      <c r="G2919" s="85"/>
    </row>
    <row r="2920" spans="2:7" ht="15" customHeight="1" x14ac:dyDescent="0.35">
      <c r="B2920" s="44"/>
      <c r="C2920" s="41"/>
      <c r="D2920" s="84"/>
      <c r="E2920" s="85"/>
      <c r="F2920" s="85"/>
      <c r="G2920" s="85"/>
    </row>
    <row r="2921" spans="2:7" ht="15" customHeight="1" x14ac:dyDescent="0.35">
      <c r="B2921" s="44"/>
      <c r="C2921" s="41"/>
      <c r="D2921" s="84"/>
      <c r="E2921" s="85"/>
      <c r="F2921" s="85"/>
      <c r="G2921" s="85"/>
    </row>
    <row r="2922" spans="2:7" ht="15" customHeight="1" x14ac:dyDescent="0.35">
      <c r="B2922" s="44"/>
      <c r="C2922" s="41"/>
      <c r="D2922" s="84"/>
      <c r="E2922" s="85"/>
      <c r="F2922" s="85"/>
      <c r="G2922" s="85"/>
    </row>
    <row r="2923" spans="2:7" ht="15" customHeight="1" x14ac:dyDescent="0.35">
      <c r="B2923" s="44"/>
      <c r="C2923" s="41"/>
      <c r="D2923" s="84"/>
      <c r="E2923" s="85"/>
      <c r="F2923" s="85"/>
      <c r="G2923" s="85"/>
    </row>
    <row r="2924" spans="2:7" ht="15" customHeight="1" x14ac:dyDescent="0.35">
      <c r="B2924" s="44"/>
      <c r="C2924" s="41"/>
      <c r="D2924" s="84"/>
      <c r="E2924" s="85"/>
      <c r="F2924" s="85"/>
      <c r="G2924" s="85"/>
    </row>
    <row r="2925" spans="2:7" ht="15" customHeight="1" x14ac:dyDescent="0.35">
      <c r="B2925" s="44"/>
      <c r="C2925" s="41"/>
      <c r="D2925" s="84"/>
      <c r="E2925" s="85"/>
      <c r="F2925" s="85"/>
      <c r="G2925" s="85"/>
    </row>
    <row r="2926" spans="2:7" ht="15" customHeight="1" x14ac:dyDescent="0.35">
      <c r="B2926" s="44"/>
      <c r="C2926" s="41"/>
      <c r="D2926" s="84"/>
      <c r="E2926" s="85"/>
      <c r="F2926" s="85"/>
      <c r="G2926" s="85"/>
    </row>
    <row r="2927" spans="2:7" ht="15" customHeight="1" x14ac:dyDescent="0.35">
      <c r="B2927" s="44"/>
      <c r="C2927" s="41"/>
      <c r="D2927" s="84"/>
      <c r="E2927" s="85"/>
      <c r="F2927" s="85"/>
      <c r="G2927" s="85"/>
    </row>
    <row r="2928" spans="2:7" ht="15" customHeight="1" x14ac:dyDescent="0.35">
      <c r="B2928" s="44"/>
      <c r="C2928" s="41"/>
      <c r="D2928" s="84"/>
      <c r="E2928" s="85"/>
      <c r="F2928" s="85"/>
      <c r="G2928" s="85"/>
    </row>
    <row r="2929" spans="2:7" ht="15" customHeight="1" x14ac:dyDescent="0.35">
      <c r="B2929" s="44"/>
      <c r="C2929" s="41"/>
      <c r="D2929" s="84"/>
      <c r="E2929" s="85"/>
      <c r="F2929" s="85"/>
      <c r="G2929" s="85"/>
    </row>
    <row r="2930" spans="2:7" ht="15" customHeight="1" x14ac:dyDescent="0.35">
      <c r="B2930" s="44"/>
      <c r="C2930" s="41"/>
      <c r="D2930" s="84"/>
      <c r="E2930" s="85"/>
      <c r="F2930" s="85"/>
      <c r="G2930" s="85"/>
    </row>
    <row r="2931" spans="2:7" ht="15" customHeight="1" x14ac:dyDescent="0.35">
      <c r="B2931" s="44"/>
      <c r="C2931" s="41"/>
      <c r="D2931" s="84"/>
      <c r="E2931" s="85"/>
      <c r="F2931" s="85"/>
      <c r="G2931" s="85"/>
    </row>
    <row r="2932" spans="2:7" ht="15" customHeight="1" x14ac:dyDescent="0.35">
      <c r="B2932" s="44"/>
      <c r="C2932" s="41"/>
      <c r="D2932" s="84"/>
      <c r="E2932" s="85"/>
      <c r="F2932" s="85"/>
      <c r="G2932" s="85"/>
    </row>
    <row r="2933" spans="2:7" ht="15" customHeight="1" x14ac:dyDescent="0.35">
      <c r="B2933" s="44"/>
      <c r="C2933" s="41"/>
      <c r="D2933" s="84"/>
      <c r="E2933" s="85"/>
      <c r="F2933" s="85"/>
      <c r="G2933" s="85"/>
    </row>
    <row r="2934" spans="2:7" ht="15" customHeight="1" x14ac:dyDescent="0.35">
      <c r="B2934" s="44"/>
      <c r="C2934" s="41"/>
      <c r="D2934" s="84"/>
      <c r="E2934" s="85"/>
      <c r="F2934" s="85"/>
      <c r="G2934" s="85"/>
    </row>
    <row r="2935" spans="2:7" ht="15" customHeight="1" x14ac:dyDescent="0.35">
      <c r="B2935" s="44"/>
      <c r="C2935" s="41"/>
      <c r="D2935" s="84"/>
      <c r="E2935" s="85"/>
      <c r="F2935" s="85"/>
      <c r="G2935" s="85"/>
    </row>
    <row r="2936" spans="2:7" ht="15" customHeight="1" x14ac:dyDescent="0.35">
      <c r="B2936" s="44"/>
      <c r="C2936" s="41"/>
      <c r="D2936" s="84"/>
      <c r="E2936" s="85"/>
      <c r="F2936" s="85"/>
      <c r="G2936" s="85"/>
    </row>
    <row r="2937" spans="2:7" ht="15" customHeight="1" x14ac:dyDescent="0.35">
      <c r="B2937" s="44"/>
      <c r="C2937" s="41"/>
      <c r="D2937" s="84"/>
      <c r="E2937" s="85"/>
      <c r="F2937" s="85"/>
      <c r="G2937" s="85"/>
    </row>
    <row r="2938" spans="2:7" ht="15" customHeight="1" x14ac:dyDescent="0.35">
      <c r="B2938" s="44"/>
      <c r="C2938" s="41"/>
      <c r="D2938" s="84"/>
      <c r="E2938" s="85"/>
      <c r="F2938" s="85"/>
      <c r="G2938" s="85"/>
    </row>
    <row r="2939" spans="2:7" ht="15" customHeight="1" x14ac:dyDescent="0.35">
      <c r="B2939" s="44"/>
      <c r="C2939" s="41"/>
      <c r="D2939" s="84"/>
      <c r="E2939" s="85"/>
      <c r="F2939" s="85"/>
      <c r="G2939" s="85"/>
    </row>
    <row r="2940" spans="2:7" ht="15" customHeight="1" x14ac:dyDescent="0.35">
      <c r="B2940" s="44"/>
      <c r="C2940" s="41"/>
      <c r="D2940" s="84"/>
      <c r="E2940" s="85"/>
      <c r="F2940" s="85"/>
      <c r="G2940" s="85"/>
    </row>
    <row r="2941" spans="2:7" ht="15" customHeight="1" x14ac:dyDescent="0.35">
      <c r="B2941" s="44"/>
      <c r="C2941" s="41"/>
      <c r="D2941" s="84"/>
      <c r="E2941" s="85"/>
      <c r="F2941" s="85"/>
      <c r="G2941" s="85"/>
    </row>
    <row r="2942" spans="2:7" ht="15" customHeight="1" x14ac:dyDescent="0.35">
      <c r="B2942" s="44"/>
      <c r="C2942" s="41"/>
      <c r="D2942" s="84"/>
      <c r="E2942" s="85"/>
      <c r="F2942" s="85"/>
      <c r="G2942" s="85"/>
    </row>
    <row r="2943" spans="2:7" ht="15" customHeight="1" x14ac:dyDescent="0.35">
      <c r="B2943" s="44"/>
      <c r="C2943" s="41"/>
      <c r="D2943" s="84"/>
      <c r="E2943" s="85"/>
      <c r="F2943" s="85"/>
      <c r="G2943" s="85"/>
    </row>
    <row r="2944" spans="2:7" ht="15" customHeight="1" x14ac:dyDescent="0.35">
      <c r="B2944" s="44"/>
      <c r="C2944" s="41"/>
      <c r="D2944" s="84"/>
      <c r="E2944" s="85"/>
      <c r="F2944" s="85"/>
      <c r="G2944" s="85"/>
    </row>
    <row r="2945" spans="2:7" ht="15" customHeight="1" x14ac:dyDescent="0.35">
      <c r="B2945" s="44"/>
      <c r="C2945" s="41"/>
      <c r="D2945" s="84"/>
      <c r="E2945" s="85"/>
      <c r="F2945" s="85"/>
      <c r="G2945" s="85"/>
    </row>
    <row r="2946" spans="2:7" ht="15" customHeight="1" x14ac:dyDescent="0.35">
      <c r="B2946" s="44"/>
      <c r="C2946" s="41"/>
      <c r="D2946" s="84"/>
      <c r="E2946" s="85"/>
      <c r="F2946" s="85"/>
      <c r="G2946" s="85"/>
    </row>
    <row r="2947" spans="2:7" ht="15" customHeight="1" x14ac:dyDescent="0.35">
      <c r="B2947" s="44"/>
      <c r="C2947" s="41"/>
      <c r="D2947" s="84"/>
      <c r="E2947" s="85"/>
      <c r="F2947" s="85"/>
      <c r="G2947" s="85"/>
    </row>
    <row r="2948" spans="2:7" ht="15" customHeight="1" x14ac:dyDescent="0.35">
      <c r="B2948" s="44"/>
      <c r="C2948" s="41"/>
      <c r="D2948" s="84"/>
      <c r="E2948" s="85"/>
      <c r="F2948" s="85"/>
      <c r="G2948" s="85"/>
    </row>
    <row r="2949" spans="2:7" ht="15" customHeight="1" x14ac:dyDescent="0.35">
      <c r="B2949" s="44"/>
      <c r="C2949" s="41"/>
      <c r="D2949" s="84"/>
      <c r="E2949" s="85"/>
      <c r="F2949" s="85"/>
      <c r="G2949" s="85"/>
    </row>
    <row r="2950" spans="2:7" ht="15" customHeight="1" x14ac:dyDescent="0.35">
      <c r="B2950" s="44"/>
      <c r="C2950" s="41"/>
      <c r="D2950" s="84"/>
      <c r="E2950" s="85"/>
      <c r="F2950" s="85"/>
      <c r="G2950" s="85"/>
    </row>
    <row r="2951" spans="2:7" ht="15" customHeight="1" x14ac:dyDescent="0.35">
      <c r="B2951" s="44"/>
      <c r="C2951" s="41"/>
      <c r="D2951" s="84"/>
      <c r="E2951" s="85"/>
      <c r="F2951" s="85"/>
      <c r="G2951" s="85"/>
    </row>
    <row r="2952" spans="2:7" ht="15" customHeight="1" x14ac:dyDescent="0.35">
      <c r="B2952" s="44"/>
      <c r="C2952" s="41"/>
      <c r="D2952" s="84"/>
      <c r="E2952" s="85"/>
      <c r="F2952" s="85"/>
      <c r="G2952" s="85"/>
    </row>
    <row r="2953" spans="2:7" ht="15" customHeight="1" x14ac:dyDescent="0.35">
      <c r="B2953" s="44"/>
      <c r="C2953" s="41"/>
      <c r="D2953" s="84"/>
      <c r="E2953" s="85"/>
      <c r="F2953" s="85"/>
      <c r="G2953" s="85"/>
    </row>
    <row r="2954" spans="2:7" ht="15" customHeight="1" x14ac:dyDescent="0.35">
      <c r="B2954" s="44"/>
      <c r="C2954" s="41"/>
      <c r="D2954" s="84"/>
      <c r="E2954" s="85"/>
      <c r="F2954" s="85"/>
      <c r="G2954" s="85"/>
    </row>
    <row r="2955" spans="2:7" ht="15" customHeight="1" x14ac:dyDescent="0.35">
      <c r="B2955" s="44"/>
      <c r="C2955" s="41"/>
      <c r="D2955" s="84"/>
      <c r="E2955" s="85"/>
      <c r="F2955" s="85"/>
      <c r="G2955" s="85"/>
    </row>
    <row r="2956" spans="2:7" ht="15" customHeight="1" x14ac:dyDescent="0.35">
      <c r="B2956" s="44"/>
      <c r="C2956" s="41"/>
      <c r="D2956" s="84"/>
      <c r="E2956" s="85"/>
      <c r="F2956" s="85"/>
      <c r="G2956" s="85"/>
    </row>
    <row r="2957" spans="2:7" ht="15" customHeight="1" x14ac:dyDescent="0.35">
      <c r="B2957" s="44"/>
      <c r="C2957" s="41"/>
      <c r="D2957" s="84"/>
      <c r="E2957" s="85"/>
      <c r="F2957" s="85"/>
      <c r="G2957" s="85"/>
    </row>
    <row r="2958" spans="2:7" ht="15" customHeight="1" x14ac:dyDescent="0.35">
      <c r="B2958" s="44"/>
      <c r="C2958" s="41"/>
      <c r="D2958" s="84"/>
      <c r="E2958" s="85"/>
      <c r="F2958" s="85"/>
      <c r="G2958" s="85"/>
    </row>
    <row r="2959" spans="2:7" ht="15" customHeight="1" x14ac:dyDescent="0.35">
      <c r="B2959" s="44"/>
      <c r="C2959" s="41"/>
      <c r="D2959" s="84"/>
      <c r="E2959" s="85"/>
      <c r="F2959" s="85"/>
      <c r="G2959" s="85"/>
    </row>
    <row r="2960" spans="2:7" ht="15" customHeight="1" x14ac:dyDescent="0.35">
      <c r="B2960" s="44"/>
      <c r="C2960" s="41"/>
      <c r="D2960" s="84"/>
      <c r="E2960" s="85"/>
      <c r="F2960" s="85"/>
      <c r="G2960" s="85"/>
    </row>
    <row r="2961" spans="2:7" ht="15" customHeight="1" x14ac:dyDescent="0.35">
      <c r="B2961" s="44"/>
      <c r="C2961" s="41"/>
      <c r="D2961" s="84"/>
      <c r="E2961" s="85"/>
      <c r="F2961" s="85"/>
      <c r="G2961" s="85"/>
    </row>
    <row r="2962" spans="2:7" ht="15" customHeight="1" x14ac:dyDescent="0.35">
      <c r="B2962" s="44"/>
      <c r="C2962" s="41"/>
      <c r="D2962" s="84"/>
      <c r="E2962" s="85"/>
      <c r="F2962" s="85"/>
      <c r="G2962" s="85"/>
    </row>
    <row r="2963" spans="2:7" ht="15" customHeight="1" x14ac:dyDescent="0.35">
      <c r="B2963" s="44"/>
      <c r="C2963" s="41"/>
      <c r="D2963" s="84"/>
      <c r="E2963" s="85"/>
      <c r="F2963" s="85"/>
      <c r="G2963" s="85"/>
    </row>
    <row r="2964" spans="2:7" ht="15" customHeight="1" x14ac:dyDescent="0.35">
      <c r="B2964" s="44"/>
      <c r="C2964" s="41"/>
      <c r="D2964" s="84"/>
      <c r="E2964" s="85"/>
      <c r="F2964" s="85"/>
      <c r="G2964" s="85"/>
    </row>
    <row r="2965" spans="2:7" ht="15" customHeight="1" x14ac:dyDescent="0.35">
      <c r="B2965" s="44"/>
      <c r="C2965" s="41"/>
      <c r="D2965" s="84"/>
      <c r="E2965" s="85"/>
      <c r="F2965" s="85"/>
      <c r="G2965" s="85"/>
    </row>
    <row r="2966" spans="2:7" ht="15" customHeight="1" x14ac:dyDescent="0.35">
      <c r="B2966" s="44"/>
      <c r="C2966" s="41"/>
      <c r="D2966" s="84"/>
      <c r="E2966" s="85"/>
      <c r="F2966" s="85"/>
      <c r="G2966" s="85"/>
    </row>
    <row r="2967" spans="2:7" ht="15" customHeight="1" x14ac:dyDescent="0.35">
      <c r="B2967" s="44"/>
      <c r="C2967" s="41"/>
      <c r="D2967" s="84"/>
      <c r="E2967" s="85"/>
      <c r="F2967" s="85"/>
      <c r="G2967" s="85"/>
    </row>
    <row r="2968" spans="2:7" ht="15" customHeight="1" x14ac:dyDescent="0.35">
      <c r="B2968" s="44"/>
      <c r="C2968" s="41"/>
      <c r="D2968" s="84"/>
      <c r="E2968" s="85"/>
      <c r="F2968" s="85"/>
      <c r="G2968" s="85"/>
    </row>
    <row r="2969" spans="2:7" ht="15" customHeight="1" x14ac:dyDescent="0.35">
      <c r="B2969" s="44"/>
      <c r="C2969" s="41"/>
      <c r="D2969" s="84"/>
      <c r="E2969" s="85"/>
      <c r="F2969" s="85"/>
      <c r="G2969" s="85"/>
    </row>
    <row r="2970" spans="2:7" ht="15" customHeight="1" x14ac:dyDescent="0.35">
      <c r="B2970" s="44"/>
      <c r="C2970" s="41"/>
      <c r="D2970" s="84"/>
      <c r="E2970" s="85"/>
      <c r="F2970" s="85"/>
      <c r="G2970" s="85"/>
    </row>
    <row r="2971" spans="2:7" ht="15" customHeight="1" x14ac:dyDescent="0.35">
      <c r="B2971" s="44"/>
      <c r="C2971" s="41"/>
      <c r="D2971" s="84"/>
      <c r="E2971" s="85"/>
      <c r="F2971" s="85"/>
      <c r="G2971" s="85"/>
    </row>
    <row r="2972" spans="2:7" ht="15" customHeight="1" x14ac:dyDescent="0.35">
      <c r="B2972" s="44"/>
      <c r="C2972" s="41"/>
      <c r="D2972" s="84"/>
      <c r="E2972" s="85"/>
      <c r="F2972" s="85"/>
      <c r="G2972" s="85"/>
    </row>
    <row r="2973" spans="2:7" ht="15" customHeight="1" x14ac:dyDescent="0.35">
      <c r="B2973" s="44"/>
      <c r="C2973" s="41"/>
      <c r="D2973" s="84"/>
      <c r="E2973" s="85"/>
      <c r="F2973" s="85"/>
      <c r="G2973" s="85"/>
    </row>
    <row r="2974" spans="2:7" ht="15" customHeight="1" x14ac:dyDescent="0.35">
      <c r="B2974" s="44"/>
      <c r="C2974" s="41"/>
      <c r="D2974" s="84"/>
      <c r="E2974" s="85"/>
      <c r="F2974" s="85"/>
      <c r="G2974" s="85"/>
    </row>
    <row r="2975" spans="2:7" ht="15" customHeight="1" x14ac:dyDescent="0.35">
      <c r="B2975" s="44"/>
      <c r="C2975" s="41"/>
      <c r="D2975" s="84"/>
      <c r="E2975" s="85"/>
      <c r="F2975" s="85"/>
      <c r="G2975" s="85"/>
    </row>
    <row r="2976" spans="2:7" ht="15" customHeight="1" x14ac:dyDescent="0.35">
      <c r="B2976" s="44"/>
      <c r="C2976" s="41"/>
      <c r="D2976" s="84"/>
      <c r="E2976" s="85"/>
      <c r="F2976" s="85"/>
      <c r="G2976" s="85"/>
    </row>
    <row r="2977" spans="2:7" ht="15" customHeight="1" x14ac:dyDescent="0.35">
      <c r="B2977" s="44"/>
      <c r="C2977" s="41"/>
      <c r="D2977" s="84"/>
      <c r="E2977" s="85"/>
      <c r="F2977" s="85"/>
      <c r="G2977" s="85"/>
    </row>
    <row r="2978" spans="2:7" ht="15" customHeight="1" x14ac:dyDescent="0.35">
      <c r="B2978" s="44"/>
      <c r="C2978" s="41"/>
      <c r="D2978" s="84"/>
      <c r="E2978" s="85"/>
      <c r="F2978" s="85"/>
      <c r="G2978" s="85"/>
    </row>
    <row r="2979" spans="2:7" ht="15" customHeight="1" x14ac:dyDescent="0.35">
      <c r="B2979" s="44"/>
      <c r="C2979" s="41"/>
      <c r="D2979" s="84"/>
      <c r="E2979" s="85"/>
      <c r="F2979" s="85"/>
      <c r="G2979" s="85"/>
    </row>
    <row r="2980" spans="2:7" ht="15" customHeight="1" x14ac:dyDescent="0.35">
      <c r="B2980" s="44"/>
      <c r="C2980" s="41"/>
      <c r="D2980" s="84"/>
      <c r="E2980" s="85"/>
      <c r="F2980" s="85"/>
      <c r="G2980" s="85"/>
    </row>
    <row r="2981" spans="2:7" ht="15" customHeight="1" x14ac:dyDescent="0.35">
      <c r="B2981" s="44"/>
      <c r="C2981" s="41"/>
      <c r="D2981" s="84"/>
      <c r="E2981" s="85"/>
      <c r="F2981" s="85"/>
      <c r="G2981" s="85"/>
    </row>
    <row r="2982" spans="2:7" ht="15" customHeight="1" x14ac:dyDescent="0.35">
      <c r="B2982" s="44"/>
      <c r="C2982" s="41"/>
      <c r="D2982" s="84"/>
      <c r="E2982" s="85"/>
      <c r="F2982" s="85"/>
      <c r="G2982" s="85"/>
    </row>
    <row r="2983" spans="2:7" ht="15" customHeight="1" x14ac:dyDescent="0.35">
      <c r="B2983" s="44"/>
      <c r="C2983" s="41"/>
      <c r="D2983" s="84"/>
      <c r="E2983" s="85"/>
      <c r="F2983" s="85"/>
      <c r="G2983" s="85"/>
    </row>
    <row r="2984" spans="2:7" ht="15" customHeight="1" x14ac:dyDescent="0.35">
      <c r="B2984" s="44"/>
      <c r="C2984" s="41"/>
      <c r="D2984" s="84"/>
      <c r="E2984" s="85"/>
      <c r="F2984" s="85"/>
      <c r="G2984" s="85"/>
    </row>
    <row r="2985" spans="2:7" ht="15" customHeight="1" x14ac:dyDescent="0.35">
      <c r="B2985" s="44"/>
      <c r="C2985" s="41"/>
      <c r="D2985" s="84"/>
      <c r="E2985" s="85"/>
      <c r="F2985" s="85"/>
      <c r="G2985" s="85"/>
    </row>
    <row r="2986" spans="2:7" ht="15" customHeight="1" x14ac:dyDescent="0.35">
      <c r="B2986" s="44"/>
      <c r="C2986" s="41"/>
      <c r="D2986" s="84"/>
      <c r="E2986" s="85"/>
      <c r="F2986" s="85"/>
      <c r="G2986" s="85"/>
    </row>
    <row r="2987" spans="2:7" ht="15" customHeight="1" x14ac:dyDescent="0.35">
      <c r="B2987" s="44"/>
      <c r="C2987" s="41"/>
      <c r="D2987" s="84"/>
      <c r="E2987" s="85"/>
      <c r="F2987" s="85"/>
      <c r="G2987" s="85"/>
    </row>
    <row r="2988" spans="2:7" ht="15" customHeight="1" x14ac:dyDescent="0.35">
      <c r="B2988" s="44"/>
      <c r="C2988" s="41"/>
      <c r="D2988" s="84"/>
      <c r="E2988" s="85"/>
      <c r="F2988" s="85"/>
      <c r="G2988" s="85"/>
    </row>
    <row r="2989" spans="2:7" ht="15" customHeight="1" x14ac:dyDescent="0.35">
      <c r="B2989" s="44"/>
      <c r="C2989" s="41"/>
      <c r="D2989" s="84"/>
      <c r="E2989" s="85"/>
      <c r="F2989" s="85"/>
      <c r="G2989" s="85"/>
    </row>
    <row r="2990" spans="2:7" ht="15" customHeight="1" x14ac:dyDescent="0.35">
      <c r="B2990" s="44"/>
      <c r="C2990" s="41"/>
      <c r="D2990" s="84"/>
      <c r="E2990" s="85"/>
      <c r="F2990" s="85"/>
      <c r="G2990" s="85"/>
    </row>
    <row r="2991" spans="2:7" ht="15" customHeight="1" x14ac:dyDescent="0.35">
      <c r="B2991" s="44"/>
      <c r="C2991" s="41"/>
      <c r="D2991" s="84"/>
      <c r="E2991" s="85"/>
      <c r="F2991" s="85"/>
      <c r="G2991" s="85"/>
    </row>
    <row r="2992" spans="2:7" ht="15" customHeight="1" x14ac:dyDescent="0.35">
      <c r="B2992" s="44"/>
      <c r="C2992" s="41"/>
      <c r="D2992" s="84"/>
      <c r="E2992" s="85"/>
      <c r="F2992" s="85"/>
      <c r="G2992" s="85"/>
    </row>
    <row r="2993" spans="2:7" ht="15" customHeight="1" x14ac:dyDescent="0.35">
      <c r="B2993" s="44"/>
      <c r="C2993" s="41"/>
      <c r="D2993" s="84"/>
      <c r="E2993" s="85"/>
      <c r="F2993" s="85"/>
      <c r="G2993" s="85"/>
    </row>
    <row r="2994" spans="2:7" ht="15" customHeight="1" x14ac:dyDescent="0.35">
      <c r="B2994" s="44"/>
      <c r="C2994" s="41"/>
      <c r="D2994" s="84"/>
      <c r="E2994" s="85"/>
      <c r="F2994" s="85"/>
      <c r="G2994" s="85"/>
    </row>
    <row r="2995" spans="2:7" ht="15" customHeight="1" x14ac:dyDescent="0.35">
      <c r="B2995" s="44"/>
      <c r="C2995" s="41"/>
      <c r="D2995" s="84"/>
      <c r="E2995" s="85"/>
      <c r="F2995" s="85"/>
      <c r="G2995" s="85"/>
    </row>
    <row r="2996" spans="2:7" ht="15" customHeight="1" x14ac:dyDescent="0.35">
      <c r="B2996" s="44"/>
      <c r="C2996" s="41"/>
      <c r="D2996" s="84"/>
      <c r="E2996" s="85"/>
      <c r="F2996" s="85"/>
      <c r="G2996" s="85"/>
    </row>
    <row r="2997" spans="2:7" ht="15" customHeight="1" x14ac:dyDescent="0.35">
      <c r="B2997" s="44"/>
      <c r="C2997" s="41"/>
      <c r="D2997" s="84"/>
      <c r="E2997" s="85"/>
      <c r="F2997" s="85"/>
      <c r="G2997" s="85"/>
    </row>
    <row r="2998" spans="2:7" ht="15" customHeight="1" x14ac:dyDescent="0.35">
      <c r="B2998" s="44"/>
      <c r="C2998" s="41"/>
      <c r="D2998" s="84"/>
      <c r="E2998" s="85"/>
      <c r="F2998" s="85"/>
      <c r="G2998" s="85"/>
    </row>
    <row r="2999" spans="2:7" ht="15" customHeight="1" x14ac:dyDescent="0.35">
      <c r="B2999" s="44"/>
      <c r="C2999" s="41"/>
      <c r="D2999" s="84"/>
      <c r="E2999" s="85"/>
      <c r="F2999" s="85"/>
      <c r="G2999" s="85"/>
    </row>
    <row r="3000" spans="2:7" ht="15" customHeight="1" x14ac:dyDescent="0.35">
      <c r="B3000" s="44"/>
      <c r="C3000" s="41"/>
      <c r="D3000" s="84"/>
      <c r="E3000" s="85"/>
      <c r="F3000" s="85"/>
      <c r="G3000" s="85"/>
    </row>
    <row r="3001" spans="2:7" ht="15" customHeight="1" x14ac:dyDescent="0.35">
      <c r="B3001" s="44"/>
      <c r="C3001" s="41"/>
      <c r="D3001" s="84"/>
      <c r="E3001" s="85"/>
      <c r="F3001" s="85"/>
      <c r="G3001" s="85"/>
    </row>
    <row r="3002" spans="2:7" ht="15" customHeight="1" x14ac:dyDescent="0.35">
      <c r="B3002" s="35"/>
      <c r="C3002" s="41"/>
      <c r="D3002" s="84"/>
      <c r="E3002" s="85"/>
      <c r="F3002" s="85"/>
      <c r="G3002" s="85"/>
    </row>
    <row r="3003" spans="2:7" ht="15" customHeight="1" x14ac:dyDescent="0.35">
      <c r="B3003" s="35"/>
      <c r="C3003" s="41"/>
      <c r="D3003" s="84"/>
      <c r="E3003" s="85"/>
      <c r="F3003" s="85"/>
      <c r="G3003" s="85"/>
    </row>
    <row r="3004" spans="2:7" ht="15" customHeight="1" x14ac:dyDescent="0.35">
      <c r="B3004" s="35"/>
      <c r="C3004" s="41"/>
      <c r="D3004" s="84"/>
      <c r="E3004" s="85"/>
      <c r="F3004" s="85"/>
      <c r="G3004" s="85"/>
    </row>
    <row r="3005" spans="2:7" ht="15" customHeight="1" x14ac:dyDescent="0.35">
      <c r="B3005" s="35"/>
      <c r="C3005" s="41"/>
      <c r="D3005" s="84"/>
      <c r="E3005" s="85"/>
      <c r="F3005" s="85"/>
      <c r="G3005" s="85"/>
    </row>
    <row r="3006" spans="2:7" ht="15" customHeight="1" x14ac:dyDescent="0.35">
      <c r="B3006" s="35"/>
      <c r="C3006" s="41"/>
      <c r="D3006" s="84"/>
      <c r="E3006" s="85"/>
      <c r="F3006" s="85"/>
      <c r="G3006" s="85"/>
    </row>
    <row r="3007" spans="2:7" ht="15" customHeight="1" x14ac:dyDescent="0.35">
      <c r="B3007" s="35"/>
      <c r="C3007" s="41"/>
      <c r="D3007" s="84"/>
      <c r="E3007" s="85"/>
      <c r="F3007" s="85"/>
      <c r="G3007" s="85"/>
    </row>
    <row r="3008" spans="2:7" ht="15" customHeight="1" x14ac:dyDescent="0.35">
      <c r="B3008" s="35"/>
      <c r="C3008" s="41"/>
      <c r="D3008" s="84"/>
      <c r="E3008" s="85"/>
      <c r="F3008" s="85"/>
      <c r="G3008" s="85"/>
    </row>
    <row r="3009" spans="2:7" ht="15" customHeight="1" x14ac:dyDescent="0.35">
      <c r="B3009" s="35"/>
      <c r="C3009" s="41"/>
      <c r="D3009" s="84"/>
      <c r="E3009" s="85"/>
      <c r="F3009" s="85"/>
      <c r="G3009" s="85"/>
    </row>
    <row r="3010" spans="2:7" ht="15" customHeight="1" x14ac:dyDescent="0.35">
      <c r="B3010" s="35"/>
      <c r="C3010" s="41"/>
      <c r="D3010" s="84"/>
      <c r="E3010" s="85"/>
      <c r="F3010" s="85"/>
      <c r="G3010" s="85"/>
    </row>
    <row r="3011" spans="2:7" ht="15" customHeight="1" x14ac:dyDescent="0.35">
      <c r="B3011" s="35"/>
      <c r="C3011" s="41"/>
      <c r="D3011" s="84"/>
      <c r="E3011" s="85"/>
      <c r="F3011" s="85"/>
      <c r="G3011" s="85"/>
    </row>
    <row r="3012" spans="2:7" ht="15" customHeight="1" x14ac:dyDescent="0.35">
      <c r="B3012" s="35"/>
      <c r="C3012" s="41"/>
      <c r="D3012" s="84"/>
      <c r="E3012" s="85"/>
      <c r="F3012" s="85"/>
      <c r="G3012" s="85"/>
    </row>
    <row r="3013" spans="2:7" ht="15" customHeight="1" x14ac:dyDescent="0.35">
      <c r="B3013" s="35"/>
      <c r="C3013" s="41"/>
      <c r="D3013" s="84"/>
      <c r="E3013" s="85"/>
      <c r="F3013" s="85"/>
      <c r="G3013" s="85"/>
    </row>
    <row r="3014" spans="2:7" ht="15" customHeight="1" x14ac:dyDescent="0.35">
      <c r="B3014" s="35"/>
      <c r="C3014" s="41"/>
      <c r="D3014" s="84"/>
      <c r="E3014" s="85"/>
      <c r="F3014" s="85"/>
      <c r="G3014" s="85"/>
    </row>
    <row r="3015" spans="2:7" ht="15" customHeight="1" x14ac:dyDescent="0.35">
      <c r="B3015" s="35"/>
      <c r="C3015" s="41"/>
      <c r="D3015" s="84"/>
      <c r="E3015" s="85"/>
      <c r="F3015" s="85"/>
      <c r="G3015" s="85"/>
    </row>
    <row r="3016" spans="2:7" ht="15" customHeight="1" x14ac:dyDescent="0.35">
      <c r="B3016" s="35"/>
      <c r="C3016" s="41"/>
      <c r="D3016" s="84"/>
      <c r="E3016" s="85"/>
      <c r="F3016" s="85"/>
      <c r="G3016" s="85"/>
    </row>
    <row r="3017" spans="2:7" ht="15" customHeight="1" x14ac:dyDescent="0.35">
      <c r="B3017" s="35"/>
      <c r="C3017" s="41"/>
      <c r="D3017" s="84"/>
      <c r="E3017" s="85"/>
      <c r="F3017" s="85"/>
      <c r="G3017" s="85"/>
    </row>
    <row r="3018" spans="2:7" ht="15" customHeight="1" x14ac:dyDescent="0.35">
      <c r="B3018" s="35"/>
      <c r="C3018" s="41"/>
      <c r="D3018" s="84"/>
      <c r="E3018" s="85"/>
      <c r="F3018" s="85"/>
      <c r="G3018" s="85"/>
    </row>
    <row r="3019" spans="2:7" ht="15" customHeight="1" x14ac:dyDescent="0.35">
      <c r="B3019" s="35"/>
      <c r="C3019" s="41"/>
      <c r="D3019" s="84"/>
      <c r="E3019" s="85"/>
      <c r="F3019" s="85"/>
      <c r="G3019" s="85"/>
    </row>
    <row r="3020" spans="2:7" ht="15" customHeight="1" x14ac:dyDescent="0.35">
      <c r="B3020" s="35"/>
      <c r="C3020" s="41"/>
      <c r="D3020" s="84"/>
      <c r="E3020" s="85"/>
      <c r="F3020" s="85"/>
      <c r="G3020" s="85"/>
    </row>
    <row r="3021" spans="2:7" ht="15" customHeight="1" x14ac:dyDescent="0.35">
      <c r="B3021" s="35"/>
      <c r="C3021" s="41"/>
      <c r="D3021" s="84"/>
      <c r="E3021" s="85"/>
      <c r="F3021" s="85"/>
      <c r="G3021" s="85"/>
    </row>
    <row r="3022" spans="2:7" ht="15" customHeight="1" x14ac:dyDescent="0.35">
      <c r="B3022" s="35"/>
      <c r="C3022" s="41"/>
      <c r="D3022" s="84"/>
      <c r="E3022" s="85"/>
      <c r="F3022" s="85"/>
      <c r="G3022" s="85"/>
    </row>
    <row r="3023" spans="2:7" ht="15" customHeight="1" x14ac:dyDescent="0.35">
      <c r="B3023" s="35"/>
      <c r="C3023" s="41"/>
      <c r="D3023" s="84"/>
      <c r="E3023" s="85"/>
      <c r="F3023" s="85"/>
      <c r="G3023" s="85"/>
    </row>
    <row r="3024" spans="2:7" ht="15" customHeight="1" x14ac:dyDescent="0.35">
      <c r="B3024" s="35"/>
      <c r="C3024" s="41"/>
      <c r="D3024" s="84"/>
      <c r="E3024" s="85"/>
      <c r="F3024" s="85"/>
      <c r="G3024" s="85"/>
    </row>
    <row r="3025" spans="2:7" ht="15" customHeight="1" x14ac:dyDescent="0.35">
      <c r="B3025" s="35"/>
      <c r="C3025" s="41"/>
      <c r="D3025" s="84"/>
      <c r="E3025" s="85"/>
      <c r="F3025" s="85"/>
      <c r="G3025" s="85"/>
    </row>
    <row r="3026" spans="2:7" ht="15" customHeight="1" x14ac:dyDescent="0.35">
      <c r="B3026" s="35"/>
      <c r="C3026" s="41"/>
      <c r="D3026" s="84"/>
      <c r="E3026" s="85"/>
      <c r="F3026" s="85"/>
      <c r="G3026" s="85"/>
    </row>
    <row r="3027" spans="2:7" ht="15" customHeight="1" x14ac:dyDescent="0.35">
      <c r="B3027" s="35"/>
      <c r="C3027" s="41"/>
      <c r="D3027" s="84"/>
      <c r="E3027" s="85"/>
      <c r="F3027" s="85"/>
      <c r="G3027" s="85"/>
    </row>
    <row r="3028" spans="2:7" ht="15" customHeight="1" x14ac:dyDescent="0.35">
      <c r="B3028" s="35"/>
      <c r="C3028" s="41"/>
      <c r="D3028" s="84"/>
      <c r="E3028" s="85"/>
      <c r="F3028" s="85"/>
      <c r="G3028" s="85"/>
    </row>
    <row r="3029" spans="2:7" ht="15" customHeight="1" x14ac:dyDescent="0.35">
      <c r="B3029" s="35"/>
      <c r="C3029" s="41"/>
      <c r="D3029" s="84"/>
      <c r="E3029" s="85"/>
      <c r="F3029" s="85"/>
      <c r="G3029" s="85"/>
    </row>
    <row r="3030" spans="2:7" ht="15" customHeight="1" x14ac:dyDescent="0.35">
      <c r="B3030" s="35"/>
      <c r="C3030" s="41"/>
      <c r="D3030" s="84"/>
      <c r="E3030" s="85"/>
      <c r="F3030" s="85"/>
      <c r="G3030" s="85"/>
    </row>
    <row r="3031" spans="2:7" ht="15" customHeight="1" x14ac:dyDescent="0.35">
      <c r="B3031" s="35"/>
      <c r="C3031" s="41"/>
      <c r="D3031" s="84"/>
      <c r="E3031" s="85"/>
      <c r="F3031" s="85"/>
      <c r="G3031" s="85"/>
    </row>
    <row r="3032" spans="2:7" ht="15" customHeight="1" x14ac:dyDescent="0.35">
      <c r="B3032" s="35"/>
      <c r="C3032" s="41"/>
      <c r="D3032" s="84"/>
      <c r="E3032" s="85"/>
      <c r="F3032" s="85"/>
      <c r="G3032" s="85"/>
    </row>
    <row r="3033" spans="2:7" ht="15" customHeight="1" x14ac:dyDescent="0.35">
      <c r="B3033" s="35"/>
      <c r="C3033" s="41"/>
      <c r="D3033" s="84"/>
      <c r="E3033" s="85"/>
      <c r="F3033" s="85"/>
      <c r="G3033" s="85"/>
    </row>
    <row r="3034" spans="2:7" ht="15" customHeight="1" x14ac:dyDescent="0.35">
      <c r="B3034" s="35"/>
      <c r="C3034" s="41"/>
      <c r="D3034" s="84"/>
      <c r="E3034" s="85"/>
      <c r="F3034" s="85"/>
      <c r="G3034" s="85"/>
    </row>
    <row r="3035" spans="2:7" ht="15" customHeight="1" x14ac:dyDescent="0.35">
      <c r="B3035" s="35"/>
      <c r="C3035" s="41"/>
      <c r="D3035" s="84"/>
      <c r="E3035" s="85"/>
      <c r="F3035" s="85"/>
      <c r="G3035" s="85"/>
    </row>
    <row r="3036" spans="2:7" ht="15" customHeight="1" x14ac:dyDescent="0.35">
      <c r="B3036" s="35"/>
      <c r="C3036" s="41"/>
      <c r="D3036" s="84"/>
      <c r="E3036" s="85"/>
      <c r="F3036" s="85"/>
      <c r="G3036" s="85"/>
    </row>
    <row r="3037" spans="2:7" ht="15" customHeight="1" x14ac:dyDescent="0.35">
      <c r="B3037" s="35"/>
      <c r="C3037" s="41"/>
      <c r="D3037" s="84"/>
      <c r="E3037" s="85"/>
      <c r="F3037" s="85"/>
      <c r="G3037" s="85"/>
    </row>
    <row r="3038" spans="2:7" ht="15" customHeight="1" x14ac:dyDescent="0.35">
      <c r="B3038" s="35"/>
      <c r="C3038" s="41"/>
      <c r="D3038" s="84"/>
      <c r="E3038" s="85"/>
      <c r="F3038" s="85"/>
      <c r="G3038" s="85"/>
    </row>
    <row r="3039" spans="2:7" ht="15" customHeight="1" x14ac:dyDescent="0.35">
      <c r="B3039" s="35"/>
      <c r="C3039" s="41"/>
      <c r="D3039" s="84"/>
      <c r="E3039" s="85"/>
      <c r="F3039" s="85"/>
      <c r="G3039" s="85"/>
    </row>
    <row r="3040" spans="2:7" ht="15" customHeight="1" x14ac:dyDescent="0.35">
      <c r="B3040" s="35"/>
      <c r="C3040" s="41"/>
      <c r="D3040" s="84"/>
      <c r="E3040" s="85"/>
      <c r="F3040" s="85"/>
      <c r="G3040" s="85"/>
    </row>
    <row r="3041" spans="2:7" ht="15" customHeight="1" x14ac:dyDescent="0.35">
      <c r="B3041" s="35"/>
      <c r="C3041" s="41"/>
      <c r="D3041" s="84"/>
      <c r="E3041" s="85"/>
      <c r="F3041" s="85"/>
      <c r="G3041" s="85"/>
    </row>
    <row r="3042" spans="2:7" ht="15" customHeight="1" x14ac:dyDescent="0.35">
      <c r="B3042" s="35"/>
      <c r="C3042" s="41"/>
      <c r="D3042" s="84"/>
      <c r="E3042" s="85"/>
      <c r="F3042" s="85"/>
      <c r="G3042" s="85"/>
    </row>
    <row r="3043" spans="2:7" ht="15" customHeight="1" x14ac:dyDescent="0.35">
      <c r="B3043" s="35"/>
      <c r="C3043" s="41"/>
      <c r="D3043" s="84"/>
      <c r="E3043" s="85"/>
      <c r="F3043" s="85"/>
      <c r="G3043" s="85"/>
    </row>
    <row r="3044" spans="2:7" ht="15" customHeight="1" x14ac:dyDescent="0.35">
      <c r="B3044" s="35"/>
      <c r="C3044" s="41"/>
      <c r="D3044" s="84"/>
      <c r="E3044" s="85"/>
      <c r="F3044" s="85"/>
      <c r="G3044" s="85"/>
    </row>
    <row r="3045" spans="2:7" ht="15" customHeight="1" x14ac:dyDescent="0.35">
      <c r="B3045" s="35"/>
      <c r="C3045" s="41"/>
      <c r="D3045" s="84"/>
      <c r="E3045" s="85"/>
      <c r="F3045" s="85"/>
      <c r="G3045" s="85"/>
    </row>
    <row r="3046" spans="2:7" ht="15" customHeight="1" x14ac:dyDescent="0.35">
      <c r="B3046" s="35"/>
      <c r="C3046" s="41"/>
      <c r="D3046" s="84"/>
      <c r="E3046" s="85"/>
      <c r="F3046" s="85"/>
      <c r="G3046" s="85"/>
    </row>
    <row r="3047" spans="2:7" ht="15" customHeight="1" x14ac:dyDescent="0.35">
      <c r="B3047" s="35"/>
      <c r="C3047" s="41"/>
      <c r="D3047" s="84"/>
      <c r="E3047" s="85"/>
      <c r="F3047" s="85"/>
      <c r="G3047" s="85"/>
    </row>
    <row r="3048" spans="2:7" ht="15" customHeight="1" x14ac:dyDescent="0.35">
      <c r="B3048" s="35"/>
      <c r="C3048" s="41"/>
      <c r="D3048" s="84"/>
      <c r="E3048" s="85"/>
      <c r="F3048" s="85"/>
      <c r="G3048" s="85"/>
    </row>
    <row r="3049" spans="2:7" ht="15" customHeight="1" x14ac:dyDescent="0.35">
      <c r="B3049" s="35"/>
      <c r="C3049" s="41"/>
      <c r="D3049" s="84"/>
      <c r="E3049" s="85"/>
      <c r="F3049" s="85"/>
      <c r="G3049" s="85"/>
    </row>
    <row r="3050" spans="2:7" ht="15" customHeight="1" x14ac:dyDescent="0.35">
      <c r="B3050" s="35"/>
      <c r="C3050" s="41"/>
      <c r="D3050" s="84"/>
      <c r="E3050" s="85"/>
      <c r="F3050" s="85"/>
      <c r="G3050" s="85"/>
    </row>
    <row r="3051" spans="2:7" ht="15" customHeight="1" x14ac:dyDescent="0.35">
      <c r="B3051" s="35"/>
      <c r="C3051" s="41"/>
      <c r="D3051" s="84"/>
      <c r="E3051" s="85"/>
      <c r="F3051" s="85"/>
      <c r="G3051" s="85"/>
    </row>
    <row r="3052" spans="2:7" ht="15" customHeight="1" x14ac:dyDescent="0.35">
      <c r="B3052" s="35"/>
      <c r="C3052" s="41"/>
      <c r="D3052" s="84"/>
      <c r="E3052" s="85"/>
      <c r="F3052" s="85"/>
      <c r="G3052" s="85"/>
    </row>
    <row r="3053" spans="2:7" ht="15" customHeight="1" x14ac:dyDescent="0.35">
      <c r="B3053" s="35"/>
      <c r="C3053" s="41"/>
      <c r="D3053" s="84"/>
      <c r="E3053" s="85"/>
      <c r="F3053" s="85"/>
      <c r="G3053" s="85"/>
    </row>
    <row r="3054" spans="2:7" ht="15" customHeight="1" x14ac:dyDescent="0.35">
      <c r="B3054" s="35"/>
      <c r="C3054" s="41"/>
      <c r="D3054" s="84"/>
      <c r="E3054" s="85"/>
      <c r="F3054" s="85"/>
      <c r="G3054" s="85"/>
    </row>
    <row r="3055" spans="2:7" ht="15" customHeight="1" x14ac:dyDescent="0.35">
      <c r="B3055" s="35"/>
      <c r="C3055" s="41"/>
      <c r="D3055" s="84"/>
      <c r="E3055" s="85"/>
      <c r="F3055" s="85"/>
      <c r="G3055" s="85"/>
    </row>
    <row r="3056" spans="2:7" ht="15" customHeight="1" x14ac:dyDescent="0.35">
      <c r="B3056" s="35"/>
      <c r="C3056" s="41"/>
      <c r="D3056" s="84"/>
      <c r="E3056" s="85"/>
      <c r="F3056" s="85"/>
      <c r="G3056" s="85"/>
    </row>
    <row r="3057" spans="2:7" ht="15" customHeight="1" x14ac:dyDescent="0.35">
      <c r="B3057" s="35"/>
      <c r="C3057" s="41"/>
      <c r="D3057" s="84"/>
      <c r="E3057" s="85"/>
      <c r="F3057" s="85"/>
      <c r="G3057" s="85"/>
    </row>
    <row r="3058" spans="2:7" ht="15" customHeight="1" x14ac:dyDescent="0.35">
      <c r="B3058" s="35"/>
      <c r="C3058" s="41"/>
      <c r="D3058" s="84"/>
      <c r="E3058" s="85"/>
      <c r="F3058" s="85"/>
      <c r="G3058" s="85"/>
    </row>
    <row r="3059" spans="2:7" ht="15" customHeight="1" x14ac:dyDescent="0.35">
      <c r="B3059" s="35"/>
      <c r="C3059" s="41"/>
      <c r="D3059" s="84"/>
      <c r="E3059" s="85"/>
      <c r="F3059" s="85"/>
      <c r="G3059" s="85"/>
    </row>
    <row r="3060" spans="2:7" ht="15" customHeight="1" x14ac:dyDescent="0.35">
      <c r="B3060" s="35"/>
      <c r="C3060" s="41"/>
      <c r="D3060" s="84"/>
      <c r="E3060" s="85"/>
      <c r="F3060" s="85"/>
      <c r="G3060" s="85"/>
    </row>
    <row r="3061" spans="2:7" ht="15" customHeight="1" x14ac:dyDescent="0.35">
      <c r="B3061" s="35"/>
      <c r="C3061" s="41"/>
      <c r="D3061" s="84"/>
      <c r="E3061" s="85"/>
      <c r="F3061" s="85"/>
      <c r="G3061" s="85"/>
    </row>
    <row r="3062" spans="2:7" ht="15" customHeight="1" x14ac:dyDescent="0.35">
      <c r="B3062" s="35"/>
      <c r="C3062" s="41"/>
      <c r="D3062" s="84"/>
      <c r="E3062" s="85"/>
      <c r="F3062" s="85"/>
      <c r="G3062" s="85"/>
    </row>
    <row r="3063" spans="2:7" ht="15" customHeight="1" x14ac:dyDescent="0.35">
      <c r="B3063" s="35"/>
      <c r="C3063" s="41"/>
      <c r="D3063" s="84"/>
      <c r="E3063" s="85"/>
      <c r="F3063" s="85"/>
      <c r="G3063" s="85"/>
    </row>
    <row r="3064" spans="2:7" ht="15" customHeight="1" x14ac:dyDescent="0.35">
      <c r="B3064" s="35"/>
      <c r="C3064" s="41"/>
      <c r="D3064" s="84"/>
      <c r="E3064" s="85"/>
      <c r="F3064" s="85"/>
      <c r="G3064" s="85"/>
    </row>
    <row r="3065" spans="2:7" ht="15" customHeight="1" x14ac:dyDescent="0.35">
      <c r="B3065" s="35"/>
      <c r="C3065" s="41"/>
      <c r="D3065" s="84"/>
      <c r="E3065" s="85"/>
      <c r="F3065" s="85"/>
      <c r="G3065" s="85"/>
    </row>
    <row r="3066" spans="2:7" ht="15" customHeight="1" x14ac:dyDescent="0.35">
      <c r="B3066" s="35"/>
      <c r="C3066" s="41"/>
      <c r="D3066" s="84"/>
      <c r="E3066" s="85"/>
      <c r="F3066" s="85"/>
      <c r="G3066" s="85"/>
    </row>
    <row r="3067" spans="2:7" ht="15" customHeight="1" x14ac:dyDescent="0.35">
      <c r="B3067" s="35"/>
      <c r="C3067" s="41"/>
      <c r="D3067" s="84"/>
      <c r="E3067" s="85"/>
      <c r="F3067" s="85"/>
      <c r="G3067" s="85"/>
    </row>
    <row r="3068" spans="2:7" ht="15" customHeight="1" x14ac:dyDescent="0.35">
      <c r="B3068" s="35"/>
      <c r="C3068" s="41"/>
      <c r="D3068" s="84"/>
      <c r="E3068" s="85"/>
      <c r="F3068" s="85"/>
      <c r="G3068" s="85"/>
    </row>
    <row r="3069" spans="2:7" ht="15" customHeight="1" x14ac:dyDescent="0.35">
      <c r="B3069" s="35"/>
      <c r="C3069" s="41"/>
      <c r="D3069" s="84"/>
      <c r="E3069" s="85"/>
      <c r="F3069" s="85"/>
      <c r="G3069" s="85"/>
    </row>
    <row r="3070" spans="2:7" ht="15" customHeight="1" x14ac:dyDescent="0.35">
      <c r="B3070" s="35"/>
      <c r="C3070" s="41"/>
      <c r="D3070" s="84"/>
      <c r="E3070" s="85"/>
      <c r="F3070" s="85"/>
      <c r="G3070" s="85"/>
    </row>
    <row r="3071" spans="2:7" ht="15" customHeight="1" x14ac:dyDescent="0.35">
      <c r="B3071" s="35"/>
      <c r="C3071" s="41"/>
      <c r="D3071" s="84"/>
      <c r="E3071" s="85"/>
      <c r="F3071" s="85"/>
      <c r="G3071" s="85"/>
    </row>
    <row r="3072" spans="2:7" ht="15" customHeight="1" x14ac:dyDescent="0.35">
      <c r="B3072" s="35"/>
      <c r="C3072" s="41"/>
      <c r="D3072" s="84"/>
      <c r="E3072" s="85"/>
      <c r="F3072" s="85"/>
      <c r="G3072" s="85"/>
    </row>
    <row r="3073" spans="2:7" ht="15" customHeight="1" x14ac:dyDescent="0.35">
      <c r="B3073" s="35"/>
      <c r="C3073" s="41"/>
      <c r="D3073" s="84"/>
      <c r="E3073" s="85"/>
      <c r="F3073" s="85"/>
      <c r="G3073" s="85"/>
    </row>
    <row r="3074" spans="2:7" ht="15" customHeight="1" x14ac:dyDescent="0.35">
      <c r="B3074" s="35"/>
      <c r="C3074" s="41"/>
      <c r="D3074" s="84"/>
      <c r="E3074" s="85"/>
      <c r="F3074" s="85"/>
      <c r="G3074" s="85"/>
    </row>
    <row r="3075" spans="2:7" ht="15" customHeight="1" x14ac:dyDescent="0.35">
      <c r="B3075" s="35"/>
      <c r="C3075" s="41"/>
      <c r="D3075" s="84"/>
      <c r="E3075" s="85"/>
      <c r="F3075" s="85"/>
      <c r="G3075" s="85"/>
    </row>
    <row r="3076" spans="2:7" ht="15" customHeight="1" x14ac:dyDescent="0.35">
      <c r="B3076" s="35"/>
      <c r="C3076" s="41"/>
      <c r="D3076" s="84"/>
      <c r="E3076" s="85"/>
      <c r="F3076" s="85"/>
      <c r="G3076" s="85"/>
    </row>
    <row r="3077" spans="2:7" ht="15" customHeight="1" x14ac:dyDescent="0.35">
      <c r="B3077" s="35"/>
      <c r="C3077" s="41"/>
      <c r="D3077" s="84"/>
      <c r="E3077" s="85"/>
      <c r="F3077" s="85"/>
      <c r="G3077" s="85"/>
    </row>
    <row r="3078" spans="2:7" ht="15" customHeight="1" x14ac:dyDescent="0.35">
      <c r="B3078" s="35"/>
      <c r="C3078" s="41"/>
      <c r="D3078" s="84"/>
      <c r="E3078" s="85"/>
      <c r="F3078" s="85"/>
      <c r="G3078" s="85"/>
    </row>
    <row r="3079" spans="2:7" ht="15" customHeight="1" x14ac:dyDescent="0.35">
      <c r="B3079" s="35"/>
      <c r="C3079" s="41"/>
      <c r="D3079" s="84"/>
      <c r="E3079" s="85"/>
      <c r="F3079" s="85"/>
      <c r="G3079" s="85"/>
    </row>
    <row r="3080" spans="2:7" ht="15" customHeight="1" x14ac:dyDescent="0.35">
      <c r="B3080" s="35"/>
      <c r="C3080" s="41"/>
      <c r="D3080" s="84"/>
      <c r="E3080" s="85"/>
      <c r="F3080" s="85"/>
      <c r="G3080" s="85"/>
    </row>
    <row r="3081" spans="2:7" ht="15" customHeight="1" x14ac:dyDescent="0.35">
      <c r="B3081" s="35"/>
      <c r="C3081" s="41"/>
      <c r="D3081" s="84"/>
      <c r="E3081" s="85"/>
      <c r="F3081" s="85"/>
      <c r="G3081" s="85"/>
    </row>
    <row r="3082" spans="2:7" ht="15" customHeight="1" x14ac:dyDescent="0.35">
      <c r="B3082" s="35"/>
      <c r="C3082" s="41"/>
      <c r="D3082" s="84"/>
      <c r="E3082" s="85"/>
      <c r="F3082" s="85"/>
      <c r="G3082" s="85"/>
    </row>
    <row r="3083" spans="2:7" ht="15" customHeight="1" x14ac:dyDescent="0.35">
      <c r="B3083" s="35"/>
      <c r="C3083" s="41"/>
      <c r="D3083" s="84"/>
      <c r="E3083" s="85"/>
      <c r="F3083" s="85"/>
      <c r="G3083" s="85"/>
    </row>
    <row r="3084" spans="2:7" ht="15" customHeight="1" x14ac:dyDescent="0.35">
      <c r="B3084" s="35"/>
      <c r="C3084" s="41"/>
      <c r="D3084" s="84"/>
      <c r="E3084" s="85"/>
      <c r="F3084" s="85"/>
      <c r="G3084" s="85"/>
    </row>
    <row r="3085" spans="2:7" ht="15" customHeight="1" x14ac:dyDescent="0.35">
      <c r="B3085" s="35"/>
      <c r="C3085" s="41"/>
      <c r="D3085" s="84"/>
      <c r="E3085" s="85"/>
      <c r="F3085" s="85"/>
      <c r="G3085" s="85"/>
    </row>
    <row r="3086" spans="2:7" ht="15" customHeight="1" x14ac:dyDescent="0.35">
      <c r="B3086" s="35"/>
      <c r="C3086" s="41"/>
      <c r="D3086" s="84"/>
      <c r="E3086" s="85"/>
      <c r="F3086" s="85"/>
      <c r="G3086" s="85"/>
    </row>
    <row r="3087" spans="2:7" ht="15" customHeight="1" x14ac:dyDescent="0.35">
      <c r="B3087" s="35"/>
      <c r="C3087" s="41"/>
      <c r="D3087" s="84"/>
      <c r="E3087" s="85"/>
      <c r="F3087" s="85"/>
      <c r="G3087" s="85"/>
    </row>
    <row r="3088" spans="2:7" ht="15" customHeight="1" x14ac:dyDescent="0.35">
      <c r="B3088" s="35"/>
      <c r="C3088" s="41"/>
      <c r="D3088" s="84"/>
      <c r="E3088" s="85"/>
      <c r="F3088" s="85"/>
      <c r="G3088" s="85"/>
    </row>
    <row r="3089" spans="2:7" ht="15" customHeight="1" x14ac:dyDescent="0.35">
      <c r="B3089" s="35"/>
      <c r="C3089" s="41"/>
      <c r="D3089" s="84"/>
      <c r="E3089" s="85"/>
      <c r="F3089" s="85"/>
      <c r="G3089" s="85"/>
    </row>
    <row r="3090" spans="2:7" ht="15" customHeight="1" x14ac:dyDescent="0.35">
      <c r="B3090" s="35"/>
      <c r="C3090" s="41"/>
      <c r="D3090" s="84"/>
      <c r="E3090" s="85"/>
      <c r="F3090" s="85"/>
      <c r="G3090" s="85"/>
    </row>
    <row r="3091" spans="2:7" ht="15" customHeight="1" x14ac:dyDescent="0.35">
      <c r="B3091" s="35"/>
      <c r="C3091" s="41"/>
      <c r="D3091" s="84"/>
      <c r="E3091" s="85"/>
      <c r="F3091" s="85"/>
      <c r="G3091" s="85"/>
    </row>
    <row r="3092" spans="2:7" ht="15" customHeight="1" x14ac:dyDescent="0.35">
      <c r="B3092" s="35"/>
      <c r="C3092" s="41"/>
      <c r="D3092" s="84"/>
      <c r="E3092" s="85"/>
      <c r="F3092" s="85"/>
      <c r="G3092" s="85"/>
    </row>
    <row r="3093" spans="2:7" ht="15" customHeight="1" x14ac:dyDescent="0.35">
      <c r="B3093" s="35"/>
      <c r="C3093" s="41"/>
      <c r="D3093" s="84"/>
      <c r="E3093" s="85"/>
      <c r="F3093" s="85"/>
      <c r="G3093" s="85"/>
    </row>
    <row r="3094" spans="2:7" ht="15" customHeight="1" x14ac:dyDescent="0.35">
      <c r="B3094" s="35"/>
      <c r="C3094" s="41"/>
      <c r="D3094" s="84"/>
      <c r="E3094" s="85"/>
      <c r="F3094" s="85"/>
      <c r="G3094" s="85"/>
    </row>
    <row r="3095" spans="2:7" ht="15" customHeight="1" x14ac:dyDescent="0.35">
      <c r="B3095" s="35"/>
      <c r="C3095" s="41"/>
      <c r="D3095" s="84"/>
      <c r="E3095" s="85"/>
      <c r="F3095" s="85"/>
      <c r="G3095" s="85"/>
    </row>
    <row r="3096" spans="2:7" ht="15" customHeight="1" x14ac:dyDescent="0.35">
      <c r="B3096" s="35"/>
      <c r="C3096" s="41"/>
      <c r="D3096" s="84"/>
      <c r="E3096" s="85"/>
      <c r="F3096" s="85"/>
      <c r="G3096" s="85"/>
    </row>
    <row r="3097" spans="2:7" ht="15" customHeight="1" x14ac:dyDescent="0.35">
      <c r="B3097" s="35"/>
      <c r="C3097" s="41"/>
      <c r="D3097" s="84"/>
      <c r="E3097" s="85"/>
      <c r="F3097" s="85"/>
      <c r="G3097" s="85"/>
    </row>
    <row r="3098" spans="2:7" ht="15" customHeight="1" x14ac:dyDescent="0.35">
      <c r="B3098" s="35"/>
      <c r="C3098" s="41"/>
      <c r="D3098" s="84"/>
      <c r="E3098" s="85"/>
      <c r="F3098" s="85"/>
      <c r="G3098" s="85"/>
    </row>
    <row r="3099" spans="2:7" ht="15" customHeight="1" x14ac:dyDescent="0.35">
      <c r="B3099" s="35"/>
      <c r="C3099" s="41"/>
      <c r="D3099" s="84"/>
      <c r="E3099" s="85"/>
      <c r="F3099" s="85"/>
      <c r="G3099" s="85"/>
    </row>
    <row r="3100" spans="2:7" ht="15" customHeight="1" x14ac:dyDescent="0.35">
      <c r="B3100" s="35"/>
      <c r="C3100" s="41"/>
      <c r="D3100" s="84"/>
      <c r="E3100" s="85"/>
      <c r="F3100" s="85"/>
      <c r="G3100" s="85"/>
    </row>
    <row r="3101" spans="2:7" ht="15" customHeight="1" x14ac:dyDescent="0.35">
      <c r="B3101" s="35"/>
      <c r="C3101" s="41"/>
      <c r="D3101" s="84"/>
      <c r="E3101" s="85"/>
      <c r="F3101" s="85"/>
      <c r="G3101" s="85"/>
    </row>
    <row r="3102" spans="2:7" ht="15" customHeight="1" x14ac:dyDescent="0.35">
      <c r="B3102" s="35"/>
      <c r="C3102" s="41"/>
      <c r="D3102" s="84"/>
      <c r="E3102" s="85"/>
      <c r="F3102" s="85"/>
      <c r="G3102" s="85"/>
    </row>
    <row r="3103" spans="2:7" ht="15" customHeight="1" x14ac:dyDescent="0.35">
      <c r="B3103" s="35"/>
      <c r="C3103" s="41"/>
      <c r="D3103" s="84"/>
      <c r="E3103" s="85"/>
      <c r="F3103" s="85"/>
      <c r="G3103" s="85"/>
    </row>
    <row r="3104" spans="2:7" ht="15" customHeight="1" x14ac:dyDescent="0.35">
      <c r="B3104" s="35"/>
      <c r="C3104" s="41"/>
      <c r="D3104" s="84"/>
      <c r="E3104" s="85"/>
      <c r="F3104" s="85"/>
      <c r="G3104" s="85"/>
    </row>
    <row r="3105" spans="2:7" ht="15" customHeight="1" x14ac:dyDescent="0.35">
      <c r="B3105" s="35"/>
      <c r="C3105" s="41"/>
      <c r="D3105" s="84"/>
      <c r="E3105" s="85"/>
      <c r="F3105" s="85"/>
      <c r="G3105" s="85"/>
    </row>
    <row r="3106" spans="2:7" ht="15" customHeight="1" x14ac:dyDescent="0.35">
      <c r="B3106" s="35"/>
      <c r="C3106" s="41"/>
      <c r="D3106" s="84"/>
      <c r="E3106" s="85"/>
      <c r="F3106" s="85"/>
      <c r="G3106" s="85"/>
    </row>
    <row r="3107" spans="2:7" ht="15" customHeight="1" x14ac:dyDescent="0.35">
      <c r="B3107" s="35"/>
      <c r="C3107" s="41"/>
      <c r="D3107" s="84"/>
      <c r="E3107" s="85"/>
      <c r="F3107" s="85"/>
      <c r="G3107" s="85"/>
    </row>
    <row r="3108" spans="2:7" ht="15" customHeight="1" x14ac:dyDescent="0.35">
      <c r="B3108" s="35"/>
      <c r="C3108" s="41"/>
      <c r="D3108" s="84"/>
      <c r="E3108" s="85"/>
      <c r="F3108" s="85"/>
      <c r="G3108" s="85"/>
    </row>
    <row r="3109" spans="2:7" ht="15" customHeight="1" x14ac:dyDescent="0.35">
      <c r="B3109" s="35"/>
      <c r="C3109" s="41"/>
      <c r="D3109" s="84"/>
      <c r="E3109" s="85"/>
      <c r="F3109" s="85"/>
      <c r="G3109" s="85"/>
    </row>
    <row r="3110" spans="2:7" ht="15" customHeight="1" x14ac:dyDescent="0.35">
      <c r="B3110" s="35"/>
      <c r="C3110" s="41"/>
      <c r="D3110" s="84"/>
      <c r="E3110" s="85"/>
      <c r="F3110" s="85"/>
      <c r="G3110" s="85"/>
    </row>
    <row r="3111" spans="2:7" ht="15" customHeight="1" x14ac:dyDescent="0.35">
      <c r="B3111" s="35"/>
      <c r="C3111" s="41"/>
      <c r="D3111" s="84"/>
      <c r="E3111" s="85"/>
      <c r="F3111" s="85"/>
      <c r="G3111" s="85"/>
    </row>
    <row r="3112" spans="2:7" ht="15" customHeight="1" x14ac:dyDescent="0.35">
      <c r="B3112" s="35"/>
      <c r="C3112" s="41"/>
      <c r="D3112" s="84"/>
      <c r="E3112" s="85"/>
      <c r="F3112" s="85"/>
      <c r="G3112" s="85"/>
    </row>
    <row r="3113" spans="2:7" ht="15" customHeight="1" x14ac:dyDescent="0.35">
      <c r="B3113" s="35"/>
      <c r="C3113" s="41"/>
      <c r="D3113" s="84"/>
      <c r="E3113" s="85"/>
      <c r="F3113" s="85"/>
      <c r="G3113" s="85"/>
    </row>
    <row r="3114" spans="2:7" ht="15" customHeight="1" x14ac:dyDescent="0.35">
      <c r="B3114" s="35"/>
      <c r="C3114" s="41"/>
      <c r="D3114" s="84"/>
      <c r="E3114" s="85"/>
      <c r="F3114" s="85"/>
      <c r="G3114" s="85"/>
    </row>
    <row r="3115" spans="2:7" ht="15" customHeight="1" x14ac:dyDescent="0.35">
      <c r="B3115" s="35"/>
      <c r="C3115" s="41"/>
      <c r="D3115" s="84"/>
      <c r="E3115" s="85"/>
      <c r="F3115" s="85"/>
      <c r="G3115" s="85"/>
    </row>
    <row r="3116" spans="2:7" ht="15" customHeight="1" x14ac:dyDescent="0.35">
      <c r="B3116" s="35"/>
      <c r="C3116" s="41"/>
      <c r="D3116" s="84"/>
      <c r="E3116" s="85"/>
      <c r="F3116" s="85"/>
      <c r="G3116" s="85"/>
    </row>
    <row r="3117" spans="2:7" ht="15" customHeight="1" x14ac:dyDescent="0.35">
      <c r="B3117" s="35"/>
      <c r="C3117" s="41"/>
      <c r="D3117" s="84"/>
      <c r="E3117" s="85"/>
      <c r="F3117" s="85"/>
      <c r="G3117" s="85"/>
    </row>
    <row r="3118" spans="2:7" ht="15" customHeight="1" x14ac:dyDescent="0.35">
      <c r="B3118" s="35"/>
      <c r="C3118" s="41"/>
      <c r="D3118" s="84"/>
      <c r="E3118" s="85"/>
      <c r="F3118" s="85"/>
      <c r="G3118" s="85"/>
    </row>
    <row r="3119" spans="2:7" ht="15" customHeight="1" x14ac:dyDescent="0.35">
      <c r="B3119" s="35"/>
      <c r="C3119" s="41"/>
      <c r="D3119" s="84"/>
      <c r="E3119" s="85"/>
      <c r="F3119" s="85"/>
      <c r="G3119" s="85"/>
    </row>
    <row r="3120" spans="2:7" ht="15" customHeight="1" x14ac:dyDescent="0.35">
      <c r="B3120" s="35"/>
      <c r="C3120" s="41"/>
      <c r="D3120" s="84"/>
      <c r="E3120" s="85"/>
      <c r="F3120" s="85"/>
      <c r="G3120" s="85"/>
    </row>
    <row r="3121" spans="2:7" ht="15" customHeight="1" x14ac:dyDescent="0.35">
      <c r="B3121" s="35"/>
      <c r="C3121" s="41"/>
      <c r="D3121" s="84"/>
      <c r="E3121" s="85"/>
      <c r="F3121" s="85"/>
      <c r="G3121" s="85"/>
    </row>
    <row r="3122" spans="2:7" ht="15" customHeight="1" x14ac:dyDescent="0.35">
      <c r="B3122" s="35"/>
      <c r="C3122" s="41"/>
      <c r="D3122" s="84"/>
      <c r="E3122" s="85"/>
      <c r="F3122" s="85"/>
      <c r="G3122" s="85"/>
    </row>
    <row r="3123" spans="2:7" ht="15" customHeight="1" x14ac:dyDescent="0.35">
      <c r="B3123" s="35"/>
      <c r="C3123" s="41"/>
      <c r="D3123" s="84"/>
      <c r="E3123" s="85"/>
      <c r="F3123" s="85"/>
      <c r="G3123" s="85"/>
    </row>
    <row r="3124" spans="2:7" ht="15" customHeight="1" x14ac:dyDescent="0.35">
      <c r="B3124" s="35"/>
      <c r="C3124" s="41"/>
      <c r="D3124" s="84"/>
      <c r="E3124" s="85"/>
      <c r="F3124" s="85"/>
      <c r="G3124" s="85"/>
    </row>
    <row r="3125" spans="2:7" ht="15" customHeight="1" x14ac:dyDescent="0.35">
      <c r="B3125" s="35"/>
      <c r="C3125" s="41"/>
      <c r="D3125" s="84"/>
      <c r="E3125" s="85"/>
      <c r="F3125" s="85"/>
      <c r="G3125" s="85"/>
    </row>
    <row r="3126" spans="2:7" ht="15" customHeight="1" x14ac:dyDescent="0.35">
      <c r="B3126" s="35"/>
      <c r="C3126" s="41"/>
      <c r="D3126" s="84"/>
      <c r="E3126" s="85"/>
      <c r="F3126" s="85"/>
      <c r="G3126" s="85"/>
    </row>
    <row r="3127" spans="2:7" ht="15" customHeight="1" x14ac:dyDescent="0.35">
      <c r="B3127" s="35"/>
      <c r="C3127" s="41"/>
      <c r="D3127" s="84"/>
      <c r="E3127" s="85"/>
      <c r="F3127" s="85"/>
      <c r="G3127" s="85"/>
    </row>
    <row r="3128" spans="2:7" ht="15" customHeight="1" x14ac:dyDescent="0.35">
      <c r="B3128" s="35"/>
      <c r="C3128" s="41"/>
      <c r="D3128" s="84"/>
      <c r="E3128" s="85"/>
      <c r="F3128" s="85"/>
      <c r="G3128" s="85"/>
    </row>
    <row r="3129" spans="2:7" ht="15" customHeight="1" x14ac:dyDescent="0.35">
      <c r="B3129" s="35"/>
      <c r="C3129" s="41"/>
      <c r="D3129" s="84"/>
      <c r="E3129" s="85"/>
      <c r="F3129" s="85"/>
      <c r="G3129" s="85"/>
    </row>
    <row r="3130" spans="2:7" ht="15" customHeight="1" x14ac:dyDescent="0.35">
      <c r="B3130" s="35"/>
      <c r="C3130" s="41"/>
      <c r="D3130" s="84"/>
      <c r="E3130" s="85"/>
      <c r="F3130" s="85"/>
      <c r="G3130" s="85"/>
    </row>
    <row r="3131" spans="2:7" ht="15" customHeight="1" x14ac:dyDescent="0.35">
      <c r="B3131" s="35"/>
      <c r="C3131" s="41"/>
      <c r="D3131" s="84"/>
      <c r="E3131" s="85"/>
      <c r="F3131" s="85"/>
      <c r="G3131" s="85"/>
    </row>
    <row r="3132" spans="2:7" ht="15" customHeight="1" x14ac:dyDescent="0.35">
      <c r="B3132" s="35"/>
      <c r="C3132" s="41"/>
      <c r="D3132" s="84"/>
      <c r="E3132" s="85"/>
      <c r="F3132" s="85"/>
      <c r="G3132" s="85"/>
    </row>
    <row r="3133" spans="2:7" ht="15" customHeight="1" x14ac:dyDescent="0.35">
      <c r="B3133" s="35"/>
      <c r="C3133" s="41"/>
      <c r="D3133" s="84"/>
      <c r="E3133" s="85"/>
      <c r="F3133" s="85"/>
      <c r="G3133" s="85"/>
    </row>
    <row r="3134" spans="2:7" ht="15" customHeight="1" x14ac:dyDescent="0.35">
      <c r="B3134" s="35"/>
      <c r="C3134" s="41"/>
      <c r="D3134" s="84"/>
      <c r="E3134" s="85"/>
      <c r="F3134" s="85"/>
      <c r="G3134" s="85"/>
    </row>
    <row r="3135" spans="2:7" ht="15" customHeight="1" x14ac:dyDescent="0.35">
      <c r="B3135" s="35"/>
      <c r="C3135" s="41"/>
      <c r="D3135" s="84"/>
      <c r="E3135" s="85"/>
      <c r="F3135" s="85"/>
      <c r="G3135" s="85"/>
    </row>
    <row r="3136" spans="2:7" ht="15" customHeight="1" x14ac:dyDescent="0.35">
      <c r="B3136" s="35"/>
      <c r="C3136" s="41"/>
      <c r="D3136" s="84"/>
      <c r="E3136" s="85"/>
      <c r="F3136" s="85"/>
      <c r="G3136" s="85"/>
    </row>
    <row r="3137" spans="2:7" ht="15" customHeight="1" x14ac:dyDescent="0.35">
      <c r="B3137" s="35"/>
      <c r="C3137" s="41"/>
      <c r="D3137" s="84"/>
      <c r="E3137" s="85"/>
      <c r="F3137" s="85"/>
      <c r="G3137" s="85"/>
    </row>
    <row r="3138" spans="2:7" ht="15" customHeight="1" x14ac:dyDescent="0.35">
      <c r="B3138" s="35"/>
      <c r="C3138" s="41"/>
      <c r="D3138" s="84"/>
      <c r="E3138" s="85"/>
      <c r="F3138" s="85"/>
      <c r="G3138" s="85"/>
    </row>
    <row r="3139" spans="2:7" ht="15" customHeight="1" x14ac:dyDescent="0.35">
      <c r="B3139" s="35"/>
      <c r="C3139" s="41"/>
      <c r="D3139" s="84"/>
      <c r="E3139" s="85"/>
      <c r="F3139" s="85"/>
      <c r="G3139" s="85"/>
    </row>
    <row r="3140" spans="2:7" ht="15" customHeight="1" x14ac:dyDescent="0.35">
      <c r="B3140" s="35"/>
      <c r="C3140" s="41"/>
      <c r="D3140" s="84"/>
      <c r="E3140" s="85"/>
      <c r="F3140" s="85"/>
      <c r="G3140" s="85"/>
    </row>
    <row r="3141" spans="2:7" ht="15" customHeight="1" x14ac:dyDescent="0.35">
      <c r="B3141" s="35"/>
      <c r="C3141" s="41"/>
      <c r="D3141" s="84"/>
      <c r="E3141" s="85"/>
      <c r="F3141" s="85"/>
      <c r="G3141" s="85"/>
    </row>
    <row r="3142" spans="2:7" ht="15" customHeight="1" x14ac:dyDescent="0.35">
      <c r="B3142" s="35"/>
      <c r="C3142" s="41"/>
      <c r="D3142" s="84"/>
      <c r="E3142" s="85"/>
      <c r="F3142" s="85"/>
      <c r="G3142" s="85"/>
    </row>
    <row r="3143" spans="2:7" ht="15" customHeight="1" x14ac:dyDescent="0.35">
      <c r="B3143" s="35"/>
      <c r="C3143" s="41"/>
      <c r="D3143" s="84"/>
      <c r="E3143" s="85"/>
      <c r="F3143" s="85"/>
      <c r="G3143" s="85"/>
    </row>
    <row r="3144" spans="2:7" ht="15" customHeight="1" x14ac:dyDescent="0.35">
      <c r="B3144" s="35"/>
      <c r="C3144" s="41"/>
      <c r="D3144" s="84"/>
      <c r="E3144" s="85"/>
      <c r="F3144" s="85"/>
      <c r="G3144" s="85"/>
    </row>
    <row r="3145" spans="2:7" ht="15" customHeight="1" x14ac:dyDescent="0.35">
      <c r="B3145" s="35"/>
      <c r="C3145" s="41"/>
      <c r="D3145" s="84"/>
      <c r="E3145" s="85"/>
      <c r="F3145" s="85"/>
      <c r="G3145" s="85"/>
    </row>
    <row r="3146" spans="2:7" ht="15" customHeight="1" x14ac:dyDescent="0.35">
      <c r="B3146" s="35"/>
      <c r="C3146" s="41"/>
      <c r="D3146" s="84"/>
      <c r="E3146" s="85"/>
      <c r="F3146" s="85"/>
      <c r="G3146" s="85"/>
    </row>
    <row r="3147" spans="2:7" ht="15" customHeight="1" x14ac:dyDescent="0.35">
      <c r="B3147" s="35"/>
      <c r="C3147" s="41"/>
      <c r="D3147" s="84"/>
      <c r="E3147" s="85"/>
      <c r="F3147" s="85"/>
      <c r="G3147" s="85"/>
    </row>
    <row r="3148" spans="2:7" ht="15" customHeight="1" x14ac:dyDescent="0.35">
      <c r="B3148" s="35"/>
      <c r="C3148" s="41"/>
      <c r="D3148" s="84"/>
      <c r="E3148" s="85"/>
      <c r="F3148" s="85"/>
      <c r="G3148" s="85"/>
    </row>
    <row r="3149" spans="2:7" ht="15" customHeight="1" x14ac:dyDescent="0.35">
      <c r="B3149" s="35"/>
      <c r="C3149" s="41"/>
      <c r="D3149" s="84"/>
      <c r="E3149" s="85"/>
      <c r="F3149" s="85"/>
      <c r="G3149" s="85"/>
    </row>
    <row r="3150" spans="2:7" ht="15" customHeight="1" x14ac:dyDescent="0.35">
      <c r="B3150" s="35"/>
      <c r="C3150" s="41"/>
      <c r="D3150" s="84"/>
      <c r="E3150" s="85"/>
      <c r="F3150" s="85"/>
      <c r="G3150" s="85"/>
    </row>
    <row r="3151" spans="2:7" ht="15" customHeight="1" x14ac:dyDescent="0.35">
      <c r="B3151" s="35"/>
      <c r="C3151" s="41"/>
      <c r="D3151" s="84"/>
      <c r="E3151" s="85"/>
      <c r="F3151" s="85"/>
      <c r="G3151" s="85"/>
    </row>
    <row r="3152" spans="2:7" ht="15" customHeight="1" x14ac:dyDescent="0.35">
      <c r="B3152" s="35"/>
      <c r="C3152" s="41"/>
      <c r="D3152" s="84"/>
      <c r="E3152" s="85"/>
      <c r="F3152" s="85"/>
      <c r="G3152" s="85"/>
    </row>
    <row r="3153" spans="2:7" ht="15" customHeight="1" x14ac:dyDescent="0.35">
      <c r="B3153" s="35"/>
      <c r="C3153" s="41"/>
      <c r="D3153" s="84"/>
      <c r="E3153" s="85"/>
      <c r="F3153" s="85"/>
      <c r="G3153" s="85"/>
    </row>
    <row r="3154" spans="2:7" ht="15" customHeight="1" x14ac:dyDescent="0.35">
      <c r="B3154" s="35"/>
      <c r="C3154" s="41"/>
      <c r="D3154" s="84"/>
      <c r="E3154" s="85"/>
      <c r="F3154" s="85"/>
      <c r="G3154" s="85"/>
    </row>
    <row r="3155" spans="2:7" ht="15" customHeight="1" x14ac:dyDescent="0.35">
      <c r="B3155" s="35"/>
      <c r="C3155" s="41"/>
      <c r="D3155" s="84"/>
      <c r="E3155" s="85"/>
      <c r="F3155" s="85"/>
      <c r="G3155" s="85"/>
    </row>
    <row r="3156" spans="2:7" ht="15" customHeight="1" x14ac:dyDescent="0.35">
      <c r="B3156" s="35"/>
      <c r="C3156" s="41"/>
      <c r="D3156" s="84"/>
      <c r="E3156" s="85"/>
      <c r="F3156" s="85"/>
      <c r="G3156" s="85"/>
    </row>
    <row r="3157" spans="2:7" ht="15" customHeight="1" x14ac:dyDescent="0.35">
      <c r="B3157" s="35"/>
      <c r="C3157" s="41"/>
      <c r="D3157" s="84"/>
      <c r="E3157" s="85"/>
      <c r="F3157" s="85"/>
      <c r="G3157" s="85"/>
    </row>
    <row r="3158" spans="2:7" ht="15" customHeight="1" x14ac:dyDescent="0.35">
      <c r="B3158" s="35"/>
      <c r="C3158" s="41"/>
      <c r="D3158" s="84"/>
      <c r="E3158" s="85"/>
      <c r="F3158" s="85"/>
      <c r="G3158" s="85"/>
    </row>
    <row r="3159" spans="2:7" ht="15" customHeight="1" x14ac:dyDescent="0.35">
      <c r="B3159" s="35"/>
      <c r="C3159" s="41"/>
      <c r="D3159" s="84"/>
      <c r="E3159" s="85"/>
      <c r="F3159" s="85"/>
      <c r="G3159" s="85"/>
    </row>
    <row r="3160" spans="2:7" ht="15" customHeight="1" x14ac:dyDescent="0.35">
      <c r="B3160" s="35"/>
      <c r="C3160" s="41"/>
      <c r="D3160" s="84"/>
      <c r="E3160" s="85"/>
      <c r="F3160" s="85"/>
      <c r="G3160" s="85"/>
    </row>
    <row r="3161" spans="2:7" ht="15" customHeight="1" x14ac:dyDescent="0.35">
      <c r="B3161" s="35"/>
      <c r="C3161" s="41"/>
      <c r="D3161" s="84"/>
      <c r="E3161" s="85"/>
      <c r="F3161" s="85"/>
      <c r="G3161" s="85"/>
    </row>
    <row r="3162" spans="2:7" ht="15" customHeight="1" x14ac:dyDescent="0.35">
      <c r="B3162" s="35"/>
      <c r="C3162" s="41"/>
      <c r="D3162" s="84"/>
      <c r="E3162" s="85"/>
      <c r="F3162" s="85"/>
      <c r="G3162" s="85"/>
    </row>
    <row r="3163" spans="2:7" ht="15" customHeight="1" x14ac:dyDescent="0.35">
      <c r="B3163" s="35"/>
      <c r="C3163" s="41"/>
      <c r="D3163" s="84"/>
      <c r="E3163" s="85"/>
      <c r="F3163" s="85"/>
      <c r="G3163" s="85"/>
    </row>
    <row r="3164" spans="2:7" ht="15" customHeight="1" x14ac:dyDescent="0.35">
      <c r="B3164" s="35"/>
      <c r="C3164" s="41"/>
      <c r="D3164" s="84"/>
      <c r="E3164" s="85"/>
      <c r="F3164" s="85"/>
      <c r="G3164" s="85"/>
    </row>
    <row r="3165" spans="2:7" ht="15" customHeight="1" x14ac:dyDescent="0.35">
      <c r="B3165" s="35"/>
      <c r="C3165" s="41"/>
      <c r="D3165" s="84"/>
      <c r="E3165" s="85"/>
      <c r="F3165" s="85"/>
      <c r="G3165" s="85"/>
    </row>
    <row r="3166" spans="2:7" ht="15" customHeight="1" x14ac:dyDescent="0.35">
      <c r="B3166" s="35"/>
      <c r="C3166" s="41"/>
      <c r="D3166" s="84"/>
      <c r="E3166" s="85"/>
      <c r="F3166" s="85"/>
      <c r="G3166" s="85"/>
    </row>
    <row r="3167" spans="2:7" ht="15" customHeight="1" x14ac:dyDescent="0.35">
      <c r="B3167" s="35"/>
      <c r="C3167" s="41"/>
      <c r="D3167" s="84"/>
      <c r="E3167" s="85"/>
      <c r="F3167" s="85"/>
      <c r="G3167" s="85"/>
    </row>
    <row r="3168" spans="2:7" ht="15" customHeight="1" x14ac:dyDescent="0.35">
      <c r="B3168" s="35"/>
      <c r="C3168" s="41"/>
      <c r="D3168" s="84"/>
      <c r="E3168" s="85"/>
      <c r="F3168" s="85"/>
      <c r="G3168" s="85"/>
    </row>
    <row r="3169" spans="2:7" ht="15" customHeight="1" x14ac:dyDescent="0.35">
      <c r="B3169" s="35"/>
      <c r="C3169" s="41"/>
      <c r="D3169" s="84"/>
      <c r="E3169" s="85"/>
      <c r="F3169" s="85"/>
      <c r="G3169" s="85"/>
    </row>
    <row r="3170" spans="2:7" ht="15" customHeight="1" x14ac:dyDescent="0.35">
      <c r="B3170" s="35"/>
      <c r="C3170" s="41"/>
      <c r="D3170" s="84"/>
      <c r="E3170" s="85"/>
      <c r="F3170" s="85"/>
      <c r="G3170" s="85"/>
    </row>
    <row r="3171" spans="2:7" ht="15" customHeight="1" x14ac:dyDescent="0.35">
      <c r="B3171" s="35"/>
      <c r="C3171" s="41"/>
      <c r="D3171" s="84"/>
      <c r="E3171" s="85"/>
      <c r="F3171" s="85"/>
      <c r="G3171" s="85"/>
    </row>
    <row r="3172" spans="2:7" ht="15" customHeight="1" x14ac:dyDescent="0.35">
      <c r="B3172" s="35"/>
      <c r="C3172" s="41"/>
      <c r="D3172" s="84"/>
      <c r="E3172" s="85"/>
      <c r="F3172" s="85"/>
      <c r="G3172" s="85"/>
    </row>
    <row r="3173" spans="2:7" ht="15" customHeight="1" x14ac:dyDescent="0.35">
      <c r="B3173" s="35"/>
      <c r="C3173" s="41"/>
      <c r="D3173" s="84"/>
      <c r="E3173" s="85"/>
      <c r="F3173" s="85"/>
      <c r="G3173" s="85"/>
    </row>
    <row r="3174" spans="2:7" ht="15" customHeight="1" x14ac:dyDescent="0.35">
      <c r="B3174" s="35"/>
      <c r="C3174" s="41"/>
      <c r="D3174" s="84"/>
      <c r="E3174" s="85"/>
      <c r="F3174" s="85"/>
      <c r="G3174" s="85"/>
    </row>
    <row r="3175" spans="2:7" ht="15" customHeight="1" x14ac:dyDescent="0.35">
      <c r="B3175" s="35"/>
      <c r="C3175" s="41"/>
      <c r="D3175" s="84"/>
      <c r="E3175" s="85"/>
      <c r="F3175" s="85"/>
      <c r="G3175" s="85"/>
    </row>
    <row r="3176" spans="2:7" ht="15" customHeight="1" x14ac:dyDescent="0.35">
      <c r="B3176" s="35"/>
      <c r="C3176" s="41"/>
      <c r="D3176" s="84"/>
      <c r="E3176" s="85"/>
      <c r="F3176" s="85"/>
      <c r="G3176" s="85"/>
    </row>
    <row r="3177" spans="2:7" ht="15" customHeight="1" x14ac:dyDescent="0.35">
      <c r="B3177" s="35"/>
      <c r="C3177" s="41"/>
      <c r="D3177" s="84"/>
      <c r="E3177" s="85"/>
      <c r="F3177" s="85"/>
      <c r="G3177" s="85"/>
    </row>
    <row r="3178" spans="2:7" ht="15" customHeight="1" x14ac:dyDescent="0.35">
      <c r="B3178" s="35"/>
      <c r="C3178" s="41"/>
      <c r="D3178" s="84"/>
      <c r="E3178" s="85"/>
      <c r="F3178" s="85"/>
      <c r="G3178" s="85"/>
    </row>
    <row r="3179" spans="2:7" ht="15" customHeight="1" x14ac:dyDescent="0.35">
      <c r="B3179" s="35"/>
      <c r="C3179" s="41"/>
      <c r="D3179" s="84"/>
      <c r="E3179" s="85"/>
      <c r="F3179" s="85"/>
      <c r="G3179" s="85"/>
    </row>
    <row r="3180" spans="2:7" ht="15" customHeight="1" x14ac:dyDescent="0.35">
      <c r="B3180" s="35"/>
      <c r="C3180" s="41"/>
      <c r="D3180" s="84"/>
      <c r="E3180" s="85"/>
      <c r="F3180" s="85"/>
      <c r="G3180" s="85"/>
    </row>
    <row r="3181" spans="2:7" ht="15" customHeight="1" x14ac:dyDescent="0.35">
      <c r="B3181" s="35"/>
      <c r="C3181" s="41"/>
      <c r="D3181" s="84"/>
      <c r="E3181" s="85"/>
      <c r="F3181" s="85"/>
      <c r="G3181" s="85"/>
    </row>
    <row r="3182" spans="2:7" ht="15" customHeight="1" x14ac:dyDescent="0.35">
      <c r="B3182" s="35"/>
      <c r="C3182" s="41"/>
      <c r="D3182" s="84"/>
      <c r="E3182" s="85"/>
      <c r="F3182" s="85"/>
      <c r="G3182" s="85"/>
    </row>
    <row r="3183" spans="2:7" ht="15" customHeight="1" x14ac:dyDescent="0.35">
      <c r="B3183" s="35"/>
      <c r="C3183" s="41"/>
      <c r="D3183" s="84"/>
      <c r="E3183" s="85"/>
      <c r="F3183" s="85"/>
      <c r="G3183" s="85"/>
    </row>
    <row r="3184" spans="2:7" ht="15" customHeight="1" x14ac:dyDescent="0.35">
      <c r="B3184" s="35"/>
      <c r="C3184" s="41"/>
      <c r="D3184" s="84"/>
      <c r="E3184" s="85"/>
      <c r="F3184" s="85"/>
      <c r="G3184" s="85"/>
    </row>
    <row r="3185" spans="2:7" ht="15" customHeight="1" x14ac:dyDescent="0.35">
      <c r="B3185" s="35"/>
      <c r="C3185" s="41"/>
      <c r="D3185" s="84"/>
      <c r="E3185" s="85"/>
      <c r="F3185" s="85"/>
      <c r="G3185" s="85"/>
    </row>
    <row r="3186" spans="2:7" ht="15" customHeight="1" x14ac:dyDescent="0.35">
      <c r="B3186" s="35"/>
      <c r="C3186" s="41"/>
      <c r="D3186" s="84"/>
      <c r="E3186" s="85"/>
      <c r="F3186" s="85"/>
      <c r="G3186" s="85"/>
    </row>
    <row r="3187" spans="2:7" ht="15" customHeight="1" x14ac:dyDescent="0.35">
      <c r="B3187" s="35"/>
      <c r="C3187" s="41"/>
      <c r="D3187" s="84"/>
      <c r="E3187" s="85"/>
      <c r="F3187" s="85"/>
      <c r="G3187" s="85"/>
    </row>
    <row r="3188" spans="2:7" ht="15" customHeight="1" x14ac:dyDescent="0.35">
      <c r="B3188" s="35"/>
      <c r="C3188" s="41"/>
      <c r="D3188" s="84"/>
      <c r="E3188" s="85"/>
      <c r="F3188" s="85"/>
      <c r="G3188" s="85"/>
    </row>
    <row r="3189" spans="2:7" ht="15" customHeight="1" x14ac:dyDescent="0.35">
      <c r="B3189" s="35"/>
      <c r="C3189" s="41"/>
      <c r="D3189" s="84"/>
      <c r="E3189" s="85"/>
      <c r="F3189" s="85"/>
      <c r="G3189" s="85"/>
    </row>
    <row r="3190" spans="2:7" ht="15" customHeight="1" x14ac:dyDescent="0.35">
      <c r="B3190" s="35"/>
      <c r="C3190" s="41"/>
      <c r="D3190" s="84"/>
      <c r="E3190" s="85"/>
      <c r="F3190" s="85"/>
      <c r="G3190" s="85"/>
    </row>
    <row r="3191" spans="2:7" ht="15" customHeight="1" x14ac:dyDescent="0.35">
      <c r="B3191" s="35"/>
      <c r="C3191" s="41"/>
      <c r="D3191" s="84"/>
      <c r="E3191" s="85"/>
      <c r="F3191" s="85"/>
      <c r="G3191" s="85"/>
    </row>
    <row r="3192" spans="2:7" ht="15" customHeight="1" x14ac:dyDescent="0.35">
      <c r="B3192" s="35"/>
      <c r="C3192" s="41"/>
      <c r="D3192" s="84"/>
      <c r="E3192" s="85"/>
      <c r="F3192" s="85"/>
      <c r="G3192" s="85"/>
    </row>
    <row r="3193" spans="2:7" ht="15" customHeight="1" x14ac:dyDescent="0.35">
      <c r="B3193" s="35"/>
      <c r="C3193" s="41"/>
      <c r="D3193" s="84"/>
      <c r="E3193" s="85"/>
      <c r="F3193" s="85"/>
      <c r="G3193" s="85"/>
    </row>
    <row r="3194" spans="2:7" ht="15" customHeight="1" x14ac:dyDescent="0.35">
      <c r="B3194" s="35"/>
      <c r="C3194" s="41"/>
      <c r="D3194" s="84"/>
      <c r="E3194" s="85"/>
      <c r="F3194" s="85"/>
      <c r="G3194" s="85"/>
    </row>
    <row r="3195" spans="2:7" ht="15" customHeight="1" x14ac:dyDescent="0.35">
      <c r="B3195" s="35"/>
      <c r="C3195" s="41"/>
      <c r="D3195" s="84"/>
      <c r="E3195" s="85"/>
      <c r="F3195" s="85"/>
      <c r="G3195" s="85"/>
    </row>
    <row r="3196" spans="2:7" ht="15" customHeight="1" x14ac:dyDescent="0.35">
      <c r="B3196" s="35"/>
      <c r="C3196" s="41"/>
      <c r="D3196" s="84"/>
      <c r="E3196" s="85"/>
      <c r="F3196" s="85"/>
      <c r="G3196" s="85"/>
    </row>
    <row r="3197" spans="2:7" ht="15" customHeight="1" x14ac:dyDescent="0.35">
      <c r="B3197" s="35"/>
      <c r="C3197" s="41"/>
      <c r="D3197" s="84"/>
      <c r="E3197" s="85"/>
      <c r="F3197" s="85"/>
      <c r="G3197" s="85"/>
    </row>
    <row r="3198" spans="2:7" ht="15" customHeight="1" x14ac:dyDescent="0.35">
      <c r="B3198" s="35"/>
      <c r="C3198" s="41"/>
      <c r="D3198" s="84"/>
      <c r="E3198" s="85"/>
      <c r="F3198" s="85"/>
      <c r="G3198" s="85"/>
    </row>
    <row r="3199" spans="2:7" ht="15" customHeight="1" x14ac:dyDescent="0.35">
      <c r="B3199" s="35"/>
      <c r="C3199" s="41"/>
      <c r="D3199" s="84"/>
      <c r="E3199" s="85"/>
      <c r="F3199" s="85"/>
      <c r="G3199" s="85"/>
    </row>
    <row r="3200" spans="2:7" ht="15" customHeight="1" x14ac:dyDescent="0.35">
      <c r="B3200" s="35"/>
      <c r="C3200" s="41"/>
      <c r="D3200" s="84"/>
      <c r="E3200" s="85"/>
      <c r="F3200" s="85"/>
      <c r="G3200" s="85"/>
    </row>
    <row r="3201" spans="2:7" ht="15" customHeight="1" x14ac:dyDescent="0.35">
      <c r="B3201" s="35"/>
      <c r="C3201" s="41"/>
      <c r="D3201" s="84"/>
      <c r="E3201" s="85"/>
      <c r="F3201" s="85"/>
      <c r="G3201" s="85"/>
    </row>
    <row r="3202" spans="2:7" ht="15" customHeight="1" x14ac:dyDescent="0.35">
      <c r="B3202" s="35"/>
      <c r="C3202" s="41"/>
      <c r="D3202" s="84"/>
      <c r="E3202" s="85"/>
      <c r="F3202" s="85"/>
      <c r="G3202" s="85"/>
    </row>
    <row r="3203" spans="2:7" ht="15" customHeight="1" x14ac:dyDescent="0.35">
      <c r="B3203" s="35"/>
      <c r="C3203" s="41"/>
      <c r="D3203" s="84"/>
      <c r="E3203" s="85"/>
      <c r="F3203" s="85"/>
      <c r="G3203" s="85"/>
    </row>
    <row r="3204" spans="2:7" ht="15" customHeight="1" x14ac:dyDescent="0.35">
      <c r="B3204" s="35"/>
      <c r="C3204" s="41"/>
      <c r="D3204" s="84"/>
      <c r="E3204" s="85"/>
      <c r="F3204" s="85"/>
      <c r="G3204" s="85"/>
    </row>
    <row r="3205" spans="2:7" ht="15" customHeight="1" x14ac:dyDescent="0.35">
      <c r="B3205" s="35"/>
      <c r="C3205" s="41"/>
      <c r="D3205" s="84"/>
      <c r="E3205" s="85"/>
      <c r="F3205" s="85"/>
      <c r="G3205" s="85"/>
    </row>
    <row r="3206" spans="2:7" ht="15" customHeight="1" x14ac:dyDescent="0.35">
      <c r="B3206" s="35"/>
      <c r="C3206" s="41"/>
      <c r="D3206" s="84"/>
      <c r="E3206" s="85"/>
      <c r="F3206" s="85"/>
      <c r="G3206" s="85"/>
    </row>
    <row r="3207" spans="2:7" ht="15" customHeight="1" x14ac:dyDescent="0.35">
      <c r="B3207" s="35"/>
      <c r="C3207" s="41"/>
      <c r="D3207" s="84"/>
      <c r="E3207" s="85"/>
      <c r="F3207" s="85"/>
      <c r="G3207" s="85"/>
    </row>
    <row r="3208" spans="2:7" ht="15" customHeight="1" x14ac:dyDescent="0.35">
      <c r="B3208" s="35"/>
      <c r="C3208" s="41"/>
      <c r="D3208" s="84"/>
      <c r="E3208" s="85"/>
      <c r="F3208" s="85"/>
      <c r="G3208" s="85"/>
    </row>
    <row r="3209" spans="2:7" ht="15" customHeight="1" x14ac:dyDescent="0.35">
      <c r="B3209" s="35"/>
      <c r="C3209" s="41"/>
      <c r="D3209" s="84"/>
      <c r="E3209" s="85"/>
      <c r="F3209" s="85"/>
      <c r="G3209" s="85"/>
    </row>
    <row r="3210" spans="2:7" ht="15" customHeight="1" x14ac:dyDescent="0.35">
      <c r="B3210" s="35"/>
      <c r="C3210" s="41"/>
      <c r="D3210" s="84"/>
      <c r="E3210" s="85"/>
      <c r="F3210" s="85"/>
      <c r="G3210" s="85"/>
    </row>
    <row r="3211" spans="2:7" ht="15" customHeight="1" x14ac:dyDescent="0.35">
      <c r="B3211" s="35"/>
      <c r="C3211" s="41"/>
      <c r="D3211" s="84"/>
      <c r="E3211" s="85"/>
      <c r="F3211" s="85"/>
      <c r="G3211" s="85"/>
    </row>
    <row r="3212" spans="2:7" ht="15" customHeight="1" x14ac:dyDescent="0.35">
      <c r="B3212" s="35"/>
      <c r="C3212" s="41"/>
      <c r="D3212" s="84"/>
      <c r="E3212" s="85"/>
      <c r="F3212" s="85"/>
      <c r="G3212" s="85"/>
    </row>
    <row r="3213" spans="2:7" ht="15" customHeight="1" x14ac:dyDescent="0.35">
      <c r="B3213" s="35"/>
      <c r="C3213" s="41"/>
      <c r="D3213" s="84"/>
      <c r="E3213" s="85"/>
      <c r="F3213" s="85"/>
      <c r="G3213" s="85"/>
    </row>
    <row r="3214" spans="2:7" ht="15" customHeight="1" x14ac:dyDescent="0.35">
      <c r="B3214" s="35"/>
      <c r="C3214" s="41"/>
      <c r="D3214" s="84"/>
      <c r="E3214" s="85"/>
      <c r="F3214" s="85"/>
      <c r="G3214" s="85"/>
    </row>
    <row r="3215" spans="2:7" ht="15" customHeight="1" x14ac:dyDescent="0.35">
      <c r="B3215" s="35"/>
      <c r="C3215" s="41"/>
      <c r="D3215" s="84"/>
      <c r="E3215" s="85"/>
      <c r="F3215" s="85"/>
      <c r="G3215" s="85"/>
    </row>
    <row r="3216" spans="2:7" ht="15" customHeight="1" x14ac:dyDescent="0.35">
      <c r="B3216" s="35"/>
      <c r="C3216" s="41"/>
      <c r="D3216" s="84"/>
      <c r="E3216" s="85"/>
      <c r="F3216" s="85"/>
      <c r="G3216" s="85"/>
    </row>
    <row r="3217" spans="2:7" ht="15" customHeight="1" x14ac:dyDescent="0.35">
      <c r="B3217" s="35"/>
      <c r="C3217" s="41"/>
      <c r="D3217" s="84"/>
      <c r="E3217" s="85"/>
      <c r="F3217" s="85"/>
      <c r="G3217" s="85"/>
    </row>
    <row r="3218" spans="2:7" ht="15" customHeight="1" x14ac:dyDescent="0.35">
      <c r="B3218" s="35"/>
      <c r="C3218" s="41"/>
      <c r="D3218" s="84"/>
      <c r="E3218" s="85"/>
      <c r="F3218" s="85"/>
      <c r="G3218" s="85"/>
    </row>
    <row r="3219" spans="2:7" ht="15" customHeight="1" x14ac:dyDescent="0.35">
      <c r="B3219" s="35"/>
      <c r="C3219" s="41"/>
      <c r="D3219" s="84"/>
      <c r="E3219" s="85"/>
      <c r="F3219" s="85"/>
      <c r="G3219" s="85"/>
    </row>
    <row r="3220" spans="2:7" ht="15" customHeight="1" x14ac:dyDescent="0.35">
      <c r="B3220" s="35"/>
      <c r="C3220" s="41"/>
      <c r="D3220" s="84"/>
      <c r="E3220" s="85"/>
      <c r="F3220" s="85"/>
      <c r="G3220" s="85"/>
    </row>
    <row r="3221" spans="2:7" ht="15" customHeight="1" x14ac:dyDescent="0.35">
      <c r="B3221" s="35"/>
      <c r="C3221" s="41"/>
      <c r="D3221" s="84"/>
      <c r="E3221" s="85"/>
      <c r="F3221" s="85"/>
      <c r="G3221" s="85"/>
    </row>
    <row r="3222" spans="2:7" ht="15" customHeight="1" x14ac:dyDescent="0.35">
      <c r="B3222" s="35"/>
      <c r="C3222" s="41"/>
      <c r="D3222" s="84"/>
      <c r="E3222" s="85"/>
      <c r="F3222" s="85"/>
      <c r="G3222" s="85"/>
    </row>
    <row r="3223" spans="2:7" ht="15" customHeight="1" x14ac:dyDescent="0.35">
      <c r="B3223" s="35"/>
      <c r="C3223" s="41"/>
      <c r="D3223" s="84"/>
      <c r="E3223" s="85"/>
      <c r="F3223" s="85"/>
      <c r="G3223" s="85"/>
    </row>
    <row r="3224" spans="2:7" ht="15" customHeight="1" x14ac:dyDescent="0.35">
      <c r="B3224" s="35"/>
      <c r="C3224" s="41"/>
      <c r="D3224" s="84"/>
      <c r="E3224" s="85"/>
      <c r="F3224" s="85"/>
      <c r="G3224" s="85"/>
    </row>
    <row r="3225" spans="2:7" ht="15" customHeight="1" x14ac:dyDescent="0.35">
      <c r="B3225" s="35"/>
      <c r="C3225" s="41"/>
      <c r="D3225" s="84"/>
      <c r="E3225" s="85"/>
      <c r="F3225" s="85"/>
      <c r="G3225" s="85"/>
    </row>
    <row r="3226" spans="2:7" ht="15" customHeight="1" x14ac:dyDescent="0.35">
      <c r="B3226" s="35"/>
      <c r="C3226" s="41"/>
      <c r="D3226" s="84"/>
      <c r="E3226" s="85"/>
      <c r="F3226" s="85"/>
      <c r="G3226" s="85"/>
    </row>
    <row r="3227" spans="2:7" ht="15" customHeight="1" x14ac:dyDescent="0.35">
      <c r="B3227" s="35"/>
      <c r="C3227" s="41"/>
      <c r="D3227" s="84"/>
      <c r="E3227" s="85"/>
      <c r="F3227" s="85"/>
      <c r="G3227" s="85"/>
    </row>
    <row r="3228" spans="2:7" ht="15" customHeight="1" x14ac:dyDescent="0.35">
      <c r="B3228" s="35"/>
      <c r="C3228" s="41"/>
      <c r="D3228" s="84"/>
      <c r="E3228" s="85"/>
      <c r="F3228" s="85"/>
      <c r="G3228" s="85"/>
    </row>
    <row r="3229" spans="2:7" ht="15" customHeight="1" x14ac:dyDescent="0.35">
      <c r="B3229" s="35"/>
      <c r="C3229" s="41"/>
      <c r="D3229" s="84"/>
      <c r="E3229" s="85"/>
      <c r="F3229" s="85"/>
      <c r="G3229" s="85"/>
    </row>
    <row r="3230" spans="2:7" ht="15" customHeight="1" x14ac:dyDescent="0.35">
      <c r="B3230" s="35"/>
      <c r="C3230" s="41"/>
      <c r="D3230" s="84"/>
      <c r="E3230" s="85"/>
      <c r="F3230" s="85"/>
      <c r="G3230" s="85"/>
    </row>
    <row r="3231" spans="2:7" ht="15" customHeight="1" x14ac:dyDescent="0.35">
      <c r="B3231" s="35"/>
      <c r="C3231" s="41"/>
      <c r="D3231" s="84"/>
      <c r="E3231" s="85"/>
      <c r="F3231" s="85"/>
      <c r="G3231" s="85"/>
    </row>
    <row r="3232" spans="2:7" ht="15" customHeight="1" x14ac:dyDescent="0.35">
      <c r="B3232" s="35"/>
      <c r="C3232" s="41"/>
      <c r="D3232" s="84"/>
      <c r="E3232" s="85"/>
      <c r="F3232" s="85"/>
      <c r="G3232" s="85"/>
    </row>
    <row r="3233" spans="2:7" ht="15" customHeight="1" x14ac:dyDescent="0.35">
      <c r="B3233" s="35"/>
      <c r="C3233" s="41"/>
      <c r="D3233" s="84"/>
      <c r="E3233" s="85"/>
      <c r="F3233" s="85"/>
      <c r="G3233" s="85"/>
    </row>
    <row r="3234" spans="2:7" ht="15" customHeight="1" x14ac:dyDescent="0.35">
      <c r="B3234" s="35"/>
      <c r="C3234" s="41"/>
      <c r="D3234" s="84"/>
      <c r="E3234" s="85"/>
      <c r="F3234" s="85"/>
      <c r="G3234" s="85"/>
    </row>
    <row r="3235" spans="2:7" ht="15" customHeight="1" x14ac:dyDescent="0.35">
      <c r="B3235" s="35"/>
      <c r="C3235" s="41"/>
      <c r="D3235" s="84"/>
      <c r="E3235" s="85"/>
      <c r="F3235" s="85"/>
      <c r="G3235" s="85"/>
    </row>
    <row r="3236" spans="2:7" ht="15" customHeight="1" x14ac:dyDescent="0.35">
      <c r="B3236" s="35"/>
      <c r="C3236" s="41"/>
      <c r="D3236" s="84"/>
      <c r="E3236" s="85"/>
      <c r="F3236" s="85"/>
      <c r="G3236" s="85"/>
    </row>
    <row r="3237" spans="2:7" ht="15" customHeight="1" x14ac:dyDescent="0.35">
      <c r="B3237" s="35"/>
      <c r="C3237" s="41"/>
      <c r="D3237" s="84"/>
      <c r="E3237" s="85"/>
      <c r="F3237" s="85"/>
      <c r="G3237" s="85"/>
    </row>
    <row r="3238" spans="2:7" ht="15" customHeight="1" x14ac:dyDescent="0.35">
      <c r="B3238" s="35"/>
      <c r="C3238" s="41"/>
      <c r="D3238" s="84"/>
      <c r="E3238" s="85"/>
      <c r="F3238" s="85"/>
      <c r="G3238" s="85"/>
    </row>
    <row r="3239" spans="2:7" ht="15" customHeight="1" x14ac:dyDescent="0.35">
      <c r="B3239" s="35"/>
      <c r="C3239" s="41"/>
      <c r="D3239" s="84"/>
      <c r="E3239" s="85"/>
      <c r="F3239" s="85"/>
      <c r="G3239" s="85"/>
    </row>
    <row r="3240" spans="2:7" ht="15" customHeight="1" x14ac:dyDescent="0.35">
      <c r="B3240" s="35"/>
      <c r="C3240" s="41"/>
      <c r="D3240" s="84"/>
      <c r="E3240" s="85"/>
      <c r="F3240" s="85"/>
      <c r="G3240" s="85"/>
    </row>
    <row r="3241" spans="2:7" ht="15" customHeight="1" x14ac:dyDescent="0.35">
      <c r="B3241" s="35"/>
      <c r="C3241" s="41"/>
      <c r="D3241" s="84"/>
      <c r="E3241" s="85"/>
      <c r="F3241" s="85"/>
      <c r="G3241" s="85"/>
    </row>
    <row r="3242" spans="2:7" ht="15" customHeight="1" x14ac:dyDescent="0.35">
      <c r="B3242" s="35"/>
      <c r="C3242" s="41"/>
      <c r="D3242" s="84"/>
      <c r="E3242" s="85"/>
      <c r="F3242" s="85"/>
      <c r="G3242" s="85"/>
    </row>
    <row r="3243" spans="2:7" ht="15" customHeight="1" x14ac:dyDescent="0.35">
      <c r="B3243" s="35"/>
      <c r="C3243" s="41"/>
      <c r="D3243" s="84"/>
      <c r="E3243" s="85"/>
      <c r="F3243" s="85"/>
      <c r="G3243" s="85"/>
    </row>
    <row r="3244" spans="2:7" ht="15" customHeight="1" x14ac:dyDescent="0.35">
      <c r="B3244" s="35"/>
      <c r="C3244" s="41"/>
      <c r="D3244" s="84"/>
      <c r="E3244" s="85"/>
      <c r="F3244" s="85"/>
      <c r="G3244" s="85"/>
    </row>
    <row r="3245" spans="2:7" ht="15" customHeight="1" x14ac:dyDescent="0.35">
      <c r="B3245" s="35"/>
      <c r="C3245" s="41"/>
      <c r="D3245" s="84"/>
      <c r="E3245" s="85"/>
      <c r="F3245" s="85"/>
      <c r="G3245" s="85"/>
    </row>
    <row r="3246" spans="2:7" ht="15" customHeight="1" x14ac:dyDescent="0.35">
      <c r="B3246" s="35"/>
      <c r="C3246" s="41"/>
      <c r="D3246" s="84"/>
      <c r="E3246" s="85"/>
      <c r="F3246" s="85"/>
      <c r="G3246" s="85"/>
    </row>
    <row r="3247" spans="2:7" ht="15" customHeight="1" x14ac:dyDescent="0.35">
      <c r="B3247" s="35"/>
      <c r="C3247" s="41"/>
      <c r="D3247" s="84"/>
      <c r="E3247" s="85"/>
      <c r="F3247" s="85"/>
      <c r="G3247" s="85"/>
    </row>
    <row r="3248" spans="2:7" ht="15" customHeight="1" x14ac:dyDescent="0.35">
      <c r="B3248" s="35"/>
      <c r="C3248" s="41"/>
      <c r="D3248" s="84"/>
      <c r="E3248" s="85"/>
      <c r="F3248" s="85"/>
      <c r="G3248" s="85"/>
    </row>
    <row r="3249" spans="2:7" ht="15" customHeight="1" x14ac:dyDescent="0.35">
      <c r="B3249" s="35"/>
      <c r="C3249" s="41"/>
      <c r="D3249" s="84"/>
      <c r="E3249" s="85"/>
      <c r="F3249" s="85"/>
      <c r="G3249" s="85"/>
    </row>
    <row r="3250" spans="2:7" ht="15" customHeight="1" x14ac:dyDescent="0.35">
      <c r="B3250" s="35"/>
      <c r="C3250" s="41"/>
      <c r="D3250" s="84"/>
      <c r="E3250" s="85"/>
      <c r="F3250" s="85"/>
      <c r="G3250" s="85"/>
    </row>
    <row r="3251" spans="2:7" ht="15" customHeight="1" x14ac:dyDescent="0.35">
      <c r="B3251" s="35"/>
      <c r="C3251" s="41"/>
      <c r="D3251" s="84"/>
      <c r="E3251" s="85"/>
      <c r="F3251" s="85"/>
      <c r="G3251" s="85"/>
    </row>
    <row r="3252" spans="2:7" ht="15" customHeight="1" x14ac:dyDescent="0.35">
      <c r="B3252" s="35"/>
      <c r="C3252" s="41"/>
      <c r="D3252" s="84"/>
      <c r="E3252" s="85"/>
      <c r="F3252" s="85"/>
      <c r="G3252" s="85"/>
    </row>
    <row r="3253" spans="2:7" ht="15" customHeight="1" x14ac:dyDescent="0.35">
      <c r="B3253" s="35"/>
      <c r="C3253" s="41"/>
      <c r="D3253" s="84"/>
      <c r="E3253" s="85"/>
      <c r="F3253" s="85"/>
      <c r="G3253" s="85"/>
    </row>
    <row r="3254" spans="2:7" ht="15" customHeight="1" x14ac:dyDescent="0.35">
      <c r="B3254" s="35"/>
      <c r="C3254" s="41"/>
      <c r="D3254" s="84"/>
      <c r="E3254" s="85"/>
      <c r="F3254" s="85"/>
      <c r="G3254" s="85"/>
    </row>
    <row r="3255" spans="2:7" ht="15" customHeight="1" x14ac:dyDescent="0.35">
      <c r="B3255" s="35"/>
      <c r="C3255" s="41"/>
      <c r="D3255" s="84"/>
      <c r="E3255" s="85"/>
      <c r="F3255" s="85"/>
      <c r="G3255" s="85"/>
    </row>
    <row r="3256" spans="2:7" ht="15" customHeight="1" x14ac:dyDescent="0.35">
      <c r="B3256" s="35"/>
      <c r="C3256" s="41"/>
      <c r="D3256" s="84"/>
      <c r="E3256" s="85"/>
      <c r="F3256" s="85"/>
      <c r="G3256" s="85"/>
    </row>
    <row r="3257" spans="2:7" ht="15" customHeight="1" x14ac:dyDescent="0.35">
      <c r="B3257" s="35"/>
      <c r="C3257" s="41"/>
      <c r="D3257" s="84"/>
      <c r="E3257" s="85"/>
      <c r="F3257" s="85"/>
      <c r="G3257" s="85"/>
    </row>
    <row r="3258" spans="2:7" ht="15" customHeight="1" x14ac:dyDescent="0.35">
      <c r="B3258" s="35"/>
      <c r="C3258" s="41"/>
      <c r="D3258" s="84"/>
      <c r="E3258" s="85"/>
      <c r="F3258" s="85"/>
      <c r="G3258" s="85"/>
    </row>
    <row r="3259" spans="2:7" ht="15" customHeight="1" x14ac:dyDescent="0.35">
      <c r="B3259" s="35"/>
      <c r="C3259" s="41"/>
      <c r="D3259" s="84"/>
      <c r="E3259" s="85"/>
      <c r="F3259" s="85"/>
      <c r="G3259" s="85"/>
    </row>
    <row r="3260" spans="2:7" ht="15" customHeight="1" x14ac:dyDescent="0.35">
      <c r="B3260" s="35"/>
      <c r="C3260" s="41"/>
      <c r="D3260" s="84"/>
      <c r="E3260" s="85"/>
      <c r="F3260" s="85"/>
      <c r="G3260" s="85"/>
    </row>
    <row r="3261" spans="2:7" ht="15" customHeight="1" x14ac:dyDescent="0.35">
      <c r="B3261" s="35"/>
      <c r="C3261" s="41"/>
      <c r="D3261" s="84"/>
      <c r="E3261" s="85"/>
      <c r="F3261" s="85"/>
      <c r="G3261" s="85"/>
    </row>
    <row r="3262" spans="2:7" ht="15" customHeight="1" x14ac:dyDescent="0.35">
      <c r="B3262" s="35"/>
      <c r="C3262" s="41"/>
      <c r="D3262" s="84"/>
      <c r="E3262" s="85"/>
      <c r="F3262" s="85"/>
      <c r="G3262" s="85"/>
    </row>
    <row r="3263" spans="2:7" ht="15" customHeight="1" x14ac:dyDescent="0.35">
      <c r="B3263" s="35"/>
      <c r="C3263" s="41"/>
      <c r="D3263" s="84"/>
      <c r="E3263" s="85"/>
      <c r="F3263" s="85"/>
      <c r="G3263" s="85"/>
    </row>
    <row r="3264" spans="2:7" ht="15" customHeight="1" x14ac:dyDescent="0.35">
      <c r="B3264" s="35"/>
      <c r="C3264" s="41"/>
      <c r="D3264" s="84"/>
      <c r="E3264" s="85"/>
      <c r="F3264" s="85"/>
      <c r="G3264" s="85"/>
    </row>
    <row r="3265" spans="2:7" ht="15" customHeight="1" x14ac:dyDescent="0.35">
      <c r="B3265" s="35"/>
      <c r="C3265" s="41"/>
      <c r="D3265" s="84"/>
      <c r="E3265" s="85"/>
      <c r="F3265" s="85"/>
      <c r="G3265" s="85"/>
    </row>
    <row r="3266" spans="2:7" ht="15" customHeight="1" x14ac:dyDescent="0.35">
      <c r="B3266" s="35"/>
      <c r="C3266" s="41"/>
      <c r="D3266" s="84"/>
      <c r="E3266" s="85"/>
      <c r="F3266" s="85"/>
      <c r="G3266" s="85"/>
    </row>
    <row r="3267" spans="2:7" ht="15" customHeight="1" x14ac:dyDescent="0.35">
      <c r="B3267" s="35"/>
      <c r="C3267" s="41"/>
      <c r="D3267" s="84"/>
      <c r="E3267" s="85"/>
      <c r="F3267" s="85"/>
      <c r="G3267" s="85"/>
    </row>
    <row r="3268" spans="2:7" ht="15" customHeight="1" x14ac:dyDescent="0.35">
      <c r="B3268" s="35"/>
      <c r="C3268" s="41"/>
      <c r="D3268" s="84"/>
      <c r="E3268" s="85"/>
      <c r="F3268" s="85"/>
      <c r="G3268" s="85"/>
    </row>
    <row r="3269" spans="2:7" ht="15" customHeight="1" x14ac:dyDescent="0.35">
      <c r="B3269" s="35"/>
      <c r="C3269" s="41"/>
      <c r="D3269" s="84"/>
      <c r="E3269" s="85"/>
      <c r="F3269" s="85"/>
      <c r="G3269" s="85"/>
    </row>
    <row r="3270" spans="2:7" ht="15" customHeight="1" x14ac:dyDescent="0.35">
      <c r="B3270" s="35"/>
      <c r="C3270" s="41"/>
      <c r="D3270" s="84"/>
      <c r="E3270" s="85"/>
      <c r="F3270" s="85"/>
      <c r="G3270" s="85"/>
    </row>
    <row r="3271" spans="2:7" ht="15" customHeight="1" x14ac:dyDescent="0.35">
      <c r="B3271" s="35"/>
      <c r="C3271" s="41"/>
      <c r="D3271" s="84"/>
      <c r="E3271" s="85"/>
      <c r="F3271" s="85"/>
      <c r="G3271" s="85"/>
    </row>
    <row r="3272" spans="2:7" ht="15" customHeight="1" x14ac:dyDescent="0.35">
      <c r="B3272" s="35"/>
      <c r="C3272" s="41"/>
      <c r="D3272" s="84"/>
      <c r="E3272" s="85"/>
      <c r="F3272" s="85"/>
      <c r="G3272" s="85"/>
    </row>
    <row r="3273" spans="2:7" ht="15" customHeight="1" x14ac:dyDescent="0.35">
      <c r="B3273" s="35"/>
      <c r="C3273" s="41"/>
      <c r="D3273" s="84"/>
      <c r="E3273" s="85"/>
      <c r="F3273" s="85"/>
      <c r="G3273" s="85"/>
    </row>
    <row r="3274" spans="2:7" ht="15" customHeight="1" x14ac:dyDescent="0.35">
      <c r="B3274" s="35"/>
      <c r="C3274" s="41"/>
      <c r="D3274" s="84"/>
      <c r="E3274" s="85"/>
      <c r="F3274" s="85"/>
      <c r="G3274" s="85"/>
    </row>
    <row r="3275" spans="2:7" ht="15" customHeight="1" x14ac:dyDescent="0.35">
      <c r="B3275" s="35"/>
      <c r="C3275" s="41"/>
      <c r="D3275" s="84"/>
      <c r="E3275" s="85"/>
      <c r="F3275" s="85"/>
      <c r="G3275" s="85"/>
    </row>
    <row r="3276" spans="2:7" ht="15" customHeight="1" x14ac:dyDescent="0.35">
      <c r="B3276" s="35"/>
      <c r="C3276" s="41"/>
      <c r="D3276" s="84"/>
      <c r="E3276" s="85"/>
      <c r="F3276" s="85"/>
      <c r="G3276" s="85"/>
    </row>
    <row r="3277" spans="2:7" ht="15" customHeight="1" x14ac:dyDescent="0.35">
      <c r="B3277" s="35"/>
      <c r="C3277" s="41"/>
      <c r="D3277" s="84"/>
      <c r="E3277" s="85"/>
      <c r="F3277" s="85"/>
      <c r="G3277" s="85"/>
    </row>
    <row r="3278" spans="2:7" ht="15" customHeight="1" x14ac:dyDescent="0.35">
      <c r="B3278" s="35"/>
      <c r="C3278" s="41"/>
      <c r="D3278" s="84"/>
      <c r="E3278" s="85"/>
      <c r="F3278" s="85"/>
      <c r="G3278" s="85"/>
    </row>
    <row r="3279" spans="2:7" ht="15" customHeight="1" x14ac:dyDescent="0.35">
      <c r="B3279" s="35"/>
      <c r="C3279" s="41"/>
      <c r="D3279" s="84"/>
      <c r="E3279" s="85"/>
      <c r="F3279" s="85"/>
      <c r="G3279" s="85"/>
    </row>
    <row r="3280" spans="2:7" ht="15" customHeight="1" x14ac:dyDescent="0.35">
      <c r="B3280" s="35"/>
      <c r="C3280" s="41"/>
      <c r="D3280" s="84"/>
      <c r="E3280" s="85"/>
      <c r="F3280" s="85"/>
      <c r="G3280" s="85"/>
    </row>
    <row r="3281" spans="2:7" ht="15" customHeight="1" x14ac:dyDescent="0.35">
      <c r="B3281" s="35"/>
      <c r="C3281" s="41"/>
      <c r="D3281" s="84"/>
      <c r="E3281" s="85"/>
      <c r="F3281" s="85"/>
      <c r="G3281" s="85"/>
    </row>
    <row r="3282" spans="2:7" ht="15" customHeight="1" x14ac:dyDescent="0.35">
      <c r="B3282" s="35"/>
      <c r="C3282" s="41"/>
      <c r="D3282" s="84"/>
      <c r="E3282" s="85"/>
      <c r="F3282" s="85"/>
      <c r="G3282" s="85"/>
    </row>
    <row r="3283" spans="2:7" ht="15" customHeight="1" x14ac:dyDescent="0.35">
      <c r="B3283" s="35"/>
      <c r="C3283" s="41"/>
      <c r="D3283" s="84"/>
      <c r="E3283" s="85"/>
      <c r="F3283" s="85"/>
      <c r="G3283" s="85"/>
    </row>
    <row r="3284" spans="2:7" ht="15" customHeight="1" x14ac:dyDescent="0.35">
      <c r="B3284" s="35"/>
      <c r="C3284" s="41"/>
      <c r="D3284" s="84"/>
      <c r="E3284" s="85"/>
      <c r="F3284" s="85"/>
      <c r="G3284" s="85"/>
    </row>
    <row r="3285" spans="2:7" ht="15" customHeight="1" x14ac:dyDescent="0.35">
      <c r="B3285" s="35"/>
      <c r="C3285" s="41"/>
      <c r="D3285" s="84"/>
      <c r="E3285" s="85"/>
      <c r="F3285" s="85"/>
      <c r="G3285" s="85"/>
    </row>
    <row r="3286" spans="2:7" ht="15" customHeight="1" x14ac:dyDescent="0.35">
      <c r="B3286" s="35"/>
      <c r="C3286" s="41"/>
      <c r="D3286" s="84"/>
      <c r="E3286" s="85"/>
      <c r="F3286" s="85"/>
      <c r="G3286" s="85"/>
    </row>
    <row r="3287" spans="2:7" ht="15" customHeight="1" x14ac:dyDescent="0.35">
      <c r="B3287" s="35"/>
      <c r="C3287" s="41"/>
      <c r="D3287" s="84"/>
      <c r="E3287" s="85"/>
      <c r="F3287" s="85"/>
      <c r="G3287" s="85"/>
    </row>
    <row r="3288" spans="2:7" ht="15" customHeight="1" x14ac:dyDescent="0.35">
      <c r="B3288" s="35"/>
      <c r="C3288" s="41"/>
      <c r="D3288" s="84"/>
      <c r="E3288" s="85"/>
      <c r="F3288" s="85"/>
      <c r="G3288" s="85"/>
    </row>
    <row r="3289" spans="2:7" ht="15" customHeight="1" x14ac:dyDescent="0.35">
      <c r="B3289" s="35"/>
      <c r="C3289" s="41"/>
      <c r="D3289" s="84"/>
      <c r="E3289" s="85"/>
      <c r="F3289" s="85"/>
      <c r="G3289" s="85"/>
    </row>
    <row r="3290" spans="2:7" ht="15" customHeight="1" x14ac:dyDescent="0.35">
      <c r="B3290" s="35"/>
      <c r="C3290" s="41"/>
      <c r="D3290" s="84"/>
      <c r="E3290" s="85"/>
      <c r="F3290" s="85"/>
      <c r="G3290" s="85"/>
    </row>
    <row r="3291" spans="2:7" ht="15" customHeight="1" x14ac:dyDescent="0.35">
      <c r="B3291" s="35"/>
      <c r="C3291" s="41"/>
      <c r="D3291" s="84"/>
      <c r="E3291" s="85"/>
      <c r="F3291" s="85"/>
      <c r="G3291" s="85"/>
    </row>
    <row r="3292" spans="2:7" ht="15" customHeight="1" x14ac:dyDescent="0.35">
      <c r="B3292" s="35"/>
      <c r="C3292" s="41"/>
      <c r="D3292" s="84"/>
      <c r="E3292" s="85"/>
      <c r="F3292" s="85"/>
      <c r="G3292" s="85"/>
    </row>
    <row r="3293" spans="2:7" ht="15" customHeight="1" x14ac:dyDescent="0.35">
      <c r="B3293" s="35"/>
      <c r="C3293" s="41"/>
      <c r="D3293" s="84"/>
      <c r="E3293" s="85"/>
      <c r="F3293" s="85"/>
      <c r="G3293" s="85"/>
    </row>
    <row r="3294" spans="2:7" ht="15" customHeight="1" x14ac:dyDescent="0.35">
      <c r="B3294" s="35"/>
      <c r="C3294" s="41"/>
      <c r="D3294" s="84"/>
      <c r="E3294" s="85"/>
      <c r="F3294" s="85"/>
      <c r="G3294" s="85"/>
    </row>
    <row r="3295" spans="2:7" ht="15" customHeight="1" x14ac:dyDescent="0.35">
      <c r="B3295" s="35"/>
      <c r="C3295" s="41"/>
      <c r="D3295" s="84"/>
      <c r="E3295" s="85"/>
      <c r="F3295" s="85"/>
      <c r="G3295" s="85"/>
    </row>
    <row r="3296" spans="2:7" ht="15" customHeight="1" x14ac:dyDescent="0.35">
      <c r="B3296" s="35"/>
      <c r="C3296" s="41"/>
      <c r="D3296" s="84"/>
      <c r="E3296" s="85"/>
      <c r="F3296" s="85"/>
      <c r="G3296" s="85"/>
    </row>
    <row r="3297" spans="2:7" ht="15" customHeight="1" x14ac:dyDescent="0.35">
      <c r="B3297" s="35"/>
      <c r="C3297" s="41"/>
      <c r="D3297" s="84"/>
      <c r="E3297" s="85"/>
      <c r="F3297" s="85"/>
      <c r="G3297" s="85"/>
    </row>
    <row r="3298" spans="2:7" ht="15" customHeight="1" x14ac:dyDescent="0.35">
      <c r="B3298" s="35"/>
      <c r="C3298" s="41"/>
      <c r="D3298" s="84"/>
      <c r="E3298" s="85"/>
      <c r="F3298" s="85"/>
      <c r="G3298" s="85"/>
    </row>
    <row r="3299" spans="2:7" ht="15" customHeight="1" x14ac:dyDescent="0.35">
      <c r="B3299" s="35"/>
      <c r="C3299" s="41"/>
      <c r="D3299" s="84"/>
      <c r="E3299" s="85"/>
      <c r="F3299" s="85"/>
      <c r="G3299" s="85"/>
    </row>
    <row r="3300" spans="2:7" ht="15" customHeight="1" x14ac:dyDescent="0.35">
      <c r="B3300" s="35"/>
      <c r="C3300" s="41"/>
      <c r="D3300" s="84"/>
      <c r="E3300" s="85"/>
      <c r="F3300" s="85"/>
      <c r="G3300" s="85"/>
    </row>
    <row r="3301" spans="2:7" ht="15" customHeight="1" x14ac:dyDescent="0.35">
      <c r="B3301" s="35"/>
      <c r="C3301" s="41"/>
      <c r="D3301" s="84"/>
      <c r="E3301" s="85"/>
      <c r="F3301" s="85"/>
      <c r="G3301" s="85"/>
    </row>
    <row r="3302" spans="2:7" ht="15" customHeight="1" x14ac:dyDescent="0.35">
      <c r="B3302" s="35"/>
      <c r="C3302" s="41"/>
      <c r="D3302" s="84"/>
      <c r="E3302" s="85"/>
      <c r="F3302" s="85"/>
      <c r="G3302" s="85"/>
    </row>
    <row r="3303" spans="2:7" ht="15" customHeight="1" x14ac:dyDescent="0.35">
      <c r="B3303" s="35"/>
      <c r="C3303" s="41"/>
      <c r="D3303" s="84"/>
      <c r="E3303" s="85"/>
      <c r="F3303" s="85"/>
      <c r="G3303" s="85"/>
    </row>
    <row r="3304" spans="2:7" ht="15" customHeight="1" x14ac:dyDescent="0.35">
      <c r="B3304" s="35"/>
      <c r="C3304" s="41"/>
      <c r="D3304" s="84"/>
      <c r="E3304" s="85"/>
      <c r="F3304" s="85"/>
      <c r="G3304" s="85"/>
    </row>
    <row r="3305" spans="2:7" ht="15" customHeight="1" x14ac:dyDescent="0.35">
      <c r="B3305" s="35"/>
      <c r="C3305" s="41"/>
      <c r="D3305" s="84"/>
      <c r="E3305" s="85"/>
      <c r="F3305" s="85"/>
      <c r="G3305" s="85"/>
    </row>
    <row r="3306" spans="2:7" ht="15" customHeight="1" x14ac:dyDescent="0.35">
      <c r="B3306" s="35"/>
      <c r="C3306" s="41"/>
      <c r="D3306" s="84"/>
      <c r="E3306" s="85"/>
      <c r="F3306" s="85"/>
      <c r="G3306" s="85"/>
    </row>
    <row r="3307" spans="2:7" ht="15" customHeight="1" x14ac:dyDescent="0.35">
      <c r="B3307" s="35"/>
      <c r="C3307" s="41"/>
      <c r="D3307" s="84"/>
      <c r="E3307" s="85"/>
      <c r="F3307" s="85"/>
      <c r="G3307" s="85"/>
    </row>
    <row r="3308" spans="2:7" ht="15" customHeight="1" x14ac:dyDescent="0.35">
      <c r="B3308" s="35"/>
      <c r="C3308" s="41"/>
      <c r="D3308" s="84"/>
      <c r="E3308" s="85"/>
      <c r="F3308" s="85"/>
      <c r="G3308" s="85"/>
    </row>
    <row r="3309" spans="2:7" ht="15" customHeight="1" x14ac:dyDescent="0.35">
      <c r="B3309" s="35"/>
      <c r="C3309" s="41"/>
      <c r="D3309" s="84"/>
      <c r="E3309" s="85"/>
      <c r="F3309" s="85"/>
      <c r="G3309" s="85"/>
    </row>
    <row r="3310" spans="2:7" ht="15" customHeight="1" x14ac:dyDescent="0.35">
      <c r="B3310" s="35"/>
      <c r="C3310" s="41"/>
      <c r="D3310" s="84"/>
      <c r="E3310" s="85"/>
      <c r="F3310" s="85"/>
      <c r="G3310" s="85"/>
    </row>
    <row r="3311" spans="2:7" ht="15" customHeight="1" x14ac:dyDescent="0.35">
      <c r="B3311" s="35"/>
      <c r="C3311" s="41"/>
      <c r="D3311" s="84"/>
      <c r="E3311" s="85"/>
      <c r="F3311" s="85"/>
      <c r="G3311" s="85"/>
    </row>
    <row r="3312" spans="2:7" ht="15" customHeight="1" x14ac:dyDescent="0.35">
      <c r="B3312" s="35"/>
      <c r="C3312" s="41"/>
      <c r="D3312" s="84"/>
      <c r="E3312" s="85"/>
      <c r="F3312" s="85"/>
      <c r="G3312" s="85"/>
    </row>
    <row r="3313" spans="2:7" ht="15" customHeight="1" x14ac:dyDescent="0.35">
      <c r="B3313" s="35"/>
      <c r="C3313" s="41"/>
      <c r="D3313" s="84"/>
      <c r="E3313" s="85"/>
      <c r="F3313" s="85"/>
      <c r="G3313" s="85"/>
    </row>
    <row r="3314" spans="2:7" ht="15" customHeight="1" x14ac:dyDescent="0.35">
      <c r="B3314" s="35"/>
      <c r="C3314" s="41"/>
      <c r="D3314" s="84"/>
      <c r="E3314" s="85"/>
      <c r="F3314" s="85"/>
      <c r="G3314" s="85"/>
    </row>
    <row r="3315" spans="2:7" ht="15" customHeight="1" x14ac:dyDescent="0.35">
      <c r="B3315" s="35"/>
      <c r="C3315" s="41"/>
      <c r="D3315" s="84"/>
      <c r="E3315" s="85"/>
      <c r="F3315" s="85"/>
      <c r="G3315" s="85"/>
    </row>
    <row r="3316" spans="2:7" ht="15" customHeight="1" x14ac:dyDescent="0.35">
      <c r="B3316" s="35"/>
      <c r="C3316" s="41"/>
      <c r="D3316" s="84"/>
      <c r="E3316" s="85"/>
      <c r="F3316" s="85"/>
      <c r="G3316" s="85"/>
    </row>
    <row r="3317" spans="2:7" ht="15" customHeight="1" x14ac:dyDescent="0.35">
      <c r="B3317" s="35"/>
      <c r="C3317" s="41"/>
      <c r="D3317" s="84"/>
      <c r="E3317" s="85"/>
      <c r="F3317" s="85"/>
      <c r="G3317" s="85"/>
    </row>
    <row r="3318" spans="2:7" ht="15" customHeight="1" x14ac:dyDescent="0.35">
      <c r="B3318" s="35"/>
      <c r="C3318" s="41"/>
      <c r="D3318" s="84"/>
      <c r="E3318" s="85"/>
      <c r="F3318" s="85"/>
      <c r="G3318" s="85"/>
    </row>
    <row r="3319" spans="2:7" ht="15" customHeight="1" x14ac:dyDescent="0.35">
      <c r="B3319" s="35"/>
      <c r="C3319" s="41"/>
      <c r="D3319" s="84"/>
      <c r="E3319" s="85"/>
      <c r="F3319" s="85"/>
      <c r="G3319" s="85"/>
    </row>
    <row r="3320" spans="2:7" ht="15" customHeight="1" x14ac:dyDescent="0.35">
      <c r="B3320" s="35"/>
      <c r="C3320" s="41"/>
      <c r="D3320" s="84"/>
      <c r="E3320" s="85"/>
      <c r="F3320" s="85"/>
      <c r="G3320" s="85"/>
    </row>
    <row r="3321" spans="2:7" ht="15" customHeight="1" x14ac:dyDescent="0.35">
      <c r="B3321" s="35"/>
      <c r="C3321" s="41"/>
      <c r="D3321" s="84"/>
      <c r="E3321" s="85"/>
      <c r="F3321" s="85"/>
      <c r="G3321" s="85"/>
    </row>
    <row r="3322" spans="2:7" ht="15" customHeight="1" x14ac:dyDescent="0.35">
      <c r="B3322" s="35"/>
      <c r="C3322" s="41"/>
      <c r="D3322" s="84"/>
      <c r="E3322" s="85"/>
      <c r="F3322" s="85"/>
      <c r="G3322" s="85"/>
    </row>
    <row r="3323" spans="2:7" ht="15" customHeight="1" x14ac:dyDescent="0.35">
      <c r="B3323" s="35"/>
      <c r="C3323" s="41"/>
      <c r="D3323" s="84"/>
      <c r="E3323" s="85"/>
      <c r="F3323" s="85"/>
      <c r="G3323" s="85"/>
    </row>
    <row r="3324" spans="2:7" ht="15" customHeight="1" x14ac:dyDescent="0.35">
      <c r="B3324" s="35"/>
      <c r="C3324" s="41"/>
      <c r="D3324" s="84"/>
      <c r="E3324" s="85"/>
      <c r="F3324" s="85"/>
      <c r="G3324" s="85"/>
    </row>
    <row r="3325" spans="2:7" ht="15" customHeight="1" x14ac:dyDescent="0.35">
      <c r="B3325" s="35"/>
      <c r="C3325" s="41"/>
      <c r="D3325" s="84"/>
      <c r="E3325" s="85"/>
      <c r="F3325" s="85"/>
      <c r="G3325" s="85"/>
    </row>
    <row r="3326" spans="2:7" ht="15" customHeight="1" x14ac:dyDescent="0.35">
      <c r="B3326" s="35"/>
      <c r="C3326" s="41"/>
      <c r="D3326" s="84"/>
      <c r="E3326" s="85"/>
      <c r="F3326" s="85"/>
      <c r="G3326" s="85"/>
    </row>
    <row r="3327" spans="2:7" ht="15" customHeight="1" x14ac:dyDescent="0.35">
      <c r="B3327" s="35"/>
      <c r="C3327" s="41"/>
      <c r="D3327" s="84"/>
      <c r="E3327" s="85"/>
      <c r="F3327" s="85"/>
      <c r="G3327" s="85"/>
    </row>
    <row r="3328" spans="2:7" ht="15" customHeight="1" x14ac:dyDescent="0.35">
      <c r="B3328" s="35"/>
      <c r="C3328" s="41"/>
      <c r="D3328" s="84"/>
      <c r="E3328" s="85"/>
      <c r="F3328" s="85"/>
      <c r="G3328" s="85"/>
    </row>
    <row r="3329" spans="2:7" ht="15" customHeight="1" x14ac:dyDescent="0.35">
      <c r="B3329" s="35"/>
      <c r="C3329" s="41"/>
      <c r="D3329" s="84"/>
      <c r="E3329" s="85"/>
      <c r="F3329" s="85"/>
      <c r="G3329" s="85"/>
    </row>
    <row r="3330" spans="2:7" ht="15" customHeight="1" x14ac:dyDescent="0.35">
      <c r="B3330" s="35"/>
      <c r="C3330" s="41"/>
      <c r="D3330" s="84"/>
      <c r="E3330" s="85"/>
      <c r="F3330" s="85"/>
      <c r="G3330" s="85"/>
    </row>
    <row r="3331" spans="2:7" ht="15" customHeight="1" x14ac:dyDescent="0.35">
      <c r="B3331" s="35"/>
      <c r="C3331" s="41"/>
      <c r="D3331" s="84"/>
      <c r="E3331" s="85"/>
      <c r="F3331" s="85"/>
      <c r="G3331" s="85"/>
    </row>
    <row r="3332" spans="2:7" ht="15" customHeight="1" x14ac:dyDescent="0.35">
      <c r="B3332" s="35"/>
      <c r="C3332" s="41"/>
      <c r="D3332" s="84"/>
      <c r="E3332" s="85"/>
      <c r="F3332" s="85"/>
      <c r="G3332" s="85"/>
    </row>
    <row r="3333" spans="2:7" ht="15" customHeight="1" x14ac:dyDescent="0.35">
      <c r="B3333" s="35"/>
      <c r="C3333" s="41"/>
      <c r="D3333" s="84"/>
      <c r="E3333" s="85"/>
      <c r="F3333" s="85"/>
      <c r="G3333" s="85"/>
    </row>
    <row r="3334" spans="2:7" ht="15" customHeight="1" x14ac:dyDescent="0.35">
      <c r="B3334" s="35"/>
      <c r="C3334" s="41"/>
      <c r="D3334" s="84"/>
      <c r="E3334" s="85"/>
      <c r="F3334" s="85"/>
      <c r="G3334" s="85"/>
    </row>
    <row r="3335" spans="2:7" ht="15" customHeight="1" x14ac:dyDescent="0.35">
      <c r="B3335" s="35"/>
      <c r="C3335" s="41"/>
      <c r="D3335" s="84"/>
      <c r="E3335" s="85"/>
      <c r="F3335" s="85"/>
      <c r="G3335" s="85"/>
    </row>
    <row r="3336" spans="2:7" ht="15" customHeight="1" x14ac:dyDescent="0.35">
      <c r="B3336" s="35"/>
      <c r="C3336" s="41"/>
      <c r="D3336" s="84"/>
      <c r="E3336" s="85"/>
      <c r="F3336" s="85"/>
      <c r="G3336" s="85"/>
    </row>
    <row r="3337" spans="2:7" ht="15" customHeight="1" x14ac:dyDescent="0.35">
      <c r="B3337" s="35"/>
      <c r="C3337" s="41"/>
      <c r="D3337" s="84"/>
      <c r="E3337" s="85"/>
      <c r="F3337" s="85"/>
      <c r="G3337" s="85"/>
    </row>
    <row r="3338" spans="2:7" ht="15" customHeight="1" x14ac:dyDescent="0.35">
      <c r="B3338" s="35"/>
      <c r="C3338" s="41"/>
      <c r="D3338" s="84"/>
      <c r="E3338" s="85"/>
      <c r="F3338" s="85"/>
      <c r="G3338" s="85"/>
    </row>
    <row r="3339" spans="2:7" ht="15" customHeight="1" x14ac:dyDescent="0.35">
      <c r="B3339" s="35"/>
      <c r="C3339" s="41"/>
      <c r="D3339" s="84"/>
      <c r="E3339" s="85"/>
      <c r="F3339" s="85"/>
      <c r="G3339" s="85"/>
    </row>
    <row r="3340" spans="2:7" ht="15" customHeight="1" x14ac:dyDescent="0.35">
      <c r="B3340" s="35"/>
      <c r="C3340" s="41"/>
      <c r="D3340" s="84"/>
      <c r="E3340" s="85"/>
      <c r="F3340" s="85"/>
      <c r="G3340" s="85"/>
    </row>
    <row r="3341" spans="2:7" ht="15" customHeight="1" x14ac:dyDescent="0.35">
      <c r="B3341" s="35"/>
      <c r="C3341" s="41"/>
      <c r="D3341" s="84"/>
      <c r="E3341" s="85"/>
      <c r="F3341" s="85"/>
      <c r="G3341" s="85"/>
    </row>
    <row r="3342" spans="2:7" ht="15" customHeight="1" x14ac:dyDescent="0.35">
      <c r="B3342" s="35"/>
      <c r="C3342" s="41"/>
      <c r="D3342" s="84"/>
      <c r="E3342" s="85"/>
      <c r="F3342" s="85"/>
      <c r="G3342" s="85"/>
    </row>
    <row r="3343" spans="2:7" ht="15" customHeight="1" x14ac:dyDescent="0.35">
      <c r="B3343" s="35"/>
      <c r="C3343" s="41"/>
      <c r="D3343" s="84"/>
      <c r="E3343" s="85"/>
      <c r="F3343" s="85"/>
      <c r="G3343" s="85"/>
    </row>
    <row r="3344" spans="2:7" ht="15" customHeight="1" x14ac:dyDescent="0.35">
      <c r="B3344" s="35"/>
      <c r="C3344" s="41"/>
      <c r="D3344" s="84"/>
      <c r="E3344" s="85"/>
      <c r="F3344" s="85"/>
      <c r="G3344" s="85"/>
    </row>
    <row r="3345" spans="2:7" ht="15" customHeight="1" x14ac:dyDescent="0.35">
      <c r="B3345" s="35"/>
      <c r="C3345" s="41"/>
      <c r="D3345" s="84"/>
      <c r="E3345" s="85"/>
      <c r="F3345" s="85"/>
      <c r="G3345" s="85"/>
    </row>
    <row r="3346" spans="2:7" ht="15" customHeight="1" x14ac:dyDescent="0.35">
      <c r="B3346" s="35"/>
      <c r="C3346" s="41"/>
      <c r="D3346" s="84"/>
      <c r="E3346" s="85"/>
      <c r="F3346" s="85"/>
      <c r="G3346" s="85"/>
    </row>
    <row r="3347" spans="2:7" ht="15" customHeight="1" x14ac:dyDescent="0.35">
      <c r="B3347" s="35"/>
      <c r="C3347" s="41"/>
      <c r="D3347" s="84"/>
      <c r="E3347" s="85"/>
      <c r="F3347" s="85"/>
      <c r="G3347" s="85"/>
    </row>
    <row r="3348" spans="2:7" ht="15" customHeight="1" x14ac:dyDescent="0.35">
      <c r="B3348" s="35"/>
      <c r="C3348" s="41"/>
      <c r="D3348" s="84"/>
      <c r="E3348" s="85"/>
      <c r="F3348" s="85"/>
      <c r="G3348" s="85"/>
    </row>
    <row r="3349" spans="2:7" ht="15" customHeight="1" x14ac:dyDescent="0.35">
      <c r="B3349" s="35"/>
      <c r="C3349" s="41"/>
      <c r="D3349" s="84"/>
      <c r="E3349" s="85"/>
      <c r="F3349" s="85"/>
      <c r="G3349" s="85"/>
    </row>
    <row r="3350" spans="2:7" ht="15" customHeight="1" x14ac:dyDescent="0.35">
      <c r="B3350" s="35"/>
      <c r="C3350" s="41"/>
      <c r="D3350" s="84"/>
      <c r="E3350" s="85"/>
      <c r="F3350" s="85"/>
      <c r="G3350" s="85"/>
    </row>
    <row r="3351" spans="2:7" ht="15" customHeight="1" x14ac:dyDescent="0.35">
      <c r="B3351" s="35"/>
      <c r="C3351" s="41"/>
      <c r="D3351" s="84"/>
      <c r="E3351" s="85"/>
      <c r="F3351" s="85"/>
      <c r="G3351" s="85"/>
    </row>
    <row r="3352" spans="2:7" ht="15" customHeight="1" x14ac:dyDescent="0.35">
      <c r="B3352" s="35"/>
      <c r="C3352" s="41"/>
      <c r="D3352" s="84"/>
      <c r="E3352" s="85"/>
      <c r="F3352" s="85"/>
      <c r="G3352" s="85"/>
    </row>
    <row r="3353" spans="2:7" ht="15" customHeight="1" x14ac:dyDescent="0.35">
      <c r="B3353" s="35"/>
      <c r="C3353" s="41"/>
      <c r="D3353" s="84"/>
      <c r="E3353" s="85"/>
      <c r="F3353" s="85"/>
      <c r="G3353" s="85"/>
    </row>
    <row r="3354" spans="2:7" ht="15" customHeight="1" x14ac:dyDescent="0.35">
      <c r="B3354" s="35"/>
      <c r="C3354" s="41"/>
      <c r="D3354" s="84"/>
      <c r="E3354" s="85"/>
      <c r="F3354" s="85"/>
      <c r="G3354" s="85"/>
    </row>
    <row r="3355" spans="2:7" ht="15" customHeight="1" x14ac:dyDescent="0.35">
      <c r="B3355" s="35"/>
      <c r="C3355" s="41"/>
      <c r="D3355" s="84"/>
      <c r="E3355" s="85"/>
      <c r="F3355" s="85"/>
      <c r="G3355" s="85"/>
    </row>
    <row r="3356" spans="2:7" ht="15" customHeight="1" x14ac:dyDescent="0.35">
      <c r="B3356" s="35"/>
      <c r="C3356" s="41"/>
      <c r="D3356" s="84"/>
      <c r="E3356" s="85"/>
      <c r="F3356" s="85"/>
      <c r="G3356" s="85"/>
    </row>
    <row r="3357" spans="2:7" ht="15" customHeight="1" x14ac:dyDescent="0.35">
      <c r="B3357" s="35"/>
      <c r="C3357" s="41"/>
      <c r="D3357" s="84"/>
      <c r="E3357" s="85"/>
      <c r="F3357" s="85"/>
      <c r="G3357" s="85"/>
    </row>
    <row r="3358" spans="2:7" ht="15" customHeight="1" x14ac:dyDescent="0.35">
      <c r="B3358" s="35"/>
      <c r="C3358" s="41"/>
      <c r="D3358" s="84"/>
      <c r="E3358" s="85"/>
      <c r="F3358" s="85"/>
      <c r="G3358" s="85"/>
    </row>
    <row r="3359" spans="2:7" ht="15" customHeight="1" x14ac:dyDescent="0.35">
      <c r="B3359" s="35"/>
      <c r="C3359" s="41"/>
      <c r="D3359" s="84"/>
      <c r="E3359" s="85"/>
      <c r="F3359" s="85"/>
      <c r="G3359" s="85"/>
    </row>
    <row r="3360" spans="2:7" ht="15" customHeight="1" x14ac:dyDescent="0.35">
      <c r="B3360" s="35"/>
      <c r="C3360" s="41"/>
      <c r="D3360" s="84"/>
      <c r="E3360" s="85"/>
      <c r="F3360" s="85"/>
      <c r="G3360" s="85"/>
    </row>
    <row r="3361" spans="2:7" ht="15" customHeight="1" x14ac:dyDescent="0.35">
      <c r="B3361" s="35"/>
      <c r="C3361" s="41"/>
      <c r="D3361" s="84"/>
      <c r="E3361" s="85"/>
      <c r="F3361" s="85"/>
      <c r="G3361" s="85"/>
    </row>
    <row r="3362" spans="2:7" ht="15" customHeight="1" x14ac:dyDescent="0.35">
      <c r="B3362" s="35"/>
      <c r="C3362" s="41"/>
      <c r="D3362" s="84"/>
      <c r="E3362" s="85"/>
      <c r="F3362" s="85"/>
      <c r="G3362" s="85"/>
    </row>
    <row r="3363" spans="2:7" ht="15" customHeight="1" x14ac:dyDescent="0.35">
      <c r="B3363" s="35"/>
      <c r="C3363" s="41"/>
      <c r="D3363" s="84"/>
      <c r="E3363" s="85"/>
      <c r="F3363" s="85"/>
      <c r="G3363" s="85"/>
    </row>
    <row r="3364" spans="2:7" ht="15" customHeight="1" x14ac:dyDescent="0.35">
      <c r="B3364" s="35"/>
      <c r="C3364" s="41"/>
      <c r="D3364" s="84"/>
      <c r="E3364" s="85"/>
      <c r="F3364" s="85"/>
      <c r="G3364" s="85"/>
    </row>
    <row r="3365" spans="2:7" ht="15" customHeight="1" x14ac:dyDescent="0.35">
      <c r="B3365" s="35"/>
      <c r="C3365" s="41"/>
      <c r="D3365" s="84"/>
      <c r="E3365" s="85"/>
      <c r="F3365" s="85"/>
      <c r="G3365" s="85"/>
    </row>
    <row r="3366" spans="2:7" ht="15" customHeight="1" x14ac:dyDescent="0.35">
      <c r="B3366" s="35"/>
      <c r="C3366" s="41"/>
      <c r="D3366" s="84"/>
      <c r="E3366" s="85"/>
      <c r="F3366" s="85"/>
      <c r="G3366" s="85"/>
    </row>
    <row r="3367" spans="2:7" ht="15" customHeight="1" x14ac:dyDescent="0.35">
      <c r="B3367" s="35"/>
      <c r="C3367" s="41"/>
      <c r="D3367" s="84"/>
      <c r="E3367" s="85"/>
      <c r="F3367" s="85"/>
      <c r="G3367" s="85"/>
    </row>
    <row r="3368" spans="2:7" ht="15" customHeight="1" x14ac:dyDescent="0.35">
      <c r="B3368" s="35"/>
      <c r="C3368" s="41"/>
      <c r="D3368" s="84"/>
      <c r="E3368" s="85"/>
      <c r="F3368" s="85"/>
      <c r="G3368" s="85"/>
    </row>
    <row r="3369" spans="2:7" ht="15" customHeight="1" x14ac:dyDescent="0.35">
      <c r="B3369" s="35"/>
      <c r="C3369" s="41"/>
      <c r="D3369" s="84"/>
      <c r="E3369" s="85"/>
      <c r="F3369" s="85"/>
      <c r="G3369" s="85"/>
    </row>
    <row r="3370" spans="2:7" ht="15" customHeight="1" x14ac:dyDescent="0.35">
      <c r="B3370" s="35"/>
      <c r="C3370" s="41"/>
      <c r="D3370" s="84"/>
      <c r="E3370" s="85"/>
      <c r="F3370" s="85"/>
      <c r="G3370" s="85"/>
    </row>
    <row r="3371" spans="2:7" ht="15" customHeight="1" x14ac:dyDescent="0.35">
      <c r="B3371" s="35"/>
      <c r="C3371" s="41"/>
      <c r="D3371" s="84"/>
      <c r="E3371" s="85"/>
      <c r="F3371" s="85"/>
      <c r="G3371" s="85"/>
    </row>
    <row r="3372" spans="2:7" ht="15" customHeight="1" x14ac:dyDescent="0.35">
      <c r="B3372" s="35"/>
      <c r="C3372" s="41"/>
      <c r="D3372" s="84"/>
      <c r="E3372" s="85"/>
      <c r="F3372" s="85"/>
      <c r="G3372" s="85"/>
    </row>
    <row r="3373" spans="2:7" ht="15" customHeight="1" x14ac:dyDescent="0.35">
      <c r="B3373" s="35"/>
      <c r="C3373" s="41"/>
      <c r="D3373" s="84"/>
      <c r="E3373" s="85"/>
      <c r="F3373" s="85"/>
      <c r="G3373" s="85"/>
    </row>
    <row r="3374" spans="2:7" ht="15" customHeight="1" x14ac:dyDescent="0.35">
      <c r="B3374" s="35"/>
      <c r="C3374" s="41"/>
      <c r="D3374" s="84"/>
      <c r="E3374" s="85"/>
      <c r="F3374" s="85"/>
      <c r="G3374" s="85"/>
    </row>
    <row r="3375" spans="2:7" ht="15" customHeight="1" x14ac:dyDescent="0.35">
      <c r="B3375" s="35"/>
      <c r="C3375" s="41"/>
      <c r="D3375" s="84"/>
      <c r="E3375" s="85"/>
      <c r="F3375" s="85"/>
      <c r="G3375" s="85"/>
    </row>
    <row r="3376" spans="2:7" ht="15" customHeight="1" x14ac:dyDescent="0.35">
      <c r="B3376" s="35"/>
      <c r="C3376" s="41"/>
      <c r="D3376" s="84"/>
      <c r="E3376" s="85"/>
      <c r="F3376" s="85"/>
      <c r="G3376" s="85"/>
    </row>
    <row r="3377" spans="2:7" ht="15" customHeight="1" x14ac:dyDescent="0.35">
      <c r="B3377" s="35"/>
      <c r="C3377" s="41"/>
      <c r="D3377" s="84"/>
      <c r="E3377" s="85"/>
      <c r="F3377" s="85"/>
      <c r="G3377" s="85"/>
    </row>
    <row r="3378" spans="2:7" ht="15" customHeight="1" x14ac:dyDescent="0.35">
      <c r="B3378" s="35"/>
      <c r="C3378" s="41"/>
      <c r="D3378" s="84"/>
      <c r="E3378" s="85"/>
      <c r="F3378" s="85"/>
      <c r="G3378" s="85"/>
    </row>
    <row r="3379" spans="2:7" ht="15" customHeight="1" x14ac:dyDescent="0.35">
      <c r="B3379" s="35"/>
      <c r="C3379" s="41"/>
      <c r="D3379" s="84"/>
      <c r="E3379" s="85"/>
      <c r="F3379" s="85"/>
      <c r="G3379" s="85"/>
    </row>
    <row r="3380" spans="2:7" ht="15" customHeight="1" x14ac:dyDescent="0.35">
      <c r="B3380" s="35"/>
      <c r="C3380" s="41"/>
      <c r="D3380" s="84"/>
      <c r="E3380" s="85"/>
      <c r="F3380" s="85"/>
      <c r="G3380" s="85"/>
    </row>
    <row r="3381" spans="2:7" ht="15" customHeight="1" x14ac:dyDescent="0.35">
      <c r="B3381" s="35"/>
      <c r="C3381" s="41"/>
      <c r="D3381" s="84"/>
      <c r="E3381" s="85"/>
      <c r="F3381" s="85"/>
      <c r="G3381" s="85"/>
    </row>
    <row r="3382" spans="2:7" ht="15" customHeight="1" x14ac:dyDescent="0.35">
      <c r="B3382" s="35"/>
      <c r="C3382" s="41"/>
      <c r="D3382" s="84"/>
      <c r="E3382" s="85"/>
      <c r="F3382" s="85"/>
      <c r="G3382" s="85"/>
    </row>
    <row r="3383" spans="2:7" ht="15" customHeight="1" x14ac:dyDescent="0.35">
      <c r="B3383" s="35"/>
      <c r="C3383" s="41"/>
      <c r="D3383" s="84"/>
      <c r="E3383" s="85"/>
      <c r="F3383" s="85"/>
      <c r="G3383" s="85"/>
    </row>
    <row r="3384" spans="2:7" ht="15" customHeight="1" x14ac:dyDescent="0.35">
      <c r="B3384" s="35"/>
      <c r="C3384" s="41"/>
      <c r="D3384" s="84"/>
      <c r="E3384" s="85"/>
      <c r="F3384" s="85"/>
      <c r="G3384" s="85"/>
    </row>
    <row r="3385" spans="2:7" ht="15" customHeight="1" x14ac:dyDescent="0.35">
      <c r="B3385" s="35"/>
      <c r="C3385" s="41"/>
      <c r="D3385" s="84"/>
      <c r="E3385" s="85"/>
      <c r="F3385" s="85"/>
      <c r="G3385" s="85"/>
    </row>
    <row r="3386" spans="2:7" ht="15" customHeight="1" x14ac:dyDescent="0.35">
      <c r="B3386" s="35"/>
      <c r="C3386" s="41"/>
      <c r="D3386" s="84"/>
      <c r="E3386" s="85"/>
      <c r="F3386" s="85"/>
      <c r="G3386" s="85"/>
    </row>
    <row r="3387" spans="2:7" ht="15" customHeight="1" x14ac:dyDescent="0.35">
      <c r="B3387" s="35"/>
      <c r="C3387" s="41"/>
      <c r="D3387" s="84"/>
      <c r="E3387" s="85"/>
      <c r="F3387" s="85"/>
      <c r="G3387" s="85"/>
    </row>
    <row r="3388" spans="2:7" ht="15" customHeight="1" x14ac:dyDescent="0.35">
      <c r="B3388" s="35"/>
      <c r="C3388" s="41"/>
      <c r="D3388" s="84"/>
      <c r="E3388" s="85"/>
      <c r="F3388" s="85"/>
      <c r="G3388" s="85"/>
    </row>
    <row r="3389" spans="2:7" ht="15" customHeight="1" x14ac:dyDescent="0.35">
      <c r="B3389" s="35"/>
      <c r="C3389" s="41"/>
      <c r="D3389" s="84"/>
      <c r="E3389" s="85"/>
      <c r="F3389" s="85"/>
      <c r="G3389" s="85"/>
    </row>
    <row r="3390" spans="2:7" ht="15" customHeight="1" x14ac:dyDescent="0.35">
      <c r="B3390" s="35"/>
      <c r="C3390" s="41"/>
      <c r="D3390" s="84"/>
      <c r="E3390" s="85"/>
      <c r="F3390" s="85"/>
      <c r="G3390" s="85"/>
    </row>
    <row r="3391" spans="2:7" ht="15" customHeight="1" x14ac:dyDescent="0.35">
      <c r="B3391" s="35"/>
      <c r="C3391" s="41"/>
      <c r="D3391" s="84"/>
      <c r="E3391" s="85"/>
      <c r="F3391" s="85"/>
      <c r="G3391" s="85"/>
    </row>
    <row r="3392" spans="2:7" ht="15" customHeight="1" x14ac:dyDescent="0.35">
      <c r="B3392" s="35"/>
      <c r="C3392" s="41"/>
      <c r="D3392" s="84"/>
      <c r="E3392" s="85"/>
      <c r="F3392" s="85"/>
      <c r="G3392" s="85"/>
    </row>
    <row r="3393" spans="2:7" ht="15" customHeight="1" x14ac:dyDescent="0.35">
      <c r="B3393" s="35"/>
      <c r="C3393" s="41"/>
      <c r="D3393" s="84"/>
      <c r="E3393" s="85"/>
      <c r="F3393" s="85"/>
      <c r="G3393" s="85"/>
    </row>
    <row r="3394" spans="2:7" ht="15" customHeight="1" x14ac:dyDescent="0.35">
      <c r="B3394" s="35"/>
      <c r="C3394" s="41"/>
      <c r="D3394" s="84"/>
      <c r="E3394" s="85"/>
      <c r="F3394" s="85"/>
      <c r="G3394" s="85"/>
    </row>
    <row r="3395" spans="2:7" ht="15" customHeight="1" x14ac:dyDescent="0.35">
      <c r="B3395" s="35"/>
      <c r="C3395" s="41"/>
      <c r="D3395" s="84"/>
      <c r="E3395" s="85"/>
      <c r="F3395" s="85"/>
      <c r="G3395" s="85"/>
    </row>
    <row r="3396" spans="2:7" ht="15" customHeight="1" x14ac:dyDescent="0.35">
      <c r="B3396" s="35"/>
      <c r="C3396" s="41"/>
      <c r="D3396" s="84"/>
      <c r="E3396" s="85"/>
      <c r="F3396" s="85"/>
      <c r="G3396" s="85"/>
    </row>
    <row r="3397" spans="2:7" ht="15" customHeight="1" x14ac:dyDescent="0.35">
      <c r="B3397" s="35"/>
      <c r="C3397" s="41"/>
      <c r="D3397" s="84"/>
      <c r="E3397" s="85"/>
      <c r="F3397" s="85"/>
      <c r="G3397" s="85"/>
    </row>
    <row r="3398" spans="2:7" ht="15" customHeight="1" x14ac:dyDescent="0.35">
      <c r="B3398" s="35"/>
      <c r="C3398" s="41"/>
      <c r="D3398" s="84"/>
      <c r="E3398" s="85"/>
      <c r="F3398" s="85"/>
      <c r="G3398" s="85"/>
    </row>
    <row r="3399" spans="2:7" ht="15" customHeight="1" x14ac:dyDescent="0.35">
      <c r="B3399" s="35"/>
      <c r="C3399" s="41"/>
      <c r="D3399" s="84"/>
      <c r="E3399" s="85"/>
      <c r="F3399" s="85"/>
      <c r="G3399" s="85"/>
    </row>
    <row r="3400" spans="2:7" ht="15" customHeight="1" x14ac:dyDescent="0.35">
      <c r="B3400" s="35"/>
      <c r="C3400" s="41"/>
      <c r="D3400" s="84"/>
      <c r="E3400" s="85"/>
      <c r="F3400" s="85"/>
      <c r="G3400" s="85"/>
    </row>
    <row r="3401" spans="2:7" ht="15" customHeight="1" x14ac:dyDescent="0.35">
      <c r="B3401" s="35"/>
      <c r="C3401" s="41"/>
      <c r="D3401" s="84"/>
      <c r="E3401" s="85"/>
      <c r="F3401" s="85"/>
      <c r="G3401" s="85"/>
    </row>
    <row r="3402" spans="2:7" ht="15" customHeight="1" x14ac:dyDescent="0.35">
      <c r="B3402" s="35"/>
      <c r="C3402" s="41"/>
      <c r="D3402" s="84"/>
      <c r="E3402" s="85"/>
      <c r="F3402" s="85"/>
      <c r="G3402" s="85"/>
    </row>
    <row r="3403" spans="2:7" ht="15" customHeight="1" x14ac:dyDescent="0.35">
      <c r="B3403" s="35"/>
      <c r="C3403" s="41"/>
      <c r="D3403" s="84"/>
      <c r="E3403" s="85"/>
      <c r="F3403" s="85"/>
      <c r="G3403" s="85"/>
    </row>
    <row r="3404" spans="2:7" ht="15" customHeight="1" x14ac:dyDescent="0.35">
      <c r="B3404" s="35"/>
      <c r="C3404" s="41"/>
      <c r="D3404" s="84"/>
      <c r="E3404" s="85"/>
      <c r="F3404" s="85"/>
      <c r="G3404" s="85"/>
    </row>
    <row r="3405" spans="2:7" ht="15" customHeight="1" x14ac:dyDescent="0.35">
      <c r="B3405" s="35"/>
      <c r="C3405" s="41"/>
      <c r="D3405" s="84"/>
      <c r="E3405" s="85"/>
      <c r="F3405" s="85"/>
      <c r="G3405" s="85"/>
    </row>
    <row r="3406" spans="2:7" ht="15" customHeight="1" x14ac:dyDescent="0.35">
      <c r="B3406" s="35"/>
      <c r="C3406" s="41"/>
      <c r="D3406" s="84"/>
      <c r="E3406" s="85"/>
      <c r="F3406" s="85"/>
      <c r="G3406" s="85"/>
    </row>
    <row r="3407" spans="2:7" ht="15" customHeight="1" x14ac:dyDescent="0.35">
      <c r="B3407" s="35"/>
      <c r="C3407" s="41"/>
      <c r="D3407" s="84"/>
      <c r="E3407" s="85"/>
      <c r="F3407" s="85"/>
      <c r="G3407" s="85"/>
    </row>
    <row r="3408" spans="2:7" ht="15" customHeight="1" x14ac:dyDescent="0.35">
      <c r="B3408" s="35"/>
      <c r="C3408" s="41"/>
      <c r="D3408" s="84"/>
      <c r="E3408" s="85"/>
      <c r="F3408" s="85"/>
      <c r="G3408" s="85"/>
    </row>
    <row r="3409" spans="2:7" ht="15" customHeight="1" x14ac:dyDescent="0.35">
      <c r="B3409" s="35"/>
      <c r="C3409" s="41"/>
      <c r="D3409" s="84"/>
      <c r="E3409" s="85"/>
      <c r="F3409" s="85"/>
      <c r="G3409" s="85"/>
    </row>
    <row r="3410" spans="2:7" ht="15" customHeight="1" x14ac:dyDescent="0.35">
      <c r="B3410" s="35"/>
      <c r="C3410" s="41"/>
      <c r="D3410" s="84"/>
      <c r="E3410" s="85"/>
      <c r="F3410" s="85"/>
      <c r="G3410" s="85"/>
    </row>
    <row r="3411" spans="2:7" ht="15" customHeight="1" x14ac:dyDescent="0.35">
      <c r="B3411" s="35"/>
      <c r="C3411" s="41"/>
      <c r="D3411" s="84"/>
      <c r="E3411" s="85"/>
      <c r="F3411" s="85"/>
      <c r="G3411" s="85"/>
    </row>
    <row r="3412" spans="2:7" ht="15" customHeight="1" x14ac:dyDescent="0.35">
      <c r="B3412" s="35"/>
      <c r="C3412" s="41"/>
      <c r="D3412" s="84"/>
      <c r="E3412" s="85"/>
      <c r="F3412" s="85"/>
      <c r="G3412" s="85"/>
    </row>
    <row r="3413" spans="2:7" ht="15" customHeight="1" x14ac:dyDescent="0.35">
      <c r="B3413" s="35"/>
      <c r="C3413" s="41"/>
      <c r="D3413" s="84"/>
      <c r="E3413" s="85"/>
      <c r="F3413" s="85"/>
      <c r="G3413" s="85"/>
    </row>
    <row r="3414" spans="2:7" ht="15" customHeight="1" x14ac:dyDescent="0.35">
      <c r="B3414" s="35"/>
      <c r="C3414" s="41"/>
      <c r="D3414" s="84"/>
      <c r="E3414" s="85"/>
      <c r="F3414" s="85"/>
      <c r="G3414" s="85"/>
    </row>
    <row r="3415" spans="2:7" ht="15" customHeight="1" x14ac:dyDescent="0.35">
      <c r="B3415" s="35"/>
      <c r="C3415" s="41"/>
      <c r="D3415" s="84"/>
      <c r="E3415" s="85"/>
      <c r="F3415" s="85"/>
      <c r="G3415" s="85"/>
    </row>
    <row r="3416" spans="2:7" ht="15" customHeight="1" x14ac:dyDescent="0.35">
      <c r="B3416" s="35"/>
      <c r="C3416" s="41"/>
      <c r="D3416" s="84"/>
      <c r="E3416" s="85"/>
      <c r="F3416" s="85"/>
      <c r="G3416" s="85"/>
    </row>
    <row r="3417" spans="2:7" ht="15" customHeight="1" x14ac:dyDescent="0.35">
      <c r="B3417" s="35"/>
      <c r="C3417" s="41"/>
      <c r="D3417" s="84"/>
      <c r="E3417" s="85"/>
      <c r="F3417" s="85"/>
      <c r="G3417" s="85"/>
    </row>
    <row r="3418" spans="2:7" ht="15" customHeight="1" x14ac:dyDescent="0.35">
      <c r="B3418" s="35"/>
      <c r="C3418" s="41"/>
      <c r="D3418" s="84"/>
      <c r="E3418" s="85"/>
      <c r="F3418" s="85"/>
      <c r="G3418" s="85"/>
    </row>
    <row r="3419" spans="2:7" ht="15" customHeight="1" x14ac:dyDescent="0.35">
      <c r="B3419" s="35"/>
      <c r="C3419" s="41"/>
      <c r="D3419" s="84"/>
      <c r="E3419" s="85"/>
      <c r="F3419" s="85"/>
      <c r="G3419" s="85"/>
    </row>
    <row r="3420" spans="2:7" ht="15" customHeight="1" x14ac:dyDescent="0.35">
      <c r="B3420" s="35"/>
      <c r="C3420" s="41"/>
      <c r="D3420" s="84"/>
      <c r="E3420" s="85"/>
      <c r="F3420" s="85"/>
      <c r="G3420" s="85"/>
    </row>
    <row r="3421" spans="2:7" ht="15" customHeight="1" x14ac:dyDescent="0.35">
      <c r="B3421" s="35"/>
      <c r="C3421" s="41"/>
      <c r="D3421" s="84"/>
      <c r="E3421" s="85"/>
      <c r="F3421" s="85"/>
      <c r="G3421" s="85"/>
    </row>
    <row r="3422" spans="2:7" ht="15" customHeight="1" x14ac:dyDescent="0.35">
      <c r="B3422" s="35"/>
      <c r="C3422" s="41"/>
      <c r="D3422" s="84"/>
      <c r="E3422" s="85"/>
      <c r="F3422" s="85"/>
      <c r="G3422" s="85"/>
    </row>
    <row r="3423" spans="2:7" ht="15" customHeight="1" x14ac:dyDescent="0.35">
      <c r="B3423" s="35"/>
      <c r="C3423" s="41"/>
      <c r="D3423" s="84"/>
      <c r="E3423" s="85"/>
      <c r="F3423" s="85"/>
      <c r="G3423" s="85"/>
    </row>
    <row r="3424" spans="2:7" ht="15" customHeight="1" x14ac:dyDescent="0.35">
      <c r="B3424" s="35"/>
      <c r="C3424" s="41"/>
      <c r="D3424" s="84"/>
      <c r="E3424" s="85"/>
      <c r="F3424" s="85"/>
      <c r="G3424" s="85"/>
    </row>
    <row r="3425" spans="2:7" ht="15" customHeight="1" x14ac:dyDescent="0.35">
      <c r="B3425" s="35"/>
      <c r="C3425" s="41"/>
      <c r="D3425" s="84"/>
      <c r="E3425" s="85"/>
      <c r="F3425" s="85"/>
      <c r="G3425" s="85"/>
    </row>
    <row r="3426" spans="2:7" ht="15" customHeight="1" x14ac:dyDescent="0.35">
      <c r="B3426" s="35"/>
      <c r="C3426" s="41"/>
      <c r="D3426" s="84"/>
      <c r="E3426" s="85"/>
      <c r="F3426" s="85"/>
      <c r="G3426" s="85"/>
    </row>
    <row r="3427" spans="2:7" ht="15" customHeight="1" x14ac:dyDescent="0.35">
      <c r="B3427" s="35"/>
      <c r="C3427" s="41"/>
      <c r="D3427" s="84"/>
      <c r="E3427" s="85"/>
      <c r="F3427" s="85"/>
      <c r="G3427" s="85"/>
    </row>
    <row r="3428" spans="2:7" ht="15" customHeight="1" x14ac:dyDescent="0.35">
      <c r="B3428" s="35"/>
      <c r="C3428" s="41"/>
      <c r="D3428" s="84"/>
      <c r="E3428" s="85"/>
      <c r="F3428" s="85"/>
      <c r="G3428" s="85"/>
    </row>
    <row r="3429" spans="2:7" ht="15" customHeight="1" x14ac:dyDescent="0.35">
      <c r="B3429" s="35"/>
      <c r="C3429" s="41"/>
      <c r="D3429" s="84"/>
      <c r="E3429" s="85"/>
      <c r="F3429" s="85"/>
      <c r="G3429" s="85"/>
    </row>
    <row r="3430" spans="2:7" ht="15" customHeight="1" x14ac:dyDescent="0.35">
      <c r="B3430" s="35"/>
      <c r="C3430" s="41"/>
      <c r="D3430" s="84"/>
      <c r="E3430" s="85"/>
      <c r="F3430" s="85"/>
      <c r="G3430" s="85"/>
    </row>
    <row r="3431" spans="2:7" ht="15" customHeight="1" x14ac:dyDescent="0.35">
      <c r="B3431" s="35"/>
      <c r="C3431" s="41"/>
      <c r="D3431" s="84"/>
      <c r="E3431" s="85"/>
      <c r="F3431" s="85"/>
      <c r="G3431" s="85"/>
    </row>
    <row r="3432" spans="2:7" ht="15" customHeight="1" x14ac:dyDescent="0.35">
      <c r="B3432" s="35"/>
      <c r="C3432" s="41"/>
      <c r="D3432" s="84"/>
      <c r="E3432" s="85"/>
      <c r="F3432" s="85"/>
      <c r="G3432" s="85"/>
    </row>
    <row r="3433" spans="2:7" ht="15" customHeight="1" x14ac:dyDescent="0.35">
      <c r="B3433" s="35"/>
      <c r="C3433" s="41"/>
      <c r="D3433" s="84"/>
      <c r="E3433" s="85"/>
      <c r="F3433" s="85"/>
      <c r="G3433" s="85"/>
    </row>
    <row r="3434" spans="2:7" ht="15" customHeight="1" x14ac:dyDescent="0.35">
      <c r="B3434" s="35"/>
      <c r="C3434" s="41"/>
      <c r="D3434" s="84"/>
      <c r="E3434" s="85"/>
      <c r="F3434" s="85"/>
      <c r="G3434" s="85"/>
    </row>
    <row r="3435" spans="2:7" ht="15" customHeight="1" x14ac:dyDescent="0.35">
      <c r="B3435" s="35"/>
      <c r="C3435" s="41"/>
      <c r="D3435" s="84"/>
      <c r="E3435" s="85"/>
      <c r="F3435" s="85"/>
      <c r="G3435" s="85"/>
    </row>
    <row r="3436" spans="2:7" ht="15" customHeight="1" x14ac:dyDescent="0.35">
      <c r="B3436" s="35"/>
      <c r="C3436" s="41"/>
      <c r="D3436" s="84"/>
      <c r="E3436" s="85"/>
      <c r="F3436" s="85"/>
      <c r="G3436" s="85"/>
    </row>
    <row r="3437" spans="2:7" ht="15" customHeight="1" x14ac:dyDescent="0.35">
      <c r="B3437" s="35"/>
      <c r="C3437" s="41"/>
      <c r="D3437" s="84"/>
      <c r="E3437" s="85"/>
      <c r="F3437" s="85"/>
      <c r="G3437" s="85"/>
    </row>
    <row r="3438" spans="2:7" ht="15" customHeight="1" x14ac:dyDescent="0.35">
      <c r="B3438" s="35"/>
      <c r="C3438" s="41"/>
      <c r="D3438" s="84"/>
      <c r="E3438" s="85"/>
      <c r="F3438" s="85"/>
      <c r="G3438" s="85"/>
    </row>
    <row r="3439" spans="2:7" ht="15" customHeight="1" x14ac:dyDescent="0.35">
      <c r="B3439" s="35"/>
      <c r="C3439" s="41"/>
      <c r="D3439" s="84"/>
      <c r="E3439" s="85"/>
      <c r="F3439" s="85"/>
      <c r="G3439" s="85"/>
    </row>
    <row r="3440" spans="2:7" ht="15" customHeight="1" x14ac:dyDescent="0.35">
      <c r="B3440" s="35"/>
      <c r="C3440" s="41"/>
      <c r="D3440" s="84"/>
      <c r="E3440" s="85"/>
      <c r="F3440" s="85"/>
      <c r="G3440" s="85"/>
    </row>
    <row r="3441" spans="2:7" ht="15" customHeight="1" x14ac:dyDescent="0.35">
      <c r="B3441" s="35"/>
      <c r="C3441" s="41"/>
      <c r="D3441" s="84"/>
      <c r="E3441" s="85"/>
      <c r="F3441" s="85"/>
      <c r="G3441" s="85"/>
    </row>
    <row r="3442" spans="2:7" ht="15" customHeight="1" x14ac:dyDescent="0.35">
      <c r="B3442" s="35"/>
      <c r="C3442" s="41"/>
      <c r="D3442" s="84"/>
      <c r="E3442" s="85"/>
      <c r="F3442" s="85"/>
      <c r="G3442" s="85"/>
    </row>
    <row r="3443" spans="2:7" ht="15" customHeight="1" x14ac:dyDescent="0.35">
      <c r="B3443" s="35"/>
      <c r="C3443" s="41"/>
      <c r="D3443" s="84"/>
      <c r="E3443" s="85"/>
      <c r="F3443" s="85"/>
      <c r="G3443" s="85"/>
    </row>
    <row r="3444" spans="2:7" ht="15" customHeight="1" x14ac:dyDescent="0.35">
      <c r="B3444" s="35"/>
      <c r="C3444" s="41"/>
      <c r="D3444" s="84"/>
      <c r="E3444" s="85"/>
      <c r="F3444" s="85"/>
      <c r="G3444" s="85"/>
    </row>
    <row r="3445" spans="2:7" ht="15" customHeight="1" x14ac:dyDescent="0.35">
      <c r="B3445" s="35"/>
      <c r="C3445" s="41"/>
      <c r="D3445" s="84"/>
      <c r="E3445" s="85"/>
      <c r="F3445" s="85"/>
      <c r="G3445" s="85"/>
    </row>
    <row r="3446" spans="2:7" ht="15" customHeight="1" x14ac:dyDescent="0.35">
      <c r="B3446" s="35"/>
      <c r="C3446" s="41"/>
      <c r="D3446" s="84"/>
      <c r="E3446" s="85"/>
      <c r="F3446" s="85"/>
      <c r="G3446" s="85"/>
    </row>
    <row r="3447" spans="2:7" ht="15" customHeight="1" x14ac:dyDescent="0.35">
      <c r="B3447" s="35"/>
      <c r="C3447" s="41"/>
      <c r="D3447" s="84"/>
      <c r="E3447" s="85"/>
      <c r="F3447" s="85"/>
      <c r="G3447" s="85"/>
    </row>
    <row r="3448" spans="2:7" ht="15" customHeight="1" x14ac:dyDescent="0.35">
      <c r="B3448" s="35"/>
      <c r="C3448" s="41"/>
      <c r="D3448" s="84"/>
      <c r="E3448" s="85"/>
      <c r="F3448" s="85"/>
      <c r="G3448" s="85"/>
    </row>
    <row r="3449" spans="2:7" ht="15" customHeight="1" x14ac:dyDescent="0.35">
      <c r="B3449" s="35"/>
      <c r="C3449" s="41"/>
      <c r="D3449" s="84"/>
      <c r="E3449" s="85"/>
      <c r="F3449" s="85"/>
      <c r="G3449" s="85"/>
    </row>
    <row r="3450" spans="2:7" ht="15" customHeight="1" x14ac:dyDescent="0.35">
      <c r="B3450" s="35"/>
      <c r="C3450" s="41"/>
      <c r="D3450" s="84"/>
      <c r="E3450" s="85"/>
      <c r="F3450" s="85"/>
      <c r="G3450" s="85"/>
    </row>
    <row r="3451" spans="2:7" ht="15" customHeight="1" x14ac:dyDescent="0.35">
      <c r="B3451" s="35"/>
      <c r="C3451" s="41"/>
      <c r="D3451" s="84"/>
      <c r="E3451" s="85"/>
      <c r="F3451" s="85"/>
      <c r="G3451" s="85"/>
    </row>
    <row r="3452" spans="2:7" ht="15" customHeight="1" x14ac:dyDescent="0.35">
      <c r="B3452" s="35"/>
      <c r="C3452" s="41"/>
      <c r="D3452" s="84"/>
      <c r="E3452" s="85"/>
      <c r="F3452" s="85"/>
      <c r="G3452" s="85"/>
    </row>
    <row r="3453" spans="2:7" ht="15" customHeight="1" x14ac:dyDescent="0.35">
      <c r="B3453" s="35"/>
      <c r="C3453" s="41"/>
      <c r="D3453" s="84"/>
      <c r="E3453" s="85"/>
      <c r="F3453" s="85"/>
      <c r="G3453" s="85"/>
    </row>
    <row r="3454" spans="2:7" ht="15" customHeight="1" x14ac:dyDescent="0.35">
      <c r="B3454" s="35"/>
      <c r="C3454" s="41"/>
      <c r="D3454" s="84"/>
      <c r="E3454" s="85"/>
      <c r="F3454" s="85"/>
      <c r="G3454" s="85"/>
    </row>
    <row r="3455" spans="2:7" ht="15" customHeight="1" x14ac:dyDescent="0.35">
      <c r="B3455" s="35"/>
      <c r="C3455" s="41"/>
      <c r="D3455" s="84"/>
      <c r="E3455" s="85"/>
      <c r="F3455" s="85"/>
      <c r="G3455" s="85"/>
    </row>
    <row r="3456" spans="2:7" ht="15" customHeight="1" x14ac:dyDescent="0.35">
      <c r="B3456" s="35"/>
      <c r="C3456" s="41"/>
      <c r="D3456" s="84"/>
      <c r="E3456" s="85"/>
      <c r="F3456" s="85"/>
      <c r="G3456" s="85"/>
    </row>
    <row r="3457" spans="2:7" ht="15" customHeight="1" x14ac:dyDescent="0.35">
      <c r="B3457" s="35"/>
      <c r="C3457" s="41"/>
      <c r="D3457" s="84"/>
      <c r="E3457" s="85"/>
      <c r="F3457" s="85"/>
      <c r="G3457" s="85"/>
    </row>
    <row r="3458" spans="2:7" ht="15" customHeight="1" x14ac:dyDescent="0.35">
      <c r="B3458" s="35"/>
      <c r="C3458" s="41"/>
      <c r="D3458" s="84"/>
      <c r="E3458" s="85"/>
      <c r="F3458" s="85"/>
      <c r="G3458" s="85"/>
    </row>
    <row r="3459" spans="2:7" ht="15" customHeight="1" x14ac:dyDescent="0.35">
      <c r="B3459" s="35"/>
      <c r="C3459" s="41"/>
      <c r="D3459" s="84"/>
      <c r="E3459" s="85"/>
      <c r="F3459" s="85"/>
      <c r="G3459" s="85"/>
    </row>
    <row r="3460" spans="2:7" ht="15" customHeight="1" x14ac:dyDescent="0.35">
      <c r="B3460" s="35"/>
      <c r="C3460" s="41"/>
      <c r="D3460" s="84"/>
      <c r="E3460" s="85"/>
      <c r="F3460" s="85"/>
      <c r="G3460" s="85"/>
    </row>
    <row r="3461" spans="2:7" ht="15" customHeight="1" x14ac:dyDescent="0.35">
      <c r="B3461" s="35"/>
      <c r="C3461" s="41"/>
      <c r="D3461" s="84"/>
      <c r="E3461" s="85"/>
      <c r="F3461" s="85"/>
      <c r="G3461" s="85"/>
    </row>
    <row r="3462" spans="2:7" ht="15" customHeight="1" x14ac:dyDescent="0.35">
      <c r="B3462" s="35"/>
      <c r="C3462" s="41"/>
      <c r="D3462" s="84"/>
      <c r="E3462" s="85"/>
      <c r="F3462" s="85"/>
      <c r="G3462" s="85"/>
    </row>
    <row r="3463" spans="2:7" ht="15" customHeight="1" x14ac:dyDescent="0.35">
      <c r="B3463" s="35"/>
      <c r="C3463" s="41"/>
      <c r="D3463" s="84"/>
      <c r="E3463" s="85"/>
      <c r="F3463" s="85"/>
      <c r="G3463" s="85"/>
    </row>
    <row r="3464" spans="2:7" ht="15" customHeight="1" x14ac:dyDescent="0.35">
      <c r="B3464" s="35"/>
      <c r="C3464" s="41"/>
      <c r="D3464" s="84"/>
      <c r="E3464" s="85"/>
      <c r="F3464" s="85"/>
      <c r="G3464" s="85"/>
    </row>
    <row r="3465" spans="2:7" ht="15" customHeight="1" x14ac:dyDescent="0.35">
      <c r="B3465" s="35"/>
      <c r="C3465" s="41"/>
      <c r="D3465" s="84"/>
      <c r="E3465" s="85"/>
      <c r="F3465" s="85"/>
      <c r="G3465" s="85"/>
    </row>
    <row r="3466" spans="2:7" ht="15" customHeight="1" x14ac:dyDescent="0.35">
      <c r="B3466" s="35"/>
      <c r="C3466" s="41"/>
      <c r="D3466" s="84"/>
      <c r="E3466" s="85"/>
      <c r="F3466" s="85"/>
      <c r="G3466" s="85"/>
    </row>
    <row r="3467" spans="2:7" ht="15" customHeight="1" x14ac:dyDescent="0.35">
      <c r="B3467" s="35"/>
      <c r="C3467" s="41"/>
      <c r="D3467" s="84"/>
      <c r="E3467" s="85"/>
      <c r="F3467" s="85"/>
      <c r="G3467" s="85"/>
    </row>
    <row r="3468" spans="2:7" ht="15" customHeight="1" x14ac:dyDescent="0.35">
      <c r="B3468" s="35"/>
      <c r="C3468" s="41"/>
      <c r="D3468" s="84"/>
      <c r="E3468" s="85"/>
      <c r="F3468" s="85"/>
      <c r="G3468" s="85"/>
    </row>
    <row r="3469" spans="2:7" ht="15" customHeight="1" x14ac:dyDescent="0.35">
      <c r="B3469" s="35"/>
      <c r="C3469" s="41"/>
      <c r="D3469" s="84"/>
      <c r="E3469" s="85"/>
      <c r="F3469" s="85"/>
      <c r="G3469" s="85"/>
    </row>
    <row r="3470" spans="2:7" ht="15" customHeight="1" x14ac:dyDescent="0.35">
      <c r="B3470" s="35"/>
      <c r="C3470" s="41"/>
      <c r="D3470" s="84"/>
      <c r="E3470" s="85"/>
      <c r="F3470" s="85"/>
      <c r="G3470" s="85"/>
    </row>
    <row r="3471" spans="2:7" ht="15" customHeight="1" x14ac:dyDescent="0.35">
      <c r="B3471" s="35"/>
      <c r="C3471" s="41"/>
      <c r="D3471" s="84"/>
      <c r="E3471" s="85"/>
      <c r="F3471" s="85"/>
      <c r="G3471" s="85"/>
    </row>
    <row r="3472" spans="2:7" ht="15" customHeight="1" x14ac:dyDescent="0.35">
      <c r="B3472" s="35"/>
      <c r="C3472" s="41"/>
      <c r="D3472" s="84"/>
      <c r="E3472" s="85"/>
      <c r="F3472" s="85"/>
      <c r="G3472" s="85"/>
    </row>
    <row r="3473" spans="2:7" ht="15" customHeight="1" x14ac:dyDescent="0.35">
      <c r="B3473" s="35"/>
      <c r="C3473" s="41"/>
      <c r="D3473" s="84"/>
      <c r="E3473" s="85"/>
      <c r="F3473" s="85"/>
      <c r="G3473" s="85"/>
    </row>
    <row r="3474" spans="2:7" ht="15" customHeight="1" x14ac:dyDescent="0.35">
      <c r="B3474" s="35"/>
      <c r="C3474" s="41"/>
      <c r="D3474" s="84"/>
      <c r="E3474" s="85"/>
      <c r="F3474" s="85"/>
      <c r="G3474" s="85"/>
    </row>
    <row r="3475" spans="2:7" ht="15" customHeight="1" x14ac:dyDescent="0.35">
      <c r="B3475" s="35"/>
      <c r="C3475" s="41"/>
      <c r="D3475" s="84"/>
      <c r="E3475" s="85"/>
      <c r="F3475" s="85"/>
      <c r="G3475" s="85"/>
    </row>
    <row r="3476" spans="2:7" ht="15" customHeight="1" x14ac:dyDescent="0.35">
      <c r="B3476" s="35"/>
      <c r="C3476" s="41"/>
      <c r="D3476" s="84"/>
      <c r="E3476" s="85"/>
      <c r="F3476" s="85"/>
      <c r="G3476" s="85"/>
    </row>
    <row r="3477" spans="2:7" ht="15" customHeight="1" x14ac:dyDescent="0.35">
      <c r="B3477" s="35"/>
      <c r="C3477" s="41"/>
      <c r="D3477" s="84"/>
      <c r="E3477" s="85"/>
      <c r="F3477" s="85"/>
      <c r="G3477" s="85"/>
    </row>
    <row r="3478" spans="2:7" ht="15" customHeight="1" x14ac:dyDescent="0.35">
      <c r="B3478" s="35"/>
      <c r="C3478" s="41"/>
      <c r="D3478" s="84"/>
      <c r="E3478" s="85"/>
      <c r="F3478" s="85"/>
      <c r="G3478" s="85"/>
    </row>
    <row r="3479" spans="2:7" ht="15" customHeight="1" x14ac:dyDescent="0.35">
      <c r="B3479" s="35"/>
      <c r="C3479" s="41"/>
      <c r="D3479" s="84"/>
      <c r="E3479" s="85"/>
      <c r="F3479" s="85"/>
      <c r="G3479" s="85"/>
    </row>
    <row r="3480" spans="2:7" ht="15" customHeight="1" x14ac:dyDescent="0.35">
      <c r="B3480" s="35"/>
      <c r="C3480" s="41"/>
      <c r="D3480" s="84"/>
      <c r="E3480" s="85"/>
      <c r="F3480" s="85"/>
      <c r="G3480" s="85"/>
    </row>
    <row r="3481" spans="2:7" ht="15" customHeight="1" x14ac:dyDescent="0.35">
      <c r="B3481" s="35"/>
      <c r="C3481" s="41"/>
      <c r="D3481" s="84"/>
      <c r="E3481" s="85"/>
      <c r="F3481" s="85"/>
      <c r="G3481" s="85"/>
    </row>
    <row r="3482" spans="2:7" ht="15" customHeight="1" x14ac:dyDescent="0.35">
      <c r="B3482" s="35"/>
      <c r="C3482" s="41"/>
      <c r="D3482" s="84"/>
      <c r="E3482" s="85"/>
      <c r="F3482" s="85"/>
      <c r="G3482" s="85"/>
    </row>
    <row r="3483" spans="2:7" ht="15" customHeight="1" x14ac:dyDescent="0.35">
      <c r="B3483" s="35"/>
      <c r="C3483" s="41"/>
      <c r="D3483" s="84"/>
      <c r="E3483" s="85"/>
      <c r="F3483" s="85"/>
      <c r="G3483" s="85"/>
    </row>
    <row r="3484" spans="2:7" ht="15" customHeight="1" x14ac:dyDescent="0.35">
      <c r="B3484" s="35"/>
      <c r="C3484" s="41"/>
      <c r="D3484" s="84"/>
      <c r="E3484" s="85"/>
      <c r="F3484" s="85"/>
      <c r="G3484" s="85"/>
    </row>
    <row r="3485" spans="2:7" ht="15" customHeight="1" x14ac:dyDescent="0.35">
      <c r="B3485" s="35"/>
      <c r="C3485" s="41"/>
      <c r="D3485" s="84"/>
      <c r="E3485" s="85"/>
      <c r="F3485" s="85"/>
      <c r="G3485" s="85"/>
    </row>
    <row r="3486" spans="2:7" ht="15" customHeight="1" x14ac:dyDescent="0.35">
      <c r="B3486" s="35"/>
      <c r="C3486" s="41"/>
      <c r="D3486" s="84"/>
      <c r="E3486" s="85"/>
      <c r="F3486" s="85"/>
      <c r="G3486" s="85"/>
    </row>
    <row r="3487" spans="2:7" ht="15" customHeight="1" x14ac:dyDescent="0.35">
      <c r="B3487" s="35"/>
      <c r="C3487" s="41"/>
      <c r="D3487" s="84"/>
      <c r="E3487" s="85"/>
      <c r="F3487" s="85"/>
      <c r="G3487" s="85"/>
    </row>
    <row r="3488" spans="2:7" ht="15" customHeight="1" x14ac:dyDescent="0.35">
      <c r="B3488" s="35"/>
      <c r="C3488" s="41"/>
      <c r="D3488" s="84"/>
      <c r="E3488" s="85"/>
      <c r="F3488" s="85"/>
      <c r="G3488" s="85"/>
    </row>
    <row r="3489" spans="2:7" ht="15" customHeight="1" x14ac:dyDescent="0.35">
      <c r="B3489" s="35"/>
      <c r="C3489" s="41"/>
      <c r="D3489" s="84"/>
      <c r="E3489" s="85"/>
      <c r="F3489" s="85"/>
      <c r="G3489" s="85"/>
    </row>
    <row r="3490" spans="2:7" ht="15" customHeight="1" x14ac:dyDescent="0.35">
      <c r="B3490" s="35"/>
      <c r="C3490" s="41"/>
      <c r="D3490" s="84"/>
      <c r="E3490" s="85"/>
      <c r="F3490" s="85"/>
      <c r="G3490" s="85"/>
    </row>
    <row r="3491" spans="2:7" ht="15" customHeight="1" x14ac:dyDescent="0.35">
      <c r="B3491" s="35"/>
      <c r="C3491" s="41"/>
      <c r="D3491" s="84"/>
      <c r="E3491" s="85"/>
      <c r="F3491" s="85"/>
      <c r="G3491" s="85"/>
    </row>
    <row r="3492" spans="2:7" ht="15" customHeight="1" x14ac:dyDescent="0.35">
      <c r="B3492" s="35"/>
      <c r="C3492" s="41"/>
      <c r="D3492" s="84"/>
      <c r="E3492" s="85"/>
      <c r="F3492" s="85"/>
      <c r="G3492" s="85"/>
    </row>
    <row r="3493" spans="2:7" ht="15" customHeight="1" x14ac:dyDescent="0.35">
      <c r="B3493" s="35"/>
      <c r="C3493" s="41"/>
      <c r="D3493" s="84"/>
      <c r="E3493" s="85"/>
      <c r="F3493" s="85"/>
      <c r="G3493" s="85"/>
    </row>
    <row r="3494" spans="2:7" ht="15" customHeight="1" x14ac:dyDescent="0.35">
      <c r="B3494" s="35"/>
      <c r="C3494" s="41"/>
      <c r="D3494" s="84"/>
      <c r="E3494" s="85"/>
      <c r="F3494" s="85"/>
      <c r="G3494" s="85"/>
    </row>
    <row r="3495" spans="2:7" ht="15" customHeight="1" x14ac:dyDescent="0.35">
      <c r="B3495" s="35"/>
      <c r="C3495" s="41"/>
      <c r="D3495" s="84"/>
      <c r="E3495" s="85"/>
      <c r="F3495" s="85"/>
      <c r="G3495" s="85"/>
    </row>
    <row r="3496" spans="2:7" ht="15" customHeight="1" x14ac:dyDescent="0.35">
      <c r="B3496" s="35"/>
      <c r="C3496" s="41"/>
      <c r="D3496" s="84"/>
      <c r="E3496" s="85"/>
      <c r="F3496" s="85"/>
      <c r="G3496" s="85"/>
    </row>
    <row r="3497" spans="2:7" ht="15" customHeight="1" x14ac:dyDescent="0.35">
      <c r="B3497" s="35"/>
      <c r="C3497" s="41"/>
      <c r="D3497" s="84"/>
      <c r="E3497" s="85"/>
      <c r="F3497" s="85"/>
      <c r="G3497" s="85"/>
    </row>
    <row r="3498" spans="2:7" ht="15" customHeight="1" x14ac:dyDescent="0.35">
      <c r="B3498" s="35"/>
      <c r="C3498" s="41"/>
      <c r="D3498" s="84"/>
      <c r="E3498" s="85"/>
      <c r="F3498" s="85"/>
      <c r="G3498" s="85"/>
    </row>
    <row r="3499" spans="2:7" ht="15" customHeight="1" x14ac:dyDescent="0.35">
      <c r="B3499" s="35"/>
      <c r="C3499" s="41"/>
      <c r="D3499" s="84"/>
      <c r="E3499" s="85"/>
      <c r="F3499" s="85"/>
      <c r="G3499" s="85"/>
    </row>
    <row r="3500" spans="2:7" ht="15" customHeight="1" x14ac:dyDescent="0.35">
      <c r="B3500" s="35"/>
      <c r="C3500" s="41"/>
      <c r="D3500" s="84"/>
      <c r="E3500" s="85"/>
      <c r="F3500" s="85"/>
      <c r="G3500" s="85"/>
    </row>
    <row r="3501" spans="2:7" ht="15" customHeight="1" x14ac:dyDescent="0.35">
      <c r="B3501" s="35"/>
      <c r="C3501" s="41"/>
      <c r="D3501" s="84"/>
      <c r="E3501" s="85"/>
      <c r="F3501" s="85"/>
      <c r="G3501" s="85"/>
    </row>
    <row r="3502" spans="2:7" ht="15" customHeight="1" x14ac:dyDescent="0.35">
      <c r="B3502" s="35"/>
      <c r="C3502" s="41"/>
      <c r="D3502" s="84"/>
      <c r="E3502" s="85"/>
      <c r="F3502" s="85"/>
      <c r="G3502" s="85"/>
    </row>
    <row r="3503" spans="2:7" ht="15" customHeight="1" x14ac:dyDescent="0.35">
      <c r="B3503" s="35"/>
      <c r="C3503" s="41"/>
      <c r="D3503" s="84"/>
      <c r="E3503" s="85"/>
      <c r="F3503" s="85"/>
      <c r="G3503" s="85"/>
    </row>
    <row r="3504" spans="2:7" ht="15" customHeight="1" x14ac:dyDescent="0.35">
      <c r="B3504" s="35"/>
      <c r="C3504" s="41"/>
      <c r="D3504" s="84"/>
      <c r="E3504" s="85"/>
      <c r="F3504" s="85"/>
      <c r="G3504" s="85"/>
    </row>
    <row r="3505" spans="2:7" ht="15" customHeight="1" x14ac:dyDescent="0.35">
      <c r="B3505" s="35"/>
      <c r="C3505" s="41"/>
      <c r="D3505" s="84"/>
      <c r="E3505" s="85"/>
      <c r="F3505" s="85"/>
      <c r="G3505" s="85"/>
    </row>
    <row r="3506" spans="2:7" ht="15" customHeight="1" x14ac:dyDescent="0.35">
      <c r="B3506" s="35"/>
      <c r="C3506" s="41"/>
      <c r="D3506" s="84"/>
      <c r="E3506" s="85"/>
      <c r="F3506" s="85"/>
      <c r="G3506" s="85"/>
    </row>
    <row r="3507" spans="2:7" ht="15" customHeight="1" x14ac:dyDescent="0.35">
      <c r="B3507" s="35"/>
      <c r="C3507" s="41"/>
      <c r="D3507" s="84"/>
      <c r="E3507" s="85"/>
      <c r="F3507" s="85"/>
      <c r="G3507" s="85"/>
    </row>
    <row r="3508" spans="2:7" ht="15" customHeight="1" x14ac:dyDescent="0.35">
      <c r="B3508" s="35"/>
      <c r="C3508" s="41"/>
      <c r="D3508" s="84"/>
      <c r="E3508" s="85"/>
      <c r="F3508" s="85"/>
      <c r="G3508" s="85"/>
    </row>
    <row r="3509" spans="2:7" ht="15" customHeight="1" x14ac:dyDescent="0.35">
      <c r="B3509" s="35"/>
      <c r="C3509" s="41"/>
      <c r="D3509" s="84"/>
      <c r="E3509" s="85"/>
      <c r="F3509" s="85"/>
      <c r="G3509" s="85"/>
    </row>
    <row r="3510" spans="2:7" ht="15" customHeight="1" x14ac:dyDescent="0.35">
      <c r="B3510" s="35"/>
      <c r="C3510" s="41"/>
      <c r="D3510" s="84"/>
      <c r="E3510" s="85"/>
      <c r="F3510" s="85"/>
      <c r="G3510" s="85"/>
    </row>
    <row r="3511" spans="2:7" ht="15" customHeight="1" x14ac:dyDescent="0.35">
      <c r="B3511" s="35"/>
      <c r="C3511" s="41"/>
      <c r="D3511" s="84"/>
      <c r="E3511" s="85"/>
      <c r="F3511" s="85"/>
      <c r="G3511" s="85"/>
    </row>
    <row r="3512" spans="2:7" ht="15" customHeight="1" x14ac:dyDescent="0.35">
      <c r="B3512" s="35"/>
      <c r="C3512" s="41"/>
      <c r="D3512" s="84"/>
      <c r="E3512" s="85"/>
      <c r="F3512" s="85"/>
      <c r="G3512" s="85"/>
    </row>
    <row r="3513" spans="2:7" ht="15" customHeight="1" x14ac:dyDescent="0.35">
      <c r="B3513" s="35"/>
      <c r="C3513" s="41"/>
      <c r="D3513" s="84"/>
      <c r="E3513" s="85"/>
      <c r="F3513" s="85"/>
      <c r="G3513" s="85"/>
    </row>
    <row r="3514" spans="2:7" ht="15" customHeight="1" x14ac:dyDescent="0.35">
      <c r="B3514" s="35"/>
      <c r="C3514" s="41"/>
      <c r="D3514" s="84"/>
      <c r="E3514" s="85"/>
      <c r="F3514" s="85"/>
      <c r="G3514" s="85"/>
    </row>
    <row r="3515" spans="2:7" ht="15" customHeight="1" x14ac:dyDescent="0.35">
      <c r="B3515" s="35"/>
      <c r="C3515" s="41"/>
      <c r="D3515" s="84"/>
      <c r="E3515" s="85"/>
      <c r="F3515" s="85"/>
      <c r="G3515" s="85"/>
    </row>
    <row r="3516" spans="2:7" ht="15" customHeight="1" x14ac:dyDescent="0.35">
      <c r="B3516" s="35"/>
      <c r="C3516" s="41"/>
      <c r="D3516" s="84"/>
      <c r="E3516" s="85"/>
      <c r="F3516" s="85"/>
      <c r="G3516" s="85"/>
    </row>
    <row r="3517" spans="2:7" ht="15" customHeight="1" x14ac:dyDescent="0.35">
      <c r="B3517" s="35"/>
      <c r="C3517" s="41"/>
      <c r="D3517" s="84"/>
      <c r="E3517" s="85"/>
      <c r="F3517" s="85"/>
      <c r="G3517" s="85"/>
    </row>
    <row r="3518" spans="2:7" ht="15" customHeight="1" x14ac:dyDescent="0.35">
      <c r="B3518" s="35"/>
      <c r="C3518" s="41"/>
      <c r="D3518" s="84"/>
      <c r="E3518" s="85"/>
      <c r="F3518" s="85"/>
      <c r="G3518" s="85"/>
    </row>
    <row r="3519" spans="2:7" ht="15" customHeight="1" x14ac:dyDescent="0.35">
      <c r="B3519" s="35"/>
      <c r="C3519" s="41"/>
      <c r="D3519" s="84"/>
      <c r="E3519" s="85"/>
      <c r="F3519" s="85"/>
      <c r="G3519" s="85"/>
    </row>
    <row r="3520" spans="2:7" ht="15" customHeight="1" x14ac:dyDescent="0.35">
      <c r="B3520" s="35"/>
      <c r="C3520" s="41"/>
      <c r="D3520" s="84"/>
      <c r="E3520" s="85"/>
      <c r="F3520" s="85"/>
      <c r="G3520" s="85"/>
    </row>
    <row r="3521" spans="2:7" ht="15" customHeight="1" x14ac:dyDescent="0.35">
      <c r="B3521" s="35"/>
      <c r="C3521" s="41"/>
      <c r="D3521" s="84"/>
      <c r="E3521" s="85"/>
      <c r="F3521" s="85"/>
      <c r="G3521" s="85"/>
    </row>
    <row r="3522" spans="2:7" ht="15" customHeight="1" x14ac:dyDescent="0.35">
      <c r="B3522" s="35"/>
      <c r="C3522" s="41"/>
      <c r="D3522" s="84"/>
      <c r="E3522" s="85"/>
      <c r="F3522" s="85"/>
      <c r="G3522" s="85"/>
    </row>
    <row r="3523" spans="2:7" ht="15" customHeight="1" x14ac:dyDescent="0.35">
      <c r="B3523" s="35"/>
      <c r="C3523" s="41"/>
      <c r="D3523" s="84"/>
      <c r="E3523" s="85"/>
      <c r="F3523" s="85"/>
      <c r="G3523" s="85"/>
    </row>
    <row r="3524" spans="2:7" ht="15" customHeight="1" x14ac:dyDescent="0.35">
      <c r="B3524" s="35"/>
      <c r="C3524" s="41"/>
      <c r="D3524" s="84"/>
      <c r="E3524" s="85"/>
      <c r="F3524" s="85"/>
      <c r="G3524" s="85"/>
    </row>
    <row r="3525" spans="2:7" ht="15" customHeight="1" x14ac:dyDescent="0.35">
      <c r="B3525" s="35"/>
      <c r="C3525" s="41"/>
      <c r="D3525" s="84"/>
      <c r="E3525" s="85"/>
      <c r="F3525" s="85"/>
      <c r="G3525" s="85"/>
    </row>
    <row r="3526" spans="2:7" ht="15" customHeight="1" x14ac:dyDescent="0.35">
      <c r="B3526" s="35"/>
      <c r="C3526" s="41"/>
      <c r="D3526" s="84"/>
      <c r="E3526" s="85"/>
      <c r="F3526" s="85"/>
      <c r="G3526" s="85"/>
    </row>
    <row r="3527" spans="2:7" ht="15" customHeight="1" x14ac:dyDescent="0.35">
      <c r="B3527" s="35"/>
      <c r="C3527" s="41"/>
      <c r="D3527" s="84"/>
      <c r="E3527" s="85"/>
      <c r="F3527" s="85"/>
      <c r="G3527" s="85"/>
    </row>
    <row r="3528" spans="2:7" ht="15" customHeight="1" x14ac:dyDescent="0.35">
      <c r="B3528" s="35"/>
      <c r="C3528" s="41"/>
      <c r="D3528" s="84"/>
      <c r="E3528" s="85"/>
      <c r="F3528" s="85"/>
      <c r="G3528" s="85"/>
    </row>
    <row r="3529" spans="2:7" ht="15" customHeight="1" x14ac:dyDescent="0.35">
      <c r="B3529" s="35"/>
      <c r="C3529" s="41"/>
      <c r="D3529" s="84"/>
      <c r="E3529" s="85"/>
      <c r="F3529" s="85"/>
      <c r="G3529" s="85"/>
    </row>
    <row r="3530" spans="2:7" ht="15" customHeight="1" x14ac:dyDescent="0.35">
      <c r="B3530" s="35"/>
      <c r="C3530" s="41"/>
      <c r="D3530" s="84"/>
      <c r="E3530" s="85"/>
      <c r="F3530" s="85"/>
      <c r="G3530" s="85"/>
    </row>
    <row r="3531" spans="2:7" ht="15" customHeight="1" x14ac:dyDescent="0.35">
      <c r="B3531" s="35"/>
      <c r="C3531" s="41"/>
      <c r="D3531" s="84"/>
      <c r="E3531" s="85"/>
      <c r="F3531" s="85"/>
      <c r="G3531" s="85"/>
    </row>
    <row r="3532" spans="2:7" ht="15" customHeight="1" x14ac:dyDescent="0.35">
      <c r="B3532" s="35"/>
      <c r="C3532" s="41"/>
      <c r="D3532" s="84"/>
      <c r="E3532" s="85"/>
      <c r="F3532" s="85"/>
      <c r="G3532" s="85"/>
    </row>
    <row r="3533" spans="2:7" ht="15" customHeight="1" x14ac:dyDescent="0.35">
      <c r="B3533" s="35"/>
      <c r="C3533" s="41"/>
      <c r="D3533" s="84"/>
      <c r="E3533" s="85"/>
      <c r="F3533" s="85"/>
      <c r="G3533" s="85"/>
    </row>
    <row r="3534" spans="2:7" ht="15" customHeight="1" x14ac:dyDescent="0.35">
      <c r="B3534" s="35"/>
      <c r="C3534" s="41"/>
      <c r="D3534" s="84"/>
      <c r="E3534" s="85"/>
      <c r="F3534" s="85"/>
      <c r="G3534" s="85"/>
    </row>
    <row r="3535" spans="2:7" ht="15" customHeight="1" x14ac:dyDescent="0.35">
      <c r="B3535" s="35"/>
      <c r="C3535" s="41"/>
      <c r="D3535" s="84"/>
      <c r="E3535" s="85"/>
      <c r="F3535" s="85"/>
      <c r="G3535" s="85"/>
    </row>
    <row r="3536" spans="2:7" ht="15" customHeight="1" x14ac:dyDescent="0.35">
      <c r="B3536" s="35"/>
      <c r="C3536" s="41"/>
      <c r="D3536" s="84"/>
      <c r="E3536" s="85"/>
      <c r="F3536" s="85"/>
      <c r="G3536" s="85"/>
    </row>
    <row r="3537" spans="2:7" ht="15" customHeight="1" x14ac:dyDescent="0.35">
      <c r="B3537" s="35"/>
      <c r="C3537" s="41"/>
      <c r="D3537" s="84"/>
      <c r="E3537" s="85"/>
      <c r="F3537" s="85"/>
      <c r="G3537" s="85"/>
    </row>
    <row r="3538" spans="2:7" ht="15" customHeight="1" x14ac:dyDescent="0.35">
      <c r="B3538" s="35"/>
      <c r="C3538" s="41"/>
      <c r="D3538" s="84"/>
      <c r="E3538" s="85"/>
      <c r="F3538" s="85"/>
      <c r="G3538" s="85"/>
    </row>
    <row r="3539" spans="2:7" ht="15" customHeight="1" x14ac:dyDescent="0.35">
      <c r="B3539" s="35"/>
      <c r="C3539" s="41"/>
      <c r="D3539" s="84"/>
      <c r="E3539" s="85"/>
      <c r="F3539" s="85"/>
      <c r="G3539" s="85"/>
    </row>
    <row r="3540" spans="2:7" ht="15" customHeight="1" x14ac:dyDescent="0.35">
      <c r="B3540" s="35"/>
      <c r="C3540" s="41"/>
      <c r="D3540" s="84"/>
      <c r="E3540" s="85"/>
      <c r="F3540" s="85"/>
      <c r="G3540" s="85"/>
    </row>
    <row r="3541" spans="2:7" ht="15" customHeight="1" x14ac:dyDescent="0.35">
      <c r="B3541" s="35"/>
      <c r="C3541" s="41"/>
      <c r="D3541" s="84"/>
      <c r="E3541" s="85"/>
      <c r="F3541" s="85"/>
      <c r="G3541" s="85"/>
    </row>
    <row r="3542" spans="2:7" ht="15" customHeight="1" x14ac:dyDescent="0.35">
      <c r="B3542" s="35"/>
      <c r="C3542" s="41"/>
      <c r="D3542" s="84"/>
      <c r="E3542" s="85"/>
      <c r="F3542" s="85"/>
      <c r="G3542" s="85"/>
    </row>
    <row r="3543" spans="2:7" ht="15" customHeight="1" x14ac:dyDescent="0.35">
      <c r="B3543" s="35"/>
      <c r="C3543" s="41"/>
      <c r="D3543" s="84"/>
      <c r="E3543" s="85"/>
      <c r="F3543" s="85"/>
      <c r="G3543" s="85"/>
    </row>
    <row r="3544" spans="2:7" ht="15" customHeight="1" x14ac:dyDescent="0.35">
      <c r="B3544" s="35"/>
      <c r="C3544" s="41"/>
      <c r="D3544" s="84"/>
      <c r="E3544" s="85"/>
      <c r="F3544" s="85"/>
      <c r="G3544" s="85"/>
    </row>
    <row r="3545" spans="2:7" ht="15" customHeight="1" x14ac:dyDescent="0.35">
      <c r="B3545" s="35"/>
      <c r="C3545" s="41"/>
      <c r="D3545" s="84"/>
      <c r="E3545" s="85"/>
      <c r="F3545" s="85"/>
      <c r="G3545" s="85"/>
    </row>
    <row r="3546" spans="2:7" ht="15" customHeight="1" x14ac:dyDescent="0.35">
      <c r="B3546" s="35"/>
      <c r="C3546" s="41"/>
      <c r="D3546" s="84"/>
      <c r="E3546" s="85"/>
      <c r="F3546" s="85"/>
      <c r="G3546" s="85"/>
    </row>
    <row r="3547" spans="2:7" ht="15" customHeight="1" x14ac:dyDescent="0.35">
      <c r="B3547" s="35"/>
      <c r="C3547" s="41"/>
      <c r="D3547" s="84"/>
      <c r="E3547" s="85"/>
      <c r="F3547" s="85"/>
      <c r="G3547" s="85"/>
    </row>
    <row r="3548" spans="2:7" ht="15" customHeight="1" x14ac:dyDescent="0.35">
      <c r="B3548" s="35"/>
      <c r="C3548" s="41"/>
      <c r="D3548" s="84"/>
      <c r="E3548" s="85"/>
      <c r="F3548" s="85"/>
      <c r="G3548" s="85"/>
    </row>
    <row r="3549" spans="2:7" ht="15" customHeight="1" x14ac:dyDescent="0.35">
      <c r="B3549" s="35"/>
      <c r="C3549" s="41"/>
      <c r="D3549" s="84"/>
      <c r="E3549" s="85"/>
      <c r="F3549" s="85"/>
      <c r="G3549" s="85"/>
    </row>
    <row r="3550" spans="2:7" ht="15" customHeight="1" x14ac:dyDescent="0.35">
      <c r="B3550" s="35"/>
      <c r="C3550" s="41"/>
      <c r="D3550" s="84"/>
      <c r="E3550" s="85"/>
      <c r="F3550" s="85"/>
      <c r="G3550" s="85"/>
    </row>
    <row r="3551" spans="2:7" ht="15" customHeight="1" x14ac:dyDescent="0.35">
      <c r="B3551" s="35"/>
      <c r="C3551" s="41"/>
      <c r="D3551" s="84"/>
      <c r="E3551" s="85"/>
      <c r="F3551" s="85"/>
      <c r="G3551" s="85"/>
    </row>
    <row r="3552" spans="2:7" ht="15" customHeight="1" x14ac:dyDescent="0.35">
      <c r="B3552" s="35"/>
      <c r="C3552" s="41"/>
      <c r="D3552" s="84"/>
      <c r="E3552" s="85"/>
      <c r="F3552" s="85"/>
      <c r="G3552" s="85"/>
    </row>
    <row r="3553" spans="2:7" ht="15" customHeight="1" x14ac:dyDescent="0.35">
      <c r="B3553" s="35"/>
      <c r="C3553" s="41"/>
      <c r="D3553" s="84"/>
      <c r="E3553" s="85"/>
      <c r="F3553" s="85"/>
      <c r="G3553" s="85"/>
    </row>
    <row r="3554" spans="2:7" ht="15" customHeight="1" x14ac:dyDescent="0.35">
      <c r="B3554" s="35"/>
      <c r="C3554" s="41"/>
      <c r="D3554" s="84"/>
      <c r="E3554" s="85"/>
      <c r="F3554" s="85"/>
      <c r="G3554" s="85"/>
    </row>
    <row r="3555" spans="2:7" ht="15" customHeight="1" x14ac:dyDescent="0.35">
      <c r="B3555" s="35"/>
      <c r="C3555" s="41"/>
      <c r="D3555" s="84"/>
      <c r="E3555" s="85"/>
      <c r="F3555" s="85"/>
      <c r="G3555" s="85"/>
    </row>
    <row r="3556" spans="2:7" ht="15" customHeight="1" x14ac:dyDescent="0.35">
      <c r="B3556" s="35"/>
      <c r="C3556" s="41"/>
      <c r="D3556" s="84"/>
      <c r="E3556" s="85"/>
      <c r="F3556" s="85"/>
      <c r="G3556" s="85"/>
    </row>
    <row r="3557" spans="2:7" ht="15" customHeight="1" x14ac:dyDescent="0.35">
      <c r="B3557" s="35"/>
      <c r="C3557" s="41"/>
      <c r="D3557" s="84"/>
      <c r="E3557" s="85"/>
      <c r="F3557" s="85"/>
      <c r="G3557" s="85"/>
    </row>
    <row r="3558" spans="2:7" ht="15" customHeight="1" x14ac:dyDescent="0.35">
      <c r="B3558" s="35"/>
      <c r="C3558" s="41"/>
      <c r="D3558" s="84"/>
      <c r="E3558" s="85"/>
      <c r="F3558" s="85"/>
      <c r="G3558" s="85"/>
    </row>
    <row r="3559" spans="2:7" ht="15" customHeight="1" x14ac:dyDescent="0.35">
      <c r="B3559" s="35"/>
      <c r="C3559" s="41"/>
      <c r="D3559" s="84"/>
      <c r="E3559" s="85"/>
      <c r="F3559" s="85"/>
      <c r="G3559" s="85"/>
    </row>
    <row r="3560" spans="2:7" ht="15" customHeight="1" x14ac:dyDescent="0.35">
      <c r="B3560" s="35"/>
      <c r="C3560" s="41"/>
      <c r="D3560" s="84"/>
      <c r="E3560" s="85"/>
      <c r="F3560" s="85"/>
      <c r="G3560" s="85"/>
    </row>
    <row r="3561" spans="2:7" ht="15" customHeight="1" x14ac:dyDescent="0.35">
      <c r="B3561" s="35"/>
      <c r="C3561" s="41"/>
      <c r="D3561" s="84"/>
      <c r="E3561" s="85"/>
      <c r="F3561" s="85"/>
      <c r="G3561" s="85"/>
    </row>
    <row r="3562" spans="2:7" ht="15" customHeight="1" x14ac:dyDescent="0.35">
      <c r="B3562" s="35"/>
      <c r="C3562" s="41"/>
      <c r="D3562" s="84"/>
      <c r="E3562" s="85"/>
      <c r="F3562" s="85"/>
      <c r="G3562" s="85"/>
    </row>
    <row r="3563" spans="2:7" ht="15" customHeight="1" x14ac:dyDescent="0.35">
      <c r="B3563" s="35"/>
      <c r="C3563" s="41"/>
      <c r="D3563" s="84"/>
      <c r="E3563" s="85"/>
      <c r="F3563" s="85"/>
      <c r="G3563" s="85"/>
    </row>
    <row r="3564" spans="2:7" ht="15" customHeight="1" x14ac:dyDescent="0.35">
      <c r="B3564" s="35"/>
      <c r="C3564" s="41"/>
      <c r="D3564" s="84"/>
      <c r="E3564" s="85"/>
      <c r="F3564" s="85"/>
      <c r="G3564" s="85"/>
    </row>
    <row r="3565" spans="2:7" ht="15" customHeight="1" x14ac:dyDescent="0.35">
      <c r="B3565" s="35"/>
      <c r="C3565" s="41"/>
      <c r="D3565" s="84"/>
      <c r="E3565" s="85"/>
      <c r="F3565" s="85"/>
      <c r="G3565" s="85"/>
    </row>
    <row r="3566" spans="2:7" ht="15" customHeight="1" x14ac:dyDescent="0.35">
      <c r="B3566" s="35"/>
      <c r="C3566" s="41"/>
      <c r="D3566" s="84"/>
      <c r="E3566" s="85"/>
      <c r="F3566" s="85"/>
      <c r="G3566" s="85"/>
    </row>
    <row r="3567" spans="2:7" ht="15" customHeight="1" x14ac:dyDescent="0.35">
      <c r="B3567" s="35"/>
      <c r="C3567" s="41"/>
      <c r="D3567" s="84"/>
      <c r="E3567" s="85"/>
      <c r="F3567" s="85"/>
      <c r="G3567" s="85"/>
    </row>
    <row r="3568" spans="2:7" ht="15" customHeight="1" x14ac:dyDescent="0.35">
      <c r="B3568" s="35"/>
      <c r="C3568" s="41"/>
      <c r="D3568" s="84"/>
      <c r="E3568" s="85"/>
      <c r="F3568" s="85"/>
      <c r="G3568" s="85"/>
    </row>
    <row r="3569" spans="2:7" ht="15" customHeight="1" x14ac:dyDescent="0.35">
      <c r="B3569" s="35"/>
      <c r="C3569" s="41"/>
      <c r="D3569" s="84"/>
      <c r="E3569" s="85"/>
      <c r="F3569" s="85"/>
      <c r="G3569" s="85"/>
    </row>
    <row r="3570" spans="2:7" ht="15" customHeight="1" x14ac:dyDescent="0.35">
      <c r="B3570" s="35"/>
      <c r="C3570" s="41"/>
      <c r="D3570" s="84"/>
      <c r="E3570" s="85"/>
      <c r="F3570" s="85"/>
      <c r="G3570" s="85"/>
    </row>
    <row r="3571" spans="2:7" ht="15" customHeight="1" x14ac:dyDescent="0.35">
      <c r="B3571" s="35"/>
      <c r="C3571" s="41"/>
      <c r="D3571" s="84"/>
      <c r="E3571" s="85"/>
      <c r="F3571" s="85"/>
      <c r="G3571" s="85"/>
    </row>
    <row r="3572" spans="2:7" ht="15" customHeight="1" x14ac:dyDescent="0.35">
      <c r="B3572" s="35"/>
      <c r="C3572" s="41"/>
      <c r="D3572" s="84"/>
      <c r="E3572" s="85"/>
      <c r="F3572" s="85"/>
      <c r="G3572" s="85"/>
    </row>
    <row r="3573" spans="2:7" ht="15" customHeight="1" x14ac:dyDescent="0.35">
      <c r="B3573" s="35"/>
      <c r="C3573" s="41"/>
      <c r="D3573" s="84"/>
      <c r="E3573" s="85"/>
      <c r="F3573" s="85"/>
      <c r="G3573" s="85"/>
    </row>
    <row r="3574" spans="2:7" ht="15" customHeight="1" x14ac:dyDescent="0.35">
      <c r="B3574" s="35"/>
      <c r="C3574" s="41"/>
      <c r="D3574" s="84"/>
      <c r="E3574" s="85"/>
      <c r="F3574" s="85"/>
      <c r="G3574" s="85"/>
    </row>
    <row r="3575" spans="2:7" ht="15" customHeight="1" x14ac:dyDescent="0.35">
      <c r="B3575" s="35"/>
      <c r="C3575" s="41"/>
      <c r="D3575" s="84"/>
      <c r="E3575" s="85"/>
      <c r="F3575" s="85"/>
      <c r="G3575" s="85"/>
    </row>
    <row r="3576" spans="2:7" ht="15" customHeight="1" x14ac:dyDescent="0.35">
      <c r="B3576" s="35"/>
      <c r="C3576" s="41"/>
      <c r="D3576" s="84"/>
      <c r="E3576" s="85"/>
      <c r="F3576" s="85"/>
      <c r="G3576" s="85"/>
    </row>
    <row r="3577" spans="2:7" ht="15" customHeight="1" x14ac:dyDescent="0.35">
      <c r="B3577" s="35"/>
      <c r="C3577" s="41"/>
      <c r="D3577" s="84"/>
      <c r="E3577" s="85"/>
      <c r="F3577" s="85"/>
      <c r="G3577" s="85"/>
    </row>
    <row r="3578" spans="2:7" ht="15" customHeight="1" x14ac:dyDescent="0.35">
      <c r="B3578" s="35"/>
      <c r="C3578" s="41"/>
      <c r="D3578" s="84"/>
      <c r="E3578" s="85"/>
      <c r="F3578" s="85"/>
      <c r="G3578" s="85"/>
    </row>
    <row r="3579" spans="2:7" ht="15" customHeight="1" x14ac:dyDescent="0.35">
      <c r="B3579" s="35"/>
      <c r="C3579" s="41"/>
      <c r="D3579" s="84"/>
      <c r="E3579" s="85"/>
      <c r="F3579" s="85"/>
      <c r="G3579" s="85"/>
    </row>
    <row r="3580" spans="2:7" ht="15" customHeight="1" x14ac:dyDescent="0.35">
      <c r="B3580" s="35"/>
      <c r="C3580" s="41"/>
      <c r="D3580" s="84"/>
      <c r="E3580" s="85"/>
      <c r="F3580" s="85"/>
      <c r="G3580" s="85"/>
    </row>
    <row r="3581" spans="2:7" ht="15" customHeight="1" x14ac:dyDescent="0.35">
      <c r="B3581" s="35"/>
      <c r="C3581" s="41"/>
      <c r="D3581" s="84"/>
      <c r="E3581" s="85"/>
      <c r="F3581" s="85"/>
      <c r="G3581" s="85"/>
    </row>
    <row r="3582" spans="2:7" ht="15" customHeight="1" x14ac:dyDescent="0.35">
      <c r="B3582" s="35"/>
      <c r="C3582" s="41"/>
      <c r="D3582" s="84"/>
      <c r="E3582" s="85"/>
      <c r="F3582" s="85"/>
      <c r="G3582" s="85"/>
    </row>
    <row r="3583" spans="2:7" ht="15" customHeight="1" x14ac:dyDescent="0.35">
      <c r="B3583" s="35"/>
      <c r="C3583" s="41"/>
      <c r="D3583" s="84"/>
      <c r="E3583" s="85"/>
      <c r="F3583" s="85"/>
      <c r="G3583" s="85"/>
    </row>
    <row r="3584" spans="2:7" ht="15" customHeight="1" x14ac:dyDescent="0.35">
      <c r="B3584" s="35"/>
      <c r="C3584" s="41"/>
      <c r="D3584" s="84"/>
      <c r="E3584" s="85"/>
      <c r="F3584" s="85"/>
      <c r="G3584" s="85"/>
    </row>
    <row r="3585" spans="2:7" ht="15" customHeight="1" x14ac:dyDescent="0.35">
      <c r="B3585" s="35"/>
      <c r="C3585" s="41"/>
      <c r="D3585" s="84"/>
      <c r="E3585" s="85"/>
      <c r="F3585" s="85"/>
      <c r="G3585" s="85"/>
    </row>
    <row r="3586" spans="2:7" ht="15" customHeight="1" x14ac:dyDescent="0.35">
      <c r="B3586" s="35"/>
      <c r="C3586" s="41"/>
      <c r="D3586" s="84"/>
      <c r="E3586" s="85"/>
      <c r="F3586" s="85"/>
      <c r="G3586" s="85"/>
    </row>
    <row r="3587" spans="2:7" ht="15" customHeight="1" x14ac:dyDescent="0.35">
      <c r="B3587" s="35"/>
      <c r="C3587" s="41"/>
      <c r="D3587" s="84"/>
      <c r="E3587" s="85"/>
      <c r="F3587" s="85"/>
      <c r="G3587" s="85"/>
    </row>
    <row r="3588" spans="2:7" ht="15" customHeight="1" x14ac:dyDescent="0.35">
      <c r="B3588" s="35"/>
      <c r="C3588" s="41"/>
      <c r="D3588" s="84"/>
      <c r="E3588" s="85"/>
      <c r="F3588" s="85"/>
      <c r="G3588" s="85"/>
    </row>
    <row r="3589" spans="2:7" ht="15" customHeight="1" x14ac:dyDescent="0.35">
      <c r="B3589" s="35"/>
      <c r="C3589" s="41"/>
      <c r="D3589" s="84"/>
      <c r="E3589" s="85"/>
      <c r="F3589" s="85"/>
      <c r="G3589" s="85"/>
    </row>
    <row r="3590" spans="2:7" ht="15" customHeight="1" x14ac:dyDescent="0.35">
      <c r="B3590" s="35"/>
      <c r="C3590" s="41"/>
      <c r="D3590" s="84"/>
      <c r="E3590" s="85"/>
      <c r="F3590" s="85"/>
      <c r="G3590" s="85"/>
    </row>
    <row r="3591" spans="2:7" ht="15" customHeight="1" x14ac:dyDescent="0.35">
      <c r="B3591" s="35"/>
      <c r="C3591" s="41"/>
      <c r="D3591" s="84"/>
      <c r="E3591" s="85"/>
      <c r="F3591" s="85"/>
      <c r="G3591" s="85"/>
    </row>
    <row r="3592" spans="2:7" ht="15" customHeight="1" x14ac:dyDescent="0.35">
      <c r="B3592" s="35"/>
      <c r="C3592" s="41"/>
      <c r="D3592" s="84"/>
      <c r="E3592" s="85"/>
      <c r="F3592" s="85"/>
      <c r="G3592" s="85"/>
    </row>
    <row r="3593" spans="2:7" ht="15" customHeight="1" x14ac:dyDescent="0.35">
      <c r="B3593" s="35"/>
      <c r="C3593" s="41"/>
      <c r="D3593" s="84"/>
      <c r="E3593" s="85"/>
      <c r="F3593" s="85"/>
      <c r="G3593" s="85"/>
    </row>
    <row r="3594" spans="2:7" ht="15" customHeight="1" x14ac:dyDescent="0.35">
      <c r="B3594" s="35"/>
      <c r="C3594" s="41"/>
      <c r="D3594" s="84"/>
      <c r="E3594" s="85"/>
      <c r="F3594" s="85"/>
      <c r="G3594" s="85"/>
    </row>
    <row r="3595" spans="2:7" ht="15" customHeight="1" x14ac:dyDescent="0.35">
      <c r="B3595" s="35"/>
      <c r="C3595" s="41"/>
      <c r="D3595" s="84"/>
      <c r="E3595" s="85"/>
      <c r="F3595" s="85"/>
      <c r="G3595" s="85"/>
    </row>
    <row r="3596" spans="2:7" ht="15" customHeight="1" x14ac:dyDescent="0.35">
      <c r="B3596" s="35"/>
      <c r="C3596" s="41"/>
      <c r="D3596" s="84"/>
      <c r="E3596" s="85"/>
      <c r="F3596" s="85"/>
      <c r="G3596" s="85"/>
    </row>
    <row r="3597" spans="2:7" ht="15" customHeight="1" x14ac:dyDescent="0.35">
      <c r="B3597" s="35"/>
      <c r="C3597" s="41"/>
      <c r="D3597" s="84"/>
      <c r="E3597" s="85"/>
      <c r="F3597" s="85"/>
      <c r="G3597" s="85"/>
    </row>
    <row r="3598" spans="2:7" ht="15" customHeight="1" x14ac:dyDescent="0.35">
      <c r="B3598" s="35"/>
      <c r="C3598" s="41"/>
      <c r="D3598" s="84"/>
      <c r="E3598" s="85"/>
      <c r="F3598" s="85"/>
      <c r="G3598" s="85"/>
    </row>
    <row r="3599" spans="2:7" ht="15" customHeight="1" x14ac:dyDescent="0.35">
      <c r="B3599" s="35"/>
      <c r="C3599" s="41"/>
      <c r="D3599" s="84"/>
      <c r="E3599" s="85"/>
      <c r="F3599" s="85"/>
      <c r="G3599" s="85"/>
    </row>
    <row r="3600" spans="2:7" ht="15" customHeight="1" x14ac:dyDescent="0.35">
      <c r="B3600" s="35"/>
      <c r="C3600" s="41"/>
      <c r="D3600" s="84"/>
      <c r="E3600" s="85"/>
      <c r="F3600" s="85"/>
      <c r="G3600" s="85"/>
    </row>
    <row r="3601" spans="2:7" ht="15" customHeight="1" x14ac:dyDescent="0.35">
      <c r="B3601" s="35"/>
      <c r="C3601" s="41"/>
      <c r="D3601" s="84"/>
      <c r="E3601" s="85"/>
      <c r="F3601" s="85"/>
      <c r="G3601" s="85"/>
    </row>
    <row r="3602" spans="2:7" ht="15" customHeight="1" x14ac:dyDescent="0.35">
      <c r="B3602" s="35"/>
      <c r="C3602" s="41"/>
      <c r="D3602" s="84"/>
      <c r="E3602" s="85"/>
      <c r="F3602" s="85"/>
      <c r="G3602" s="85"/>
    </row>
    <row r="3603" spans="2:7" ht="15" customHeight="1" x14ac:dyDescent="0.35">
      <c r="B3603" s="35"/>
      <c r="C3603" s="41"/>
      <c r="D3603" s="84"/>
      <c r="E3603" s="85"/>
      <c r="F3603" s="85"/>
      <c r="G3603" s="85"/>
    </row>
    <row r="3604" spans="2:7" ht="15" customHeight="1" x14ac:dyDescent="0.35">
      <c r="B3604" s="35"/>
      <c r="C3604" s="41"/>
      <c r="D3604" s="84"/>
      <c r="E3604" s="85"/>
      <c r="F3604" s="85"/>
      <c r="G3604" s="85"/>
    </row>
    <row r="3605" spans="2:7" ht="15" customHeight="1" x14ac:dyDescent="0.35">
      <c r="B3605" s="35"/>
      <c r="C3605" s="41"/>
      <c r="D3605" s="84"/>
      <c r="E3605" s="85"/>
      <c r="F3605" s="85"/>
      <c r="G3605" s="85"/>
    </row>
    <row r="3606" spans="2:7" ht="15" customHeight="1" x14ac:dyDescent="0.35">
      <c r="B3606" s="35"/>
      <c r="C3606" s="41"/>
      <c r="D3606" s="84"/>
      <c r="E3606" s="85"/>
      <c r="F3606" s="85"/>
      <c r="G3606" s="85"/>
    </row>
    <row r="3607" spans="2:7" ht="15" customHeight="1" x14ac:dyDescent="0.35">
      <c r="B3607" s="35"/>
      <c r="C3607" s="41"/>
      <c r="D3607" s="84"/>
      <c r="E3607" s="85"/>
      <c r="F3607" s="85"/>
      <c r="G3607" s="85"/>
    </row>
    <row r="3608" spans="2:7" ht="15" customHeight="1" x14ac:dyDescent="0.35">
      <c r="B3608" s="35"/>
      <c r="C3608" s="41"/>
      <c r="D3608" s="84"/>
      <c r="E3608" s="85"/>
      <c r="F3608" s="85"/>
      <c r="G3608" s="85"/>
    </row>
    <row r="3609" spans="2:7" ht="15" customHeight="1" x14ac:dyDescent="0.35">
      <c r="B3609" s="35"/>
      <c r="C3609" s="41"/>
      <c r="D3609" s="84"/>
      <c r="E3609" s="85"/>
      <c r="F3609" s="85"/>
      <c r="G3609" s="85"/>
    </row>
    <row r="3610" spans="2:7" ht="15" customHeight="1" x14ac:dyDescent="0.35">
      <c r="B3610" s="35"/>
      <c r="C3610" s="41"/>
      <c r="D3610" s="84"/>
      <c r="E3610" s="85"/>
      <c r="F3610" s="85"/>
      <c r="G3610" s="85"/>
    </row>
    <row r="3611" spans="2:7" ht="15" customHeight="1" x14ac:dyDescent="0.35">
      <c r="B3611" s="35"/>
      <c r="C3611" s="41"/>
      <c r="D3611" s="84"/>
      <c r="E3611" s="85"/>
      <c r="F3611" s="85"/>
      <c r="G3611" s="85"/>
    </row>
    <row r="3612" spans="2:7" ht="15" customHeight="1" x14ac:dyDescent="0.35">
      <c r="B3612" s="35"/>
      <c r="C3612" s="41"/>
      <c r="D3612" s="84"/>
      <c r="E3612" s="85"/>
      <c r="F3612" s="85"/>
      <c r="G3612" s="85"/>
    </row>
    <row r="3613" spans="2:7" ht="15" customHeight="1" x14ac:dyDescent="0.35">
      <c r="B3613" s="35"/>
      <c r="C3613" s="41"/>
      <c r="D3613" s="84"/>
      <c r="E3613" s="85"/>
      <c r="F3613" s="85"/>
      <c r="G3613" s="85"/>
    </row>
    <row r="3614" spans="2:7" ht="15" customHeight="1" x14ac:dyDescent="0.35">
      <c r="B3614" s="35"/>
      <c r="C3614" s="41"/>
      <c r="D3614" s="84"/>
      <c r="E3614" s="85"/>
      <c r="F3614" s="85"/>
      <c r="G3614" s="85"/>
    </row>
    <row r="3615" spans="2:7" ht="15" customHeight="1" x14ac:dyDescent="0.35">
      <c r="B3615" s="35"/>
      <c r="C3615" s="41"/>
      <c r="D3615" s="84"/>
      <c r="E3615" s="85"/>
      <c r="F3615" s="85"/>
      <c r="G3615" s="85"/>
    </row>
    <row r="3616" spans="2:7" ht="15" customHeight="1" x14ac:dyDescent="0.35">
      <c r="B3616" s="35"/>
      <c r="C3616" s="41"/>
      <c r="D3616" s="84"/>
      <c r="E3616" s="85"/>
      <c r="F3616" s="85"/>
      <c r="G3616" s="85"/>
    </row>
    <row r="3617" spans="2:7" ht="15" customHeight="1" x14ac:dyDescent="0.35">
      <c r="B3617" s="35"/>
      <c r="C3617" s="41"/>
      <c r="D3617" s="84"/>
      <c r="E3617" s="85"/>
      <c r="F3617" s="85"/>
      <c r="G3617" s="85"/>
    </row>
    <row r="3618" spans="2:7" ht="15" customHeight="1" x14ac:dyDescent="0.35">
      <c r="B3618" s="35"/>
      <c r="C3618" s="41"/>
      <c r="D3618" s="84"/>
      <c r="E3618" s="85"/>
      <c r="F3618" s="85"/>
      <c r="G3618" s="85"/>
    </row>
    <row r="3619" spans="2:7" ht="15" customHeight="1" x14ac:dyDescent="0.35">
      <c r="B3619" s="35"/>
      <c r="C3619" s="41"/>
      <c r="D3619" s="84"/>
      <c r="E3619" s="85"/>
      <c r="F3619" s="85"/>
      <c r="G3619" s="85"/>
    </row>
    <row r="3620" spans="2:7" ht="15" customHeight="1" x14ac:dyDescent="0.35">
      <c r="B3620" s="35"/>
      <c r="C3620" s="41"/>
      <c r="D3620" s="84"/>
      <c r="E3620" s="85"/>
      <c r="F3620" s="85"/>
      <c r="G3620" s="85"/>
    </row>
    <row r="3621" spans="2:7" ht="15" customHeight="1" x14ac:dyDescent="0.35">
      <c r="B3621" s="35"/>
      <c r="C3621" s="41"/>
      <c r="D3621" s="84"/>
      <c r="E3621" s="85"/>
      <c r="F3621" s="85"/>
      <c r="G3621" s="85"/>
    </row>
    <row r="3622" spans="2:7" ht="15" customHeight="1" x14ac:dyDescent="0.35">
      <c r="B3622" s="35"/>
      <c r="C3622" s="41"/>
      <c r="D3622" s="84"/>
      <c r="E3622" s="85"/>
      <c r="F3622" s="85"/>
      <c r="G3622" s="85"/>
    </row>
    <row r="3623" spans="2:7" ht="15" customHeight="1" x14ac:dyDescent="0.35">
      <c r="B3623" s="35"/>
      <c r="C3623" s="41"/>
      <c r="D3623" s="84"/>
      <c r="E3623" s="85"/>
      <c r="F3623" s="85"/>
      <c r="G3623" s="85"/>
    </row>
    <row r="3624" spans="2:7" ht="15" customHeight="1" x14ac:dyDescent="0.35">
      <c r="B3624" s="35"/>
      <c r="C3624" s="41"/>
      <c r="D3624" s="84"/>
      <c r="E3624" s="85"/>
      <c r="F3624" s="85"/>
      <c r="G3624" s="85"/>
    </row>
    <row r="3625" spans="2:7" ht="15" customHeight="1" x14ac:dyDescent="0.35">
      <c r="B3625" s="35"/>
      <c r="C3625" s="41"/>
      <c r="D3625" s="84"/>
      <c r="E3625" s="85"/>
      <c r="F3625" s="85"/>
      <c r="G3625" s="85"/>
    </row>
    <row r="3626" spans="2:7" ht="15" customHeight="1" x14ac:dyDescent="0.35">
      <c r="B3626" s="35"/>
      <c r="C3626" s="41"/>
      <c r="D3626" s="84"/>
      <c r="E3626" s="85"/>
      <c r="F3626" s="85"/>
      <c r="G3626" s="85"/>
    </row>
    <row r="3627" spans="2:7" ht="15" customHeight="1" x14ac:dyDescent="0.35">
      <c r="B3627" s="35"/>
      <c r="C3627" s="41"/>
      <c r="D3627" s="84"/>
      <c r="E3627" s="85"/>
      <c r="F3627" s="85"/>
      <c r="G3627" s="85"/>
    </row>
    <row r="3628" spans="2:7" ht="15" customHeight="1" x14ac:dyDescent="0.35">
      <c r="B3628" s="35"/>
      <c r="C3628" s="41"/>
      <c r="D3628" s="84"/>
      <c r="E3628" s="85"/>
      <c r="F3628" s="85"/>
      <c r="G3628" s="85"/>
    </row>
    <row r="3629" spans="2:7" ht="15" customHeight="1" x14ac:dyDescent="0.35">
      <c r="B3629" s="35"/>
      <c r="C3629" s="41"/>
      <c r="D3629" s="84"/>
      <c r="E3629" s="85"/>
      <c r="F3629" s="85"/>
      <c r="G3629" s="85"/>
    </row>
    <row r="3630" spans="2:7" ht="15" customHeight="1" x14ac:dyDescent="0.35">
      <c r="B3630" s="35"/>
      <c r="C3630" s="41"/>
      <c r="D3630" s="84"/>
      <c r="E3630" s="85"/>
      <c r="F3630" s="85"/>
      <c r="G3630" s="85"/>
    </row>
    <row r="3631" spans="2:7" ht="15" customHeight="1" x14ac:dyDescent="0.35">
      <c r="B3631" s="35"/>
      <c r="C3631" s="41"/>
      <c r="D3631" s="84"/>
      <c r="E3631" s="85"/>
      <c r="F3631" s="85"/>
      <c r="G3631" s="85"/>
    </row>
    <row r="3632" spans="2:7" ht="15" customHeight="1" x14ac:dyDescent="0.35">
      <c r="B3632" s="35"/>
      <c r="C3632" s="41"/>
      <c r="D3632" s="84"/>
      <c r="E3632" s="85"/>
      <c r="F3632" s="85"/>
      <c r="G3632" s="85"/>
    </row>
    <row r="3633" spans="2:7" ht="15" customHeight="1" x14ac:dyDescent="0.35">
      <c r="B3633" s="35"/>
      <c r="C3633" s="41"/>
      <c r="D3633" s="84"/>
      <c r="E3633" s="85"/>
      <c r="F3633" s="85"/>
      <c r="G3633" s="85"/>
    </row>
    <row r="3634" spans="2:7" ht="15" customHeight="1" x14ac:dyDescent="0.35">
      <c r="B3634" s="35"/>
      <c r="C3634" s="41"/>
      <c r="D3634" s="84"/>
      <c r="E3634" s="85"/>
      <c r="F3634" s="85"/>
      <c r="G3634" s="85"/>
    </row>
    <row r="3635" spans="2:7" ht="15" customHeight="1" x14ac:dyDescent="0.35">
      <c r="B3635" s="35"/>
      <c r="C3635" s="41"/>
      <c r="D3635" s="84"/>
      <c r="E3635" s="85"/>
      <c r="F3635" s="85"/>
      <c r="G3635" s="85"/>
    </row>
    <row r="3636" spans="2:7" ht="15" customHeight="1" x14ac:dyDescent="0.35">
      <c r="B3636" s="35"/>
      <c r="C3636" s="41"/>
      <c r="D3636" s="84"/>
      <c r="E3636" s="85"/>
      <c r="F3636" s="85"/>
      <c r="G3636" s="85"/>
    </row>
    <row r="3637" spans="2:7" ht="15" customHeight="1" x14ac:dyDescent="0.35">
      <c r="B3637" s="35"/>
      <c r="C3637" s="41"/>
      <c r="D3637" s="84"/>
      <c r="E3637" s="85"/>
      <c r="F3637" s="85"/>
      <c r="G3637" s="85"/>
    </row>
    <row r="3638" spans="2:7" ht="15" customHeight="1" x14ac:dyDescent="0.35">
      <c r="B3638" s="35"/>
      <c r="C3638" s="41"/>
      <c r="D3638" s="84"/>
      <c r="E3638" s="85"/>
      <c r="F3638" s="85"/>
      <c r="G3638" s="85"/>
    </row>
    <row r="3639" spans="2:7" ht="15" customHeight="1" x14ac:dyDescent="0.35">
      <c r="B3639" s="35"/>
      <c r="C3639" s="41"/>
      <c r="D3639" s="84"/>
      <c r="E3639" s="85"/>
      <c r="F3639" s="85"/>
      <c r="G3639" s="85"/>
    </row>
    <row r="3640" spans="2:7" ht="15" customHeight="1" x14ac:dyDescent="0.35">
      <c r="B3640" s="35"/>
      <c r="C3640" s="41"/>
      <c r="D3640" s="84"/>
      <c r="E3640" s="85"/>
      <c r="F3640" s="85"/>
      <c r="G3640" s="85"/>
    </row>
    <row r="3641" spans="2:7" ht="15" customHeight="1" x14ac:dyDescent="0.35">
      <c r="B3641" s="35"/>
      <c r="C3641" s="41"/>
      <c r="D3641" s="84"/>
      <c r="E3641" s="85"/>
      <c r="F3641" s="85"/>
      <c r="G3641" s="85"/>
    </row>
    <row r="3642" spans="2:7" ht="15" customHeight="1" x14ac:dyDescent="0.35">
      <c r="B3642" s="35"/>
      <c r="C3642" s="41"/>
      <c r="D3642" s="84"/>
      <c r="E3642" s="85"/>
      <c r="F3642" s="85"/>
      <c r="G3642" s="85"/>
    </row>
    <row r="3643" spans="2:7" ht="15" customHeight="1" x14ac:dyDescent="0.35">
      <c r="B3643" s="35"/>
      <c r="C3643" s="41"/>
      <c r="D3643" s="84"/>
      <c r="E3643" s="85"/>
      <c r="F3643" s="85"/>
      <c r="G3643" s="85"/>
    </row>
    <row r="3644" spans="2:7" ht="15" customHeight="1" x14ac:dyDescent="0.35">
      <c r="B3644" s="35"/>
      <c r="C3644" s="41"/>
      <c r="D3644" s="84"/>
      <c r="E3644" s="85"/>
      <c r="F3644" s="85"/>
      <c r="G3644" s="85"/>
    </row>
    <row r="3645" spans="2:7" ht="15" customHeight="1" x14ac:dyDescent="0.35">
      <c r="B3645" s="35"/>
      <c r="C3645" s="41"/>
      <c r="D3645" s="84"/>
      <c r="E3645" s="85"/>
      <c r="F3645" s="85"/>
      <c r="G3645" s="85"/>
    </row>
    <row r="3646" spans="2:7" ht="15" customHeight="1" x14ac:dyDescent="0.35">
      <c r="B3646" s="35"/>
      <c r="C3646" s="41"/>
      <c r="D3646" s="84"/>
      <c r="E3646" s="85"/>
      <c r="F3646" s="85"/>
      <c r="G3646" s="85"/>
    </row>
    <row r="3647" spans="2:7" ht="15" customHeight="1" x14ac:dyDescent="0.35">
      <c r="B3647" s="35"/>
      <c r="C3647" s="41"/>
      <c r="D3647" s="84"/>
      <c r="E3647" s="85"/>
      <c r="F3647" s="85"/>
      <c r="G3647" s="85"/>
    </row>
    <row r="3648" spans="2:7" ht="15" customHeight="1" x14ac:dyDescent="0.35">
      <c r="B3648" s="35"/>
      <c r="C3648" s="41"/>
      <c r="D3648" s="84"/>
      <c r="E3648" s="85"/>
      <c r="F3648" s="85"/>
      <c r="G3648" s="85"/>
    </row>
    <row r="3649" spans="2:7" ht="15" customHeight="1" x14ac:dyDescent="0.35">
      <c r="B3649" s="35"/>
      <c r="C3649" s="41"/>
      <c r="D3649" s="84"/>
      <c r="E3649" s="85"/>
      <c r="F3649" s="85"/>
      <c r="G3649" s="85"/>
    </row>
    <row r="3650" spans="2:7" ht="15" customHeight="1" x14ac:dyDescent="0.35">
      <c r="B3650" s="35"/>
      <c r="C3650" s="41"/>
      <c r="D3650" s="84"/>
      <c r="E3650" s="85"/>
      <c r="F3650" s="85"/>
      <c r="G3650" s="85"/>
    </row>
    <row r="3651" spans="2:7" ht="15" customHeight="1" x14ac:dyDescent="0.35">
      <c r="B3651" s="35"/>
      <c r="C3651" s="41"/>
      <c r="D3651" s="84"/>
      <c r="E3651" s="85"/>
      <c r="F3651" s="85"/>
      <c r="G3651" s="85"/>
    </row>
    <row r="3652" spans="2:7" ht="15" customHeight="1" x14ac:dyDescent="0.35">
      <c r="B3652" s="35"/>
      <c r="C3652" s="41"/>
      <c r="D3652" s="84"/>
      <c r="E3652" s="85"/>
      <c r="F3652" s="85"/>
      <c r="G3652" s="85"/>
    </row>
    <row r="3653" spans="2:7" ht="15" customHeight="1" x14ac:dyDescent="0.35">
      <c r="B3653" s="35"/>
      <c r="C3653" s="41"/>
      <c r="D3653" s="84"/>
      <c r="E3653" s="85"/>
      <c r="F3653" s="85"/>
      <c r="G3653" s="85"/>
    </row>
    <row r="3654" spans="2:7" ht="15" customHeight="1" x14ac:dyDescent="0.35">
      <c r="B3654" s="35"/>
      <c r="C3654" s="41"/>
      <c r="D3654" s="84"/>
      <c r="E3654" s="85"/>
      <c r="F3654" s="85"/>
      <c r="G3654" s="85"/>
    </row>
    <row r="3655" spans="2:7" ht="15" customHeight="1" x14ac:dyDescent="0.35">
      <c r="B3655" s="35"/>
      <c r="C3655" s="41"/>
      <c r="D3655" s="84"/>
      <c r="E3655" s="85"/>
      <c r="F3655" s="85"/>
      <c r="G3655" s="85"/>
    </row>
    <row r="3656" spans="2:7" ht="15" customHeight="1" x14ac:dyDescent="0.35">
      <c r="B3656" s="35"/>
      <c r="C3656" s="41"/>
      <c r="D3656" s="84"/>
      <c r="E3656" s="85"/>
      <c r="F3656" s="85"/>
      <c r="G3656" s="85"/>
    </row>
    <row r="3657" spans="2:7" ht="15" customHeight="1" x14ac:dyDescent="0.35">
      <c r="B3657" s="35"/>
      <c r="C3657" s="41"/>
      <c r="D3657" s="84"/>
      <c r="E3657" s="85"/>
      <c r="F3657" s="85"/>
      <c r="G3657" s="85"/>
    </row>
    <row r="3658" spans="2:7" ht="15" customHeight="1" x14ac:dyDescent="0.35">
      <c r="B3658" s="35"/>
      <c r="C3658" s="41"/>
      <c r="D3658" s="84"/>
      <c r="E3658" s="85"/>
      <c r="F3658" s="85"/>
      <c r="G3658" s="85"/>
    </row>
    <row r="3659" spans="2:7" ht="15" customHeight="1" x14ac:dyDescent="0.35">
      <c r="B3659" s="35"/>
      <c r="C3659" s="41"/>
      <c r="D3659" s="84"/>
      <c r="E3659" s="85"/>
      <c r="F3659" s="85"/>
      <c r="G3659" s="85"/>
    </row>
    <row r="3660" spans="2:7" ht="15" customHeight="1" x14ac:dyDescent="0.35">
      <c r="B3660" s="35"/>
      <c r="C3660" s="41"/>
      <c r="D3660" s="84"/>
      <c r="E3660" s="85"/>
      <c r="F3660" s="85"/>
      <c r="G3660" s="85"/>
    </row>
    <row r="3661" spans="2:7" ht="15" customHeight="1" x14ac:dyDescent="0.35">
      <c r="B3661" s="35"/>
      <c r="C3661" s="41"/>
      <c r="D3661" s="84"/>
      <c r="E3661" s="85"/>
      <c r="F3661" s="85"/>
      <c r="G3661" s="85"/>
    </row>
    <row r="3662" spans="2:7" ht="15" customHeight="1" x14ac:dyDescent="0.35">
      <c r="B3662" s="35"/>
      <c r="C3662" s="41"/>
      <c r="D3662" s="84"/>
      <c r="E3662" s="85"/>
      <c r="F3662" s="85"/>
      <c r="G3662" s="85"/>
    </row>
    <row r="3663" spans="2:7" ht="15" customHeight="1" x14ac:dyDescent="0.35">
      <c r="B3663" s="35"/>
      <c r="C3663" s="41"/>
      <c r="D3663" s="84"/>
      <c r="E3663" s="85"/>
      <c r="F3663" s="85"/>
      <c r="G3663" s="85"/>
    </row>
    <row r="3664" spans="2:7" ht="15" customHeight="1" x14ac:dyDescent="0.35">
      <c r="B3664" s="35"/>
      <c r="C3664" s="41"/>
      <c r="D3664" s="84"/>
      <c r="E3664" s="85"/>
      <c r="F3664" s="85"/>
      <c r="G3664" s="85"/>
    </row>
    <row r="3665" spans="2:7" ht="15" customHeight="1" x14ac:dyDescent="0.35">
      <c r="B3665" s="35"/>
      <c r="C3665" s="41"/>
      <c r="D3665" s="84"/>
      <c r="E3665" s="85"/>
      <c r="F3665" s="85"/>
      <c r="G3665" s="85"/>
    </row>
    <row r="3666" spans="2:7" ht="15" customHeight="1" x14ac:dyDescent="0.35">
      <c r="B3666" s="35"/>
      <c r="C3666" s="41"/>
      <c r="D3666" s="84"/>
      <c r="E3666" s="85"/>
      <c r="F3666" s="85"/>
      <c r="G3666" s="85"/>
    </row>
    <row r="3667" spans="2:7" ht="15" customHeight="1" x14ac:dyDescent="0.35">
      <c r="B3667" s="35"/>
      <c r="C3667" s="41"/>
      <c r="D3667" s="84"/>
      <c r="E3667" s="85"/>
      <c r="F3667" s="85"/>
      <c r="G3667" s="85"/>
    </row>
    <row r="3668" spans="2:7" ht="15" customHeight="1" x14ac:dyDescent="0.35">
      <c r="B3668" s="35"/>
      <c r="C3668" s="41"/>
      <c r="D3668" s="84"/>
      <c r="E3668" s="85"/>
      <c r="F3668" s="85"/>
      <c r="G3668" s="85"/>
    </row>
    <row r="3669" spans="2:7" ht="15" customHeight="1" x14ac:dyDescent="0.35">
      <c r="B3669" s="35"/>
      <c r="C3669" s="41"/>
      <c r="D3669" s="84"/>
      <c r="E3669" s="85"/>
      <c r="F3669" s="85"/>
      <c r="G3669" s="85"/>
    </row>
    <row r="3670" spans="2:7" ht="15" customHeight="1" x14ac:dyDescent="0.35">
      <c r="B3670" s="35"/>
      <c r="C3670" s="41"/>
      <c r="D3670" s="84"/>
      <c r="E3670" s="85"/>
      <c r="F3670" s="85"/>
      <c r="G3670" s="85"/>
    </row>
    <row r="3671" spans="2:7" ht="15" customHeight="1" x14ac:dyDescent="0.35">
      <c r="B3671" s="35"/>
      <c r="C3671" s="41"/>
      <c r="D3671" s="84"/>
      <c r="E3671" s="85"/>
      <c r="F3671" s="85"/>
      <c r="G3671" s="85"/>
    </row>
    <row r="3672" spans="2:7" ht="15" customHeight="1" x14ac:dyDescent="0.35">
      <c r="B3672" s="35"/>
      <c r="C3672" s="41"/>
      <c r="D3672" s="84"/>
      <c r="E3672" s="85"/>
      <c r="F3672" s="85"/>
      <c r="G3672" s="85"/>
    </row>
    <row r="3673" spans="2:7" ht="15" customHeight="1" x14ac:dyDescent="0.35">
      <c r="B3673" s="35"/>
      <c r="C3673" s="41"/>
      <c r="D3673" s="84"/>
      <c r="E3673" s="85"/>
      <c r="F3673" s="85"/>
      <c r="G3673" s="85"/>
    </row>
    <row r="3674" spans="2:7" ht="15" customHeight="1" x14ac:dyDescent="0.35">
      <c r="B3674" s="35"/>
      <c r="C3674" s="41"/>
      <c r="D3674" s="84"/>
      <c r="E3674" s="85"/>
      <c r="F3674" s="85"/>
      <c r="G3674" s="85"/>
    </row>
    <row r="3675" spans="2:7" ht="15" customHeight="1" x14ac:dyDescent="0.35">
      <c r="B3675" s="35"/>
      <c r="C3675" s="41"/>
      <c r="D3675" s="84"/>
      <c r="E3675" s="85"/>
      <c r="F3675" s="85"/>
      <c r="G3675" s="85"/>
    </row>
    <row r="3676" spans="2:7" ht="15" customHeight="1" x14ac:dyDescent="0.35">
      <c r="B3676" s="35"/>
      <c r="C3676" s="41"/>
      <c r="D3676" s="84"/>
      <c r="E3676" s="85"/>
      <c r="F3676" s="85"/>
      <c r="G3676" s="85"/>
    </row>
    <row r="3677" spans="2:7" ht="15" customHeight="1" x14ac:dyDescent="0.35">
      <c r="B3677" s="35"/>
      <c r="C3677" s="41"/>
      <c r="D3677" s="84"/>
      <c r="E3677" s="85"/>
      <c r="F3677" s="85"/>
      <c r="G3677" s="85"/>
    </row>
    <row r="3678" spans="2:7" ht="15" customHeight="1" x14ac:dyDescent="0.35">
      <c r="B3678" s="35"/>
      <c r="C3678" s="41"/>
      <c r="D3678" s="84"/>
      <c r="E3678" s="85"/>
      <c r="F3678" s="85"/>
      <c r="G3678" s="85"/>
    </row>
    <row r="3679" spans="2:7" ht="15" customHeight="1" x14ac:dyDescent="0.35">
      <c r="B3679" s="35"/>
      <c r="C3679" s="41"/>
      <c r="D3679" s="84"/>
      <c r="E3679" s="85"/>
      <c r="F3679" s="85"/>
      <c r="G3679" s="85"/>
    </row>
    <row r="3680" spans="2:7" ht="15" customHeight="1" x14ac:dyDescent="0.35">
      <c r="B3680" s="35"/>
      <c r="C3680" s="41"/>
      <c r="D3680" s="84"/>
      <c r="E3680" s="85"/>
      <c r="F3680" s="85"/>
      <c r="G3680" s="85"/>
    </row>
    <row r="3681" spans="2:7" ht="15" customHeight="1" x14ac:dyDescent="0.35">
      <c r="B3681" s="35"/>
      <c r="C3681" s="41"/>
      <c r="D3681" s="84"/>
      <c r="E3681" s="85"/>
      <c r="F3681" s="85"/>
      <c r="G3681" s="85"/>
    </row>
    <row r="3682" spans="2:7" ht="15" customHeight="1" x14ac:dyDescent="0.35">
      <c r="B3682" s="35"/>
      <c r="C3682" s="41"/>
      <c r="D3682" s="84"/>
      <c r="E3682" s="85"/>
      <c r="F3682" s="85"/>
      <c r="G3682" s="85"/>
    </row>
    <row r="3683" spans="2:7" ht="15" customHeight="1" x14ac:dyDescent="0.35">
      <c r="B3683" s="35"/>
      <c r="C3683" s="41"/>
      <c r="D3683" s="84"/>
      <c r="E3683" s="85"/>
      <c r="F3683" s="85"/>
      <c r="G3683" s="85"/>
    </row>
    <row r="3684" spans="2:7" ht="15" customHeight="1" x14ac:dyDescent="0.35">
      <c r="B3684" s="35"/>
      <c r="C3684" s="41"/>
      <c r="D3684" s="84"/>
      <c r="E3684" s="85"/>
      <c r="F3684" s="85"/>
      <c r="G3684" s="85"/>
    </row>
    <row r="3685" spans="2:7" ht="15" customHeight="1" x14ac:dyDescent="0.35">
      <c r="B3685" s="35"/>
      <c r="C3685" s="41"/>
      <c r="D3685" s="84"/>
      <c r="E3685" s="85"/>
      <c r="F3685" s="85"/>
      <c r="G3685" s="85"/>
    </row>
    <row r="3686" spans="2:7" ht="15" customHeight="1" x14ac:dyDescent="0.35">
      <c r="B3686" s="35"/>
      <c r="C3686" s="41"/>
      <c r="D3686" s="84"/>
      <c r="E3686" s="85"/>
      <c r="F3686" s="85"/>
      <c r="G3686" s="85"/>
    </row>
    <row r="3687" spans="2:7" ht="15" customHeight="1" x14ac:dyDescent="0.35">
      <c r="B3687" s="35"/>
      <c r="C3687" s="41"/>
      <c r="D3687" s="84"/>
      <c r="E3687" s="85"/>
      <c r="F3687" s="85"/>
      <c r="G3687" s="85"/>
    </row>
    <row r="3688" spans="2:7" ht="15" customHeight="1" x14ac:dyDescent="0.35">
      <c r="B3688" s="35"/>
      <c r="C3688" s="41"/>
      <c r="D3688" s="84"/>
      <c r="E3688" s="85"/>
      <c r="F3688" s="85"/>
      <c r="G3688" s="85"/>
    </row>
    <row r="3689" spans="2:7" ht="15" customHeight="1" x14ac:dyDescent="0.35">
      <c r="B3689" s="35"/>
      <c r="C3689" s="41"/>
      <c r="D3689" s="84"/>
      <c r="E3689" s="85"/>
      <c r="F3689" s="85"/>
      <c r="G3689" s="85"/>
    </row>
    <row r="3690" spans="2:7" ht="15" customHeight="1" x14ac:dyDescent="0.35">
      <c r="B3690" s="35"/>
      <c r="C3690" s="41"/>
      <c r="D3690" s="84"/>
      <c r="E3690" s="85"/>
      <c r="F3690" s="85"/>
      <c r="G3690" s="85"/>
    </row>
    <row r="3691" spans="2:7" ht="15" customHeight="1" x14ac:dyDescent="0.35">
      <c r="B3691" s="35"/>
      <c r="C3691" s="41"/>
      <c r="D3691" s="84"/>
      <c r="E3691" s="85"/>
      <c r="F3691" s="85"/>
      <c r="G3691" s="85"/>
    </row>
    <row r="3692" spans="2:7" ht="15" customHeight="1" x14ac:dyDescent="0.35">
      <c r="B3692" s="35"/>
      <c r="C3692" s="41"/>
      <c r="D3692" s="84"/>
      <c r="E3692" s="85"/>
      <c r="F3692" s="85"/>
      <c r="G3692" s="85"/>
    </row>
    <row r="3693" spans="2:7" ht="15" customHeight="1" x14ac:dyDescent="0.35">
      <c r="B3693" s="35"/>
      <c r="C3693" s="41"/>
      <c r="D3693" s="84"/>
      <c r="E3693" s="85"/>
      <c r="F3693" s="85"/>
      <c r="G3693" s="85"/>
    </row>
    <row r="3694" spans="2:7" ht="15" customHeight="1" x14ac:dyDescent="0.35">
      <c r="B3694" s="35"/>
      <c r="C3694" s="41"/>
      <c r="D3694" s="84"/>
      <c r="E3694" s="85"/>
      <c r="F3694" s="85"/>
      <c r="G3694" s="85"/>
    </row>
    <row r="3695" spans="2:7" ht="15" customHeight="1" x14ac:dyDescent="0.35">
      <c r="B3695" s="35"/>
      <c r="C3695" s="41"/>
      <c r="D3695" s="84"/>
      <c r="E3695" s="85"/>
      <c r="F3695" s="85"/>
      <c r="G3695" s="85"/>
    </row>
    <row r="3696" spans="2:7" ht="15" customHeight="1" x14ac:dyDescent="0.35">
      <c r="B3696" s="35"/>
      <c r="C3696" s="41"/>
      <c r="D3696" s="84"/>
      <c r="E3696" s="85"/>
      <c r="F3696" s="85"/>
      <c r="G3696" s="85"/>
    </row>
    <row r="3697" spans="2:7" ht="15" customHeight="1" x14ac:dyDescent="0.35">
      <c r="B3697" s="35"/>
      <c r="C3697" s="41"/>
      <c r="D3697" s="84"/>
      <c r="E3697" s="85"/>
      <c r="F3697" s="85"/>
      <c r="G3697" s="85"/>
    </row>
    <row r="3698" spans="2:7" ht="15" customHeight="1" x14ac:dyDescent="0.35">
      <c r="B3698" s="35"/>
      <c r="C3698" s="41"/>
      <c r="D3698" s="84"/>
      <c r="E3698" s="85"/>
      <c r="F3698" s="85"/>
      <c r="G3698" s="85"/>
    </row>
    <row r="3699" spans="2:7" ht="15" customHeight="1" x14ac:dyDescent="0.35">
      <c r="B3699" s="35"/>
      <c r="C3699" s="41"/>
      <c r="D3699" s="84"/>
      <c r="E3699" s="85"/>
      <c r="F3699" s="85"/>
      <c r="G3699" s="85"/>
    </row>
    <row r="3700" spans="2:7" ht="15" customHeight="1" x14ac:dyDescent="0.35">
      <c r="B3700" s="35"/>
      <c r="C3700" s="41"/>
      <c r="D3700" s="84"/>
      <c r="E3700" s="85"/>
      <c r="F3700" s="85"/>
      <c r="G3700" s="85"/>
    </row>
    <row r="3701" spans="2:7" ht="15" customHeight="1" x14ac:dyDescent="0.35">
      <c r="B3701" s="35"/>
      <c r="C3701" s="41"/>
      <c r="D3701" s="84"/>
      <c r="E3701" s="85"/>
      <c r="F3701" s="85"/>
      <c r="G3701" s="85"/>
    </row>
    <row r="3702" spans="2:7" ht="15" customHeight="1" x14ac:dyDescent="0.35">
      <c r="B3702" s="35"/>
      <c r="C3702" s="41"/>
      <c r="D3702" s="84"/>
      <c r="E3702" s="85"/>
      <c r="F3702" s="85"/>
      <c r="G3702" s="85"/>
    </row>
    <row r="3703" spans="2:7" ht="15" customHeight="1" x14ac:dyDescent="0.35">
      <c r="B3703" s="35"/>
      <c r="C3703" s="41"/>
      <c r="D3703" s="84"/>
      <c r="E3703" s="85"/>
      <c r="F3703" s="85"/>
      <c r="G3703" s="85"/>
    </row>
    <row r="3704" spans="2:7" ht="15" customHeight="1" x14ac:dyDescent="0.35">
      <c r="B3704" s="35"/>
      <c r="C3704" s="41"/>
      <c r="D3704" s="84"/>
      <c r="E3704" s="85"/>
      <c r="F3704" s="85"/>
      <c r="G3704" s="85"/>
    </row>
    <row r="3705" spans="2:7" ht="15" customHeight="1" x14ac:dyDescent="0.35">
      <c r="B3705" s="35"/>
      <c r="C3705" s="41"/>
      <c r="D3705" s="84"/>
      <c r="E3705" s="85"/>
      <c r="F3705" s="85"/>
      <c r="G3705" s="85"/>
    </row>
    <row r="3706" spans="2:7" ht="15" customHeight="1" x14ac:dyDescent="0.35">
      <c r="B3706" s="35"/>
      <c r="C3706" s="41"/>
      <c r="D3706" s="84"/>
      <c r="E3706" s="85"/>
      <c r="F3706" s="85"/>
      <c r="G3706" s="85"/>
    </row>
    <row r="3707" spans="2:7" ht="15" customHeight="1" x14ac:dyDescent="0.35">
      <c r="B3707" s="35"/>
      <c r="C3707" s="41"/>
      <c r="D3707" s="84"/>
      <c r="E3707" s="85"/>
      <c r="F3707" s="85"/>
      <c r="G3707" s="85"/>
    </row>
    <row r="3708" spans="2:7" ht="15" customHeight="1" x14ac:dyDescent="0.35">
      <c r="B3708" s="35"/>
      <c r="C3708" s="41"/>
      <c r="D3708" s="84"/>
      <c r="E3708" s="85"/>
      <c r="F3708" s="85"/>
      <c r="G3708" s="85"/>
    </row>
    <row r="3709" spans="2:7" ht="15" customHeight="1" x14ac:dyDescent="0.35">
      <c r="B3709" s="35"/>
      <c r="C3709" s="41"/>
      <c r="D3709" s="84"/>
      <c r="E3709" s="85"/>
      <c r="F3709" s="85"/>
      <c r="G3709" s="85"/>
    </row>
    <row r="3710" spans="2:7" ht="15" customHeight="1" x14ac:dyDescent="0.35">
      <c r="B3710" s="35"/>
      <c r="C3710" s="41"/>
      <c r="D3710" s="84"/>
      <c r="E3710" s="85"/>
      <c r="F3710" s="85"/>
      <c r="G3710" s="85"/>
    </row>
    <row r="3711" spans="2:7" ht="15" customHeight="1" x14ac:dyDescent="0.35">
      <c r="B3711" s="35"/>
      <c r="C3711" s="41"/>
      <c r="D3711" s="84"/>
      <c r="E3711" s="85"/>
      <c r="F3711" s="85"/>
      <c r="G3711" s="85"/>
    </row>
    <row r="3712" spans="2:7" ht="15" customHeight="1" x14ac:dyDescent="0.35">
      <c r="B3712" s="35"/>
      <c r="C3712" s="41"/>
      <c r="D3712" s="84"/>
      <c r="E3712" s="85"/>
      <c r="F3712" s="85"/>
      <c r="G3712" s="85"/>
    </row>
    <row r="3713" spans="2:7" ht="15" customHeight="1" x14ac:dyDescent="0.35">
      <c r="B3713" s="35"/>
      <c r="C3713" s="41"/>
      <c r="D3713" s="84"/>
      <c r="E3713" s="85"/>
      <c r="F3713" s="85"/>
      <c r="G3713" s="85"/>
    </row>
    <row r="3714" spans="2:7" ht="15" customHeight="1" x14ac:dyDescent="0.35">
      <c r="B3714" s="35"/>
      <c r="C3714" s="41"/>
      <c r="D3714" s="84"/>
      <c r="E3714" s="85"/>
      <c r="F3714" s="85"/>
      <c r="G3714" s="85"/>
    </row>
    <row r="3715" spans="2:7" ht="15" customHeight="1" x14ac:dyDescent="0.35">
      <c r="B3715" s="35"/>
      <c r="C3715" s="41"/>
      <c r="D3715" s="84"/>
      <c r="E3715" s="85"/>
      <c r="F3715" s="85"/>
      <c r="G3715" s="85"/>
    </row>
    <row r="3716" spans="2:7" ht="15" customHeight="1" x14ac:dyDescent="0.35">
      <c r="B3716" s="35"/>
      <c r="C3716" s="41"/>
      <c r="D3716" s="84"/>
      <c r="E3716" s="85"/>
      <c r="F3716" s="85"/>
      <c r="G3716" s="85"/>
    </row>
    <row r="3717" spans="2:7" ht="15" customHeight="1" x14ac:dyDescent="0.35">
      <c r="B3717" s="35"/>
      <c r="C3717" s="41"/>
      <c r="D3717" s="84"/>
      <c r="E3717" s="85"/>
      <c r="F3717" s="85"/>
      <c r="G3717" s="85"/>
    </row>
    <row r="3718" spans="2:7" ht="15" customHeight="1" x14ac:dyDescent="0.35">
      <c r="B3718" s="35"/>
      <c r="C3718" s="41"/>
      <c r="D3718" s="84"/>
      <c r="E3718" s="85"/>
      <c r="F3718" s="85"/>
      <c r="G3718" s="85"/>
    </row>
    <row r="3719" spans="2:7" ht="15" customHeight="1" x14ac:dyDescent="0.35">
      <c r="B3719" s="35"/>
      <c r="C3719" s="41"/>
      <c r="D3719" s="84"/>
      <c r="E3719" s="85"/>
      <c r="F3719" s="85"/>
      <c r="G3719" s="85"/>
    </row>
    <row r="3720" spans="2:7" ht="15" customHeight="1" x14ac:dyDescent="0.35">
      <c r="B3720" s="35"/>
      <c r="C3720" s="41"/>
      <c r="D3720" s="84"/>
      <c r="E3720" s="85"/>
      <c r="F3720" s="85"/>
      <c r="G3720" s="85"/>
    </row>
    <row r="3721" spans="2:7" ht="15" customHeight="1" x14ac:dyDescent="0.35">
      <c r="B3721" s="35"/>
      <c r="C3721" s="41"/>
      <c r="D3721" s="84"/>
      <c r="E3721" s="85"/>
      <c r="F3721" s="85"/>
      <c r="G3721" s="85"/>
    </row>
    <row r="3722" spans="2:7" ht="15" customHeight="1" x14ac:dyDescent="0.35">
      <c r="B3722" s="35"/>
      <c r="C3722" s="41"/>
      <c r="D3722" s="84"/>
      <c r="E3722" s="85"/>
      <c r="F3722" s="85"/>
      <c r="G3722" s="85"/>
    </row>
    <row r="3723" spans="2:7" ht="15" customHeight="1" x14ac:dyDescent="0.35">
      <c r="B3723" s="35"/>
      <c r="C3723" s="41"/>
      <c r="D3723" s="84"/>
      <c r="E3723" s="85"/>
      <c r="F3723" s="85"/>
      <c r="G3723" s="85"/>
    </row>
    <row r="3724" spans="2:7" ht="15" customHeight="1" x14ac:dyDescent="0.35">
      <c r="B3724" s="35"/>
      <c r="C3724" s="41"/>
      <c r="D3724" s="84"/>
      <c r="E3724" s="85"/>
      <c r="F3724" s="85"/>
      <c r="G3724" s="85"/>
    </row>
    <row r="3725" spans="2:7" ht="15" customHeight="1" x14ac:dyDescent="0.35">
      <c r="B3725" s="35"/>
      <c r="C3725" s="41"/>
      <c r="D3725" s="84"/>
      <c r="E3725" s="85"/>
      <c r="F3725" s="85"/>
      <c r="G3725" s="85"/>
    </row>
    <row r="3726" spans="2:7" ht="15" customHeight="1" x14ac:dyDescent="0.35">
      <c r="B3726" s="35"/>
      <c r="C3726" s="41"/>
      <c r="D3726" s="84"/>
      <c r="E3726" s="85"/>
      <c r="F3726" s="85"/>
      <c r="G3726" s="85"/>
    </row>
    <row r="3727" spans="2:7" ht="15" customHeight="1" x14ac:dyDescent="0.35">
      <c r="B3727" s="35"/>
      <c r="C3727" s="41"/>
      <c r="D3727" s="84"/>
      <c r="E3727" s="85"/>
      <c r="F3727" s="85"/>
      <c r="G3727" s="85"/>
    </row>
    <row r="3728" spans="2:7" ht="15" customHeight="1" x14ac:dyDescent="0.35">
      <c r="B3728" s="35"/>
      <c r="C3728" s="41"/>
      <c r="D3728" s="84"/>
      <c r="E3728" s="85"/>
      <c r="F3728" s="85"/>
      <c r="G3728" s="85"/>
    </row>
    <row r="3729" spans="2:7" ht="15" customHeight="1" x14ac:dyDescent="0.35">
      <c r="B3729" s="35"/>
      <c r="C3729" s="41"/>
      <c r="D3729" s="84"/>
      <c r="E3729" s="85"/>
      <c r="F3729" s="85"/>
      <c r="G3729" s="85"/>
    </row>
    <row r="3730" spans="2:7" ht="15" customHeight="1" x14ac:dyDescent="0.35">
      <c r="B3730" s="35"/>
      <c r="C3730" s="41"/>
      <c r="D3730" s="84"/>
      <c r="E3730" s="85"/>
      <c r="F3730" s="85"/>
      <c r="G3730" s="85"/>
    </row>
  </sheetData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9A5AD-5360-43EA-814B-422B783F2201}">
  <dimension ref="A1:AA3730"/>
  <sheetViews>
    <sheetView showGridLines="0" zoomScaleNormal="100" workbookViewId="0"/>
  </sheetViews>
  <sheetFormatPr defaultColWidth="14.453125" defaultRowHeight="15" customHeight="1" x14ac:dyDescent="0.35"/>
  <cols>
    <col min="1" max="1" width="2.7265625" customWidth="1"/>
    <col min="2" max="2" width="20.7265625" customWidth="1"/>
    <col min="3" max="7" width="20.7265625" style="87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30"/>
      <c r="D1" s="30"/>
      <c r="E1" s="30"/>
      <c r="F1" s="30"/>
      <c r="G1" s="3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86" t="s">
        <v>24</v>
      </c>
      <c r="D2" s="86" t="s">
        <v>25</v>
      </c>
      <c r="E2" s="86" t="s">
        <v>26</v>
      </c>
      <c r="F2" s="86" t="s">
        <v>30</v>
      </c>
      <c r="G2" s="86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45761</v>
      </c>
      <c r="C3" s="41">
        <v>45761.379189814812</v>
      </c>
      <c r="D3" s="42">
        <v>37.520000000000003</v>
      </c>
      <c r="E3" s="43">
        <v>87</v>
      </c>
      <c r="F3" s="43">
        <v>3264.2400000000002</v>
      </c>
      <c r="G3" s="43" t="s">
        <v>34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45761</v>
      </c>
      <c r="C4" s="41">
        <v>45761.379189814812</v>
      </c>
      <c r="D4" s="42">
        <v>37.520000000000003</v>
      </c>
      <c r="E4" s="43">
        <v>81</v>
      </c>
      <c r="F4" s="43">
        <v>3039.1200000000003</v>
      </c>
      <c r="G4" s="43" t="s">
        <v>34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45761</v>
      </c>
      <c r="C5" s="41">
        <v>45761.379328703704</v>
      </c>
      <c r="D5" s="42">
        <v>37.5</v>
      </c>
      <c r="E5" s="43">
        <v>81</v>
      </c>
      <c r="F5" s="43">
        <v>3037.5</v>
      </c>
      <c r="G5" s="43" t="s">
        <v>34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45761</v>
      </c>
      <c r="C6" s="45">
        <v>45761.379583333335</v>
      </c>
      <c r="D6" s="42">
        <v>37.479999999999997</v>
      </c>
      <c r="E6" s="43">
        <v>105</v>
      </c>
      <c r="F6" s="43">
        <v>3935.3999999999996</v>
      </c>
      <c r="G6" s="43" t="s">
        <v>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45761</v>
      </c>
      <c r="C7" s="41">
        <v>45761.379583333335</v>
      </c>
      <c r="D7" s="42">
        <v>37.479999999999997</v>
      </c>
      <c r="E7" s="43">
        <v>110</v>
      </c>
      <c r="F7" s="43">
        <v>4122.7999999999993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45761</v>
      </c>
      <c r="C8" s="41">
        <v>45761.379594907405</v>
      </c>
      <c r="D8" s="42">
        <v>37.479999999999997</v>
      </c>
      <c r="E8" s="43">
        <v>75</v>
      </c>
      <c r="F8" s="43">
        <v>2810.9999999999995</v>
      </c>
      <c r="G8" s="43" t="s">
        <v>34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45761</v>
      </c>
      <c r="C9" s="41">
        <v>45761.379826388889</v>
      </c>
      <c r="D9" s="42">
        <v>37.479999999999997</v>
      </c>
      <c r="E9" s="43">
        <v>30</v>
      </c>
      <c r="F9" s="43">
        <v>1124.3999999999999</v>
      </c>
      <c r="G9" s="43" t="s">
        <v>12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45761</v>
      </c>
      <c r="C10" s="41">
        <v>45761.379826388889</v>
      </c>
      <c r="D10" s="42">
        <v>37.479999999999997</v>
      </c>
      <c r="E10" s="43">
        <v>30</v>
      </c>
      <c r="F10" s="43">
        <v>1124.3999999999999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45761</v>
      </c>
      <c r="C11" s="41">
        <v>45761.379826388889</v>
      </c>
      <c r="D11" s="42">
        <v>37.479999999999997</v>
      </c>
      <c r="E11" s="43">
        <v>30</v>
      </c>
      <c r="F11" s="43">
        <v>1124.3999999999999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45761</v>
      </c>
      <c r="C12" s="41">
        <v>45761.379942129628</v>
      </c>
      <c r="D12" s="42">
        <v>37.479999999999997</v>
      </c>
      <c r="E12" s="43">
        <v>30</v>
      </c>
      <c r="F12" s="43">
        <v>1124.3999999999999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45761</v>
      </c>
      <c r="C13" s="41">
        <v>45761.380173611113</v>
      </c>
      <c r="D13" s="42">
        <v>37.479999999999997</v>
      </c>
      <c r="E13" s="43">
        <v>31</v>
      </c>
      <c r="F13" s="43">
        <v>1161.8799999999999</v>
      </c>
      <c r="G13" s="43" t="s">
        <v>12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45761</v>
      </c>
      <c r="C14" s="41">
        <v>45761.380173611113</v>
      </c>
      <c r="D14" s="42">
        <v>37.479999999999997</v>
      </c>
      <c r="E14" s="43">
        <v>31</v>
      </c>
      <c r="F14" s="43">
        <v>1161.8799999999999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45761</v>
      </c>
      <c r="C15" s="41">
        <v>45761.380289351851</v>
      </c>
      <c r="D15" s="42">
        <v>37.46</v>
      </c>
      <c r="E15" s="43">
        <v>98</v>
      </c>
      <c r="F15" s="43">
        <v>3671.08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45761</v>
      </c>
      <c r="C16" s="41">
        <v>45761.380289351851</v>
      </c>
      <c r="D16" s="42">
        <v>37.46</v>
      </c>
      <c r="E16" s="43">
        <v>30</v>
      </c>
      <c r="F16" s="43">
        <v>1123.8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45761</v>
      </c>
      <c r="C17" s="41">
        <v>45761.380289351851</v>
      </c>
      <c r="D17" s="42">
        <v>37.46</v>
      </c>
      <c r="E17" s="43">
        <v>19</v>
      </c>
      <c r="F17" s="43">
        <v>711.74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45761</v>
      </c>
      <c r="C18" s="41">
        <v>45761.380289351851</v>
      </c>
      <c r="D18" s="42">
        <v>37.46</v>
      </c>
      <c r="E18" s="43">
        <v>18</v>
      </c>
      <c r="F18" s="43">
        <v>674.28</v>
      </c>
      <c r="G18" s="43" t="s">
        <v>12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45761</v>
      </c>
      <c r="C19" s="41">
        <v>45761.380289351851</v>
      </c>
      <c r="D19" s="42">
        <v>37.46</v>
      </c>
      <c r="E19" s="43">
        <v>20</v>
      </c>
      <c r="F19" s="43">
        <v>749.2</v>
      </c>
      <c r="G19" s="43" t="s">
        <v>12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45761</v>
      </c>
      <c r="C20" s="41">
        <v>45761.380289351851</v>
      </c>
      <c r="D20" s="42">
        <v>37.44</v>
      </c>
      <c r="E20" s="43">
        <v>31</v>
      </c>
      <c r="F20" s="43">
        <v>1160.6399999999999</v>
      </c>
      <c r="G20" s="43" t="s">
        <v>12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45761</v>
      </c>
      <c r="C21" s="41">
        <v>45761.380289351851</v>
      </c>
      <c r="D21" s="42">
        <v>37.46</v>
      </c>
      <c r="E21" s="43">
        <v>99</v>
      </c>
      <c r="F21" s="43">
        <v>3708.54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45761</v>
      </c>
      <c r="C22" s="41">
        <v>45761.38175925926</v>
      </c>
      <c r="D22" s="42">
        <v>37.42</v>
      </c>
      <c r="E22" s="43">
        <v>103</v>
      </c>
      <c r="F22" s="43">
        <v>3854.26</v>
      </c>
      <c r="G22" s="43" t="s">
        <v>12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45761</v>
      </c>
      <c r="C23" s="41">
        <v>45761.38175925926</v>
      </c>
      <c r="D23" s="42">
        <v>37.42</v>
      </c>
      <c r="E23" s="43">
        <v>85</v>
      </c>
      <c r="F23" s="43">
        <v>3180.7000000000003</v>
      </c>
      <c r="G23" s="43" t="s">
        <v>34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45761</v>
      </c>
      <c r="C24" s="41">
        <v>45761.38208333333</v>
      </c>
      <c r="D24" s="42">
        <v>37.4</v>
      </c>
      <c r="E24" s="43">
        <v>36</v>
      </c>
      <c r="F24" s="43">
        <v>1346.3999999999999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45761</v>
      </c>
      <c r="C25" s="41">
        <v>45761.38208333333</v>
      </c>
      <c r="D25" s="42">
        <v>37.4</v>
      </c>
      <c r="E25" s="43">
        <v>36</v>
      </c>
      <c r="F25" s="43">
        <v>1346.3999999999999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45761</v>
      </c>
      <c r="C26" s="41">
        <v>45761.38208333333</v>
      </c>
      <c r="D26" s="42">
        <v>37.4</v>
      </c>
      <c r="E26" s="43">
        <v>38</v>
      </c>
      <c r="F26" s="43">
        <v>1421.2</v>
      </c>
      <c r="G26" s="43" t="s">
        <v>12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45761</v>
      </c>
      <c r="C27" s="41">
        <v>45761.382233796299</v>
      </c>
      <c r="D27" s="42">
        <v>37.340000000000003</v>
      </c>
      <c r="E27" s="43">
        <v>120</v>
      </c>
      <c r="F27" s="43">
        <v>4480.8</v>
      </c>
      <c r="G27" s="43" t="s">
        <v>12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45761</v>
      </c>
      <c r="C28" s="41">
        <v>45761.384733796294</v>
      </c>
      <c r="D28" s="42">
        <v>37.36</v>
      </c>
      <c r="E28" s="43">
        <v>102</v>
      </c>
      <c r="F28" s="43">
        <v>3810.72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45761</v>
      </c>
      <c r="C29" s="41">
        <v>45761.384733796294</v>
      </c>
      <c r="D29" s="42">
        <v>37.36</v>
      </c>
      <c r="E29" s="43">
        <v>74</v>
      </c>
      <c r="F29" s="43">
        <v>2764.64</v>
      </c>
      <c r="G29" s="43" t="s">
        <v>34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45761</v>
      </c>
      <c r="C30" s="41">
        <v>45761.38622685185</v>
      </c>
      <c r="D30" s="42">
        <v>37.32</v>
      </c>
      <c r="E30" s="43">
        <v>63</v>
      </c>
      <c r="F30" s="43">
        <v>2351.16</v>
      </c>
      <c r="G30" s="43" t="s">
        <v>12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45761</v>
      </c>
      <c r="C31" s="41">
        <v>45761.38622685185</v>
      </c>
      <c r="D31" s="42">
        <v>37.32</v>
      </c>
      <c r="E31" s="43">
        <v>115</v>
      </c>
      <c r="F31" s="43">
        <v>4291.8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45761</v>
      </c>
      <c r="C32" s="41">
        <v>45761.38622685185</v>
      </c>
      <c r="D32" s="42">
        <v>37.32</v>
      </c>
      <c r="E32" s="43">
        <v>63</v>
      </c>
      <c r="F32" s="43">
        <v>2351.16</v>
      </c>
      <c r="G32" s="43" t="s">
        <v>12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45761</v>
      </c>
      <c r="C33" s="41">
        <v>45761.38622685185</v>
      </c>
      <c r="D33" s="42">
        <v>37.32</v>
      </c>
      <c r="E33" s="43">
        <v>75</v>
      </c>
      <c r="F33" s="43">
        <v>2799</v>
      </c>
      <c r="G33" s="43" t="s">
        <v>34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45761</v>
      </c>
      <c r="C34" s="41">
        <v>45761.386423611111</v>
      </c>
      <c r="D34" s="42">
        <v>37.299999999999997</v>
      </c>
      <c r="E34" s="43">
        <v>117</v>
      </c>
      <c r="F34" s="43">
        <v>4364.0999999999995</v>
      </c>
      <c r="G34" s="43" t="s">
        <v>12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45761</v>
      </c>
      <c r="C35" s="41">
        <v>45761.388182870367</v>
      </c>
      <c r="D35" s="42">
        <v>37.32</v>
      </c>
      <c r="E35" s="43">
        <v>44</v>
      </c>
      <c r="F35" s="43">
        <v>1642.08</v>
      </c>
      <c r="G35" s="43" t="s">
        <v>34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45761</v>
      </c>
      <c r="C36" s="41">
        <v>45761.390659722223</v>
      </c>
      <c r="D36" s="42">
        <v>37.4</v>
      </c>
      <c r="E36" s="43">
        <v>87</v>
      </c>
      <c r="F36" s="43">
        <v>3253.7999999999997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45761</v>
      </c>
      <c r="C37" s="41">
        <v>45761.390659722223</v>
      </c>
      <c r="D37" s="42">
        <v>37.4</v>
      </c>
      <c r="E37" s="43">
        <v>34</v>
      </c>
      <c r="F37" s="43">
        <v>1271.5999999999999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45761</v>
      </c>
      <c r="C38" s="41">
        <v>45761.390659722223</v>
      </c>
      <c r="D38" s="42">
        <v>37.4</v>
      </c>
      <c r="E38" s="43">
        <v>104</v>
      </c>
      <c r="F38" s="43">
        <v>3889.6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45761</v>
      </c>
      <c r="C39" s="41">
        <v>45761.390659722223</v>
      </c>
      <c r="D39" s="42">
        <v>37.4</v>
      </c>
      <c r="E39" s="43">
        <v>175</v>
      </c>
      <c r="F39" s="43">
        <v>6545</v>
      </c>
      <c r="G39" s="43" t="s">
        <v>12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45761</v>
      </c>
      <c r="C40" s="41">
        <v>45761.390659722223</v>
      </c>
      <c r="D40" s="42">
        <v>37.4</v>
      </c>
      <c r="E40" s="43">
        <v>81</v>
      </c>
      <c r="F40" s="43">
        <v>3029.4</v>
      </c>
      <c r="G40" s="43" t="s">
        <v>34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45761</v>
      </c>
      <c r="C41" s="41">
        <v>45761.392638888887</v>
      </c>
      <c r="D41" s="42">
        <v>37.380000000000003</v>
      </c>
      <c r="E41" s="43">
        <v>94</v>
      </c>
      <c r="F41" s="43">
        <v>3513.7200000000003</v>
      </c>
      <c r="G41" s="43" t="s">
        <v>12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45761</v>
      </c>
      <c r="C42" s="41">
        <v>45761.392638888887</v>
      </c>
      <c r="D42" s="42">
        <v>37.380000000000003</v>
      </c>
      <c r="E42" s="43">
        <v>38</v>
      </c>
      <c r="F42" s="43">
        <v>1420.44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45761</v>
      </c>
      <c r="C43" s="41">
        <v>45761.392638888887</v>
      </c>
      <c r="D43" s="42">
        <v>37.380000000000003</v>
      </c>
      <c r="E43" s="43">
        <v>104</v>
      </c>
      <c r="F43" s="43">
        <v>3887.5200000000004</v>
      </c>
      <c r="G43" s="43" t="s">
        <v>12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45761</v>
      </c>
      <c r="C44" s="41">
        <v>45761.392638888887</v>
      </c>
      <c r="D44" s="42">
        <v>37.380000000000003</v>
      </c>
      <c r="E44" s="43">
        <v>118</v>
      </c>
      <c r="F44" s="43">
        <v>4410.84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45761</v>
      </c>
      <c r="C45" s="41">
        <v>45761.392638888887</v>
      </c>
      <c r="D45" s="42">
        <v>37.380000000000003</v>
      </c>
      <c r="E45" s="43">
        <v>91</v>
      </c>
      <c r="F45" s="43">
        <v>3401.5800000000004</v>
      </c>
      <c r="G45" s="43" t="s">
        <v>34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45761</v>
      </c>
      <c r="C46" s="41">
        <v>45761.395092592589</v>
      </c>
      <c r="D46" s="42">
        <v>37.4</v>
      </c>
      <c r="E46" s="43">
        <v>107</v>
      </c>
      <c r="F46" s="43">
        <v>4001.7999999999997</v>
      </c>
      <c r="G46" s="43" t="s">
        <v>12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45761</v>
      </c>
      <c r="C47" s="41">
        <v>45761.395092592589</v>
      </c>
      <c r="D47" s="42">
        <v>37.4</v>
      </c>
      <c r="E47" s="43">
        <v>120</v>
      </c>
      <c r="F47" s="43">
        <v>4488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45761</v>
      </c>
      <c r="C48" s="41">
        <v>45761.395335648151</v>
      </c>
      <c r="D48" s="42">
        <v>37.380000000000003</v>
      </c>
      <c r="E48" s="43">
        <v>100</v>
      </c>
      <c r="F48" s="43">
        <v>3738.0000000000005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45761</v>
      </c>
      <c r="C49" s="41">
        <v>45761.395335648151</v>
      </c>
      <c r="D49" s="42">
        <v>37.380000000000003</v>
      </c>
      <c r="E49" s="43">
        <v>10</v>
      </c>
      <c r="F49" s="43">
        <v>373.8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45761</v>
      </c>
      <c r="C50" s="41">
        <v>45761.395833333336</v>
      </c>
      <c r="D50" s="42">
        <v>37.36</v>
      </c>
      <c r="E50" s="43">
        <v>115</v>
      </c>
      <c r="F50" s="43">
        <v>4296.3999999999996</v>
      </c>
      <c r="G50" s="43" t="s">
        <v>12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45761</v>
      </c>
      <c r="C51" s="41">
        <v>45761.397962962961</v>
      </c>
      <c r="D51" s="42">
        <v>37.36</v>
      </c>
      <c r="E51" s="43">
        <v>72</v>
      </c>
      <c r="F51" s="43">
        <v>2689.92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45761</v>
      </c>
      <c r="C52" s="41">
        <v>45761.397962962961</v>
      </c>
      <c r="D52" s="42">
        <v>37.36</v>
      </c>
      <c r="E52" s="43">
        <v>40</v>
      </c>
      <c r="F52" s="43">
        <v>1494.4</v>
      </c>
      <c r="G52" s="43" t="s">
        <v>12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45761</v>
      </c>
      <c r="C53" s="41">
        <v>45761.397962962961</v>
      </c>
      <c r="D53" s="42">
        <v>37.36</v>
      </c>
      <c r="E53" s="43">
        <v>3</v>
      </c>
      <c r="F53" s="43">
        <v>112.08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45761</v>
      </c>
      <c r="C54" s="41">
        <v>45761.397962962961</v>
      </c>
      <c r="D54" s="42">
        <v>37.36</v>
      </c>
      <c r="E54" s="43">
        <v>74</v>
      </c>
      <c r="F54" s="43">
        <v>2764.64</v>
      </c>
      <c r="G54" s="43" t="s">
        <v>34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45761</v>
      </c>
      <c r="C55" s="41">
        <v>45761.397962962961</v>
      </c>
      <c r="D55" s="42">
        <v>37.36</v>
      </c>
      <c r="E55" s="43">
        <v>10</v>
      </c>
      <c r="F55" s="43">
        <v>373.6</v>
      </c>
      <c r="G55" s="43" t="s">
        <v>34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45761</v>
      </c>
      <c r="C56" s="41">
        <v>45761.399756944447</v>
      </c>
      <c r="D56" s="42">
        <v>37.36</v>
      </c>
      <c r="E56" s="43">
        <v>45</v>
      </c>
      <c r="F56" s="43">
        <v>1681.2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45761</v>
      </c>
      <c r="C57" s="41">
        <v>45761.399756944447</v>
      </c>
      <c r="D57" s="42">
        <v>37.36</v>
      </c>
      <c r="E57" s="43">
        <v>45</v>
      </c>
      <c r="F57" s="43">
        <v>1681.2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45761</v>
      </c>
      <c r="C58" s="41">
        <v>45761.399756944447</v>
      </c>
      <c r="D58" s="42">
        <v>37.36</v>
      </c>
      <c r="E58" s="43">
        <v>10</v>
      </c>
      <c r="F58" s="43">
        <v>373.6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45761</v>
      </c>
      <c r="C59" s="41">
        <v>45761.399756944447</v>
      </c>
      <c r="D59" s="42">
        <v>37.36</v>
      </c>
      <c r="E59" s="43">
        <v>83</v>
      </c>
      <c r="F59" s="43">
        <v>3100.88</v>
      </c>
      <c r="G59" s="43" t="s">
        <v>34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45761</v>
      </c>
      <c r="C60" s="41">
        <v>45761.402743055558</v>
      </c>
      <c r="D60" s="42">
        <v>37.380000000000003</v>
      </c>
      <c r="E60" s="43">
        <v>91</v>
      </c>
      <c r="F60" s="43">
        <v>3401.5800000000004</v>
      </c>
      <c r="G60" s="43" t="s">
        <v>34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45761</v>
      </c>
      <c r="C61" s="41">
        <v>45761.406793981485</v>
      </c>
      <c r="D61" s="42">
        <v>37.42</v>
      </c>
      <c r="E61" s="43">
        <v>120</v>
      </c>
      <c r="F61" s="43">
        <v>4490.4000000000005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45761</v>
      </c>
      <c r="C62" s="41">
        <v>45761.406793981485</v>
      </c>
      <c r="D62" s="42">
        <v>37.42</v>
      </c>
      <c r="E62" s="43">
        <v>501</v>
      </c>
      <c r="F62" s="43">
        <v>18747.420000000002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45761</v>
      </c>
      <c r="C63" s="41">
        <v>45761.407025462962</v>
      </c>
      <c r="D63" s="42">
        <v>37.4</v>
      </c>
      <c r="E63" s="43">
        <v>83</v>
      </c>
      <c r="F63" s="43">
        <v>3104.2</v>
      </c>
      <c r="G63" s="43" t="s">
        <v>34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45761</v>
      </c>
      <c r="C64" s="41">
        <v>45761.407083333332</v>
      </c>
      <c r="D64" s="42">
        <v>37.380000000000003</v>
      </c>
      <c r="E64" s="43">
        <v>56</v>
      </c>
      <c r="F64" s="43">
        <v>2093.2800000000002</v>
      </c>
      <c r="G64" s="43" t="s">
        <v>12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45761</v>
      </c>
      <c r="C65" s="41">
        <v>45761.407083333332</v>
      </c>
      <c r="D65" s="42">
        <v>37.380000000000003</v>
      </c>
      <c r="E65" s="43">
        <v>45</v>
      </c>
      <c r="F65" s="43">
        <v>1682.1000000000001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45761</v>
      </c>
      <c r="C66" s="41">
        <v>45761.407083333332</v>
      </c>
      <c r="D66" s="42">
        <v>37.380000000000003</v>
      </c>
      <c r="E66" s="43">
        <v>2</v>
      </c>
      <c r="F66" s="43">
        <v>74.760000000000005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45761</v>
      </c>
      <c r="C67" s="41">
        <v>45761.407083333332</v>
      </c>
      <c r="D67" s="42">
        <v>37.380000000000003</v>
      </c>
      <c r="E67" s="43">
        <v>119</v>
      </c>
      <c r="F67" s="43">
        <v>4448.22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45761</v>
      </c>
      <c r="C68" s="41">
        <v>45761.407083333332</v>
      </c>
      <c r="D68" s="42">
        <v>37.380000000000003</v>
      </c>
      <c r="E68" s="43">
        <v>183</v>
      </c>
      <c r="F68" s="43">
        <v>6840.5400000000009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45761</v>
      </c>
      <c r="C69" s="41">
        <v>45761.409085648149</v>
      </c>
      <c r="D69" s="42">
        <v>37.299999999999997</v>
      </c>
      <c r="E69" s="43">
        <v>32</v>
      </c>
      <c r="F69" s="43">
        <v>1193.5999999999999</v>
      </c>
      <c r="G69" s="43" t="s">
        <v>12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45761</v>
      </c>
      <c r="C70" s="41">
        <v>45761.409085648149</v>
      </c>
      <c r="D70" s="42">
        <v>37.299999999999997</v>
      </c>
      <c r="E70" s="43">
        <v>72</v>
      </c>
      <c r="F70" s="43">
        <v>2685.6</v>
      </c>
      <c r="G70" s="43" t="s">
        <v>12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45761</v>
      </c>
      <c r="C71" s="41">
        <v>45761.409085648149</v>
      </c>
      <c r="D71" s="42">
        <v>37.299999999999997</v>
      </c>
      <c r="E71" s="43">
        <v>74</v>
      </c>
      <c r="F71" s="43">
        <v>2760.2</v>
      </c>
      <c r="G71" s="43" t="s">
        <v>34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45761</v>
      </c>
      <c r="C72" s="41">
        <v>45761.412129629629</v>
      </c>
      <c r="D72" s="42">
        <v>37.32</v>
      </c>
      <c r="E72" s="43">
        <v>25</v>
      </c>
      <c r="F72" s="43">
        <v>933</v>
      </c>
      <c r="G72" s="43" t="s">
        <v>34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45761</v>
      </c>
      <c r="C73" s="41">
        <v>45761.414733796293</v>
      </c>
      <c r="D73" s="42">
        <v>37.299999999999997</v>
      </c>
      <c r="E73" s="43">
        <v>119</v>
      </c>
      <c r="F73" s="43">
        <v>4438.7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45761</v>
      </c>
      <c r="C74" s="41">
        <v>45761.414733796293</v>
      </c>
      <c r="D74" s="42">
        <v>37.28</v>
      </c>
      <c r="E74" s="43">
        <v>113</v>
      </c>
      <c r="F74" s="43">
        <v>4212.6400000000003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45761</v>
      </c>
      <c r="C75" s="41">
        <v>45761.414733796293</v>
      </c>
      <c r="D75" s="42">
        <v>37.28</v>
      </c>
      <c r="E75" s="43">
        <v>119</v>
      </c>
      <c r="F75" s="43">
        <v>4436.32</v>
      </c>
      <c r="G75" s="43" t="s">
        <v>12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45761</v>
      </c>
      <c r="C76" s="41">
        <v>45761.414733796293</v>
      </c>
      <c r="D76" s="42">
        <v>37.28</v>
      </c>
      <c r="E76" s="43">
        <v>89</v>
      </c>
      <c r="F76" s="43">
        <v>3317.92</v>
      </c>
      <c r="G76" s="43" t="s">
        <v>34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45761</v>
      </c>
      <c r="C77" s="41">
        <v>45761.416122685187</v>
      </c>
      <c r="D77" s="42">
        <v>37.26</v>
      </c>
      <c r="E77" s="43">
        <v>86</v>
      </c>
      <c r="F77" s="43">
        <v>3204.3599999999997</v>
      </c>
      <c r="G77" s="43" t="s">
        <v>34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45761</v>
      </c>
      <c r="C78" s="41">
        <v>45761.416770833333</v>
      </c>
      <c r="D78" s="42">
        <v>37.24</v>
      </c>
      <c r="E78" s="43">
        <v>101</v>
      </c>
      <c r="F78" s="43">
        <v>3761.2400000000002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45761</v>
      </c>
      <c r="C79" s="41">
        <v>45761.416770833333</v>
      </c>
      <c r="D79" s="42">
        <v>37.24</v>
      </c>
      <c r="E79" s="43">
        <v>5</v>
      </c>
      <c r="F79" s="43">
        <v>186.20000000000002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45761</v>
      </c>
      <c r="C80" s="41">
        <v>45761.420416666668</v>
      </c>
      <c r="D80" s="42">
        <v>37.26</v>
      </c>
      <c r="E80" s="43">
        <v>131</v>
      </c>
      <c r="F80" s="43">
        <v>4881.0599999999995</v>
      </c>
      <c r="G80" s="43" t="s">
        <v>12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45761</v>
      </c>
      <c r="C81" s="41">
        <v>45761.420775462961</v>
      </c>
      <c r="D81" s="42">
        <v>37.26</v>
      </c>
      <c r="E81" s="43">
        <v>69</v>
      </c>
      <c r="F81" s="43">
        <v>2570.94</v>
      </c>
      <c r="G81" s="43" t="s">
        <v>12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45761</v>
      </c>
      <c r="C82" s="41">
        <v>45761.420775462961</v>
      </c>
      <c r="D82" s="42">
        <v>37.24</v>
      </c>
      <c r="E82" s="43">
        <v>87</v>
      </c>
      <c r="F82" s="43">
        <v>3239.88</v>
      </c>
      <c r="G82" s="43" t="s">
        <v>34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45761</v>
      </c>
      <c r="C83" s="41">
        <v>45761.420983796299</v>
      </c>
      <c r="D83" s="42">
        <v>37.26</v>
      </c>
      <c r="E83" s="43">
        <v>20</v>
      </c>
      <c r="F83" s="43">
        <v>745.19999999999993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45761</v>
      </c>
      <c r="C84" s="41">
        <v>45761.420983796299</v>
      </c>
      <c r="D84" s="42">
        <v>37.26</v>
      </c>
      <c r="E84" s="43">
        <v>22</v>
      </c>
      <c r="F84" s="43">
        <v>819.71999999999991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45761</v>
      </c>
      <c r="C85" s="41">
        <v>45761.420983796299</v>
      </c>
      <c r="D85" s="42">
        <v>37.26</v>
      </c>
      <c r="E85" s="43">
        <v>18</v>
      </c>
      <c r="F85" s="43">
        <v>670.68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45761</v>
      </c>
      <c r="C86" s="41">
        <v>45761.420983796299</v>
      </c>
      <c r="D86" s="42">
        <v>37.26</v>
      </c>
      <c r="E86" s="43">
        <v>40</v>
      </c>
      <c r="F86" s="43">
        <v>1490.3999999999999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45761</v>
      </c>
      <c r="C87" s="41">
        <v>45761.423668981479</v>
      </c>
      <c r="D87" s="42">
        <v>37.28</v>
      </c>
      <c r="E87" s="43">
        <v>173</v>
      </c>
      <c r="F87" s="43">
        <v>6449.4400000000005</v>
      </c>
      <c r="G87" s="43" t="s">
        <v>12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45761</v>
      </c>
      <c r="C88" s="41">
        <v>45761.423668981479</v>
      </c>
      <c r="D88" s="42">
        <v>37.28</v>
      </c>
      <c r="E88" s="43">
        <v>119</v>
      </c>
      <c r="F88" s="43">
        <v>4436.32</v>
      </c>
      <c r="G88" s="43" t="s">
        <v>12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45761</v>
      </c>
      <c r="C89" s="41">
        <v>45761.423668981479</v>
      </c>
      <c r="D89" s="42">
        <v>37.28</v>
      </c>
      <c r="E89" s="43">
        <v>73</v>
      </c>
      <c r="F89" s="43">
        <v>2721.44</v>
      </c>
      <c r="G89" s="43" t="s">
        <v>34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45761</v>
      </c>
      <c r="C90" s="41">
        <v>45761.424942129626</v>
      </c>
      <c r="D90" s="42">
        <v>37.22</v>
      </c>
      <c r="E90" s="43">
        <v>142</v>
      </c>
      <c r="F90" s="43">
        <v>5285.24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45761</v>
      </c>
      <c r="C91" s="41">
        <v>45761.425138888888</v>
      </c>
      <c r="D91" s="42">
        <v>37.200000000000003</v>
      </c>
      <c r="E91" s="43">
        <v>82</v>
      </c>
      <c r="F91" s="43">
        <v>3050.4</v>
      </c>
      <c r="G91" s="43" t="s">
        <v>34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45761</v>
      </c>
      <c r="C92" s="41">
        <v>45761.430011574077</v>
      </c>
      <c r="D92" s="42">
        <v>37.22</v>
      </c>
      <c r="E92" s="43">
        <v>101</v>
      </c>
      <c r="F92" s="43">
        <v>3759.22</v>
      </c>
      <c r="G92" s="43" t="s">
        <v>12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45761</v>
      </c>
      <c r="C93" s="41">
        <v>45761.430011574077</v>
      </c>
      <c r="D93" s="42">
        <v>37.22</v>
      </c>
      <c r="E93" s="43">
        <v>137</v>
      </c>
      <c r="F93" s="43">
        <v>5099.1399999999994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45761</v>
      </c>
      <c r="C94" s="41">
        <v>45761.430011574077</v>
      </c>
      <c r="D94" s="42">
        <v>37.22</v>
      </c>
      <c r="E94" s="43">
        <v>109</v>
      </c>
      <c r="F94" s="43">
        <v>4056.98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45761</v>
      </c>
      <c r="C95" s="41">
        <v>45761.430011574077</v>
      </c>
      <c r="D95" s="42">
        <v>37.22</v>
      </c>
      <c r="E95" s="43">
        <v>82</v>
      </c>
      <c r="F95" s="43">
        <v>3052.04</v>
      </c>
      <c r="G95" s="43" t="s">
        <v>34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45761</v>
      </c>
      <c r="C96" s="41">
        <v>45761.43005787037</v>
      </c>
      <c r="D96" s="42">
        <v>37.18</v>
      </c>
      <c r="E96" s="43">
        <v>77</v>
      </c>
      <c r="F96" s="43">
        <v>2862.86</v>
      </c>
      <c r="G96" s="43" t="s">
        <v>12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45761</v>
      </c>
      <c r="C97" s="41">
        <v>45761.43005787037</v>
      </c>
      <c r="D97" s="42">
        <v>37.18</v>
      </c>
      <c r="E97" s="43">
        <v>77</v>
      </c>
      <c r="F97" s="43">
        <v>2862.86</v>
      </c>
      <c r="G97" s="43" t="s">
        <v>12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45761</v>
      </c>
      <c r="C98" s="41">
        <v>45761.432337962964</v>
      </c>
      <c r="D98" s="42">
        <v>37.18</v>
      </c>
      <c r="E98" s="43">
        <v>74</v>
      </c>
      <c r="F98" s="43">
        <v>2751.32</v>
      </c>
      <c r="G98" s="43" t="s">
        <v>34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45761</v>
      </c>
      <c r="C99" s="41">
        <v>45761.434953703705</v>
      </c>
      <c r="D99" s="42">
        <v>37.26</v>
      </c>
      <c r="E99" s="43">
        <v>106</v>
      </c>
      <c r="F99" s="43">
        <v>3949.56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45761</v>
      </c>
      <c r="C100" s="41">
        <v>45761.434953703705</v>
      </c>
      <c r="D100" s="42">
        <v>37.26</v>
      </c>
      <c r="E100" s="43">
        <v>103</v>
      </c>
      <c r="F100" s="43">
        <v>3837.7799999999997</v>
      </c>
      <c r="G100" s="43" t="s">
        <v>12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45761</v>
      </c>
      <c r="C101" s="41">
        <v>45761.434953703705</v>
      </c>
      <c r="D101" s="42">
        <v>37.24</v>
      </c>
      <c r="E101" s="43">
        <v>22</v>
      </c>
      <c r="F101" s="43">
        <v>819.28000000000009</v>
      </c>
      <c r="G101" s="43" t="s">
        <v>34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45761</v>
      </c>
      <c r="C102" s="41">
        <v>45761.435300925928</v>
      </c>
      <c r="D102" s="42">
        <v>37.24</v>
      </c>
      <c r="E102" s="43">
        <v>110</v>
      </c>
      <c r="F102" s="43">
        <v>4096.4000000000005</v>
      </c>
      <c r="G102" s="43" t="s">
        <v>12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45761</v>
      </c>
      <c r="C103" s="41">
        <v>45761.435300925928</v>
      </c>
      <c r="D103" s="42">
        <v>37.24</v>
      </c>
      <c r="E103" s="43">
        <v>4</v>
      </c>
      <c r="F103" s="43">
        <v>148.96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45761</v>
      </c>
      <c r="C104" s="41">
        <v>45761.435300925928</v>
      </c>
      <c r="D104" s="42">
        <v>37.24</v>
      </c>
      <c r="E104" s="43">
        <v>54</v>
      </c>
      <c r="F104" s="43">
        <v>2010.96</v>
      </c>
      <c r="G104" s="43" t="s">
        <v>34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45761</v>
      </c>
      <c r="C105" s="41">
        <v>45761.435648148145</v>
      </c>
      <c r="D105" s="42">
        <v>37.22</v>
      </c>
      <c r="E105" s="43">
        <v>78</v>
      </c>
      <c r="F105" s="43">
        <v>2903.16</v>
      </c>
      <c r="G105" s="43" t="s">
        <v>12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45761</v>
      </c>
      <c r="C106" s="41">
        <v>45761.435682870368</v>
      </c>
      <c r="D106" s="42">
        <v>37.22</v>
      </c>
      <c r="E106" s="43">
        <v>65</v>
      </c>
      <c r="F106" s="43">
        <v>2419.2999999999997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45761</v>
      </c>
      <c r="C107" s="41">
        <v>45761.435682870368</v>
      </c>
      <c r="D107" s="42">
        <v>37.22</v>
      </c>
      <c r="E107" s="43">
        <v>24</v>
      </c>
      <c r="F107" s="43">
        <v>893.28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45761</v>
      </c>
      <c r="C108" s="41">
        <v>45761.436898148146</v>
      </c>
      <c r="D108" s="42">
        <v>37.22</v>
      </c>
      <c r="E108" s="43">
        <v>36</v>
      </c>
      <c r="F108" s="43">
        <v>1339.92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45761</v>
      </c>
      <c r="C109" s="41">
        <v>45761.436898148146</v>
      </c>
      <c r="D109" s="42">
        <v>37.22</v>
      </c>
      <c r="E109" s="43">
        <v>108</v>
      </c>
      <c r="F109" s="43">
        <v>4019.7599999999998</v>
      </c>
      <c r="G109" s="43" t="s">
        <v>12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45761</v>
      </c>
      <c r="C110" s="41">
        <v>45761.438611111109</v>
      </c>
      <c r="D110" s="42">
        <v>37.26</v>
      </c>
      <c r="E110" s="43">
        <v>106</v>
      </c>
      <c r="F110" s="43">
        <v>3949.56</v>
      </c>
      <c r="G110" s="43" t="s">
        <v>12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45761</v>
      </c>
      <c r="C111" s="41">
        <v>45761.439120370371</v>
      </c>
      <c r="D111" s="42">
        <v>37.22</v>
      </c>
      <c r="E111" s="43">
        <v>115</v>
      </c>
      <c r="F111" s="43">
        <v>4280.3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45761</v>
      </c>
      <c r="C112" s="41">
        <v>45761.444641203707</v>
      </c>
      <c r="D112" s="42">
        <v>37.32</v>
      </c>
      <c r="E112" s="43">
        <v>15</v>
      </c>
      <c r="F112" s="43">
        <v>559.79999999999995</v>
      </c>
      <c r="G112" s="43" t="s">
        <v>34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45761</v>
      </c>
      <c r="C113" s="41">
        <v>45761.444641203707</v>
      </c>
      <c r="D113" s="42">
        <v>37.32</v>
      </c>
      <c r="E113" s="43">
        <v>38</v>
      </c>
      <c r="F113" s="43">
        <v>1418.16</v>
      </c>
      <c r="G113" s="43" t="s">
        <v>34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45761</v>
      </c>
      <c r="C114" s="41">
        <v>45761.444641203707</v>
      </c>
      <c r="D114" s="42">
        <v>37.32</v>
      </c>
      <c r="E114" s="43">
        <v>95</v>
      </c>
      <c r="F114" s="43">
        <v>3545.4</v>
      </c>
      <c r="G114" s="43" t="s">
        <v>34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45761</v>
      </c>
      <c r="C115" s="41">
        <v>45761.446712962963</v>
      </c>
      <c r="D115" s="42">
        <v>37.340000000000003</v>
      </c>
      <c r="E115" s="43">
        <v>7</v>
      </c>
      <c r="F115" s="43">
        <v>261.38</v>
      </c>
      <c r="G115" s="43" t="s">
        <v>12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45761</v>
      </c>
      <c r="C116" s="41">
        <v>45761.446712962963</v>
      </c>
      <c r="D116" s="42">
        <v>37.340000000000003</v>
      </c>
      <c r="E116" s="43">
        <v>40</v>
      </c>
      <c r="F116" s="43">
        <v>1493.6000000000001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45761</v>
      </c>
      <c r="C117" s="41">
        <v>45761.446712962963</v>
      </c>
      <c r="D117" s="42">
        <v>37.32</v>
      </c>
      <c r="E117" s="43">
        <v>22</v>
      </c>
      <c r="F117" s="43">
        <v>821.04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45761</v>
      </c>
      <c r="C118" s="41">
        <v>45761.446712962963</v>
      </c>
      <c r="D118" s="42">
        <v>37.32</v>
      </c>
      <c r="E118" s="43">
        <v>22</v>
      </c>
      <c r="F118" s="43">
        <v>821.04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45761</v>
      </c>
      <c r="C119" s="41">
        <v>45761.446712962963</v>
      </c>
      <c r="D119" s="42">
        <v>37.32</v>
      </c>
      <c r="E119" s="43">
        <v>18</v>
      </c>
      <c r="F119" s="43">
        <v>671.76</v>
      </c>
      <c r="G119" s="43" t="s">
        <v>12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45761</v>
      </c>
      <c r="C120" s="41">
        <v>45761.446712962963</v>
      </c>
      <c r="D120" s="42">
        <v>37.32</v>
      </c>
      <c r="E120" s="43">
        <v>104</v>
      </c>
      <c r="F120" s="43">
        <v>3881.28</v>
      </c>
      <c r="G120" s="43" t="s">
        <v>12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45761</v>
      </c>
      <c r="C121" s="41">
        <v>45761.446712962963</v>
      </c>
      <c r="D121" s="42">
        <v>37.32</v>
      </c>
      <c r="E121" s="43">
        <v>129</v>
      </c>
      <c r="F121" s="43">
        <v>4814.28</v>
      </c>
      <c r="G121" s="43" t="s">
        <v>12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45761</v>
      </c>
      <c r="C122" s="41">
        <v>45761.446712962963</v>
      </c>
      <c r="D122" s="42">
        <v>37.32</v>
      </c>
      <c r="E122" s="43">
        <v>79</v>
      </c>
      <c r="F122" s="43">
        <v>2948.28</v>
      </c>
      <c r="G122" s="43" t="s">
        <v>34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45761</v>
      </c>
      <c r="C123" s="41">
        <v>45761.449328703704</v>
      </c>
      <c r="D123" s="42">
        <v>37.36</v>
      </c>
      <c r="E123" s="43">
        <v>109</v>
      </c>
      <c r="F123" s="43">
        <v>4072.24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45761</v>
      </c>
      <c r="C124" s="41">
        <v>45761.449328703704</v>
      </c>
      <c r="D124" s="42">
        <v>37.36</v>
      </c>
      <c r="E124" s="43">
        <v>39</v>
      </c>
      <c r="F124" s="43">
        <v>1457.04</v>
      </c>
      <c r="G124" s="43" t="s">
        <v>34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45761</v>
      </c>
      <c r="C125" s="41">
        <v>45761.449328703704</v>
      </c>
      <c r="D125" s="42">
        <v>37.36</v>
      </c>
      <c r="E125" s="43">
        <v>60</v>
      </c>
      <c r="F125" s="43">
        <v>2241.6</v>
      </c>
      <c r="G125" s="43" t="s">
        <v>34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45761</v>
      </c>
      <c r="C126" s="41">
        <v>45761.4531712963</v>
      </c>
      <c r="D126" s="42">
        <v>37.42</v>
      </c>
      <c r="E126" s="43">
        <v>120</v>
      </c>
      <c r="F126" s="43">
        <v>4490.4000000000005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45761</v>
      </c>
      <c r="C127" s="41">
        <v>45761.4531712963</v>
      </c>
      <c r="D127" s="42">
        <v>37.42</v>
      </c>
      <c r="E127" s="43">
        <v>105</v>
      </c>
      <c r="F127" s="43">
        <v>3929.1000000000004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45761</v>
      </c>
      <c r="C128" s="41">
        <v>45761.45584490741</v>
      </c>
      <c r="D128" s="42">
        <v>37.4</v>
      </c>
      <c r="E128" s="43">
        <v>99</v>
      </c>
      <c r="F128" s="43">
        <v>3702.6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45761</v>
      </c>
      <c r="C129" s="41">
        <v>45761.45584490741</v>
      </c>
      <c r="D129" s="42">
        <v>37.4</v>
      </c>
      <c r="E129" s="43">
        <v>25</v>
      </c>
      <c r="F129" s="43">
        <v>935</v>
      </c>
      <c r="G129" s="43" t="s">
        <v>12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45761</v>
      </c>
      <c r="C130" s="41">
        <v>45761.45584490741</v>
      </c>
      <c r="D130" s="42">
        <v>37.4</v>
      </c>
      <c r="E130" s="43">
        <v>82</v>
      </c>
      <c r="F130" s="43">
        <v>3066.7999999999997</v>
      </c>
      <c r="G130" s="43" t="s">
        <v>12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45761</v>
      </c>
      <c r="C131" s="41">
        <v>45761.45584490741</v>
      </c>
      <c r="D131" s="42">
        <v>37.4</v>
      </c>
      <c r="E131" s="43">
        <v>9</v>
      </c>
      <c r="F131" s="43">
        <v>336.59999999999997</v>
      </c>
      <c r="G131" s="43" t="s">
        <v>34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45761</v>
      </c>
      <c r="C132" s="41">
        <v>45761.45584490741</v>
      </c>
      <c r="D132" s="42">
        <v>37.4</v>
      </c>
      <c r="E132" s="43">
        <v>71</v>
      </c>
      <c r="F132" s="43">
        <v>2655.4</v>
      </c>
      <c r="G132" s="43" t="s">
        <v>34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45761</v>
      </c>
      <c r="C133" s="41">
        <v>45761.45584490741</v>
      </c>
      <c r="D133" s="42">
        <v>37.4</v>
      </c>
      <c r="E133" s="43">
        <v>76</v>
      </c>
      <c r="F133" s="43">
        <v>2842.4</v>
      </c>
      <c r="G133" s="43" t="s">
        <v>34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45761</v>
      </c>
      <c r="C134" s="41">
        <v>45761.459282407406</v>
      </c>
      <c r="D134" s="42">
        <v>37.42</v>
      </c>
      <c r="E134" s="43">
        <v>1</v>
      </c>
      <c r="F134" s="43">
        <v>37.42</v>
      </c>
      <c r="G134" s="43" t="s">
        <v>12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45761</v>
      </c>
      <c r="C135" s="41">
        <v>45761.459282407406</v>
      </c>
      <c r="D135" s="42">
        <v>37.42</v>
      </c>
      <c r="E135" s="43">
        <v>1</v>
      </c>
      <c r="F135" s="43">
        <v>37.42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45761</v>
      </c>
      <c r="C136" s="41">
        <v>45761.459282407406</v>
      </c>
      <c r="D136" s="42">
        <v>37.42</v>
      </c>
      <c r="E136" s="43">
        <v>106</v>
      </c>
      <c r="F136" s="43">
        <v>3966.52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45761</v>
      </c>
      <c r="C137" s="41">
        <v>45761.459305555552</v>
      </c>
      <c r="D137" s="42">
        <v>37.4</v>
      </c>
      <c r="E137" s="43">
        <v>39</v>
      </c>
      <c r="F137" s="43">
        <v>1458.6</v>
      </c>
      <c r="G137" s="43" t="s">
        <v>34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45761</v>
      </c>
      <c r="C138" s="41">
        <v>45761.459641203706</v>
      </c>
      <c r="D138" s="42">
        <v>37.4</v>
      </c>
      <c r="E138" s="43">
        <v>66</v>
      </c>
      <c r="F138" s="43">
        <v>2468.4</v>
      </c>
      <c r="G138" s="43" t="s">
        <v>12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45761</v>
      </c>
      <c r="C139" s="41">
        <v>45761.459641203706</v>
      </c>
      <c r="D139" s="42">
        <v>37.4</v>
      </c>
      <c r="E139" s="43">
        <v>66</v>
      </c>
      <c r="F139" s="43">
        <v>2468.4</v>
      </c>
      <c r="G139" s="43" t="s">
        <v>12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45761</v>
      </c>
      <c r="C140" s="41">
        <v>45761.459641203706</v>
      </c>
      <c r="D140" s="42">
        <v>37.4</v>
      </c>
      <c r="E140" s="43">
        <v>59</v>
      </c>
      <c r="F140" s="43">
        <v>2206.6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45761</v>
      </c>
      <c r="C141" s="41">
        <v>45761.459641203706</v>
      </c>
      <c r="D141" s="42">
        <v>37.4</v>
      </c>
      <c r="E141" s="43">
        <v>66</v>
      </c>
      <c r="F141" s="43">
        <v>2468.4</v>
      </c>
      <c r="G141" s="43" t="s">
        <v>34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45761</v>
      </c>
      <c r="C142" s="41">
        <v>45761.461412037039</v>
      </c>
      <c r="D142" s="42">
        <v>37.46</v>
      </c>
      <c r="E142" s="43">
        <v>21</v>
      </c>
      <c r="F142" s="43">
        <v>786.66</v>
      </c>
      <c r="G142" s="43" t="s">
        <v>12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45761</v>
      </c>
      <c r="C143" s="41">
        <v>45761.461412037039</v>
      </c>
      <c r="D143" s="42">
        <v>37.46</v>
      </c>
      <c r="E143" s="43">
        <v>19</v>
      </c>
      <c r="F143" s="43">
        <v>711.74</v>
      </c>
      <c r="G143" s="43" t="s">
        <v>12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45761</v>
      </c>
      <c r="C144" s="41">
        <v>45761.461412037039</v>
      </c>
      <c r="D144" s="42">
        <v>37.46</v>
      </c>
      <c r="E144" s="43">
        <v>19</v>
      </c>
      <c r="F144" s="43">
        <v>711.74</v>
      </c>
      <c r="G144" s="43" t="s">
        <v>12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45761</v>
      </c>
      <c r="C145" s="41">
        <v>45761.462326388886</v>
      </c>
      <c r="D145" s="42">
        <v>37.44</v>
      </c>
      <c r="E145" s="43">
        <v>114</v>
      </c>
      <c r="F145" s="43">
        <v>4268.16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45761</v>
      </c>
      <c r="C146" s="41">
        <v>45761.462326388886</v>
      </c>
      <c r="D146" s="42">
        <v>37.44</v>
      </c>
      <c r="E146" s="43">
        <v>123</v>
      </c>
      <c r="F146" s="43">
        <v>4605.12</v>
      </c>
      <c r="G146" s="43" t="s">
        <v>12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45761</v>
      </c>
      <c r="C147" s="41">
        <v>45761.462326388886</v>
      </c>
      <c r="D147" s="42">
        <v>37.44</v>
      </c>
      <c r="E147" s="43">
        <v>82</v>
      </c>
      <c r="F147" s="43">
        <v>3070.08</v>
      </c>
      <c r="G147" s="43" t="s">
        <v>34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45761</v>
      </c>
      <c r="C148" s="41">
        <v>45761.4684375</v>
      </c>
      <c r="D148" s="42">
        <v>37.520000000000003</v>
      </c>
      <c r="E148" s="43">
        <v>77</v>
      </c>
      <c r="F148" s="43">
        <v>2889.0400000000004</v>
      </c>
      <c r="G148" s="43" t="s">
        <v>34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45761</v>
      </c>
      <c r="C149" s="41">
        <v>45761.46979166667</v>
      </c>
      <c r="D149" s="42">
        <v>37.520000000000003</v>
      </c>
      <c r="E149" s="43">
        <v>131</v>
      </c>
      <c r="F149" s="43">
        <v>4915.1200000000008</v>
      </c>
      <c r="G149" s="43" t="s">
        <v>12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45761</v>
      </c>
      <c r="C150" s="41">
        <v>45761.46979166667</v>
      </c>
      <c r="D150" s="42">
        <v>37.520000000000003</v>
      </c>
      <c r="E150" s="43">
        <v>317</v>
      </c>
      <c r="F150" s="43">
        <v>11893.84</v>
      </c>
      <c r="G150" s="43" t="s">
        <v>12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45761</v>
      </c>
      <c r="C151" s="41">
        <v>45761.46979166667</v>
      </c>
      <c r="D151" s="42">
        <v>37.520000000000003</v>
      </c>
      <c r="E151" s="43">
        <v>128</v>
      </c>
      <c r="F151" s="43">
        <v>4802.5600000000004</v>
      </c>
      <c r="G151" s="43" t="s">
        <v>34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45761</v>
      </c>
      <c r="C152" s="41">
        <v>45761.469884259262</v>
      </c>
      <c r="D152" s="42">
        <v>37.5</v>
      </c>
      <c r="E152" s="43">
        <v>74</v>
      </c>
      <c r="F152" s="43">
        <v>2775</v>
      </c>
      <c r="G152" s="43" t="s">
        <v>34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45761</v>
      </c>
      <c r="C153" s="41">
        <v>45761.469976851855</v>
      </c>
      <c r="D153" s="42">
        <v>37.479999999999997</v>
      </c>
      <c r="E153" s="43">
        <v>156</v>
      </c>
      <c r="F153" s="43">
        <v>5846.8799999999992</v>
      </c>
      <c r="G153" s="43" t="s">
        <v>12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45761</v>
      </c>
      <c r="C154" s="41">
        <v>45761.471643518518</v>
      </c>
      <c r="D154" s="42">
        <v>37.46</v>
      </c>
      <c r="E154" s="43">
        <v>120</v>
      </c>
      <c r="F154" s="43">
        <v>4495.2</v>
      </c>
      <c r="G154" s="43" t="s">
        <v>12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45761</v>
      </c>
      <c r="C155" s="41">
        <v>45761.472222222219</v>
      </c>
      <c r="D155" s="42">
        <v>37.44</v>
      </c>
      <c r="E155" s="43">
        <v>113</v>
      </c>
      <c r="F155" s="43">
        <v>4230.7199999999993</v>
      </c>
      <c r="G155" s="43" t="s">
        <v>12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45761</v>
      </c>
      <c r="C156" s="41">
        <v>45761.472280092596</v>
      </c>
      <c r="D156" s="42">
        <v>37.4</v>
      </c>
      <c r="E156" s="43">
        <v>103</v>
      </c>
      <c r="F156" s="43">
        <v>3852.2</v>
      </c>
      <c r="G156" s="43" t="s">
        <v>12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45761</v>
      </c>
      <c r="C157" s="41">
        <v>45761.47320601852</v>
      </c>
      <c r="D157" s="42">
        <v>37.42</v>
      </c>
      <c r="E157" s="43">
        <v>69</v>
      </c>
      <c r="F157" s="43">
        <v>2581.98</v>
      </c>
      <c r="G157" s="43" t="s">
        <v>34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45761</v>
      </c>
      <c r="C158" s="41">
        <v>45761.47320601852</v>
      </c>
      <c r="D158" s="42">
        <v>37.42</v>
      </c>
      <c r="E158" s="43">
        <v>7</v>
      </c>
      <c r="F158" s="43">
        <v>261.94</v>
      </c>
      <c r="G158" s="43" t="s">
        <v>34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45761</v>
      </c>
      <c r="C159" s="41">
        <v>45761.474664351852</v>
      </c>
      <c r="D159" s="42">
        <v>37.380000000000003</v>
      </c>
      <c r="E159" s="43">
        <v>117</v>
      </c>
      <c r="F159" s="43">
        <v>4373.46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45761</v>
      </c>
      <c r="C160" s="41">
        <v>45761.475138888891</v>
      </c>
      <c r="D160" s="42">
        <v>37.32</v>
      </c>
      <c r="E160" s="43">
        <v>107</v>
      </c>
      <c r="F160" s="43">
        <v>3993.2400000000002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45761</v>
      </c>
      <c r="C161" s="41">
        <v>45761.47892361111</v>
      </c>
      <c r="D161" s="42">
        <v>37.28</v>
      </c>
      <c r="E161" s="43">
        <v>105</v>
      </c>
      <c r="F161" s="43">
        <v>3914.4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45761</v>
      </c>
      <c r="C162" s="41">
        <v>45761.47892361111</v>
      </c>
      <c r="D162" s="42">
        <v>37.28</v>
      </c>
      <c r="E162" s="43">
        <v>79</v>
      </c>
      <c r="F162" s="43">
        <v>2945.12</v>
      </c>
      <c r="G162" s="43" t="s">
        <v>34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45761</v>
      </c>
      <c r="C163" s="41">
        <v>45761.478935185187</v>
      </c>
      <c r="D163" s="42">
        <v>37.26</v>
      </c>
      <c r="E163" s="43">
        <v>84</v>
      </c>
      <c r="F163" s="43">
        <v>3129.8399999999997</v>
      </c>
      <c r="G163" s="43" t="s">
        <v>34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45761</v>
      </c>
      <c r="C164" s="41">
        <v>45761.478958333333</v>
      </c>
      <c r="D164" s="42">
        <v>37.24</v>
      </c>
      <c r="E164" s="43">
        <v>101</v>
      </c>
      <c r="F164" s="43">
        <v>3761.2400000000002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45761</v>
      </c>
      <c r="C165" s="41">
        <v>45761.484456018516</v>
      </c>
      <c r="D165" s="42">
        <v>37.26</v>
      </c>
      <c r="E165" s="43">
        <v>37</v>
      </c>
      <c r="F165" s="43">
        <v>1378.62</v>
      </c>
      <c r="G165" s="43" t="s">
        <v>12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45761</v>
      </c>
      <c r="C166" s="41">
        <v>45761.484826388885</v>
      </c>
      <c r="D166" s="42">
        <v>37.24</v>
      </c>
      <c r="E166" s="43">
        <v>80</v>
      </c>
      <c r="F166" s="43">
        <v>2979.2000000000003</v>
      </c>
      <c r="G166" s="43" t="s">
        <v>12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45761</v>
      </c>
      <c r="C167" s="41">
        <v>45761.484826388885</v>
      </c>
      <c r="D167" s="42">
        <v>37.24</v>
      </c>
      <c r="E167" s="43">
        <v>29</v>
      </c>
      <c r="F167" s="43">
        <v>1079.96</v>
      </c>
      <c r="G167" s="43" t="s">
        <v>12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45761</v>
      </c>
      <c r="C168" s="41">
        <v>45761.484826388885</v>
      </c>
      <c r="D168" s="42">
        <v>37.24</v>
      </c>
      <c r="E168" s="43">
        <v>47</v>
      </c>
      <c r="F168" s="43">
        <v>1750.2800000000002</v>
      </c>
      <c r="G168" s="43" t="s">
        <v>34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45761</v>
      </c>
      <c r="C169" s="41">
        <v>45761.484826388885</v>
      </c>
      <c r="D169" s="42">
        <v>37.24</v>
      </c>
      <c r="E169" s="43">
        <v>39</v>
      </c>
      <c r="F169" s="43">
        <v>1452.3600000000001</v>
      </c>
      <c r="G169" s="43" t="s">
        <v>34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45761</v>
      </c>
      <c r="C170" s="41">
        <v>45761.485694444447</v>
      </c>
      <c r="D170" s="42">
        <v>37.22</v>
      </c>
      <c r="E170" s="43">
        <v>128</v>
      </c>
      <c r="F170" s="43">
        <v>4764.16</v>
      </c>
      <c r="G170" s="43" t="s">
        <v>12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45761</v>
      </c>
      <c r="C171" s="41">
        <v>45761.485717592594</v>
      </c>
      <c r="D171" s="42">
        <v>37.200000000000003</v>
      </c>
      <c r="E171" s="43">
        <v>93</v>
      </c>
      <c r="F171" s="43">
        <v>3459.6000000000004</v>
      </c>
      <c r="G171" s="43" t="s">
        <v>12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45761</v>
      </c>
      <c r="C172" s="41">
        <v>45761.486215277779</v>
      </c>
      <c r="D172" s="42">
        <v>37.200000000000003</v>
      </c>
      <c r="E172" s="43">
        <v>23</v>
      </c>
      <c r="F172" s="43">
        <v>855.6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45761</v>
      </c>
      <c r="C173" s="41">
        <v>45761.488958333335</v>
      </c>
      <c r="D173" s="42">
        <v>37.22</v>
      </c>
      <c r="E173" s="43">
        <v>88</v>
      </c>
      <c r="F173" s="43">
        <v>3275.3599999999997</v>
      </c>
      <c r="G173" s="43" t="s">
        <v>34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45761</v>
      </c>
      <c r="C174" s="41">
        <v>45761.489293981482</v>
      </c>
      <c r="D174" s="42">
        <v>37.22</v>
      </c>
      <c r="E174" s="43">
        <v>72</v>
      </c>
      <c r="F174" s="43">
        <v>2679.84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45761</v>
      </c>
      <c r="C175" s="41">
        <v>45761.489432870374</v>
      </c>
      <c r="D175" s="42">
        <v>37.22</v>
      </c>
      <c r="E175" s="43">
        <v>61</v>
      </c>
      <c r="F175" s="43">
        <v>2270.42</v>
      </c>
      <c r="G175" s="43" t="s">
        <v>12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45761</v>
      </c>
      <c r="C176" s="41">
        <v>45761.49082175926</v>
      </c>
      <c r="D176" s="42">
        <v>37.22</v>
      </c>
      <c r="E176" s="43">
        <v>80</v>
      </c>
      <c r="F176" s="43">
        <v>2977.6</v>
      </c>
      <c r="G176" s="43" t="s">
        <v>34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45761</v>
      </c>
      <c r="C177" s="41">
        <v>45761.49359953704</v>
      </c>
      <c r="D177" s="42">
        <v>37.22</v>
      </c>
      <c r="E177" s="43">
        <v>42</v>
      </c>
      <c r="F177" s="43">
        <v>1563.24</v>
      </c>
      <c r="G177" s="43" t="s">
        <v>34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45761</v>
      </c>
      <c r="C178" s="41">
        <v>45761.49359953704</v>
      </c>
      <c r="D178" s="42">
        <v>37.22</v>
      </c>
      <c r="E178" s="43">
        <v>43</v>
      </c>
      <c r="F178" s="43">
        <v>1600.46</v>
      </c>
      <c r="G178" s="43" t="s">
        <v>34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45761</v>
      </c>
      <c r="C179" s="41">
        <v>45761.49423611111</v>
      </c>
      <c r="D179" s="42">
        <v>37.26</v>
      </c>
      <c r="E179" s="43">
        <v>71</v>
      </c>
      <c r="F179" s="43">
        <v>2645.46</v>
      </c>
      <c r="G179" s="43" t="s">
        <v>34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45761</v>
      </c>
      <c r="C180" s="41">
        <v>45761.497476851851</v>
      </c>
      <c r="D180" s="42">
        <v>37.28</v>
      </c>
      <c r="E180" s="43">
        <v>18</v>
      </c>
      <c r="F180" s="43">
        <v>671.04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45761</v>
      </c>
      <c r="C181" s="41">
        <v>45761.497476851851</v>
      </c>
      <c r="D181" s="42">
        <v>37.28</v>
      </c>
      <c r="E181" s="43">
        <v>19</v>
      </c>
      <c r="F181" s="43">
        <v>708.32</v>
      </c>
      <c r="G181" s="43" t="s">
        <v>12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45761</v>
      </c>
      <c r="C182" s="41">
        <v>45761.497476851851</v>
      </c>
      <c r="D182" s="42">
        <v>37.28</v>
      </c>
      <c r="E182" s="43">
        <v>22</v>
      </c>
      <c r="F182" s="43">
        <v>820.16000000000008</v>
      </c>
      <c r="G182" s="43" t="s">
        <v>12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45761</v>
      </c>
      <c r="C183" s="41">
        <v>45761.497476851851</v>
      </c>
      <c r="D183" s="42">
        <v>37.28</v>
      </c>
      <c r="E183" s="43">
        <v>133</v>
      </c>
      <c r="F183" s="43">
        <v>4958.24</v>
      </c>
      <c r="G183" s="43" t="s">
        <v>12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45761</v>
      </c>
      <c r="C184" s="41">
        <v>45761.498171296298</v>
      </c>
      <c r="D184" s="42">
        <v>37.28</v>
      </c>
      <c r="E184" s="43">
        <v>143</v>
      </c>
      <c r="F184" s="43">
        <v>5331.04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45761</v>
      </c>
      <c r="C185" s="41">
        <v>45761.498171296298</v>
      </c>
      <c r="D185" s="42">
        <v>37.28</v>
      </c>
      <c r="E185" s="43">
        <v>82</v>
      </c>
      <c r="F185" s="43">
        <v>3056.96</v>
      </c>
      <c r="G185" s="43" t="s">
        <v>34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45761</v>
      </c>
      <c r="C186" s="41">
        <v>45761.498171296298</v>
      </c>
      <c r="D186" s="42">
        <v>37.28</v>
      </c>
      <c r="E186" s="43">
        <v>44</v>
      </c>
      <c r="F186" s="43">
        <v>1640.3200000000002</v>
      </c>
      <c r="G186" s="43" t="s">
        <v>34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45761</v>
      </c>
      <c r="C187" s="41">
        <v>45761.499363425923</v>
      </c>
      <c r="D187" s="42">
        <v>37.26</v>
      </c>
      <c r="E187" s="43">
        <v>143</v>
      </c>
      <c r="F187" s="43">
        <v>5328.1799999999994</v>
      </c>
      <c r="G187" s="43" t="s">
        <v>12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45761</v>
      </c>
      <c r="C188" s="41">
        <v>45761.499363425923</v>
      </c>
      <c r="D188" s="42">
        <v>37.26</v>
      </c>
      <c r="E188" s="43">
        <v>78</v>
      </c>
      <c r="F188" s="43">
        <v>2906.2799999999997</v>
      </c>
      <c r="G188" s="43" t="s">
        <v>34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45761</v>
      </c>
      <c r="C189" s="41">
        <v>45761.499374999999</v>
      </c>
      <c r="D189" s="42">
        <v>37.24</v>
      </c>
      <c r="E189" s="43">
        <v>113</v>
      </c>
      <c r="F189" s="43">
        <v>4208.12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45761</v>
      </c>
      <c r="C190" s="41">
        <v>45761.500034722223</v>
      </c>
      <c r="D190" s="42">
        <v>37.24</v>
      </c>
      <c r="E190" s="43">
        <v>121</v>
      </c>
      <c r="F190" s="43">
        <v>4506.04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45761</v>
      </c>
      <c r="C191" s="41">
        <v>45761.506377314814</v>
      </c>
      <c r="D191" s="42">
        <v>37.26</v>
      </c>
      <c r="E191" s="43">
        <v>30</v>
      </c>
      <c r="F191" s="43">
        <v>1117.8</v>
      </c>
      <c r="G191" s="43" t="s">
        <v>34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45761</v>
      </c>
      <c r="C192" s="41">
        <v>45761.506377314814</v>
      </c>
      <c r="D192" s="42">
        <v>37.26</v>
      </c>
      <c r="E192" s="43">
        <v>44</v>
      </c>
      <c r="F192" s="43">
        <v>1639.4399999999998</v>
      </c>
      <c r="G192" s="43" t="s">
        <v>34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45761</v>
      </c>
      <c r="C193" s="41">
        <v>45761.506377314814</v>
      </c>
      <c r="D193" s="42">
        <v>37.26</v>
      </c>
      <c r="E193" s="43">
        <v>80</v>
      </c>
      <c r="F193" s="43">
        <v>2980.7999999999997</v>
      </c>
      <c r="G193" s="43" t="s">
        <v>34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45761</v>
      </c>
      <c r="C194" s="41">
        <v>45761.508472222224</v>
      </c>
      <c r="D194" s="42">
        <v>37.28</v>
      </c>
      <c r="E194" s="43">
        <v>83</v>
      </c>
      <c r="F194" s="43">
        <v>3094.2400000000002</v>
      </c>
      <c r="G194" s="43" t="s">
        <v>34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45761</v>
      </c>
      <c r="C195" s="41">
        <v>45761.510555555556</v>
      </c>
      <c r="D195" s="42">
        <v>37.299999999999997</v>
      </c>
      <c r="E195" s="43">
        <v>20</v>
      </c>
      <c r="F195" s="43">
        <v>746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45761</v>
      </c>
      <c r="C196" s="41">
        <v>45761.510555555556</v>
      </c>
      <c r="D196" s="42">
        <v>37.299999999999997</v>
      </c>
      <c r="E196" s="43">
        <v>20</v>
      </c>
      <c r="F196" s="43">
        <v>746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45761</v>
      </c>
      <c r="C197" s="41">
        <v>45761.510555555556</v>
      </c>
      <c r="D197" s="42">
        <v>37.299999999999997</v>
      </c>
      <c r="E197" s="43">
        <v>242</v>
      </c>
      <c r="F197" s="43">
        <v>9026.5999999999985</v>
      </c>
      <c r="G197" s="43" t="s">
        <v>12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45761</v>
      </c>
      <c r="C198" s="41">
        <v>45761.510937500003</v>
      </c>
      <c r="D198" s="42">
        <v>37.28</v>
      </c>
      <c r="E198" s="43">
        <v>83</v>
      </c>
      <c r="F198" s="43">
        <v>3094.2400000000002</v>
      </c>
      <c r="G198" s="43" t="s">
        <v>34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45761</v>
      </c>
      <c r="C199" s="41">
        <v>45761.512696759259</v>
      </c>
      <c r="D199" s="42">
        <v>37.28</v>
      </c>
      <c r="E199" s="43">
        <v>19</v>
      </c>
      <c r="F199" s="43">
        <v>708.32</v>
      </c>
      <c r="G199" s="43" t="s">
        <v>12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45761</v>
      </c>
      <c r="C200" s="41">
        <v>45761.512696759259</v>
      </c>
      <c r="D200" s="42">
        <v>37.28</v>
      </c>
      <c r="E200" s="43">
        <v>20</v>
      </c>
      <c r="F200" s="43">
        <v>745.6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45761</v>
      </c>
      <c r="C201" s="41">
        <v>45761.512696759259</v>
      </c>
      <c r="D201" s="42">
        <v>37.28</v>
      </c>
      <c r="E201" s="43">
        <v>20</v>
      </c>
      <c r="F201" s="43">
        <v>745.6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45761</v>
      </c>
      <c r="C202" s="41">
        <v>45761.514432870368</v>
      </c>
      <c r="D202" s="42">
        <v>37.28</v>
      </c>
      <c r="E202" s="43">
        <v>101</v>
      </c>
      <c r="F202" s="43">
        <v>3765.28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45761</v>
      </c>
      <c r="C203" s="41">
        <v>45761.514432870368</v>
      </c>
      <c r="D203" s="42">
        <v>37.28</v>
      </c>
      <c r="E203" s="43">
        <v>143</v>
      </c>
      <c r="F203" s="43">
        <v>5331.04</v>
      </c>
      <c r="G203" s="43" t="s">
        <v>12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45761</v>
      </c>
      <c r="C204" s="41">
        <v>45761.514432870368</v>
      </c>
      <c r="D204" s="42">
        <v>37.28</v>
      </c>
      <c r="E204" s="43">
        <v>77</v>
      </c>
      <c r="F204" s="43">
        <v>2870.56</v>
      </c>
      <c r="G204" s="43" t="s">
        <v>34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45761</v>
      </c>
      <c r="C205" s="41">
        <v>45761.518136574072</v>
      </c>
      <c r="D205" s="42">
        <v>37.299999999999997</v>
      </c>
      <c r="E205" s="43">
        <v>100</v>
      </c>
      <c r="F205" s="43">
        <v>3729.9999999999995</v>
      </c>
      <c r="G205" s="43" t="s">
        <v>12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45761</v>
      </c>
      <c r="C206" s="41">
        <v>45761.519606481481</v>
      </c>
      <c r="D206" s="42">
        <v>37.299999999999997</v>
      </c>
      <c r="E206" s="43">
        <v>57</v>
      </c>
      <c r="F206" s="43">
        <v>2126.1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45761</v>
      </c>
      <c r="C207" s="41">
        <v>45761.519606481481</v>
      </c>
      <c r="D207" s="42">
        <v>37.299999999999997</v>
      </c>
      <c r="E207" s="43">
        <v>60</v>
      </c>
      <c r="F207" s="43">
        <v>2238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45761</v>
      </c>
      <c r="C208" s="41">
        <v>45761.520173611112</v>
      </c>
      <c r="D208" s="42">
        <v>37.28</v>
      </c>
      <c r="E208" s="43">
        <v>95</v>
      </c>
      <c r="F208" s="43">
        <v>3541.6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45761</v>
      </c>
      <c r="C209" s="41">
        <v>45761.520173611112</v>
      </c>
      <c r="D209" s="42">
        <v>37.28</v>
      </c>
      <c r="E209" s="43">
        <v>111</v>
      </c>
      <c r="F209" s="43">
        <v>4138.08</v>
      </c>
      <c r="G209" s="43" t="s">
        <v>12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45761</v>
      </c>
      <c r="C210" s="41">
        <v>45761.520173611112</v>
      </c>
      <c r="D210" s="42">
        <v>37.28</v>
      </c>
      <c r="E210" s="43">
        <v>27</v>
      </c>
      <c r="F210" s="43">
        <v>1006.5600000000001</v>
      </c>
      <c r="G210" s="43" t="s">
        <v>34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45761</v>
      </c>
      <c r="C211" s="41">
        <v>45761.520173611112</v>
      </c>
      <c r="D211" s="42">
        <v>37.28</v>
      </c>
      <c r="E211" s="43">
        <v>47</v>
      </c>
      <c r="F211" s="43">
        <v>1752.16</v>
      </c>
      <c r="G211" s="43" t="s">
        <v>34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45761</v>
      </c>
      <c r="C212" s="41">
        <v>45761.525185185186</v>
      </c>
      <c r="D212" s="42">
        <v>37.299999999999997</v>
      </c>
      <c r="E212" s="43">
        <v>18</v>
      </c>
      <c r="F212" s="43">
        <v>671.4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45761</v>
      </c>
      <c r="C213" s="41">
        <v>45761.525185185186</v>
      </c>
      <c r="D213" s="42">
        <v>37.299999999999997</v>
      </c>
      <c r="E213" s="43">
        <v>19</v>
      </c>
      <c r="F213" s="43">
        <v>708.69999999999993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45761</v>
      </c>
      <c r="C214" s="41">
        <v>45761.525185185186</v>
      </c>
      <c r="D214" s="42">
        <v>37.299999999999997</v>
      </c>
      <c r="E214" s="43">
        <v>21</v>
      </c>
      <c r="F214" s="43">
        <v>783.3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45761</v>
      </c>
      <c r="C215" s="41">
        <v>45761.525185185186</v>
      </c>
      <c r="D215" s="42">
        <v>37.299999999999997</v>
      </c>
      <c r="E215" s="43">
        <v>35</v>
      </c>
      <c r="F215" s="43">
        <v>1305.5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45761</v>
      </c>
      <c r="C216" s="41">
        <v>45761.526145833333</v>
      </c>
      <c r="D216" s="42">
        <v>37.299999999999997</v>
      </c>
      <c r="E216" s="43">
        <v>83</v>
      </c>
      <c r="F216" s="43">
        <v>3095.8999999999996</v>
      </c>
      <c r="G216" s="43" t="s">
        <v>34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45761</v>
      </c>
      <c r="C217" s="41">
        <v>45761.527326388888</v>
      </c>
      <c r="D217" s="42">
        <v>37.32</v>
      </c>
      <c r="E217" s="43">
        <v>19</v>
      </c>
      <c r="F217" s="43">
        <v>709.08</v>
      </c>
      <c r="G217" s="43" t="s">
        <v>12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45761</v>
      </c>
      <c r="C218" s="41">
        <v>45761.527326388888</v>
      </c>
      <c r="D218" s="42">
        <v>37.32</v>
      </c>
      <c r="E218" s="43">
        <v>19</v>
      </c>
      <c r="F218" s="43">
        <v>709.08</v>
      </c>
      <c r="G218" s="43" t="s">
        <v>12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45761</v>
      </c>
      <c r="C219" s="41">
        <v>45761.527326388888</v>
      </c>
      <c r="D219" s="42">
        <v>37.32</v>
      </c>
      <c r="E219" s="43">
        <v>21</v>
      </c>
      <c r="F219" s="43">
        <v>783.72</v>
      </c>
      <c r="G219" s="43" t="s">
        <v>12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45761</v>
      </c>
      <c r="C220" s="41">
        <v>45761.527326388888</v>
      </c>
      <c r="D220" s="42">
        <v>37.32</v>
      </c>
      <c r="E220" s="43">
        <v>55</v>
      </c>
      <c r="F220" s="43">
        <v>2052.6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45761</v>
      </c>
      <c r="C221" s="41">
        <v>45761.527326388888</v>
      </c>
      <c r="D221" s="42">
        <v>37.32</v>
      </c>
      <c r="E221" s="43">
        <v>22</v>
      </c>
      <c r="F221" s="43">
        <v>821.04</v>
      </c>
      <c r="G221" s="43" t="s">
        <v>12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45761</v>
      </c>
      <c r="C222" s="41">
        <v>45761.527326388888</v>
      </c>
      <c r="D222" s="42">
        <v>37.32</v>
      </c>
      <c r="E222" s="43">
        <v>21</v>
      </c>
      <c r="F222" s="43">
        <v>783.72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45761</v>
      </c>
      <c r="C223" s="41">
        <v>45761.527326388888</v>
      </c>
      <c r="D223" s="42">
        <v>37.32</v>
      </c>
      <c r="E223" s="43">
        <v>20</v>
      </c>
      <c r="F223" s="43">
        <v>746.4</v>
      </c>
      <c r="G223" s="43" t="s">
        <v>12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45761</v>
      </c>
      <c r="C224" s="41">
        <v>45761.52783564815</v>
      </c>
      <c r="D224" s="42">
        <v>37.32</v>
      </c>
      <c r="E224" s="43">
        <v>120</v>
      </c>
      <c r="F224" s="43">
        <v>4478.3999999999996</v>
      </c>
      <c r="G224" s="43" t="s">
        <v>34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45761</v>
      </c>
      <c r="C225" s="41">
        <v>45761.532870370371</v>
      </c>
      <c r="D225" s="42">
        <v>37.340000000000003</v>
      </c>
      <c r="E225" s="43">
        <v>404</v>
      </c>
      <c r="F225" s="43">
        <v>15085.36</v>
      </c>
      <c r="G225" s="43" t="s">
        <v>12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45761</v>
      </c>
      <c r="C226" s="41">
        <v>45761.532870370371</v>
      </c>
      <c r="D226" s="42">
        <v>37.340000000000003</v>
      </c>
      <c r="E226" s="43">
        <v>125</v>
      </c>
      <c r="F226" s="43">
        <v>4667.5</v>
      </c>
      <c r="G226" s="43" t="s">
        <v>34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45761</v>
      </c>
      <c r="C227" s="41">
        <v>45761.53564814815</v>
      </c>
      <c r="D227" s="42">
        <v>37.32</v>
      </c>
      <c r="E227" s="43">
        <v>138</v>
      </c>
      <c r="F227" s="43">
        <v>5150.16</v>
      </c>
      <c r="G227" s="43" t="s">
        <v>12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45761</v>
      </c>
      <c r="C228" s="41">
        <v>45761.53564814815</v>
      </c>
      <c r="D228" s="42">
        <v>37.32</v>
      </c>
      <c r="E228" s="43">
        <v>47</v>
      </c>
      <c r="F228" s="43">
        <v>1754.04</v>
      </c>
      <c r="G228" s="43" t="s">
        <v>34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45761</v>
      </c>
      <c r="C229" s="41">
        <v>45761.53564814815</v>
      </c>
      <c r="D229" s="42">
        <v>37.32</v>
      </c>
      <c r="E229" s="43">
        <v>31</v>
      </c>
      <c r="F229" s="43">
        <v>1156.92</v>
      </c>
      <c r="G229" s="43" t="s">
        <v>34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45761</v>
      </c>
      <c r="C230" s="41">
        <v>45761.537962962961</v>
      </c>
      <c r="D230" s="42">
        <v>37.340000000000003</v>
      </c>
      <c r="E230" s="43">
        <v>120</v>
      </c>
      <c r="F230" s="43">
        <v>4480.8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45761</v>
      </c>
      <c r="C231" s="41">
        <v>45761.537962962961</v>
      </c>
      <c r="D231" s="42">
        <v>37.340000000000003</v>
      </c>
      <c r="E231" s="43">
        <v>106</v>
      </c>
      <c r="F231" s="43">
        <v>3958.0400000000004</v>
      </c>
      <c r="G231" s="43" t="s">
        <v>12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45761</v>
      </c>
      <c r="C232" s="41">
        <v>45761.537962962961</v>
      </c>
      <c r="D232" s="42">
        <v>37.340000000000003</v>
      </c>
      <c r="E232" s="43">
        <v>104</v>
      </c>
      <c r="F232" s="43">
        <v>3883.3600000000006</v>
      </c>
      <c r="G232" s="43" t="s">
        <v>12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45761</v>
      </c>
      <c r="C233" s="41">
        <v>45761.537962962961</v>
      </c>
      <c r="D233" s="42">
        <v>37.340000000000003</v>
      </c>
      <c r="E233" s="43">
        <v>85</v>
      </c>
      <c r="F233" s="43">
        <v>3173.9</v>
      </c>
      <c r="G233" s="43" t="s">
        <v>34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45761</v>
      </c>
      <c r="C234" s="41">
        <v>45761.542557870373</v>
      </c>
      <c r="D234" s="42">
        <v>37.32</v>
      </c>
      <c r="E234" s="43">
        <v>105</v>
      </c>
      <c r="F234" s="43">
        <v>3918.6</v>
      </c>
      <c r="G234" s="43" t="s">
        <v>12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45761</v>
      </c>
      <c r="C235" s="41">
        <v>45761.542557870373</v>
      </c>
      <c r="D235" s="42">
        <v>37.32</v>
      </c>
      <c r="E235" s="43">
        <v>97</v>
      </c>
      <c r="F235" s="43">
        <v>3620.04</v>
      </c>
      <c r="G235" s="43" t="s">
        <v>12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45761</v>
      </c>
      <c r="C236" s="41">
        <v>45761.542557870373</v>
      </c>
      <c r="D236" s="42">
        <v>37.32</v>
      </c>
      <c r="E236" s="43">
        <v>82</v>
      </c>
      <c r="F236" s="43">
        <v>3060.2400000000002</v>
      </c>
      <c r="G236" s="43" t="s">
        <v>34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45761</v>
      </c>
      <c r="C237" s="41">
        <v>45761.545763888891</v>
      </c>
      <c r="D237" s="42">
        <v>37.32</v>
      </c>
      <c r="E237" s="43">
        <v>61</v>
      </c>
      <c r="F237" s="43">
        <v>2276.52</v>
      </c>
      <c r="G237" s="43" t="s">
        <v>34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45761</v>
      </c>
      <c r="C238" s="41">
        <v>45761.547256944446</v>
      </c>
      <c r="D238" s="42">
        <v>37.340000000000003</v>
      </c>
      <c r="E238" s="43">
        <v>92</v>
      </c>
      <c r="F238" s="43">
        <v>3435.28</v>
      </c>
      <c r="G238" s="43" t="s">
        <v>34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45761</v>
      </c>
      <c r="C239" s="41">
        <v>45761.54760416667</v>
      </c>
      <c r="D239" s="42">
        <v>37.340000000000003</v>
      </c>
      <c r="E239" s="43">
        <v>108</v>
      </c>
      <c r="F239" s="43">
        <v>4032.7200000000003</v>
      </c>
      <c r="G239" s="43" t="s">
        <v>12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45761</v>
      </c>
      <c r="C240" s="41">
        <v>45761.54760416667</v>
      </c>
      <c r="D240" s="42">
        <v>37.340000000000003</v>
      </c>
      <c r="E240" s="43">
        <v>100</v>
      </c>
      <c r="F240" s="43">
        <v>3734.0000000000005</v>
      </c>
      <c r="G240" s="43" t="s">
        <v>12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45761</v>
      </c>
      <c r="C241" s="41">
        <v>45761.549155092594</v>
      </c>
      <c r="D241" s="42">
        <v>37.32</v>
      </c>
      <c r="E241" s="43">
        <v>74</v>
      </c>
      <c r="F241" s="43">
        <v>2761.68</v>
      </c>
      <c r="G241" s="43" t="s">
        <v>34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45761</v>
      </c>
      <c r="C242" s="41">
        <v>45761.553310185183</v>
      </c>
      <c r="D242" s="42">
        <v>37.340000000000003</v>
      </c>
      <c r="E242" s="43">
        <v>106</v>
      </c>
      <c r="F242" s="43">
        <v>3958.0400000000004</v>
      </c>
      <c r="G242" s="43" t="s">
        <v>12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45761</v>
      </c>
      <c r="C243" s="41">
        <v>45761.553310185183</v>
      </c>
      <c r="D243" s="42">
        <v>37.340000000000003</v>
      </c>
      <c r="E243" s="43">
        <v>128</v>
      </c>
      <c r="F243" s="43">
        <v>4779.5200000000004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45761</v>
      </c>
      <c r="C244" s="41">
        <v>45761.553310185183</v>
      </c>
      <c r="D244" s="42">
        <v>37.340000000000003</v>
      </c>
      <c r="E244" s="43">
        <v>85</v>
      </c>
      <c r="F244" s="43">
        <v>3173.9</v>
      </c>
      <c r="G244" s="43" t="s">
        <v>34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45761</v>
      </c>
      <c r="C245" s="41">
        <v>45761.554062499999</v>
      </c>
      <c r="D245" s="42">
        <v>37.32</v>
      </c>
      <c r="E245" s="43">
        <v>63</v>
      </c>
      <c r="F245" s="43">
        <v>2351.16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45761</v>
      </c>
      <c r="C246" s="41">
        <v>45761.554062499999</v>
      </c>
      <c r="D246" s="42">
        <v>37.32</v>
      </c>
      <c r="E246" s="43">
        <v>79</v>
      </c>
      <c r="F246" s="43">
        <v>2948.28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45761</v>
      </c>
      <c r="C247" s="41">
        <v>45761.554583333331</v>
      </c>
      <c r="D247" s="42">
        <v>37.299999999999997</v>
      </c>
      <c r="E247" s="43">
        <v>97</v>
      </c>
      <c r="F247" s="43">
        <v>3618.1</v>
      </c>
      <c r="G247" s="43" t="s">
        <v>12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45761</v>
      </c>
      <c r="C248" s="41">
        <v>45761.560879629629</v>
      </c>
      <c r="D248" s="42">
        <v>37.32</v>
      </c>
      <c r="E248" s="43">
        <v>135</v>
      </c>
      <c r="F248" s="43">
        <v>5038.2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45761</v>
      </c>
      <c r="C249" s="41">
        <v>45761.560879629629</v>
      </c>
      <c r="D249" s="42">
        <v>37.32</v>
      </c>
      <c r="E249" s="43">
        <v>98</v>
      </c>
      <c r="F249" s="43">
        <v>3657.36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45761</v>
      </c>
      <c r="C250" s="41">
        <v>45761.560879629629</v>
      </c>
      <c r="D250" s="42">
        <v>37.32</v>
      </c>
      <c r="E250" s="43">
        <v>24</v>
      </c>
      <c r="F250" s="43">
        <v>895.68000000000006</v>
      </c>
      <c r="G250" s="43" t="s">
        <v>34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45761</v>
      </c>
      <c r="C251" s="41">
        <v>45761.560879629629</v>
      </c>
      <c r="D251" s="42">
        <v>37.32</v>
      </c>
      <c r="E251" s="43">
        <v>112</v>
      </c>
      <c r="F251" s="43">
        <v>4179.84</v>
      </c>
      <c r="G251" s="43" t="s">
        <v>34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45761</v>
      </c>
      <c r="C252" s="41">
        <v>45761.562488425923</v>
      </c>
      <c r="D252" s="42">
        <v>37.32</v>
      </c>
      <c r="E252" s="43">
        <v>74</v>
      </c>
      <c r="F252" s="43">
        <v>2761.68</v>
      </c>
      <c r="G252" s="43" t="s">
        <v>34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45761</v>
      </c>
      <c r="C253" s="41">
        <v>45761.56454861111</v>
      </c>
      <c r="D253" s="42">
        <v>37.32</v>
      </c>
      <c r="E253" s="43">
        <v>99</v>
      </c>
      <c r="F253" s="43">
        <v>3694.68</v>
      </c>
      <c r="G253" s="43" t="s">
        <v>12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45761</v>
      </c>
      <c r="C254" s="41">
        <v>45761.56454861111</v>
      </c>
      <c r="D254" s="42">
        <v>37.32</v>
      </c>
      <c r="E254" s="43">
        <v>100</v>
      </c>
      <c r="F254" s="43">
        <v>3732</v>
      </c>
      <c r="G254" s="43" t="s">
        <v>12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45761</v>
      </c>
      <c r="C255" s="41">
        <v>45761.56454861111</v>
      </c>
      <c r="D255" s="42">
        <v>37.32</v>
      </c>
      <c r="E255" s="43">
        <v>22</v>
      </c>
      <c r="F255" s="43">
        <v>821.04</v>
      </c>
      <c r="G255" s="43" t="s">
        <v>12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45761</v>
      </c>
      <c r="C256" s="41">
        <v>45761.56454861111</v>
      </c>
      <c r="D256" s="42">
        <v>37.32</v>
      </c>
      <c r="E256" s="43">
        <v>94</v>
      </c>
      <c r="F256" s="43">
        <v>3508.08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45761</v>
      </c>
      <c r="C257" s="41">
        <v>45761.56454861111</v>
      </c>
      <c r="D257" s="42">
        <v>37.32</v>
      </c>
      <c r="E257" s="43">
        <v>90</v>
      </c>
      <c r="F257" s="43">
        <v>3358.8</v>
      </c>
      <c r="G257" s="43" t="s">
        <v>34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45761</v>
      </c>
      <c r="C258" s="41">
        <v>45761.568229166667</v>
      </c>
      <c r="D258" s="42">
        <v>37.299999999999997</v>
      </c>
      <c r="E258" s="43">
        <v>85</v>
      </c>
      <c r="F258" s="43">
        <v>3170.4999999999995</v>
      </c>
      <c r="G258" s="43" t="s">
        <v>34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45761</v>
      </c>
      <c r="C259" s="41">
        <v>45761.572824074072</v>
      </c>
      <c r="D259" s="42">
        <v>37.28</v>
      </c>
      <c r="E259" s="43">
        <v>114</v>
      </c>
      <c r="F259" s="43">
        <v>4249.92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45761</v>
      </c>
      <c r="C260" s="41">
        <v>45761.572824074072</v>
      </c>
      <c r="D260" s="42">
        <v>37.28</v>
      </c>
      <c r="E260" s="43">
        <v>6</v>
      </c>
      <c r="F260" s="43">
        <v>223.68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45761</v>
      </c>
      <c r="C261" s="41">
        <v>45761.572824074072</v>
      </c>
      <c r="D261" s="42">
        <v>37.28</v>
      </c>
      <c r="E261" s="43">
        <v>110</v>
      </c>
      <c r="F261" s="43">
        <v>4100.8</v>
      </c>
      <c r="G261" s="43" t="s">
        <v>12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45761</v>
      </c>
      <c r="C262" s="41">
        <v>45761.572824074072</v>
      </c>
      <c r="D262" s="42">
        <v>37.28</v>
      </c>
      <c r="E262" s="43">
        <v>31</v>
      </c>
      <c r="F262" s="43">
        <v>1155.68</v>
      </c>
      <c r="G262" s="43" t="s">
        <v>34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45761</v>
      </c>
      <c r="C263" s="41">
        <v>45761.572824074072</v>
      </c>
      <c r="D263" s="42">
        <v>37.28</v>
      </c>
      <c r="E263" s="43">
        <v>53</v>
      </c>
      <c r="F263" s="43">
        <v>1975.8400000000001</v>
      </c>
      <c r="G263" s="43" t="s">
        <v>34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45761</v>
      </c>
      <c r="C264" s="41">
        <v>45761.578032407408</v>
      </c>
      <c r="D264" s="42">
        <v>37.44</v>
      </c>
      <c r="E264" s="43">
        <v>138</v>
      </c>
      <c r="F264" s="43">
        <v>5166.7199999999993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45761</v>
      </c>
      <c r="C265" s="41">
        <v>45761.578032407408</v>
      </c>
      <c r="D265" s="42">
        <v>37.44</v>
      </c>
      <c r="E265" s="43">
        <v>103</v>
      </c>
      <c r="F265" s="43">
        <v>3856.3199999999997</v>
      </c>
      <c r="G265" s="43" t="s">
        <v>12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45761</v>
      </c>
      <c r="C266" s="41">
        <v>45761.578032407408</v>
      </c>
      <c r="D266" s="42">
        <v>37.44</v>
      </c>
      <c r="E266" s="43">
        <v>108</v>
      </c>
      <c r="F266" s="43">
        <v>4043.5199999999995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45761</v>
      </c>
      <c r="C267" s="41">
        <v>45761.578414351854</v>
      </c>
      <c r="D267" s="42">
        <v>37.42</v>
      </c>
      <c r="E267" s="43">
        <v>119</v>
      </c>
      <c r="F267" s="43">
        <v>4452.9800000000005</v>
      </c>
      <c r="G267" s="43" t="s">
        <v>12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45761</v>
      </c>
      <c r="C268" s="41">
        <v>45761.578414351854</v>
      </c>
      <c r="D268" s="42">
        <v>37.42</v>
      </c>
      <c r="E268" s="43">
        <v>55</v>
      </c>
      <c r="F268" s="43">
        <v>2058.1</v>
      </c>
      <c r="G268" s="43" t="s">
        <v>12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45761</v>
      </c>
      <c r="C269" s="41">
        <v>45761.578414351854</v>
      </c>
      <c r="D269" s="42">
        <v>37.42</v>
      </c>
      <c r="E269" s="43">
        <v>90</v>
      </c>
      <c r="F269" s="43">
        <v>3367.8</v>
      </c>
      <c r="G269" s="43" t="s">
        <v>34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45761</v>
      </c>
      <c r="C270" s="41">
        <v>45761.578414351854</v>
      </c>
      <c r="D270" s="42">
        <v>37.42</v>
      </c>
      <c r="E270" s="43">
        <v>25</v>
      </c>
      <c r="F270" s="43">
        <v>935.5</v>
      </c>
      <c r="G270" s="43" t="s">
        <v>34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45761</v>
      </c>
      <c r="C271" s="41">
        <v>45761.578414351854</v>
      </c>
      <c r="D271" s="42">
        <v>37.42</v>
      </c>
      <c r="E271" s="43">
        <v>60</v>
      </c>
      <c r="F271" s="43">
        <v>2245.2000000000003</v>
      </c>
      <c r="G271" s="43" t="s">
        <v>34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45761</v>
      </c>
      <c r="C272" s="41">
        <v>45761.579305555555</v>
      </c>
      <c r="D272" s="42">
        <v>37.4</v>
      </c>
      <c r="E272" s="43">
        <v>83</v>
      </c>
      <c r="F272" s="43">
        <v>3104.2</v>
      </c>
      <c r="G272" s="43" t="s">
        <v>12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45761</v>
      </c>
      <c r="C273" s="41">
        <v>45761.584641203706</v>
      </c>
      <c r="D273" s="42">
        <v>37.44</v>
      </c>
      <c r="E273" s="43">
        <v>108</v>
      </c>
      <c r="F273" s="43">
        <v>4043.5199999999995</v>
      </c>
      <c r="G273" s="43" t="s">
        <v>12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45761</v>
      </c>
      <c r="C274" s="41">
        <v>45761.584641203706</v>
      </c>
      <c r="D274" s="42">
        <v>37.44</v>
      </c>
      <c r="E274" s="43">
        <v>151</v>
      </c>
      <c r="F274" s="43">
        <v>5653.44</v>
      </c>
      <c r="G274" s="43" t="s">
        <v>12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45761</v>
      </c>
      <c r="C275" s="41">
        <v>45761.584641203706</v>
      </c>
      <c r="D275" s="42">
        <v>37.44</v>
      </c>
      <c r="E275" s="43">
        <v>107</v>
      </c>
      <c r="F275" s="43">
        <v>4006.08</v>
      </c>
      <c r="G275" s="43" t="s">
        <v>34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45761</v>
      </c>
      <c r="C276" s="41">
        <v>45761.58929398148</v>
      </c>
      <c r="D276" s="42">
        <v>37.5</v>
      </c>
      <c r="E276" s="43">
        <v>101</v>
      </c>
      <c r="F276" s="43">
        <v>3787.5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45761</v>
      </c>
      <c r="C277" s="41">
        <v>45761.589409722219</v>
      </c>
      <c r="D277" s="42">
        <v>37.5</v>
      </c>
      <c r="E277" s="43">
        <v>160</v>
      </c>
      <c r="F277" s="43">
        <v>6000</v>
      </c>
      <c r="G277" s="43" t="s">
        <v>12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45761</v>
      </c>
      <c r="C278" s="41">
        <v>45761.589409722219</v>
      </c>
      <c r="D278" s="42">
        <v>37.5</v>
      </c>
      <c r="E278" s="43">
        <v>3</v>
      </c>
      <c r="F278" s="43">
        <v>112.5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45761</v>
      </c>
      <c r="C279" s="41">
        <v>45761.589490740742</v>
      </c>
      <c r="D279" s="42">
        <v>37.479999999999997</v>
      </c>
      <c r="E279" s="43">
        <v>121</v>
      </c>
      <c r="F279" s="43">
        <v>4535.08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45761</v>
      </c>
      <c r="C280" s="41">
        <v>45761.589490740742</v>
      </c>
      <c r="D280" s="42">
        <v>37.479999999999997</v>
      </c>
      <c r="E280" s="43">
        <v>150</v>
      </c>
      <c r="F280" s="43">
        <v>5621.9999999999991</v>
      </c>
      <c r="G280" s="43" t="s">
        <v>12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45761</v>
      </c>
      <c r="C281" s="41">
        <v>45761.590798611112</v>
      </c>
      <c r="D281" s="42">
        <v>37.5</v>
      </c>
      <c r="E281" s="43">
        <v>91</v>
      </c>
      <c r="F281" s="43">
        <v>3412.5</v>
      </c>
      <c r="G281" s="43" t="s">
        <v>34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45761</v>
      </c>
      <c r="C282" s="41">
        <v>45761.592835648145</v>
      </c>
      <c r="D282" s="42">
        <v>37.479999999999997</v>
      </c>
      <c r="E282" s="43">
        <v>109</v>
      </c>
      <c r="F282" s="43">
        <v>4085.3199999999997</v>
      </c>
      <c r="G282" s="43" t="s">
        <v>12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45761</v>
      </c>
      <c r="C283" s="41">
        <v>45761.594618055555</v>
      </c>
      <c r="D283" s="42">
        <v>37.5</v>
      </c>
      <c r="E283" s="43">
        <v>91</v>
      </c>
      <c r="F283" s="43">
        <v>3412.5</v>
      </c>
      <c r="G283" s="43" t="s">
        <v>34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45761</v>
      </c>
      <c r="C284" s="41">
        <v>45761.595405092594</v>
      </c>
      <c r="D284" s="42">
        <v>37.479999999999997</v>
      </c>
      <c r="E284" s="43">
        <v>57</v>
      </c>
      <c r="F284" s="43">
        <v>2136.3599999999997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45761</v>
      </c>
      <c r="C285" s="41">
        <v>45761.595405092594</v>
      </c>
      <c r="D285" s="42">
        <v>37.479999999999997</v>
      </c>
      <c r="E285" s="43">
        <v>50</v>
      </c>
      <c r="F285" s="43">
        <v>1873.9999999999998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45761</v>
      </c>
      <c r="C286" s="41">
        <v>45761.595405092594</v>
      </c>
      <c r="D286" s="42">
        <v>37.479999999999997</v>
      </c>
      <c r="E286" s="43">
        <v>99</v>
      </c>
      <c r="F286" s="43">
        <v>3710.5199999999995</v>
      </c>
      <c r="G286" s="43" t="s">
        <v>34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45761</v>
      </c>
      <c r="C287" s="41">
        <v>45761.597951388889</v>
      </c>
      <c r="D287" s="42">
        <v>37.56</v>
      </c>
      <c r="E287" s="43">
        <v>13</v>
      </c>
      <c r="F287" s="43">
        <v>488.28000000000003</v>
      </c>
      <c r="G287" s="43" t="s">
        <v>34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45761</v>
      </c>
      <c r="C288" s="41">
        <v>45761.598287037035</v>
      </c>
      <c r="D288" s="42">
        <v>37.54</v>
      </c>
      <c r="E288" s="43">
        <v>144</v>
      </c>
      <c r="F288" s="43">
        <v>5405.76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45761</v>
      </c>
      <c r="C289" s="41">
        <v>45761.598287037035</v>
      </c>
      <c r="D289" s="42">
        <v>37.54</v>
      </c>
      <c r="E289" s="43">
        <v>87</v>
      </c>
      <c r="F289" s="43">
        <v>3265.98</v>
      </c>
      <c r="G289" s="43" t="s">
        <v>34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45761</v>
      </c>
      <c r="C290" s="41">
        <v>45761.598530092589</v>
      </c>
      <c r="D290" s="42">
        <v>37.54</v>
      </c>
      <c r="E290" s="43">
        <v>112</v>
      </c>
      <c r="F290" s="43">
        <v>4204.4799999999996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45761</v>
      </c>
      <c r="C291" s="41">
        <v>45761.598530092589</v>
      </c>
      <c r="D291" s="42">
        <v>37.54</v>
      </c>
      <c r="E291" s="43">
        <v>4</v>
      </c>
      <c r="F291" s="43">
        <v>150.16</v>
      </c>
      <c r="G291" s="43" t="s">
        <v>34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45761</v>
      </c>
      <c r="C292" s="41">
        <v>45761.604085648149</v>
      </c>
      <c r="D292" s="42">
        <v>37.54</v>
      </c>
      <c r="E292" s="43">
        <v>104</v>
      </c>
      <c r="F292" s="43">
        <v>3904.16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45761</v>
      </c>
      <c r="C293" s="41">
        <v>45761.604085648149</v>
      </c>
      <c r="D293" s="42">
        <v>37.54</v>
      </c>
      <c r="E293" s="43">
        <v>75</v>
      </c>
      <c r="F293" s="43">
        <v>2815.5</v>
      </c>
      <c r="G293" s="43" t="s">
        <v>34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45761</v>
      </c>
      <c r="C294" s="41">
        <v>45761.605474537035</v>
      </c>
      <c r="D294" s="42">
        <v>37.54</v>
      </c>
      <c r="E294" s="43">
        <v>142</v>
      </c>
      <c r="F294" s="43">
        <v>5330.68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45761</v>
      </c>
      <c r="C295" s="41">
        <v>45761.605486111112</v>
      </c>
      <c r="D295" s="42">
        <v>37.520000000000003</v>
      </c>
      <c r="E295" s="43">
        <v>6</v>
      </c>
      <c r="F295" s="43">
        <v>225.12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45761</v>
      </c>
      <c r="C296" s="41">
        <v>45761.605486111112</v>
      </c>
      <c r="D296" s="42">
        <v>37.520000000000003</v>
      </c>
      <c r="E296" s="43">
        <v>84</v>
      </c>
      <c r="F296" s="43">
        <v>3151.6800000000003</v>
      </c>
      <c r="G296" s="43" t="s">
        <v>12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45761</v>
      </c>
      <c r="C297" s="41">
        <v>45761.605486111112</v>
      </c>
      <c r="D297" s="42">
        <v>37.520000000000003</v>
      </c>
      <c r="E297" s="43">
        <v>103</v>
      </c>
      <c r="F297" s="43">
        <v>3864.5600000000004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45761</v>
      </c>
      <c r="C298" s="41">
        <v>45761.605486111112</v>
      </c>
      <c r="D298" s="42">
        <v>37.520000000000003</v>
      </c>
      <c r="E298" s="43">
        <v>74</v>
      </c>
      <c r="F298" s="43">
        <v>2776.48</v>
      </c>
      <c r="G298" s="43" t="s">
        <v>34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45761</v>
      </c>
      <c r="C299" s="41">
        <v>45761.605486111112</v>
      </c>
      <c r="D299" s="42">
        <v>37.520000000000003</v>
      </c>
      <c r="E299" s="43">
        <v>80</v>
      </c>
      <c r="F299" s="43">
        <v>3001.6000000000004</v>
      </c>
      <c r="G299" s="43" t="s">
        <v>34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45761</v>
      </c>
      <c r="C300" s="41">
        <v>45761.605752314812</v>
      </c>
      <c r="D300" s="42">
        <v>37.5</v>
      </c>
      <c r="E300" s="43">
        <v>117</v>
      </c>
      <c r="F300" s="43">
        <v>4387.5</v>
      </c>
      <c r="G300" s="43" t="s">
        <v>12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45761</v>
      </c>
      <c r="C301" s="41">
        <v>45761.605752314812</v>
      </c>
      <c r="D301" s="42">
        <v>37.5</v>
      </c>
      <c r="E301" s="43">
        <v>34</v>
      </c>
      <c r="F301" s="43">
        <v>1275</v>
      </c>
      <c r="G301" s="43" t="s">
        <v>34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45761</v>
      </c>
      <c r="C302" s="41">
        <v>45761.605752314812</v>
      </c>
      <c r="D302" s="42">
        <v>37.5</v>
      </c>
      <c r="E302" s="43">
        <v>45</v>
      </c>
      <c r="F302" s="43">
        <v>1687.5</v>
      </c>
      <c r="G302" s="43" t="s">
        <v>34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45761</v>
      </c>
      <c r="C303" s="41">
        <v>45761.605752314812</v>
      </c>
      <c r="D303" s="42">
        <v>37.5</v>
      </c>
      <c r="E303" s="43">
        <v>131</v>
      </c>
      <c r="F303" s="43">
        <v>4912.5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45761</v>
      </c>
      <c r="C304" s="41">
        <v>45761.60670138889</v>
      </c>
      <c r="D304" s="42">
        <v>37.479999999999997</v>
      </c>
      <c r="E304" s="43">
        <v>115</v>
      </c>
      <c r="F304" s="43">
        <v>4310.2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45761</v>
      </c>
      <c r="C305" s="41">
        <v>45761.609664351854</v>
      </c>
      <c r="D305" s="42">
        <v>37.5</v>
      </c>
      <c r="E305" s="43">
        <v>72</v>
      </c>
      <c r="F305" s="43">
        <v>2700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45761</v>
      </c>
      <c r="C306" s="41">
        <v>45761.609664351854</v>
      </c>
      <c r="D306" s="42">
        <v>37.5</v>
      </c>
      <c r="E306" s="43">
        <v>86</v>
      </c>
      <c r="F306" s="43">
        <v>3225</v>
      </c>
      <c r="G306" s="43" t="s">
        <v>34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45761</v>
      </c>
      <c r="C307" s="41">
        <v>45761.609664351854</v>
      </c>
      <c r="D307" s="42">
        <v>37.5</v>
      </c>
      <c r="E307" s="43">
        <v>106</v>
      </c>
      <c r="F307" s="43">
        <v>3975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45761</v>
      </c>
      <c r="C308" s="41">
        <v>45761.609664351854</v>
      </c>
      <c r="D308" s="42">
        <v>37.5</v>
      </c>
      <c r="E308" s="43">
        <v>79</v>
      </c>
      <c r="F308" s="43">
        <v>2962.5</v>
      </c>
      <c r="G308" s="43" t="s">
        <v>34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45761</v>
      </c>
      <c r="C309" s="41">
        <v>45761.616805555554</v>
      </c>
      <c r="D309" s="42">
        <v>37.56</v>
      </c>
      <c r="E309" s="43">
        <v>131</v>
      </c>
      <c r="F309" s="43">
        <v>4920.3600000000006</v>
      </c>
      <c r="G309" s="43" t="s">
        <v>12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45761</v>
      </c>
      <c r="C310" s="41">
        <v>45761.616805555554</v>
      </c>
      <c r="D310" s="42">
        <v>37.56</v>
      </c>
      <c r="E310" s="43">
        <v>102</v>
      </c>
      <c r="F310" s="43">
        <v>3831.1200000000003</v>
      </c>
      <c r="G310" s="43" t="s">
        <v>12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45761</v>
      </c>
      <c r="C311" s="41">
        <v>45761.617407407408</v>
      </c>
      <c r="D311" s="42">
        <v>37.56</v>
      </c>
      <c r="E311" s="43">
        <v>86</v>
      </c>
      <c r="F311" s="43">
        <v>3230.1600000000003</v>
      </c>
      <c r="G311" s="43" t="s">
        <v>34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45761</v>
      </c>
      <c r="C312" s="41">
        <v>45761.618263888886</v>
      </c>
      <c r="D312" s="42">
        <v>37.54</v>
      </c>
      <c r="E312" s="43">
        <v>100</v>
      </c>
      <c r="F312" s="43">
        <v>3754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45761</v>
      </c>
      <c r="C313" s="41">
        <v>45761.618263888886</v>
      </c>
      <c r="D313" s="42">
        <v>37.54</v>
      </c>
      <c r="E313" s="43">
        <v>102</v>
      </c>
      <c r="F313" s="43">
        <v>3829.08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45761</v>
      </c>
      <c r="C314" s="41">
        <v>45761.618263888886</v>
      </c>
      <c r="D314" s="42">
        <v>37.54</v>
      </c>
      <c r="E314" s="43">
        <v>141</v>
      </c>
      <c r="F314" s="43">
        <v>5293.14</v>
      </c>
      <c r="G314" s="43" t="s">
        <v>34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45761</v>
      </c>
      <c r="C315" s="41">
        <v>45761.618935185186</v>
      </c>
      <c r="D315" s="42">
        <v>37.520000000000003</v>
      </c>
      <c r="E315" s="43">
        <v>147</v>
      </c>
      <c r="F315" s="43">
        <v>5515.4400000000005</v>
      </c>
      <c r="G315" s="43" t="s">
        <v>12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45761</v>
      </c>
      <c r="C316" s="41">
        <v>45761.623935185184</v>
      </c>
      <c r="D316" s="42">
        <v>37.54</v>
      </c>
      <c r="E316" s="43">
        <v>79</v>
      </c>
      <c r="F316" s="43">
        <v>2965.66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45761</v>
      </c>
      <c r="C317" s="41">
        <v>45761.623935185184</v>
      </c>
      <c r="D317" s="42">
        <v>37.54</v>
      </c>
      <c r="E317" s="43">
        <v>35</v>
      </c>
      <c r="F317" s="43">
        <v>1313.8999999999999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45761</v>
      </c>
      <c r="C318" s="41">
        <v>45761.623935185184</v>
      </c>
      <c r="D318" s="42">
        <v>37.54</v>
      </c>
      <c r="E318" s="43">
        <v>79</v>
      </c>
      <c r="F318" s="43">
        <v>2965.66</v>
      </c>
      <c r="G318" s="43" t="s">
        <v>34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45761</v>
      </c>
      <c r="C319" s="41">
        <v>45761.625104166669</v>
      </c>
      <c r="D319" s="42">
        <v>37.520000000000003</v>
      </c>
      <c r="E319" s="43">
        <v>114</v>
      </c>
      <c r="F319" s="43">
        <v>4277.2800000000007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45761</v>
      </c>
      <c r="C320" s="41">
        <v>45761.625104166669</v>
      </c>
      <c r="D320" s="42">
        <v>37.520000000000003</v>
      </c>
      <c r="E320" s="43">
        <v>148</v>
      </c>
      <c r="F320" s="43">
        <v>5552.96</v>
      </c>
      <c r="G320" s="43" t="s">
        <v>12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45761</v>
      </c>
      <c r="C321" s="41">
        <v>45761.625104166669</v>
      </c>
      <c r="D321" s="42">
        <v>37.520000000000003</v>
      </c>
      <c r="E321" s="43">
        <v>81</v>
      </c>
      <c r="F321" s="43">
        <v>3039.1200000000003</v>
      </c>
      <c r="G321" s="43" t="s">
        <v>34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45761</v>
      </c>
      <c r="C322" s="41">
        <v>45761.625104166669</v>
      </c>
      <c r="D322" s="42">
        <v>37.520000000000003</v>
      </c>
      <c r="E322" s="43">
        <v>105</v>
      </c>
      <c r="F322" s="43">
        <v>3939.6000000000004</v>
      </c>
      <c r="G322" s="43" t="s">
        <v>34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45761</v>
      </c>
      <c r="C323" s="41">
        <v>45761.625497685185</v>
      </c>
      <c r="D323" s="42">
        <v>37.5</v>
      </c>
      <c r="E323" s="43">
        <v>143</v>
      </c>
      <c r="F323" s="43">
        <v>5362.5</v>
      </c>
      <c r="G323" s="43" t="s">
        <v>12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45761</v>
      </c>
      <c r="C324" s="41">
        <v>45761.625821759262</v>
      </c>
      <c r="D324" s="42">
        <v>37.479999999999997</v>
      </c>
      <c r="E324" s="43">
        <v>106</v>
      </c>
      <c r="F324" s="43">
        <v>3972.8799999999997</v>
      </c>
      <c r="G324" s="43" t="s">
        <v>12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45761</v>
      </c>
      <c r="C325" s="41">
        <v>45761.626909722225</v>
      </c>
      <c r="D325" s="42">
        <v>37.520000000000003</v>
      </c>
      <c r="E325" s="43">
        <v>30</v>
      </c>
      <c r="F325" s="43">
        <v>1125.6000000000001</v>
      </c>
      <c r="G325" s="43" t="s">
        <v>34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45761</v>
      </c>
      <c r="C326" s="41">
        <v>45761.627476851849</v>
      </c>
      <c r="D326" s="42">
        <v>37.5</v>
      </c>
      <c r="E326" s="43">
        <v>85</v>
      </c>
      <c r="F326" s="43">
        <v>3187.5</v>
      </c>
      <c r="G326" s="43" t="s">
        <v>34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45761</v>
      </c>
      <c r="C327" s="41">
        <v>45761.628206018519</v>
      </c>
      <c r="D327" s="42">
        <v>37.5</v>
      </c>
      <c r="E327" s="43">
        <v>120</v>
      </c>
      <c r="F327" s="43">
        <v>4500</v>
      </c>
      <c r="G327" s="43" t="s">
        <v>12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45761</v>
      </c>
      <c r="C328" s="41">
        <v>45761.632789351854</v>
      </c>
      <c r="D328" s="42">
        <v>37.520000000000003</v>
      </c>
      <c r="E328" s="43">
        <v>19</v>
      </c>
      <c r="F328" s="43">
        <v>712.88000000000011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45761</v>
      </c>
      <c r="C329" s="41">
        <v>45761.632789351854</v>
      </c>
      <c r="D329" s="42">
        <v>37.520000000000003</v>
      </c>
      <c r="E329" s="43">
        <v>22</v>
      </c>
      <c r="F329" s="43">
        <v>825.44</v>
      </c>
      <c r="G329" s="43" t="s">
        <v>12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45761</v>
      </c>
      <c r="C330" s="41">
        <v>45761.632789351854</v>
      </c>
      <c r="D330" s="42">
        <v>37.520000000000003</v>
      </c>
      <c r="E330" s="43">
        <v>21</v>
      </c>
      <c r="F330" s="43">
        <v>787.92000000000007</v>
      </c>
      <c r="G330" s="43" t="s">
        <v>12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45761</v>
      </c>
      <c r="C331" s="41">
        <v>45761.632789351854</v>
      </c>
      <c r="D331" s="42">
        <v>37.520000000000003</v>
      </c>
      <c r="E331" s="43">
        <v>64</v>
      </c>
      <c r="F331" s="43">
        <v>2401.2800000000002</v>
      </c>
      <c r="G331" s="43" t="s">
        <v>12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45761</v>
      </c>
      <c r="C332" s="41">
        <v>45761.632905092592</v>
      </c>
      <c r="D332" s="42">
        <v>37.5</v>
      </c>
      <c r="E332" s="43">
        <v>25</v>
      </c>
      <c r="F332" s="43">
        <v>937.5</v>
      </c>
      <c r="G332" s="43" t="s">
        <v>12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45761</v>
      </c>
      <c r="C333" s="41">
        <v>45761.632905092592</v>
      </c>
      <c r="D333" s="42">
        <v>37.5</v>
      </c>
      <c r="E333" s="43">
        <v>94</v>
      </c>
      <c r="F333" s="43">
        <v>3525</v>
      </c>
      <c r="G333" s="43" t="s">
        <v>12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45761</v>
      </c>
      <c r="C334" s="41">
        <v>45761.632905092592</v>
      </c>
      <c r="D334" s="42">
        <v>37.520000000000003</v>
      </c>
      <c r="E334" s="43">
        <v>18</v>
      </c>
      <c r="F334" s="43">
        <v>675.36</v>
      </c>
      <c r="G334" s="43" t="s">
        <v>12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45761</v>
      </c>
      <c r="C335" s="41">
        <v>45761.632905092592</v>
      </c>
      <c r="D335" s="42">
        <v>37.520000000000003</v>
      </c>
      <c r="E335" s="43">
        <v>20</v>
      </c>
      <c r="F335" s="43">
        <v>750.40000000000009</v>
      </c>
      <c r="G335" s="43" t="s">
        <v>12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45761</v>
      </c>
      <c r="C336" s="41">
        <v>45761.632905092592</v>
      </c>
      <c r="D336" s="42">
        <v>37.520000000000003</v>
      </c>
      <c r="E336" s="43">
        <v>21</v>
      </c>
      <c r="F336" s="43">
        <v>787.92000000000007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45761</v>
      </c>
      <c r="C337" s="41">
        <v>45761.633043981485</v>
      </c>
      <c r="D337" s="42">
        <v>37.520000000000003</v>
      </c>
      <c r="E337" s="43">
        <v>29</v>
      </c>
      <c r="F337" s="43">
        <v>1088.0800000000002</v>
      </c>
      <c r="G337" s="43" t="s">
        <v>34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45761</v>
      </c>
      <c r="C338" s="41">
        <v>45761.633043981485</v>
      </c>
      <c r="D338" s="42">
        <v>37.520000000000003</v>
      </c>
      <c r="E338" s="43">
        <v>11</v>
      </c>
      <c r="F338" s="43">
        <v>412.72</v>
      </c>
      <c r="G338" s="43" t="s">
        <v>34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45761</v>
      </c>
      <c r="C339" s="41">
        <v>45761.633043981485</v>
      </c>
      <c r="D339" s="42">
        <v>37.520000000000003</v>
      </c>
      <c r="E339" s="43">
        <v>21</v>
      </c>
      <c r="F339" s="43">
        <v>787.92000000000007</v>
      </c>
      <c r="G339" s="43" t="s">
        <v>34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45761</v>
      </c>
      <c r="C340" s="41">
        <v>45761.633101851854</v>
      </c>
      <c r="D340" s="42">
        <v>37.520000000000003</v>
      </c>
      <c r="E340" s="43">
        <v>25</v>
      </c>
      <c r="F340" s="43">
        <v>938.00000000000011</v>
      </c>
      <c r="G340" s="43" t="s">
        <v>34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45761</v>
      </c>
      <c r="C341" s="41">
        <v>45761.633148148147</v>
      </c>
      <c r="D341" s="42">
        <v>37.520000000000003</v>
      </c>
      <c r="E341" s="43">
        <v>17</v>
      </c>
      <c r="F341" s="43">
        <v>637.84</v>
      </c>
      <c r="G341" s="43" t="s">
        <v>34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45761</v>
      </c>
      <c r="C342" s="41">
        <v>45761.633148148147</v>
      </c>
      <c r="D342" s="42">
        <v>37.520000000000003</v>
      </c>
      <c r="E342" s="43">
        <v>18</v>
      </c>
      <c r="F342" s="43">
        <v>675.36</v>
      </c>
      <c r="G342" s="43" t="s">
        <v>34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45761</v>
      </c>
      <c r="C343" s="41">
        <v>45761.633148148147</v>
      </c>
      <c r="D343" s="42">
        <v>37.520000000000003</v>
      </c>
      <c r="E343" s="43">
        <v>17</v>
      </c>
      <c r="F343" s="43">
        <v>637.84</v>
      </c>
      <c r="G343" s="43" t="s">
        <v>34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45761</v>
      </c>
      <c r="C344" s="41">
        <v>45761.633148148147</v>
      </c>
      <c r="D344" s="42">
        <v>37.520000000000003</v>
      </c>
      <c r="E344" s="43">
        <v>32</v>
      </c>
      <c r="F344" s="43">
        <v>1200.6400000000001</v>
      </c>
      <c r="G344" s="43" t="s">
        <v>34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45761</v>
      </c>
      <c r="C345" s="41">
        <v>45761.633634259262</v>
      </c>
      <c r="D345" s="42">
        <v>37.5</v>
      </c>
      <c r="E345" s="43">
        <v>102</v>
      </c>
      <c r="F345" s="43">
        <v>3825</v>
      </c>
      <c r="G345" s="43" t="s">
        <v>12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45761</v>
      </c>
      <c r="C346" s="41">
        <v>45761.63790509259</v>
      </c>
      <c r="D346" s="42">
        <v>37.520000000000003</v>
      </c>
      <c r="E346" s="43">
        <v>7</v>
      </c>
      <c r="F346" s="43">
        <v>262.64000000000004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45761</v>
      </c>
      <c r="C347" s="41">
        <v>45761.63790509259</v>
      </c>
      <c r="D347" s="42">
        <v>37.520000000000003</v>
      </c>
      <c r="E347" s="43">
        <v>108</v>
      </c>
      <c r="F347" s="43">
        <v>4052.1600000000003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45761</v>
      </c>
      <c r="C348" s="41">
        <v>45761.63790509259</v>
      </c>
      <c r="D348" s="42">
        <v>37.520000000000003</v>
      </c>
      <c r="E348" s="43">
        <v>108</v>
      </c>
      <c r="F348" s="43">
        <v>4052.1600000000003</v>
      </c>
      <c r="G348" s="43" t="s">
        <v>12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45761</v>
      </c>
      <c r="C349" s="41">
        <v>45761.63790509259</v>
      </c>
      <c r="D349" s="42">
        <v>37.520000000000003</v>
      </c>
      <c r="E349" s="43">
        <v>8</v>
      </c>
      <c r="F349" s="43">
        <v>300.16000000000003</v>
      </c>
      <c r="G349" s="43" t="s">
        <v>34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45761</v>
      </c>
      <c r="C350" s="41">
        <v>45761.63790509259</v>
      </c>
      <c r="D350" s="42">
        <v>37.520000000000003</v>
      </c>
      <c r="E350" s="43">
        <v>82</v>
      </c>
      <c r="F350" s="43">
        <v>3076.6400000000003</v>
      </c>
      <c r="G350" s="43" t="s">
        <v>34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45761</v>
      </c>
      <c r="C351" s="41">
        <v>45761.639293981483</v>
      </c>
      <c r="D351" s="42">
        <v>37.520000000000003</v>
      </c>
      <c r="E351" s="43">
        <v>35</v>
      </c>
      <c r="F351" s="43">
        <v>1313.2</v>
      </c>
      <c r="G351" s="43" t="s">
        <v>34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45761</v>
      </c>
      <c r="C352" s="41">
        <v>45761.639293981483</v>
      </c>
      <c r="D352" s="42">
        <v>37.520000000000003</v>
      </c>
      <c r="E352" s="43">
        <v>11</v>
      </c>
      <c r="F352" s="43">
        <v>412.72</v>
      </c>
      <c r="G352" s="43" t="s">
        <v>34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45761</v>
      </c>
      <c r="C353" s="41">
        <v>45761.639444444445</v>
      </c>
      <c r="D353" s="42">
        <v>37.5</v>
      </c>
      <c r="E353" s="43">
        <v>113</v>
      </c>
      <c r="F353" s="43">
        <v>4237.5</v>
      </c>
      <c r="G353" s="43" t="s">
        <v>12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45761</v>
      </c>
      <c r="C354" s="41">
        <v>45761.639444444445</v>
      </c>
      <c r="D354" s="42">
        <v>37.5</v>
      </c>
      <c r="E354" s="43">
        <v>91</v>
      </c>
      <c r="F354" s="43">
        <v>3412.5</v>
      </c>
      <c r="G354" s="43" t="s">
        <v>34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45761</v>
      </c>
      <c r="C355" s="41">
        <v>45761.639444444445</v>
      </c>
      <c r="D355" s="42">
        <v>37.5</v>
      </c>
      <c r="E355" s="43">
        <v>84</v>
      </c>
      <c r="F355" s="43">
        <v>3150</v>
      </c>
      <c r="G355" s="43" t="s">
        <v>34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45761</v>
      </c>
      <c r="C356" s="41">
        <v>45761.643900462965</v>
      </c>
      <c r="D356" s="42">
        <v>37.520000000000003</v>
      </c>
      <c r="E356" s="43">
        <v>77</v>
      </c>
      <c r="F356" s="43">
        <v>2889.0400000000004</v>
      </c>
      <c r="G356" s="43" t="s">
        <v>12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45761</v>
      </c>
      <c r="C357" s="41">
        <v>45761.643900462965</v>
      </c>
      <c r="D357" s="42">
        <v>37.520000000000003</v>
      </c>
      <c r="E357" s="43">
        <v>40</v>
      </c>
      <c r="F357" s="43">
        <v>1500.8000000000002</v>
      </c>
      <c r="G357" s="43" t="s">
        <v>12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45761</v>
      </c>
      <c r="C358" s="41">
        <v>45761.643900462965</v>
      </c>
      <c r="D358" s="42">
        <v>37.520000000000003</v>
      </c>
      <c r="E358" s="43">
        <v>174</v>
      </c>
      <c r="F358" s="43">
        <v>6528.4800000000005</v>
      </c>
      <c r="G358" s="43" t="s">
        <v>12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45761</v>
      </c>
      <c r="C359" s="41">
        <v>45761.643900462965</v>
      </c>
      <c r="D359" s="42">
        <v>37.520000000000003</v>
      </c>
      <c r="E359" s="43">
        <v>99</v>
      </c>
      <c r="F359" s="43">
        <v>3714.4800000000005</v>
      </c>
      <c r="G359" s="43" t="s">
        <v>12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45761</v>
      </c>
      <c r="C360" s="41">
        <v>45761.644259259258</v>
      </c>
      <c r="D360" s="42">
        <v>37.5</v>
      </c>
      <c r="E360" s="43">
        <v>158</v>
      </c>
      <c r="F360" s="43">
        <v>5925</v>
      </c>
      <c r="G360" s="43" t="s">
        <v>12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45761</v>
      </c>
      <c r="C361" s="41">
        <v>45761.644259259258</v>
      </c>
      <c r="D361" s="42">
        <v>37.5</v>
      </c>
      <c r="E361" s="43">
        <v>136</v>
      </c>
      <c r="F361" s="43">
        <v>5100</v>
      </c>
      <c r="G361" s="43" t="s">
        <v>34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45761</v>
      </c>
      <c r="C362" s="41">
        <v>45761.64565972222</v>
      </c>
      <c r="D362" s="42">
        <v>37.479999999999997</v>
      </c>
      <c r="E362" s="43">
        <v>88</v>
      </c>
      <c r="F362" s="43">
        <v>3298.24</v>
      </c>
      <c r="G362" s="43" t="s">
        <v>12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45761</v>
      </c>
      <c r="C363" s="41">
        <v>45761.64565972222</v>
      </c>
      <c r="D363" s="42">
        <v>37.5</v>
      </c>
      <c r="E363" s="43">
        <v>21</v>
      </c>
      <c r="F363" s="43">
        <v>787.5</v>
      </c>
      <c r="G363" s="43" t="s">
        <v>34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45761</v>
      </c>
      <c r="C364" s="41">
        <v>45761.645844907405</v>
      </c>
      <c r="D364" s="42">
        <v>37.479999999999997</v>
      </c>
      <c r="E364" s="43">
        <v>19</v>
      </c>
      <c r="F364" s="43">
        <v>712.11999999999989</v>
      </c>
      <c r="G364" s="43" t="s">
        <v>12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45761</v>
      </c>
      <c r="C365" s="41">
        <v>45761.645844907405</v>
      </c>
      <c r="D365" s="42">
        <v>37.479999999999997</v>
      </c>
      <c r="E365" s="43">
        <v>19</v>
      </c>
      <c r="F365" s="43">
        <v>712.11999999999989</v>
      </c>
      <c r="G365" s="43" t="s">
        <v>12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45761</v>
      </c>
      <c r="C366" s="41">
        <v>45761.645844907405</v>
      </c>
      <c r="D366" s="42">
        <v>37.479999999999997</v>
      </c>
      <c r="E366" s="43">
        <v>20</v>
      </c>
      <c r="F366" s="43">
        <v>749.59999999999991</v>
      </c>
      <c r="G366" s="43" t="s">
        <v>12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45761</v>
      </c>
      <c r="C367" s="41">
        <v>45761.645844907405</v>
      </c>
      <c r="D367" s="42">
        <v>37.479999999999997</v>
      </c>
      <c r="E367" s="43">
        <v>112</v>
      </c>
      <c r="F367" s="43">
        <v>4197.7599999999993</v>
      </c>
      <c r="G367" s="43" t="s">
        <v>12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45761</v>
      </c>
      <c r="C368" s="41">
        <v>45761.645844907405</v>
      </c>
      <c r="D368" s="42">
        <v>37.479999999999997</v>
      </c>
      <c r="E368" s="43">
        <v>22</v>
      </c>
      <c r="F368" s="43">
        <v>824.56</v>
      </c>
      <c r="G368" s="43" t="s">
        <v>12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45761</v>
      </c>
      <c r="C369" s="41">
        <v>45761.645844907405</v>
      </c>
      <c r="D369" s="42">
        <v>37.479999999999997</v>
      </c>
      <c r="E369" s="43">
        <v>82</v>
      </c>
      <c r="F369" s="43">
        <v>3073.3599999999997</v>
      </c>
      <c r="G369" s="43" t="s">
        <v>34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45761</v>
      </c>
      <c r="C370" s="41">
        <v>45761.645844907405</v>
      </c>
      <c r="D370" s="42">
        <v>37.479999999999997</v>
      </c>
      <c r="E370" s="43">
        <v>81</v>
      </c>
      <c r="F370" s="43">
        <v>3035.8799999999997</v>
      </c>
      <c r="G370" s="43" t="s">
        <v>34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45761</v>
      </c>
      <c r="C371" s="41">
        <v>45761.64634259259</v>
      </c>
      <c r="D371" s="42">
        <v>37.46</v>
      </c>
      <c r="E371" s="43">
        <v>104</v>
      </c>
      <c r="F371" s="43">
        <v>3895.84</v>
      </c>
      <c r="G371" s="43" t="s">
        <v>12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45761</v>
      </c>
      <c r="C372" s="41">
        <v>45761.647222222222</v>
      </c>
      <c r="D372" s="42">
        <v>37.42</v>
      </c>
      <c r="E372" s="43">
        <v>121</v>
      </c>
      <c r="F372" s="43">
        <v>4527.8200000000006</v>
      </c>
      <c r="G372" s="43" t="s">
        <v>12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45761</v>
      </c>
      <c r="C373" s="41">
        <v>45761.647222222222</v>
      </c>
      <c r="D373" s="42">
        <v>37.42</v>
      </c>
      <c r="E373" s="43">
        <v>81</v>
      </c>
      <c r="F373" s="43">
        <v>3031.02</v>
      </c>
      <c r="G373" s="43" t="s">
        <v>34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45761</v>
      </c>
      <c r="C374" s="41">
        <v>45761.647222222222</v>
      </c>
      <c r="D374" s="42">
        <v>37.42</v>
      </c>
      <c r="E374" s="43">
        <v>1</v>
      </c>
      <c r="F374" s="43">
        <v>37.42</v>
      </c>
      <c r="G374" s="43" t="s">
        <v>34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45761</v>
      </c>
      <c r="C375" s="41">
        <v>45761.647222222222</v>
      </c>
      <c r="D375" s="42">
        <v>37.42</v>
      </c>
      <c r="E375" s="43">
        <v>75</v>
      </c>
      <c r="F375" s="43">
        <v>2806.5</v>
      </c>
      <c r="G375" s="43" t="s">
        <v>34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45761</v>
      </c>
      <c r="C376" s="41">
        <v>45761.648680555554</v>
      </c>
      <c r="D376" s="42">
        <v>37.44</v>
      </c>
      <c r="E376" s="43">
        <v>17</v>
      </c>
      <c r="F376" s="43">
        <v>636.48</v>
      </c>
      <c r="G376" s="43" t="s">
        <v>34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45761</v>
      </c>
      <c r="C377" s="41">
        <v>45761.648784722223</v>
      </c>
      <c r="D377" s="42">
        <v>37.42</v>
      </c>
      <c r="E377" s="43">
        <v>80</v>
      </c>
      <c r="F377" s="43">
        <v>2993.6000000000004</v>
      </c>
      <c r="G377" s="43" t="s">
        <v>34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45761</v>
      </c>
      <c r="C378" s="41">
        <v>45761.648784722223</v>
      </c>
      <c r="D378" s="42">
        <v>37.44</v>
      </c>
      <c r="E378" s="43">
        <v>91</v>
      </c>
      <c r="F378" s="43">
        <v>3407.04</v>
      </c>
      <c r="G378" s="43" t="s">
        <v>34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45761</v>
      </c>
      <c r="C379" s="41">
        <v>45761.648784722223</v>
      </c>
      <c r="D379" s="42">
        <v>37.44</v>
      </c>
      <c r="E379" s="43">
        <v>75</v>
      </c>
      <c r="F379" s="43">
        <v>2808</v>
      </c>
      <c r="G379" s="43" t="s">
        <v>34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45761</v>
      </c>
      <c r="C380" s="41">
        <v>45761.649768518517</v>
      </c>
      <c r="D380" s="42">
        <v>37.44</v>
      </c>
      <c r="E380" s="43">
        <v>42</v>
      </c>
      <c r="F380" s="43">
        <v>1572.48</v>
      </c>
      <c r="G380" s="43" t="s">
        <v>12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45761</v>
      </c>
      <c r="C381" s="41">
        <v>45761.649768518517</v>
      </c>
      <c r="D381" s="42">
        <v>37.44</v>
      </c>
      <c r="E381" s="43">
        <v>78</v>
      </c>
      <c r="F381" s="43">
        <v>2920.3199999999997</v>
      </c>
      <c r="G381" s="43" t="s">
        <v>12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45761</v>
      </c>
      <c r="C382" s="41">
        <v>45761.649768518517</v>
      </c>
      <c r="D382" s="42">
        <v>37.44</v>
      </c>
      <c r="E382" s="43">
        <v>103</v>
      </c>
      <c r="F382" s="43">
        <v>3856.3199999999997</v>
      </c>
      <c r="G382" s="43" t="s">
        <v>12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45761</v>
      </c>
      <c r="C383" s="41">
        <v>45761.649768518517</v>
      </c>
      <c r="D383" s="42">
        <v>37.44</v>
      </c>
      <c r="E383" s="43">
        <v>77</v>
      </c>
      <c r="F383" s="43">
        <v>2882.8799999999997</v>
      </c>
      <c r="G383" s="43" t="s">
        <v>34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45761</v>
      </c>
      <c r="C384" s="41">
        <v>45761.649768518517</v>
      </c>
      <c r="D384" s="42">
        <v>37.44</v>
      </c>
      <c r="E384" s="43">
        <v>81</v>
      </c>
      <c r="F384" s="43">
        <v>3032.64</v>
      </c>
      <c r="G384" s="43" t="s">
        <v>34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45761</v>
      </c>
      <c r="C385" s="41">
        <v>45761.650185185186</v>
      </c>
      <c r="D385" s="42">
        <v>37.42</v>
      </c>
      <c r="E385" s="43">
        <v>121</v>
      </c>
      <c r="F385" s="43">
        <v>4527.8200000000006</v>
      </c>
      <c r="G385" s="43" t="s">
        <v>12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45761</v>
      </c>
      <c r="C386" s="41">
        <v>45761.650416666664</v>
      </c>
      <c r="D386" s="42">
        <v>37.4</v>
      </c>
      <c r="E386" s="43">
        <v>118</v>
      </c>
      <c r="F386" s="43">
        <v>4413.2</v>
      </c>
      <c r="G386" s="43" t="s">
        <v>12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45761</v>
      </c>
      <c r="C387" s="41">
        <v>45761.65116898148</v>
      </c>
      <c r="D387" s="42">
        <v>37.42</v>
      </c>
      <c r="E387" s="43">
        <v>68</v>
      </c>
      <c r="F387" s="43">
        <v>2544.56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45761</v>
      </c>
      <c r="C388" s="41">
        <v>45761.65116898148</v>
      </c>
      <c r="D388" s="42">
        <v>37.42</v>
      </c>
      <c r="E388" s="43">
        <v>50</v>
      </c>
      <c r="F388" s="43">
        <v>1871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45761</v>
      </c>
      <c r="C389" s="41">
        <v>45761.65215277778</v>
      </c>
      <c r="D389" s="42">
        <v>37.42</v>
      </c>
      <c r="E389" s="43">
        <v>75</v>
      </c>
      <c r="F389" s="43">
        <v>2806.5</v>
      </c>
      <c r="G389" s="43" t="s">
        <v>34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45761</v>
      </c>
      <c r="C390" s="41">
        <v>45761.652789351851</v>
      </c>
      <c r="D390" s="42">
        <v>37.4</v>
      </c>
      <c r="E390" s="43">
        <v>119</v>
      </c>
      <c r="F390" s="43">
        <v>4450.5999999999995</v>
      </c>
      <c r="G390" s="43" t="s">
        <v>12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45761</v>
      </c>
      <c r="C391" s="41">
        <v>45761.652789351851</v>
      </c>
      <c r="D391" s="42">
        <v>37.4</v>
      </c>
      <c r="E391" s="43">
        <v>63</v>
      </c>
      <c r="F391" s="43">
        <v>2356.1999999999998</v>
      </c>
      <c r="G391" s="43" t="s">
        <v>34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45761</v>
      </c>
      <c r="C392" s="41">
        <v>45761.652789351851</v>
      </c>
      <c r="D392" s="42">
        <v>37.4</v>
      </c>
      <c r="E392" s="43">
        <v>23</v>
      </c>
      <c r="F392" s="43">
        <v>860.19999999999993</v>
      </c>
      <c r="G392" s="43" t="s">
        <v>34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45761</v>
      </c>
      <c r="C393" s="41">
        <v>45761.653668981482</v>
      </c>
      <c r="D393" s="42">
        <v>37.4</v>
      </c>
      <c r="E393" s="43">
        <v>18</v>
      </c>
      <c r="F393" s="43">
        <v>673.19999999999993</v>
      </c>
      <c r="G393" s="43" t="s">
        <v>34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45761</v>
      </c>
      <c r="C394" s="41">
        <v>45761.653668981482</v>
      </c>
      <c r="D394" s="42">
        <v>37.4</v>
      </c>
      <c r="E394" s="43">
        <v>17</v>
      </c>
      <c r="F394" s="43">
        <v>635.79999999999995</v>
      </c>
      <c r="G394" s="43" t="s">
        <v>34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45761</v>
      </c>
      <c r="C395" s="41">
        <v>45761.653668981482</v>
      </c>
      <c r="D395" s="42">
        <v>37.4</v>
      </c>
      <c r="E395" s="43">
        <v>17</v>
      </c>
      <c r="F395" s="43">
        <v>635.79999999999995</v>
      </c>
      <c r="G395" s="43" t="s">
        <v>34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45761</v>
      </c>
      <c r="C396" s="41">
        <v>45761.653668981482</v>
      </c>
      <c r="D396" s="42">
        <v>37.4</v>
      </c>
      <c r="E396" s="43">
        <v>1</v>
      </c>
      <c r="F396" s="43">
        <v>37.4</v>
      </c>
      <c r="G396" s="43" t="s">
        <v>34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45761</v>
      </c>
      <c r="C397" s="41">
        <v>45761.653680555559</v>
      </c>
      <c r="D397" s="42">
        <v>37.380000000000003</v>
      </c>
      <c r="E397" s="43">
        <v>107</v>
      </c>
      <c r="F397" s="43">
        <v>3999.6600000000003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45761</v>
      </c>
      <c r="C398" s="41">
        <v>45761.653680555559</v>
      </c>
      <c r="D398" s="42">
        <v>37.380000000000003</v>
      </c>
      <c r="E398" s="43">
        <v>123</v>
      </c>
      <c r="F398" s="43">
        <v>4597.7400000000007</v>
      </c>
      <c r="G398" s="43" t="s">
        <v>34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45761</v>
      </c>
      <c r="C399" s="41">
        <v>45761.655613425923</v>
      </c>
      <c r="D399" s="42">
        <v>37.44</v>
      </c>
      <c r="E399" s="43">
        <v>3</v>
      </c>
      <c r="F399" s="43">
        <v>112.32</v>
      </c>
      <c r="G399" s="43" t="s">
        <v>34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45761</v>
      </c>
      <c r="C400" s="41">
        <v>45761.655844907407</v>
      </c>
      <c r="D400" s="42">
        <v>37.46</v>
      </c>
      <c r="E400" s="43">
        <v>89</v>
      </c>
      <c r="F400" s="43">
        <v>3333.94</v>
      </c>
      <c r="G400" s="43" t="s">
        <v>34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45761</v>
      </c>
      <c r="C401" s="41">
        <v>45761.656412037039</v>
      </c>
      <c r="D401" s="42">
        <v>37.46</v>
      </c>
      <c r="E401" s="43">
        <v>45</v>
      </c>
      <c r="F401" s="43">
        <v>1685.7</v>
      </c>
      <c r="G401" s="43" t="s">
        <v>12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45761</v>
      </c>
      <c r="C402" s="41">
        <v>45761.656412037039</v>
      </c>
      <c r="D402" s="42">
        <v>37.46</v>
      </c>
      <c r="E402" s="43">
        <v>73</v>
      </c>
      <c r="F402" s="43">
        <v>2734.58</v>
      </c>
      <c r="G402" s="43" t="s">
        <v>12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45761</v>
      </c>
      <c r="C403" s="41">
        <v>45761.656828703701</v>
      </c>
      <c r="D403" s="42">
        <v>37.44</v>
      </c>
      <c r="E403" s="43">
        <v>110</v>
      </c>
      <c r="F403" s="43">
        <v>4118.3999999999996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45761</v>
      </c>
      <c r="C404" s="41">
        <v>45761.656828703701</v>
      </c>
      <c r="D404" s="42">
        <v>37.44</v>
      </c>
      <c r="E404" s="43">
        <v>125</v>
      </c>
      <c r="F404" s="43">
        <v>4680</v>
      </c>
      <c r="G404" s="43" t="s">
        <v>12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45761</v>
      </c>
      <c r="C405" s="41">
        <v>45761.656828703701</v>
      </c>
      <c r="D405" s="42">
        <v>37.44</v>
      </c>
      <c r="E405" s="43">
        <v>84</v>
      </c>
      <c r="F405" s="43">
        <v>3144.96</v>
      </c>
      <c r="G405" s="43" t="s">
        <v>34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45761</v>
      </c>
      <c r="C406" s="41">
        <v>45761.656828703701</v>
      </c>
      <c r="D406" s="42">
        <v>37.44</v>
      </c>
      <c r="E406" s="43">
        <v>88</v>
      </c>
      <c r="F406" s="43">
        <v>3294.72</v>
      </c>
      <c r="G406" s="43" t="s">
        <v>34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45761</v>
      </c>
      <c r="C407" s="41">
        <v>45761.657372685186</v>
      </c>
      <c r="D407" s="42">
        <v>37.46</v>
      </c>
      <c r="E407" s="43">
        <v>102</v>
      </c>
      <c r="F407" s="43">
        <v>3820.92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45761</v>
      </c>
      <c r="C408" s="41">
        <v>45761.657673611109</v>
      </c>
      <c r="D408" s="42">
        <v>37.44</v>
      </c>
      <c r="E408" s="43">
        <v>105</v>
      </c>
      <c r="F408" s="43">
        <v>3931.2</v>
      </c>
      <c r="G408" s="43" t="s">
        <v>12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45761</v>
      </c>
      <c r="C409" s="41">
        <v>45761.657673611109</v>
      </c>
      <c r="D409" s="42">
        <v>37.44</v>
      </c>
      <c r="E409" s="43">
        <v>80</v>
      </c>
      <c r="F409" s="43">
        <v>2995.2</v>
      </c>
      <c r="G409" s="43" t="s">
        <v>34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45761</v>
      </c>
      <c r="C410" s="41">
        <v>45761.657685185186</v>
      </c>
      <c r="D410" s="42">
        <v>37.42</v>
      </c>
      <c r="E410" s="43">
        <v>122</v>
      </c>
      <c r="F410" s="43">
        <v>4565.24</v>
      </c>
      <c r="G410" s="43" t="s">
        <v>12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45761</v>
      </c>
      <c r="C411" s="41">
        <v>45761.658796296295</v>
      </c>
      <c r="D411" s="42">
        <v>37.46</v>
      </c>
      <c r="E411" s="43">
        <v>58</v>
      </c>
      <c r="F411" s="43">
        <v>2172.6799999999998</v>
      </c>
      <c r="G411" s="43" t="s">
        <v>12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45761</v>
      </c>
      <c r="C412" s="41">
        <v>45761.658796296295</v>
      </c>
      <c r="D412" s="42">
        <v>37.46</v>
      </c>
      <c r="E412" s="43">
        <v>58</v>
      </c>
      <c r="F412" s="43">
        <v>2172.6799999999998</v>
      </c>
      <c r="G412" s="43" t="s">
        <v>12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45761</v>
      </c>
      <c r="C413" s="41">
        <v>45761.658796296295</v>
      </c>
      <c r="D413" s="42">
        <v>37.46</v>
      </c>
      <c r="E413" s="43">
        <v>76</v>
      </c>
      <c r="F413" s="43">
        <v>2846.96</v>
      </c>
      <c r="G413" s="43" t="s">
        <v>34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45761</v>
      </c>
      <c r="C414" s="41">
        <v>45761.659062500003</v>
      </c>
      <c r="D414" s="42">
        <v>37.44</v>
      </c>
      <c r="E414" s="43">
        <v>7</v>
      </c>
      <c r="F414" s="43">
        <v>262.08</v>
      </c>
      <c r="G414" s="43" t="s">
        <v>34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45761</v>
      </c>
      <c r="C415" s="41">
        <v>45761.659062500003</v>
      </c>
      <c r="D415" s="42">
        <v>37.44</v>
      </c>
      <c r="E415" s="43">
        <v>117</v>
      </c>
      <c r="F415" s="43">
        <v>4380.4799999999996</v>
      </c>
      <c r="G415" s="43" t="s">
        <v>12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45761</v>
      </c>
      <c r="C416" s="41">
        <v>45761.660671296297</v>
      </c>
      <c r="D416" s="42">
        <v>37.46</v>
      </c>
      <c r="E416" s="43">
        <v>12</v>
      </c>
      <c r="F416" s="43">
        <v>449.52</v>
      </c>
      <c r="G416" s="43" t="s">
        <v>12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45761</v>
      </c>
      <c r="C417" s="41">
        <v>45761.660671296297</v>
      </c>
      <c r="D417" s="42">
        <v>37.46</v>
      </c>
      <c r="E417" s="43">
        <v>12</v>
      </c>
      <c r="F417" s="43">
        <v>449.52</v>
      </c>
      <c r="G417" s="43" t="s">
        <v>12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45761</v>
      </c>
      <c r="C418" s="41">
        <v>45761.660671296297</v>
      </c>
      <c r="D418" s="42">
        <v>37.46</v>
      </c>
      <c r="E418" s="43">
        <v>86</v>
      </c>
      <c r="F418" s="43">
        <v>3221.56</v>
      </c>
      <c r="G418" s="43" t="s">
        <v>12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45761</v>
      </c>
      <c r="C419" s="41">
        <v>45761.660671296297</v>
      </c>
      <c r="D419" s="42">
        <v>37.46</v>
      </c>
      <c r="E419" s="43">
        <v>88</v>
      </c>
      <c r="F419" s="43">
        <v>3296.48</v>
      </c>
      <c r="G419" s="43" t="s">
        <v>34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45761</v>
      </c>
      <c r="C420" s="41">
        <v>45761.660671296297</v>
      </c>
      <c r="D420" s="42">
        <v>37.46</v>
      </c>
      <c r="E420" s="43">
        <v>89</v>
      </c>
      <c r="F420" s="43">
        <v>3333.94</v>
      </c>
      <c r="G420" s="43" t="s">
        <v>34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45761</v>
      </c>
      <c r="C421" s="41">
        <v>45761.661076388889</v>
      </c>
      <c r="D421" s="42">
        <v>37.44</v>
      </c>
      <c r="E421" s="43">
        <v>5</v>
      </c>
      <c r="F421" s="43">
        <v>187.2</v>
      </c>
      <c r="G421" s="43" t="s">
        <v>12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45761</v>
      </c>
      <c r="C422" s="41">
        <v>45761.661076388889</v>
      </c>
      <c r="D422" s="42">
        <v>37.44</v>
      </c>
      <c r="E422" s="43">
        <v>5</v>
      </c>
      <c r="F422" s="43">
        <v>187.2</v>
      </c>
      <c r="G422" s="43" t="s">
        <v>12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45761</v>
      </c>
      <c r="C423" s="41">
        <v>45761.661076388889</v>
      </c>
      <c r="D423" s="42">
        <v>37.44</v>
      </c>
      <c r="E423" s="43">
        <v>108</v>
      </c>
      <c r="F423" s="43">
        <v>4043.5199999999995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45761</v>
      </c>
      <c r="C424" s="41">
        <v>45761.662905092591</v>
      </c>
      <c r="D424" s="42">
        <v>37.42</v>
      </c>
      <c r="E424" s="43">
        <v>102</v>
      </c>
      <c r="F424" s="43">
        <v>3816.84</v>
      </c>
      <c r="G424" s="43" t="s">
        <v>34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45761</v>
      </c>
      <c r="C425" s="41">
        <v>45761.662986111114</v>
      </c>
      <c r="D425" s="42">
        <v>37.4</v>
      </c>
      <c r="E425" s="43">
        <v>76</v>
      </c>
      <c r="F425" s="43">
        <v>2842.4</v>
      </c>
      <c r="G425" s="43" t="s">
        <v>34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45761</v>
      </c>
      <c r="C426" s="41">
        <v>45761.663217592592</v>
      </c>
      <c r="D426" s="42">
        <v>37.42</v>
      </c>
      <c r="E426" s="43">
        <v>35</v>
      </c>
      <c r="F426" s="43">
        <v>1309.7</v>
      </c>
      <c r="G426" s="43" t="s">
        <v>12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45761</v>
      </c>
      <c r="C427" s="41">
        <v>45761.663217592592</v>
      </c>
      <c r="D427" s="42">
        <v>37.42</v>
      </c>
      <c r="E427" s="43">
        <v>11</v>
      </c>
      <c r="F427" s="43">
        <v>411.62</v>
      </c>
      <c r="G427" s="43" t="s">
        <v>12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45761</v>
      </c>
      <c r="C428" s="41">
        <v>45761.663402777776</v>
      </c>
      <c r="D428" s="42">
        <v>37.4</v>
      </c>
      <c r="E428" s="43">
        <v>27</v>
      </c>
      <c r="F428" s="43">
        <v>1009.8</v>
      </c>
      <c r="G428" s="43" t="s">
        <v>12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45761</v>
      </c>
      <c r="C429" s="41">
        <v>45761.663402777776</v>
      </c>
      <c r="D429" s="42">
        <v>37.4</v>
      </c>
      <c r="E429" s="43">
        <v>54</v>
      </c>
      <c r="F429" s="43">
        <v>2019.6</v>
      </c>
      <c r="G429" s="43" t="s">
        <v>12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45761</v>
      </c>
      <c r="C430" s="41">
        <v>45761.663402777776</v>
      </c>
      <c r="D430" s="42">
        <v>37.4</v>
      </c>
      <c r="E430" s="43">
        <v>27</v>
      </c>
      <c r="F430" s="43">
        <v>1009.8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45761</v>
      </c>
      <c r="C431" s="41">
        <v>45761.665983796294</v>
      </c>
      <c r="D431" s="42">
        <v>37.42</v>
      </c>
      <c r="E431" s="43">
        <v>68</v>
      </c>
      <c r="F431" s="43">
        <v>2544.56</v>
      </c>
      <c r="G431" s="43" t="s">
        <v>34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45761</v>
      </c>
      <c r="C432" s="41">
        <v>45761.666018518517</v>
      </c>
      <c r="D432" s="42">
        <v>37.42</v>
      </c>
      <c r="E432" s="43">
        <v>2</v>
      </c>
      <c r="F432" s="43">
        <v>74.84</v>
      </c>
      <c r="G432" s="43" t="s">
        <v>34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45761</v>
      </c>
      <c r="C433" s="41">
        <v>45761.666018518517</v>
      </c>
      <c r="D433" s="42">
        <v>37.42</v>
      </c>
      <c r="E433" s="43">
        <v>18</v>
      </c>
      <c r="F433" s="43">
        <v>673.56000000000006</v>
      </c>
      <c r="G433" s="43" t="s">
        <v>34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45761</v>
      </c>
      <c r="C434" s="41">
        <v>45761.666018518517</v>
      </c>
      <c r="D434" s="42">
        <v>37.42</v>
      </c>
      <c r="E434" s="43">
        <v>18</v>
      </c>
      <c r="F434" s="43">
        <v>673.56000000000006</v>
      </c>
      <c r="G434" s="43" t="s">
        <v>34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45761</v>
      </c>
      <c r="C435" s="41">
        <v>45761.666018518517</v>
      </c>
      <c r="D435" s="42">
        <v>37.42</v>
      </c>
      <c r="E435" s="43">
        <v>16</v>
      </c>
      <c r="F435" s="43">
        <v>598.72</v>
      </c>
      <c r="G435" s="43" t="s">
        <v>34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45761</v>
      </c>
      <c r="C436" s="41">
        <v>45761.666331018518</v>
      </c>
      <c r="D436" s="42">
        <v>37.46</v>
      </c>
      <c r="E436" s="43">
        <v>20</v>
      </c>
      <c r="F436" s="43">
        <v>749.2</v>
      </c>
      <c r="G436" s="43" t="s">
        <v>12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45761</v>
      </c>
      <c r="C437" s="41">
        <v>45761.666331018518</v>
      </c>
      <c r="D437" s="42">
        <v>37.46</v>
      </c>
      <c r="E437" s="43">
        <v>21</v>
      </c>
      <c r="F437" s="43">
        <v>786.66</v>
      </c>
      <c r="G437" s="43" t="s">
        <v>12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45761</v>
      </c>
      <c r="C438" s="41">
        <v>45761.666331018518</v>
      </c>
      <c r="D438" s="42">
        <v>37.46</v>
      </c>
      <c r="E438" s="43">
        <v>22</v>
      </c>
      <c r="F438" s="43">
        <v>824.12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45761</v>
      </c>
      <c r="C439" s="41">
        <v>45761.666331018518</v>
      </c>
      <c r="D439" s="42">
        <v>37.46</v>
      </c>
      <c r="E439" s="43">
        <v>15</v>
      </c>
      <c r="F439" s="43">
        <v>561.9</v>
      </c>
      <c r="G439" s="43" t="s">
        <v>34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45761</v>
      </c>
      <c r="C440" s="41">
        <v>45761.666331018518</v>
      </c>
      <c r="D440" s="42">
        <v>37.46</v>
      </c>
      <c r="E440" s="43">
        <v>15</v>
      </c>
      <c r="F440" s="43">
        <v>561.9</v>
      </c>
      <c r="G440" s="43" t="s">
        <v>34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45761</v>
      </c>
      <c r="C441" s="41">
        <v>45761.666331018518</v>
      </c>
      <c r="D441" s="42">
        <v>37.46</v>
      </c>
      <c r="E441" s="43">
        <v>18</v>
      </c>
      <c r="F441" s="43">
        <v>674.28</v>
      </c>
      <c r="G441" s="43" t="s">
        <v>34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45761</v>
      </c>
      <c r="C442" s="41">
        <v>45761.666331018518</v>
      </c>
      <c r="D442" s="42">
        <v>37.46</v>
      </c>
      <c r="E442" s="43">
        <v>121</v>
      </c>
      <c r="F442" s="43">
        <v>4532.66</v>
      </c>
      <c r="G442" s="43" t="s">
        <v>12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45761</v>
      </c>
      <c r="C443" s="41">
        <v>45761.666770833333</v>
      </c>
      <c r="D443" s="42">
        <v>37.44</v>
      </c>
      <c r="E443" s="43">
        <v>117</v>
      </c>
      <c r="F443" s="43">
        <v>4380.4799999999996</v>
      </c>
      <c r="G443" s="43" t="s">
        <v>12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45761</v>
      </c>
      <c r="C444" s="41">
        <v>45761.666770833333</v>
      </c>
      <c r="D444" s="42">
        <v>37.44</v>
      </c>
      <c r="E444" s="43">
        <v>1</v>
      </c>
      <c r="F444" s="43">
        <v>37.44</v>
      </c>
      <c r="G444" s="43" t="s">
        <v>12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45761</v>
      </c>
      <c r="C445" s="41">
        <v>45761.666770833333</v>
      </c>
      <c r="D445" s="42">
        <v>37.44</v>
      </c>
      <c r="E445" s="43">
        <v>116</v>
      </c>
      <c r="F445" s="43">
        <v>4343.04</v>
      </c>
      <c r="G445" s="43" t="s">
        <v>12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45761</v>
      </c>
      <c r="C446" s="41">
        <v>45761.666770833333</v>
      </c>
      <c r="D446" s="42">
        <v>37.44</v>
      </c>
      <c r="E446" s="43">
        <v>65</v>
      </c>
      <c r="F446" s="43">
        <v>2433.6</v>
      </c>
      <c r="G446" s="43" t="s">
        <v>34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45761</v>
      </c>
      <c r="C447" s="41">
        <v>45761.666770833333</v>
      </c>
      <c r="D447" s="42">
        <v>37.44</v>
      </c>
      <c r="E447" s="43">
        <v>21</v>
      </c>
      <c r="F447" s="43">
        <v>786.24</v>
      </c>
      <c r="G447" s="43" t="s">
        <v>34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45761</v>
      </c>
      <c r="C448" s="41">
        <v>45761.668275462966</v>
      </c>
      <c r="D448" s="42">
        <v>37.46</v>
      </c>
      <c r="E448" s="43">
        <v>9</v>
      </c>
      <c r="F448" s="43">
        <v>337.14</v>
      </c>
      <c r="G448" s="43" t="s">
        <v>34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45761</v>
      </c>
      <c r="C449" s="41">
        <v>45761.669039351851</v>
      </c>
      <c r="D449" s="42">
        <v>37.56</v>
      </c>
      <c r="E449" s="43">
        <v>60</v>
      </c>
      <c r="F449" s="43">
        <v>2253.6000000000004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45761</v>
      </c>
      <c r="C450" s="41">
        <v>45761.669039351851</v>
      </c>
      <c r="D450" s="42">
        <v>37.56</v>
      </c>
      <c r="E450" s="43">
        <v>20</v>
      </c>
      <c r="F450" s="43">
        <v>751.2</v>
      </c>
      <c r="G450" s="43" t="s">
        <v>12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45761</v>
      </c>
      <c r="C451" s="41">
        <v>45761.669039351851</v>
      </c>
      <c r="D451" s="42">
        <v>37.56</v>
      </c>
      <c r="E451" s="43">
        <v>20</v>
      </c>
      <c r="F451" s="43">
        <v>751.2</v>
      </c>
      <c r="G451" s="43" t="s">
        <v>12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45761</v>
      </c>
      <c r="C452" s="41">
        <v>45761.669039351851</v>
      </c>
      <c r="D452" s="42">
        <v>37.56</v>
      </c>
      <c r="E452" s="43">
        <v>20</v>
      </c>
      <c r="F452" s="43">
        <v>751.2</v>
      </c>
      <c r="G452" s="43" t="s">
        <v>12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45761</v>
      </c>
      <c r="C453" s="41">
        <v>45761.669479166667</v>
      </c>
      <c r="D453" s="42">
        <v>37.56</v>
      </c>
      <c r="E453" s="43">
        <v>91</v>
      </c>
      <c r="F453" s="43">
        <v>3417.96</v>
      </c>
      <c r="G453" s="43" t="s">
        <v>12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45761</v>
      </c>
      <c r="C454" s="41">
        <v>45761.669479166667</v>
      </c>
      <c r="D454" s="42">
        <v>37.56</v>
      </c>
      <c r="E454" s="43">
        <v>19</v>
      </c>
      <c r="F454" s="43">
        <v>713.6400000000001</v>
      </c>
      <c r="G454" s="43" t="s">
        <v>12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45761</v>
      </c>
      <c r="C455" s="41">
        <v>45761.669479166667</v>
      </c>
      <c r="D455" s="42">
        <v>37.56</v>
      </c>
      <c r="E455" s="43">
        <v>20</v>
      </c>
      <c r="F455" s="43">
        <v>751.2</v>
      </c>
      <c r="G455" s="43" t="s">
        <v>12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45761</v>
      </c>
      <c r="C456" s="41">
        <v>45761.669479166667</v>
      </c>
      <c r="D456" s="42">
        <v>37.56</v>
      </c>
      <c r="E456" s="43">
        <v>19</v>
      </c>
      <c r="F456" s="43">
        <v>713.6400000000001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45761</v>
      </c>
      <c r="C457" s="41">
        <v>45761.669479166667</v>
      </c>
      <c r="D457" s="42">
        <v>37.54</v>
      </c>
      <c r="E457" s="43">
        <v>115</v>
      </c>
      <c r="F457" s="43">
        <v>4317.0999999999995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45761</v>
      </c>
      <c r="C458" s="41">
        <v>45761.669479166667</v>
      </c>
      <c r="D458" s="42">
        <v>37.54</v>
      </c>
      <c r="E458" s="43">
        <v>124</v>
      </c>
      <c r="F458" s="43">
        <v>4654.96</v>
      </c>
      <c r="G458" s="43" t="s">
        <v>34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45761</v>
      </c>
      <c r="C459" s="41">
        <v>45761.669583333336</v>
      </c>
      <c r="D459" s="42">
        <v>37.520000000000003</v>
      </c>
      <c r="E459" s="43">
        <v>45</v>
      </c>
      <c r="F459" s="43">
        <v>1688.4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45761</v>
      </c>
      <c r="C460" s="41">
        <v>45761.669583333336</v>
      </c>
      <c r="D460" s="42">
        <v>37.520000000000003</v>
      </c>
      <c r="E460" s="43">
        <v>81</v>
      </c>
      <c r="F460" s="43">
        <v>3039.1200000000003</v>
      </c>
      <c r="G460" s="43" t="s">
        <v>34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45761</v>
      </c>
      <c r="C461" s="41">
        <v>45761.67150462963</v>
      </c>
      <c r="D461" s="42">
        <v>37.58</v>
      </c>
      <c r="E461" s="43">
        <v>20</v>
      </c>
      <c r="F461" s="43">
        <v>751.59999999999991</v>
      </c>
      <c r="G461" s="43" t="s">
        <v>12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45761</v>
      </c>
      <c r="C462" s="41">
        <v>45761.67150462963</v>
      </c>
      <c r="D462" s="42">
        <v>37.58</v>
      </c>
      <c r="E462" s="43">
        <v>21</v>
      </c>
      <c r="F462" s="43">
        <v>789.18</v>
      </c>
      <c r="G462" s="43" t="s">
        <v>12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45761</v>
      </c>
      <c r="C463" s="41">
        <v>45761.67150462963</v>
      </c>
      <c r="D463" s="42">
        <v>37.58</v>
      </c>
      <c r="E463" s="43">
        <v>18</v>
      </c>
      <c r="F463" s="43">
        <v>676.43999999999994</v>
      </c>
      <c r="G463" s="43" t="s">
        <v>12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45761</v>
      </c>
      <c r="C464" s="41">
        <v>45761.67150462963</v>
      </c>
      <c r="D464" s="42">
        <v>37.58</v>
      </c>
      <c r="E464" s="43">
        <v>16</v>
      </c>
      <c r="F464" s="43">
        <v>601.28</v>
      </c>
      <c r="G464" s="43" t="s">
        <v>34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45761</v>
      </c>
      <c r="C465" s="41">
        <v>45761.67150462963</v>
      </c>
      <c r="D465" s="42">
        <v>37.58</v>
      </c>
      <c r="E465" s="43">
        <v>16</v>
      </c>
      <c r="F465" s="43">
        <v>601.28</v>
      </c>
      <c r="G465" s="43" t="s">
        <v>34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45761</v>
      </c>
      <c r="C466" s="41">
        <v>45761.67150462963</v>
      </c>
      <c r="D466" s="42">
        <v>37.58</v>
      </c>
      <c r="E466" s="43">
        <v>15</v>
      </c>
      <c r="F466" s="43">
        <v>563.69999999999993</v>
      </c>
      <c r="G466" s="43" t="s">
        <v>34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45761</v>
      </c>
      <c r="C467" s="41">
        <v>45761.67150462963</v>
      </c>
      <c r="D467" s="42">
        <v>37.58</v>
      </c>
      <c r="E467" s="43">
        <v>15</v>
      </c>
      <c r="F467" s="43">
        <v>563.69999999999993</v>
      </c>
      <c r="G467" s="43" t="s">
        <v>34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45761</v>
      </c>
      <c r="C468" s="41">
        <v>45761.67150462963</v>
      </c>
      <c r="D468" s="42">
        <v>37.58</v>
      </c>
      <c r="E468" s="43">
        <v>15</v>
      </c>
      <c r="F468" s="43">
        <v>563.69999999999993</v>
      </c>
      <c r="G468" s="43" t="s">
        <v>34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45761</v>
      </c>
      <c r="C469" s="41">
        <v>45761.67150462963</v>
      </c>
      <c r="D469" s="42">
        <v>37.58</v>
      </c>
      <c r="E469" s="43">
        <v>15</v>
      </c>
      <c r="F469" s="43">
        <v>563.69999999999993</v>
      </c>
      <c r="G469" s="43" t="s">
        <v>34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45761</v>
      </c>
      <c r="C470" s="41">
        <v>45761.6718287037</v>
      </c>
      <c r="D470" s="42">
        <v>37.58</v>
      </c>
      <c r="E470" s="43">
        <v>18</v>
      </c>
      <c r="F470" s="43">
        <v>676.43999999999994</v>
      </c>
      <c r="G470" s="43" t="s">
        <v>12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45761</v>
      </c>
      <c r="C471" s="41">
        <v>45761.6718287037</v>
      </c>
      <c r="D471" s="42">
        <v>37.58</v>
      </c>
      <c r="E471" s="43">
        <v>22</v>
      </c>
      <c r="F471" s="43">
        <v>826.76</v>
      </c>
      <c r="G471" s="43" t="s">
        <v>12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45761</v>
      </c>
      <c r="C472" s="41">
        <v>45761.6718287037</v>
      </c>
      <c r="D472" s="42">
        <v>37.58</v>
      </c>
      <c r="E472" s="43">
        <v>20</v>
      </c>
      <c r="F472" s="43">
        <v>751.59999999999991</v>
      </c>
      <c r="G472" s="43" t="s">
        <v>12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45761</v>
      </c>
      <c r="C473" s="41">
        <v>45761.673182870371</v>
      </c>
      <c r="D473" s="42">
        <v>37.58</v>
      </c>
      <c r="E473" s="43">
        <v>40</v>
      </c>
      <c r="F473" s="43">
        <v>1503.1999999999998</v>
      </c>
      <c r="G473" s="43" t="s">
        <v>12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45761</v>
      </c>
      <c r="C474" s="41">
        <v>45761.673182870371</v>
      </c>
      <c r="D474" s="42">
        <v>37.58</v>
      </c>
      <c r="E474" s="43">
        <v>18</v>
      </c>
      <c r="F474" s="43">
        <v>676.43999999999994</v>
      </c>
      <c r="G474" s="43" t="s">
        <v>12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45761</v>
      </c>
      <c r="C475" s="41">
        <v>45761.673182870371</v>
      </c>
      <c r="D475" s="42">
        <v>37.58</v>
      </c>
      <c r="E475" s="43">
        <v>20</v>
      </c>
      <c r="F475" s="43">
        <v>751.59999999999991</v>
      </c>
      <c r="G475" s="43" t="s">
        <v>12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45761</v>
      </c>
      <c r="C476" s="41">
        <v>45761.673182870371</v>
      </c>
      <c r="D476" s="42">
        <v>37.58</v>
      </c>
      <c r="E476" s="43">
        <v>20</v>
      </c>
      <c r="F476" s="43">
        <v>751.59999999999991</v>
      </c>
      <c r="G476" s="43" t="s">
        <v>12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45761</v>
      </c>
      <c r="C477" s="41">
        <v>45761.673182870371</v>
      </c>
      <c r="D477" s="42">
        <v>37.58</v>
      </c>
      <c r="E477" s="43">
        <v>22</v>
      </c>
      <c r="F477" s="43">
        <v>826.76</v>
      </c>
      <c r="G477" s="43" t="s">
        <v>12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45761</v>
      </c>
      <c r="C478" s="41">
        <v>45761.673182870371</v>
      </c>
      <c r="D478" s="42">
        <v>37.58</v>
      </c>
      <c r="E478" s="43">
        <v>20</v>
      </c>
      <c r="F478" s="43">
        <v>751.59999999999991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45761</v>
      </c>
      <c r="C479" s="41">
        <v>45761.673182870371</v>
      </c>
      <c r="D479" s="42">
        <v>37.58</v>
      </c>
      <c r="E479" s="43">
        <v>21</v>
      </c>
      <c r="F479" s="43">
        <v>789.18</v>
      </c>
      <c r="G479" s="43" t="s">
        <v>12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45761</v>
      </c>
      <c r="C480" s="41">
        <v>45761.673182870371</v>
      </c>
      <c r="D480" s="84">
        <v>37.58</v>
      </c>
      <c r="E480" s="85">
        <v>40</v>
      </c>
      <c r="F480" s="85">
        <v>1503.1999999999998</v>
      </c>
      <c r="G480" s="85" t="s">
        <v>12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45761</v>
      </c>
      <c r="C481" s="41">
        <v>45761.673182870371</v>
      </c>
      <c r="D481" s="84">
        <v>37.58</v>
      </c>
      <c r="E481" s="85">
        <v>15</v>
      </c>
      <c r="F481" s="85">
        <v>563.69999999999993</v>
      </c>
      <c r="G481" s="85" t="s">
        <v>34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45761</v>
      </c>
      <c r="C482" s="41">
        <v>45761.673182870371</v>
      </c>
      <c r="D482" s="84">
        <v>37.58</v>
      </c>
      <c r="E482" s="85">
        <v>15</v>
      </c>
      <c r="F482" s="85">
        <v>563.69999999999993</v>
      </c>
      <c r="G482" s="85" t="s">
        <v>34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45761</v>
      </c>
      <c r="C483" s="41">
        <v>45761.673182870371</v>
      </c>
      <c r="D483" s="84">
        <v>37.58</v>
      </c>
      <c r="E483" s="85">
        <v>17</v>
      </c>
      <c r="F483" s="85">
        <v>638.86</v>
      </c>
      <c r="G483" s="85" t="s">
        <v>34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45761</v>
      </c>
      <c r="C484" s="41">
        <v>45761.673182870371</v>
      </c>
      <c r="D484" s="84">
        <v>37.58</v>
      </c>
      <c r="E484" s="85">
        <v>88</v>
      </c>
      <c r="F484" s="85">
        <v>3307.04</v>
      </c>
      <c r="G484" s="85" t="s">
        <v>34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45761</v>
      </c>
      <c r="C485" s="41">
        <v>45761.673530092594</v>
      </c>
      <c r="D485" s="84">
        <v>37.58</v>
      </c>
      <c r="E485" s="85">
        <v>21</v>
      </c>
      <c r="F485" s="85">
        <v>789.18</v>
      </c>
      <c r="G485" s="85" t="s">
        <v>12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45761</v>
      </c>
      <c r="C486" s="41">
        <v>45761.673530092594</v>
      </c>
      <c r="D486" s="84">
        <v>37.58</v>
      </c>
      <c r="E486" s="85">
        <v>22</v>
      </c>
      <c r="F486" s="85">
        <v>826.76</v>
      </c>
      <c r="G486" s="85" t="s">
        <v>12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45761</v>
      </c>
      <c r="C487" s="41">
        <v>45761.673530092594</v>
      </c>
      <c r="D487" s="84">
        <v>37.58</v>
      </c>
      <c r="E487" s="85">
        <v>18</v>
      </c>
      <c r="F487" s="85">
        <v>676.43999999999994</v>
      </c>
      <c r="G487" s="85" t="s">
        <v>12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45761</v>
      </c>
      <c r="C488" s="41">
        <v>45761.673530092594</v>
      </c>
      <c r="D488" s="84">
        <v>37.58</v>
      </c>
      <c r="E488" s="85">
        <v>40</v>
      </c>
      <c r="F488" s="85">
        <v>1503.1999999999998</v>
      </c>
      <c r="G488" s="85" t="s">
        <v>12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45761</v>
      </c>
      <c r="C489" s="41">
        <v>45761.673796296294</v>
      </c>
      <c r="D489" s="84">
        <v>37.56</v>
      </c>
      <c r="E489" s="85">
        <v>44</v>
      </c>
      <c r="F489" s="85">
        <v>1652.64</v>
      </c>
      <c r="G489" s="85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45761</v>
      </c>
      <c r="C490" s="41">
        <v>45761.673796296294</v>
      </c>
      <c r="D490" s="84">
        <v>37.56</v>
      </c>
      <c r="E490" s="85">
        <v>20</v>
      </c>
      <c r="F490" s="85">
        <v>751.2</v>
      </c>
      <c r="G490" s="85" t="s">
        <v>12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45761</v>
      </c>
      <c r="C491" s="41">
        <v>45761.673796296294</v>
      </c>
      <c r="D491" s="84">
        <v>37.56</v>
      </c>
      <c r="E491" s="85">
        <v>20</v>
      </c>
      <c r="F491" s="85">
        <v>751.2</v>
      </c>
      <c r="G491" s="85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45761</v>
      </c>
      <c r="C492" s="41">
        <v>45761.673796296294</v>
      </c>
      <c r="D492" s="84">
        <v>37.56</v>
      </c>
      <c r="E492" s="85">
        <v>19</v>
      </c>
      <c r="F492" s="85">
        <v>713.6400000000001</v>
      </c>
      <c r="G492" s="85" t="s">
        <v>12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45761</v>
      </c>
      <c r="C493" s="41">
        <v>45761.673796296294</v>
      </c>
      <c r="D493" s="84">
        <v>37.56</v>
      </c>
      <c r="E493" s="85">
        <v>107</v>
      </c>
      <c r="F493" s="85">
        <v>4018.92</v>
      </c>
      <c r="G493" s="85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45761</v>
      </c>
      <c r="C494" s="41">
        <v>45761.673796296294</v>
      </c>
      <c r="D494" s="84">
        <v>37.56</v>
      </c>
      <c r="E494" s="85">
        <v>81</v>
      </c>
      <c r="F494" s="85">
        <v>3042.36</v>
      </c>
      <c r="G494" s="85" t="s">
        <v>34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45761</v>
      </c>
      <c r="C495" s="41">
        <v>45761.674756944441</v>
      </c>
      <c r="D495" s="84">
        <v>37.54</v>
      </c>
      <c r="E495" s="85">
        <v>110</v>
      </c>
      <c r="F495" s="85">
        <v>4129.3999999999996</v>
      </c>
      <c r="G495" s="85" t="s">
        <v>12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45761</v>
      </c>
      <c r="C496" s="41">
        <v>45761.674756944441</v>
      </c>
      <c r="D496" s="84">
        <v>37.54</v>
      </c>
      <c r="E496" s="85">
        <v>37</v>
      </c>
      <c r="F496" s="85">
        <v>1388.98</v>
      </c>
      <c r="G496" s="85" t="s">
        <v>34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45761</v>
      </c>
      <c r="C497" s="41">
        <v>45761.674756944441</v>
      </c>
      <c r="D497" s="84">
        <v>37.54</v>
      </c>
      <c r="E497" s="85">
        <v>39</v>
      </c>
      <c r="F497" s="85">
        <v>1464.06</v>
      </c>
      <c r="G497" s="85" t="s">
        <v>34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45761</v>
      </c>
      <c r="C498" s="41">
        <v>45761.676145833335</v>
      </c>
      <c r="D498" s="84">
        <v>37.54</v>
      </c>
      <c r="E498" s="85">
        <v>57</v>
      </c>
      <c r="F498" s="85">
        <v>2139.7799999999997</v>
      </c>
      <c r="G498" s="85" t="s">
        <v>34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45761</v>
      </c>
      <c r="C499" s="41">
        <v>45761.67701388889</v>
      </c>
      <c r="D499" s="84">
        <v>37.54</v>
      </c>
      <c r="E499" s="85">
        <v>62</v>
      </c>
      <c r="F499" s="85">
        <v>2327.48</v>
      </c>
      <c r="G499" s="85" t="s">
        <v>34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45761</v>
      </c>
      <c r="C500" s="41">
        <v>45761.67701388889</v>
      </c>
      <c r="D500" s="84">
        <v>37.54</v>
      </c>
      <c r="E500" s="85">
        <v>35</v>
      </c>
      <c r="F500" s="85">
        <v>1313.8999999999999</v>
      </c>
      <c r="G500" s="85" t="s">
        <v>34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45761</v>
      </c>
      <c r="C501" s="41">
        <v>45761.677071759259</v>
      </c>
      <c r="D501" s="84">
        <v>37.54</v>
      </c>
      <c r="E501" s="85">
        <v>16</v>
      </c>
      <c r="F501" s="85">
        <v>600.64</v>
      </c>
      <c r="G501" s="85" t="s">
        <v>34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45761</v>
      </c>
      <c r="C502" s="41">
        <v>45761.677071759259</v>
      </c>
      <c r="D502" s="84">
        <v>37.54</v>
      </c>
      <c r="E502" s="85">
        <v>106</v>
      </c>
      <c r="F502" s="85">
        <v>3979.24</v>
      </c>
      <c r="G502" s="85" t="s">
        <v>12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45761</v>
      </c>
      <c r="C503" s="41">
        <v>45761.677071759259</v>
      </c>
      <c r="D503" s="84">
        <v>37.54</v>
      </c>
      <c r="E503" s="85">
        <v>21</v>
      </c>
      <c r="F503" s="85">
        <v>788.34</v>
      </c>
      <c r="G503" s="85" t="s">
        <v>12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45761</v>
      </c>
      <c r="C504" s="41">
        <v>45761.677071759259</v>
      </c>
      <c r="D504" s="84">
        <v>37.54</v>
      </c>
      <c r="E504" s="85">
        <v>83</v>
      </c>
      <c r="F504" s="85">
        <v>3115.8199999999997</v>
      </c>
      <c r="G504" s="85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45761</v>
      </c>
      <c r="C505" s="41">
        <v>45761.677303240744</v>
      </c>
      <c r="D505" s="84">
        <v>37.520000000000003</v>
      </c>
      <c r="E505" s="85">
        <v>97</v>
      </c>
      <c r="F505" s="85">
        <v>3639.4400000000005</v>
      </c>
      <c r="G505" s="85" t="s">
        <v>12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45761</v>
      </c>
      <c r="C506" s="41">
        <v>45761.677303240744</v>
      </c>
      <c r="D506" s="84">
        <v>37.520000000000003</v>
      </c>
      <c r="E506" s="85">
        <v>2</v>
      </c>
      <c r="F506" s="85">
        <v>75.040000000000006</v>
      </c>
      <c r="G506" s="85" t="s">
        <v>12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45761</v>
      </c>
      <c r="C507" s="41">
        <v>45761.679143518515</v>
      </c>
      <c r="D507" s="84">
        <v>37.479999999999997</v>
      </c>
      <c r="E507" s="85">
        <v>72</v>
      </c>
      <c r="F507" s="85">
        <v>2698.56</v>
      </c>
      <c r="G507" s="85" t="s">
        <v>34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45761</v>
      </c>
      <c r="C508" s="41">
        <v>45761.679259259261</v>
      </c>
      <c r="D508" s="84">
        <v>37.479999999999997</v>
      </c>
      <c r="E508" s="85">
        <v>78</v>
      </c>
      <c r="F508" s="85">
        <v>2923.4399999999996</v>
      </c>
      <c r="G508" s="85" t="s">
        <v>34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45761</v>
      </c>
      <c r="C509" s="41">
        <v>45761.681388888886</v>
      </c>
      <c r="D509" s="84">
        <v>37.5</v>
      </c>
      <c r="E509" s="85">
        <v>101</v>
      </c>
      <c r="F509" s="85">
        <v>3787.5</v>
      </c>
      <c r="G509" s="85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45761</v>
      </c>
      <c r="C510" s="41">
        <v>45761.681388888886</v>
      </c>
      <c r="D510" s="84">
        <v>37.5</v>
      </c>
      <c r="E510" s="85">
        <v>100</v>
      </c>
      <c r="F510" s="85">
        <v>3750</v>
      </c>
      <c r="G510" s="85" t="s">
        <v>12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45761</v>
      </c>
      <c r="C511" s="41">
        <v>45761.681400462963</v>
      </c>
      <c r="D511" s="84">
        <v>37.5</v>
      </c>
      <c r="E511" s="85">
        <v>12</v>
      </c>
      <c r="F511" s="85">
        <v>450</v>
      </c>
      <c r="G511" s="85" t="s">
        <v>34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45761</v>
      </c>
      <c r="C512" s="41">
        <v>45761.681400462963</v>
      </c>
      <c r="D512" s="84">
        <v>37.5</v>
      </c>
      <c r="E512" s="85">
        <v>170</v>
      </c>
      <c r="F512" s="85">
        <v>6375</v>
      </c>
      <c r="G512" s="85" t="s">
        <v>12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45761</v>
      </c>
      <c r="C513" s="41">
        <v>45761.681886574072</v>
      </c>
      <c r="D513" s="84">
        <v>37.520000000000003</v>
      </c>
      <c r="E513" s="85">
        <v>83</v>
      </c>
      <c r="F513" s="85">
        <v>3114.1600000000003</v>
      </c>
      <c r="G513" s="85" t="s">
        <v>34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45761</v>
      </c>
      <c r="C514" s="41">
        <v>45761.682349537034</v>
      </c>
      <c r="D514" s="84">
        <v>37.520000000000003</v>
      </c>
      <c r="E514" s="85">
        <v>38</v>
      </c>
      <c r="F514" s="85">
        <v>1425.7600000000002</v>
      </c>
      <c r="G514" s="85" t="s">
        <v>12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45761</v>
      </c>
      <c r="C515" s="41">
        <v>45761.682349537034</v>
      </c>
      <c r="D515" s="84">
        <v>37.520000000000003</v>
      </c>
      <c r="E515" s="85">
        <v>66</v>
      </c>
      <c r="F515" s="85">
        <v>2476.3200000000002</v>
      </c>
      <c r="G515" s="85" t="s">
        <v>12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45761</v>
      </c>
      <c r="C516" s="41">
        <v>45761.682349537034</v>
      </c>
      <c r="D516" s="84">
        <v>37.520000000000003</v>
      </c>
      <c r="E516" s="85">
        <v>85</v>
      </c>
      <c r="F516" s="85">
        <v>3189.2000000000003</v>
      </c>
      <c r="G516" s="85" t="s">
        <v>34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45761</v>
      </c>
      <c r="C517" s="41">
        <v>45761.683368055557</v>
      </c>
      <c r="D517" s="84">
        <v>37.520000000000003</v>
      </c>
      <c r="E517" s="85">
        <v>114</v>
      </c>
      <c r="F517" s="85">
        <v>4277.2800000000007</v>
      </c>
      <c r="G517" s="85" t="s">
        <v>12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45761</v>
      </c>
      <c r="C518" s="41">
        <v>45761.683368055557</v>
      </c>
      <c r="D518" s="84">
        <v>37.520000000000003</v>
      </c>
      <c r="E518" s="85">
        <v>40</v>
      </c>
      <c r="F518" s="85">
        <v>1500.8000000000002</v>
      </c>
      <c r="G518" s="85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45761</v>
      </c>
      <c r="C519" s="41">
        <v>45761.683368055557</v>
      </c>
      <c r="D519" s="84">
        <v>37.520000000000003</v>
      </c>
      <c r="E519" s="85">
        <v>15</v>
      </c>
      <c r="F519" s="85">
        <v>562.80000000000007</v>
      </c>
      <c r="G519" s="85" t="s">
        <v>34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45761</v>
      </c>
      <c r="C520" s="41">
        <v>45761.683368055557</v>
      </c>
      <c r="D520" s="84">
        <v>37.520000000000003</v>
      </c>
      <c r="E520" s="85">
        <v>15</v>
      </c>
      <c r="F520" s="85">
        <v>562.80000000000007</v>
      </c>
      <c r="G520" s="85" t="s">
        <v>34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45761</v>
      </c>
      <c r="C521" s="41">
        <v>45761.683368055557</v>
      </c>
      <c r="D521" s="84">
        <v>37.520000000000003</v>
      </c>
      <c r="E521" s="85">
        <v>15</v>
      </c>
      <c r="F521" s="85">
        <v>562.80000000000007</v>
      </c>
      <c r="G521" s="85" t="s">
        <v>34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45761</v>
      </c>
      <c r="C522" s="41">
        <v>45761.684062499997</v>
      </c>
      <c r="D522" s="84">
        <v>37.520000000000003</v>
      </c>
      <c r="E522" s="85">
        <v>18</v>
      </c>
      <c r="F522" s="85">
        <v>675.36</v>
      </c>
      <c r="G522" s="85" t="s">
        <v>34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45761</v>
      </c>
      <c r="C523" s="41">
        <v>45761.684062499997</v>
      </c>
      <c r="D523" s="84">
        <v>37.520000000000003</v>
      </c>
      <c r="E523" s="85">
        <v>17</v>
      </c>
      <c r="F523" s="85">
        <v>637.84</v>
      </c>
      <c r="G523" s="85" t="s">
        <v>34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45761</v>
      </c>
      <c r="C524" s="41">
        <v>45761.684062499997</v>
      </c>
      <c r="D524" s="84">
        <v>37.520000000000003</v>
      </c>
      <c r="E524" s="85">
        <v>17</v>
      </c>
      <c r="F524" s="85">
        <v>637.84</v>
      </c>
      <c r="G524" s="85" t="s">
        <v>34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45761</v>
      </c>
      <c r="C525" s="41">
        <v>45761.685173611113</v>
      </c>
      <c r="D525" s="84">
        <v>37.520000000000003</v>
      </c>
      <c r="E525" s="85">
        <v>21</v>
      </c>
      <c r="F525" s="85">
        <v>787.92000000000007</v>
      </c>
      <c r="G525" s="85" t="s">
        <v>12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45761</v>
      </c>
      <c r="C526" s="41">
        <v>45761.685173611113</v>
      </c>
      <c r="D526" s="84">
        <v>37.520000000000003</v>
      </c>
      <c r="E526" s="85">
        <v>20</v>
      </c>
      <c r="F526" s="85">
        <v>750.40000000000009</v>
      </c>
      <c r="G526" s="85" t="s">
        <v>12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45761</v>
      </c>
      <c r="C527" s="41">
        <v>45761.685173611113</v>
      </c>
      <c r="D527" s="84">
        <v>37.520000000000003</v>
      </c>
      <c r="E527" s="85">
        <v>21</v>
      </c>
      <c r="F527" s="85">
        <v>787.92000000000007</v>
      </c>
      <c r="G527" s="85" t="s">
        <v>12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45761</v>
      </c>
      <c r="C528" s="41">
        <v>45761.685497685183</v>
      </c>
      <c r="D528" s="84">
        <v>37.520000000000003</v>
      </c>
      <c r="E528" s="85">
        <v>116</v>
      </c>
      <c r="F528" s="85">
        <v>4352.3200000000006</v>
      </c>
      <c r="G528" s="85" t="s">
        <v>34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45761</v>
      </c>
      <c r="C529" s="41">
        <v>45761.685914351852</v>
      </c>
      <c r="D529" s="84">
        <v>37.520000000000003</v>
      </c>
      <c r="E529" s="85">
        <v>73</v>
      </c>
      <c r="F529" s="85">
        <v>2738.96</v>
      </c>
      <c r="G529" s="85" t="s">
        <v>12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45761</v>
      </c>
      <c r="C530" s="41">
        <v>45761.685914351852</v>
      </c>
      <c r="D530" s="84">
        <v>37.520000000000003</v>
      </c>
      <c r="E530" s="85">
        <v>90</v>
      </c>
      <c r="F530" s="85">
        <v>3376.8</v>
      </c>
      <c r="G530" s="85" t="s">
        <v>12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45761</v>
      </c>
      <c r="C531" s="41">
        <v>45761.685914351852</v>
      </c>
      <c r="D531" s="84">
        <v>37.520000000000003</v>
      </c>
      <c r="E531" s="85">
        <v>17</v>
      </c>
      <c r="F531" s="85">
        <v>637.84</v>
      </c>
      <c r="G531" s="85" t="s">
        <v>12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45761</v>
      </c>
      <c r="C532" s="41">
        <v>45761.685914351852</v>
      </c>
      <c r="D532" s="84">
        <v>37.520000000000003</v>
      </c>
      <c r="E532" s="85">
        <v>109</v>
      </c>
      <c r="F532" s="85">
        <v>4089.6800000000003</v>
      </c>
      <c r="G532" s="85" t="s">
        <v>12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45761</v>
      </c>
      <c r="C533" s="41">
        <v>45761.686377314814</v>
      </c>
      <c r="D533" s="84">
        <v>37.54</v>
      </c>
      <c r="E533" s="85">
        <v>21</v>
      </c>
      <c r="F533" s="85">
        <v>788.34</v>
      </c>
      <c r="G533" s="85" t="s">
        <v>12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45761</v>
      </c>
      <c r="C534" s="41">
        <v>45761.686377314814</v>
      </c>
      <c r="D534" s="84">
        <v>37.54</v>
      </c>
      <c r="E534" s="85">
        <v>21</v>
      </c>
      <c r="F534" s="85">
        <v>788.34</v>
      </c>
      <c r="G534" s="85" t="s">
        <v>12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45761</v>
      </c>
      <c r="C535" s="41">
        <v>45761.686377314814</v>
      </c>
      <c r="D535" s="84">
        <v>37.54</v>
      </c>
      <c r="E535" s="85">
        <v>19</v>
      </c>
      <c r="F535" s="85">
        <v>713.26</v>
      </c>
      <c r="G535" s="85" t="s">
        <v>12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45761</v>
      </c>
      <c r="C536" s="41">
        <v>45761.686400462961</v>
      </c>
      <c r="D536" s="84">
        <v>37.54</v>
      </c>
      <c r="E536" s="85">
        <v>24</v>
      </c>
      <c r="F536" s="85">
        <v>900.96</v>
      </c>
      <c r="G536" s="85" t="s">
        <v>34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45761</v>
      </c>
      <c r="C537" s="41">
        <v>45761.686400462961</v>
      </c>
      <c r="D537" s="84">
        <v>37.54</v>
      </c>
      <c r="E537" s="85">
        <v>1</v>
      </c>
      <c r="F537" s="85">
        <v>37.54</v>
      </c>
      <c r="G537" s="85" t="s">
        <v>34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45761</v>
      </c>
      <c r="C538" s="41">
        <v>45761.686759259261</v>
      </c>
      <c r="D538" s="84">
        <v>37.54</v>
      </c>
      <c r="E538" s="85">
        <v>65</v>
      </c>
      <c r="F538" s="85">
        <v>2440.1</v>
      </c>
      <c r="G538" s="85" t="s">
        <v>34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45761</v>
      </c>
      <c r="C539" s="41">
        <v>45761.687071759261</v>
      </c>
      <c r="D539" s="84">
        <v>37.520000000000003</v>
      </c>
      <c r="E539" s="85">
        <v>155</v>
      </c>
      <c r="F539" s="85">
        <v>5815.6</v>
      </c>
      <c r="G539" s="85" t="s">
        <v>12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45761</v>
      </c>
      <c r="C540" s="41">
        <v>45761.687534722223</v>
      </c>
      <c r="D540" s="84">
        <v>37.520000000000003</v>
      </c>
      <c r="E540" s="85">
        <v>108</v>
      </c>
      <c r="F540" s="85">
        <v>4052.1600000000003</v>
      </c>
      <c r="G540" s="85" t="s">
        <v>12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45761</v>
      </c>
      <c r="C541" s="41">
        <v>45761.687534722223</v>
      </c>
      <c r="D541" s="84">
        <v>37.520000000000003</v>
      </c>
      <c r="E541" s="85">
        <v>110</v>
      </c>
      <c r="F541" s="85">
        <v>4127.2000000000007</v>
      </c>
      <c r="G541" s="85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45761</v>
      </c>
      <c r="C542" s="41">
        <v>45761.687534722223</v>
      </c>
      <c r="D542" s="84">
        <v>37.520000000000003</v>
      </c>
      <c r="E542" s="85">
        <v>87</v>
      </c>
      <c r="F542" s="85">
        <v>3264.2400000000002</v>
      </c>
      <c r="G542" s="85" t="s">
        <v>34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45761</v>
      </c>
      <c r="C543" s="41">
        <v>45761.688171296293</v>
      </c>
      <c r="D543" s="84">
        <v>37.5</v>
      </c>
      <c r="E543" s="85">
        <v>70</v>
      </c>
      <c r="F543" s="85">
        <v>2625</v>
      </c>
      <c r="G543" s="85" t="s">
        <v>12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45761</v>
      </c>
      <c r="C544" s="41">
        <v>45761.688171296293</v>
      </c>
      <c r="D544" s="84">
        <v>37.5</v>
      </c>
      <c r="E544" s="85">
        <v>70</v>
      </c>
      <c r="F544" s="85">
        <v>2625</v>
      </c>
      <c r="G544" s="85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45761</v>
      </c>
      <c r="C545" s="41">
        <v>45761.688171296293</v>
      </c>
      <c r="D545" s="84">
        <v>37.5</v>
      </c>
      <c r="E545" s="85">
        <v>3</v>
      </c>
      <c r="F545" s="85">
        <v>112.5</v>
      </c>
      <c r="G545" s="85" t="s">
        <v>12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45761</v>
      </c>
      <c r="C546" s="41">
        <v>45761.69023148148</v>
      </c>
      <c r="D546" s="84">
        <v>37.5</v>
      </c>
      <c r="E546" s="85">
        <v>182</v>
      </c>
      <c r="F546" s="85">
        <v>6825</v>
      </c>
      <c r="G546" s="85" t="s">
        <v>12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45761</v>
      </c>
      <c r="C547" s="41">
        <v>45761.69023148148</v>
      </c>
      <c r="D547" s="84">
        <v>37.5</v>
      </c>
      <c r="E547" s="85">
        <v>84</v>
      </c>
      <c r="F547" s="85">
        <v>3150</v>
      </c>
      <c r="G547" s="85" t="s">
        <v>34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45761</v>
      </c>
      <c r="C548" s="41">
        <v>45761.690335648149</v>
      </c>
      <c r="D548" s="84">
        <v>37.5</v>
      </c>
      <c r="E548" s="85">
        <v>41</v>
      </c>
      <c r="F548" s="85">
        <v>1537.5</v>
      </c>
      <c r="G548" s="85" t="s">
        <v>34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45761</v>
      </c>
      <c r="C549" s="41">
        <v>45761.691157407404</v>
      </c>
      <c r="D549" s="84">
        <v>37.5</v>
      </c>
      <c r="E549" s="85">
        <v>78</v>
      </c>
      <c r="F549" s="85">
        <v>2925</v>
      </c>
      <c r="G549" s="85" t="s">
        <v>34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45761</v>
      </c>
      <c r="C550" s="41">
        <v>45761.691238425927</v>
      </c>
      <c r="D550" s="84">
        <v>37.5</v>
      </c>
      <c r="E550" s="85">
        <v>143</v>
      </c>
      <c r="F550" s="85">
        <v>5362.5</v>
      </c>
      <c r="G550" s="85" t="s">
        <v>12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45761</v>
      </c>
      <c r="C551" s="41">
        <v>45761.691701388889</v>
      </c>
      <c r="D551" s="84">
        <v>37.520000000000003</v>
      </c>
      <c r="E551" s="85">
        <v>78</v>
      </c>
      <c r="F551" s="85">
        <v>2926.5600000000004</v>
      </c>
      <c r="G551" s="85" t="s">
        <v>34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45761</v>
      </c>
      <c r="C552" s="41">
        <v>45761.692962962959</v>
      </c>
      <c r="D552" s="84">
        <v>37.520000000000003</v>
      </c>
      <c r="E552" s="85">
        <v>105</v>
      </c>
      <c r="F552" s="85">
        <v>3939.6000000000004</v>
      </c>
      <c r="G552" s="85" t="s">
        <v>12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45761</v>
      </c>
      <c r="C553" s="41">
        <v>45761.692962962959</v>
      </c>
      <c r="D553" s="84">
        <v>37.520000000000003</v>
      </c>
      <c r="E553" s="85">
        <v>131</v>
      </c>
      <c r="F553" s="85">
        <v>4915.1200000000008</v>
      </c>
      <c r="G553" s="85" t="s">
        <v>12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45761</v>
      </c>
      <c r="C554" s="41">
        <v>45761.692962962959</v>
      </c>
      <c r="D554" s="84">
        <v>37.520000000000003</v>
      </c>
      <c r="E554" s="85">
        <v>112</v>
      </c>
      <c r="F554" s="85">
        <v>4202.2400000000007</v>
      </c>
      <c r="G554" s="85" t="s">
        <v>12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45761</v>
      </c>
      <c r="C555" s="41">
        <v>45761.692962962959</v>
      </c>
      <c r="D555" s="84">
        <v>37.520000000000003</v>
      </c>
      <c r="E555" s="85">
        <v>91</v>
      </c>
      <c r="F555" s="85">
        <v>3414.32</v>
      </c>
      <c r="G555" s="85" t="s">
        <v>34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45761</v>
      </c>
      <c r="C556" s="41">
        <v>45761.694467592592</v>
      </c>
      <c r="D556" s="84">
        <v>37.520000000000003</v>
      </c>
      <c r="E556" s="85">
        <v>90</v>
      </c>
      <c r="F556" s="85">
        <v>3376.8</v>
      </c>
      <c r="G556" s="85" t="s">
        <v>12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45761</v>
      </c>
      <c r="C557" s="41">
        <v>45761.694467592592</v>
      </c>
      <c r="D557" s="84">
        <v>37.520000000000003</v>
      </c>
      <c r="E557" s="85">
        <v>119</v>
      </c>
      <c r="F557" s="85">
        <v>4464.88</v>
      </c>
      <c r="G557" s="85" t="s">
        <v>12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45761</v>
      </c>
      <c r="C558" s="41">
        <v>45761.694467592592</v>
      </c>
      <c r="D558" s="84">
        <v>37.520000000000003</v>
      </c>
      <c r="E558" s="85">
        <v>98</v>
      </c>
      <c r="F558" s="85">
        <v>3676.9600000000005</v>
      </c>
      <c r="G558" s="85" t="s">
        <v>12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45761</v>
      </c>
      <c r="C559" s="41">
        <v>45761.694467592592</v>
      </c>
      <c r="D559" s="84">
        <v>37.520000000000003</v>
      </c>
      <c r="E559" s="85">
        <v>10</v>
      </c>
      <c r="F559" s="85">
        <v>375.20000000000005</v>
      </c>
      <c r="G559" s="85" t="s">
        <v>12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45761</v>
      </c>
      <c r="C560" s="41">
        <v>45761.694467592592</v>
      </c>
      <c r="D560" s="84">
        <v>37.520000000000003</v>
      </c>
      <c r="E560" s="85">
        <v>35</v>
      </c>
      <c r="F560" s="85">
        <v>1313.2</v>
      </c>
      <c r="G560" s="85" t="s">
        <v>34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45761</v>
      </c>
      <c r="C561" s="41">
        <v>45761.694467592592</v>
      </c>
      <c r="D561" s="84">
        <v>37.520000000000003</v>
      </c>
      <c r="E561" s="85">
        <v>48</v>
      </c>
      <c r="F561" s="85">
        <v>1800.96</v>
      </c>
      <c r="G561" s="85" t="s">
        <v>34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45761</v>
      </c>
      <c r="C562" s="41">
        <v>45761.695914351854</v>
      </c>
      <c r="D562" s="84">
        <v>37.54</v>
      </c>
      <c r="E562" s="85">
        <v>81</v>
      </c>
      <c r="F562" s="85">
        <v>3040.74</v>
      </c>
      <c r="G562" s="85" t="s">
        <v>34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45761</v>
      </c>
      <c r="C563" s="41">
        <v>45761.696099537039</v>
      </c>
      <c r="D563" s="84">
        <v>37.520000000000003</v>
      </c>
      <c r="E563" s="85">
        <v>8</v>
      </c>
      <c r="F563" s="85">
        <v>300.16000000000003</v>
      </c>
      <c r="G563" s="85" t="s">
        <v>12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45761</v>
      </c>
      <c r="C564" s="41">
        <v>45761.696099537039</v>
      </c>
      <c r="D564" s="84">
        <v>37.520000000000003</v>
      </c>
      <c r="E564" s="85">
        <v>8</v>
      </c>
      <c r="F564" s="85">
        <v>300.16000000000003</v>
      </c>
      <c r="G564" s="85" t="s">
        <v>12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45761</v>
      </c>
      <c r="C565" s="41">
        <v>45761.696099537039</v>
      </c>
      <c r="D565" s="84">
        <v>37.520000000000003</v>
      </c>
      <c r="E565" s="85">
        <v>98</v>
      </c>
      <c r="F565" s="85">
        <v>3676.9600000000005</v>
      </c>
      <c r="G565" s="85" t="s">
        <v>12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45761</v>
      </c>
      <c r="C566" s="41">
        <v>45761.696099537039</v>
      </c>
      <c r="D566" s="84">
        <v>37.520000000000003</v>
      </c>
      <c r="E566" s="85">
        <v>107</v>
      </c>
      <c r="F566" s="85">
        <v>4014.6400000000003</v>
      </c>
      <c r="G566" s="85" t="s">
        <v>12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45761</v>
      </c>
      <c r="C567" s="41">
        <v>45761.696099537039</v>
      </c>
      <c r="D567" s="84">
        <v>37.54</v>
      </c>
      <c r="E567" s="85">
        <v>19</v>
      </c>
      <c r="F567" s="85">
        <v>713.26</v>
      </c>
      <c r="G567" s="85" t="s">
        <v>12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45761</v>
      </c>
      <c r="C568" s="41">
        <v>45761.696099537039</v>
      </c>
      <c r="D568" s="84">
        <v>37.54</v>
      </c>
      <c r="E568" s="85">
        <v>22</v>
      </c>
      <c r="F568" s="85">
        <v>825.88</v>
      </c>
      <c r="G568" s="85" t="s">
        <v>12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45761</v>
      </c>
      <c r="C569" s="41">
        <v>45761.696099537039</v>
      </c>
      <c r="D569" s="84">
        <v>37.54</v>
      </c>
      <c r="E569" s="85">
        <v>21</v>
      </c>
      <c r="F569" s="85">
        <v>788.34</v>
      </c>
      <c r="G569" s="85" t="s">
        <v>12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45761</v>
      </c>
      <c r="C570" s="41">
        <v>45761.696932870371</v>
      </c>
      <c r="D570" s="84">
        <v>37.54</v>
      </c>
      <c r="E570" s="85">
        <v>50</v>
      </c>
      <c r="F570" s="85">
        <v>1877</v>
      </c>
      <c r="G570" s="85" t="s">
        <v>34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45761</v>
      </c>
      <c r="C571" s="41">
        <v>45761.696932870371</v>
      </c>
      <c r="D571" s="84">
        <v>37.54</v>
      </c>
      <c r="E571" s="85">
        <v>36</v>
      </c>
      <c r="F571" s="85">
        <v>1351.44</v>
      </c>
      <c r="G571" s="85" t="s">
        <v>34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45761</v>
      </c>
      <c r="C572" s="41">
        <v>45761.698321759257</v>
      </c>
      <c r="D572" s="84">
        <v>37.54</v>
      </c>
      <c r="E572" s="85">
        <v>86</v>
      </c>
      <c r="F572" s="85">
        <v>3228.44</v>
      </c>
      <c r="G572" s="85" t="s">
        <v>34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45761</v>
      </c>
      <c r="C573" s="41">
        <v>45761.699016203704</v>
      </c>
      <c r="D573" s="84">
        <v>37.54</v>
      </c>
      <c r="E573" s="85">
        <v>161</v>
      </c>
      <c r="F573" s="85">
        <v>6043.94</v>
      </c>
      <c r="G573" s="85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45761</v>
      </c>
      <c r="C574" s="41">
        <v>45761.699016203704</v>
      </c>
      <c r="D574" s="84">
        <v>37.54</v>
      </c>
      <c r="E574" s="85">
        <v>75</v>
      </c>
      <c r="F574" s="85">
        <v>2815.5</v>
      </c>
      <c r="G574" s="85" t="s">
        <v>34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45761</v>
      </c>
      <c r="C575" s="41">
        <v>45761.699953703705</v>
      </c>
      <c r="D575" s="84">
        <v>37.54</v>
      </c>
      <c r="E575" s="85">
        <v>19</v>
      </c>
      <c r="F575" s="85">
        <v>713.26</v>
      </c>
      <c r="G575" s="85" t="s">
        <v>12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45761</v>
      </c>
      <c r="C576" s="41">
        <v>45761.699953703705</v>
      </c>
      <c r="D576" s="84">
        <v>37.54</v>
      </c>
      <c r="E576" s="85">
        <v>22</v>
      </c>
      <c r="F576" s="85">
        <v>825.88</v>
      </c>
      <c r="G576" s="85" t="s">
        <v>12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45761</v>
      </c>
      <c r="C577" s="41">
        <v>45761.699953703705</v>
      </c>
      <c r="D577" s="84">
        <v>37.54</v>
      </c>
      <c r="E577" s="85">
        <v>19</v>
      </c>
      <c r="F577" s="85">
        <v>713.26</v>
      </c>
      <c r="G577" s="85" t="s">
        <v>12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45761</v>
      </c>
      <c r="C578" s="41">
        <v>45761.699953703705</v>
      </c>
      <c r="D578" s="84">
        <v>37.54</v>
      </c>
      <c r="E578" s="85">
        <v>21</v>
      </c>
      <c r="F578" s="85">
        <v>788.34</v>
      </c>
      <c r="G578" s="85" t="s">
        <v>12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45761</v>
      </c>
      <c r="C579" s="41">
        <v>45761.699953703705</v>
      </c>
      <c r="D579" s="84">
        <v>37.54</v>
      </c>
      <c r="E579" s="85">
        <v>20</v>
      </c>
      <c r="F579" s="85">
        <v>750.8</v>
      </c>
      <c r="G579" s="85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45761</v>
      </c>
      <c r="C580" s="41">
        <v>45761.699953703705</v>
      </c>
      <c r="D580" s="84">
        <v>37.54</v>
      </c>
      <c r="E580" s="85">
        <v>20</v>
      </c>
      <c r="F580" s="85">
        <v>750.8</v>
      </c>
      <c r="G580" s="85" t="s">
        <v>12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45761</v>
      </c>
      <c r="C581" s="41">
        <v>45761.699953703705</v>
      </c>
      <c r="D581" s="84">
        <v>37.54</v>
      </c>
      <c r="E581" s="85">
        <v>167</v>
      </c>
      <c r="F581" s="85">
        <v>6269.18</v>
      </c>
      <c r="G581" s="85" t="s">
        <v>12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45761</v>
      </c>
      <c r="C582" s="41">
        <v>45761.699953703705</v>
      </c>
      <c r="D582" s="84">
        <v>37.54</v>
      </c>
      <c r="E582" s="85">
        <v>62</v>
      </c>
      <c r="F582" s="85">
        <v>2327.48</v>
      </c>
      <c r="G582" s="85" t="s">
        <v>34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45761</v>
      </c>
      <c r="C583" s="41">
        <v>45761.699953703705</v>
      </c>
      <c r="D583" s="84">
        <v>37.54</v>
      </c>
      <c r="E583" s="85">
        <v>18</v>
      </c>
      <c r="F583" s="85">
        <v>675.72</v>
      </c>
      <c r="G583" s="85" t="s">
        <v>34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45761</v>
      </c>
      <c r="C584" s="41">
        <v>45761.700254629628</v>
      </c>
      <c r="D584" s="84">
        <v>37.54</v>
      </c>
      <c r="E584" s="85">
        <v>115</v>
      </c>
      <c r="F584" s="85">
        <v>4317.0999999999995</v>
      </c>
      <c r="G584" s="85" t="s">
        <v>12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45761</v>
      </c>
      <c r="C585" s="41">
        <v>45761.700254629628</v>
      </c>
      <c r="D585" s="84">
        <v>37.54</v>
      </c>
      <c r="E585" s="85">
        <v>173</v>
      </c>
      <c r="F585" s="85">
        <v>6494.42</v>
      </c>
      <c r="G585" s="85" t="s">
        <v>12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45761</v>
      </c>
      <c r="C586" s="41">
        <v>45761.700254629628</v>
      </c>
      <c r="D586" s="84">
        <v>37.54</v>
      </c>
      <c r="E586" s="85">
        <v>22</v>
      </c>
      <c r="F586" s="85">
        <v>825.88</v>
      </c>
      <c r="G586" s="85" t="s">
        <v>34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45761</v>
      </c>
      <c r="C587" s="41">
        <v>45761.701481481483</v>
      </c>
      <c r="D587" s="84">
        <v>37.56</v>
      </c>
      <c r="E587" s="85">
        <v>80</v>
      </c>
      <c r="F587" s="85">
        <v>3004.8</v>
      </c>
      <c r="G587" s="85" t="s">
        <v>34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45761</v>
      </c>
      <c r="C588" s="41">
        <v>45761.702187499999</v>
      </c>
      <c r="D588" s="84">
        <v>37.56</v>
      </c>
      <c r="E588" s="85">
        <v>36</v>
      </c>
      <c r="F588" s="85">
        <v>1352.16</v>
      </c>
      <c r="G588" s="85" t="s">
        <v>34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45761</v>
      </c>
      <c r="C589" s="41">
        <v>45761.702905092592</v>
      </c>
      <c r="D589" s="84">
        <v>37.58</v>
      </c>
      <c r="E589" s="85">
        <v>321</v>
      </c>
      <c r="F589" s="85">
        <v>12063.18</v>
      </c>
      <c r="G589" s="85" t="s">
        <v>12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45761</v>
      </c>
      <c r="C590" s="41">
        <v>45761.702905092592</v>
      </c>
      <c r="D590" s="84">
        <v>37.58</v>
      </c>
      <c r="E590" s="85">
        <v>83</v>
      </c>
      <c r="F590" s="85">
        <v>3119.14</v>
      </c>
      <c r="G590" s="85" t="s">
        <v>34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45761</v>
      </c>
      <c r="C591" s="41">
        <v>45761.704155092593</v>
      </c>
      <c r="D591" s="84">
        <v>37.6</v>
      </c>
      <c r="E591" s="85">
        <v>80</v>
      </c>
      <c r="F591" s="85">
        <v>3008</v>
      </c>
      <c r="G591" s="85" t="s">
        <v>34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45761</v>
      </c>
      <c r="C592" s="41">
        <v>45761.704189814816</v>
      </c>
      <c r="D592" s="84">
        <v>37.6</v>
      </c>
      <c r="E592" s="85">
        <v>220</v>
      </c>
      <c r="F592" s="85">
        <v>8272</v>
      </c>
      <c r="G592" s="85" t="s">
        <v>12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45761</v>
      </c>
      <c r="C593" s="41">
        <v>45761.704189814816</v>
      </c>
      <c r="D593" s="84">
        <v>37.6</v>
      </c>
      <c r="E593" s="85">
        <v>4</v>
      </c>
      <c r="F593" s="85">
        <v>150.4</v>
      </c>
      <c r="G593" s="85" t="s">
        <v>34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45761</v>
      </c>
      <c r="C594" s="41">
        <v>45761.704456018517</v>
      </c>
      <c r="D594" s="84">
        <v>37.619999999999997</v>
      </c>
      <c r="E594" s="85">
        <v>18</v>
      </c>
      <c r="F594" s="85">
        <v>677.16</v>
      </c>
      <c r="G594" s="85" t="s">
        <v>34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45761</v>
      </c>
      <c r="C595" s="41">
        <v>45761.704652777778</v>
      </c>
      <c r="D595" s="84">
        <v>37.619999999999997</v>
      </c>
      <c r="E595" s="85">
        <v>106</v>
      </c>
      <c r="F595" s="85">
        <v>3987.72</v>
      </c>
      <c r="G595" s="85" t="s">
        <v>12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45761</v>
      </c>
      <c r="C596" s="41">
        <v>45761.704652777778</v>
      </c>
      <c r="D596" s="84">
        <v>37.619999999999997</v>
      </c>
      <c r="E596" s="85">
        <v>20</v>
      </c>
      <c r="F596" s="85">
        <v>752.4</v>
      </c>
      <c r="G596" s="85" t="s">
        <v>12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45761</v>
      </c>
      <c r="C597" s="41">
        <v>45761.704652777778</v>
      </c>
      <c r="D597" s="84">
        <v>37.619999999999997</v>
      </c>
      <c r="E597" s="85">
        <v>21</v>
      </c>
      <c r="F597" s="85">
        <v>790.02</v>
      </c>
      <c r="G597" s="85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45761</v>
      </c>
      <c r="C598" s="41">
        <v>45761.704652777778</v>
      </c>
      <c r="D598" s="84">
        <v>37.619999999999997</v>
      </c>
      <c r="E598" s="85">
        <v>18</v>
      </c>
      <c r="F598" s="85">
        <v>677.16</v>
      </c>
      <c r="G598" s="85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45761</v>
      </c>
      <c r="C599" s="41">
        <v>45761.704652777778</v>
      </c>
      <c r="D599" s="84">
        <v>37.619999999999997</v>
      </c>
      <c r="E599" s="85">
        <v>109</v>
      </c>
      <c r="F599" s="85">
        <v>4100.58</v>
      </c>
      <c r="G599" s="85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45761</v>
      </c>
      <c r="C600" s="41">
        <v>45761.704652777778</v>
      </c>
      <c r="D600" s="84">
        <v>37.619999999999997</v>
      </c>
      <c r="E600" s="85">
        <v>20</v>
      </c>
      <c r="F600" s="85">
        <v>752.4</v>
      </c>
      <c r="G600" s="85" t="s">
        <v>12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45761</v>
      </c>
      <c r="C601" s="41">
        <v>45761.704652777778</v>
      </c>
      <c r="D601" s="84">
        <v>37.619999999999997</v>
      </c>
      <c r="E601" s="85">
        <v>19</v>
      </c>
      <c r="F601" s="85">
        <v>714.78</v>
      </c>
      <c r="G601" s="85" t="s">
        <v>12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45761</v>
      </c>
      <c r="C602" s="41">
        <v>45761.704652777778</v>
      </c>
      <c r="D602" s="84">
        <v>37.619999999999997</v>
      </c>
      <c r="E602" s="85">
        <v>18</v>
      </c>
      <c r="F602" s="85">
        <v>677.16</v>
      </c>
      <c r="G602" s="85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45761</v>
      </c>
      <c r="C603" s="41">
        <v>45761.704780092594</v>
      </c>
      <c r="D603" s="84">
        <v>37.619999999999997</v>
      </c>
      <c r="E603" s="85">
        <v>127</v>
      </c>
      <c r="F603" s="85">
        <v>4777.74</v>
      </c>
      <c r="G603" s="85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45761</v>
      </c>
      <c r="C604" s="41">
        <v>45761.704780092594</v>
      </c>
      <c r="D604" s="84">
        <v>37.619999999999997</v>
      </c>
      <c r="E604" s="85">
        <v>109</v>
      </c>
      <c r="F604" s="85">
        <v>4100.58</v>
      </c>
      <c r="G604" s="85" t="s">
        <v>12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45761</v>
      </c>
      <c r="C605" s="41">
        <v>45761.704780092594</v>
      </c>
      <c r="D605" s="84">
        <v>37.619999999999997</v>
      </c>
      <c r="E605" s="85">
        <v>18</v>
      </c>
      <c r="F605" s="85">
        <v>677.16</v>
      </c>
      <c r="G605" s="85" t="s">
        <v>12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45761</v>
      </c>
      <c r="C606" s="41">
        <v>45761.705150462964</v>
      </c>
      <c r="D606" s="84">
        <v>37.619999999999997</v>
      </c>
      <c r="E606" s="85">
        <v>87</v>
      </c>
      <c r="F606" s="85">
        <v>3272.9399999999996</v>
      </c>
      <c r="G606" s="85" t="s">
        <v>34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45761</v>
      </c>
      <c r="C607" s="41">
        <v>45761.706192129626</v>
      </c>
      <c r="D607" s="84">
        <v>37.619999999999997</v>
      </c>
      <c r="E607" s="85">
        <v>69</v>
      </c>
      <c r="F607" s="85">
        <v>2595.7799999999997</v>
      </c>
      <c r="G607" s="85" t="s">
        <v>34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45761</v>
      </c>
      <c r="C608" s="41">
        <v>45761.706192129626</v>
      </c>
      <c r="D608" s="84">
        <v>37.619999999999997</v>
      </c>
      <c r="E608" s="85">
        <v>13</v>
      </c>
      <c r="F608" s="85">
        <v>489.05999999999995</v>
      </c>
      <c r="G608" s="85" t="s">
        <v>34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45761</v>
      </c>
      <c r="C609" s="41">
        <v>45761.706886574073</v>
      </c>
      <c r="D609" s="84">
        <v>37.619999999999997</v>
      </c>
      <c r="E609" s="85">
        <v>15</v>
      </c>
      <c r="F609" s="85">
        <v>564.29999999999995</v>
      </c>
      <c r="G609" s="85" t="s">
        <v>34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45761</v>
      </c>
      <c r="C610" s="41">
        <v>45761.706886574073</v>
      </c>
      <c r="D610" s="84">
        <v>37.619999999999997</v>
      </c>
      <c r="E610" s="85">
        <v>4</v>
      </c>
      <c r="F610" s="85">
        <v>150.47999999999999</v>
      </c>
      <c r="G610" s="85" t="s">
        <v>34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45761</v>
      </c>
      <c r="C611" s="41">
        <v>45761.706932870373</v>
      </c>
      <c r="D611" s="84">
        <v>37.6</v>
      </c>
      <c r="E611" s="85">
        <v>104</v>
      </c>
      <c r="F611" s="85">
        <v>3910.4</v>
      </c>
      <c r="G611" s="85" t="s">
        <v>12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45761</v>
      </c>
      <c r="C612" s="41">
        <v>45761.706932870373</v>
      </c>
      <c r="D612" s="84">
        <v>37.6</v>
      </c>
      <c r="E612" s="85">
        <v>105</v>
      </c>
      <c r="F612" s="85">
        <v>3948</v>
      </c>
      <c r="G612" s="85" t="s">
        <v>12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45761</v>
      </c>
      <c r="C613" s="41">
        <v>45761.707152777781</v>
      </c>
      <c r="D613" s="84">
        <v>37.58</v>
      </c>
      <c r="E613" s="85">
        <v>108</v>
      </c>
      <c r="F613" s="85">
        <v>4058.64</v>
      </c>
      <c r="G613" s="85" t="s">
        <v>12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45761</v>
      </c>
      <c r="C614" s="41">
        <v>45761.707152777781</v>
      </c>
      <c r="D614" s="84">
        <v>37.58</v>
      </c>
      <c r="E614" s="85">
        <v>130</v>
      </c>
      <c r="F614" s="85">
        <v>4885.3999999999996</v>
      </c>
      <c r="G614" s="85" t="s">
        <v>12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45761</v>
      </c>
      <c r="C615" s="41">
        <v>45761.70784722222</v>
      </c>
      <c r="D615" s="84">
        <v>37.6</v>
      </c>
      <c r="E615" s="85">
        <v>16</v>
      </c>
      <c r="F615" s="85">
        <v>601.6</v>
      </c>
      <c r="G615" s="85" t="s">
        <v>34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45761</v>
      </c>
      <c r="C616" s="41">
        <v>45761.70784722222</v>
      </c>
      <c r="D616" s="84">
        <v>37.6</v>
      </c>
      <c r="E616" s="85">
        <v>18</v>
      </c>
      <c r="F616" s="85">
        <v>676.80000000000007</v>
      </c>
      <c r="G616" s="85" t="s">
        <v>34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45761</v>
      </c>
      <c r="C617" s="41">
        <v>45761.70826388889</v>
      </c>
      <c r="D617" s="84">
        <v>37.58</v>
      </c>
      <c r="E617" s="85">
        <v>112</v>
      </c>
      <c r="F617" s="85">
        <v>4208.96</v>
      </c>
      <c r="G617" s="85" t="s">
        <v>12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45761</v>
      </c>
      <c r="C618" s="41">
        <v>45761.70826388889</v>
      </c>
      <c r="D618" s="84">
        <v>37.58</v>
      </c>
      <c r="E618" s="85">
        <v>101</v>
      </c>
      <c r="F618" s="85">
        <v>3795.58</v>
      </c>
      <c r="G618" s="85" t="s">
        <v>12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45761</v>
      </c>
      <c r="C619" s="41">
        <v>45761.70826388889</v>
      </c>
      <c r="D619" s="84">
        <v>37.58</v>
      </c>
      <c r="E619" s="85">
        <v>63</v>
      </c>
      <c r="F619" s="85">
        <v>2367.54</v>
      </c>
      <c r="G619" s="85" t="s">
        <v>34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45761</v>
      </c>
      <c r="C620" s="41">
        <v>45761.708414351851</v>
      </c>
      <c r="D620" s="84">
        <v>37.56</v>
      </c>
      <c r="E620" s="85">
        <v>25</v>
      </c>
      <c r="F620" s="85">
        <v>939</v>
      </c>
      <c r="G620" s="85" t="s">
        <v>12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45761</v>
      </c>
      <c r="C621" s="41">
        <v>45761.708414351851</v>
      </c>
      <c r="D621" s="84">
        <v>37.56</v>
      </c>
      <c r="E621" s="85">
        <v>25</v>
      </c>
      <c r="F621" s="85">
        <v>939</v>
      </c>
      <c r="G621" s="85" t="s">
        <v>12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45761</v>
      </c>
      <c r="C622" s="41">
        <v>45761.708414351851</v>
      </c>
      <c r="D622" s="84">
        <v>37.56</v>
      </c>
      <c r="E622" s="85">
        <v>74</v>
      </c>
      <c r="F622" s="85">
        <v>2779.44</v>
      </c>
      <c r="G622" s="85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45761</v>
      </c>
      <c r="C623" s="41">
        <v>45761.708414351851</v>
      </c>
      <c r="D623" s="84">
        <v>37.58</v>
      </c>
      <c r="E623" s="85">
        <v>88</v>
      </c>
      <c r="F623" s="85">
        <v>3307.04</v>
      </c>
      <c r="G623" s="85" t="s">
        <v>34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45761</v>
      </c>
      <c r="C624" s="41">
        <v>45761.708414351851</v>
      </c>
      <c r="D624" s="84">
        <v>37.58</v>
      </c>
      <c r="E624" s="85">
        <v>11</v>
      </c>
      <c r="F624" s="85">
        <v>413.38</v>
      </c>
      <c r="G624" s="85" t="s">
        <v>34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45761</v>
      </c>
      <c r="C625" s="41">
        <v>45761.709050925929</v>
      </c>
      <c r="D625" s="84">
        <v>37.54</v>
      </c>
      <c r="E625" s="85">
        <v>120</v>
      </c>
      <c r="F625" s="85">
        <v>4504.8</v>
      </c>
      <c r="G625" s="85" t="s">
        <v>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45761</v>
      </c>
      <c r="C626" s="41">
        <v>45761.709699074076</v>
      </c>
      <c r="D626" s="84">
        <v>37.520000000000003</v>
      </c>
      <c r="E626" s="85">
        <v>103</v>
      </c>
      <c r="F626" s="85">
        <v>3864.5600000000004</v>
      </c>
      <c r="G626" s="85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45761</v>
      </c>
      <c r="C627" s="41">
        <v>45761.710393518515</v>
      </c>
      <c r="D627" s="84">
        <v>37.520000000000003</v>
      </c>
      <c r="E627" s="85">
        <v>80</v>
      </c>
      <c r="F627" s="85">
        <v>3001.6000000000004</v>
      </c>
      <c r="G627" s="85" t="s">
        <v>34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45761</v>
      </c>
      <c r="C628" s="41">
        <v>45761.710393518515</v>
      </c>
      <c r="D628" s="84">
        <v>37.520000000000003</v>
      </c>
      <c r="E628" s="85">
        <v>17</v>
      </c>
      <c r="F628" s="85">
        <v>637.84</v>
      </c>
      <c r="G628" s="85" t="s">
        <v>34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45761</v>
      </c>
      <c r="C629" s="41">
        <v>45761.710636574076</v>
      </c>
      <c r="D629" s="84">
        <v>37.5</v>
      </c>
      <c r="E629" s="85">
        <v>88</v>
      </c>
      <c r="F629" s="85">
        <v>3300</v>
      </c>
      <c r="G629" s="85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45761</v>
      </c>
      <c r="C630" s="41">
        <v>45761.710636574076</v>
      </c>
      <c r="D630" s="84">
        <v>37.5</v>
      </c>
      <c r="E630" s="85">
        <v>109</v>
      </c>
      <c r="F630" s="85">
        <v>4087.5</v>
      </c>
      <c r="G630" s="85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45761</v>
      </c>
      <c r="C631" s="41">
        <v>45761.710636574076</v>
      </c>
      <c r="D631" s="84">
        <v>37.5</v>
      </c>
      <c r="E631" s="85">
        <v>20</v>
      </c>
      <c r="F631" s="85">
        <v>750</v>
      </c>
      <c r="G631" s="85" t="s">
        <v>12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45761</v>
      </c>
      <c r="C632" s="41">
        <v>45761.711643518516</v>
      </c>
      <c r="D632" s="84">
        <v>37.520000000000003</v>
      </c>
      <c r="E632" s="85">
        <v>156</v>
      </c>
      <c r="F632" s="85">
        <v>5853.1200000000008</v>
      </c>
      <c r="G632" s="85" t="s">
        <v>12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45761</v>
      </c>
      <c r="C633" s="41">
        <v>45761.711643518516</v>
      </c>
      <c r="D633" s="84">
        <v>37.520000000000003</v>
      </c>
      <c r="E633" s="85">
        <v>90</v>
      </c>
      <c r="F633" s="85">
        <v>3376.8</v>
      </c>
      <c r="G633" s="85" t="s">
        <v>34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45761</v>
      </c>
      <c r="C634" s="41">
        <v>45761.713333333333</v>
      </c>
      <c r="D634" s="84">
        <v>37.54</v>
      </c>
      <c r="E634" s="85">
        <v>347</v>
      </c>
      <c r="F634" s="85">
        <v>13026.38</v>
      </c>
      <c r="G634" s="85" t="s">
        <v>12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45761</v>
      </c>
      <c r="C635" s="41">
        <v>45761.713333333333</v>
      </c>
      <c r="D635" s="84">
        <v>37.54</v>
      </c>
      <c r="E635" s="85">
        <v>122</v>
      </c>
      <c r="F635" s="85">
        <v>4579.88</v>
      </c>
      <c r="G635" s="85" t="s">
        <v>34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45761</v>
      </c>
      <c r="C636" s="41">
        <v>45761.713333333333</v>
      </c>
      <c r="D636" s="84">
        <v>37.54</v>
      </c>
      <c r="E636" s="85">
        <v>59</v>
      </c>
      <c r="F636" s="85">
        <v>2214.86</v>
      </c>
      <c r="G636" s="85" t="s">
        <v>34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45761</v>
      </c>
      <c r="C637" s="41">
        <v>45761.714328703703</v>
      </c>
      <c r="D637" s="84">
        <v>37.58</v>
      </c>
      <c r="E637" s="85">
        <v>35</v>
      </c>
      <c r="F637" s="85">
        <v>1315.3</v>
      </c>
      <c r="G637" s="85" t="s">
        <v>34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45761</v>
      </c>
      <c r="C638" s="41">
        <v>45761.714872685188</v>
      </c>
      <c r="D638" s="84">
        <v>37.64</v>
      </c>
      <c r="E638" s="85">
        <v>82</v>
      </c>
      <c r="F638" s="85">
        <v>3086.48</v>
      </c>
      <c r="G638" s="85" t="s">
        <v>34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45761</v>
      </c>
      <c r="C639" s="41">
        <v>45761.714965277781</v>
      </c>
      <c r="D639" s="84">
        <v>37.64</v>
      </c>
      <c r="E639" s="85">
        <v>12</v>
      </c>
      <c r="F639" s="85">
        <v>451.68</v>
      </c>
      <c r="G639" s="85" t="s">
        <v>12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45761</v>
      </c>
      <c r="C640" s="41">
        <v>45761.714965277781</v>
      </c>
      <c r="D640" s="84">
        <v>37.64</v>
      </c>
      <c r="E640" s="85">
        <v>12</v>
      </c>
      <c r="F640" s="85">
        <v>451.68</v>
      </c>
      <c r="G640" s="85" t="s">
        <v>12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45761</v>
      </c>
      <c r="C641" s="41">
        <v>45761.714965277781</v>
      </c>
      <c r="D641" s="84">
        <v>37.64</v>
      </c>
      <c r="E641" s="85">
        <v>81</v>
      </c>
      <c r="F641" s="85">
        <v>3048.84</v>
      </c>
      <c r="G641" s="85" t="s">
        <v>12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45761</v>
      </c>
      <c r="C642" s="41">
        <v>45761.715219907404</v>
      </c>
      <c r="D642" s="84">
        <v>37.659999999999997</v>
      </c>
      <c r="E642" s="85">
        <v>18</v>
      </c>
      <c r="F642" s="85">
        <v>677.87999999999988</v>
      </c>
      <c r="G642" s="85" t="s">
        <v>12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45761</v>
      </c>
      <c r="C643" s="41">
        <v>45761.715219907404</v>
      </c>
      <c r="D643" s="84">
        <v>37.659999999999997</v>
      </c>
      <c r="E643" s="85">
        <v>81</v>
      </c>
      <c r="F643" s="85">
        <v>3050.4599999999996</v>
      </c>
      <c r="G643" s="85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45761</v>
      </c>
      <c r="C644" s="41">
        <v>45761.715439814812</v>
      </c>
      <c r="D644" s="84">
        <v>37.64</v>
      </c>
      <c r="E644" s="85">
        <v>101</v>
      </c>
      <c r="F644" s="85">
        <v>3801.64</v>
      </c>
      <c r="G644" s="85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45761</v>
      </c>
      <c r="C645" s="41">
        <v>45761.715439814812</v>
      </c>
      <c r="D645" s="84">
        <v>37.64</v>
      </c>
      <c r="E645" s="85">
        <v>118</v>
      </c>
      <c r="F645" s="85">
        <v>4441.5200000000004</v>
      </c>
      <c r="G645" s="85" t="s">
        <v>12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45761</v>
      </c>
      <c r="C646" s="41">
        <v>45761.715439814812</v>
      </c>
      <c r="D646" s="84">
        <v>37.64</v>
      </c>
      <c r="E646" s="85">
        <v>76</v>
      </c>
      <c r="F646" s="85">
        <v>2860.64</v>
      </c>
      <c r="G646" s="85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45761</v>
      </c>
      <c r="C647" s="41">
        <v>45761.715439814812</v>
      </c>
      <c r="D647" s="84">
        <v>37.64</v>
      </c>
      <c r="E647" s="85">
        <v>74</v>
      </c>
      <c r="F647" s="85">
        <v>2785.36</v>
      </c>
      <c r="G647" s="85" t="s">
        <v>34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45761</v>
      </c>
      <c r="C648" s="41">
        <v>45761.71565972222</v>
      </c>
      <c r="D648" s="84">
        <v>37.659999999999997</v>
      </c>
      <c r="E648" s="85">
        <v>4</v>
      </c>
      <c r="F648" s="85">
        <v>150.63999999999999</v>
      </c>
      <c r="G648" s="85" t="s">
        <v>12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45761</v>
      </c>
      <c r="C649" s="41">
        <v>45761.71565972222</v>
      </c>
      <c r="D649" s="84">
        <v>37.659999999999997</v>
      </c>
      <c r="E649" s="85">
        <v>2</v>
      </c>
      <c r="F649" s="85">
        <v>75.319999999999993</v>
      </c>
      <c r="G649" s="85" t="s">
        <v>12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45761</v>
      </c>
      <c r="C650" s="41">
        <v>45761.716134259259</v>
      </c>
      <c r="D650" s="84">
        <v>37.64</v>
      </c>
      <c r="E650" s="85">
        <v>107</v>
      </c>
      <c r="F650" s="85">
        <v>4027.48</v>
      </c>
      <c r="G650" s="85" t="s">
        <v>12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45761</v>
      </c>
      <c r="C651" s="41">
        <v>45761.716134259259</v>
      </c>
      <c r="D651" s="84">
        <v>37.64</v>
      </c>
      <c r="E651" s="85">
        <v>207</v>
      </c>
      <c r="F651" s="85">
        <v>7791.4800000000005</v>
      </c>
      <c r="G651" s="85" t="s">
        <v>12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45761</v>
      </c>
      <c r="C652" s="41">
        <v>45761.716134259259</v>
      </c>
      <c r="D652" s="84">
        <v>37.64</v>
      </c>
      <c r="E652" s="85">
        <v>84</v>
      </c>
      <c r="F652" s="85">
        <v>3161.76</v>
      </c>
      <c r="G652" s="85" t="s">
        <v>34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45761</v>
      </c>
      <c r="C653" s="41">
        <v>45761.716145833336</v>
      </c>
      <c r="D653" s="84">
        <v>37.64</v>
      </c>
      <c r="E653" s="85">
        <v>1</v>
      </c>
      <c r="F653" s="85">
        <v>37.64</v>
      </c>
      <c r="G653" s="85" t="s">
        <v>34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45761</v>
      </c>
      <c r="C654" s="41">
        <v>45761.716446759259</v>
      </c>
      <c r="D654" s="84">
        <v>37.619999999999997</v>
      </c>
      <c r="E654" s="85">
        <v>101</v>
      </c>
      <c r="F654" s="85">
        <v>3799.62</v>
      </c>
      <c r="G654" s="85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45761</v>
      </c>
      <c r="C655" s="41">
        <v>45761.716446759259</v>
      </c>
      <c r="D655" s="84">
        <v>37.619999999999997</v>
      </c>
      <c r="E655" s="85">
        <v>1</v>
      </c>
      <c r="F655" s="85">
        <v>37.619999999999997</v>
      </c>
      <c r="G655" s="85" t="s">
        <v>12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45761</v>
      </c>
      <c r="C656" s="41">
        <v>45761.717534722222</v>
      </c>
      <c r="D656" s="84">
        <v>37.64</v>
      </c>
      <c r="E656" s="85">
        <v>5</v>
      </c>
      <c r="F656" s="85">
        <v>188.2</v>
      </c>
      <c r="G656" s="85" t="s">
        <v>34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45761</v>
      </c>
      <c r="C657" s="41">
        <v>45761.717534722222</v>
      </c>
      <c r="D657" s="84">
        <v>37.64</v>
      </c>
      <c r="E657" s="85">
        <v>74</v>
      </c>
      <c r="F657" s="85">
        <v>2785.36</v>
      </c>
      <c r="G657" s="85" t="s">
        <v>34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45761</v>
      </c>
      <c r="C658" s="41">
        <v>45761.717777777776</v>
      </c>
      <c r="D658" s="84">
        <v>37.6</v>
      </c>
      <c r="E658" s="85">
        <v>204</v>
      </c>
      <c r="F658" s="85">
        <v>7670.4000000000005</v>
      </c>
      <c r="G658" s="85" t="s">
        <v>12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45761</v>
      </c>
      <c r="C659" s="41">
        <v>45761.718553240738</v>
      </c>
      <c r="D659" s="84">
        <v>37.619999999999997</v>
      </c>
      <c r="E659" s="85">
        <v>86</v>
      </c>
      <c r="F659" s="85">
        <v>3235.3199999999997</v>
      </c>
      <c r="G659" s="85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45761</v>
      </c>
      <c r="C660" s="41">
        <v>45761.718761574077</v>
      </c>
      <c r="D660" s="84">
        <v>37.619999999999997</v>
      </c>
      <c r="E660" s="85">
        <v>165</v>
      </c>
      <c r="F660" s="85">
        <v>6207.2999999999993</v>
      </c>
      <c r="G660" s="85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45761</v>
      </c>
      <c r="C661" s="41">
        <v>45761.718761574077</v>
      </c>
      <c r="D661" s="84">
        <v>37.619999999999997</v>
      </c>
      <c r="E661" s="85">
        <v>32</v>
      </c>
      <c r="F661" s="85">
        <v>1203.8399999999999</v>
      </c>
      <c r="G661" s="85" t="s">
        <v>34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45761</v>
      </c>
      <c r="C662" s="41">
        <v>45761.718761574077</v>
      </c>
      <c r="D662" s="84">
        <v>37.619999999999997</v>
      </c>
      <c r="E662" s="85">
        <v>50</v>
      </c>
      <c r="F662" s="85">
        <v>1880.9999999999998</v>
      </c>
      <c r="G662" s="85" t="s">
        <v>34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45761</v>
      </c>
      <c r="C663" s="41">
        <v>45761.718761574077</v>
      </c>
      <c r="D663" s="84">
        <v>37.619999999999997</v>
      </c>
      <c r="E663" s="85">
        <v>69</v>
      </c>
      <c r="F663" s="85">
        <v>2595.7799999999997</v>
      </c>
      <c r="G663" s="85" t="s">
        <v>12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45761</v>
      </c>
      <c r="C664" s="41">
        <v>45761.718865740739</v>
      </c>
      <c r="D664" s="84">
        <v>37.619999999999997</v>
      </c>
      <c r="E664" s="85">
        <v>83</v>
      </c>
      <c r="F664" s="85">
        <v>3122.4599999999996</v>
      </c>
      <c r="G664" s="85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45761</v>
      </c>
      <c r="C665" s="41">
        <v>45761.718865740739</v>
      </c>
      <c r="D665" s="84">
        <v>37.619999999999997</v>
      </c>
      <c r="E665" s="85">
        <v>36</v>
      </c>
      <c r="F665" s="85">
        <v>1354.32</v>
      </c>
      <c r="G665" s="85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45761</v>
      </c>
      <c r="C666" s="41">
        <v>45761.719664351855</v>
      </c>
      <c r="D666" s="84">
        <v>37.64</v>
      </c>
      <c r="E666" s="85">
        <v>72</v>
      </c>
      <c r="F666" s="85">
        <v>2710.08</v>
      </c>
      <c r="G666" s="85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45761</v>
      </c>
      <c r="C667" s="41">
        <v>45761.719675925924</v>
      </c>
      <c r="D667" s="84">
        <v>37.64</v>
      </c>
      <c r="E667" s="85">
        <v>77</v>
      </c>
      <c r="F667" s="85">
        <v>2898.28</v>
      </c>
      <c r="G667" s="85" t="s">
        <v>34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45761</v>
      </c>
      <c r="C668" s="41">
        <v>45761.719918981478</v>
      </c>
      <c r="D668" s="84">
        <v>37.619999999999997</v>
      </c>
      <c r="E668" s="85">
        <v>120</v>
      </c>
      <c r="F668" s="85">
        <v>4514.3999999999996</v>
      </c>
      <c r="G668" s="85" t="s">
        <v>12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45761</v>
      </c>
      <c r="C669" s="41">
        <v>45761.719918981478</v>
      </c>
      <c r="D669" s="84">
        <v>37.619999999999997</v>
      </c>
      <c r="E669" s="85">
        <v>97</v>
      </c>
      <c r="F669" s="85">
        <v>3649.14</v>
      </c>
      <c r="G669" s="85" t="s">
        <v>12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45761</v>
      </c>
      <c r="C670" s="41">
        <v>45761.719918981478</v>
      </c>
      <c r="D670" s="84">
        <v>37.619999999999997</v>
      </c>
      <c r="E670" s="85">
        <v>2</v>
      </c>
      <c r="F670" s="85">
        <v>75.239999999999995</v>
      </c>
      <c r="G670" s="85" t="s">
        <v>12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45761</v>
      </c>
      <c r="C671" s="41">
        <v>45761.720833333333</v>
      </c>
      <c r="D671" s="84">
        <v>37.68</v>
      </c>
      <c r="E671" s="85">
        <v>200</v>
      </c>
      <c r="F671" s="85">
        <v>7536</v>
      </c>
      <c r="G671" s="85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45761</v>
      </c>
      <c r="C672" s="41">
        <v>45761.720833333333</v>
      </c>
      <c r="D672" s="84">
        <v>37.68</v>
      </c>
      <c r="E672" s="85">
        <v>70</v>
      </c>
      <c r="F672" s="85">
        <v>2637.6</v>
      </c>
      <c r="G672" s="85" t="s">
        <v>34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45761</v>
      </c>
      <c r="C673" s="41">
        <v>45761.725682870368</v>
      </c>
      <c r="D673" s="84">
        <v>37.72</v>
      </c>
      <c r="E673" s="85">
        <v>19</v>
      </c>
      <c r="F673" s="85">
        <v>716.68</v>
      </c>
      <c r="G673" s="85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45761</v>
      </c>
      <c r="C674" s="41">
        <v>45761.725682870368</v>
      </c>
      <c r="D674" s="84">
        <v>37.72</v>
      </c>
      <c r="E674" s="85">
        <v>22</v>
      </c>
      <c r="F674" s="85">
        <v>829.83999999999992</v>
      </c>
      <c r="G674" s="85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45761</v>
      </c>
      <c r="C675" s="41">
        <v>45761.725682870368</v>
      </c>
      <c r="D675" s="84">
        <v>37.72</v>
      </c>
      <c r="E675" s="85">
        <v>21</v>
      </c>
      <c r="F675" s="85">
        <v>792.12</v>
      </c>
      <c r="G675" s="85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45761</v>
      </c>
      <c r="C676" s="41">
        <v>45761.725706018522</v>
      </c>
      <c r="D676" s="84">
        <v>37.72</v>
      </c>
      <c r="E676" s="85">
        <v>680</v>
      </c>
      <c r="F676" s="85">
        <v>25649.599999999999</v>
      </c>
      <c r="G676" s="85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45761</v>
      </c>
      <c r="C677" s="41">
        <v>45761.725706018522</v>
      </c>
      <c r="D677" s="84">
        <v>37.72</v>
      </c>
      <c r="E677" s="85">
        <v>680</v>
      </c>
      <c r="F677" s="85">
        <v>25649.599999999999</v>
      </c>
      <c r="G677" s="85" t="s">
        <v>12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45761</v>
      </c>
      <c r="C678" s="41">
        <v>45761.725706018522</v>
      </c>
      <c r="D678" s="84">
        <v>37.72</v>
      </c>
      <c r="E678" s="85">
        <v>78</v>
      </c>
      <c r="F678" s="85">
        <v>2942.16</v>
      </c>
      <c r="G678" s="85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45762</v>
      </c>
      <c r="C679" s="41">
        <v>45762.379664351851</v>
      </c>
      <c r="D679" s="84">
        <v>38.020000000000003</v>
      </c>
      <c r="E679" s="85">
        <v>110</v>
      </c>
      <c r="F679" s="85">
        <v>4182.2000000000007</v>
      </c>
      <c r="G679" s="85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45762</v>
      </c>
      <c r="C680" s="41">
        <v>45762.379664351851</v>
      </c>
      <c r="D680" s="84">
        <v>38.04</v>
      </c>
      <c r="E680" s="85">
        <v>119</v>
      </c>
      <c r="F680" s="85">
        <v>4526.76</v>
      </c>
      <c r="G680" s="85" t="s">
        <v>34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45762</v>
      </c>
      <c r="C681" s="41">
        <v>45762.379664351851</v>
      </c>
      <c r="D681" s="84">
        <v>38.06</v>
      </c>
      <c r="E681" s="85">
        <v>104</v>
      </c>
      <c r="F681" s="85">
        <v>3958.2400000000002</v>
      </c>
      <c r="G681" s="85" t="s">
        <v>12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45762</v>
      </c>
      <c r="C682" s="41">
        <v>45762.379664351851</v>
      </c>
      <c r="D682" s="84">
        <v>38.06</v>
      </c>
      <c r="E682" s="85">
        <v>88</v>
      </c>
      <c r="F682" s="85">
        <v>3349.28</v>
      </c>
      <c r="G682" s="85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45762</v>
      </c>
      <c r="C683" s="41">
        <v>45762.379664351851</v>
      </c>
      <c r="D683" s="84">
        <v>38.06</v>
      </c>
      <c r="E683" s="85">
        <v>81</v>
      </c>
      <c r="F683" s="85">
        <v>3082.86</v>
      </c>
      <c r="G683" s="85" t="s">
        <v>34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45762</v>
      </c>
      <c r="C684" s="41">
        <v>45762.379664351851</v>
      </c>
      <c r="D684" s="84">
        <v>38.08</v>
      </c>
      <c r="E684" s="85">
        <v>116</v>
      </c>
      <c r="F684" s="85">
        <v>4417.28</v>
      </c>
      <c r="G684" s="85" t="s">
        <v>34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45762</v>
      </c>
      <c r="C685" s="41">
        <v>45762.379699074074</v>
      </c>
      <c r="D685" s="84">
        <v>38</v>
      </c>
      <c r="E685" s="85">
        <v>168</v>
      </c>
      <c r="F685" s="85">
        <v>6384</v>
      </c>
      <c r="G685" s="85" t="s">
        <v>12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45762</v>
      </c>
      <c r="C686" s="41">
        <v>45762.381597222222</v>
      </c>
      <c r="D686" s="84">
        <v>38.119999999999997</v>
      </c>
      <c r="E686" s="85">
        <v>4</v>
      </c>
      <c r="F686" s="85">
        <v>152.47999999999999</v>
      </c>
      <c r="G686" s="85" t="s">
        <v>34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45762</v>
      </c>
      <c r="C687" s="41">
        <v>45762.382071759261</v>
      </c>
      <c r="D687" s="84">
        <v>38.119999999999997</v>
      </c>
      <c r="E687" s="85">
        <v>94</v>
      </c>
      <c r="F687" s="85">
        <v>3583.2799999999997</v>
      </c>
      <c r="G687" s="85" t="s">
        <v>12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45762</v>
      </c>
      <c r="C688" s="41">
        <v>45762.382071759261</v>
      </c>
      <c r="D688" s="84">
        <v>38.119999999999997</v>
      </c>
      <c r="E688" s="85">
        <v>160</v>
      </c>
      <c r="F688" s="85">
        <v>6099.2</v>
      </c>
      <c r="G688" s="85" t="s">
        <v>12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45762</v>
      </c>
      <c r="C689" s="41">
        <v>45762.382071759261</v>
      </c>
      <c r="D689" s="84">
        <v>38.119999999999997</v>
      </c>
      <c r="E689" s="85">
        <v>34</v>
      </c>
      <c r="F689" s="85">
        <v>1296.08</v>
      </c>
      <c r="G689" s="85" t="s">
        <v>12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45762</v>
      </c>
      <c r="C690" s="41">
        <v>45762.382071759261</v>
      </c>
      <c r="D690" s="84">
        <v>38.119999999999997</v>
      </c>
      <c r="E690" s="85">
        <v>88</v>
      </c>
      <c r="F690" s="85">
        <v>3354.56</v>
      </c>
      <c r="G690" s="85" t="s">
        <v>34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45762</v>
      </c>
      <c r="C691" s="41">
        <v>45762.382395833331</v>
      </c>
      <c r="D691" s="84">
        <v>38.1</v>
      </c>
      <c r="E691" s="85">
        <v>117</v>
      </c>
      <c r="F691" s="85">
        <v>4457.7</v>
      </c>
      <c r="G691" s="85" t="s">
        <v>12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45762</v>
      </c>
      <c r="C692" s="41">
        <v>45762.382395833331</v>
      </c>
      <c r="D692" s="84">
        <v>38.1</v>
      </c>
      <c r="E692" s="85">
        <v>104</v>
      </c>
      <c r="F692" s="85">
        <v>3962.4</v>
      </c>
      <c r="G692" s="85" t="s">
        <v>12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45762</v>
      </c>
      <c r="C693" s="41">
        <v>45762.382395833331</v>
      </c>
      <c r="D693" s="84">
        <v>38.1</v>
      </c>
      <c r="E693" s="85">
        <v>78</v>
      </c>
      <c r="F693" s="85">
        <v>2971.8</v>
      </c>
      <c r="G693" s="85" t="s">
        <v>34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45762</v>
      </c>
      <c r="C694" s="41">
        <v>45762.385162037041</v>
      </c>
      <c r="D694" s="84">
        <v>38.119999999999997</v>
      </c>
      <c r="E694" s="85">
        <v>271</v>
      </c>
      <c r="F694" s="85">
        <v>10330.519999999999</v>
      </c>
      <c r="G694" s="85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45762</v>
      </c>
      <c r="C695" s="41">
        <v>45762.385162037041</v>
      </c>
      <c r="D695" s="84">
        <v>38.1</v>
      </c>
      <c r="E695" s="85">
        <v>105</v>
      </c>
      <c r="F695" s="85">
        <v>4000.5</v>
      </c>
      <c r="G695" s="85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45762</v>
      </c>
      <c r="C696" s="41">
        <v>45762.385162037041</v>
      </c>
      <c r="D696" s="84">
        <v>38.1</v>
      </c>
      <c r="E696" s="85">
        <v>125</v>
      </c>
      <c r="F696" s="85">
        <v>4762.5</v>
      </c>
      <c r="G696" s="85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45762</v>
      </c>
      <c r="C697" s="41">
        <v>45762.385162037041</v>
      </c>
      <c r="D697" s="84">
        <v>38.1</v>
      </c>
      <c r="E697" s="85">
        <v>88</v>
      </c>
      <c r="F697" s="85">
        <v>3352.8</v>
      </c>
      <c r="G697" s="85" t="s">
        <v>34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45762</v>
      </c>
      <c r="C698" s="41">
        <v>45762.385162037041</v>
      </c>
      <c r="D698" s="84">
        <v>38.119999999999997</v>
      </c>
      <c r="E698" s="85">
        <v>174</v>
      </c>
      <c r="F698" s="85">
        <v>6632.8799999999992</v>
      </c>
      <c r="G698" s="85" t="s">
        <v>12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45762</v>
      </c>
      <c r="C699" s="41">
        <v>45762.386770833335</v>
      </c>
      <c r="D699" s="84">
        <v>38.14</v>
      </c>
      <c r="E699" s="85">
        <v>122</v>
      </c>
      <c r="F699" s="85">
        <v>4653.08</v>
      </c>
      <c r="G699" s="85" t="s">
        <v>12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45762</v>
      </c>
      <c r="C700" s="41">
        <v>45762.386770833335</v>
      </c>
      <c r="D700" s="84">
        <v>38.159999999999997</v>
      </c>
      <c r="E700" s="85">
        <v>50</v>
      </c>
      <c r="F700" s="85">
        <v>1907.9999999999998</v>
      </c>
      <c r="G700" s="85" t="s">
        <v>34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45762</v>
      </c>
      <c r="C701" s="41">
        <v>45762.386770833335</v>
      </c>
      <c r="D701" s="84">
        <v>38.159999999999997</v>
      </c>
      <c r="E701" s="85">
        <v>26</v>
      </c>
      <c r="F701" s="85">
        <v>992.15999999999985</v>
      </c>
      <c r="G701" s="85" t="s">
        <v>34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45762</v>
      </c>
      <c r="C702" s="41">
        <v>45762.391087962962</v>
      </c>
      <c r="D702" s="84">
        <v>38.200000000000003</v>
      </c>
      <c r="E702" s="85">
        <v>116</v>
      </c>
      <c r="F702" s="85">
        <v>4431.2000000000007</v>
      </c>
      <c r="G702" s="85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45762</v>
      </c>
      <c r="C703" s="41">
        <v>45762.391157407408</v>
      </c>
      <c r="D703" s="84">
        <v>38.200000000000003</v>
      </c>
      <c r="E703" s="85">
        <v>39</v>
      </c>
      <c r="F703" s="85">
        <v>1489.8000000000002</v>
      </c>
      <c r="G703" s="85" t="s">
        <v>12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45762</v>
      </c>
      <c r="C704" s="41">
        <v>45762.391157407408</v>
      </c>
      <c r="D704" s="84">
        <v>38.200000000000003</v>
      </c>
      <c r="E704" s="85">
        <v>4</v>
      </c>
      <c r="F704" s="85">
        <v>152.80000000000001</v>
      </c>
      <c r="G704" s="85" t="s">
        <v>12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45762</v>
      </c>
      <c r="C705" s="41">
        <v>45762.391157407408</v>
      </c>
      <c r="D705" s="84">
        <v>38.200000000000003</v>
      </c>
      <c r="E705" s="85">
        <v>75</v>
      </c>
      <c r="F705" s="85">
        <v>2865</v>
      </c>
      <c r="G705" s="85" t="s">
        <v>12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45762</v>
      </c>
      <c r="C706" s="41">
        <v>45762.391157407408</v>
      </c>
      <c r="D706" s="84">
        <v>38.200000000000003</v>
      </c>
      <c r="E706" s="85">
        <v>153</v>
      </c>
      <c r="F706" s="85">
        <v>5844.6</v>
      </c>
      <c r="G706" s="85" t="s">
        <v>12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45762</v>
      </c>
      <c r="C707" s="41">
        <v>45762.391203703701</v>
      </c>
      <c r="D707" s="84">
        <v>38.18</v>
      </c>
      <c r="E707" s="85">
        <v>132</v>
      </c>
      <c r="F707" s="85">
        <v>5039.76</v>
      </c>
      <c r="G707" s="85" t="s">
        <v>34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45762</v>
      </c>
      <c r="C708" s="41">
        <v>45762.391226851854</v>
      </c>
      <c r="D708" s="84">
        <v>38.159999999999997</v>
      </c>
      <c r="E708" s="85">
        <v>42</v>
      </c>
      <c r="F708" s="85">
        <v>1602.7199999999998</v>
      </c>
      <c r="G708" s="85" t="s">
        <v>34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45762</v>
      </c>
      <c r="C709" s="41">
        <v>45762.39135416667</v>
      </c>
      <c r="D709" s="84">
        <v>38.159999999999997</v>
      </c>
      <c r="E709" s="85">
        <v>102</v>
      </c>
      <c r="F709" s="85">
        <v>3892.3199999999997</v>
      </c>
      <c r="G709" s="85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45762</v>
      </c>
      <c r="C710" s="41">
        <v>45762.39135416667</v>
      </c>
      <c r="D710" s="84">
        <v>38.159999999999997</v>
      </c>
      <c r="E710" s="85">
        <v>114</v>
      </c>
      <c r="F710" s="85">
        <v>4350.24</v>
      </c>
      <c r="G710" s="85" t="s">
        <v>12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45762</v>
      </c>
      <c r="C711" s="41">
        <v>45762.39135416667</v>
      </c>
      <c r="D711" s="84">
        <v>38.159999999999997</v>
      </c>
      <c r="E711" s="85">
        <v>44</v>
      </c>
      <c r="F711" s="85">
        <v>1679.04</v>
      </c>
      <c r="G711" s="85" t="s">
        <v>34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45762</v>
      </c>
      <c r="C712" s="41">
        <v>45762.392060185186</v>
      </c>
      <c r="D712" s="84">
        <v>38.119999999999997</v>
      </c>
      <c r="E712" s="85">
        <v>124</v>
      </c>
      <c r="F712" s="85">
        <v>4726.88</v>
      </c>
      <c r="G712" s="85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45762</v>
      </c>
      <c r="C713" s="41">
        <v>45762.394201388888</v>
      </c>
      <c r="D713" s="84">
        <v>38.159999999999997</v>
      </c>
      <c r="E713" s="85">
        <v>2</v>
      </c>
      <c r="F713" s="85">
        <v>76.319999999999993</v>
      </c>
      <c r="G713" s="85" t="s">
        <v>34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45762</v>
      </c>
      <c r="C714" s="41">
        <v>45762.395567129628</v>
      </c>
      <c r="D714" s="84">
        <v>38.159999999999997</v>
      </c>
      <c r="E714" s="85">
        <v>16</v>
      </c>
      <c r="F714" s="85">
        <v>610.55999999999995</v>
      </c>
      <c r="G714" s="85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45762</v>
      </c>
      <c r="C715" s="41">
        <v>45762.395567129628</v>
      </c>
      <c r="D715" s="84">
        <v>38.159999999999997</v>
      </c>
      <c r="E715" s="85">
        <v>18</v>
      </c>
      <c r="F715" s="85">
        <v>686.87999999999988</v>
      </c>
      <c r="G715" s="85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45762</v>
      </c>
      <c r="C716" s="41">
        <v>45762.395567129628</v>
      </c>
      <c r="D716" s="84">
        <v>38.159999999999997</v>
      </c>
      <c r="E716" s="85">
        <v>18</v>
      </c>
      <c r="F716" s="85">
        <v>686.87999999999988</v>
      </c>
      <c r="G716" s="85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45762</v>
      </c>
      <c r="C717" s="41">
        <v>45762.395925925928</v>
      </c>
      <c r="D717" s="84">
        <v>38.14</v>
      </c>
      <c r="E717" s="85">
        <v>160</v>
      </c>
      <c r="F717" s="85">
        <v>6102.4</v>
      </c>
      <c r="G717" s="85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45762</v>
      </c>
      <c r="C718" s="41">
        <v>45762.395925925928</v>
      </c>
      <c r="D718" s="84">
        <v>38.14</v>
      </c>
      <c r="E718" s="85">
        <v>103</v>
      </c>
      <c r="F718" s="85">
        <v>3928.42</v>
      </c>
      <c r="G718" s="85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45762</v>
      </c>
      <c r="C719" s="41">
        <v>45762.395925925928</v>
      </c>
      <c r="D719" s="84">
        <v>38.14</v>
      </c>
      <c r="E719" s="85">
        <v>86</v>
      </c>
      <c r="F719" s="85">
        <v>3280.04</v>
      </c>
      <c r="G719" s="85" t="s">
        <v>34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45762</v>
      </c>
      <c r="C720" s="41">
        <v>45762.396111111113</v>
      </c>
      <c r="D720" s="84">
        <v>38.08</v>
      </c>
      <c r="E720" s="85">
        <v>176</v>
      </c>
      <c r="F720" s="85">
        <v>6702.08</v>
      </c>
      <c r="G720" s="85" t="s">
        <v>12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45762</v>
      </c>
      <c r="C721" s="41">
        <v>45762.396180555559</v>
      </c>
      <c r="D721" s="84">
        <v>38.06</v>
      </c>
      <c r="E721" s="85">
        <v>122</v>
      </c>
      <c r="F721" s="85">
        <v>4643.3200000000006</v>
      </c>
      <c r="G721" s="85" t="s">
        <v>12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45762</v>
      </c>
      <c r="C722" s="41">
        <v>45762.399976851855</v>
      </c>
      <c r="D722" s="84">
        <v>38.14</v>
      </c>
      <c r="E722" s="85">
        <v>62</v>
      </c>
      <c r="F722" s="85">
        <v>2364.6799999999998</v>
      </c>
      <c r="G722" s="85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45762</v>
      </c>
      <c r="C723" s="41">
        <v>45762.399976851855</v>
      </c>
      <c r="D723" s="84">
        <v>38.14</v>
      </c>
      <c r="E723" s="85">
        <v>62</v>
      </c>
      <c r="F723" s="85">
        <v>2364.6799999999998</v>
      </c>
      <c r="G723" s="85" t="s">
        <v>12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45762</v>
      </c>
      <c r="C724" s="41">
        <v>45762.400011574071</v>
      </c>
      <c r="D724" s="84">
        <v>38.119999999999997</v>
      </c>
      <c r="E724" s="85">
        <v>114</v>
      </c>
      <c r="F724" s="85">
        <v>4345.6799999999994</v>
      </c>
      <c r="G724" s="85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45762</v>
      </c>
      <c r="C725" s="41">
        <v>45762.400011574071</v>
      </c>
      <c r="D725" s="84">
        <v>38.119999999999997</v>
      </c>
      <c r="E725" s="85">
        <v>104</v>
      </c>
      <c r="F725" s="85">
        <v>3964.4799999999996</v>
      </c>
      <c r="G725" s="85" t="s">
        <v>12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45762</v>
      </c>
      <c r="C726" s="41">
        <v>45762.400011574071</v>
      </c>
      <c r="D726" s="84">
        <v>38.119999999999997</v>
      </c>
      <c r="E726" s="85">
        <v>84</v>
      </c>
      <c r="F726" s="85">
        <v>3202.08</v>
      </c>
      <c r="G726" s="85" t="s">
        <v>34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45762</v>
      </c>
      <c r="C727" s="41">
        <v>45762.401550925926</v>
      </c>
      <c r="D727" s="84">
        <v>38.1</v>
      </c>
      <c r="E727" s="85">
        <v>119</v>
      </c>
      <c r="F727" s="85">
        <v>4533.9000000000005</v>
      </c>
      <c r="G727" s="85" t="s">
        <v>12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45762</v>
      </c>
      <c r="C728" s="41">
        <v>45762.401550925926</v>
      </c>
      <c r="D728" s="84">
        <v>38.1</v>
      </c>
      <c r="E728" s="85">
        <v>136</v>
      </c>
      <c r="F728" s="85">
        <v>5181.6000000000004</v>
      </c>
      <c r="G728" s="85" t="s">
        <v>12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45762</v>
      </c>
      <c r="C729" s="41">
        <v>45762.401550925926</v>
      </c>
      <c r="D729" s="84">
        <v>38.1</v>
      </c>
      <c r="E729" s="85">
        <v>81</v>
      </c>
      <c r="F729" s="85">
        <v>3086.1</v>
      </c>
      <c r="G729" s="85" t="s">
        <v>34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45762</v>
      </c>
      <c r="C730" s="41">
        <v>45762.401805555557</v>
      </c>
      <c r="D730" s="84">
        <v>38.06</v>
      </c>
      <c r="E730" s="85">
        <v>42</v>
      </c>
      <c r="F730" s="85">
        <v>1598.52</v>
      </c>
      <c r="G730" s="85" t="s">
        <v>12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45762</v>
      </c>
      <c r="C731" s="41">
        <v>45762.401805555557</v>
      </c>
      <c r="D731" s="84">
        <v>38.06</v>
      </c>
      <c r="E731" s="85">
        <v>76</v>
      </c>
      <c r="F731" s="85">
        <v>2892.5600000000004</v>
      </c>
      <c r="G731" s="85" t="s">
        <v>12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45762</v>
      </c>
      <c r="C732" s="41">
        <v>45762.40388888889</v>
      </c>
      <c r="D732" s="84">
        <v>38.06</v>
      </c>
      <c r="E732" s="85">
        <v>63</v>
      </c>
      <c r="F732" s="85">
        <v>2397.7800000000002</v>
      </c>
      <c r="G732" s="85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45762</v>
      </c>
      <c r="C733" s="41">
        <v>45762.40388888889</v>
      </c>
      <c r="D733" s="84">
        <v>38.06</v>
      </c>
      <c r="E733" s="85">
        <v>61</v>
      </c>
      <c r="F733" s="85">
        <v>2321.6600000000003</v>
      </c>
      <c r="G733" s="85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45762</v>
      </c>
      <c r="C734" s="41">
        <v>45762.40388888889</v>
      </c>
      <c r="D734" s="84">
        <v>38.06</v>
      </c>
      <c r="E734" s="85">
        <v>90</v>
      </c>
      <c r="F734" s="85">
        <v>3425.4</v>
      </c>
      <c r="G734" s="85" t="s">
        <v>34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45762</v>
      </c>
      <c r="C735" s="41">
        <v>45762.403912037036</v>
      </c>
      <c r="D735" s="84">
        <v>38.04</v>
      </c>
      <c r="E735" s="85">
        <v>127</v>
      </c>
      <c r="F735" s="85">
        <v>4831.08</v>
      </c>
      <c r="G735" s="85" t="s">
        <v>12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45762</v>
      </c>
      <c r="C736" s="41">
        <v>45762.403969907406</v>
      </c>
      <c r="D736" s="84">
        <v>38</v>
      </c>
      <c r="E736" s="85">
        <v>114</v>
      </c>
      <c r="F736" s="85">
        <v>4332</v>
      </c>
      <c r="G736" s="85" t="s">
        <v>12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45762</v>
      </c>
      <c r="C737" s="41">
        <v>45762.406145833331</v>
      </c>
      <c r="D737" s="84">
        <v>38</v>
      </c>
      <c r="E737" s="85">
        <v>79</v>
      </c>
      <c r="F737" s="85">
        <v>3002</v>
      </c>
      <c r="G737" s="85" t="s">
        <v>34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45762</v>
      </c>
      <c r="C738" s="41">
        <v>45762.409861111111</v>
      </c>
      <c r="D738" s="84">
        <v>38.020000000000003</v>
      </c>
      <c r="E738" s="85">
        <v>107</v>
      </c>
      <c r="F738" s="85">
        <v>4068.1400000000003</v>
      </c>
      <c r="G738" s="85" t="s">
        <v>12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45762</v>
      </c>
      <c r="C739" s="41">
        <v>45762.409861111111</v>
      </c>
      <c r="D739" s="84">
        <v>38.020000000000003</v>
      </c>
      <c r="E739" s="85">
        <v>118</v>
      </c>
      <c r="F739" s="85">
        <v>4486.3600000000006</v>
      </c>
      <c r="G739" s="85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45762</v>
      </c>
      <c r="C740" s="41">
        <v>45762.411249999997</v>
      </c>
      <c r="D740" s="84">
        <v>38</v>
      </c>
      <c r="E740" s="85">
        <v>49</v>
      </c>
      <c r="F740" s="85">
        <v>1862</v>
      </c>
      <c r="G740" s="85" t="s">
        <v>12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45762</v>
      </c>
      <c r="C741" s="41">
        <v>45762.411249999997</v>
      </c>
      <c r="D741" s="84">
        <v>38</v>
      </c>
      <c r="E741" s="85">
        <v>125</v>
      </c>
      <c r="F741" s="85">
        <v>4750</v>
      </c>
      <c r="G741" s="85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45762</v>
      </c>
      <c r="C742" s="41">
        <v>45762.411249999997</v>
      </c>
      <c r="D742" s="84">
        <v>38</v>
      </c>
      <c r="E742" s="85">
        <v>9</v>
      </c>
      <c r="F742" s="85">
        <v>342</v>
      </c>
      <c r="G742" s="85" t="s">
        <v>34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45762</v>
      </c>
      <c r="C743" s="41">
        <v>45762.411249999997</v>
      </c>
      <c r="D743" s="84">
        <v>38</v>
      </c>
      <c r="E743" s="85">
        <v>81</v>
      </c>
      <c r="F743" s="85">
        <v>3078</v>
      </c>
      <c r="G743" s="85" t="s">
        <v>34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45762</v>
      </c>
      <c r="C744" s="41">
        <v>45762.413194444445</v>
      </c>
      <c r="D744" s="84">
        <v>38.020000000000003</v>
      </c>
      <c r="E744" s="85">
        <v>83</v>
      </c>
      <c r="F744" s="85">
        <v>3155.6600000000003</v>
      </c>
      <c r="G744" s="85" t="s">
        <v>34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45762</v>
      </c>
      <c r="C745" s="41">
        <v>45762.41678240741</v>
      </c>
      <c r="D745" s="84">
        <v>38.04</v>
      </c>
      <c r="E745" s="85">
        <v>72</v>
      </c>
      <c r="F745" s="85">
        <v>2738.88</v>
      </c>
      <c r="G745" s="85" t="s">
        <v>34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45762</v>
      </c>
      <c r="C746" s="41">
        <v>45762.41678240741</v>
      </c>
      <c r="D746" s="84">
        <v>38.04</v>
      </c>
      <c r="E746" s="85">
        <v>461</v>
      </c>
      <c r="F746" s="85">
        <v>17536.439999999999</v>
      </c>
      <c r="G746" s="85" t="s">
        <v>12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45762</v>
      </c>
      <c r="C747" s="41">
        <v>45762.41678240741</v>
      </c>
      <c r="D747" s="84">
        <v>38.04</v>
      </c>
      <c r="E747" s="85">
        <v>101</v>
      </c>
      <c r="F747" s="85">
        <v>3842.04</v>
      </c>
      <c r="G747" s="85" t="s">
        <v>12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45762</v>
      </c>
      <c r="C748" s="41">
        <v>45762.41678240741</v>
      </c>
      <c r="D748" s="84">
        <v>38.04</v>
      </c>
      <c r="E748" s="85">
        <v>42</v>
      </c>
      <c r="F748" s="85">
        <v>1597.68</v>
      </c>
      <c r="G748" s="85" t="s">
        <v>34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45762</v>
      </c>
      <c r="C749" s="41">
        <v>45762.41678240741</v>
      </c>
      <c r="D749" s="84">
        <v>38.04</v>
      </c>
      <c r="E749" s="85">
        <v>69</v>
      </c>
      <c r="F749" s="85">
        <v>2624.7599999999998</v>
      </c>
      <c r="G749" s="85" t="s">
        <v>34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45762</v>
      </c>
      <c r="C750" s="41">
        <v>45762.41679398148</v>
      </c>
      <c r="D750" s="84">
        <v>38.04</v>
      </c>
      <c r="E750" s="85">
        <v>6</v>
      </c>
      <c r="F750" s="85">
        <v>228.24</v>
      </c>
      <c r="G750" s="85" t="s">
        <v>34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45762</v>
      </c>
      <c r="C751" s="41">
        <v>45762.416875000003</v>
      </c>
      <c r="D751" s="84">
        <v>38</v>
      </c>
      <c r="E751" s="85">
        <v>193</v>
      </c>
      <c r="F751" s="85">
        <v>7334</v>
      </c>
      <c r="G751" s="85" t="s">
        <v>12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45762</v>
      </c>
      <c r="C752" s="41">
        <v>45762.419386574074</v>
      </c>
      <c r="D752" s="84">
        <v>38.06</v>
      </c>
      <c r="E752" s="85">
        <v>4</v>
      </c>
      <c r="F752" s="85">
        <v>152.24</v>
      </c>
      <c r="G752" s="85" t="s">
        <v>12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45762</v>
      </c>
      <c r="C753" s="41">
        <v>45762.419386574074</v>
      </c>
      <c r="D753" s="84">
        <v>38.06</v>
      </c>
      <c r="E753" s="85">
        <v>4</v>
      </c>
      <c r="F753" s="85">
        <v>152.24</v>
      </c>
      <c r="G753" s="85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45762</v>
      </c>
      <c r="C754" s="41">
        <v>45762.419386574074</v>
      </c>
      <c r="D754" s="84">
        <v>38.06</v>
      </c>
      <c r="E754" s="85">
        <v>131</v>
      </c>
      <c r="F754" s="85">
        <v>4985.8600000000006</v>
      </c>
      <c r="G754" s="85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45762</v>
      </c>
      <c r="C755" s="41">
        <v>45762.419386574074</v>
      </c>
      <c r="D755" s="84">
        <v>38.06</v>
      </c>
      <c r="E755" s="85">
        <v>116</v>
      </c>
      <c r="F755" s="85">
        <v>4414.96</v>
      </c>
      <c r="G755" s="85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45762</v>
      </c>
      <c r="C756" s="41">
        <v>45762.419386574074</v>
      </c>
      <c r="D756" s="84">
        <v>38.06</v>
      </c>
      <c r="E756" s="85">
        <v>73</v>
      </c>
      <c r="F756" s="85">
        <v>2778.38</v>
      </c>
      <c r="G756" s="85" t="s">
        <v>34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45762</v>
      </c>
      <c r="C757" s="41">
        <v>45762.419525462959</v>
      </c>
      <c r="D757" s="84">
        <v>38.020000000000003</v>
      </c>
      <c r="E757" s="85">
        <v>104</v>
      </c>
      <c r="F757" s="85">
        <v>3954.0800000000004</v>
      </c>
      <c r="G757" s="85" t="s">
        <v>12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45762</v>
      </c>
      <c r="C758" s="41">
        <v>45762.419525462959</v>
      </c>
      <c r="D758" s="84">
        <v>38.020000000000003</v>
      </c>
      <c r="E758" s="85">
        <v>16</v>
      </c>
      <c r="F758" s="85">
        <v>608.32000000000005</v>
      </c>
      <c r="G758" s="85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45762</v>
      </c>
      <c r="C759" s="41">
        <v>45762.423692129632</v>
      </c>
      <c r="D759" s="84">
        <v>38.08</v>
      </c>
      <c r="E759" s="85">
        <v>119</v>
      </c>
      <c r="F759" s="85">
        <v>4531.5199999999995</v>
      </c>
      <c r="G759" s="85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45762</v>
      </c>
      <c r="C760" s="41">
        <v>45762.423692129632</v>
      </c>
      <c r="D760" s="84">
        <v>38.08</v>
      </c>
      <c r="E760" s="85">
        <v>133</v>
      </c>
      <c r="F760" s="85">
        <v>5064.6399999999994</v>
      </c>
      <c r="G760" s="85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45762</v>
      </c>
      <c r="C761" s="41">
        <v>45762.423692129632</v>
      </c>
      <c r="D761" s="84">
        <v>38.08</v>
      </c>
      <c r="E761" s="85">
        <v>77</v>
      </c>
      <c r="F761" s="85">
        <v>2932.16</v>
      </c>
      <c r="G761" s="85" t="s">
        <v>34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45762</v>
      </c>
      <c r="C762" s="41">
        <v>45762.427268518521</v>
      </c>
      <c r="D762" s="84">
        <v>38.14</v>
      </c>
      <c r="E762" s="85">
        <v>11</v>
      </c>
      <c r="F762" s="85">
        <v>419.54</v>
      </c>
      <c r="G762" s="85" t="s">
        <v>34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45762</v>
      </c>
      <c r="C763" s="41">
        <v>45762.427268518521</v>
      </c>
      <c r="D763" s="84">
        <v>38.14</v>
      </c>
      <c r="E763" s="85">
        <v>106</v>
      </c>
      <c r="F763" s="85">
        <v>4042.84</v>
      </c>
      <c r="G763" s="85" t="s">
        <v>12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45762</v>
      </c>
      <c r="C764" s="41">
        <v>45762.42728009259</v>
      </c>
      <c r="D764" s="84">
        <v>38.14</v>
      </c>
      <c r="E764" s="85">
        <v>84</v>
      </c>
      <c r="F764" s="85">
        <v>3203.76</v>
      </c>
      <c r="G764" s="85" t="s">
        <v>34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45762</v>
      </c>
      <c r="C765" s="41">
        <v>45762.428206018521</v>
      </c>
      <c r="D765" s="84">
        <v>38.14</v>
      </c>
      <c r="E765" s="85">
        <v>124</v>
      </c>
      <c r="F765" s="85">
        <v>4729.3599999999997</v>
      </c>
      <c r="G765" s="85" t="s">
        <v>12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45762</v>
      </c>
      <c r="C766" s="41">
        <v>45762.4294212963</v>
      </c>
      <c r="D766" s="84">
        <v>38.159999999999997</v>
      </c>
      <c r="E766" s="85">
        <v>33</v>
      </c>
      <c r="F766" s="85">
        <v>1259.28</v>
      </c>
      <c r="G766" s="85" t="s">
        <v>12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45762</v>
      </c>
      <c r="C767" s="41">
        <v>45762.4294212963</v>
      </c>
      <c r="D767" s="84">
        <v>38.159999999999997</v>
      </c>
      <c r="E767" s="85">
        <v>17</v>
      </c>
      <c r="F767" s="85">
        <v>648.71999999999991</v>
      </c>
      <c r="G767" s="85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45762</v>
      </c>
      <c r="C768" s="41">
        <v>45762.4294212963</v>
      </c>
      <c r="D768" s="84">
        <v>38.159999999999997</v>
      </c>
      <c r="E768" s="85">
        <v>19</v>
      </c>
      <c r="F768" s="85">
        <v>725.04</v>
      </c>
      <c r="G768" s="85" t="s">
        <v>12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45762</v>
      </c>
      <c r="C769" s="41">
        <v>45762.4294212963</v>
      </c>
      <c r="D769" s="84">
        <v>38.159999999999997</v>
      </c>
      <c r="E769" s="85">
        <v>16</v>
      </c>
      <c r="F769" s="85">
        <v>610.55999999999995</v>
      </c>
      <c r="G769" s="85" t="s">
        <v>12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45762</v>
      </c>
      <c r="C770" s="41">
        <v>45762.4294212963</v>
      </c>
      <c r="D770" s="84">
        <v>38.14</v>
      </c>
      <c r="E770" s="85">
        <v>172</v>
      </c>
      <c r="F770" s="85">
        <v>6560.08</v>
      </c>
      <c r="G770" s="85" t="s">
        <v>12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45762</v>
      </c>
      <c r="C771" s="41">
        <v>45762.429930555554</v>
      </c>
      <c r="D771" s="84">
        <v>38.14</v>
      </c>
      <c r="E771" s="85">
        <v>9</v>
      </c>
      <c r="F771" s="85">
        <v>343.26</v>
      </c>
      <c r="G771" s="85" t="s">
        <v>12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45762</v>
      </c>
      <c r="C772" s="41">
        <v>45762.429930555554</v>
      </c>
      <c r="D772" s="84">
        <v>38.14</v>
      </c>
      <c r="E772" s="85">
        <v>9</v>
      </c>
      <c r="F772" s="85">
        <v>343.26</v>
      </c>
      <c r="G772" s="85" t="s">
        <v>12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45762</v>
      </c>
      <c r="C773" s="41">
        <v>45762.429930555554</v>
      </c>
      <c r="D773" s="84">
        <v>38.14</v>
      </c>
      <c r="E773" s="85">
        <v>107</v>
      </c>
      <c r="F773" s="85">
        <v>4080.98</v>
      </c>
      <c r="G773" s="85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45762</v>
      </c>
      <c r="C774" s="41">
        <v>45762.433159722219</v>
      </c>
      <c r="D774" s="84">
        <v>38.200000000000003</v>
      </c>
      <c r="E774" s="85">
        <v>11</v>
      </c>
      <c r="F774" s="85">
        <v>420.20000000000005</v>
      </c>
      <c r="G774" s="85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45762</v>
      </c>
      <c r="C775" s="41">
        <v>45762.433159722219</v>
      </c>
      <c r="D775" s="84">
        <v>38.200000000000003</v>
      </c>
      <c r="E775" s="85">
        <v>147</v>
      </c>
      <c r="F775" s="85">
        <v>5615.4000000000005</v>
      </c>
      <c r="G775" s="85" t="s">
        <v>12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45762</v>
      </c>
      <c r="C776" s="41">
        <v>45762.433159722219</v>
      </c>
      <c r="D776" s="84">
        <v>38.200000000000003</v>
      </c>
      <c r="E776" s="85">
        <v>106</v>
      </c>
      <c r="F776" s="85">
        <v>4049.2000000000003</v>
      </c>
      <c r="G776" s="85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45762</v>
      </c>
      <c r="C777" s="41">
        <v>45762.433159722219</v>
      </c>
      <c r="D777" s="84">
        <v>38.200000000000003</v>
      </c>
      <c r="E777" s="85">
        <v>148</v>
      </c>
      <c r="F777" s="85">
        <v>5653.6</v>
      </c>
      <c r="G777" s="85" t="s">
        <v>34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45762</v>
      </c>
      <c r="C778" s="41">
        <v>45762.434791666667</v>
      </c>
      <c r="D778" s="84">
        <v>38.159999999999997</v>
      </c>
      <c r="E778" s="85">
        <v>100</v>
      </c>
      <c r="F778" s="85">
        <v>3815.9999999999995</v>
      </c>
      <c r="G778" s="85" t="s">
        <v>12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45762</v>
      </c>
      <c r="C779" s="41">
        <v>45762.434791666667</v>
      </c>
      <c r="D779" s="84">
        <v>38.18</v>
      </c>
      <c r="E779" s="85">
        <v>110</v>
      </c>
      <c r="F779" s="85">
        <v>4199.8</v>
      </c>
      <c r="G779" s="85" t="s">
        <v>12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45762</v>
      </c>
      <c r="C780" s="41">
        <v>45762.434791666667</v>
      </c>
      <c r="D780" s="84">
        <v>38.200000000000003</v>
      </c>
      <c r="E780" s="85">
        <v>106</v>
      </c>
      <c r="F780" s="85">
        <v>4049.2000000000003</v>
      </c>
      <c r="G780" s="85" t="s">
        <v>12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45762</v>
      </c>
      <c r="C781" s="41">
        <v>45762.434791666667</v>
      </c>
      <c r="D781" s="84">
        <v>38.200000000000003</v>
      </c>
      <c r="E781" s="85">
        <v>113</v>
      </c>
      <c r="F781" s="85">
        <v>4316.6000000000004</v>
      </c>
      <c r="G781" s="85" t="s">
        <v>12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45762</v>
      </c>
      <c r="C782" s="41">
        <v>45762.434791666667</v>
      </c>
      <c r="D782" s="84">
        <v>38.200000000000003</v>
      </c>
      <c r="E782" s="85">
        <v>87</v>
      </c>
      <c r="F782" s="85">
        <v>3323.4</v>
      </c>
      <c r="G782" s="85" t="s">
        <v>34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45762</v>
      </c>
      <c r="C783" s="41">
        <v>45762.436342592591</v>
      </c>
      <c r="D783" s="84">
        <v>38.119999999999997</v>
      </c>
      <c r="E783" s="85">
        <v>37</v>
      </c>
      <c r="F783" s="85">
        <v>1410.4399999999998</v>
      </c>
      <c r="G783" s="85" t="s">
        <v>34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45762</v>
      </c>
      <c r="C784" s="41">
        <v>45762.438263888886</v>
      </c>
      <c r="D784" s="84">
        <v>38.159999999999997</v>
      </c>
      <c r="E784" s="85">
        <v>65</v>
      </c>
      <c r="F784" s="85">
        <v>2480.3999999999996</v>
      </c>
      <c r="G784" s="85" t="s">
        <v>34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45762</v>
      </c>
      <c r="C785" s="41">
        <v>45762.438402777778</v>
      </c>
      <c r="D785" s="84">
        <v>38.159999999999997</v>
      </c>
      <c r="E785" s="85">
        <v>10</v>
      </c>
      <c r="F785" s="85">
        <v>381.59999999999997</v>
      </c>
      <c r="G785" s="85" t="s">
        <v>34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45762</v>
      </c>
      <c r="C786" s="41">
        <v>45762.438587962963</v>
      </c>
      <c r="D786" s="84">
        <v>38.159999999999997</v>
      </c>
      <c r="E786" s="85">
        <v>121</v>
      </c>
      <c r="F786" s="85">
        <v>4617.3599999999997</v>
      </c>
      <c r="G786" s="85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45762</v>
      </c>
      <c r="C787" s="41">
        <v>45762.439733796295</v>
      </c>
      <c r="D787" s="84">
        <v>38.14</v>
      </c>
      <c r="E787" s="85">
        <v>114</v>
      </c>
      <c r="F787" s="85">
        <v>4347.96</v>
      </c>
      <c r="G787" s="85" t="s">
        <v>12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45762</v>
      </c>
      <c r="C788" s="41">
        <v>45762.440162037034</v>
      </c>
      <c r="D788" s="84">
        <v>38.119999999999997</v>
      </c>
      <c r="E788" s="85">
        <v>72</v>
      </c>
      <c r="F788" s="85">
        <v>2744.64</v>
      </c>
      <c r="G788" s="85" t="s">
        <v>12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45762</v>
      </c>
      <c r="C789" s="41">
        <v>45762.440162037034</v>
      </c>
      <c r="D789" s="84">
        <v>38.119999999999997</v>
      </c>
      <c r="E789" s="85">
        <v>51</v>
      </c>
      <c r="F789" s="85">
        <v>1944.12</v>
      </c>
      <c r="G789" s="85" t="s">
        <v>12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45762</v>
      </c>
      <c r="C790" s="41">
        <v>45762.440162037034</v>
      </c>
      <c r="D790" s="84">
        <v>38.119999999999997</v>
      </c>
      <c r="E790" s="85">
        <v>32</v>
      </c>
      <c r="F790" s="85">
        <v>1219.8399999999999</v>
      </c>
      <c r="G790" s="85" t="s">
        <v>34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45762</v>
      </c>
      <c r="C791" s="41">
        <v>45762.440162037034</v>
      </c>
      <c r="D791" s="84">
        <v>38.119999999999997</v>
      </c>
      <c r="E791" s="85">
        <v>42</v>
      </c>
      <c r="F791" s="85">
        <v>1601.04</v>
      </c>
      <c r="G791" s="85" t="s">
        <v>34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45762</v>
      </c>
      <c r="C792" s="41">
        <v>45762.443518518521</v>
      </c>
      <c r="D792" s="84">
        <v>38.14</v>
      </c>
      <c r="E792" s="85">
        <v>100</v>
      </c>
      <c r="F792" s="85">
        <v>3814</v>
      </c>
      <c r="G792" s="85" t="s">
        <v>12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45762</v>
      </c>
      <c r="C793" s="41">
        <v>45762.443518518521</v>
      </c>
      <c r="D793" s="84">
        <v>38.14</v>
      </c>
      <c r="E793" s="85">
        <v>77</v>
      </c>
      <c r="F793" s="85">
        <v>2936.78</v>
      </c>
      <c r="G793" s="85" t="s">
        <v>34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45762</v>
      </c>
      <c r="C794" s="41">
        <v>45762.448263888888</v>
      </c>
      <c r="D794" s="84">
        <v>38.24</v>
      </c>
      <c r="E794" s="85">
        <v>114</v>
      </c>
      <c r="F794" s="85">
        <v>4359.3600000000006</v>
      </c>
      <c r="G794" s="85" t="s">
        <v>12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45762</v>
      </c>
      <c r="C795" s="41">
        <v>45762.448784722219</v>
      </c>
      <c r="D795" s="84">
        <v>38.22</v>
      </c>
      <c r="E795" s="85">
        <v>114</v>
      </c>
      <c r="F795" s="85">
        <v>4357.08</v>
      </c>
      <c r="G795" s="85" t="s">
        <v>12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45762</v>
      </c>
      <c r="C796" s="41">
        <v>45762.448784722219</v>
      </c>
      <c r="D796" s="84">
        <v>38.22</v>
      </c>
      <c r="E796" s="85">
        <v>101</v>
      </c>
      <c r="F796" s="85">
        <v>3860.22</v>
      </c>
      <c r="G796" s="85" t="s">
        <v>12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45762</v>
      </c>
      <c r="C797" s="41">
        <v>45762.448784722219</v>
      </c>
      <c r="D797" s="84">
        <v>38.22</v>
      </c>
      <c r="E797" s="85">
        <v>126</v>
      </c>
      <c r="F797" s="85">
        <v>4815.72</v>
      </c>
      <c r="G797" s="85" t="s">
        <v>34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45762</v>
      </c>
      <c r="C798" s="41">
        <v>45762.45449074074</v>
      </c>
      <c r="D798" s="84">
        <v>38.26</v>
      </c>
      <c r="E798" s="85">
        <v>143</v>
      </c>
      <c r="F798" s="85">
        <v>5471.1799999999994</v>
      </c>
      <c r="G798" s="85" t="s">
        <v>34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45762</v>
      </c>
      <c r="C799" s="41">
        <v>45762.45722222222</v>
      </c>
      <c r="D799" s="84">
        <v>38.26</v>
      </c>
      <c r="E799" s="85">
        <v>668</v>
      </c>
      <c r="F799" s="85">
        <v>25557.68</v>
      </c>
      <c r="G799" s="85" t="s">
        <v>12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45762</v>
      </c>
      <c r="C800" s="41">
        <v>45762.45722222222</v>
      </c>
      <c r="D800" s="84">
        <v>38.26</v>
      </c>
      <c r="E800" s="85">
        <v>10</v>
      </c>
      <c r="F800" s="85">
        <v>382.59999999999997</v>
      </c>
      <c r="G800" s="85" t="s">
        <v>34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45762</v>
      </c>
      <c r="C801" s="41">
        <v>45762.458437499998</v>
      </c>
      <c r="D801" s="84">
        <v>38.26</v>
      </c>
      <c r="E801" s="85">
        <v>117</v>
      </c>
      <c r="F801" s="85">
        <v>4476.42</v>
      </c>
      <c r="G801" s="85" t="s">
        <v>12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45762</v>
      </c>
      <c r="C802" s="41">
        <v>45762.458437499998</v>
      </c>
      <c r="D802" s="84">
        <v>38.26</v>
      </c>
      <c r="E802" s="85">
        <v>105</v>
      </c>
      <c r="F802" s="85">
        <v>4017.2999999999997</v>
      </c>
      <c r="G802" s="85" t="s">
        <v>12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45762</v>
      </c>
      <c r="C803" s="41">
        <v>45762.458437499998</v>
      </c>
      <c r="D803" s="84">
        <v>38.26</v>
      </c>
      <c r="E803" s="85">
        <v>140</v>
      </c>
      <c r="F803" s="85">
        <v>5356.4</v>
      </c>
      <c r="G803" s="85" t="s">
        <v>34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45762</v>
      </c>
      <c r="C804" s="41">
        <v>45762.458449074074</v>
      </c>
      <c r="D804" s="84">
        <v>38.24</v>
      </c>
      <c r="E804" s="85">
        <v>105</v>
      </c>
      <c r="F804" s="85">
        <v>4015.2000000000003</v>
      </c>
      <c r="G804" s="85" t="s">
        <v>12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45762</v>
      </c>
      <c r="C805" s="41">
        <v>45762.458449074074</v>
      </c>
      <c r="D805" s="84">
        <v>38.24</v>
      </c>
      <c r="E805" s="85">
        <v>37</v>
      </c>
      <c r="F805" s="85">
        <v>1414.88</v>
      </c>
      <c r="G805" s="85" t="s">
        <v>12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45762</v>
      </c>
      <c r="C806" s="41">
        <v>45762.458449074074</v>
      </c>
      <c r="D806" s="84">
        <v>38.24</v>
      </c>
      <c r="E806" s="85">
        <v>83</v>
      </c>
      <c r="F806" s="85">
        <v>3173.92</v>
      </c>
      <c r="G806" s="85" t="s">
        <v>34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45762</v>
      </c>
      <c r="C807" s="41">
        <v>45762.458935185183</v>
      </c>
      <c r="D807" s="84">
        <v>38.200000000000003</v>
      </c>
      <c r="E807" s="85">
        <v>18</v>
      </c>
      <c r="F807" s="85">
        <v>687.6</v>
      </c>
      <c r="G807" s="85" t="s">
        <v>12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45762</v>
      </c>
      <c r="C808" s="41">
        <v>45762.458935185183</v>
      </c>
      <c r="D808" s="84">
        <v>38.200000000000003</v>
      </c>
      <c r="E808" s="85">
        <v>18</v>
      </c>
      <c r="F808" s="85">
        <v>687.6</v>
      </c>
      <c r="G808" s="85" t="s">
        <v>12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45762</v>
      </c>
      <c r="C809" s="41">
        <v>45762.458935185183</v>
      </c>
      <c r="D809" s="84">
        <v>38.200000000000003</v>
      </c>
      <c r="E809" s="85">
        <v>78</v>
      </c>
      <c r="F809" s="85">
        <v>2979.6000000000004</v>
      </c>
      <c r="G809" s="85" t="s">
        <v>12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45762</v>
      </c>
      <c r="C810" s="41">
        <v>45762.462997685187</v>
      </c>
      <c r="D810" s="84">
        <v>38.200000000000003</v>
      </c>
      <c r="E810" s="85">
        <v>114</v>
      </c>
      <c r="F810" s="85">
        <v>4354.8</v>
      </c>
      <c r="G810" s="85" t="s">
        <v>12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45762</v>
      </c>
      <c r="C811" s="41">
        <v>45762.462997685187</v>
      </c>
      <c r="D811" s="84">
        <v>38.200000000000003</v>
      </c>
      <c r="E811" s="85">
        <v>122</v>
      </c>
      <c r="F811" s="85">
        <v>4660.4000000000005</v>
      </c>
      <c r="G811" s="85" t="s">
        <v>12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45762</v>
      </c>
      <c r="C812" s="41">
        <v>45762.463819444441</v>
      </c>
      <c r="D812" s="84">
        <v>38.18</v>
      </c>
      <c r="E812" s="85">
        <v>77</v>
      </c>
      <c r="F812" s="85">
        <v>2939.86</v>
      </c>
      <c r="G812" s="85" t="s">
        <v>34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45762</v>
      </c>
      <c r="C813" s="41">
        <v>45762.467129629629</v>
      </c>
      <c r="D813" s="84">
        <v>38.26</v>
      </c>
      <c r="E813" s="85">
        <v>102</v>
      </c>
      <c r="F813" s="85">
        <v>3902.52</v>
      </c>
      <c r="G813" s="85" t="s">
        <v>12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45762</v>
      </c>
      <c r="C814" s="41">
        <v>45762.467418981483</v>
      </c>
      <c r="D814" s="84">
        <v>38.24</v>
      </c>
      <c r="E814" s="85">
        <v>143</v>
      </c>
      <c r="F814" s="85">
        <v>5468.3200000000006</v>
      </c>
      <c r="G814" s="85" t="s">
        <v>12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45762</v>
      </c>
      <c r="C815" s="41">
        <v>45762.467418981483</v>
      </c>
      <c r="D815" s="84">
        <v>38.24</v>
      </c>
      <c r="E815" s="85">
        <v>112</v>
      </c>
      <c r="F815" s="85">
        <v>4282.88</v>
      </c>
      <c r="G815" s="85" t="s">
        <v>12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45762</v>
      </c>
      <c r="C816" s="41">
        <v>45762.467418981483</v>
      </c>
      <c r="D816" s="84">
        <v>38.24</v>
      </c>
      <c r="E816" s="85">
        <v>138</v>
      </c>
      <c r="F816" s="85">
        <v>5277.12</v>
      </c>
      <c r="G816" s="85" t="s">
        <v>34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45762</v>
      </c>
      <c r="C817" s="41">
        <v>45762.46947916667</v>
      </c>
      <c r="D817" s="84">
        <v>38.22</v>
      </c>
      <c r="E817" s="85">
        <v>45</v>
      </c>
      <c r="F817" s="85">
        <v>1719.8999999999999</v>
      </c>
      <c r="G817" s="85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45762</v>
      </c>
      <c r="C818" s="41">
        <v>45762.46947916667</v>
      </c>
      <c r="D818" s="84">
        <v>38.22</v>
      </c>
      <c r="E818" s="85">
        <v>10</v>
      </c>
      <c r="F818" s="85">
        <v>382.2</v>
      </c>
      <c r="G818" s="85" t="s">
        <v>12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45762</v>
      </c>
      <c r="C819" s="41">
        <v>45762.46947916667</v>
      </c>
      <c r="D819" s="84">
        <v>38.22</v>
      </c>
      <c r="E819" s="85">
        <v>74</v>
      </c>
      <c r="F819" s="85">
        <v>2828.2799999999997</v>
      </c>
      <c r="G819" s="85" t="s">
        <v>12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45762</v>
      </c>
      <c r="C820" s="41">
        <v>45762.46947916667</v>
      </c>
      <c r="D820" s="84">
        <v>38.22</v>
      </c>
      <c r="E820" s="85">
        <v>75</v>
      </c>
      <c r="F820" s="85">
        <v>2866.5</v>
      </c>
      <c r="G820" s="85" t="s">
        <v>34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45762</v>
      </c>
      <c r="C821" s="41">
        <v>45762.471226851849</v>
      </c>
      <c r="D821" s="84">
        <v>38.22</v>
      </c>
      <c r="E821" s="85">
        <v>23</v>
      </c>
      <c r="F821" s="85">
        <v>879.06</v>
      </c>
      <c r="G821" s="85" t="s">
        <v>12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45762</v>
      </c>
      <c r="C822" s="41">
        <v>45762.471539351849</v>
      </c>
      <c r="D822" s="84">
        <v>38.22</v>
      </c>
      <c r="E822" s="85">
        <v>124</v>
      </c>
      <c r="F822" s="85">
        <v>4739.28</v>
      </c>
      <c r="G822" s="85" t="s">
        <v>12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45762</v>
      </c>
      <c r="C823" s="41">
        <v>45762.471539351849</v>
      </c>
      <c r="D823" s="84">
        <v>38.22</v>
      </c>
      <c r="E823" s="85">
        <v>93</v>
      </c>
      <c r="F823" s="85">
        <v>3554.46</v>
      </c>
      <c r="G823" s="85" t="s">
        <v>12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45762</v>
      </c>
      <c r="C824" s="41">
        <v>45762.471539351849</v>
      </c>
      <c r="D824" s="84">
        <v>38.22</v>
      </c>
      <c r="E824" s="85">
        <v>86</v>
      </c>
      <c r="F824" s="85">
        <v>3286.92</v>
      </c>
      <c r="G824" s="85" t="s">
        <v>34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45762</v>
      </c>
      <c r="C825" s="41">
        <v>45762.471724537034</v>
      </c>
      <c r="D825" s="84">
        <v>38.200000000000003</v>
      </c>
      <c r="E825" s="85">
        <v>56</v>
      </c>
      <c r="F825" s="85">
        <v>2139.2000000000003</v>
      </c>
      <c r="G825" s="85" t="s">
        <v>12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45762</v>
      </c>
      <c r="C826" s="41">
        <v>45762.471724537034</v>
      </c>
      <c r="D826" s="84">
        <v>38.200000000000003</v>
      </c>
      <c r="E826" s="85">
        <v>69</v>
      </c>
      <c r="F826" s="85">
        <v>2635.8</v>
      </c>
      <c r="G826" s="85" t="s">
        <v>12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45762</v>
      </c>
      <c r="C827" s="41">
        <v>45762.473310185182</v>
      </c>
      <c r="D827" s="84">
        <v>38.200000000000003</v>
      </c>
      <c r="E827" s="85">
        <v>84</v>
      </c>
      <c r="F827" s="85">
        <v>3208.8</v>
      </c>
      <c r="G827" s="85" t="s">
        <v>34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45762</v>
      </c>
      <c r="C828" s="41">
        <v>45762.473310185182</v>
      </c>
      <c r="D828" s="84">
        <v>38.200000000000003</v>
      </c>
      <c r="E828" s="85">
        <v>109</v>
      </c>
      <c r="F828" s="85">
        <v>4163.8</v>
      </c>
      <c r="G828" s="85" t="s">
        <v>12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45762</v>
      </c>
      <c r="C829" s="41">
        <v>45762.478009259263</v>
      </c>
      <c r="D829" s="84">
        <v>38.24</v>
      </c>
      <c r="E829" s="85">
        <v>56</v>
      </c>
      <c r="F829" s="85">
        <v>2141.44</v>
      </c>
      <c r="G829" s="85" t="s">
        <v>12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45762</v>
      </c>
      <c r="C830" s="41">
        <v>45762.478009259263</v>
      </c>
      <c r="D830" s="84">
        <v>38.24</v>
      </c>
      <c r="E830" s="85">
        <v>18</v>
      </c>
      <c r="F830" s="85">
        <v>688.32</v>
      </c>
      <c r="G830" s="85" t="s">
        <v>12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45762</v>
      </c>
      <c r="C831" s="41">
        <v>45762.478009259263</v>
      </c>
      <c r="D831" s="84">
        <v>38.24</v>
      </c>
      <c r="E831" s="85">
        <v>16</v>
      </c>
      <c r="F831" s="85">
        <v>611.84</v>
      </c>
      <c r="G831" s="85" t="s">
        <v>12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45762</v>
      </c>
      <c r="C832" s="41">
        <v>45762.478009259263</v>
      </c>
      <c r="D832" s="84">
        <v>38.24</v>
      </c>
      <c r="E832" s="85">
        <v>19</v>
      </c>
      <c r="F832" s="85">
        <v>726.56000000000006</v>
      </c>
      <c r="G832" s="85" t="s">
        <v>12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45762</v>
      </c>
      <c r="C833" s="41">
        <v>45762.478125000001</v>
      </c>
      <c r="D833" s="84">
        <v>38.24</v>
      </c>
      <c r="E833" s="85">
        <v>17</v>
      </c>
      <c r="F833" s="85">
        <v>650.08000000000004</v>
      </c>
      <c r="G833" s="85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45762</v>
      </c>
      <c r="C834" s="41">
        <v>45762.478125000001</v>
      </c>
      <c r="D834" s="84">
        <v>38.24</v>
      </c>
      <c r="E834" s="85">
        <v>18</v>
      </c>
      <c r="F834" s="85">
        <v>688.32</v>
      </c>
      <c r="G834" s="85" t="s">
        <v>12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45762</v>
      </c>
      <c r="C835" s="41">
        <v>45762.478125000001</v>
      </c>
      <c r="D835" s="84">
        <v>38.24</v>
      </c>
      <c r="E835" s="85">
        <v>18</v>
      </c>
      <c r="F835" s="85">
        <v>688.32</v>
      </c>
      <c r="G835" s="85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45762</v>
      </c>
      <c r="C836" s="41">
        <v>45762.47828703704</v>
      </c>
      <c r="D836" s="84">
        <v>38.22</v>
      </c>
      <c r="E836" s="85">
        <v>134</v>
      </c>
      <c r="F836" s="85">
        <v>5121.4799999999996</v>
      </c>
      <c r="G836" s="85" t="s">
        <v>12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45762</v>
      </c>
      <c r="C837" s="41">
        <v>45762.47828703704</v>
      </c>
      <c r="D837" s="84">
        <v>38.22</v>
      </c>
      <c r="E837" s="85">
        <v>6</v>
      </c>
      <c r="F837" s="85">
        <v>229.32</v>
      </c>
      <c r="G837" s="85" t="s">
        <v>34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45762</v>
      </c>
      <c r="C838" s="41">
        <v>45762.47828703704</v>
      </c>
      <c r="D838" s="84">
        <v>38.22</v>
      </c>
      <c r="E838" s="85">
        <v>98</v>
      </c>
      <c r="F838" s="85">
        <v>3745.56</v>
      </c>
      <c r="G838" s="85" t="s">
        <v>34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45762</v>
      </c>
      <c r="C839" s="41">
        <v>45762.478298611109</v>
      </c>
      <c r="D839" s="84">
        <v>38.18</v>
      </c>
      <c r="E839" s="85">
        <v>116</v>
      </c>
      <c r="F839" s="85">
        <v>4428.88</v>
      </c>
      <c r="G839" s="85" t="s">
        <v>12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45762</v>
      </c>
      <c r="C840" s="41">
        <v>45762.478298611109</v>
      </c>
      <c r="D840" s="84">
        <v>38.200000000000003</v>
      </c>
      <c r="E840" s="85">
        <v>118</v>
      </c>
      <c r="F840" s="85">
        <v>4507.6000000000004</v>
      </c>
      <c r="G840" s="85" t="s">
        <v>12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45762</v>
      </c>
      <c r="C841" s="41">
        <v>45762.481076388889</v>
      </c>
      <c r="D841" s="84">
        <v>38.18</v>
      </c>
      <c r="E841" s="85">
        <v>113</v>
      </c>
      <c r="F841" s="85">
        <v>4314.34</v>
      </c>
      <c r="G841" s="85" t="s">
        <v>12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45762</v>
      </c>
      <c r="C842" s="41">
        <v>45762.481076388889</v>
      </c>
      <c r="D842" s="84">
        <v>38.18</v>
      </c>
      <c r="E842" s="85">
        <v>78</v>
      </c>
      <c r="F842" s="85">
        <v>2978.04</v>
      </c>
      <c r="G842" s="85" t="s">
        <v>34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45762</v>
      </c>
      <c r="C843" s="41">
        <v>45762.483356481483</v>
      </c>
      <c r="D843" s="84">
        <v>38.18</v>
      </c>
      <c r="E843" s="85">
        <v>81</v>
      </c>
      <c r="F843" s="85">
        <v>3092.58</v>
      </c>
      <c r="G843" s="85" t="s">
        <v>34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45762</v>
      </c>
      <c r="C844" s="41">
        <v>45762.483530092592</v>
      </c>
      <c r="D844" s="84">
        <v>38.18</v>
      </c>
      <c r="E844" s="85">
        <v>37</v>
      </c>
      <c r="F844" s="85">
        <v>1412.66</v>
      </c>
      <c r="G844" s="85" t="s">
        <v>12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45762</v>
      </c>
      <c r="C845" s="41">
        <v>45762.483530092592</v>
      </c>
      <c r="D845" s="84">
        <v>38.18</v>
      </c>
      <c r="E845" s="85">
        <v>84</v>
      </c>
      <c r="F845" s="85">
        <v>3207.12</v>
      </c>
      <c r="G845" s="85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45762</v>
      </c>
      <c r="C846" s="41">
        <v>45762.483530092592</v>
      </c>
      <c r="D846" s="84">
        <v>38.18</v>
      </c>
      <c r="E846" s="85">
        <v>8</v>
      </c>
      <c r="F846" s="85">
        <v>305.44</v>
      </c>
      <c r="G846" s="85" t="s">
        <v>34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45762</v>
      </c>
      <c r="C847" s="41">
        <v>45762.484131944446</v>
      </c>
      <c r="D847" s="84">
        <v>38.159999999999997</v>
      </c>
      <c r="E847" s="85">
        <v>113</v>
      </c>
      <c r="F847" s="85">
        <v>4312.08</v>
      </c>
      <c r="G847" s="85" t="s">
        <v>12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45762</v>
      </c>
      <c r="C848" s="41">
        <v>45762.490046296298</v>
      </c>
      <c r="D848" s="84">
        <v>38.159999999999997</v>
      </c>
      <c r="E848" s="85">
        <v>87</v>
      </c>
      <c r="F848" s="85">
        <v>3319.9199999999996</v>
      </c>
      <c r="G848" s="85" t="s">
        <v>34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45762</v>
      </c>
      <c r="C849" s="41">
        <v>45762.490046296298</v>
      </c>
      <c r="D849" s="84">
        <v>38.18</v>
      </c>
      <c r="E849" s="85">
        <v>124</v>
      </c>
      <c r="F849" s="85">
        <v>4734.32</v>
      </c>
      <c r="G849" s="85" t="s">
        <v>12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45762</v>
      </c>
      <c r="C850" s="41">
        <v>45762.490046296298</v>
      </c>
      <c r="D850" s="84">
        <v>38.18</v>
      </c>
      <c r="E850" s="85">
        <v>123</v>
      </c>
      <c r="F850" s="85">
        <v>4696.1400000000003</v>
      </c>
      <c r="G850" s="85" t="s">
        <v>12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45762</v>
      </c>
      <c r="C851" s="41">
        <v>45762.490046296298</v>
      </c>
      <c r="D851" s="84">
        <v>38.18</v>
      </c>
      <c r="E851" s="85">
        <v>77</v>
      </c>
      <c r="F851" s="85">
        <v>2939.86</v>
      </c>
      <c r="G851" s="85" t="s">
        <v>34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45762</v>
      </c>
      <c r="C852" s="41">
        <v>45762.490046296298</v>
      </c>
      <c r="D852" s="84">
        <v>38.18</v>
      </c>
      <c r="E852" s="85">
        <v>80</v>
      </c>
      <c r="F852" s="85">
        <v>3054.4</v>
      </c>
      <c r="G852" s="85" t="s">
        <v>34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45762</v>
      </c>
      <c r="C853" s="41">
        <v>45762.491886574076</v>
      </c>
      <c r="D853" s="84">
        <v>38.159999999999997</v>
      </c>
      <c r="E853" s="85">
        <v>122</v>
      </c>
      <c r="F853" s="85">
        <v>4655.5199999999995</v>
      </c>
      <c r="G853" s="85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45762</v>
      </c>
      <c r="C854" s="41">
        <v>45762.491886574076</v>
      </c>
      <c r="D854" s="84">
        <v>38.159999999999997</v>
      </c>
      <c r="E854" s="85">
        <v>122</v>
      </c>
      <c r="F854" s="85">
        <v>4655.5199999999995</v>
      </c>
      <c r="G854" s="85" t="s">
        <v>12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45762</v>
      </c>
      <c r="C855" s="41">
        <v>45762.491886574076</v>
      </c>
      <c r="D855" s="84">
        <v>38.159999999999997</v>
      </c>
      <c r="E855" s="85">
        <v>120</v>
      </c>
      <c r="F855" s="85">
        <v>4579.2</v>
      </c>
      <c r="G855" s="85" t="s">
        <v>12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45762</v>
      </c>
      <c r="C856" s="41">
        <v>45762.499166666668</v>
      </c>
      <c r="D856" s="84">
        <v>38.18</v>
      </c>
      <c r="E856" s="85">
        <v>81</v>
      </c>
      <c r="F856" s="85">
        <v>3092.58</v>
      </c>
      <c r="G856" s="85" t="s">
        <v>34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45762</v>
      </c>
      <c r="C857" s="41">
        <v>45762.499398148146</v>
      </c>
      <c r="D857" s="84">
        <v>38.159999999999997</v>
      </c>
      <c r="E857" s="85">
        <v>101</v>
      </c>
      <c r="F857" s="85">
        <v>3854.16</v>
      </c>
      <c r="G857" s="85" t="s">
        <v>12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45762</v>
      </c>
      <c r="C858" s="41">
        <v>45762.499398148146</v>
      </c>
      <c r="D858" s="84">
        <v>38.159999999999997</v>
      </c>
      <c r="E858" s="85">
        <v>118</v>
      </c>
      <c r="F858" s="85">
        <v>4502.8799999999992</v>
      </c>
      <c r="G858" s="85" t="s">
        <v>12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45762</v>
      </c>
      <c r="C859" s="41">
        <v>45762.499409722222</v>
      </c>
      <c r="D859" s="84">
        <v>38.159999999999997</v>
      </c>
      <c r="E859" s="85">
        <v>103</v>
      </c>
      <c r="F859" s="85">
        <v>3930.4799999999996</v>
      </c>
      <c r="G859" s="85" t="s">
        <v>34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45762</v>
      </c>
      <c r="C860" s="41">
        <v>45762.499479166669</v>
      </c>
      <c r="D860" s="84">
        <v>38.119999999999997</v>
      </c>
      <c r="E860" s="85">
        <v>52</v>
      </c>
      <c r="F860" s="85">
        <v>1982.2399999999998</v>
      </c>
      <c r="G860" s="85" t="s">
        <v>12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45762</v>
      </c>
      <c r="C861" s="41">
        <v>45762.499479166669</v>
      </c>
      <c r="D861" s="84">
        <v>38.119999999999997</v>
      </c>
      <c r="E861" s="85">
        <v>52</v>
      </c>
      <c r="F861" s="85">
        <v>1982.2399999999998</v>
      </c>
      <c r="G861" s="85" t="s">
        <v>12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45762</v>
      </c>
      <c r="C862" s="41">
        <v>45762.499479166669</v>
      </c>
      <c r="D862" s="84">
        <v>38.119999999999997</v>
      </c>
      <c r="E862" s="85">
        <v>32</v>
      </c>
      <c r="F862" s="85">
        <v>1219.8399999999999</v>
      </c>
      <c r="G862" s="85" t="s">
        <v>12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45762</v>
      </c>
      <c r="C863" s="41">
        <v>45762.5000462963</v>
      </c>
      <c r="D863" s="84">
        <v>38.14</v>
      </c>
      <c r="E863" s="85">
        <v>123</v>
      </c>
      <c r="F863" s="85">
        <v>4691.22</v>
      </c>
      <c r="G863" s="85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45762</v>
      </c>
      <c r="C864" s="41">
        <v>45762.500810185185</v>
      </c>
      <c r="D864" s="84">
        <v>38.119999999999997</v>
      </c>
      <c r="E864" s="85">
        <v>26</v>
      </c>
      <c r="F864" s="85">
        <v>991.11999999999989</v>
      </c>
      <c r="G864" s="85" t="s">
        <v>34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45762</v>
      </c>
      <c r="C865" s="41">
        <v>45762.508159722223</v>
      </c>
      <c r="D865" s="84">
        <v>38.22</v>
      </c>
      <c r="E865" s="85">
        <v>76</v>
      </c>
      <c r="F865" s="85">
        <v>2904.72</v>
      </c>
      <c r="G865" s="85" t="s">
        <v>34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45762</v>
      </c>
      <c r="C866" s="41">
        <v>45762.508217592593</v>
      </c>
      <c r="D866" s="84">
        <v>38.22</v>
      </c>
      <c r="E866" s="85">
        <v>253</v>
      </c>
      <c r="F866" s="85">
        <v>9669.66</v>
      </c>
      <c r="G866" s="85" t="s">
        <v>12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45762</v>
      </c>
      <c r="C867" s="41">
        <v>45762.509513888886</v>
      </c>
      <c r="D867" s="84">
        <v>38.200000000000003</v>
      </c>
      <c r="E867" s="85">
        <v>70</v>
      </c>
      <c r="F867" s="85">
        <v>2674</v>
      </c>
      <c r="G867" s="85" t="s">
        <v>12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45762</v>
      </c>
      <c r="C868" s="41">
        <v>45762.509513888886</v>
      </c>
      <c r="D868" s="84">
        <v>38.200000000000003</v>
      </c>
      <c r="E868" s="85">
        <v>70</v>
      </c>
      <c r="F868" s="85">
        <v>2674</v>
      </c>
      <c r="G868" s="85" t="s">
        <v>12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45762</v>
      </c>
      <c r="C869" s="41">
        <v>45762.509513888886</v>
      </c>
      <c r="D869" s="84">
        <v>38.200000000000003</v>
      </c>
      <c r="E869" s="85">
        <v>78</v>
      </c>
      <c r="F869" s="85">
        <v>2979.6000000000004</v>
      </c>
      <c r="G869" s="85" t="s">
        <v>34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45762</v>
      </c>
      <c r="C870" s="41">
        <v>45762.509513888886</v>
      </c>
      <c r="D870" s="84">
        <v>38.200000000000003</v>
      </c>
      <c r="E870" s="85">
        <v>82</v>
      </c>
      <c r="F870" s="85">
        <v>3132.4</v>
      </c>
      <c r="G870" s="85" t="s">
        <v>34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45762</v>
      </c>
      <c r="C871" s="41">
        <v>45762.513437499998</v>
      </c>
      <c r="D871" s="84">
        <v>38.200000000000003</v>
      </c>
      <c r="E871" s="85">
        <v>17</v>
      </c>
      <c r="F871" s="85">
        <v>649.40000000000009</v>
      </c>
      <c r="G871" s="85" t="s">
        <v>12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45762</v>
      </c>
      <c r="C872" s="41">
        <v>45762.513437499998</v>
      </c>
      <c r="D872" s="84">
        <v>38.200000000000003</v>
      </c>
      <c r="E872" s="85">
        <v>15</v>
      </c>
      <c r="F872" s="85">
        <v>573</v>
      </c>
      <c r="G872" s="85" t="s">
        <v>12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45762</v>
      </c>
      <c r="C873" s="41">
        <v>45762.513437499998</v>
      </c>
      <c r="D873" s="84">
        <v>38.200000000000003</v>
      </c>
      <c r="E873" s="85">
        <v>16</v>
      </c>
      <c r="F873" s="85">
        <v>611.20000000000005</v>
      </c>
      <c r="G873" s="85" t="s">
        <v>12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45762</v>
      </c>
      <c r="C874" s="41">
        <v>45762.513437499998</v>
      </c>
      <c r="D874" s="84">
        <v>38.18</v>
      </c>
      <c r="E874" s="85">
        <v>64</v>
      </c>
      <c r="F874" s="85">
        <v>2443.52</v>
      </c>
      <c r="G874" s="85" t="s">
        <v>34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45762</v>
      </c>
      <c r="C875" s="41">
        <v>45762.514108796298</v>
      </c>
      <c r="D875" s="84">
        <v>38.200000000000003</v>
      </c>
      <c r="E875" s="85">
        <v>15</v>
      </c>
      <c r="F875" s="85">
        <v>573</v>
      </c>
      <c r="G875" s="85" t="s">
        <v>12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45762</v>
      </c>
      <c r="C876" s="41">
        <v>45762.514108796298</v>
      </c>
      <c r="D876" s="84">
        <v>38.200000000000003</v>
      </c>
      <c r="E876" s="85">
        <v>15</v>
      </c>
      <c r="F876" s="85">
        <v>573</v>
      </c>
      <c r="G876" s="85" t="s">
        <v>12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45762</v>
      </c>
      <c r="C877" s="41">
        <v>45762.514108796298</v>
      </c>
      <c r="D877" s="84">
        <v>38.200000000000003</v>
      </c>
      <c r="E877" s="85">
        <v>15</v>
      </c>
      <c r="F877" s="85">
        <v>573</v>
      </c>
      <c r="G877" s="85" t="s">
        <v>12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45762</v>
      </c>
      <c r="C878" s="41">
        <v>45762.514930555553</v>
      </c>
      <c r="D878" s="84">
        <v>38.22</v>
      </c>
      <c r="E878" s="85">
        <v>114</v>
      </c>
      <c r="F878" s="85">
        <v>4357.08</v>
      </c>
      <c r="G878" s="85" t="s">
        <v>12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45762</v>
      </c>
      <c r="C879" s="41">
        <v>45762.516319444447</v>
      </c>
      <c r="D879" s="84">
        <v>38.22</v>
      </c>
      <c r="E879" s="85">
        <v>126</v>
      </c>
      <c r="F879" s="85">
        <v>4815.72</v>
      </c>
      <c r="G879" s="85" t="s">
        <v>12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45762</v>
      </c>
      <c r="C880" s="41">
        <v>45762.516342592593</v>
      </c>
      <c r="D880" s="84">
        <v>38.200000000000003</v>
      </c>
      <c r="E880" s="85">
        <v>37</v>
      </c>
      <c r="F880" s="85">
        <v>1413.4</v>
      </c>
      <c r="G880" s="85" t="s">
        <v>34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45762</v>
      </c>
      <c r="C881" s="41">
        <v>45762.516342592593</v>
      </c>
      <c r="D881" s="84">
        <v>38.200000000000003</v>
      </c>
      <c r="E881" s="85">
        <v>48</v>
      </c>
      <c r="F881" s="85">
        <v>1833.6000000000001</v>
      </c>
      <c r="G881" s="85" t="s">
        <v>34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45762</v>
      </c>
      <c r="C882" s="41">
        <v>45762.518055555556</v>
      </c>
      <c r="D882" s="84">
        <v>38.24</v>
      </c>
      <c r="E882" s="85">
        <v>7</v>
      </c>
      <c r="F882" s="85">
        <v>267.68</v>
      </c>
      <c r="G882" s="85" t="s">
        <v>34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45762</v>
      </c>
      <c r="C883" s="41">
        <v>45762.520960648151</v>
      </c>
      <c r="D883" s="84">
        <v>38.26</v>
      </c>
      <c r="E883" s="85">
        <v>122</v>
      </c>
      <c r="F883" s="85">
        <v>4667.7199999999993</v>
      </c>
      <c r="G883" s="85" t="s">
        <v>12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45762</v>
      </c>
      <c r="C884" s="41">
        <v>45762.520960648151</v>
      </c>
      <c r="D884" s="84">
        <v>38.26</v>
      </c>
      <c r="E884" s="85">
        <v>275</v>
      </c>
      <c r="F884" s="85">
        <v>10521.5</v>
      </c>
      <c r="G884" s="85" t="s">
        <v>12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45762</v>
      </c>
      <c r="C885" s="41">
        <v>45762.520960648151</v>
      </c>
      <c r="D885" s="84">
        <v>38.26</v>
      </c>
      <c r="E885" s="85">
        <v>119</v>
      </c>
      <c r="F885" s="85">
        <v>4552.9399999999996</v>
      </c>
      <c r="G885" s="85" t="s">
        <v>12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45762</v>
      </c>
      <c r="C886" s="41">
        <v>45762.523530092592</v>
      </c>
      <c r="D886" s="84">
        <v>38.24</v>
      </c>
      <c r="E886" s="85">
        <v>109</v>
      </c>
      <c r="F886" s="85">
        <v>4168.16</v>
      </c>
      <c r="G886" s="85" t="s">
        <v>12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45762</v>
      </c>
      <c r="C887" s="41">
        <v>45762.523530092592</v>
      </c>
      <c r="D887" s="84">
        <v>38.24</v>
      </c>
      <c r="E887" s="85">
        <v>3</v>
      </c>
      <c r="F887" s="85">
        <v>114.72</v>
      </c>
      <c r="G887" s="85" t="s">
        <v>12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45762</v>
      </c>
      <c r="C888" s="41">
        <v>45762.523530092592</v>
      </c>
      <c r="D888" s="84">
        <v>38.24</v>
      </c>
      <c r="E888" s="85">
        <v>107</v>
      </c>
      <c r="F888" s="85">
        <v>4091.6800000000003</v>
      </c>
      <c r="G888" s="85" t="s">
        <v>12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45762</v>
      </c>
      <c r="C889" s="41">
        <v>45762.523530092592</v>
      </c>
      <c r="D889" s="84">
        <v>38.24</v>
      </c>
      <c r="E889" s="85">
        <v>104</v>
      </c>
      <c r="F889" s="85">
        <v>3976.96</v>
      </c>
      <c r="G889" s="85" t="s">
        <v>12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45762</v>
      </c>
      <c r="C890" s="41">
        <v>45762.523530092592</v>
      </c>
      <c r="D890" s="84">
        <v>38.24</v>
      </c>
      <c r="E890" s="85">
        <v>83</v>
      </c>
      <c r="F890" s="85">
        <v>3173.92</v>
      </c>
      <c r="G890" s="85" t="s">
        <v>34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45762</v>
      </c>
      <c r="C891" s="41">
        <v>45762.523530092592</v>
      </c>
      <c r="D891" s="84">
        <v>38.24</v>
      </c>
      <c r="E891" s="85">
        <v>78</v>
      </c>
      <c r="F891" s="85">
        <v>2982.7200000000003</v>
      </c>
      <c r="G891" s="85" t="s">
        <v>34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45762</v>
      </c>
      <c r="C892" s="41">
        <v>45762.523576388892</v>
      </c>
      <c r="D892" s="84">
        <v>38.22</v>
      </c>
      <c r="E892" s="85">
        <v>121</v>
      </c>
      <c r="F892" s="85">
        <v>4624.62</v>
      </c>
      <c r="G892" s="85" t="s">
        <v>12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45762</v>
      </c>
      <c r="C893" s="41">
        <v>45762.52615740741</v>
      </c>
      <c r="D893" s="84">
        <v>38.22</v>
      </c>
      <c r="E893" s="85">
        <v>58</v>
      </c>
      <c r="F893" s="85">
        <v>2216.7599999999998</v>
      </c>
      <c r="G893" s="85" t="s">
        <v>34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45762</v>
      </c>
      <c r="C894" s="41">
        <v>45762.528703703705</v>
      </c>
      <c r="D894" s="84">
        <v>38.22</v>
      </c>
      <c r="E894" s="85">
        <v>75</v>
      </c>
      <c r="F894" s="85">
        <v>2866.5</v>
      </c>
      <c r="G894" s="85" t="s">
        <v>12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45762</v>
      </c>
      <c r="C895" s="41">
        <v>45762.528703703705</v>
      </c>
      <c r="D895" s="84">
        <v>38.22</v>
      </c>
      <c r="E895" s="85">
        <v>102</v>
      </c>
      <c r="F895" s="85">
        <v>3898.44</v>
      </c>
      <c r="G895" s="85" t="s">
        <v>12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45762</v>
      </c>
      <c r="C896" s="41">
        <v>45762.528703703705</v>
      </c>
      <c r="D896" s="84">
        <v>38.22</v>
      </c>
      <c r="E896" s="85">
        <v>26</v>
      </c>
      <c r="F896" s="85">
        <v>993.72</v>
      </c>
      <c r="G896" s="85" t="s">
        <v>34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45762</v>
      </c>
      <c r="C897" s="41">
        <v>45762.528865740744</v>
      </c>
      <c r="D897" s="84">
        <v>38.22</v>
      </c>
      <c r="E897" s="85">
        <v>32</v>
      </c>
      <c r="F897" s="85">
        <v>1223.04</v>
      </c>
      <c r="G897" s="85" t="s">
        <v>34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45762</v>
      </c>
      <c r="C898" s="41">
        <v>45762.528993055559</v>
      </c>
      <c r="D898" s="84">
        <v>38.22</v>
      </c>
      <c r="E898" s="85">
        <v>54</v>
      </c>
      <c r="F898" s="85">
        <v>2063.88</v>
      </c>
      <c r="G898" s="85" t="s">
        <v>34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45762</v>
      </c>
      <c r="C899" s="41">
        <v>45762.529004629629</v>
      </c>
      <c r="D899" s="84">
        <v>38.22</v>
      </c>
      <c r="E899" s="85">
        <v>39</v>
      </c>
      <c r="F899" s="85">
        <v>1490.58</v>
      </c>
      <c r="G899" s="85" t="s">
        <v>12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45762</v>
      </c>
      <c r="C900" s="41">
        <v>45762.532453703701</v>
      </c>
      <c r="D900" s="84">
        <v>38.200000000000003</v>
      </c>
      <c r="E900" s="85">
        <v>104</v>
      </c>
      <c r="F900" s="85">
        <v>3972.8</v>
      </c>
      <c r="G900" s="85" t="s">
        <v>12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45762</v>
      </c>
      <c r="C901" s="41">
        <v>45762.532488425924</v>
      </c>
      <c r="D901" s="84">
        <v>38.200000000000003</v>
      </c>
      <c r="E901" s="85">
        <v>41</v>
      </c>
      <c r="F901" s="85">
        <v>1566.2</v>
      </c>
      <c r="G901" s="85" t="s">
        <v>34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45762</v>
      </c>
      <c r="C902" s="41">
        <v>45762.532650462963</v>
      </c>
      <c r="D902" s="84">
        <v>38.200000000000003</v>
      </c>
      <c r="E902" s="85">
        <v>34</v>
      </c>
      <c r="F902" s="85">
        <v>1298.8000000000002</v>
      </c>
      <c r="G902" s="85" t="s">
        <v>34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45762</v>
      </c>
      <c r="C903" s="41">
        <v>45762.533032407409</v>
      </c>
      <c r="D903" s="84">
        <v>38.159999999999997</v>
      </c>
      <c r="E903" s="85">
        <v>109</v>
      </c>
      <c r="F903" s="85">
        <v>4159.4399999999996</v>
      </c>
      <c r="G903" s="85" t="s">
        <v>12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45762</v>
      </c>
      <c r="C904" s="41">
        <v>45762.533032407409</v>
      </c>
      <c r="D904" s="84">
        <v>38.18</v>
      </c>
      <c r="E904" s="85">
        <v>103</v>
      </c>
      <c r="F904" s="85">
        <v>3932.54</v>
      </c>
      <c r="G904" s="85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45762</v>
      </c>
      <c r="C905" s="41">
        <v>45762.535254629627</v>
      </c>
      <c r="D905" s="84">
        <v>38.18</v>
      </c>
      <c r="E905" s="85">
        <v>17</v>
      </c>
      <c r="F905" s="85">
        <v>649.05999999999995</v>
      </c>
      <c r="G905" s="85" t="s">
        <v>34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45762</v>
      </c>
      <c r="C906" s="41">
        <v>45762.535254629627</v>
      </c>
      <c r="D906" s="84">
        <v>38.18</v>
      </c>
      <c r="E906" s="85">
        <v>60</v>
      </c>
      <c r="F906" s="85">
        <v>2290.8000000000002</v>
      </c>
      <c r="G906" s="85" t="s">
        <v>34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45762</v>
      </c>
      <c r="C907" s="41">
        <v>45762.537326388891</v>
      </c>
      <c r="D907" s="84">
        <v>38.200000000000003</v>
      </c>
      <c r="E907" s="85">
        <v>7</v>
      </c>
      <c r="F907" s="85">
        <v>267.40000000000003</v>
      </c>
      <c r="G907" s="85" t="s">
        <v>12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45762</v>
      </c>
      <c r="C908" s="41">
        <v>45762.538541666669</v>
      </c>
      <c r="D908" s="84">
        <v>38.200000000000003</v>
      </c>
      <c r="E908" s="85">
        <v>8</v>
      </c>
      <c r="F908" s="85">
        <v>305.60000000000002</v>
      </c>
      <c r="G908" s="85" t="s">
        <v>34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45762</v>
      </c>
      <c r="C909" s="41">
        <v>45762.54246527778</v>
      </c>
      <c r="D909" s="84">
        <v>38.22</v>
      </c>
      <c r="E909" s="85">
        <v>114</v>
      </c>
      <c r="F909" s="85">
        <v>4357.08</v>
      </c>
      <c r="G909" s="85" t="s">
        <v>12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45762</v>
      </c>
      <c r="C910" s="41">
        <v>45762.54246527778</v>
      </c>
      <c r="D910" s="84">
        <v>38.22</v>
      </c>
      <c r="E910" s="85">
        <v>9</v>
      </c>
      <c r="F910" s="85">
        <v>343.98</v>
      </c>
      <c r="G910" s="85" t="s">
        <v>12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45762</v>
      </c>
      <c r="C911" s="41">
        <v>45762.54246527778</v>
      </c>
      <c r="D911" s="84">
        <v>38.22</v>
      </c>
      <c r="E911" s="85">
        <v>140</v>
      </c>
      <c r="F911" s="85">
        <v>5350.8</v>
      </c>
      <c r="G911" s="85" t="s">
        <v>12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45762</v>
      </c>
      <c r="C912" s="41">
        <v>45762.54246527778</v>
      </c>
      <c r="D912" s="84">
        <v>38.22</v>
      </c>
      <c r="E912" s="85">
        <v>141</v>
      </c>
      <c r="F912" s="85">
        <v>5389.0199999999995</v>
      </c>
      <c r="G912" s="85" t="s">
        <v>12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45762</v>
      </c>
      <c r="C913" s="41">
        <v>45762.54246527778</v>
      </c>
      <c r="D913" s="84">
        <v>38.22</v>
      </c>
      <c r="E913" s="85">
        <v>252</v>
      </c>
      <c r="F913" s="85">
        <v>9631.44</v>
      </c>
      <c r="G913" s="85" t="s">
        <v>12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45762</v>
      </c>
      <c r="C914" s="41">
        <v>45762.54246527778</v>
      </c>
      <c r="D914" s="84">
        <v>38.22</v>
      </c>
      <c r="E914" s="85">
        <v>133</v>
      </c>
      <c r="F914" s="85">
        <v>5083.26</v>
      </c>
      <c r="G914" s="85" t="s">
        <v>34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45762</v>
      </c>
      <c r="C915" s="41">
        <v>45762.549421296295</v>
      </c>
      <c r="D915" s="84">
        <v>38.24</v>
      </c>
      <c r="E915" s="85">
        <v>65</v>
      </c>
      <c r="F915" s="85">
        <v>2485.6</v>
      </c>
      <c r="G915" s="85" t="s">
        <v>34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45762</v>
      </c>
      <c r="C916" s="41">
        <v>45762.549421296295</v>
      </c>
      <c r="D916" s="84">
        <v>38.24</v>
      </c>
      <c r="E916" s="85">
        <v>18</v>
      </c>
      <c r="F916" s="85">
        <v>688.32</v>
      </c>
      <c r="G916" s="85" t="s">
        <v>34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45762</v>
      </c>
      <c r="C917" s="41">
        <v>45762.55128472222</v>
      </c>
      <c r="D917" s="84">
        <v>38.24</v>
      </c>
      <c r="E917" s="85">
        <v>124</v>
      </c>
      <c r="F917" s="85">
        <v>4741.76</v>
      </c>
      <c r="G917" s="85" t="s">
        <v>12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45762</v>
      </c>
      <c r="C918" s="41">
        <v>45762.551319444443</v>
      </c>
      <c r="D918" s="84">
        <v>38.22</v>
      </c>
      <c r="E918" s="85">
        <v>101</v>
      </c>
      <c r="F918" s="85">
        <v>3860.22</v>
      </c>
      <c r="G918" s="85" t="s">
        <v>12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45762</v>
      </c>
      <c r="C919" s="41">
        <v>45762.551319444443</v>
      </c>
      <c r="D919" s="84">
        <v>38.22</v>
      </c>
      <c r="E919" s="85">
        <v>113</v>
      </c>
      <c r="F919" s="85">
        <v>4318.8599999999997</v>
      </c>
      <c r="G919" s="85" t="s">
        <v>12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45762</v>
      </c>
      <c r="C920" s="41">
        <v>45762.551319444443</v>
      </c>
      <c r="D920" s="84">
        <v>38.22</v>
      </c>
      <c r="E920" s="85">
        <v>99</v>
      </c>
      <c r="F920" s="85">
        <v>3783.7799999999997</v>
      </c>
      <c r="G920" s="85" t="s">
        <v>34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45762</v>
      </c>
      <c r="C921" s="41">
        <v>45762.555717592593</v>
      </c>
      <c r="D921" s="84">
        <v>38.18</v>
      </c>
      <c r="E921" s="85">
        <v>39</v>
      </c>
      <c r="F921" s="85">
        <v>1489.02</v>
      </c>
      <c r="G921" s="85" t="s">
        <v>34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45762</v>
      </c>
      <c r="C922" s="41">
        <v>45762.556296296294</v>
      </c>
      <c r="D922" s="84">
        <v>38.200000000000003</v>
      </c>
      <c r="E922" s="85">
        <v>116</v>
      </c>
      <c r="F922" s="85">
        <v>4431.2000000000007</v>
      </c>
      <c r="G922" s="85" t="s">
        <v>12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45762</v>
      </c>
      <c r="C923" s="41">
        <v>45762.55641203704</v>
      </c>
      <c r="D923" s="84">
        <v>38.200000000000003</v>
      </c>
      <c r="E923" s="85">
        <v>152</v>
      </c>
      <c r="F923" s="85">
        <v>5806.4000000000005</v>
      </c>
      <c r="G923" s="85" t="s">
        <v>12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45762</v>
      </c>
      <c r="C924" s="41">
        <v>45762.558333333334</v>
      </c>
      <c r="D924" s="84">
        <v>38.18</v>
      </c>
      <c r="E924" s="85">
        <v>109</v>
      </c>
      <c r="F924" s="85">
        <v>4161.62</v>
      </c>
      <c r="G924" s="85" t="s">
        <v>12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45762</v>
      </c>
      <c r="C925" s="41">
        <v>45762.558333333334</v>
      </c>
      <c r="D925" s="84">
        <v>38.18</v>
      </c>
      <c r="E925" s="85">
        <v>108</v>
      </c>
      <c r="F925" s="85">
        <v>4123.4399999999996</v>
      </c>
      <c r="G925" s="85" t="s">
        <v>12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45762</v>
      </c>
      <c r="C926" s="41">
        <v>45762.558333333334</v>
      </c>
      <c r="D926" s="84">
        <v>38.18</v>
      </c>
      <c r="E926" s="85">
        <v>91</v>
      </c>
      <c r="F926" s="85">
        <v>3474.38</v>
      </c>
      <c r="G926" s="85" t="s">
        <v>34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45762</v>
      </c>
      <c r="C927" s="41">
        <v>45762.558333333334</v>
      </c>
      <c r="D927" s="84">
        <v>38.18</v>
      </c>
      <c r="E927" s="85">
        <v>51</v>
      </c>
      <c r="F927" s="85">
        <v>1947.18</v>
      </c>
      <c r="G927" s="85" t="s">
        <v>34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45762</v>
      </c>
      <c r="C928" s="41">
        <v>45762.561759259261</v>
      </c>
      <c r="D928" s="84">
        <v>38.22</v>
      </c>
      <c r="E928" s="85">
        <v>94</v>
      </c>
      <c r="F928" s="85">
        <v>3592.68</v>
      </c>
      <c r="G928" s="85" t="s">
        <v>34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45762</v>
      </c>
      <c r="C929" s="41">
        <v>45762.565324074072</v>
      </c>
      <c r="D929" s="84">
        <v>38.26</v>
      </c>
      <c r="E929" s="85">
        <v>111</v>
      </c>
      <c r="F929" s="85">
        <v>4246.8599999999997</v>
      </c>
      <c r="G929" s="85" t="s">
        <v>12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45762</v>
      </c>
      <c r="C930" s="41">
        <v>45762.565324074072</v>
      </c>
      <c r="D930" s="84">
        <v>38.26</v>
      </c>
      <c r="E930" s="85">
        <v>17</v>
      </c>
      <c r="F930" s="85">
        <v>650.41999999999996</v>
      </c>
      <c r="G930" s="85" t="s">
        <v>12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45762</v>
      </c>
      <c r="C931" s="41">
        <v>45762.565324074072</v>
      </c>
      <c r="D931" s="84">
        <v>38.26</v>
      </c>
      <c r="E931" s="85">
        <v>19</v>
      </c>
      <c r="F931" s="85">
        <v>726.93999999999994</v>
      </c>
      <c r="G931" s="85" t="s">
        <v>12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45762</v>
      </c>
      <c r="C932" s="41">
        <v>45762.565324074072</v>
      </c>
      <c r="D932" s="84">
        <v>38.26</v>
      </c>
      <c r="E932" s="85">
        <v>18</v>
      </c>
      <c r="F932" s="85">
        <v>688.68</v>
      </c>
      <c r="G932" s="85" t="s">
        <v>12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45762</v>
      </c>
      <c r="C933" s="41">
        <v>45762.565324074072</v>
      </c>
      <c r="D933" s="84">
        <v>38.26</v>
      </c>
      <c r="E933" s="85">
        <v>18</v>
      </c>
      <c r="F933" s="85">
        <v>688.68</v>
      </c>
      <c r="G933" s="85" t="s">
        <v>12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45762</v>
      </c>
      <c r="C934" s="41">
        <v>45762.565324074072</v>
      </c>
      <c r="D934" s="84">
        <v>38.26</v>
      </c>
      <c r="E934" s="85">
        <v>82</v>
      </c>
      <c r="F934" s="85">
        <v>3137.3199999999997</v>
      </c>
      <c r="G934" s="85" t="s">
        <v>34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45762</v>
      </c>
      <c r="C935" s="41">
        <v>45762.56585648148</v>
      </c>
      <c r="D935" s="84">
        <v>38.26</v>
      </c>
      <c r="E935" s="85">
        <v>19</v>
      </c>
      <c r="F935" s="85">
        <v>726.93999999999994</v>
      </c>
      <c r="G935" s="85" t="s">
        <v>12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45762</v>
      </c>
      <c r="C936" s="41">
        <v>45762.56585648148</v>
      </c>
      <c r="D936" s="84">
        <v>38.26</v>
      </c>
      <c r="E936" s="85">
        <v>18</v>
      </c>
      <c r="F936" s="85">
        <v>688.68</v>
      </c>
      <c r="G936" s="85" t="s">
        <v>12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45762</v>
      </c>
      <c r="C937" s="41">
        <v>45762.56585648148</v>
      </c>
      <c r="D937" s="84">
        <v>38.26</v>
      </c>
      <c r="E937" s="85">
        <v>17</v>
      </c>
      <c r="F937" s="85">
        <v>650.41999999999996</v>
      </c>
      <c r="G937" s="85" t="s">
        <v>12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45762</v>
      </c>
      <c r="C938" s="41">
        <v>45762.57136574074</v>
      </c>
      <c r="D938" s="84">
        <v>38.24</v>
      </c>
      <c r="E938" s="85">
        <v>46</v>
      </c>
      <c r="F938" s="85">
        <v>1759.0400000000002</v>
      </c>
      <c r="G938" s="85" t="s">
        <v>34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45762</v>
      </c>
      <c r="C939" s="41">
        <v>45762.57136574074</v>
      </c>
      <c r="D939" s="84">
        <v>38.26</v>
      </c>
      <c r="E939" s="85">
        <v>110</v>
      </c>
      <c r="F939" s="85">
        <v>4208.5999999999995</v>
      </c>
      <c r="G939" s="85" t="s">
        <v>12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45762</v>
      </c>
      <c r="C940" s="41">
        <v>45762.57136574074</v>
      </c>
      <c r="D940" s="84">
        <v>38.26</v>
      </c>
      <c r="E940" s="85">
        <v>163</v>
      </c>
      <c r="F940" s="85">
        <v>6236.38</v>
      </c>
      <c r="G940" s="85" t="s">
        <v>12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45762</v>
      </c>
      <c r="C941" s="41">
        <v>45762.57136574074</v>
      </c>
      <c r="D941" s="84">
        <v>38.26</v>
      </c>
      <c r="E941" s="85">
        <v>115</v>
      </c>
      <c r="F941" s="85">
        <v>4399.8999999999996</v>
      </c>
      <c r="G941" s="85" t="s">
        <v>12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45762</v>
      </c>
      <c r="C942" s="41">
        <v>45762.57136574074</v>
      </c>
      <c r="D942" s="84">
        <v>38.26</v>
      </c>
      <c r="E942" s="85">
        <v>91</v>
      </c>
      <c r="F942" s="85">
        <v>3481.66</v>
      </c>
      <c r="G942" s="85" t="s">
        <v>34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45762</v>
      </c>
      <c r="C943" s="41">
        <v>45762.571400462963</v>
      </c>
      <c r="D943" s="84">
        <v>38.24</v>
      </c>
      <c r="E943" s="85">
        <v>22</v>
      </c>
      <c r="F943" s="85">
        <v>841.28000000000009</v>
      </c>
      <c r="G943" s="85" t="s">
        <v>12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45762</v>
      </c>
      <c r="C944" s="41">
        <v>45762.571400462963</v>
      </c>
      <c r="D944" s="84">
        <v>38.24</v>
      </c>
      <c r="E944" s="85">
        <v>10</v>
      </c>
      <c r="F944" s="85">
        <v>382.40000000000003</v>
      </c>
      <c r="G944" s="85" t="s">
        <v>12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45762</v>
      </c>
      <c r="C945" s="41">
        <v>45762.571400462963</v>
      </c>
      <c r="D945" s="84">
        <v>38.24</v>
      </c>
      <c r="E945" s="85">
        <v>154</v>
      </c>
      <c r="F945" s="85">
        <v>5888.96</v>
      </c>
      <c r="G945" s="85" t="s">
        <v>12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45762</v>
      </c>
      <c r="C946" s="41">
        <v>45762.571400462963</v>
      </c>
      <c r="D946" s="84">
        <v>38.24</v>
      </c>
      <c r="E946" s="85">
        <v>33</v>
      </c>
      <c r="F946" s="85">
        <v>1261.92</v>
      </c>
      <c r="G946" s="85" t="s">
        <v>34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45762</v>
      </c>
      <c r="C947" s="41">
        <v>45762.571747685186</v>
      </c>
      <c r="D947" s="84">
        <v>38.200000000000003</v>
      </c>
      <c r="E947" s="85">
        <v>71</v>
      </c>
      <c r="F947" s="85">
        <v>2712.2000000000003</v>
      </c>
      <c r="G947" s="85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45762</v>
      </c>
      <c r="C948" s="41">
        <v>45762.571747685186</v>
      </c>
      <c r="D948" s="84">
        <v>38.200000000000003</v>
      </c>
      <c r="E948" s="85">
        <v>31</v>
      </c>
      <c r="F948" s="85">
        <v>1184.2</v>
      </c>
      <c r="G948" s="85" t="s">
        <v>12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45762</v>
      </c>
      <c r="C949" s="41">
        <v>45762.572523148148</v>
      </c>
      <c r="D949" s="84">
        <v>38.200000000000003</v>
      </c>
      <c r="E949" s="85">
        <v>29</v>
      </c>
      <c r="F949" s="85">
        <v>1107.8000000000002</v>
      </c>
      <c r="G949" s="85" t="s">
        <v>12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45762</v>
      </c>
      <c r="C950" s="41">
        <v>45762.573634259257</v>
      </c>
      <c r="D950" s="84">
        <v>38.200000000000003</v>
      </c>
      <c r="E950" s="85">
        <v>95</v>
      </c>
      <c r="F950" s="85">
        <v>3629.0000000000005</v>
      </c>
      <c r="G950" s="85" t="s">
        <v>12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45762</v>
      </c>
      <c r="C951" s="41">
        <v>45762.575104166666</v>
      </c>
      <c r="D951" s="84">
        <v>38.18</v>
      </c>
      <c r="E951" s="85">
        <v>111</v>
      </c>
      <c r="F951" s="85">
        <v>4237.9799999999996</v>
      </c>
      <c r="G951" s="85" t="s">
        <v>12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45762</v>
      </c>
      <c r="C952" s="41">
        <v>45762.575104166666</v>
      </c>
      <c r="D952" s="84">
        <v>38.18</v>
      </c>
      <c r="E952" s="85">
        <v>18</v>
      </c>
      <c r="F952" s="85">
        <v>687.24</v>
      </c>
      <c r="G952" s="85" t="s">
        <v>34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45762</v>
      </c>
      <c r="C953" s="41">
        <v>45762.575104166666</v>
      </c>
      <c r="D953" s="84">
        <v>38.18</v>
      </c>
      <c r="E953" s="85">
        <v>56</v>
      </c>
      <c r="F953" s="85">
        <v>2138.08</v>
      </c>
      <c r="G953" s="85" t="s">
        <v>34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45762</v>
      </c>
      <c r="C954" s="41">
        <v>45762.576365740744</v>
      </c>
      <c r="D954" s="84">
        <v>38.18</v>
      </c>
      <c r="E954" s="85">
        <v>112</v>
      </c>
      <c r="F954" s="85">
        <v>4276.16</v>
      </c>
      <c r="G954" s="85" t="s">
        <v>12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45762</v>
      </c>
      <c r="C955" s="41">
        <v>45762.576377314814</v>
      </c>
      <c r="D955" s="84">
        <v>38.159999999999997</v>
      </c>
      <c r="E955" s="85">
        <v>26</v>
      </c>
      <c r="F955" s="85">
        <v>992.15999999999985</v>
      </c>
      <c r="G955" s="85" t="s">
        <v>12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45762</v>
      </c>
      <c r="C956" s="41">
        <v>45762.57640046296</v>
      </c>
      <c r="D956" s="84">
        <v>38.159999999999997</v>
      </c>
      <c r="E956" s="85">
        <v>14</v>
      </c>
      <c r="F956" s="85">
        <v>534.24</v>
      </c>
      <c r="G956" s="85" t="s">
        <v>12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45762</v>
      </c>
      <c r="C957" s="41">
        <v>45762.57640046296</v>
      </c>
      <c r="D957" s="84">
        <v>38.159999999999997</v>
      </c>
      <c r="E957" s="85">
        <v>29</v>
      </c>
      <c r="F957" s="85">
        <v>1106.6399999999999</v>
      </c>
      <c r="G957" s="85" t="s">
        <v>12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45762</v>
      </c>
      <c r="C958" s="41">
        <v>45762.57640046296</v>
      </c>
      <c r="D958" s="84">
        <v>38.159999999999997</v>
      </c>
      <c r="E958" s="85">
        <v>42</v>
      </c>
      <c r="F958" s="85">
        <v>1602.7199999999998</v>
      </c>
      <c r="G958" s="85" t="s">
        <v>12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45762</v>
      </c>
      <c r="C959" s="41">
        <v>45762.582048611112</v>
      </c>
      <c r="D959" s="84">
        <v>38.159999999999997</v>
      </c>
      <c r="E959" s="85">
        <v>80</v>
      </c>
      <c r="F959" s="85">
        <v>3052.7999999999997</v>
      </c>
      <c r="G959" s="85" t="s">
        <v>34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45762</v>
      </c>
      <c r="C960" s="41">
        <v>45762.584027777775</v>
      </c>
      <c r="D960" s="84">
        <v>38.159999999999997</v>
      </c>
      <c r="E960" s="85">
        <v>117</v>
      </c>
      <c r="F960" s="85">
        <v>4464.7199999999993</v>
      </c>
      <c r="G960" s="85" t="s">
        <v>12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45762</v>
      </c>
      <c r="C961" s="41">
        <v>45762.584027777775</v>
      </c>
      <c r="D961" s="84">
        <v>38.159999999999997</v>
      </c>
      <c r="E961" s="85">
        <v>126</v>
      </c>
      <c r="F961" s="85">
        <v>4808.16</v>
      </c>
      <c r="G961" s="85" t="s">
        <v>34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45762</v>
      </c>
      <c r="C962" s="41">
        <v>45762.584166666667</v>
      </c>
      <c r="D962" s="84">
        <v>38.14</v>
      </c>
      <c r="E962" s="85">
        <v>72</v>
      </c>
      <c r="F962" s="85">
        <v>2746.08</v>
      </c>
      <c r="G962" s="85" t="s">
        <v>12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45762</v>
      </c>
      <c r="C963" s="41">
        <v>45762.584166666667</v>
      </c>
      <c r="D963" s="84">
        <v>38.14</v>
      </c>
      <c r="E963" s="85">
        <v>39</v>
      </c>
      <c r="F963" s="85">
        <v>1487.46</v>
      </c>
      <c r="G963" s="85" t="s">
        <v>12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45762</v>
      </c>
      <c r="C964" s="41">
        <v>45762.584166666667</v>
      </c>
      <c r="D964" s="84">
        <v>38.14</v>
      </c>
      <c r="E964" s="85">
        <v>33</v>
      </c>
      <c r="F964" s="85">
        <v>1258.6200000000001</v>
      </c>
      <c r="G964" s="85" t="s">
        <v>12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45762</v>
      </c>
      <c r="C965" s="41">
        <v>45762.584166666667</v>
      </c>
      <c r="D965" s="84">
        <v>38.14</v>
      </c>
      <c r="E965" s="85">
        <v>77</v>
      </c>
      <c r="F965" s="85">
        <v>2936.78</v>
      </c>
      <c r="G965" s="85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45762</v>
      </c>
      <c r="C966" s="41">
        <v>45762.584189814814</v>
      </c>
      <c r="D966" s="84">
        <v>38.119999999999997</v>
      </c>
      <c r="E966" s="85">
        <v>128</v>
      </c>
      <c r="F966" s="85">
        <v>4879.3599999999997</v>
      </c>
      <c r="G966" s="85" t="s">
        <v>12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45762</v>
      </c>
      <c r="C967" s="41">
        <v>45762.584189814814</v>
      </c>
      <c r="D967" s="84">
        <v>38.119999999999997</v>
      </c>
      <c r="E967" s="85">
        <v>38</v>
      </c>
      <c r="F967" s="85">
        <v>1448.56</v>
      </c>
      <c r="G967" s="85" t="s">
        <v>12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45762</v>
      </c>
      <c r="C968" s="41">
        <v>45762.587488425925</v>
      </c>
      <c r="D968" s="84">
        <v>38.119999999999997</v>
      </c>
      <c r="E968" s="85">
        <v>102</v>
      </c>
      <c r="F968" s="85">
        <v>3888.24</v>
      </c>
      <c r="G968" s="85" t="s">
        <v>12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45762</v>
      </c>
      <c r="C969" s="41">
        <v>45762.587719907409</v>
      </c>
      <c r="D969" s="84">
        <v>38.119999999999997</v>
      </c>
      <c r="E969" s="85">
        <v>49</v>
      </c>
      <c r="F969" s="85">
        <v>1867.8799999999999</v>
      </c>
      <c r="G969" s="85" t="s">
        <v>34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45762</v>
      </c>
      <c r="C970" s="41">
        <v>45762.587731481479</v>
      </c>
      <c r="D970" s="84">
        <v>38.119999999999997</v>
      </c>
      <c r="E970" s="85">
        <v>136</v>
      </c>
      <c r="F970" s="85">
        <v>5184.32</v>
      </c>
      <c r="G970" s="85" t="s">
        <v>12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45762</v>
      </c>
      <c r="C971" s="41">
        <v>45762.587731481479</v>
      </c>
      <c r="D971" s="84">
        <v>38.119999999999997</v>
      </c>
      <c r="E971" s="85">
        <v>19</v>
      </c>
      <c r="F971" s="85">
        <v>724.28</v>
      </c>
      <c r="G971" s="85" t="s">
        <v>12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45762</v>
      </c>
      <c r="C972" s="41">
        <v>45762.587731481479</v>
      </c>
      <c r="D972" s="84">
        <v>38.119999999999997</v>
      </c>
      <c r="E972" s="85">
        <v>29</v>
      </c>
      <c r="F972" s="85">
        <v>1105.48</v>
      </c>
      <c r="G972" s="85" t="s">
        <v>34</v>
      </c>
    </row>
    <row r="973" spans="1:27" ht="15" customHeight="1" x14ac:dyDescent="0.35">
      <c r="B973" s="44">
        <v>45762</v>
      </c>
      <c r="C973" s="41">
        <v>45762.587800925925</v>
      </c>
      <c r="D973" s="84">
        <v>38.1</v>
      </c>
      <c r="E973" s="85">
        <v>74</v>
      </c>
      <c r="F973" s="85">
        <v>2819.4</v>
      </c>
      <c r="G973" s="85" t="s">
        <v>34</v>
      </c>
    </row>
    <row r="974" spans="1:27" ht="15" customHeight="1" x14ac:dyDescent="0.35">
      <c r="B974" s="44">
        <v>45762</v>
      </c>
      <c r="C974" s="41">
        <v>45762.588020833333</v>
      </c>
      <c r="D974" s="84">
        <v>38.08</v>
      </c>
      <c r="E974" s="85">
        <v>73</v>
      </c>
      <c r="F974" s="85">
        <v>2779.8399999999997</v>
      </c>
      <c r="G974" s="85" t="s">
        <v>12</v>
      </c>
    </row>
    <row r="975" spans="1:27" ht="15" customHeight="1" x14ac:dyDescent="0.35">
      <c r="B975" s="44">
        <v>45762</v>
      </c>
      <c r="C975" s="41">
        <v>45762.588020833333</v>
      </c>
      <c r="D975" s="84">
        <v>38.08</v>
      </c>
      <c r="E975" s="85">
        <v>47</v>
      </c>
      <c r="F975" s="85">
        <v>1789.76</v>
      </c>
      <c r="G975" s="85" t="s">
        <v>12</v>
      </c>
    </row>
    <row r="976" spans="1:27" ht="15" customHeight="1" x14ac:dyDescent="0.35">
      <c r="B976" s="44">
        <v>45762</v>
      </c>
      <c r="C976" s="41">
        <v>45762.594467592593</v>
      </c>
      <c r="D976" s="84">
        <v>38.08</v>
      </c>
      <c r="E976" s="85">
        <v>119</v>
      </c>
      <c r="F976" s="85">
        <v>4531.5199999999995</v>
      </c>
      <c r="G976" s="85" t="s">
        <v>12</v>
      </c>
    </row>
    <row r="977" spans="2:7" ht="15" customHeight="1" x14ac:dyDescent="0.35">
      <c r="B977" s="44">
        <v>45762</v>
      </c>
      <c r="C977" s="41">
        <v>45762.594467592593</v>
      </c>
      <c r="D977" s="84">
        <v>38.08</v>
      </c>
      <c r="E977" s="85">
        <v>121</v>
      </c>
      <c r="F977" s="85">
        <v>4607.6799999999994</v>
      </c>
      <c r="G977" s="85" t="s">
        <v>12</v>
      </c>
    </row>
    <row r="978" spans="2:7" ht="15" customHeight="1" x14ac:dyDescent="0.35">
      <c r="B978" s="44">
        <v>45762</v>
      </c>
      <c r="C978" s="41">
        <v>45762.594467592593</v>
      </c>
      <c r="D978" s="84">
        <v>38.08</v>
      </c>
      <c r="E978" s="85">
        <v>81</v>
      </c>
      <c r="F978" s="85">
        <v>3084.48</v>
      </c>
      <c r="G978" s="85" t="s">
        <v>34</v>
      </c>
    </row>
    <row r="979" spans="2:7" ht="15" customHeight="1" x14ac:dyDescent="0.35">
      <c r="B979" s="44">
        <v>45762</v>
      </c>
      <c r="C979" s="41">
        <v>45762.594606481478</v>
      </c>
      <c r="D979" s="84">
        <v>38.06</v>
      </c>
      <c r="E979" s="85">
        <v>150</v>
      </c>
      <c r="F979" s="85">
        <v>5709</v>
      </c>
      <c r="G979" s="85" t="s">
        <v>12</v>
      </c>
    </row>
    <row r="980" spans="2:7" ht="15" customHeight="1" x14ac:dyDescent="0.35">
      <c r="B980" s="44">
        <v>45762</v>
      </c>
      <c r="C980" s="41">
        <v>45762.594606481478</v>
      </c>
      <c r="D980" s="84">
        <v>38.06</v>
      </c>
      <c r="E980" s="85">
        <v>91</v>
      </c>
      <c r="F980" s="85">
        <v>3463.46</v>
      </c>
      <c r="G980" s="85" t="s">
        <v>34</v>
      </c>
    </row>
    <row r="981" spans="2:7" ht="15" customHeight="1" x14ac:dyDescent="0.35">
      <c r="B981" s="44">
        <v>45762</v>
      </c>
      <c r="C981" s="41">
        <v>45762.598229166666</v>
      </c>
      <c r="D981" s="84">
        <v>38.08</v>
      </c>
      <c r="E981" s="85">
        <v>70</v>
      </c>
      <c r="F981" s="85">
        <v>2665.6</v>
      </c>
      <c r="G981" s="85" t="s">
        <v>34</v>
      </c>
    </row>
    <row r="982" spans="2:7" ht="15" customHeight="1" x14ac:dyDescent="0.35">
      <c r="B982" s="44">
        <v>45762</v>
      </c>
      <c r="C982" s="41">
        <v>45762.598252314812</v>
      </c>
      <c r="D982" s="84">
        <v>38.08</v>
      </c>
      <c r="E982" s="85">
        <v>111</v>
      </c>
      <c r="F982" s="85">
        <v>4226.88</v>
      </c>
      <c r="G982" s="85" t="s">
        <v>12</v>
      </c>
    </row>
    <row r="983" spans="2:7" ht="15" customHeight="1" x14ac:dyDescent="0.35">
      <c r="B983" s="44">
        <v>45762</v>
      </c>
      <c r="C983" s="41">
        <v>45762.598252314812</v>
      </c>
      <c r="D983" s="84">
        <v>38.08</v>
      </c>
      <c r="E983" s="85">
        <v>115</v>
      </c>
      <c r="F983" s="85">
        <v>4379.2</v>
      </c>
      <c r="G983" s="85" t="s">
        <v>12</v>
      </c>
    </row>
    <row r="984" spans="2:7" ht="15" customHeight="1" x14ac:dyDescent="0.35">
      <c r="B984" s="44">
        <v>45762</v>
      </c>
      <c r="C984" s="41">
        <v>45762.598252314812</v>
      </c>
      <c r="D984" s="84">
        <v>38.08</v>
      </c>
      <c r="E984" s="85">
        <v>18</v>
      </c>
      <c r="F984" s="85">
        <v>685.43999999999994</v>
      </c>
      <c r="G984" s="85" t="s">
        <v>34</v>
      </c>
    </row>
    <row r="985" spans="2:7" ht="15" customHeight="1" x14ac:dyDescent="0.35">
      <c r="B985" s="44">
        <v>45762</v>
      </c>
      <c r="C985" s="41">
        <v>45762.598391203705</v>
      </c>
      <c r="D985" s="84">
        <v>38.06</v>
      </c>
      <c r="E985" s="85">
        <v>63</v>
      </c>
      <c r="F985" s="85">
        <v>2397.7800000000002</v>
      </c>
      <c r="G985" s="85" t="s">
        <v>12</v>
      </c>
    </row>
    <row r="986" spans="2:7" ht="15" customHeight="1" x14ac:dyDescent="0.35">
      <c r="B986" s="44">
        <v>45762</v>
      </c>
      <c r="C986" s="41">
        <v>45762.598391203705</v>
      </c>
      <c r="D986" s="84">
        <v>38.06</v>
      </c>
      <c r="E986" s="85">
        <v>51</v>
      </c>
      <c r="F986" s="85">
        <v>1941.0600000000002</v>
      </c>
      <c r="G986" s="85" t="s">
        <v>12</v>
      </c>
    </row>
    <row r="987" spans="2:7" ht="15" customHeight="1" x14ac:dyDescent="0.35">
      <c r="B987" s="44">
        <v>45762</v>
      </c>
      <c r="C987" s="41">
        <v>45762.602141203701</v>
      </c>
      <c r="D987" s="84">
        <v>38.04</v>
      </c>
      <c r="E987" s="85">
        <v>91</v>
      </c>
      <c r="F987" s="85">
        <v>3461.64</v>
      </c>
      <c r="G987" s="85" t="s">
        <v>34</v>
      </c>
    </row>
    <row r="988" spans="2:7" ht="15" customHeight="1" x14ac:dyDescent="0.35">
      <c r="B988" s="44">
        <v>45762</v>
      </c>
      <c r="C988" s="41">
        <v>45762.602337962962</v>
      </c>
      <c r="D988" s="84">
        <v>38.06</v>
      </c>
      <c r="E988" s="85">
        <v>123</v>
      </c>
      <c r="F988" s="85">
        <v>4681.38</v>
      </c>
      <c r="G988" s="85" t="s">
        <v>12</v>
      </c>
    </row>
    <row r="989" spans="2:7" ht="15" customHeight="1" x14ac:dyDescent="0.35">
      <c r="B989" s="44">
        <v>45762</v>
      </c>
      <c r="C989" s="41">
        <v>45762.602384259262</v>
      </c>
      <c r="D989" s="84">
        <v>38.06</v>
      </c>
      <c r="E989" s="85">
        <v>19</v>
      </c>
      <c r="F989" s="85">
        <v>723.1400000000001</v>
      </c>
      <c r="G989" s="85" t="s">
        <v>12</v>
      </c>
    </row>
    <row r="990" spans="2:7" ht="15" customHeight="1" x14ac:dyDescent="0.35">
      <c r="B990" s="44">
        <v>45762</v>
      </c>
      <c r="C990" s="41">
        <v>45762.602384259262</v>
      </c>
      <c r="D990" s="84">
        <v>38.06</v>
      </c>
      <c r="E990" s="85">
        <v>61</v>
      </c>
      <c r="F990" s="85">
        <v>2321.6600000000003</v>
      </c>
      <c r="G990" s="85" t="s">
        <v>12</v>
      </c>
    </row>
    <row r="991" spans="2:7" ht="15" customHeight="1" x14ac:dyDescent="0.35">
      <c r="B991" s="44">
        <v>45762</v>
      </c>
      <c r="C991" s="41">
        <v>45762.60297453704</v>
      </c>
      <c r="D991" s="84">
        <v>38.06</v>
      </c>
      <c r="E991" s="85">
        <v>45</v>
      </c>
      <c r="F991" s="85">
        <v>1712.7</v>
      </c>
      <c r="G991" s="85" t="s">
        <v>12</v>
      </c>
    </row>
    <row r="992" spans="2:7" ht="15" customHeight="1" x14ac:dyDescent="0.35">
      <c r="B992" s="44">
        <v>45762</v>
      </c>
      <c r="C992" s="41">
        <v>45762.60297453704</v>
      </c>
      <c r="D992" s="84">
        <v>38.06</v>
      </c>
      <c r="E992" s="85">
        <v>113</v>
      </c>
      <c r="F992" s="85">
        <v>4300.7800000000007</v>
      </c>
      <c r="G992" s="85" t="s">
        <v>12</v>
      </c>
    </row>
    <row r="993" spans="2:7" ht="15" customHeight="1" x14ac:dyDescent="0.35">
      <c r="B993" s="44">
        <v>45762</v>
      </c>
      <c r="C993" s="41">
        <v>45762.60297453704</v>
      </c>
      <c r="D993" s="84">
        <v>38.06</v>
      </c>
      <c r="E993" s="85">
        <v>82</v>
      </c>
      <c r="F993" s="85">
        <v>3120.92</v>
      </c>
      <c r="G993" s="85" t="s">
        <v>34</v>
      </c>
    </row>
    <row r="994" spans="2:7" ht="15" customHeight="1" x14ac:dyDescent="0.35">
      <c r="B994" s="44">
        <v>45762</v>
      </c>
      <c r="C994" s="41">
        <v>45762.610115740739</v>
      </c>
      <c r="D994" s="84">
        <v>38.1</v>
      </c>
      <c r="E994" s="85">
        <v>2</v>
      </c>
      <c r="F994" s="85">
        <v>76.2</v>
      </c>
      <c r="G994" s="85" t="s">
        <v>34</v>
      </c>
    </row>
    <row r="995" spans="2:7" ht="15" customHeight="1" x14ac:dyDescent="0.35">
      <c r="B995" s="44">
        <v>45762</v>
      </c>
      <c r="C995" s="41">
        <v>45762.611840277779</v>
      </c>
      <c r="D995" s="84">
        <v>38.1</v>
      </c>
      <c r="E995" s="85">
        <v>21</v>
      </c>
      <c r="F995" s="85">
        <v>800.1</v>
      </c>
      <c r="G995" s="85" t="s">
        <v>34</v>
      </c>
    </row>
    <row r="996" spans="2:7" ht="15" customHeight="1" x14ac:dyDescent="0.35">
      <c r="B996" s="44">
        <v>45762</v>
      </c>
      <c r="C996" s="41">
        <v>45762.612199074072</v>
      </c>
      <c r="D996" s="84">
        <v>38.119999999999997</v>
      </c>
      <c r="E996" s="85">
        <v>25</v>
      </c>
      <c r="F996" s="85">
        <v>952.99999999999989</v>
      </c>
      <c r="G996" s="85" t="s">
        <v>34</v>
      </c>
    </row>
    <row r="997" spans="2:7" ht="15" customHeight="1" x14ac:dyDescent="0.35">
      <c r="B997" s="44">
        <v>45762</v>
      </c>
      <c r="C997" s="41">
        <v>45762.612268518518</v>
      </c>
      <c r="D997" s="84">
        <v>38.119999999999997</v>
      </c>
      <c r="E997" s="85">
        <v>55</v>
      </c>
      <c r="F997" s="85">
        <v>2096.6</v>
      </c>
      <c r="G997" s="85" t="s">
        <v>34</v>
      </c>
    </row>
    <row r="998" spans="2:7" ht="15" customHeight="1" x14ac:dyDescent="0.35">
      <c r="B998" s="44">
        <v>45762</v>
      </c>
      <c r="C998" s="41">
        <v>45762.612291666665</v>
      </c>
      <c r="D998" s="84">
        <v>38.119999999999997</v>
      </c>
      <c r="E998" s="85">
        <v>20</v>
      </c>
      <c r="F998" s="85">
        <v>762.4</v>
      </c>
      <c r="G998" s="85" t="s">
        <v>34</v>
      </c>
    </row>
    <row r="999" spans="2:7" ht="15" customHeight="1" x14ac:dyDescent="0.35">
      <c r="B999" s="44">
        <v>45762</v>
      </c>
      <c r="C999" s="41">
        <v>45762.612291666665</v>
      </c>
      <c r="D999" s="84">
        <v>38.119999999999997</v>
      </c>
      <c r="E999" s="85">
        <v>14</v>
      </c>
      <c r="F999" s="85">
        <v>533.67999999999995</v>
      </c>
      <c r="G999" s="85" t="s">
        <v>34</v>
      </c>
    </row>
    <row r="1000" spans="2:7" ht="15" customHeight="1" x14ac:dyDescent="0.35">
      <c r="B1000" s="44">
        <v>45762</v>
      </c>
      <c r="C1000" s="41">
        <v>45762.612291666665</v>
      </c>
      <c r="D1000" s="84">
        <v>38.119999999999997</v>
      </c>
      <c r="E1000" s="85">
        <v>15</v>
      </c>
      <c r="F1000" s="85">
        <v>571.79999999999995</v>
      </c>
      <c r="G1000" s="85" t="s">
        <v>34</v>
      </c>
    </row>
    <row r="1001" spans="2:7" ht="15" customHeight="1" x14ac:dyDescent="0.35">
      <c r="B1001" s="44">
        <v>45762</v>
      </c>
      <c r="C1001" s="41">
        <v>45762.612291666665</v>
      </c>
      <c r="D1001" s="84">
        <v>38.119999999999997</v>
      </c>
      <c r="E1001" s="85">
        <v>13</v>
      </c>
      <c r="F1001" s="85">
        <v>495.55999999999995</v>
      </c>
      <c r="G1001" s="85" t="s">
        <v>34</v>
      </c>
    </row>
    <row r="1002" spans="2:7" ht="15" customHeight="1" x14ac:dyDescent="0.35">
      <c r="B1002" s="44">
        <v>45762</v>
      </c>
      <c r="C1002" s="41">
        <v>45762.612291666665</v>
      </c>
      <c r="D1002" s="84">
        <v>38.119999999999997</v>
      </c>
      <c r="E1002" s="85">
        <v>14</v>
      </c>
      <c r="F1002" s="85">
        <v>533.67999999999995</v>
      </c>
      <c r="G1002" s="85" t="s">
        <v>34</v>
      </c>
    </row>
    <row r="1003" spans="2:7" ht="15" customHeight="1" x14ac:dyDescent="0.35">
      <c r="B1003" s="44">
        <v>45762</v>
      </c>
      <c r="C1003" s="41">
        <v>45762.612303240741</v>
      </c>
      <c r="D1003" s="84">
        <v>38.119999999999997</v>
      </c>
      <c r="E1003" s="85">
        <v>29</v>
      </c>
      <c r="F1003" s="85">
        <v>1105.48</v>
      </c>
      <c r="G1003" s="85" t="s">
        <v>34</v>
      </c>
    </row>
    <row r="1004" spans="2:7" ht="15" customHeight="1" x14ac:dyDescent="0.35">
      <c r="B1004" s="44">
        <v>45762</v>
      </c>
      <c r="C1004" s="41">
        <v>45762.612604166665</v>
      </c>
      <c r="D1004" s="84">
        <v>38.119999999999997</v>
      </c>
      <c r="E1004" s="85">
        <v>255</v>
      </c>
      <c r="F1004" s="85">
        <v>9720.5999999999985</v>
      </c>
      <c r="G1004" s="85" t="s">
        <v>12</v>
      </c>
    </row>
    <row r="1005" spans="2:7" ht="15" customHeight="1" x14ac:dyDescent="0.35">
      <c r="B1005" s="44">
        <v>45762</v>
      </c>
      <c r="C1005" s="41">
        <v>45762.612604166665</v>
      </c>
      <c r="D1005" s="84">
        <v>38.119999999999997</v>
      </c>
      <c r="E1005" s="85">
        <v>207</v>
      </c>
      <c r="F1005" s="85">
        <v>7890.8399999999992</v>
      </c>
      <c r="G1005" s="85" t="s">
        <v>12</v>
      </c>
    </row>
    <row r="1006" spans="2:7" ht="15" customHeight="1" x14ac:dyDescent="0.35">
      <c r="B1006" s="44">
        <v>45762</v>
      </c>
      <c r="C1006" s="41">
        <v>45762.612604166665</v>
      </c>
      <c r="D1006" s="84">
        <v>38.119999999999997</v>
      </c>
      <c r="E1006" s="85">
        <v>17</v>
      </c>
      <c r="F1006" s="85">
        <v>648.04</v>
      </c>
      <c r="G1006" s="85" t="s">
        <v>12</v>
      </c>
    </row>
    <row r="1007" spans="2:7" ht="15" customHeight="1" x14ac:dyDescent="0.35">
      <c r="B1007" s="44">
        <v>45762</v>
      </c>
      <c r="C1007" s="41">
        <v>45762.612604166665</v>
      </c>
      <c r="D1007" s="84">
        <v>38.119999999999997</v>
      </c>
      <c r="E1007" s="85">
        <v>18</v>
      </c>
      <c r="F1007" s="85">
        <v>686.16</v>
      </c>
      <c r="G1007" s="85" t="s">
        <v>12</v>
      </c>
    </row>
    <row r="1008" spans="2:7" ht="15" customHeight="1" x14ac:dyDescent="0.35">
      <c r="B1008" s="44">
        <v>45762</v>
      </c>
      <c r="C1008" s="41">
        <v>45762.612604166665</v>
      </c>
      <c r="D1008" s="84">
        <v>38.119999999999997</v>
      </c>
      <c r="E1008" s="85">
        <v>15</v>
      </c>
      <c r="F1008" s="85">
        <v>571.79999999999995</v>
      </c>
      <c r="G1008" s="85" t="s">
        <v>12</v>
      </c>
    </row>
    <row r="1009" spans="2:7" ht="15" customHeight="1" x14ac:dyDescent="0.35">
      <c r="B1009" s="44">
        <v>45762</v>
      </c>
      <c r="C1009" s="41">
        <v>45762.612604166665</v>
      </c>
      <c r="D1009" s="84">
        <v>38.119999999999997</v>
      </c>
      <c r="E1009" s="85">
        <v>17</v>
      </c>
      <c r="F1009" s="85">
        <v>648.04</v>
      </c>
      <c r="G1009" s="85" t="s">
        <v>12</v>
      </c>
    </row>
    <row r="1010" spans="2:7" ht="15" customHeight="1" x14ac:dyDescent="0.35">
      <c r="B1010" s="44">
        <v>45762</v>
      </c>
      <c r="C1010" s="41">
        <v>45762.612604166665</v>
      </c>
      <c r="D1010" s="84">
        <v>38.119999999999997</v>
      </c>
      <c r="E1010" s="85">
        <v>16</v>
      </c>
      <c r="F1010" s="85">
        <v>609.91999999999996</v>
      </c>
      <c r="G1010" s="85" t="s">
        <v>12</v>
      </c>
    </row>
    <row r="1011" spans="2:7" ht="15" customHeight="1" x14ac:dyDescent="0.35">
      <c r="B1011" s="44">
        <v>45762</v>
      </c>
      <c r="C1011" s="41">
        <v>45762.612604166665</v>
      </c>
      <c r="D1011" s="84">
        <v>38.119999999999997</v>
      </c>
      <c r="E1011" s="85">
        <v>18</v>
      </c>
      <c r="F1011" s="85">
        <v>686.16</v>
      </c>
      <c r="G1011" s="85" t="s">
        <v>12</v>
      </c>
    </row>
    <row r="1012" spans="2:7" ht="15" customHeight="1" x14ac:dyDescent="0.35">
      <c r="B1012" s="44">
        <v>45762</v>
      </c>
      <c r="C1012" s="41">
        <v>45762.612673611111</v>
      </c>
      <c r="D1012" s="84">
        <v>38.119999999999997</v>
      </c>
      <c r="E1012" s="85">
        <v>87</v>
      </c>
      <c r="F1012" s="85">
        <v>3316.4399999999996</v>
      </c>
      <c r="G1012" s="85" t="s">
        <v>34</v>
      </c>
    </row>
    <row r="1013" spans="2:7" ht="15" customHeight="1" x14ac:dyDescent="0.35">
      <c r="B1013" s="44">
        <v>45762</v>
      </c>
      <c r="C1013" s="41">
        <v>45762.616238425922</v>
      </c>
      <c r="D1013" s="84">
        <v>38.119999999999997</v>
      </c>
      <c r="E1013" s="85">
        <v>102</v>
      </c>
      <c r="F1013" s="85">
        <v>3888.24</v>
      </c>
      <c r="G1013" s="85" t="s">
        <v>12</v>
      </c>
    </row>
    <row r="1014" spans="2:7" ht="15" customHeight="1" x14ac:dyDescent="0.35">
      <c r="B1014" s="44">
        <v>45762</v>
      </c>
      <c r="C1014" s="41">
        <v>45762.616238425922</v>
      </c>
      <c r="D1014" s="84">
        <v>38.119999999999997</v>
      </c>
      <c r="E1014" s="85">
        <v>130</v>
      </c>
      <c r="F1014" s="85">
        <v>4955.5999999999995</v>
      </c>
      <c r="G1014" s="85" t="s">
        <v>12</v>
      </c>
    </row>
    <row r="1015" spans="2:7" ht="15" customHeight="1" x14ac:dyDescent="0.35">
      <c r="B1015" s="44">
        <v>45762</v>
      </c>
      <c r="C1015" s="41">
        <v>45762.62090277778</v>
      </c>
      <c r="D1015" s="84">
        <v>38.159999999999997</v>
      </c>
      <c r="E1015" s="85">
        <v>336</v>
      </c>
      <c r="F1015" s="85">
        <v>12821.759999999998</v>
      </c>
      <c r="G1015" s="85" t="s">
        <v>12</v>
      </c>
    </row>
    <row r="1016" spans="2:7" ht="15" customHeight="1" x14ac:dyDescent="0.35">
      <c r="B1016" s="44">
        <v>45762</v>
      </c>
      <c r="C1016" s="41">
        <v>45762.62090277778</v>
      </c>
      <c r="D1016" s="84">
        <v>38.159999999999997</v>
      </c>
      <c r="E1016" s="85">
        <v>19</v>
      </c>
      <c r="F1016" s="85">
        <v>725.04</v>
      </c>
      <c r="G1016" s="85" t="s">
        <v>12</v>
      </c>
    </row>
    <row r="1017" spans="2:7" ht="15" customHeight="1" x14ac:dyDescent="0.35">
      <c r="B1017" s="44">
        <v>45762</v>
      </c>
      <c r="C1017" s="41">
        <v>45762.62090277778</v>
      </c>
      <c r="D1017" s="84">
        <v>38.159999999999997</v>
      </c>
      <c r="E1017" s="85">
        <v>19</v>
      </c>
      <c r="F1017" s="85">
        <v>725.04</v>
      </c>
      <c r="G1017" s="85" t="s">
        <v>12</v>
      </c>
    </row>
    <row r="1018" spans="2:7" ht="15" customHeight="1" x14ac:dyDescent="0.35">
      <c r="B1018" s="44">
        <v>45762</v>
      </c>
      <c r="C1018" s="41">
        <v>45762.62090277778</v>
      </c>
      <c r="D1018" s="84">
        <v>38.159999999999997</v>
      </c>
      <c r="E1018" s="85">
        <v>19</v>
      </c>
      <c r="F1018" s="85">
        <v>725.04</v>
      </c>
      <c r="G1018" s="85" t="s">
        <v>12</v>
      </c>
    </row>
    <row r="1019" spans="2:7" ht="15" customHeight="1" x14ac:dyDescent="0.35">
      <c r="B1019" s="44">
        <v>45762</v>
      </c>
      <c r="C1019" s="41">
        <v>45762.62090277778</v>
      </c>
      <c r="D1019" s="84">
        <v>38.159999999999997</v>
      </c>
      <c r="E1019" s="85">
        <v>83</v>
      </c>
      <c r="F1019" s="85">
        <v>3167.2799999999997</v>
      </c>
      <c r="G1019" s="85" t="s">
        <v>34</v>
      </c>
    </row>
    <row r="1020" spans="2:7" ht="15" customHeight="1" x14ac:dyDescent="0.35">
      <c r="B1020" s="44">
        <v>45762</v>
      </c>
      <c r="C1020" s="41">
        <v>45762.620925925927</v>
      </c>
      <c r="D1020" s="84">
        <v>38.159999999999997</v>
      </c>
      <c r="E1020" s="85">
        <v>17</v>
      </c>
      <c r="F1020" s="85">
        <v>648.71999999999991</v>
      </c>
      <c r="G1020" s="85" t="s">
        <v>34</v>
      </c>
    </row>
    <row r="1021" spans="2:7" ht="15" customHeight="1" x14ac:dyDescent="0.35">
      <c r="B1021" s="44">
        <v>45762</v>
      </c>
      <c r="C1021" s="41">
        <v>45762.621087962965</v>
      </c>
      <c r="D1021" s="84">
        <v>38.18</v>
      </c>
      <c r="E1021" s="85">
        <v>16</v>
      </c>
      <c r="F1021" s="85">
        <v>610.88</v>
      </c>
      <c r="G1021" s="85" t="s">
        <v>34</v>
      </c>
    </row>
    <row r="1022" spans="2:7" ht="15" customHeight="1" x14ac:dyDescent="0.35">
      <c r="B1022" s="44">
        <v>45762</v>
      </c>
      <c r="C1022" s="41">
        <v>45762.621087962965</v>
      </c>
      <c r="D1022" s="84">
        <v>38.18</v>
      </c>
      <c r="E1022" s="85">
        <v>13</v>
      </c>
      <c r="F1022" s="85">
        <v>496.34</v>
      </c>
      <c r="G1022" s="85" t="s">
        <v>34</v>
      </c>
    </row>
    <row r="1023" spans="2:7" ht="15" customHeight="1" x14ac:dyDescent="0.35">
      <c r="B1023" s="44">
        <v>45762</v>
      </c>
      <c r="C1023" s="41">
        <v>45762.621087962965</v>
      </c>
      <c r="D1023" s="84">
        <v>38.18</v>
      </c>
      <c r="E1023" s="85">
        <v>13</v>
      </c>
      <c r="F1023" s="85">
        <v>496.34</v>
      </c>
      <c r="G1023" s="85" t="s">
        <v>34</v>
      </c>
    </row>
    <row r="1024" spans="2:7" ht="15" customHeight="1" x14ac:dyDescent="0.35">
      <c r="B1024" s="44">
        <v>45762</v>
      </c>
      <c r="C1024" s="41">
        <v>45762.621087962965</v>
      </c>
      <c r="D1024" s="84">
        <v>38.18</v>
      </c>
      <c r="E1024" s="85">
        <v>15</v>
      </c>
      <c r="F1024" s="85">
        <v>572.70000000000005</v>
      </c>
      <c r="G1024" s="85" t="s">
        <v>34</v>
      </c>
    </row>
    <row r="1025" spans="2:7" ht="15" customHeight="1" x14ac:dyDescent="0.35">
      <c r="B1025" s="44">
        <v>45762</v>
      </c>
      <c r="C1025" s="41">
        <v>45762.621087962965</v>
      </c>
      <c r="D1025" s="84">
        <v>38.18</v>
      </c>
      <c r="E1025" s="85">
        <v>16</v>
      </c>
      <c r="F1025" s="85">
        <v>610.88</v>
      </c>
      <c r="G1025" s="85" t="s">
        <v>34</v>
      </c>
    </row>
    <row r="1026" spans="2:7" ht="15" customHeight="1" x14ac:dyDescent="0.35">
      <c r="B1026" s="44">
        <v>45762</v>
      </c>
      <c r="C1026" s="41">
        <v>45762.62164351852</v>
      </c>
      <c r="D1026" s="84">
        <v>38.18</v>
      </c>
      <c r="E1026" s="85">
        <v>82</v>
      </c>
      <c r="F1026" s="85">
        <v>3130.7599999999998</v>
      </c>
      <c r="G1026" s="85" t="s">
        <v>34</v>
      </c>
    </row>
    <row r="1027" spans="2:7" ht="15" customHeight="1" x14ac:dyDescent="0.35">
      <c r="B1027" s="44">
        <v>45762</v>
      </c>
      <c r="C1027" s="41">
        <v>45762.622916666667</v>
      </c>
      <c r="D1027" s="84">
        <v>38.159999999999997</v>
      </c>
      <c r="E1027" s="85">
        <v>108</v>
      </c>
      <c r="F1027" s="85">
        <v>4121.28</v>
      </c>
      <c r="G1027" s="85" t="s">
        <v>12</v>
      </c>
    </row>
    <row r="1028" spans="2:7" ht="15" customHeight="1" x14ac:dyDescent="0.35">
      <c r="B1028" s="44">
        <v>45762</v>
      </c>
      <c r="C1028" s="41">
        <v>45762.622916666667</v>
      </c>
      <c r="D1028" s="84">
        <v>38.159999999999997</v>
      </c>
      <c r="E1028" s="85">
        <v>107</v>
      </c>
      <c r="F1028" s="85">
        <v>4083.1199999999994</v>
      </c>
      <c r="G1028" s="85" t="s">
        <v>12</v>
      </c>
    </row>
    <row r="1029" spans="2:7" ht="15" customHeight="1" x14ac:dyDescent="0.35">
      <c r="B1029" s="44">
        <v>45762</v>
      </c>
      <c r="C1029" s="41">
        <v>45762.622916666667</v>
      </c>
      <c r="D1029" s="84">
        <v>38.159999999999997</v>
      </c>
      <c r="E1029" s="85">
        <v>123</v>
      </c>
      <c r="F1029" s="85">
        <v>4693.6799999999994</v>
      </c>
      <c r="G1029" s="85" t="s">
        <v>12</v>
      </c>
    </row>
    <row r="1030" spans="2:7" ht="15" customHeight="1" x14ac:dyDescent="0.35">
      <c r="B1030" s="44">
        <v>45762</v>
      </c>
      <c r="C1030" s="41">
        <v>45762.622916666667</v>
      </c>
      <c r="D1030" s="84">
        <v>38.159999999999997</v>
      </c>
      <c r="E1030" s="85">
        <v>115</v>
      </c>
      <c r="F1030" s="85">
        <v>4388.3999999999996</v>
      </c>
      <c r="G1030" s="85" t="s">
        <v>34</v>
      </c>
    </row>
    <row r="1031" spans="2:7" ht="15" customHeight="1" x14ac:dyDescent="0.35">
      <c r="B1031" s="44">
        <v>45762</v>
      </c>
      <c r="C1031" s="41">
        <v>45762.62363425926</v>
      </c>
      <c r="D1031" s="84">
        <v>38.1</v>
      </c>
      <c r="E1031" s="85">
        <v>187</v>
      </c>
      <c r="F1031" s="85">
        <v>7124.7</v>
      </c>
      <c r="G1031" s="85" t="s">
        <v>12</v>
      </c>
    </row>
    <row r="1032" spans="2:7" ht="15" customHeight="1" x14ac:dyDescent="0.35">
      <c r="B1032" s="44">
        <v>45762</v>
      </c>
      <c r="C1032" s="41">
        <v>45762.623842592591</v>
      </c>
      <c r="D1032" s="84">
        <v>38.1</v>
      </c>
      <c r="E1032" s="85">
        <v>9</v>
      </c>
      <c r="F1032" s="85">
        <v>342.90000000000003</v>
      </c>
      <c r="G1032" s="85" t="s">
        <v>12</v>
      </c>
    </row>
    <row r="1033" spans="2:7" ht="15" customHeight="1" x14ac:dyDescent="0.35">
      <c r="B1033" s="44">
        <v>45762</v>
      </c>
      <c r="C1033" s="41">
        <v>45762.627175925925</v>
      </c>
      <c r="D1033" s="84">
        <v>38.159999999999997</v>
      </c>
      <c r="E1033" s="85">
        <v>16</v>
      </c>
      <c r="F1033" s="85">
        <v>610.55999999999995</v>
      </c>
      <c r="G1033" s="85" t="s">
        <v>12</v>
      </c>
    </row>
    <row r="1034" spans="2:7" ht="15" customHeight="1" x14ac:dyDescent="0.35">
      <c r="B1034" s="44">
        <v>45762</v>
      </c>
      <c r="C1034" s="41">
        <v>45762.627175925925</v>
      </c>
      <c r="D1034" s="84">
        <v>38.159999999999997</v>
      </c>
      <c r="E1034" s="85">
        <v>18</v>
      </c>
      <c r="F1034" s="85">
        <v>686.87999999999988</v>
      </c>
      <c r="G1034" s="85" t="s">
        <v>12</v>
      </c>
    </row>
    <row r="1035" spans="2:7" ht="15" customHeight="1" x14ac:dyDescent="0.35">
      <c r="B1035" s="44">
        <v>45762</v>
      </c>
      <c r="C1035" s="41">
        <v>45762.627175925925</v>
      </c>
      <c r="D1035" s="84">
        <v>38.159999999999997</v>
      </c>
      <c r="E1035" s="85">
        <v>16</v>
      </c>
      <c r="F1035" s="85">
        <v>610.55999999999995</v>
      </c>
      <c r="G1035" s="85" t="s">
        <v>12</v>
      </c>
    </row>
    <row r="1036" spans="2:7" ht="15" customHeight="1" x14ac:dyDescent="0.35">
      <c r="B1036" s="44">
        <v>45762</v>
      </c>
      <c r="C1036" s="41">
        <v>45762.627395833333</v>
      </c>
      <c r="D1036" s="84">
        <v>38.159999999999997</v>
      </c>
      <c r="E1036" s="85">
        <v>18</v>
      </c>
      <c r="F1036" s="85">
        <v>686.87999999999988</v>
      </c>
      <c r="G1036" s="85" t="s">
        <v>12</v>
      </c>
    </row>
    <row r="1037" spans="2:7" ht="15" customHeight="1" x14ac:dyDescent="0.35">
      <c r="B1037" s="44">
        <v>45762</v>
      </c>
      <c r="C1037" s="41">
        <v>45762.627395833333</v>
      </c>
      <c r="D1037" s="84">
        <v>38.159999999999997</v>
      </c>
      <c r="E1037" s="85">
        <v>16</v>
      </c>
      <c r="F1037" s="85">
        <v>610.55999999999995</v>
      </c>
      <c r="G1037" s="85" t="s">
        <v>12</v>
      </c>
    </row>
    <row r="1038" spans="2:7" ht="15" customHeight="1" x14ac:dyDescent="0.35">
      <c r="B1038" s="44">
        <v>45762</v>
      </c>
      <c r="C1038" s="41">
        <v>45762.627395833333</v>
      </c>
      <c r="D1038" s="84">
        <v>38.159999999999997</v>
      </c>
      <c r="E1038" s="85">
        <v>19</v>
      </c>
      <c r="F1038" s="85">
        <v>725.04</v>
      </c>
      <c r="G1038" s="85" t="s">
        <v>12</v>
      </c>
    </row>
    <row r="1039" spans="2:7" ht="15" customHeight="1" x14ac:dyDescent="0.35">
      <c r="B1039" s="44">
        <v>45762</v>
      </c>
      <c r="C1039" s="41">
        <v>45762.627708333333</v>
      </c>
      <c r="D1039" s="84">
        <v>38.159999999999997</v>
      </c>
      <c r="E1039" s="85">
        <v>17</v>
      </c>
      <c r="F1039" s="85">
        <v>648.71999999999991</v>
      </c>
      <c r="G1039" s="85" t="s">
        <v>12</v>
      </c>
    </row>
    <row r="1040" spans="2:7" ht="15" customHeight="1" x14ac:dyDescent="0.35">
      <c r="B1040" s="44">
        <v>45762</v>
      </c>
      <c r="C1040" s="41">
        <v>45762.627708333333</v>
      </c>
      <c r="D1040" s="84">
        <v>38.159999999999997</v>
      </c>
      <c r="E1040" s="85">
        <v>16</v>
      </c>
      <c r="F1040" s="85">
        <v>610.55999999999995</v>
      </c>
      <c r="G1040" s="85" t="s">
        <v>12</v>
      </c>
    </row>
    <row r="1041" spans="2:7" ht="15" customHeight="1" x14ac:dyDescent="0.35">
      <c r="B1041" s="44">
        <v>45762</v>
      </c>
      <c r="C1041" s="41">
        <v>45762.627708333333</v>
      </c>
      <c r="D1041" s="84">
        <v>38.159999999999997</v>
      </c>
      <c r="E1041" s="85">
        <v>17</v>
      </c>
      <c r="F1041" s="85">
        <v>648.71999999999991</v>
      </c>
      <c r="G1041" s="85" t="s">
        <v>12</v>
      </c>
    </row>
    <row r="1042" spans="2:7" ht="15" customHeight="1" x14ac:dyDescent="0.35">
      <c r="B1042" s="44">
        <v>45762</v>
      </c>
      <c r="C1042" s="41">
        <v>45762.62777777778</v>
      </c>
      <c r="D1042" s="84">
        <v>38.159999999999997</v>
      </c>
      <c r="E1042" s="85">
        <v>16</v>
      </c>
      <c r="F1042" s="85">
        <v>610.55999999999995</v>
      </c>
      <c r="G1042" s="85" t="s">
        <v>34</v>
      </c>
    </row>
    <row r="1043" spans="2:7" ht="15" customHeight="1" x14ac:dyDescent="0.35">
      <c r="B1043" s="44">
        <v>45762</v>
      </c>
      <c r="C1043" s="41">
        <v>45762.627870370372</v>
      </c>
      <c r="D1043" s="84">
        <v>38.159999999999997</v>
      </c>
      <c r="E1043" s="85">
        <v>16</v>
      </c>
      <c r="F1043" s="85">
        <v>610.55999999999995</v>
      </c>
      <c r="G1043" s="85" t="s">
        <v>34</v>
      </c>
    </row>
    <row r="1044" spans="2:7" ht="15" customHeight="1" x14ac:dyDescent="0.35">
      <c r="B1044" s="44">
        <v>45762</v>
      </c>
      <c r="C1044" s="41">
        <v>45762.627870370372</v>
      </c>
      <c r="D1044" s="84">
        <v>38.159999999999997</v>
      </c>
      <c r="E1044" s="85">
        <v>17</v>
      </c>
      <c r="F1044" s="85">
        <v>648.71999999999991</v>
      </c>
      <c r="G1044" s="85" t="s">
        <v>12</v>
      </c>
    </row>
    <row r="1045" spans="2:7" ht="15" customHeight="1" x14ac:dyDescent="0.35">
      <c r="B1045" s="44">
        <v>45762</v>
      </c>
      <c r="C1045" s="41">
        <v>45762.627870370372</v>
      </c>
      <c r="D1045" s="84">
        <v>38.159999999999997</v>
      </c>
      <c r="E1045" s="85">
        <v>16</v>
      </c>
      <c r="F1045" s="85">
        <v>610.55999999999995</v>
      </c>
      <c r="G1045" s="85" t="s">
        <v>12</v>
      </c>
    </row>
    <row r="1046" spans="2:7" ht="15" customHeight="1" x14ac:dyDescent="0.35">
      <c r="B1046" s="44">
        <v>45762</v>
      </c>
      <c r="C1046" s="41">
        <v>45762.627870370372</v>
      </c>
      <c r="D1046" s="84">
        <v>38.159999999999997</v>
      </c>
      <c r="E1046" s="85">
        <v>16</v>
      </c>
      <c r="F1046" s="85">
        <v>610.55999999999995</v>
      </c>
      <c r="G1046" s="85" t="s">
        <v>12</v>
      </c>
    </row>
    <row r="1047" spans="2:7" ht="15" customHeight="1" x14ac:dyDescent="0.35">
      <c r="B1047" s="44">
        <v>45762</v>
      </c>
      <c r="C1047" s="41">
        <v>45762.627974537034</v>
      </c>
      <c r="D1047" s="84">
        <v>38.159999999999997</v>
      </c>
      <c r="E1047" s="85">
        <v>15</v>
      </c>
      <c r="F1047" s="85">
        <v>572.4</v>
      </c>
      <c r="G1047" s="85" t="s">
        <v>34</v>
      </c>
    </row>
    <row r="1048" spans="2:7" ht="15" customHeight="1" x14ac:dyDescent="0.35">
      <c r="B1048" s="44">
        <v>45762</v>
      </c>
      <c r="C1048" s="41">
        <v>45762.627974537034</v>
      </c>
      <c r="D1048" s="84">
        <v>38.159999999999997</v>
      </c>
      <c r="E1048" s="85">
        <v>15</v>
      </c>
      <c r="F1048" s="85">
        <v>572.4</v>
      </c>
      <c r="G1048" s="85" t="s">
        <v>34</v>
      </c>
    </row>
    <row r="1049" spans="2:7" ht="15" customHeight="1" x14ac:dyDescent="0.35">
      <c r="B1049" s="44">
        <v>45762</v>
      </c>
      <c r="C1049" s="41">
        <v>45762.628668981481</v>
      </c>
      <c r="D1049" s="84">
        <v>38.159999999999997</v>
      </c>
      <c r="E1049" s="85">
        <v>10</v>
      </c>
      <c r="F1049" s="85">
        <v>381.59999999999997</v>
      </c>
      <c r="G1049" s="85" t="s">
        <v>34</v>
      </c>
    </row>
    <row r="1050" spans="2:7" ht="15" customHeight="1" x14ac:dyDescent="0.35">
      <c r="B1050" s="44">
        <v>45762</v>
      </c>
      <c r="C1050" s="41">
        <v>45762.628969907404</v>
      </c>
      <c r="D1050" s="84">
        <v>38.159999999999997</v>
      </c>
      <c r="E1050" s="85">
        <v>19</v>
      </c>
      <c r="F1050" s="85">
        <v>725.04</v>
      </c>
      <c r="G1050" s="85" t="s">
        <v>12</v>
      </c>
    </row>
    <row r="1051" spans="2:7" ht="15" customHeight="1" x14ac:dyDescent="0.35">
      <c r="B1051" s="44">
        <v>45762</v>
      </c>
      <c r="C1051" s="41">
        <v>45762.628969907404</v>
      </c>
      <c r="D1051" s="84">
        <v>38.159999999999997</v>
      </c>
      <c r="E1051" s="85">
        <v>19</v>
      </c>
      <c r="F1051" s="85">
        <v>725.04</v>
      </c>
      <c r="G1051" s="85" t="s">
        <v>12</v>
      </c>
    </row>
    <row r="1052" spans="2:7" ht="15" customHeight="1" x14ac:dyDescent="0.35">
      <c r="B1052" s="44">
        <v>45762</v>
      </c>
      <c r="C1052" s="41">
        <v>45762.628969907404</v>
      </c>
      <c r="D1052" s="84">
        <v>38.159999999999997</v>
      </c>
      <c r="E1052" s="85">
        <v>19</v>
      </c>
      <c r="F1052" s="85">
        <v>725.04</v>
      </c>
      <c r="G1052" s="85" t="s">
        <v>12</v>
      </c>
    </row>
    <row r="1053" spans="2:7" ht="15" customHeight="1" x14ac:dyDescent="0.35">
      <c r="B1053" s="44">
        <v>45762</v>
      </c>
      <c r="C1053" s="41">
        <v>45762.628969907404</v>
      </c>
      <c r="D1053" s="84">
        <v>38.159999999999997</v>
      </c>
      <c r="E1053" s="85">
        <v>19</v>
      </c>
      <c r="F1053" s="85">
        <v>725.04</v>
      </c>
      <c r="G1053" s="85" t="s">
        <v>12</v>
      </c>
    </row>
    <row r="1054" spans="2:7" ht="15" customHeight="1" x14ac:dyDescent="0.35">
      <c r="B1054" s="44">
        <v>45762</v>
      </c>
      <c r="C1054" s="41">
        <v>45762.628969907404</v>
      </c>
      <c r="D1054" s="84">
        <v>38.14</v>
      </c>
      <c r="E1054" s="85">
        <v>10</v>
      </c>
      <c r="F1054" s="85">
        <v>381.4</v>
      </c>
      <c r="G1054" s="85" t="s">
        <v>12</v>
      </c>
    </row>
    <row r="1055" spans="2:7" ht="15" customHeight="1" x14ac:dyDescent="0.35">
      <c r="B1055" s="44">
        <v>45762</v>
      </c>
      <c r="C1055" s="41">
        <v>45762.628969907404</v>
      </c>
      <c r="D1055" s="84">
        <v>38.14</v>
      </c>
      <c r="E1055" s="85">
        <v>42</v>
      </c>
      <c r="F1055" s="85">
        <v>1601.88</v>
      </c>
      <c r="G1055" s="85" t="s">
        <v>34</v>
      </c>
    </row>
    <row r="1056" spans="2:7" ht="15" customHeight="1" x14ac:dyDescent="0.35">
      <c r="B1056" s="44">
        <v>45762</v>
      </c>
      <c r="C1056" s="41">
        <v>45762.628993055558</v>
      </c>
      <c r="D1056" s="84">
        <v>38.14</v>
      </c>
      <c r="E1056" s="85">
        <v>72</v>
      </c>
      <c r="F1056" s="85">
        <v>2746.08</v>
      </c>
      <c r="G1056" s="85" t="s">
        <v>34</v>
      </c>
    </row>
    <row r="1057" spans="2:7" ht="15" customHeight="1" x14ac:dyDescent="0.35">
      <c r="B1057" s="44">
        <v>45762</v>
      </c>
      <c r="C1057" s="41">
        <v>45762.629155092596</v>
      </c>
      <c r="D1057" s="84">
        <v>38.159999999999997</v>
      </c>
      <c r="E1057" s="85">
        <v>19</v>
      </c>
      <c r="F1057" s="85">
        <v>725.04</v>
      </c>
      <c r="G1057" s="85" t="s">
        <v>12</v>
      </c>
    </row>
    <row r="1058" spans="2:7" ht="15" customHeight="1" x14ac:dyDescent="0.35">
      <c r="B1058" s="44">
        <v>45762</v>
      </c>
      <c r="C1058" s="41">
        <v>45762.629155092596</v>
      </c>
      <c r="D1058" s="84">
        <v>38.159999999999997</v>
      </c>
      <c r="E1058" s="85">
        <v>16</v>
      </c>
      <c r="F1058" s="85">
        <v>610.55999999999995</v>
      </c>
      <c r="G1058" s="85" t="s">
        <v>12</v>
      </c>
    </row>
    <row r="1059" spans="2:7" ht="15" customHeight="1" x14ac:dyDescent="0.35">
      <c r="B1059" s="44">
        <v>45762</v>
      </c>
      <c r="C1059" s="41">
        <v>45762.629155092596</v>
      </c>
      <c r="D1059" s="84">
        <v>38.159999999999997</v>
      </c>
      <c r="E1059" s="85">
        <v>16</v>
      </c>
      <c r="F1059" s="85">
        <v>610.55999999999995</v>
      </c>
      <c r="G1059" s="85" t="s">
        <v>12</v>
      </c>
    </row>
    <row r="1060" spans="2:7" ht="15" customHeight="1" x14ac:dyDescent="0.35">
      <c r="B1060" s="44">
        <v>45762</v>
      </c>
      <c r="C1060" s="41">
        <v>45762.629155092596</v>
      </c>
      <c r="D1060" s="84">
        <v>38.159999999999997</v>
      </c>
      <c r="E1060" s="85">
        <v>18</v>
      </c>
      <c r="F1060" s="85">
        <v>686.87999999999988</v>
      </c>
      <c r="G1060" s="85" t="s">
        <v>12</v>
      </c>
    </row>
    <row r="1061" spans="2:7" ht="15" customHeight="1" x14ac:dyDescent="0.35">
      <c r="B1061" s="44">
        <v>45762</v>
      </c>
      <c r="C1061" s="41">
        <v>45762.629155092596</v>
      </c>
      <c r="D1061" s="84">
        <v>38.159999999999997</v>
      </c>
      <c r="E1061" s="85">
        <v>15</v>
      </c>
      <c r="F1061" s="85">
        <v>572.4</v>
      </c>
      <c r="G1061" s="85" t="s">
        <v>12</v>
      </c>
    </row>
    <row r="1062" spans="2:7" ht="15" customHeight="1" x14ac:dyDescent="0.35">
      <c r="B1062" s="44">
        <v>45762</v>
      </c>
      <c r="C1062" s="41">
        <v>45762.629155092596</v>
      </c>
      <c r="D1062" s="84">
        <v>38.159999999999997</v>
      </c>
      <c r="E1062" s="85">
        <v>19</v>
      </c>
      <c r="F1062" s="85">
        <v>725.04</v>
      </c>
      <c r="G1062" s="85" t="s">
        <v>12</v>
      </c>
    </row>
    <row r="1063" spans="2:7" ht="15" customHeight="1" x14ac:dyDescent="0.35">
      <c r="B1063" s="44">
        <v>45762</v>
      </c>
      <c r="C1063" s="41">
        <v>45762.62939814815</v>
      </c>
      <c r="D1063" s="84">
        <v>38.14</v>
      </c>
      <c r="E1063" s="85">
        <v>122</v>
      </c>
      <c r="F1063" s="85">
        <v>4653.08</v>
      </c>
      <c r="G1063" s="85" t="s">
        <v>12</v>
      </c>
    </row>
    <row r="1064" spans="2:7" ht="15" customHeight="1" x14ac:dyDescent="0.35">
      <c r="B1064" s="44">
        <v>45762</v>
      </c>
      <c r="C1064" s="41">
        <v>45762.62939814815</v>
      </c>
      <c r="D1064" s="84">
        <v>38.14</v>
      </c>
      <c r="E1064" s="85">
        <v>93</v>
      </c>
      <c r="F1064" s="85">
        <v>3547.02</v>
      </c>
      <c r="G1064" s="85" t="s">
        <v>12</v>
      </c>
    </row>
    <row r="1065" spans="2:7" ht="15" customHeight="1" x14ac:dyDescent="0.35">
      <c r="B1065" s="44">
        <v>45762</v>
      </c>
      <c r="C1065" s="41">
        <v>45762.630624999998</v>
      </c>
      <c r="D1065" s="84">
        <v>38.119999999999997</v>
      </c>
      <c r="E1065" s="85">
        <v>23</v>
      </c>
      <c r="F1065" s="85">
        <v>876.76</v>
      </c>
      <c r="G1065" s="85" t="s">
        <v>34</v>
      </c>
    </row>
    <row r="1066" spans="2:7" ht="15" customHeight="1" x14ac:dyDescent="0.35">
      <c r="B1066" s="44">
        <v>45762</v>
      </c>
      <c r="C1066" s="41">
        <v>45762.630729166667</v>
      </c>
      <c r="D1066" s="84">
        <v>38.119999999999997</v>
      </c>
      <c r="E1066" s="85">
        <v>116</v>
      </c>
      <c r="F1066" s="85">
        <v>4421.92</v>
      </c>
      <c r="G1066" s="85" t="s">
        <v>12</v>
      </c>
    </row>
    <row r="1067" spans="2:7" ht="15" customHeight="1" x14ac:dyDescent="0.35">
      <c r="B1067" s="44">
        <v>45762</v>
      </c>
      <c r="C1067" s="41">
        <v>45762.630729166667</v>
      </c>
      <c r="D1067" s="84">
        <v>38.119999999999997</v>
      </c>
      <c r="E1067" s="85">
        <v>59</v>
      </c>
      <c r="F1067" s="85">
        <v>2249.08</v>
      </c>
      <c r="G1067" s="85" t="s">
        <v>34</v>
      </c>
    </row>
    <row r="1068" spans="2:7" ht="15" customHeight="1" x14ac:dyDescent="0.35">
      <c r="B1068" s="44">
        <v>45762</v>
      </c>
      <c r="C1068" s="41">
        <v>45762.635439814818</v>
      </c>
      <c r="D1068" s="84">
        <v>38.14</v>
      </c>
      <c r="E1068" s="85">
        <v>15</v>
      </c>
      <c r="F1068" s="85">
        <v>572.1</v>
      </c>
      <c r="G1068" s="85" t="s">
        <v>12</v>
      </c>
    </row>
    <row r="1069" spans="2:7" ht="15" customHeight="1" x14ac:dyDescent="0.35">
      <c r="B1069" s="44">
        <v>45762</v>
      </c>
      <c r="C1069" s="41">
        <v>45762.635439814818</v>
      </c>
      <c r="D1069" s="84">
        <v>38.14</v>
      </c>
      <c r="E1069" s="85">
        <v>16</v>
      </c>
      <c r="F1069" s="85">
        <v>610.24</v>
      </c>
      <c r="G1069" s="85" t="s">
        <v>12</v>
      </c>
    </row>
    <row r="1070" spans="2:7" ht="15" customHeight="1" x14ac:dyDescent="0.35">
      <c r="B1070" s="44">
        <v>45762</v>
      </c>
      <c r="C1070" s="41">
        <v>45762.635439814818</v>
      </c>
      <c r="D1070" s="84">
        <v>38.14</v>
      </c>
      <c r="E1070" s="85">
        <v>18</v>
      </c>
      <c r="F1070" s="85">
        <v>686.52</v>
      </c>
      <c r="G1070" s="85" t="s">
        <v>12</v>
      </c>
    </row>
    <row r="1071" spans="2:7" ht="15" customHeight="1" x14ac:dyDescent="0.35">
      <c r="B1071" s="44">
        <v>45762</v>
      </c>
      <c r="C1071" s="41">
        <v>45762.635439814818</v>
      </c>
      <c r="D1071" s="84">
        <v>38.14</v>
      </c>
      <c r="E1071" s="85">
        <v>10</v>
      </c>
      <c r="F1071" s="85">
        <v>381.4</v>
      </c>
      <c r="G1071" s="85" t="s">
        <v>12</v>
      </c>
    </row>
    <row r="1072" spans="2:7" ht="15" customHeight="1" x14ac:dyDescent="0.35">
      <c r="B1072" s="44">
        <v>45762</v>
      </c>
      <c r="C1072" s="41">
        <v>45762.636342592596</v>
      </c>
      <c r="D1072" s="84">
        <v>38.159999999999997</v>
      </c>
      <c r="E1072" s="85">
        <v>107</v>
      </c>
      <c r="F1072" s="85">
        <v>4083.1199999999994</v>
      </c>
      <c r="G1072" s="85" t="s">
        <v>34</v>
      </c>
    </row>
    <row r="1073" spans="2:7" ht="15" customHeight="1" x14ac:dyDescent="0.35">
      <c r="B1073" s="44">
        <v>45762</v>
      </c>
      <c r="C1073" s="41">
        <v>45762.636342592596</v>
      </c>
      <c r="D1073" s="84">
        <v>38.159999999999997</v>
      </c>
      <c r="E1073" s="85">
        <v>37</v>
      </c>
      <c r="F1073" s="85">
        <v>1411.9199999999998</v>
      </c>
      <c r="G1073" s="85" t="s">
        <v>34</v>
      </c>
    </row>
    <row r="1074" spans="2:7" ht="15" customHeight="1" x14ac:dyDescent="0.35">
      <c r="B1074" s="44">
        <v>45762</v>
      </c>
      <c r="C1074" s="41">
        <v>45762.637256944443</v>
      </c>
      <c r="D1074" s="84">
        <v>38.200000000000003</v>
      </c>
      <c r="E1074" s="85">
        <v>18</v>
      </c>
      <c r="F1074" s="85">
        <v>687.6</v>
      </c>
      <c r="G1074" s="85" t="s">
        <v>12</v>
      </c>
    </row>
    <row r="1075" spans="2:7" ht="15" customHeight="1" x14ac:dyDescent="0.35">
      <c r="B1075" s="44">
        <v>45762</v>
      </c>
      <c r="C1075" s="41">
        <v>45762.637256944443</v>
      </c>
      <c r="D1075" s="84">
        <v>38.200000000000003</v>
      </c>
      <c r="E1075" s="85">
        <v>80</v>
      </c>
      <c r="F1075" s="85">
        <v>3056</v>
      </c>
      <c r="G1075" s="85" t="s">
        <v>12</v>
      </c>
    </row>
    <row r="1076" spans="2:7" ht="15" customHeight="1" x14ac:dyDescent="0.35">
      <c r="B1076" s="44">
        <v>45762</v>
      </c>
      <c r="C1076" s="41">
        <v>45762.637256944443</v>
      </c>
      <c r="D1076" s="84">
        <v>38.200000000000003</v>
      </c>
      <c r="E1076" s="85">
        <v>17</v>
      </c>
      <c r="F1076" s="85">
        <v>649.40000000000009</v>
      </c>
      <c r="G1076" s="85" t="s">
        <v>12</v>
      </c>
    </row>
    <row r="1077" spans="2:7" ht="15" customHeight="1" x14ac:dyDescent="0.35">
      <c r="B1077" s="44">
        <v>45762</v>
      </c>
      <c r="C1077" s="41">
        <v>45762.637256944443</v>
      </c>
      <c r="D1077" s="84">
        <v>38.200000000000003</v>
      </c>
      <c r="E1077" s="85">
        <v>16</v>
      </c>
      <c r="F1077" s="85">
        <v>611.20000000000005</v>
      </c>
      <c r="G1077" s="85" t="s">
        <v>12</v>
      </c>
    </row>
    <row r="1078" spans="2:7" ht="15" customHeight="1" x14ac:dyDescent="0.35">
      <c r="B1078" s="44">
        <v>45762</v>
      </c>
      <c r="C1078" s="41">
        <v>45762.63795138889</v>
      </c>
      <c r="D1078" s="84">
        <v>38.200000000000003</v>
      </c>
      <c r="E1078" s="85">
        <v>17</v>
      </c>
      <c r="F1078" s="85">
        <v>649.40000000000009</v>
      </c>
      <c r="G1078" s="85" t="s">
        <v>12</v>
      </c>
    </row>
    <row r="1079" spans="2:7" ht="15" customHeight="1" x14ac:dyDescent="0.35">
      <c r="B1079" s="44">
        <v>45762</v>
      </c>
      <c r="C1079" s="41">
        <v>45762.63795138889</v>
      </c>
      <c r="D1079" s="84">
        <v>38.200000000000003</v>
      </c>
      <c r="E1079" s="85">
        <v>16</v>
      </c>
      <c r="F1079" s="85">
        <v>611.20000000000005</v>
      </c>
      <c r="G1079" s="85" t="s">
        <v>12</v>
      </c>
    </row>
    <row r="1080" spans="2:7" ht="15" customHeight="1" x14ac:dyDescent="0.35">
      <c r="B1080" s="44">
        <v>45762</v>
      </c>
      <c r="C1080" s="41">
        <v>45762.63795138889</v>
      </c>
      <c r="D1080" s="84">
        <v>38.200000000000003</v>
      </c>
      <c r="E1080" s="85">
        <v>17</v>
      </c>
      <c r="F1080" s="85">
        <v>649.40000000000009</v>
      </c>
      <c r="G1080" s="85" t="s">
        <v>12</v>
      </c>
    </row>
    <row r="1081" spans="2:7" ht="15" customHeight="1" x14ac:dyDescent="0.35">
      <c r="B1081" s="44">
        <v>45762</v>
      </c>
      <c r="C1081" s="41">
        <v>45762.638067129628</v>
      </c>
      <c r="D1081" s="84">
        <v>38.200000000000003</v>
      </c>
      <c r="E1081" s="85">
        <v>19</v>
      </c>
      <c r="F1081" s="85">
        <v>725.80000000000007</v>
      </c>
      <c r="G1081" s="85" t="s">
        <v>12</v>
      </c>
    </row>
    <row r="1082" spans="2:7" ht="15" customHeight="1" x14ac:dyDescent="0.35">
      <c r="B1082" s="44">
        <v>45762</v>
      </c>
      <c r="C1082" s="41">
        <v>45762.638067129628</v>
      </c>
      <c r="D1082" s="84">
        <v>38.200000000000003</v>
      </c>
      <c r="E1082" s="85">
        <v>16</v>
      </c>
      <c r="F1082" s="85">
        <v>611.20000000000005</v>
      </c>
      <c r="G1082" s="85" t="s">
        <v>12</v>
      </c>
    </row>
    <row r="1083" spans="2:7" ht="15" customHeight="1" x14ac:dyDescent="0.35">
      <c r="B1083" s="44">
        <v>45762</v>
      </c>
      <c r="C1083" s="41">
        <v>45762.638067129628</v>
      </c>
      <c r="D1083" s="84">
        <v>38.200000000000003</v>
      </c>
      <c r="E1083" s="85">
        <v>16</v>
      </c>
      <c r="F1083" s="85">
        <v>611.20000000000005</v>
      </c>
      <c r="G1083" s="85" t="s">
        <v>12</v>
      </c>
    </row>
    <row r="1084" spans="2:7" ht="15" customHeight="1" x14ac:dyDescent="0.35">
      <c r="B1084" s="44">
        <v>45762</v>
      </c>
      <c r="C1084" s="41">
        <v>45762.638761574075</v>
      </c>
      <c r="D1084" s="84">
        <v>38.200000000000003</v>
      </c>
      <c r="E1084" s="85">
        <v>118</v>
      </c>
      <c r="F1084" s="85">
        <v>4507.6000000000004</v>
      </c>
      <c r="G1084" s="85" t="s">
        <v>12</v>
      </c>
    </row>
    <row r="1085" spans="2:7" ht="15" customHeight="1" x14ac:dyDescent="0.35">
      <c r="B1085" s="44">
        <v>45762</v>
      </c>
      <c r="C1085" s="41">
        <v>45762.638761574075</v>
      </c>
      <c r="D1085" s="84">
        <v>38.200000000000003</v>
      </c>
      <c r="E1085" s="85">
        <v>17</v>
      </c>
      <c r="F1085" s="85">
        <v>649.40000000000009</v>
      </c>
      <c r="G1085" s="85" t="s">
        <v>12</v>
      </c>
    </row>
    <row r="1086" spans="2:7" ht="15" customHeight="1" x14ac:dyDescent="0.35">
      <c r="B1086" s="44">
        <v>45762</v>
      </c>
      <c r="C1086" s="41">
        <v>45762.638761574075</v>
      </c>
      <c r="D1086" s="84">
        <v>38.200000000000003</v>
      </c>
      <c r="E1086" s="85">
        <v>19</v>
      </c>
      <c r="F1086" s="85">
        <v>725.80000000000007</v>
      </c>
      <c r="G1086" s="85" t="s">
        <v>12</v>
      </c>
    </row>
    <row r="1087" spans="2:7" ht="15" customHeight="1" x14ac:dyDescent="0.35">
      <c r="B1087" s="44">
        <v>45762</v>
      </c>
      <c r="C1087" s="41">
        <v>45762.638807870368</v>
      </c>
      <c r="D1087" s="84">
        <v>38.18</v>
      </c>
      <c r="E1087" s="85">
        <v>73</v>
      </c>
      <c r="F1087" s="85">
        <v>2787.14</v>
      </c>
      <c r="G1087" s="85" t="s">
        <v>12</v>
      </c>
    </row>
    <row r="1088" spans="2:7" ht="15" customHeight="1" x14ac:dyDescent="0.35">
      <c r="B1088" s="44">
        <v>45762</v>
      </c>
      <c r="C1088" s="41">
        <v>45762.638807870368</v>
      </c>
      <c r="D1088" s="84">
        <v>38.18</v>
      </c>
      <c r="E1088" s="85">
        <v>73</v>
      </c>
      <c r="F1088" s="85">
        <v>2787.14</v>
      </c>
      <c r="G1088" s="85" t="s">
        <v>12</v>
      </c>
    </row>
    <row r="1089" spans="2:7" ht="15" customHeight="1" x14ac:dyDescent="0.35">
      <c r="B1089" s="44">
        <v>45762</v>
      </c>
      <c r="C1089" s="41">
        <v>45762.638807870368</v>
      </c>
      <c r="D1089" s="84">
        <v>38.18</v>
      </c>
      <c r="E1089" s="85">
        <v>91</v>
      </c>
      <c r="F1089" s="85">
        <v>3474.38</v>
      </c>
      <c r="G1089" s="85" t="s">
        <v>34</v>
      </c>
    </row>
    <row r="1090" spans="2:7" ht="15" customHeight="1" x14ac:dyDescent="0.35">
      <c r="B1090" s="44">
        <v>45762</v>
      </c>
      <c r="C1090" s="41">
        <v>45762.638807870368</v>
      </c>
      <c r="D1090" s="84">
        <v>38.18</v>
      </c>
      <c r="E1090" s="85">
        <v>91</v>
      </c>
      <c r="F1090" s="85">
        <v>3474.38</v>
      </c>
      <c r="G1090" s="85" t="s">
        <v>34</v>
      </c>
    </row>
    <row r="1091" spans="2:7" ht="15" customHeight="1" x14ac:dyDescent="0.35">
      <c r="B1091" s="44">
        <v>45762</v>
      </c>
      <c r="C1091" s="41">
        <v>45762.640787037039</v>
      </c>
      <c r="D1091" s="84">
        <v>38.18</v>
      </c>
      <c r="E1091" s="85">
        <v>78</v>
      </c>
      <c r="F1091" s="85">
        <v>2978.04</v>
      </c>
      <c r="G1091" s="85" t="s">
        <v>34</v>
      </c>
    </row>
    <row r="1092" spans="2:7" ht="15" customHeight="1" x14ac:dyDescent="0.35">
      <c r="B1092" s="44">
        <v>45762</v>
      </c>
      <c r="C1092" s="41">
        <v>45762.641817129632</v>
      </c>
      <c r="D1092" s="84">
        <v>38.200000000000003</v>
      </c>
      <c r="E1092" s="85">
        <v>16</v>
      </c>
      <c r="F1092" s="85">
        <v>611.20000000000005</v>
      </c>
      <c r="G1092" s="85" t="s">
        <v>12</v>
      </c>
    </row>
    <row r="1093" spans="2:7" ht="15" customHeight="1" x14ac:dyDescent="0.35">
      <c r="B1093" s="44">
        <v>45762</v>
      </c>
      <c r="C1093" s="41">
        <v>45762.641817129632</v>
      </c>
      <c r="D1093" s="84">
        <v>38.200000000000003</v>
      </c>
      <c r="E1093" s="85">
        <v>19</v>
      </c>
      <c r="F1093" s="85">
        <v>725.80000000000007</v>
      </c>
      <c r="G1093" s="85" t="s">
        <v>12</v>
      </c>
    </row>
    <row r="1094" spans="2:7" ht="15" customHeight="1" x14ac:dyDescent="0.35">
      <c r="B1094" s="44">
        <v>45762</v>
      </c>
      <c r="C1094" s="41">
        <v>45762.641817129632</v>
      </c>
      <c r="D1094" s="84">
        <v>38.200000000000003</v>
      </c>
      <c r="E1094" s="85">
        <v>19</v>
      </c>
      <c r="F1094" s="85">
        <v>725.80000000000007</v>
      </c>
      <c r="G1094" s="85" t="s">
        <v>12</v>
      </c>
    </row>
    <row r="1095" spans="2:7" ht="15" customHeight="1" x14ac:dyDescent="0.35">
      <c r="B1095" s="44">
        <v>45762</v>
      </c>
      <c r="C1095" s="41">
        <v>45762.641851851855</v>
      </c>
      <c r="D1095" s="84">
        <v>38.18</v>
      </c>
      <c r="E1095" s="85">
        <v>90</v>
      </c>
      <c r="F1095" s="85">
        <v>3436.2</v>
      </c>
      <c r="G1095" s="85" t="s">
        <v>34</v>
      </c>
    </row>
    <row r="1096" spans="2:7" ht="15" customHeight="1" x14ac:dyDescent="0.35">
      <c r="B1096" s="44">
        <v>45762</v>
      </c>
      <c r="C1096" s="41">
        <v>45762.641932870371</v>
      </c>
      <c r="D1096" s="84">
        <v>38.18</v>
      </c>
      <c r="E1096" s="85">
        <v>113</v>
      </c>
      <c r="F1096" s="85">
        <v>4314.34</v>
      </c>
      <c r="G1096" s="85" t="s">
        <v>12</v>
      </c>
    </row>
    <row r="1097" spans="2:7" ht="15" customHeight="1" x14ac:dyDescent="0.35">
      <c r="B1097" s="44">
        <v>45762</v>
      </c>
      <c r="C1097" s="41">
        <v>45762.641932870371</v>
      </c>
      <c r="D1097" s="84">
        <v>38.18</v>
      </c>
      <c r="E1097" s="85">
        <v>104</v>
      </c>
      <c r="F1097" s="85">
        <v>3970.72</v>
      </c>
      <c r="G1097" s="85" t="s">
        <v>12</v>
      </c>
    </row>
    <row r="1098" spans="2:7" ht="15" customHeight="1" x14ac:dyDescent="0.35">
      <c r="B1098" s="44">
        <v>45762</v>
      </c>
      <c r="C1098" s="41">
        <v>45762.641932870371</v>
      </c>
      <c r="D1098" s="84">
        <v>38.18</v>
      </c>
      <c r="E1098" s="85">
        <v>40</v>
      </c>
      <c r="F1098" s="85">
        <v>1527.2</v>
      </c>
      <c r="G1098" s="85" t="s">
        <v>12</v>
      </c>
    </row>
    <row r="1099" spans="2:7" ht="15" customHeight="1" x14ac:dyDescent="0.35">
      <c r="B1099" s="44">
        <v>45762</v>
      </c>
      <c r="C1099" s="41">
        <v>45762.641932870371</v>
      </c>
      <c r="D1099" s="84">
        <v>38.18</v>
      </c>
      <c r="E1099" s="85">
        <v>101</v>
      </c>
      <c r="F1099" s="85">
        <v>3856.18</v>
      </c>
      <c r="G1099" s="85" t="s">
        <v>12</v>
      </c>
    </row>
    <row r="1100" spans="2:7" ht="15" customHeight="1" x14ac:dyDescent="0.35">
      <c r="B1100" s="44">
        <v>45762</v>
      </c>
      <c r="C1100" s="41">
        <v>45762.641932870371</v>
      </c>
      <c r="D1100" s="84">
        <v>38.18</v>
      </c>
      <c r="E1100" s="85">
        <v>131</v>
      </c>
      <c r="F1100" s="85">
        <v>5001.58</v>
      </c>
      <c r="G1100" s="85" t="s">
        <v>12</v>
      </c>
    </row>
    <row r="1101" spans="2:7" ht="15" customHeight="1" x14ac:dyDescent="0.35">
      <c r="B1101" s="44">
        <v>45762</v>
      </c>
      <c r="C1101" s="41">
        <v>45762.646273148152</v>
      </c>
      <c r="D1101" s="84">
        <v>38.18</v>
      </c>
      <c r="E1101" s="85">
        <v>40</v>
      </c>
      <c r="F1101" s="85">
        <v>1527.2</v>
      </c>
      <c r="G1101" s="85" t="s">
        <v>12</v>
      </c>
    </row>
    <row r="1102" spans="2:7" ht="15" customHeight="1" x14ac:dyDescent="0.35">
      <c r="B1102" s="44">
        <v>45762</v>
      </c>
      <c r="C1102" s="41">
        <v>45762.646273148152</v>
      </c>
      <c r="D1102" s="84">
        <v>38.18</v>
      </c>
      <c r="E1102" s="85">
        <v>14</v>
      </c>
      <c r="F1102" s="85">
        <v>534.52</v>
      </c>
      <c r="G1102" s="85" t="s">
        <v>34</v>
      </c>
    </row>
    <row r="1103" spans="2:7" ht="15" customHeight="1" x14ac:dyDescent="0.35">
      <c r="B1103" s="44">
        <v>45762</v>
      </c>
      <c r="C1103" s="41">
        <v>45762.646273148152</v>
      </c>
      <c r="D1103" s="84">
        <v>38.18</v>
      </c>
      <c r="E1103" s="85">
        <v>40</v>
      </c>
      <c r="F1103" s="85">
        <v>1527.2</v>
      </c>
      <c r="G1103" s="85" t="s">
        <v>12</v>
      </c>
    </row>
    <row r="1104" spans="2:7" ht="15" customHeight="1" x14ac:dyDescent="0.35">
      <c r="B1104" s="44">
        <v>45762</v>
      </c>
      <c r="C1104" s="41">
        <v>45762.646273148152</v>
      </c>
      <c r="D1104" s="84">
        <v>38.18</v>
      </c>
      <c r="E1104" s="85">
        <v>84</v>
      </c>
      <c r="F1104" s="85">
        <v>3207.12</v>
      </c>
      <c r="G1104" s="85" t="s">
        <v>34</v>
      </c>
    </row>
    <row r="1105" spans="2:7" ht="15" customHeight="1" x14ac:dyDescent="0.35">
      <c r="B1105" s="44">
        <v>45762</v>
      </c>
      <c r="C1105" s="41">
        <v>45762.646284722221</v>
      </c>
      <c r="D1105" s="84">
        <v>38.18</v>
      </c>
      <c r="E1105" s="85">
        <v>40</v>
      </c>
      <c r="F1105" s="85">
        <v>1527.2</v>
      </c>
      <c r="G1105" s="85" t="s">
        <v>12</v>
      </c>
    </row>
    <row r="1106" spans="2:7" ht="15" customHeight="1" x14ac:dyDescent="0.35">
      <c r="B1106" s="44">
        <v>45762</v>
      </c>
      <c r="C1106" s="41">
        <v>45762.646331018521</v>
      </c>
      <c r="D1106" s="84">
        <v>38.14</v>
      </c>
      <c r="E1106" s="85">
        <v>156</v>
      </c>
      <c r="F1106" s="85">
        <v>5949.84</v>
      </c>
      <c r="G1106" s="85" t="s">
        <v>12</v>
      </c>
    </row>
    <row r="1107" spans="2:7" ht="15" customHeight="1" x14ac:dyDescent="0.35">
      <c r="B1107" s="44">
        <v>45762</v>
      </c>
      <c r="C1107" s="41">
        <v>45762.646331018521</v>
      </c>
      <c r="D1107" s="84">
        <v>38.159999999999997</v>
      </c>
      <c r="E1107" s="85">
        <v>130</v>
      </c>
      <c r="F1107" s="85">
        <v>4960.7999999999993</v>
      </c>
      <c r="G1107" s="85" t="s">
        <v>12</v>
      </c>
    </row>
    <row r="1108" spans="2:7" ht="15" customHeight="1" x14ac:dyDescent="0.35">
      <c r="B1108" s="44">
        <v>45762</v>
      </c>
      <c r="C1108" s="41">
        <v>45762.646331018521</v>
      </c>
      <c r="D1108" s="84">
        <v>38.159999999999997</v>
      </c>
      <c r="E1108" s="85">
        <v>101</v>
      </c>
      <c r="F1108" s="85">
        <v>3854.16</v>
      </c>
      <c r="G1108" s="85" t="s">
        <v>12</v>
      </c>
    </row>
    <row r="1109" spans="2:7" ht="15" customHeight="1" x14ac:dyDescent="0.35">
      <c r="B1109" s="44">
        <v>45762</v>
      </c>
      <c r="C1109" s="41">
        <v>45762.646331018521</v>
      </c>
      <c r="D1109" s="84">
        <v>38.159999999999997</v>
      </c>
      <c r="E1109" s="85">
        <v>118</v>
      </c>
      <c r="F1109" s="85">
        <v>4502.8799999999992</v>
      </c>
      <c r="G1109" s="85" t="s">
        <v>34</v>
      </c>
    </row>
    <row r="1110" spans="2:7" ht="15" customHeight="1" x14ac:dyDescent="0.35">
      <c r="B1110" s="44">
        <v>45762</v>
      </c>
      <c r="C1110" s="41">
        <v>45762.64638888889</v>
      </c>
      <c r="D1110" s="84">
        <v>38.119999999999997</v>
      </c>
      <c r="E1110" s="85">
        <v>45</v>
      </c>
      <c r="F1110" s="85">
        <v>1715.3999999999999</v>
      </c>
      <c r="G1110" s="85" t="s">
        <v>12</v>
      </c>
    </row>
    <row r="1111" spans="2:7" ht="15" customHeight="1" x14ac:dyDescent="0.35">
      <c r="B1111" s="44">
        <v>45762</v>
      </c>
      <c r="C1111" s="41">
        <v>45762.64638888889</v>
      </c>
      <c r="D1111" s="84">
        <v>38.119999999999997</v>
      </c>
      <c r="E1111" s="85">
        <v>68</v>
      </c>
      <c r="F1111" s="85">
        <v>2592.16</v>
      </c>
      <c r="G1111" s="85" t="s">
        <v>12</v>
      </c>
    </row>
    <row r="1112" spans="2:7" ht="15" customHeight="1" x14ac:dyDescent="0.35">
      <c r="B1112" s="44">
        <v>45762</v>
      </c>
      <c r="C1112" s="41">
        <v>45762.648634259262</v>
      </c>
      <c r="D1112" s="84">
        <v>38.14</v>
      </c>
      <c r="E1112" s="85">
        <v>107</v>
      </c>
      <c r="F1112" s="85">
        <v>4080.98</v>
      </c>
      <c r="G1112" s="85" t="s">
        <v>12</v>
      </c>
    </row>
    <row r="1113" spans="2:7" ht="15" customHeight="1" x14ac:dyDescent="0.35">
      <c r="B1113" s="44">
        <v>45762</v>
      </c>
      <c r="C1113" s="41">
        <v>45762.648634259262</v>
      </c>
      <c r="D1113" s="84">
        <v>38.14</v>
      </c>
      <c r="E1113" s="85">
        <v>104</v>
      </c>
      <c r="F1113" s="85">
        <v>3966.56</v>
      </c>
      <c r="G1113" s="85" t="s">
        <v>12</v>
      </c>
    </row>
    <row r="1114" spans="2:7" ht="15" customHeight="1" x14ac:dyDescent="0.35">
      <c r="B1114" s="44">
        <v>45762</v>
      </c>
      <c r="C1114" s="41">
        <v>45762.648634259262</v>
      </c>
      <c r="D1114" s="84">
        <v>38.14</v>
      </c>
      <c r="E1114" s="85">
        <v>82</v>
      </c>
      <c r="F1114" s="85">
        <v>3127.48</v>
      </c>
      <c r="G1114" s="85" t="s">
        <v>34</v>
      </c>
    </row>
    <row r="1115" spans="2:7" ht="15" customHeight="1" x14ac:dyDescent="0.35">
      <c r="B1115" s="44">
        <v>45762</v>
      </c>
      <c r="C1115" s="41">
        <v>45762.648634259262</v>
      </c>
      <c r="D1115" s="84">
        <v>38.14</v>
      </c>
      <c r="E1115" s="85">
        <v>14</v>
      </c>
      <c r="F1115" s="85">
        <v>533.96</v>
      </c>
      <c r="G1115" s="85" t="s">
        <v>34</v>
      </c>
    </row>
    <row r="1116" spans="2:7" ht="15" customHeight="1" x14ac:dyDescent="0.35">
      <c r="B1116" s="44">
        <v>45762</v>
      </c>
      <c r="C1116" s="41">
        <v>45762.648634259262</v>
      </c>
      <c r="D1116" s="84">
        <v>38.14</v>
      </c>
      <c r="E1116" s="85">
        <v>73</v>
      </c>
      <c r="F1116" s="85">
        <v>2784.2200000000003</v>
      </c>
      <c r="G1116" s="85" t="s">
        <v>34</v>
      </c>
    </row>
    <row r="1117" spans="2:7" ht="15" customHeight="1" x14ac:dyDescent="0.35">
      <c r="B1117" s="44">
        <v>45762</v>
      </c>
      <c r="C1117" s="41">
        <v>45762.648634259262</v>
      </c>
      <c r="D1117" s="84">
        <v>38.14</v>
      </c>
      <c r="E1117" s="85">
        <v>87</v>
      </c>
      <c r="F1117" s="85">
        <v>3318.18</v>
      </c>
      <c r="G1117" s="85" t="s">
        <v>34</v>
      </c>
    </row>
    <row r="1118" spans="2:7" ht="15" customHeight="1" x14ac:dyDescent="0.35">
      <c r="B1118" s="44">
        <v>45762</v>
      </c>
      <c r="C1118" s="41">
        <v>45762.648680555554</v>
      </c>
      <c r="D1118" s="84">
        <v>38.119999999999997</v>
      </c>
      <c r="E1118" s="85">
        <v>20</v>
      </c>
      <c r="F1118" s="85">
        <v>762.4</v>
      </c>
      <c r="G1118" s="85" t="s">
        <v>34</v>
      </c>
    </row>
    <row r="1119" spans="2:7" ht="15" customHeight="1" x14ac:dyDescent="0.35">
      <c r="B1119" s="44">
        <v>45762</v>
      </c>
      <c r="C1119" s="41">
        <v>45762.648680555554</v>
      </c>
      <c r="D1119" s="84">
        <v>38.119999999999997</v>
      </c>
      <c r="E1119" s="85">
        <v>79</v>
      </c>
      <c r="F1119" s="85">
        <v>3011.48</v>
      </c>
      <c r="G1119" s="85" t="s">
        <v>34</v>
      </c>
    </row>
    <row r="1120" spans="2:7" ht="15" customHeight="1" x14ac:dyDescent="0.35">
      <c r="B1120" s="44">
        <v>45762</v>
      </c>
      <c r="C1120" s="41">
        <v>45762.650347222225</v>
      </c>
      <c r="D1120" s="84">
        <v>38.200000000000003</v>
      </c>
      <c r="E1120" s="85">
        <v>2</v>
      </c>
      <c r="F1120" s="85">
        <v>76.400000000000006</v>
      </c>
      <c r="G1120" s="85" t="s">
        <v>34</v>
      </c>
    </row>
    <row r="1121" spans="2:7" ht="15" customHeight="1" x14ac:dyDescent="0.35">
      <c r="B1121" s="44">
        <v>45762</v>
      </c>
      <c r="C1121" s="41">
        <v>45762.650405092594</v>
      </c>
      <c r="D1121" s="84">
        <v>38.22</v>
      </c>
      <c r="E1121" s="85">
        <v>17</v>
      </c>
      <c r="F1121" s="85">
        <v>649.74</v>
      </c>
      <c r="G1121" s="85" t="s">
        <v>34</v>
      </c>
    </row>
    <row r="1122" spans="2:7" ht="15" customHeight="1" x14ac:dyDescent="0.35">
      <c r="B1122" s="44">
        <v>45762</v>
      </c>
      <c r="C1122" s="41">
        <v>45762.650879629633</v>
      </c>
      <c r="D1122" s="84">
        <v>38.24</v>
      </c>
      <c r="E1122" s="85">
        <v>122</v>
      </c>
      <c r="F1122" s="85">
        <v>4665.2800000000007</v>
      </c>
      <c r="G1122" s="85" t="s">
        <v>12</v>
      </c>
    </row>
    <row r="1123" spans="2:7" ht="15" customHeight="1" x14ac:dyDescent="0.35">
      <c r="B1123" s="44">
        <v>45762</v>
      </c>
      <c r="C1123" s="41">
        <v>45762.650879629633</v>
      </c>
      <c r="D1123" s="84">
        <v>38.24</v>
      </c>
      <c r="E1123" s="85">
        <v>101</v>
      </c>
      <c r="F1123" s="85">
        <v>3862.2400000000002</v>
      </c>
      <c r="G1123" s="85" t="s">
        <v>12</v>
      </c>
    </row>
    <row r="1124" spans="2:7" ht="15" customHeight="1" x14ac:dyDescent="0.35">
      <c r="B1124" s="44">
        <v>45762</v>
      </c>
      <c r="C1124" s="41">
        <v>45762.650879629633</v>
      </c>
      <c r="D1124" s="84">
        <v>38.24</v>
      </c>
      <c r="E1124" s="85">
        <v>83</v>
      </c>
      <c r="F1124" s="85">
        <v>3173.92</v>
      </c>
      <c r="G1124" s="85" t="s">
        <v>34</v>
      </c>
    </row>
    <row r="1125" spans="2:7" ht="15" customHeight="1" x14ac:dyDescent="0.35">
      <c r="B1125" s="44">
        <v>45762</v>
      </c>
      <c r="C1125" s="41">
        <v>45762.650879629633</v>
      </c>
      <c r="D1125" s="84">
        <v>38.24</v>
      </c>
      <c r="E1125" s="85">
        <v>38</v>
      </c>
      <c r="F1125" s="85">
        <v>1453.1200000000001</v>
      </c>
      <c r="G1125" s="85" t="s">
        <v>34</v>
      </c>
    </row>
    <row r="1126" spans="2:7" ht="15" customHeight="1" x14ac:dyDescent="0.35">
      <c r="B1126" s="44">
        <v>45762</v>
      </c>
      <c r="C1126" s="41">
        <v>45762.650879629633</v>
      </c>
      <c r="D1126" s="84">
        <v>38.24</v>
      </c>
      <c r="E1126" s="85">
        <v>48</v>
      </c>
      <c r="F1126" s="85">
        <v>1835.52</v>
      </c>
      <c r="G1126" s="85" t="s">
        <v>34</v>
      </c>
    </row>
    <row r="1127" spans="2:7" ht="15" customHeight="1" x14ac:dyDescent="0.35">
      <c r="B1127" s="44">
        <v>45762</v>
      </c>
      <c r="C1127" s="41">
        <v>45762.650925925926</v>
      </c>
      <c r="D1127" s="84">
        <v>38.22</v>
      </c>
      <c r="E1127" s="85">
        <v>177</v>
      </c>
      <c r="F1127" s="85">
        <v>6764.94</v>
      </c>
      <c r="G1127" s="85" t="s">
        <v>12</v>
      </c>
    </row>
    <row r="1128" spans="2:7" ht="15" customHeight="1" x14ac:dyDescent="0.35">
      <c r="B1128" s="44">
        <v>45762</v>
      </c>
      <c r="C1128" s="41">
        <v>45762.650925925926</v>
      </c>
      <c r="D1128" s="84">
        <v>38.22</v>
      </c>
      <c r="E1128" s="85">
        <v>53</v>
      </c>
      <c r="F1128" s="85">
        <v>2025.6599999999999</v>
      </c>
      <c r="G1128" s="85" t="s">
        <v>34</v>
      </c>
    </row>
    <row r="1129" spans="2:7" ht="15" customHeight="1" x14ac:dyDescent="0.35">
      <c r="B1129" s="44">
        <v>45762</v>
      </c>
      <c r="C1129" s="41">
        <v>45762.650925925926</v>
      </c>
      <c r="D1129" s="84">
        <v>38.22</v>
      </c>
      <c r="E1129" s="85">
        <v>23</v>
      </c>
      <c r="F1129" s="85">
        <v>879.06</v>
      </c>
      <c r="G1129" s="85" t="s">
        <v>34</v>
      </c>
    </row>
    <row r="1130" spans="2:7" ht="15" customHeight="1" x14ac:dyDescent="0.35">
      <c r="B1130" s="44">
        <v>45762</v>
      </c>
      <c r="C1130" s="41">
        <v>45762.650972222225</v>
      </c>
      <c r="D1130" s="84">
        <v>38.200000000000003</v>
      </c>
      <c r="E1130" s="85">
        <v>117</v>
      </c>
      <c r="F1130" s="85">
        <v>4469.4000000000005</v>
      </c>
      <c r="G1130" s="85" t="s">
        <v>12</v>
      </c>
    </row>
    <row r="1131" spans="2:7" ht="15" customHeight="1" x14ac:dyDescent="0.35">
      <c r="B1131" s="44">
        <v>45762</v>
      </c>
      <c r="C1131" s="41">
        <v>45762.652442129627</v>
      </c>
      <c r="D1131" s="84">
        <v>38.200000000000003</v>
      </c>
      <c r="E1131" s="85">
        <v>47</v>
      </c>
      <c r="F1131" s="85">
        <v>1795.4</v>
      </c>
      <c r="G1131" s="85" t="s">
        <v>12</v>
      </c>
    </row>
    <row r="1132" spans="2:7" ht="15" customHeight="1" x14ac:dyDescent="0.35">
      <c r="B1132" s="44">
        <v>45762</v>
      </c>
      <c r="C1132" s="41">
        <v>45762.654513888891</v>
      </c>
      <c r="D1132" s="84">
        <v>38.22</v>
      </c>
      <c r="E1132" s="85">
        <v>75</v>
      </c>
      <c r="F1132" s="85">
        <v>2866.5</v>
      </c>
      <c r="G1132" s="85" t="s">
        <v>34</v>
      </c>
    </row>
    <row r="1133" spans="2:7" ht="15" customHeight="1" x14ac:dyDescent="0.35">
      <c r="B1133" s="44">
        <v>45762</v>
      </c>
      <c r="C1133" s="41">
        <v>45762.654513888891</v>
      </c>
      <c r="D1133" s="84">
        <v>38.24</v>
      </c>
      <c r="E1133" s="85">
        <v>73</v>
      </c>
      <c r="F1133" s="85">
        <v>2791.52</v>
      </c>
      <c r="G1133" s="85" t="s">
        <v>34</v>
      </c>
    </row>
    <row r="1134" spans="2:7" ht="15" customHeight="1" x14ac:dyDescent="0.35">
      <c r="B1134" s="44">
        <v>45762</v>
      </c>
      <c r="C1134" s="41">
        <v>45762.65452546296</v>
      </c>
      <c r="D1134" s="84">
        <v>38.22</v>
      </c>
      <c r="E1134" s="85">
        <v>105</v>
      </c>
      <c r="F1134" s="85">
        <v>4013.1</v>
      </c>
      <c r="G1134" s="85" t="s">
        <v>12</v>
      </c>
    </row>
    <row r="1135" spans="2:7" ht="15" customHeight="1" x14ac:dyDescent="0.35">
      <c r="B1135" s="44">
        <v>45762</v>
      </c>
      <c r="C1135" s="41">
        <v>45762.654733796298</v>
      </c>
      <c r="D1135" s="84">
        <v>38.24</v>
      </c>
      <c r="E1135" s="85">
        <v>18</v>
      </c>
      <c r="F1135" s="85">
        <v>688.32</v>
      </c>
      <c r="G1135" s="85" t="s">
        <v>12</v>
      </c>
    </row>
    <row r="1136" spans="2:7" ht="15" customHeight="1" x14ac:dyDescent="0.35">
      <c r="B1136" s="44">
        <v>45762</v>
      </c>
      <c r="C1136" s="41">
        <v>45762.654733796298</v>
      </c>
      <c r="D1136" s="84">
        <v>38.24</v>
      </c>
      <c r="E1136" s="85">
        <v>18</v>
      </c>
      <c r="F1136" s="85">
        <v>688.32</v>
      </c>
      <c r="G1136" s="85" t="s">
        <v>12</v>
      </c>
    </row>
    <row r="1137" spans="2:7" ht="15" customHeight="1" x14ac:dyDescent="0.35">
      <c r="B1137" s="44">
        <v>45762</v>
      </c>
      <c r="C1137" s="41">
        <v>45762.654733796298</v>
      </c>
      <c r="D1137" s="84">
        <v>38.24</v>
      </c>
      <c r="E1137" s="85">
        <v>15</v>
      </c>
      <c r="F1137" s="85">
        <v>573.6</v>
      </c>
      <c r="G1137" s="85" t="s">
        <v>12</v>
      </c>
    </row>
    <row r="1138" spans="2:7" ht="15" customHeight="1" x14ac:dyDescent="0.35">
      <c r="B1138" s="44">
        <v>45762</v>
      </c>
      <c r="C1138" s="41">
        <v>45762.654849537037</v>
      </c>
      <c r="D1138" s="84">
        <v>38.24</v>
      </c>
      <c r="E1138" s="85">
        <v>19</v>
      </c>
      <c r="F1138" s="85">
        <v>726.56000000000006</v>
      </c>
      <c r="G1138" s="85" t="s">
        <v>12</v>
      </c>
    </row>
    <row r="1139" spans="2:7" ht="15" customHeight="1" x14ac:dyDescent="0.35">
      <c r="B1139" s="44">
        <v>45762</v>
      </c>
      <c r="C1139" s="41">
        <v>45762.654849537037</v>
      </c>
      <c r="D1139" s="84">
        <v>38.24</v>
      </c>
      <c r="E1139" s="85">
        <v>15</v>
      </c>
      <c r="F1139" s="85">
        <v>573.6</v>
      </c>
      <c r="G1139" s="85" t="s">
        <v>12</v>
      </c>
    </row>
    <row r="1140" spans="2:7" ht="15" customHeight="1" x14ac:dyDescent="0.35">
      <c r="B1140" s="44">
        <v>45762</v>
      </c>
      <c r="C1140" s="41">
        <v>45762.654849537037</v>
      </c>
      <c r="D1140" s="84">
        <v>38.24</v>
      </c>
      <c r="E1140" s="85">
        <v>19</v>
      </c>
      <c r="F1140" s="85">
        <v>726.56000000000006</v>
      </c>
      <c r="G1140" s="85" t="s">
        <v>12</v>
      </c>
    </row>
    <row r="1141" spans="2:7" ht="15" customHeight="1" x14ac:dyDescent="0.35">
      <c r="B1141" s="44">
        <v>45762</v>
      </c>
      <c r="C1141" s="41">
        <v>45762.654849537037</v>
      </c>
      <c r="D1141" s="84">
        <v>38.24</v>
      </c>
      <c r="E1141" s="85">
        <v>17</v>
      </c>
      <c r="F1141" s="85">
        <v>650.08000000000004</v>
      </c>
      <c r="G1141" s="85" t="s">
        <v>12</v>
      </c>
    </row>
    <row r="1142" spans="2:7" ht="15" customHeight="1" x14ac:dyDescent="0.35">
      <c r="B1142" s="44">
        <v>45762</v>
      </c>
      <c r="C1142" s="41">
        <v>45762.654849537037</v>
      </c>
      <c r="D1142" s="84">
        <v>38.24</v>
      </c>
      <c r="E1142" s="85">
        <v>15</v>
      </c>
      <c r="F1142" s="85">
        <v>573.6</v>
      </c>
      <c r="G1142" s="85" t="s">
        <v>12</v>
      </c>
    </row>
    <row r="1143" spans="2:7" ht="15" customHeight="1" x14ac:dyDescent="0.35">
      <c r="B1143" s="44">
        <v>45762</v>
      </c>
      <c r="C1143" s="41">
        <v>45762.654849537037</v>
      </c>
      <c r="D1143" s="84">
        <v>38.24</v>
      </c>
      <c r="E1143" s="85">
        <v>17</v>
      </c>
      <c r="F1143" s="85">
        <v>650.08000000000004</v>
      </c>
      <c r="G1143" s="85" t="s">
        <v>12</v>
      </c>
    </row>
    <row r="1144" spans="2:7" ht="15" customHeight="1" x14ac:dyDescent="0.35">
      <c r="B1144" s="44">
        <v>45762</v>
      </c>
      <c r="C1144" s="41">
        <v>45762.654872685183</v>
      </c>
      <c r="D1144" s="84">
        <v>38.22</v>
      </c>
      <c r="E1144" s="85">
        <v>88</v>
      </c>
      <c r="F1144" s="85">
        <v>3363.3599999999997</v>
      </c>
      <c r="G1144" s="85" t="s">
        <v>34</v>
      </c>
    </row>
    <row r="1145" spans="2:7" ht="15" customHeight="1" x14ac:dyDescent="0.35">
      <c r="B1145" s="44">
        <v>45762</v>
      </c>
      <c r="C1145" s="41">
        <v>45762.654872685183</v>
      </c>
      <c r="D1145" s="84">
        <v>38.22</v>
      </c>
      <c r="E1145" s="85">
        <v>2</v>
      </c>
      <c r="F1145" s="85">
        <v>76.44</v>
      </c>
      <c r="G1145" s="85" t="s">
        <v>34</v>
      </c>
    </row>
    <row r="1146" spans="2:7" ht="15" customHeight="1" x14ac:dyDescent="0.35">
      <c r="B1146" s="44">
        <v>45762</v>
      </c>
      <c r="C1146" s="41">
        <v>45762.655868055554</v>
      </c>
      <c r="D1146" s="84">
        <v>38.26</v>
      </c>
      <c r="E1146" s="85">
        <v>79</v>
      </c>
      <c r="F1146" s="85">
        <v>3022.54</v>
      </c>
      <c r="G1146" s="85" t="s">
        <v>34</v>
      </c>
    </row>
    <row r="1147" spans="2:7" ht="15" customHeight="1" x14ac:dyDescent="0.35">
      <c r="B1147" s="44">
        <v>45762</v>
      </c>
      <c r="C1147" s="41">
        <v>45762.656574074077</v>
      </c>
      <c r="D1147" s="84">
        <v>38.26</v>
      </c>
      <c r="E1147" s="85">
        <v>16</v>
      </c>
      <c r="F1147" s="85">
        <v>612.16</v>
      </c>
      <c r="G1147" s="85" t="s">
        <v>34</v>
      </c>
    </row>
    <row r="1148" spans="2:7" ht="15" customHeight="1" x14ac:dyDescent="0.35">
      <c r="B1148" s="44">
        <v>45762</v>
      </c>
      <c r="C1148" s="41">
        <v>45762.656574074077</v>
      </c>
      <c r="D1148" s="84">
        <v>38.26</v>
      </c>
      <c r="E1148" s="85">
        <v>13</v>
      </c>
      <c r="F1148" s="85">
        <v>497.38</v>
      </c>
      <c r="G1148" s="85" t="s">
        <v>34</v>
      </c>
    </row>
    <row r="1149" spans="2:7" ht="15" customHeight="1" x14ac:dyDescent="0.35">
      <c r="B1149" s="44">
        <v>45762</v>
      </c>
      <c r="C1149" s="41">
        <v>45762.656574074077</v>
      </c>
      <c r="D1149" s="84">
        <v>38.26</v>
      </c>
      <c r="E1149" s="85">
        <v>15</v>
      </c>
      <c r="F1149" s="85">
        <v>573.9</v>
      </c>
      <c r="G1149" s="85" t="s">
        <v>34</v>
      </c>
    </row>
    <row r="1150" spans="2:7" ht="15" customHeight="1" x14ac:dyDescent="0.35">
      <c r="B1150" s="44">
        <v>45762</v>
      </c>
      <c r="C1150" s="41">
        <v>45762.656574074077</v>
      </c>
      <c r="D1150" s="84">
        <v>38.26</v>
      </c>
      <c r="E1150" s="85">
        <v>124</v>
      </c>
      <c r="F1150" s="85">
        <v>4744.24</v>
      </c>
      <c r="G1150" s="85" t="s">
        <v>12</v>
      </c>
    </row>
    <row r="1151" spans="2:7" ht="15" customHeight="1" x14ac:dyDescent="0.35">
      <c r="B1151" s="44">
        <v>45762</v>
      </c>
      <c r="C1151" s="41">
        <v>45762.657268518517</v>
      </c>
      <c r="D1151" s="84">
        <v>38.26</v>
      </c>
      <c r="E1151" s="85">
        <v>139</v>
      </c>
      <c r="F1151" s="85">
        <v>5318.1399999999994</v>
      </c>
      <c r="G1151" s="85" t="s">
        <v>12</v>
      </c>
    </row>
    <row r="1152" spans="2:7" ht="15" customHeight="1" x14ac:dyDescent="0.35">
      <c r="B1152" s="44">
        <v>45762</v>
      </c>
      <c r="C1152" s="41">
        <v>45762.657268518517</v>
      </c>
      <c r="D1152" s="84">
        <v>38.26</v>
      </c>
      <c r="E1152" s="85">
        <v>170</v>
      </c>
      <c r="F1152" s="85">
        <v>6504.2</v>
      </c>
      <c r="G1152" s="85" t="s">
        <v>12</v>
      </c>
    </row>
    <row r="1153" spans="2:7" ht="15" customHeight="1" x14ac:dyDescent="0.35">
      <c r="B1153" s="44">
        <v>45762</v>
      </c>
      <c r="C1153" s="41">
        <v>45762.657268518517</v>
      </c>
      <c r="D1153" s="84">
        <v>38.26</v>
      </c>
      <c r="E1153" s="85">
        <v>24</v>
      </c>
      <c r="F1153" s="85">
        <v>918.24</v>
      </c>
      <c r="G1153" s="85" t="s">
        <v>12</v>
      </c>
    </row>
    <row r="1154" spans="2:7" ht="15" customHeight="1" x14ac:dyDescent="0.35">
      <c r="B1154" s="44">
        <v>45762</v>
      </c>
      <c r="C1154" s="41">
        <v>45762.657268518517</v>
      </c>
      <c r="D1154" s="84">
        <v>38.26</v>
      </c>
      <c r="E1154" s="85">
        <v>83</v>
      </c>
      <c r="F1154" s="85">
        <v>3175.58</v>
      </c>
      <c r="G1154" s="85" t="s">
        <v>34</v>
      </c>
    </row>
    <row r="1155" spans="2:7" ht="15" customHeight="1" x14ac:dyDescent="0.35">
      <c r="B1155" s="44">
        <v>45762</v>
      </c>
      <c r="C1155" s="41">
        <v>45762.65730324074</v>
      </c>
      <c r="D1155" s="84">
        <v>38.24</v>
      </c>
      <c r="E1155" s="85">
        <v>159</v>
      </c>
      <c r="F1155" s="85">
        <v>6080.1600000000008</v>
      </c>
      <c r="G1155" s="85" t="s">
        <v>12</v>
      </c>
    </row>
    <row r="1156" spans="2:7" ht="15" customHeight="1" x14ac:dyDescent="0.35">
      <c r="B1156" s="44">
        <v>45762</v>
      </c>
      <c r="C1156" s="41">
        <v>45762.65730324074</v>
      </c>
      <c r="D1156" s="84">
        <v>38.24</v>
      </c>
      <c r="E1156" s="85">
        <v>12</v>
      </c>
      <c r="F1156" s="85">
        <v>458.88</v>
      </c>
      <c r="G1156" s="85" t="s">
        <v>12</v>
      </c>
    </row>
    <row r="1157" spans="2:7" ht="15" customHeight="1" x14ac:dyDescent="0.35">
      <c r="B1157" s="44">
        <v>45762</v>
      </c>
      <c r="C1157" s="41">
        <v>45762.65730324074</v>
      </c>
      <c r="D1157" s="84">
        <v>38.24</v>
      </c>
      <c r="E1157" s="85">
        <v>19</v>
      </c>
      <c r="F1157" s="85">
        <v>726.56000000000006</v>
      </c>
      <c r="G1157" s="85" t="s">
        <v>34</v>
      </c>
    </row>
    <row r="1158" spans="2:7" ht="15" customHeight="1" x14ac:dyDescent="0.35">
      <c r="B1158" s="44">
        <v>45762</v>
      </c>
      <c r="C1158" s="41">
        <v>45762.65730324074</v>
      </c>
      <c r="D1158" s="84">
        <v>38.24</v>
      </c>
      <c r="E1158" s="85">
        <v>84</v>
      </c>
      <c r="F1158" s="85">
        <v>3212.1600000000003</v>
      </c>
      <c r="G1158" s="85" t="s">
        <v>34</v>
      </c>
    </row>
    <row r="1159" spans="2:7" ht="15" customHeight="1" x14ac:dyDescent="0.35">
      <c r="B1159" s="44">
        <v>45762</v>
      </c>
      <c r="C1159" s="41">
        <v>45762.659375000003</v>
      </c>
      <c r="D1159" s="84">
        <v>38.36</v>
      </c>
      <c r="E1159" s="85">
        <v>4</v>
      </c>
      <c r="F1159" s="85">
        <v>153.44</v>
      </c>
      <c r="G1159" s="85" t="s">
        <v>34</v>
      </c>
    </row>
    <row r="1160" spans="2:7" ht="15" customHeight="1" x14ac:dyDescent="0.35">
      <c r="B1160" s="44">
        <v>45762</v>
      </c>
      <c r="C1160" s="41">
        <v>45762.659375000003</v>
      </c>
      <c r="D1160" s="84">
        <v>38.36</v>
      </c>
      <c r="E1160" s="85">
        <v>79</v>
      </c>
      <c r="F1160" s="85">
        <v>3030.44</v>
      </c>
      <c r="G1160" s="85" t="s">
        <v>34</v>
      </c>
    </row>
    <row r="1161" spans="2:7" ht="15" customHeight="1" x14ac:dyDescent="0.35">
      <c r="B1161" s="44">
        <v>45762</v>
      </c>
      <c r="C1161" s="41">
        <v>45762.659421296295</v>
      </c>
      <c r="D1161" s="84">
        <v>38.340000000000003</v>
      </c>
      <c r="E1161" s="85">
        <v>111</v>
      </c>
      <c r="F1161" s="85">
        <v>4255.7400000000007</v>
      </c>
      <c r="G1161" s="85" t="s">
        <v>12</v>
      </c>
    </row>
    <row r="1162" spans="2:7" ht="15" customHeight="1" x14ac:dyDescent="0.35">
      <c r="B1162" s="44">
        <v>45762</v>
      </c>
      <c r="C1162" s="41">
        <v>45762.659421296295</v>
      </c>
      <c r="D1162" s="84">
        <v>38.340000000000003</v>
      </c>
      <c r="E1162" s="85">
        <v>19</v>
      </c>
      <c r="F1162" s="85">
        <v>728.46</v>
      </c>
      <c r="G1162" s="85" t="s">
        <v>12</v>
      </c>
    </row>
    <row r="1163" spans="2:7" ht="15" customHeight="1" x14ac:dyDescent="0.35">
      <c r="B1163" s="44">
        <v>45762</v>
      </c>
      <c r="C1163" s="41">
        <v>45762.659421296295</v>
      </c>
      <c r="D1163" s="84">
        <v>38.340000000000003</v>
      </c>
      <c r="E1163" s="85">
        <v>95</v>
      </c>
      <c r="F1163" s="85">
        <v>3642.3</v>
      </c>
      <c r="G1163" s="85" t="s">
        <v>12</v>
      </c>
    </row>
    <row r="1164" spans="2:7" ht="15" customHeight="1" x14ac:dyDescent="0.35">
      <c r="B1164" s="44">
        <v>45762</v>
      </c>
      <c r="C1164" s="41">
        <v>45762.659756944442</v>
      </c>
      <c r="D1164" s="84">
        <v>38.36</v>
      </c>
      <c r="E1164" s="85">
        <v>79</v>
      </c>
      <c r="F1164" s="85">
        <v>3030.44</v>
      </c>
      <c r="G1164" s="85" t="s">
        <v>34</v>
      </c>
    </row>
    <row r="1165" spans="2:7" ht="15" customHeight="1" x14ac:dyDescent="0.35">
      <c r="B1165" s="44">
        <v>45762</v>
      </c>
      <c r="C1165" s="41">
        <v>45762.65997685185</v>
      </c>
      <c r="D1165" s="84">
        <v>38.36</v>
      </c>
      <c r="E1165" s="85">
        <v>9</v>
      </c>
      <c r="F1165" s="85">
        <v>345.24</v>
      </c>
      <c r="G1165" s="85" t="s">
        <v>34</v>
      </c>
    </row>
    <row r="1166" spans="2:7" ht="15" customHeight="1" x14ac:dyDescent="0.35">
      <c r="B1166" s="44">
        <v>45762</v>
      </c>
      <c r="C1166" s="41">
        <v>45762.660439814812</v>
      </c>
      <c r="D1166" s="84">
        <v>38.380000000000003</v>
      </c>
      <c r="E1166" s="85">
        <v>90</v>
      </c>
      <c r="F1166" s="85">
        <v>3454.2000000000003</v>
      </c>
      <c r="G1166" s="85" t="s">
        <v>12</v>
      </c>
    </row>
    <row r="1167" spans="2:7" ht="15" customHeight="1" x14ac:dyDescent="0.35">
      <c r="B1167" s="44">
        <v>45762</v>
      </c>
      <c r="C1167" s="41">
        <v>45762.660439814812</v>
      </c>
      <c r="D1167" s="84">
        <v>38.380000000000003</v>
      </c>
      <c r="E1167" s="85">
        <v>43</v>
      </c>
      <c r="F1167" s="85">
        <v>1650.3400000000001</v>
      </c>
      <c r="G1167" s="85" t="s">
        <v>12</v>
      </c>
    </row>
    <row r="1168" spans="2:7" ht="15" customHeight="1" x14ac:dyDescent="0.35">
      <c r="B1168" s="44">
        <v>45762</v>
      </c>
      <c r="C1168" s="41">
        <v>45762.661076388889</v>
      </c>
      <c r="D1168" s="84">
        <v>38.36</v>
      </c>
      <c r="E1168" s="85">
        <v>58</v>
      </c>
      <c r="F1168" s="85">
        <v>2224.88</v>
      </c>
      <c r="G1168" s="85" t="s">
        <v>12</v>
      </c>
    </row>
    <row r="1169" spans="2:7" ht="15" customHeight="1" x14ac:dyDescent="0.35">
      <c r="B1169" s="44">
        <v>45762</v>
      </c>
      <c r="C1169" s="41">
        <v>45762.661076388889</v>
      </c>
      <c r="D1169" s="84">
        <v>38.36</v>
      </c>
      <c r="E1169" s="85">
        <v>58</v>
      </c>
      <c r="F1169" s="85">
        <v>2224.88</v>
      </c>
      <c r="G1169" s="85" t="s">
        <v>12</v>
      </c>
    </row>
    <row r="1170" spans="2:7" ht="15" customHeight="1" x14ac:dyDescent="0.35">
      <c r="B1170" s="44">
        <v>45762</v>
      </c>
      <c r="C1170" s="41">
        <v>45762.661076388889</v>
      </c>
      <c r="D1170" s="84">
        <v>38.36</v>
      </c>
      <c r="E1170" s="85">
        <v>91</v>
      </c>
      <c r="F1170" s="85">
        <v>3490.7599999999998</v>
      </c>
      <c r="G1170" s="85" t="s">
        <v>34</v>
      </c>
    </row>
    <row r="1171" spans="2:7" ht="15" customHeight="1" x14ac:dyDescent="0.35">
      <c r="B1171" s="44">
        <v>45762</v>
      </c>
      <c r="C1171" s="41">
        <v>45762.661145833335</v>
      </c>
      <c r="D1171" s="84">
        <v>38.340000000000003</v>
      </c>
      <c r="E1171" s="85">
        <v>95</v>
      </c>
      <c r="F1171" s="85">
        <v>3642.3</v>
      </c>
      <c r="G1171" s="85" t="s">
        <v>12</v>
      </c>
    </row>
    <row r="1172" spans="2:7" ht="15" customHeight="1" x14ac:dyDescent="0.35">
      <c r="B1172" s="44">
        <v>45762</v>
      </c>
      <c r="C1172" s="41">
        <v>45762.664270833331</v>
      </c>
      <c r="D1172" s="84">
        <v>38.36</v>
      </c>
      <c r="E1172" s="85">
        <v>67</v>
      </c>
      <c r="F1172" s="85">
        <v>2570.12</v>
      </c>
      <c r="G1172" s="85" t="s">
        <v>12</v>
      </c>
    </row>
    <row r="1173" spans="2:7" ht="15" customHeight="1" x14ac:dyDescent="0.35">
      <c r="B1173" s="44">
        <v>45762</v>
      </c>
      <c r="C1173" s="41">
        <v>45762.664270833331</v>
      </c>
      <c r="D1173" s="84">
        <v>38.36</v>
      </c>
      <c r="E1173" s="85">
        <v>90</v>
      </c>
      <c r="F1173" s="85">
        <v>3452.4</v>
      </c>
      <c r="G1173" s="85" t="s">
        <v>34</v>
      </c>
    </row>
    <row r="1174" spans="2:7" ht="15" customHeight="1" x14ac:dyDescent="0.35">
      <c r="B1174" s="44">
        <v>45762</v>
      </c>
      <c r="C1174" s="41">
        <v>45762.665208333332</v>
      </c>
      <c r="D1174" s="84">
        <v>38.380000000000003</v>
      </c>
      <c r="E1174" s="85">
        <v>111</v>
      </c>
      <c r="F1174" s="85">
        <v>4260.18</v>
      </c>
      <c r="G1174" s="85" t="s">
        <v>12</v>
      </c>
    </row>
    <row r="1175" spans="2:7" ht="15" customHeight="1" x14ac:dyDescent="0.35">
      <c r="B1175" s="44">
        <v>45762</v>
      </c>
      <c r="C1175" s="41">
        <v>45762.665208333332</v>
      </c>
      <c r="D1175" s="84">
        <v>38.380000000000003</v>
      </c>
      <c r="E1175" s="85">
        <v>254</v>
      </c>
      <c r="F1175" s="85">
        <v>9748.52</v>
      </c>
      <c r="G1175" s="85" t="s">
        <v>12</v>
      </c>
    </row>
    <row r="1176" spans="2:7" ht="15" customHeight="1" x14ac:dyDescent="0.35">
      <c r="B1176" s="44">
        <v>45762</v>
      </c>
      <c r="C1176" s="41">
        <v>45762.665300925924</v>
      </c>
      <c r="D1176" s="84">
        <v>38.36</v>
      </c>
      <c r="E1176" s="85">
        <v>17</v>
      </c>
      <c r="F1176" s="85">
        <v>652.12</v>
      </c>
      <c r="G1176" s="85" t="s">
        <v>12</v>
      </c>
    </row>
    <row r="1177" spans="2:7" ht="15" customHeight="1" x14ac:dyDescent="0.35">
      <c r="B1177" s="44">
        <v>45762</v>
      </c>
      <c r="C1177" s="41">
        <v>45762.665300925924</v>
      </c>
      <c r="D1177" s="84">
        <v>38.36</v>
      </c>
      <c r="E1177" s="85">
        <v>34</v>
      </c>
      <c r="F1177" s="85">
        <v>1304.24</v>
      </c>
      <c r="G1177" s="85" t="s">
        <v>34</v>
      </c>
    </row>
    <row r="1178" spans="2:7" ht="15" customHeight="1" x14ac:dyDescent="0.35">
      <c r="B1178" s="44">
        <v>45762</v>
      </c>
      <c r="C1178" s="41">
        <v>45762.665300925924</v>
      </c>
      <c r="D1178" s="84">
        <v>38.36</v>
      </c>
      <c r="E1178" s="85">
        <v>99</v>
      </c>
      <c r="F1178" s="85">
        <v>3797.64</v>
      </c>
      <c r="G1178" s="85" t="s">
        <v>34</v>
      </c>
    </row>
    <row r="1179" spans="2:7" ht="15" customHeight="1" x14ac:dyDescent="0.35">
      <c r="B1179" s="44">
        <v>45762</v>
      </c>
      <c r="C1179" s="41">
        <v>45762.665358796294</v>
      </c>
      <c r="D1179" s="84">
        <v>38.36</v>
      </c>
      <c r="E1179" s="85">
        <v>77</v>
      </c>
      <c r="F1179" s="85">
        <v>2953.72</v>
      </c>
      <c r="G1179" s="85" t="s">
        <v>34</v>
      </c>
    </row>
    <row r="1180" spans="2:7" ht="15" customHeight="1" x14ac:dyDescent="0.35">
      <c r="B1180" s="44">
        <v>45762</v>
      </c>
      <c r="C1180" s="41">
        <v>45762.665358796294</v>
      </c>
      <c r="D1180" s="84">
        <v>38.36</v>
      </c>
      <c r="E1180" s="85">
        <v>119</v>
      </c>
      <c r="F1180" s="85">
        <v>4564.84</v>
      </c>
      <c r="G1180" s="85" t="s">
        <v>12</v>
      </c>
    </row>
    <row r="1181" spans="2:7" ht="15" customHeight="1" x14ac:dyDescent="0.35">
      <c r="B1181" s="44">
        <v>45762</v>
      </c>
      <c r="C1181" s="41">
        <v>45762.665358796294</v>
      </c>
      <c r="D1181" s="84">
        <v>38.36</v>
      </c>
      <c r="E1181" s="85">
        <v>74</v>
      </c>
      <c r="F1181" s="85">
        <v>2838.64</v>
      </c>
      <c r="G1181" s="85" t="s">
        <v>12</v>
      </c>
    </row>
    <row r="1182" spans="2:7" ht="15" customHeight="1" x14ac:dyDescent="0.35">
      <c r="B1182" s="44">
        <v>45762</v>
      </c>
      <c r="C1182" s="41">
        <v>45762.665972222225</v>
      </c>
      <c r="D1182" s="84">
        <v>38.340000000000003</v>
      </c>
      <c r="E1182" s="85">
        <v>86</v>
      </c>
      <c r="F1182" s="85">
        <v>3297.2400000000002</v>
      </c>
      <c r="G1182" s="85" t="s">
        <v>12</v>
      </c>
    </row>
    <row r="1183" spans="2:7" ht="15" customHeight="1" x14ac:dyDescent="0.35">
      <c r="B1183" s="44">
        <v>45762</v>
      </c>
      <c r="C1183" s="41">
        <v>45762.665972222225</v>
      </c>
      <c r="D1183" s="84">
        <v>38.340000000000003</v>
      </c>
      <c r="E1183" s="85">
        <v>31</v>
      </c>
      <c r="F1183" s="85">
        <v>1188.5400000000002</v>
      </c>
      <c r="G1183" s="85" t="s">
        <v>12</v>
      </c>
    </row>
    <row r="1184" spans="2:7" ht="15" customHeight="1" x14ac:dyDescent="0.35">
      <c r="B1184" s="44">
        <v>45762</v>
      </c>
      <c r="C1184" s="41">
        <v>45762.666018518517</v>
      </c>
      <c r="D1184" s="84">
        <v>38.32</v>
      </c>
      <c r="E1184" s="85">
        <v>105</v>
      </c>
      <c r="F1184" s="85">
        <v>4023.6</v>
      </c>
      <c r="G1184" s="85" t="s">
        <v>12</v>
      </c>
    </row>
    <row r="1185" spans="2:7" ht="15" customHeight="1" x14ac:dyDescent="0.35">
      <c r="B1185" s="44">
        <v>45762</v>
      </c>
      <c r="C1185" s="41">
        <v>45762.667337962965</v>
      </c>
      <c r="D1185" s="84">
        <v>38.340000000000003</v>
      </c>
      <c r="E1185" s="85">
        <v>110</v>
      </c>
      <c r="F1185" s="85">
        <v>4217.4000000000005</v>
      </c>
      <c r="G1185" s="85" t="s">
        <v>12</v>
      </c>
    </row>
    <row r="1186" spans="2:7" ht="15" customHeight="1" x14ac:dyDescent="0.35">
      <c r="B1186" s="44">
        <v>45762</v>
      </c>
      <c r="C1186" s="41">
        <v>45762.667337962965</v>
      </c>
      <c r="D1186" s="84">
        <v>38.340000000000003</v>
      </c>
      <c r="E1186" s="85">
        <v>93</v>
      </c>
      <c r="F1186" s="85">
        <v>3565.6200000000003</v>
      </c>
      <c r="G1186" s="85" t="s">
        <v>34</v>
      </c>
    </row>
    <row r="1187" spans="2:7" ht="15" customHeight="1" x14ac:dyDescent="0.35">
      <c r="B1187" s="44">
        <v>45762</v>
      </c>
      <c r="C1187" s="41">
        <v>45762.667708333334</v>
      </c>
      <c r="D1187" s="84">
        <v>38.32</v>
      </c>
      <c r="E1187" s="85">
        <v>112</v>
      </c>
      <c r="F1187" s="85">
        <v>4291.84</v>
      </c>
      <c r="G1187" s="85" t="s">
        <v>12</v>
      </c>
    </row>
    <row r="1188" spans="2:7" ht="15" customHeight="1" x14ac:dyDescent="0.35">
      <c r="B1188" s="44">
        <v>45762</v>
      </c>
      <c r="C1188" s="41">
        <v>45762.668414351851</v>
      </c>
      <c r="D1188" s="84">
        <v>38.32</v>
      </c>
      <c r="E1188" s="85">
        <v>84</v>
      </c>
      <c r="F1188" s="85">
        <v>3218.88</v>
      </c>
      <c r="G1188" s="85" t="s">
        <v>12</v>
      </c>
    </row>
    <row r="1189" spans="2:7" ht="15" customHeight="1" x14ac:dyDescent="0.35">
      <c r="B1189" s="44">
        <v>45762</v>
      </c>
      <c r="C1189" s="41">
        <v>45762.670023148145</v>
      </c>
      <c r="D1189" s="84">
        <v>38.32</v>
      </c>
      <c r="E1189" s="85">
        <v>30</v>
      </c>
      <c r="F1189" s="85">
        <v>1149.5999999999999</v>
      </c>
      <c r="G1189" s="85" t="s">
        <v>12</v>
      </c>
    </row>
    <row r="1190" spans="2:7" ht="15" customHeight="1" x14ac:dyDescent="0.35">
      <c r="B1190" s="44">
        <v>45762</v>
      </c>
      <c r="C1190" s="41">
        <v>45762.670023148145</v>
      </c>
      <c r="D1190" s="84">
        <v>38.32</v>
      </c>
      <c r="E1190" s="85">
        <v>122</v>
      </c>
      <c r="F1190" s="85">
        <v>4675.04</v>
      </c>
      <c r="G1190" s="85" t="s">
        <v>12</v>
      </c>
    </row>
    <row r="1191" spans="2:7" ht="15" customHeight="1" x14ac:dyDescent="0.35">
      <c r="B1191" s="44">
        <v>45762</v>
      </c>
      <c r="C1191" s="41">
        <v>45762.670023148145</v>
      </c>
      <c r="D1191" s="84">
        <v>38.32</v>
      </c>
      <c r="E1191" s="85">
        <v>80</v>
      </c>
      <c r="F1191" s="85">
        <v>3065.6</v>
      </c>
      <c r="G1191" s="85" t="s">
        <v>34</v>
      </c>
    </row>
    <row r="1192" spans="2:7" ht="15" customHeight="1" x14ac:dyDescent="0.35">
      <c r="B1192" s="44">
        <v>45762</v>
      </c>
      <c r="C1192" s="41">
        <v>45762.670023148145</v>
      </c>
      <c r="D1192" s="84">
        <v>38.32</v>
      </c>
      <c r="E1192" s="85">
        <v>102</v>
      </c>
      <c r="F1192" s="85">
        <v>3908.64</v>
      </c>
      <c r="G1192" s="85" t="s">
        <v>34</v>
      </c>
    </row>
    <row r="1193" spans="2:7" ht="15" customHeight="1" x14ac:dyDescent="0.35">
      <c r="B1193" s="44">
        <v>45762</v>
      </c>
      <c r="C1193" s="41">
        <v>45762.671446759261</v>
      </c>
      <c r="D1193" s="84">
        <v>38.32</v>
      </c>
      <c r="E1193" s="85">
        <v>91</v>
      </c>
      <c r="F1193" s="85">
        <v>3487.12</v>
      </c>
      <c r="G1193" s="85" t="s">
        <v>34</v>
      </c>
    </row>
    <row r="1194" spans="2:7" ht="15" customHeight="1" x14ac:dyDescent="0.35">
      <c r="B1194" s="44">
        <v>45762</v>
      </c>
      <c r="C1194" s="41">
        <v>45762.6718287037</v>
      </c>
      <c r="D1194" s="84">
        <v>38.32</v>
      </c>
      <c r="E1194" s="85">
        <v>32</v>
      </c>
      <c r="F1194" s="85">
        <v>1226.24</v>
      </c>
      <c r="G1194" s="85" t="s">
        <v>12</v>
      </c>
    </row>
    <row r="1195" spans="2:7" ht="15" customHeight="1" x14ac:dyDescent="0.35">
      <c r="B1195" s="44">
        <v>45762</v>
      </c>
      <c r="C1195" s="41">
        <v>45762.671886574077</v>
      </c>
      <c r="D1195" s="84">
        <v>38.340000000000003</v>
      </c>
      <c r="E1195" s="85">
        <v>93</v>
      </c>
      <c r="F1195" s="85">
        <v>3565.6200000000003</v>
      </c>
      <c r="G1195" s="85" t="s">
        <v>34</v>
      </c>
    </row>
    <row r="1196" spans="2:7" ht="15" customHeight="1" x14ac:dyDescent="0.35">
      <c r="B1196" s="44">
        <v>45762</v>
      </c>
      <c r="C1196" s="41">
        <v>45762.6719212963</v>
      </c>
      <c r="D1196" s="84">
        <v>38.32</v>
      </c>
      <c r="E1196" s="85">
        <v>104</v>
      </c>
      <c r="F1196" s="85">
        <v>3985.28</v>
      </c>
      <c r="G1196" s="85" t="s">
        <v>12</v>
      </c>
    </row>
    <row r="1197" spans="2:7" ht="15" customHeight="1" x14ac:dyDescent="0.35">
      <c r="B1197" s="44">
        <v>45762</v>
      </c>
      <c r="C1197" s="41">
        <v>45762.6719212963</v>
      </c>
      <c r="D1197" s="84">
        <v>38.32</v>
      </c>
      <c r="E1197" s="85">
        <v>95</v>
      </c>
      <c r="F1197" s="85">
        <v>3640.4</v>
      </c>
      <c r="G1197" s="85" t="s">
        <v>12</v>
      </c>
    </row>
    <row r="1198" spans="2:7" ht="15" customHeight="1" x14ac:dyDescent="0.35">
      <c r="B1198" s="44">
        <v>45762</v>
      </c>
      <c r="C1198" s="41">
        <v>45762.672337962962</v>
      </c>
      <c r="D1198" s="84">
        <v>38.36</v>
      </c>
      <c r="E1198" s="85">
        <v>29</v>
      </c>
      <c r="F1198" s="85">
        <v>1112.44</v>
      </c>
      <c r="G1198" s="85" t="s">
        <v>12</v>
      </c>
    </row>
    <row r="1199" spans="2:7" ht="15" customHeight="1" x14ac:dyDescent="0.35">
      <c r="B1199" s="44">
        <v>45762</v>
      </c>
      <c r="C1199" s="41">
        <v>45762.672337962962</v>
      </c>
      <c r="D1199" s="84">
        <v>38.36</v>
      </c>
      <c r="E1199" s="85">
        <v>79</v>
      </c>
      <c r="F1199" s="85">
        <v>3030.44</v>
      </c>
      <c r="G1199" s="85" t="s">
        <v>12</v>
      </c>
    </row>
    <row r="1200" spans="2:7" ht="15" customHeight="1" x14ac:dyDescent="0.35">
      <c r="B1200" s="44">
        <v>45762</v>
      </c>
      <c r="C1200" s="41">
        <v>45762.674131944441</v>
      </c>
      <c r="D1200" s="84">
        <v>38.42</v>
      </c>
      <c r="E1200" s="85">
        <v>109</v>
      </c>
      <c r="F1200" s="85">
        <v>4187.78</v>
      </c>
      <c r="G1200" s="85" t="s">
        <v>12</v>
      </c>
    </row>
    <row r="1201" spans="2:7" ht="15" customHeight="1" x14ac:dyDescent="0.35">
      <c r="B1201" s="44">
        <v>45762</v>
      </c>
      <c r="C1201" s="41">
        <v>45762.674131944441</v>
      </c>
      <c r="D1201" s="84">
        <v>38.42</v>
      </c>
      <c r="E1201" s="85">
        <v>80</v>
      </c>
      <c r="F1201" s="85">
        <v>3073.6000000000004</v>
      </c>
      <c r="G1201" s="85" t="s">
        <v>34</v>
      </c>
    </row>
    <row r="1202" spans="2:7" ht="15" customHeight="1" x14ac:dyDescent="0.35">
      <c r="B1202" s="44">
        <v>45762</v>
      </c>
      <c r="C1202" s="41">
        <v>45762.674131944441</v>
      </c>
      <c r="D1202" s="84">
        <v>38.42</v>
      </c>
      <c r="E1202" s="85">
        <v>73</v>
      </c>
      <c r="F1202" s="85">
        <v>2804.6600000000003</v>
      </c>
      <c r="G1202" s="85" t="s">
        <v>34</v>
      </c>
    </row>
    <row r="1203" spans="2:7" ht="15" customHeight="1" x14ac:dyDescent="0.35">
      <c r="B1203" s="44">
        <v>45762</v>
      </c>
      <c r="C1203" s="41">
        <v>45762.674131944441</v>
      </c>
      <c r="D1203" s="84">
        <v>38.42</v>
      </c>
      <c r="E1203" s="85">
        <v>16</v>
      </c>
      <c r="F1203" s="85">
        <v>614.72</v>
      </c>
      <c r="G1203" s="85" t="s">
        <v>34</v>
      </c>
    </row>
    <row r="1204" spans="2:7" ht="15" customHeight="1" x14ac:dyDescent="0.35">
      <c r="B1204" s="44">
        <v>45762</v>
      </c>
      <c r="C1204" s="41">
        <v>45762.674224537041</v>
      </c>
      <c r="D1204" s="84">
        <v>38.4</v>
      </c>
      <c r="E1204" s="85">
        <v>95</v>
      </c>
      <c r="F1204" s="85">
        <v>3648</v>
      </c>
      <c r="G1204" s="85" t="s">
        <v>12</v>
      </c>
    </row>
    <row r="1205" spans="2:7" ht="15" customHeight="1" x14ac:dyDescent="0.35">
      <c r="B1205" s="44">
        <v>45762</v>
      </c>
      <c r="C1205" s="41">
        <v>45762.674224537041</v>
      </c>
      <c r="D1205" s="84">
        <v>38.4</v>
      </c>
      <c r="E1205" s="85">
        <v>14</v>
      </c>
      <c r="F1205" s="85">
        <v>537.6</v>
      </c>
      <c r="G1205" s="85" t="s">
        <v>12</v>
      </c>
    </row>
    <row r="1206" spans="2:7" ht="15" customHeight="1" x14ac:dyDescent="0.35">
      <c r="B1206" s="44">
        <v>45762</v>
      </c>
      <c r="C1206" s="41">
        <v>45762.676550925928</v>
      </c>
      <c r="D1206" s="84">
        <v>38.42</v>
      </c>
      <c r="E1206" s="85">
        <v>88</v>
      </c>
      <c r="F1206" s="85">
        <v>3380.96</v>
      </c>
      <c r="G1206" s="85" t="s">
        <v>34</v>
      </c>
    </row>
    <row r="1207" spans="2:7" ht="15" customHeight="1" x14ac:dyDescent="0.35">
      <c r="B1207" s="44">
        <v>45762</v>
      </c>
      <c r="C1207" s="41">
        <v>45762.676759259259</v>
      </c>
      <c r="D1207" s="84">
        <v>38.4</v>
      </c>
      <c r="E1207" s="85">
        <v>147</v>
      </c>
      <c r="F1207" s="85">
        <v>5644.8</v>
      </c>
      <c r="G1207" s="85" t="s">
        <v>12</v>
      </c>
    </row>
    <row r="1208" spans="2:7" ht="15" customHeight="1" x14ac:dyDescent="0.35">
      <c r="B1208" s="44">
        <v>45762</v>
      </c>
      <c r="C1208" s="41">
        <v>45762.676759259259</v>
      </c>
      <c r="D1208" s="84">
        <v>38.4</v>
      </c>
      <c r="E1208" s="85">
        <v>101</v>
      </c>
      <c r="F1208" s="85">
        <v>3878.3999999999996</v>
      </c>
      <c r="G1208" s="85" t="s">
        <v>12</v>
      </c>
    </row>
    <row r="1209" spans="2:7" ht="15" customHeight="1" x14ac:dyDescent="0.35">
      <c r="B1209" s="44">
        <v>45762</v>
      </c>
      <c r="C1209" s="41">
        <v>45762.676759259259</v>
      </c>
      <c r="D1209" s="84">
        <v>38.4</v>
      </c>
      <c r="E1209" s="85">
        <v>66</v>
      </c>
      <c r="F1209" s="85">
        <v>2534.4</v>
      </c>
      <c r="G1209" s="85" t="s">
        <v>34</v>
      </c>
    </row>
    <row r="1210" spans="2:7" ht="15" customHeight="1" x14ac:dyDescent="0.35">
      <c r="B1210" s="44">
        <v>45762</v>
      </c>
      <c r="C1210" s="41">
        <v>45762.676759259259</v>
      </c>
      <c r="D1210" s="84">
        <v>38.4</v>
      </c>
      <c r="E1210" s="85">
        <v>20</v>
      </c>
      <c r="F1210" s="85">
        <v>768</v>
      </c>
      <c r="G1210" s="85" t="s">
        <v>34</v>
      </c>
    </row>
    <row r="1211" spans="2:7" ht="15" customHeight="1" x14ac:dyDescent="0.35">
      <c r="B1211" s="44">
        <v>45762</v>
      </c>
      <c r="C1211" s="41">
        <v>45762.676840277774</v>
      </c>
      <c r="D1211" s="84">
        <v>38.380000000000003</v>
      </c>
      <c r="E1211" s="85">
        <v>170</v>
      </c>
      <c r="F1211" s="85">
        <v>6524.6</v>
      </c>
      <c r="G1211" s="85" t="s">
        <v>12</v>
      </c>
    </row>
    <row r="1212" spans="2:7" ht="15" customHeight="1" x14ac:dyDescent="0.35">
      <c r="B1212" s="44">
        <v>45762</v>
      </c>
      <c r="C1212" s="41">
        <v>45762.676840277774</v>
      </c>
      <c r="D1212" s="84">
        <v>38.380000000000003</v>
      </c>
      <c r="E1212" s="85">
        <v>22</v>
      </c>
      <c r="F1212" s="85">
        <v>844.36</v>
      </c>
      <c r="G1212" s="85" t="s">
        <v>12</v>
      </c>
    </row>
    <row r="1213" spans="2:7" ht="15" customHeight="1" x14ac:dyDescent="0.35">
      <c r="B1213" s="44">
        <v>45762</v>
      </c>
      <c r="C1213" s="41">
        <v>45762.678506944445</v>
      </c>
      <c r="D1213" s="84">
        <v>38.42</v>
      </c>
      <c r="E1213" s="85">
        <v>42</v>
      </c>
      <c r="F1213" s="85">
        <v>1613.64</v>
      </c>
      <c r="G1213" s="85" t="s">
        <v>34</v>
      </c>
    </row>
    <row r="1214" spans="2:7" ht="15" customHeight="1" x14ac:dyDescent="0.35">
      <c r="B1214" s="44">
        <v>45762</v>
      </c>
      <c r="C1214" s="41">
        <v>45762.678506944445</v>
      </c>
      <c r="D1214" s="84">
        <v>38.42</v>
      </c>
      <c r="E1214" s="85">
        <v>43</v>
      </c>
      <c r="F1214" s="85">
        <v>1652.0600000000002</v>
      </c>
      <c r="G1214" s="85" t="s">
        <v>34</v>
      </c>
    </row>
    <row r="1215" spans="2:7" ht="15" customHeight="1" x14ac:dyDescent="0.35">
      <c r="B1215" s="44">
        <v>45762</v>
      </c>
      <c r="C1215" s="41">
        <v>45762.678819444445</v>
      </c>
      <c r="D1215" s="84">
        <v>38.4</v>
      </c>
      <c r="E1215" s="85">
        <v>123</v>
      </c>
      <c r="F1215" s="85">
        <v>4723.2</v>
      </c>
      <c r="G1215" s="85" t="s">
        <v>12</v>
      </c>
    </row>
    <row r="1216" spans="2:7" ht="15" customHeight="1" x14ac:dyDescent="0.35">
      <c r="B1216" s="44">
        <v>45762</v>
      </c>
      <c r="C1216" s="41">
        <v>45762.678819444445</v>
      </c>
      <c r="D1216" s="84">
        <v>38.4</v>
      </c>
      <c r="E1216" s="85">
        <v>100</v>
      </c>
      <c r="F1216" s="85">
        <v>3840</v>
      </c>
      <c r="G1216" s="85" t="s">
        <v>12</v>
      </c>
    </row>
    <row r="1217" spans="2:7" ht="15" customHeight="1" x14ac:dyDescent="0.35">
      <c r="B1217" s="44">
        <v>45762</v>
      </c>
      <c r="C1217" s="41">
        <v>45762.678819444445</v>
      </c>
      <c r="D1217" s="84">
        <v>38.4</v>
      </c>
      <c r="E1217" s="85">
        <v>105</v>
      </c>
      <c r="F1217" s="85">
        <v>4032</v>
      </c>
      <c r="G1217" s="85" t="s">
        <v>12</v>
      </c>
    </row>
    <row r="1218" spans="2:7" ht="15" customHeight="1" x14ac:dyDescent="0.35">
      <c r="B1218" s="44">
        <v>45762</v>
      </c>
      <c r="C1218" s="41">
        <v>45762.678819444445</v>
      </c>
      <c r="D1218" s="84">
        <v>38.4</v>
      </c>
      <c r="E1218" s="85">
        <v>77</v>
      </c>
      <c r="F1218" s="85">
        <v>2956.7999999999997</v>
      </c>
      <c r="G1218" s="85" t="s">
        <v>34</v>
      </c>
    </row>
    <row r="1219" spans="2:7" ht="15" customHeight="1" x14ac:dyDescent="0.35">
      <c r="B1219" s="44">
        <v>45762</v>
      </c>
      <c r="C1219" s="41">
        <v>45762.678877314815</v>
      </c>
      <c r="D1219" s="84">
        <v>38.340000000000003</v>
      </c>
      <c r="E1219" s="85">
        <v>117</v>
      </c>
      <c r="F1219" s="85">
        <v>4485.7800000000007</v>
      </c>
      <c r="G1219" s="85" t="s">
        <v>12</v>
      </c>
    </row>
    <row r="1220" spans="2:7" ht="15" customHeight="1" x14ac:dyDescent="0.35">
      <c r="B1220" s="44">
        <v>45762</v>
      </c>
      <c r="C1220" s="41">
        <v>45762.679710648146</v>
      </c>
      <c r="D1220" s="84">
        <v>38.299999999999997</v>
      </c>
      <c r="E1220" s="85">
        <v>85</v>
      </c>
      <c r="F1220" s="85">
        <v>3255.4999999999995</v>
      </c>
      <c r="G1220" s="85" t="s">
        <v>34</v>
      </c>
    </row>
    <row r="1221" spans="2:7" ht="15" customHeight="1" x14ac:dyDescent="0.35">
      <c r="B1221" s="44">
        <v>45762</v>
      </c>
      <c r="C1221" s="41">
        <v>45762.682291666664</v>
      </c>
      <c r="D1221" s="84">
        <v>38.32</v>
      </c>
      <c r="E1221" s="85">
        <v>85</v>
      </c>
      <c r="F1221" s="85">
        <v>3257.2</v>
      </c>
      <c r="G1221" s="85" t="s">
        <v>34</v>
      </c>
    </row>
    <row r="1222" spans="2:7" ht="15" customHeight="1" x14ac:dyDescent="0.35">
      <c r="B1222" s="44">
        <v>45762</v>
      </c>
      <c r="C1222" s="41">
        <v>45762.682800925926</v>
      </c>
      <c r="D1222" s="84">
        <v>38.32</v>
      </c>
      <c r="E1222" s="85">
        <v>116</v>
      </c>
      <c r="F1222" s="85">
        <v>4445.12</v>
      </c>
      <c r="G1222" s="85" t="s">
        <v>12</v>
      </c>
    </row>
    <row r="1223" spans="2:7" ht="15" customHeight="1" x14ac:dyDescent="0.35">
      <c r="B1223" s="44">
        <v>45762</v>
      </c>
      <c r="C1223" s="41">
        <v>45762.682847222219</v>
      </c>
      <c r="D1223" s="84">
        <v>38.299999999999997</v>
      </c>
      <c r="E1223" s="85">
        <v>107</v>
      </c>
      <c r="F1223" s="85">
        <v>4098.0999999999995</v>
      </c>
      <c r="G1223" s="85" t="s">
        <v>12</v>
      </c>
    </row>
    <row r="1224" spans="2:7" ht="15" customHeight="1" x14ac:dyDescent="0.35">
      <c r="B1224" s="44">
        <v>45762</v>
      </c>
      <c r="C1224" s="41">
        <v>45762.682847222219</v>
      </c>
      <c r="D1224" s="84">
        <v>38.299999999999997</v>
      </c>
      <c r="E1224" s="85">
        <v>107</v>
      </c>
      <c r="F1224" s="85">
        <v>4098.0999999999995</v>
      </c>
      <c r="G1224" s="85" t="s">
        <v>12</v>
      </c>
    </row>
    <row r="1225" spans="2:7" ht="15" customHeight="1" x14ac:dyDescent="0.35">
      <c r="B1225" s="44">
        <v>45762</v>
      </c>
      <c r="C1225" s="41">
        <v>45762.682847222219</v>
      </c>
      <c r="D1225" s="84">
        <v>38.299999999999997</v>
      </c>
      <c r="E1225" s="85">
        <v>76</v>
      </c>
      <c r="F1225" s="85">
        <v>2910.7999999999997</v>
      </c>
      <c r="G1225" s="85" t="s">
        <v>34</v>
      </c>
    </row>
    <row r="1226" spans="2:7" ht="15" customHeight="1" x14ac:dyDescent="0.35">
      <c r="B1226" s="44">
        <v>45762</v>
      </c>
      <c r="C1226" s="41">
        <v>45762.682870370372</v>
      </c>
      <c r="D1226" s="84">
        <v>38.28</v>
      </c>
      <c r="E1226" s="85">
        <v>13</v>
      </c>
      <c r="F1226" s="85">
        <v>497.64</v>
      </c>
      <c r="G1226" s="85" t="s">
        <v>12</v>
      </c>
    </row>
    <row r="1227" spans="2:7" ht="15" customHeight="1" x14ac:dyDescent="0.35">
      <c r="B1227" s="44">
        <v>45762</v>
      </c>
      <c r="C1227" s="41">
        <v>45762.683240740742</v>
      </c>
      <c r="D1227" s="84">
        <v>38.28</v>
      </c>
      <c r="E1227" s="85">
        <v>22</v>
      </c>
      <c r="F1227" s="85">
        <v>842.16000000000008</v>
      </c>
      <c r="G1227" s="85" t="s">
        <v>12</v>
      </c>
    </row>
    <row r="1228" spans="2:7" ht="15" customHeight="1" x14ac:dyDescent="0.35">
      <c r="B1228" s="44">
        <v>45762</v>
      </c>
      <c r="C1228" s="41">
        <v>45762.683240740742</v>
      </c>
      <c r="D1228" s="84">
        <v>38.28</v>
      </c>
      <c r="E1228" s="85">
        <v>22</v>
      </c>
      <c r="F1228" s="85">
        <v>842.16000000000008</v>
      </c>
      <c r="G1228" s="85" t="s">
        <v>12</v>
      </c>
    </row>
    <row r="1229" spans="2:7" ht="15" customHeight="1" x14ac:dyDescent="0.35">
      <c r="B1229" s="44">
        <v>45762</v>
      </c>
      <c r="C1229" s="41">
        <v>45762.683240740742</v>
      </c>
      <c r="D1229" s="84">
        <v>38.28</v>
      </c>
      <c r="E1229" s="85">
        <v>52</v>
      </c>
      <c r="F1229" s="85">
        <v>1990.56</v>
      </c>
      <c r="G1229" s="85" t="s">
        <v>12</v>
      </c>
    </row>
    <row r="1230" spans="2:7" ht="15" customHeight="1" x14ac:dyDescent="0.35">
      <c r="B1230" s="44">
        <v>45762</v>
      </c>
      <c r="C1230" s="41">
        <v>45762.684687499997</v>
      </c>
      <c r="D1230" s="84">
        <v>38.26</v>
      </c>
      <c r="E1230" s="85">
        <v>84</v>
      </c>
      <c r="F1230" s="85">
        <v>3213.8399999999997</v>
      </c>
      <c r="G1230" s="85" t="s">
        <v>34</v>
      </c>
    </row>
    <row r="1231" spans="2:7" ht="15" customHeight="1" x14ac:dyDescent="0.35">
      <c r="B1231" s="44">
        <v>45762</v>
      </c>
      <c r="C1231" s="41">
        <v>45762.684687499997</v>
      </c>
      <c r="D1231" s="84">
        <v>38.28</v>
      </c>
      <c r="E1231" s="85">
        <v>78</v>
      </c>
      <c r="F1231" s="85">
        <v>2985.84</v>
      </c>
      <c r="G1231" s="85" t="s">
        <v>34</v>
      </c>
    </row>
    <row r="1232" spans="2:7" ht="15" customHeight="1" x14ac:dyDescent="0.35">
      <c r="B1232" s="44">
        <v>45762</v>
      </c>
      <c r="C1232" s="41">
        <v>45762.68472222222</v>
      </c>
      <c r="D1232" s="84">
        <v>38.26</v>
      </c>
      <c r="E1232" s="85">
        <v>29</v>
      </c>
      <c r="F1232" s="85">
        <v>1109.54</v>
      </c>
      <c r="G1232" s="85" t="s">
        <v>12</v>
      </c>
    </row>
    <row r="1233" spans="2:7" ht="15" customHeight="1" x14ac:dyDescent="0.35">
      <c r="B1233" s="44">
        <v>45762</v>
      </c>
      <c r="C1233" s="41">
        <v>45762.68472222222</v>
      </c>
      <c r="D1233" s="84">
        <v>38.26</v>
      </c>
      <c r="E1233" s="85">
        <v>81</v>
      </c>
      <c r="F1233" s="85">
        <v>3099.06</v>
      </c>
      <c r="G1233" s="85" t="s">
        <v>12</v>
      </c>
    </row>
    <row r="1234" spans="2:7" ht="15" customHeight="1" x14ac:dyDescent="0.35">
      <c r="B1234" s="44">
        <v>45762</v>
      </c>
      <c r="C1234" s="41">
        <v>45762.68482638889</v>
      </c>
      <c r="D1234" s="84">
        <v>38.24</v>
      </c>
      <c r="E1234" s="85">
        <v>54</v>
      </c>
      <c r="F1234" s="85">
        <v>2064.96</v>
      </c>
      <c r="G1234" s="85" t="s">
        <v>12</v>
      </c>
    </row>
    <row r="1235" spans="2:7" ht="15" customHeight="1" x14ac:dyDescent="0.35">
      <c r="B1235" s="44">
        <v>45762</v>
      </c>
      <c r="C1235" s="41">
        <v>45762.68482638889</v>
      </c>
      <c r="D1235" s="84">
        <v>38.24</v>
      </c>
      <c r="E1235" s="85">
        <v>54</v>
      </c>
      <c r="F1235" s="85">
        <v>2064.96</v>
      </c>
      <c r="G1235" s="85" t="s">
        <v>12</v>
      </c>
    </row>
    <row r="1236" spans="2:7" ht="15" customHeight="1" x14ac:dyDescent="0.35">
      <c r="B1236" s="44">
        <v>45762</v>
      </c>
      <c r="C1236" s="41">
        <v>45762.6874537037</v>
      </c>
      <c r="D1236" s="84">
        <v>38.26</v>
      </c>
      <c r="E1236" s="85">
        <v>87</v>
      </c>
      <c r="F1236" s="85">
        <v>3328.62</v>
      </c>
      <c r="G1236" s="85" t="s">
        <v>34</v>
      </c>
    </row>
    <row r="1237" spans="2:7" ht="15" customHeight="1" x14ac:dyDescent="0.35">
      <c r="B1237" s="44">
        <v>45762</v>
      </c>
      <c r="C1237" s="41">
        <v>45762.688148148147</v>
      </c>
      <c r="D1237" s="84">
        <v>38.26</v>
      </c>
      <c r="E1237" s="85">
        <v>113</v>
      </c>
      <c r="F1237" s="85">
        <v>4323.38</v>
      </c>
      <c r="G1237" s="85" t="s">
        <v>12</v>
      </c>
    </row>
    <row r="1238" spans="2:7" ht="15" customHeight="1" x14ac:dyDescent="0.35">
      <c r="B1238" s="44">
        <v>45762</v>
      </c>
      <c r="C1238" s="41">
        <v>45762.688148148147</v>
      </c>
      <c r="D1238" s="84">
        <v>38.26</v>
      </c>
      <c r="E1238" s="85">
        <v>74</v>
      </c>
      <c r="F1238" s="85">
        <v>2831.24</v>
      </c>
      <c r="G1238" s="85" t="s">
        <v>34</v>
      </c>
    </row>
    <row r="1239" spans="2:7" ht="15" customHeight="1" x14ac:dyDescent="0.35">
      <c r="B1239" s="44">
        <v>45762</v>
      </c>
      <c r="C1239" s="41">
        <v>45762.689606481479</v>
      </c>
      <c r="D1239" s="84">
        <v>38.28</v>
      </c>
      <c r="E1239" s="85">
        <v>83</v>
      </c>
      <c r="F1239" s="85">
        <v>3177.2400000000002</v>
      </c>
      <c r="G1239" s="85" t="s">
        <v>34</v>
      </c>
    </row>
    <row r="1240" spans="2:7" ht="15" customHeight="1" x14ac:dyDescent="0.35">
      <c r="B1240" s="44">
        <v>45762</v>
      </c>
      <c r="C1240" s="41">
        <v>45762.689652777779</v>
      </c>
      <c r="D1240" s="84">
        <v>38.28</v>
      </c>
      <c r="E1240" s="85">
        <v>116</v>
      </c>
      <c r="F1240" s="85">
        <v>4440.4800000000005</v>
      </c>
      <c r="G1240" s="85" t="s">
        <v>12</v>
      </c>
    </row>
    <row r="1241" spans="2:7" ht="15" customHeight="1" x14ac:dyDescent="0.35">
      <c r="B1241" s="44">
        <v>45762</v>
      </c>
      <c r="C1241" s="41">
        <v>45762.690416666665</v>
      </c>
      <c r="D1241" s="84">
        <v>38.28</v>
      </c>
      <c r="E1241" s="85">
        <v>16</v>
      </c>
      <c r="F1241" s="85">
        <v>612.48</v>
      </c>
      <c r="G1241" s="85" t="s">
        <v>12</v>
      </c>
    </row>
    <row r="1242" spans="2:7" ht="15" customHeight="1" x14ac:dyDescent="0.35">
      <c r="B1242" s="44">
        <v>45762</v>
      </c>
      <c r="C1242" s="41">
        <v>45762.690416666665</v>
      </c>
      <c r="D1242" s="84">
        <v>38.28</v>
      </c>
      <c r="E1242" s="85">
        <v>16</v>
      </c>
      <c r="F1242" s="85">
        <v>612.48</v>
      </c>
      <c r="G1242" s="85" t="s">
        <v>12</v>
      </c>
    </row>
    <row r="1243" spans="2:7" ht="15" customHeight="1" x14ac:dyDescent="0.35">
      <c r="B1243" s="44">
        <v>45762</v>
      </c>
      <c r="C1243" s="41">
        <v>45762.690416666665</v>
      </c>
      <c r="D1243" s="84">
        <v>38.28</v>
      </c>
      <c r="E1243" s="85">
        <v>86</v>
      </c>
      <c r="F1243" s="85">
        <v>3292.08</v>
      </c>
      <c r="G1243" s="85" t="s">
        <v>12</v>
      </c>
    </row>
    <row r="1244" spans="2:7" ht="15" customHeight="1" x14ac:dyDescent="0.35">
      <c r="B1244" s="44">
        <v>45762</v>
      </c>
      <c r="C1244" s="41">
        <v>45762.691064814811</v>
      </c>
      <c r="D1244" s="84">
        <v>38.28</v>
      </c>
      <c r="E1244" s="85">
        <v>78</v>
      </c>
      <c r="F1244" s="85">
        <v>2985.84</v>
      </c>
      <c r="G1244" s="85" t="s">
        <v>34</v>
      </c>
    </row>
    <row r="1245" spans="2:7" ht="15" customHeight="1" x14ac:dyDescent="0.35">
      <c r="B1245" s="44">
        <v>45762</v>
      </c>
      <c r="C1245" s="41">
        <v>45762.69121527778</v>
      </c>
      <c r="D1245" s="84">
        <v>38.28</v>
      </c>
      <c r="E1245" s="85">
        <v>27</v>
      </c>
      <c r="F1245" s="85">
        <v>1033.56</v>
      </c>
      <c r="G1245" s="85" t="s">
        <v>12</v>
      </c>
    </row>
    <row r="1246" spans="2:7" ht="15" customHeight="1" x14ac:dyDescent="0.35">
      <c r="B1246" s="44">
        <v>45762</v>
      </c>
      <c r="C1246" s="41">
        <v>45762.69121527778</v>
      </c>
      <c r="D1246" s="84">
        <v>38.28</v>
      </c>
      <c r="E1246" s="85">
        <v>86</v>
      </c>
      <c r="F1246" s="85">
        <v>3292.08</v>
      </c>
      <c r="G1246" s="85" t="s">
        <v>12</v>
      </c>
    </row>
    <row r="1247" spans="2:7" ht="15" customHeight="1" x14ac:dyDescent="0.35">
      <c r="B1247" s="44">
        <v>45762</v>
      </c>
      <c r="C1247" s="41">
        <v>45762.691458333335</v>
      </c>
      <c r="D1247" s="84">
        <v>38.28</v>
      </c>
      <c r="E1247" s="85">
        <v>91</v>
      </c>
      <c r="F1247" s="85">
        <v>3483.48</v>
      </c>
      <c r="G1247" s="85" t="s">
        <v>34</v>
      </c>
    </row>
    <row r="1248" spans="2:7" ht="15" customHeight="1" x14ac:dyDescent="0.35">
      <c r="B1248" s="44">
        <v>45762</v>
      </c>
      <c r="C1248" s="41">
        <v>45762.691527777781</v>
      </c>
      <c r="D1248" s="84">
        <v>38.26</v>
      </c>
      <c r="E1248" s="85">
        <v>112</v>
      </c>
      <c r="F1248" s="85">
        <v>4285.12</v>
      </c>
      <c r="G1248" s="85" t="s">
        <v>12</v>
      </c>
    </row>
    <row r="1249" spans="2:7" ht="15" customHeight="1" x14ac:dyDescent="0.35">
      <c r="B1249" s="44">
        <v>45762</v>
      </c>
      <c r="C1249" s="41">
        <v>45762.691527777781</v>
      </c>
      <c r="D1249" s="84">
        <v>38.26</v>
      </c>
      <c r="E1249" s="85">
        <v>101</v>
      </c>
      <c r="F1249" s="85">
        <v>3864.2599999999998</v>
      </c>
      <c r="G1249" s="85" t="s">
        <v>12</v>
      </c>
    </row>
    <row r="1250" spans="2:7" ht="15" customHeight="1" x14ac:dyDescent="0.35">
      <c r="B1250" s="44">
        <v>45762</v>
      </c>
      <c r="C1250" s="41">
        <v>45762.691527777781</v>
      </c>
      <c r="D1250" s="84">
        <v>38.26</v>
      </c>
      <c r="E1250" s="85">
        <v>11</v>
      </c>
      <c r="F1250" s="85">
        <v>420.85999999999996</v>
      </c>
      <c r="G1250" s="85" t="s">
        <v>12</v>
      </c>
    </row>
    <row r="1251" spans="2:7" ht="15" customHeight="1" x14ac:dyDescent="0.35">
      <c r="B1251" s="44">
        <v>45762</v>
      </c>
      <c r="C1251" s="41">
        <v>45762.692928240744</v>
      </c>
      <c r="D1251" s="84">
        <v>38.299999999999997</v>
      </c>
      <c r="E1251" s="85">
        <v>77</v>
      </c>
      <c r="F1251" s="85">
        <v>2949.1</v>
      </c>
      <c r="G1251" s="85" t="s">
        <v>34</v>
      </c>
    </row>
    <row r="1252" spans="2:7" ht="15" customHeight="1" x14ac:dyDescent="0.35">
      <c r="B1252" s="44">
        <v>45762</v>
      </c>
      <c r="C1252" s="41">
        <v>45762.692986111113</v>
      </c>
      <c r="D1252" s="84">
        <v>38.28</v>
      </c>
      <c r="E1252" s="85">
        <v>119</v>
      </c>
      <c r="F1252" s="85">
        <v>4555.32</v>
      </c>
      <c r="G1252" s="85" t="s">
        <v>12</v>
      </c>
    </row>
    <row r="1253" spans="2:7" ht="15" customHeight="1" x14ac:dyDescent="0.35">
      <c r="B1253" s="44">
        <v>45762</v>
      </c>
      <c r="C1253" s="41">
        <v>45762.694675925923</v>
      </c>
      <c r="D1253" s="84">
        <v>38.28</v>
      </c>
      <c r="E1253" s="85">
        <v>89</v>
      </c>
      <c r="F1253" s="85">
        <v>3406.92</v>
      </c>
      <c r="G1253" s="85" t="s">
        <v>34</v>
      </c>
    </row>
    <row r="1254" spans="2:7" ht="15" customHeight="1" x14ac:dyDescent="0.35">
      <c r="B1254" s="44">
        <v>45762</v>
      </c>
      <c r="C1254" s="41">
        <v>45762.695069444446</v>
      </c>
      <c r="D1254" s="84">
        <v>38.28</v>
      </c>
      <c r="E1254" s="85">
        <v>102</v>
      </c>
      <c r="F1254" s="85">
        <v>3904.56</v>
      </c>
      <c r="G1254" s="85" t="s">
        <v>12</v>
      </c>
    </row>
    <row r="1255" spans="2:7" ht="15" customHeight="1" x14ac:dyDescent="0.35">
      <c r="B1255" s="44">
        <v>45762</v>
      </c>
      <c r="C1255" s="41">
        <v>45762.695324074077</v>
      </c>
      <c r="D1255" s="84">
        <v>38.28</v>
      </c>
      <c r="E1255" s="85">
        <v>76</v>
      </c>
      <c r="F1255" s="85">
        <v>2909.28</v>
      </c>
      <c r="G1255" s="85" t="s">
        <v>34</v>
      </c>
    </row>
    <row r="1256" spans="2:7" ht="15" customHeight="1" x14ac:dyDescent="0.35">
      <c r="B1256" s="44">
        <v>45762</v>
      </c>
      <c r="C1256" s="41">
        <v>45762.697013888886</v>
      </c>
      <c r="D1256" s="84">
        <v>38.299999999999997</v>
      </c>
      <c r="E1256" s="85">
        <v>247</v>
      </c>
      <c r="F1256" s="85">
        <v>9460.0999999999985</v>
      </c>
      <c r="G1256" s="85" t="s">
        <v>12</v>
      </c>
    </row>
    <row r="1257" spans="2:7" ht="15" customHeight="1" x14ac:dyDescent="0.35">
      <c r="B1257" s="44">
        <v>45762</v>
      </c>
      <c r="C1257" s="41">
        <v>45762.697013888886</v>
      </c>
      <c r="D1257" s="84">
        <v>38.299999999999997</v>
      </c>
      <c r="E1257" s="85">
        <v>55</v>
      </c>
      <c r="F1257" s="85">
        <v>2106.5</v>
      </c>
      <c r="G1257" s="85" t="s">
        <v>34</v>
      </c>
    </row>
    <row r="1258" spans="2:7" ht="15" customHeight="1" x14ac:dyDescent="0.35">
      <c r="B1258" s="44">
        <v>45762</v>
      </c>
      <c r="C1258" s="41">
        <v>45762.697013888886</v>
      </c>
      <c r="D1258" s="84">
        <v>38.299999999999997</v>
      </c>
      <c r="E1258" s="85">
        <v>29</v>
      </c>
      <c r="F1258" s="85">
        <v>1110.6999999999998</v>
      </c>
      <c r="G1258" s="85" t="s">
        <v>34</v>
      </c>
    </row>
    <row r="1259" spans="2:7" ht="15" customHeight="1" x14ac:dyDescent="0.35">
      <c r="B1259" s="44">
        <v>45762</v>
      </c>
      <c r="C1259" s="41">
        <v>45762.697071759256</v>
      </c>
      <c r="D1259" s="84">
        <v>38.28</v>
      </c>
      <c r="E1259" s="85">
        <v>33</v>
      </c>
      <c r="F1259" s="85">
        <v>1263.24</v>
      </c>
      <c r="G1259" s="85" t="s">
        <v>34</v>
      </c>
    </row>
    <row r="1260" spans="2:7" ht="15" customHeight="1" x14ac:dyDescent="0.35">
      <c r="B1260" s="44">
        <v>45762</v>
      </c>
      <c r="C1260" s="41">
        <v>45762.698136574072</v>
      </c>
      <c r="D1260" s="84">
        <v>38.28</v>
      </c>
      <c r="E1260" s="85">
        <v>133</v>
      </c>
      <c r="F1260" s="85">
        <v>5091.24</v>
      </c>
      <c r="G1260" s="85" t="s">
        <v>12</v>
      </c>
    </row>
    <row r="1261" spans="2:7" ht="15" customHeight="1" x14ac:dyDescent="0.35">
      <c r="B1261" s="44">
        <v>45762</v>
      </c>
      <c r="C1261" s="41">
        <v>45762.698136574072</v>
      </c>
      <c r="D1261" s="84">
        <v>38.28</v>
      </c>
      <c r="E1261" s="85">
        <v>54</v>
      </c>
      <c r="F1261" s="85">
        <v>2067.12</v>
      </c>
      <c r="G1261" s="85" t="s">
        <v>34</v>
      </c>
    </row>
    <row r="1262" spans="2:7" ht="15" customHeight="1" x14ac:dyDescent="0.35">
      <c r="B1262" s="44">
        <v>45762</v>
      </c>
      <c r="C1262" s="41">
        <v>45762.698171296295</v>
      </c>
      <c r="D1262" s="84">
        <v>38.28</v>
      </c>
      <c r="E1262" s="85">
        <v>97</v>
      </c>
      <c r="F1262" s="85">
        <v>3713.1600000000003</v>
      </c>
      <c r="G1262" s="85" t="s">
        <v>12</v>
      </c>
    </row>
    <row r="1263" spans="2:7" ht="15" customHeight="1" x14ac:dyDescent="0.35">
      <c r="B1263" s="44">
        <v>45762</v>
      </c>
      <c r="C1263" s="41">
        <v>45762.698530092595</v>
      </c>
      <c r="D1263" s="84">
        <v>38.32</v>
      </c>
      <c r="E1263" s="85">
        <v>18</v>
      </c>
      <c r="F1263" s="85">
        <v>689.76</v>
      </c>
      <c r="G1263" s="85" t="s">
        <v>12</v>
      </c>
    </row>
    <row r="1264" spans="2:7" ht="15" customHeight="1" x14ac:dyDescent="0.35">
      <c r="B1264" s="44">
        <v>45762</v>
      </c>
      <c r="C1264" s="41">
        <v>45762.698530092595</v>
      </c>
      <c r="D1264" s="84">
        <v>38.32</v>
      </c>
      <c r="E1264" s="85">
        <v>15</v>
      </c>
      <c r="F1264" s="85">
        <v>574.79999999999995</v>
      </c>
      <c r="G1264" s="85" t="s">
        <v>12</v>
      </c>
    </row>
    <row r="1265" spans="2:7" ht="15" customHeight="1" x14ac:dyDescent="0.35">
      <c r="B1265" s="44">
        <v>45762</v>
      </c>
      <c r="C1265" s="41">
        <v>45762.698530092595</v>
      </c>
      <c r="D1265" s="84">
        <v>38.32</v>
      </c>
      <c r="E1265" s="85">
        <v>16</v>
      </c>
      <c r="F1265" s="85">
        <v>613.12</v>
      </c>
      <c r="G1265" s="85" t="s">
        <v>12</v>
      </c>
    </row>
    <row r="1266" spans="2:7" ht="15" customHeight="1" x14ac:dyDescent="0.35">
      <c r="B1266" s="44">
        <v>45762</v>
      </c>
      <c r="C1266" s="41">
        <v>45762.698807870373</v>
      </c>
      <c r="D1266" s="84">
        <v>38.299999999999997</v>
      </c>
      <c r="E1266" s="85">
        <v>123</v>
      </c>
      <c r="F1266" s="85">
        <v>4710.8999999999996</v>
      </c>
      <c r="G1266" s="85" t="s">
        <v>12</v>
      </c>
    </row>
    <row r="1267" spans="2:7" ht="15" customHeight="1" x14ac:dyDescent="0.35">
      <c r="B1267" s="44">
        <v>45762</v>
      </c>
      <c r="C1267" s="41">
        <v>45762.698807870373</v>
      </c>
      <c r="D1267" s="84">
        <v>38.299999999999997</v>
      </c>
      <c r="E1267" s="85">
        <v>115</v>
      </c>
      <c r="F1267" s="85">
        <v>4404.5</v>
      </c>
      <c r="G1267" s="85" t="s">
        <v>12</v>
      </c>
    </row>
    <row r="1268" spans="2:7" ht="15" customHeight="1" x14ac:dyDescent="0.35">
      <c r="B1268" s="44">
        <v>45762</v>
      </c>
      <c r="C1268" s="41">
        <v>45762.698807870373</v>
      </c>
      <c r="D1268" s="84">
        <v>38.299999999999997</v>
      </c>
      <c r="E1268" s="85">
        <v>103</v>
      </c>
      <c r="F1268" s="85">
        <v>3944.8999999999996</v>
      </c>
      <c r="G1268" s="85" t="s">
        <v>12</v>
      </c>
    </row>
    <row r="1269" spans="2:7" ht="15" customHeight="1" x14ac:dyDescent="0.35">
      <c r="B1269" s="44">
        <v>45762</v>
      </c>
      <c r="C1269" s="41">
        <v>45762.698807870373</v>
      </c>
      <c r="D1269" s="84">
        <v>38.299999999999997</v>
      </c>
      <c r="E1269" s="85">
        <v>91</v>
      </c>
      <c r="F1269" s="85">
        <v>3485.2999999999997</v>
      </c>
      <c r="G1269" s="85" t="s">
        <v>34</v>
      </c>
    </row>
    <row r="1270" spans="2:7" ht="15" customHeight="1" x14ac:dyDescent="0.35">
      <c r="B1270" s="44">
        <v>45762</v>
      </c>
      <c r="C1270" s="41">
        <v>45762.700115740743</v>
      </c>
      <c r="D1270" s="84">
        <v>38.28</v>
      </c>
      <c r="E1270" s="85">
        <v>91</v>
      </c>
      <c r="F1270" s="85">
        <v>3483.48</v>
      </c>
      <c r="G1270" s="85" t="s">
        <v>34</v>
      </c>
    </row>
    <row r="1271" spans="2:7" ht="15" customHeight="1" x14ac:dyDescent="0.35">
      <c r="B1271" s="44">
        <v>45762</v>
      </c>
      <c r="C1271" s="41">
        <v>45762.701388888891</v>
      </c>
      <c r="D1271" s="84">
        <v>38.299999999999997</v>
      </c>
      <c r="E1271" s="85">
        <v>130</v>
      </c>
      <c r="F1271" s="85">
        <v>4979</v>
      </c>
      <c r="G1271" s="85" t="s">
        <v>12</v>
      </c>
    </row>
    <row r="1272" spans="2:7" ht="15" customHeight="1" x14ac:dyDescent="0.35">
      <c r="B1272" s="44">
        <v>45762</v>
      </c>
      <c r="C1272" s="41">
        <v>45762.701388888891</v>
      </c>
      <c r="D1272" s="84">
        <v>38.299999999999997</v>
      </c>
      <c r="E1272" s="85">
        <v>8</v>
      </c>
      <c r="F1272" s="85">
        <v>306.39999999999998</v>
      </c>
      <c r="G1272" s="85" t="s">
        <v>12</v>
      </c>
    </row>
    <row r="1273" spans="2:7" ht="15" customHeight="1" x14ac:dyDescent="0.35">
      <c r="B1273" s="44">
        <v>45762</v>
      </c>
      <c r="C1273" s="41">
        <v>45762.702118055553</v>
      </c>
      <c r="D1273" s="84">
        <v>38.299999999999997</v>
      </c>
      <c r="E1273" s="85">
        <v>115</v>
      </c>
      <c r="F1273" s="85">
        <v>4404.5</v>
      </c>
      <c r="G1273" s="85" t="s">
        <v>12</v>
      </c>
    </row>
    <row r="1274" spans="2:7" ht="15" customHeight="1" x14ac:dyDescent="0.35">
      <c r="B1274" s="44">
        <v>45762</v>
      </c>
      <c r="C1274" s="41">
        <v>45762.702118055553</v>
      </c>
      <c r="D1274" s="84">
        <v>38.299999999999997</v>
      </c>
      <c r="E1274" s="85">
        <v>121</v>
      </c>
      <c r="F1274" s="85">
        <v>4634.2999999999993</v>
      </c>
      <c r="G1274" s="85" t="s">
        <v>12</v>
      </c>
    </row>
    <row r="1275" spans="2:7" ht="15" customHeight="1" x14ac:dyDescent="0.35">
      <c r="B1275" s="44">
        <v>45762</v>
      </c>
      <c r="C1275" s="41">
        <v>45762.702118055553</v>
      </c>
      <c r="D1275" s="84">
        <v>38.299999999999997</v>
      </c>
      <c r="E1275" s="85">
        <v>75</v>
      </c>
      <c r="F1275" s="85">
        <v>2872.5</v>
      </c>
      <c r="G1275" s="85" t="s">
        <v>34</v>
      </c>
    </row>
    <row r="1276" spans="2:7" ht="15" customHeight="1" x14ac:dyDescent="0.35">
      <c r="B1276" s="44">
        <v>45762</v>
      </c>
      <c r="C1276" s="41">
        <v>45762.702118055553</v>
      </c>
      <c r="D1276" s="84">
        <v>38.299999999999997</v>
      </c>
      <c r="E1276" s="85">
        <v>78</v>
      </c>
      <c r="F1276" s="85">
        <v>2987.3999999999996</v>
      </c>
      <c r="G1276" s="85" t="s">
        <v>34</v>
      </c>
    </row>
    <row r="1277" spans="2:7" ht="15" customHeight="1" x14ac:dyDescent="0.35">
      <c r="B1277" s="44">
        <v>45762</v>
      </c>
      <c r="C1277" s="41">
        <v>45762.702164351853</v>
      </c>
      <c r="D1277" s="84">
        <v>38.28</v>
      </c>
      <c r="E1277" s="85">
        <v>127</v>
      </c>
      <c r="F1277" s="85">
        <v>4861.5600000000004</v>
      </c>
      <c r="G1277" s="85" t="s">
        <v>12</v>
      </c>
    </row>
    <row r="1278" spans="2:7" ht="15" customHeight="1" x14ac:dyDescent="0.35">
      <c r="B1278" s="44">
        <v>45762</v>
      </c>
      <c r="C1278" s="41">
        <v>45762.702905092592</v>
      </c>
      <c r="D1278" s="84">
        <v>38.340000000000003</v>
      </c>
      <c r="E1278" s="85">
        <v>16</v>
      </c>
      <c r="F1278" s="85">
        <v>613.44000000000005</v>
      </c>
      <c r="G1278" s="85" t="s">
        <v>34</v>
      </c>
    </row>
    <row r="1279" spans="2:7" ht="15" customHeight="1" x14ac:dyDescent="0.35">
      <c r="B1279" s="44">
        <v>45762</v>
      </c>
      <c r="C1279" s="41">
        <v>45762.702905092592</v>
      </c>
      <c r="D1279" s="84">
        <v>38.340000000000003</v>
      </c>
      <c r="E1279" s="85">
        <v>13</v>
      </c>
      <c r="F1279" s="85">
        <v>498.42000000000007</v>
      </c>
      <c r="G1279" s="85" t="s">
        <v>34</v>
      </c>
    </row>
    <row r="1280" spans="2:7" ht="15" customHeight="1" x14ac:dyDescent="0.35">
      <c r="B1280" s="44">
        <v>45762</v>
      </c>
      <c r="C1280" s="41">
        <v>45762.702905092592</v>
      </c>
      <c r="D1280" s="84">
        <v>38.340000000000003</v>
      </c>
      <c r="E1280" s="85">
        <v>16</v>
      </c>
      <c r="F1280" s="85">
        <v>613.44000000000005</v>
      </c>
      <c r="G1280" s="85" t="s">
        <v>34</v>
      </c>
    </row>
    <row r="1281" spans="2:7" ht="15" customHeight="1" x14ac:dyDescent="0.35">
      <c r="B1281" s="44">
        <v>45762</v>
      </c>
      <c r="C1281" s="41">
        <v>45762.70453703704</v>
      </c>
      <c r="D1281" s="84">
        <v>38.380000000000003</v>
      </c>
      <c r="E1281" s="85">
        <v>89</v>
      </c>
      <c r="F1281" s="85">
        <v>3415.82</v>
      </c>
      <c r="G1281" s="85" t="s">
        <v>34</v>
      </c>
    </row>
    <row r="1282" spans="2:7" ht="15" customHeight="1" x14ac:dyDescent="0.35">
      <c r="B1282" s="44">
        <v>45762</v>
      </c>
      <c r="C1282" s="41">
        <v>45762.704745370371</v>
      </c>
      <c r="D1282" s="84">
        <v>38.42</v>
      </c>
      <c r="E1282" s="85">
        <v>37</v>
      </c>
      <c r="F1282" s="85">
        <v>1421.54</v>
      </c>
      <c r="G1282" s="85" t="s">
        <v>12</v>
      </c>
    </row>
    <row r="1283" spans="2:7" ht="15" customHeight="1" x14ac:dyDescent="0.35">
      <c r="B1283" s="44">
        <v>45762</v>
      </c>
      <c r="C1283" s="41">
        <v>45762.704745370371</v>
      </c>
      <c r="D1283" s="84">
        <v>38.42</v>
      </c>
      <c r="E1283" s="85">
        <v>51</v>
      </c>
      <c r="F1283" s="85">
        <v>1959.42</v>
      </c>
      <c r="G1283" s="85" t="s">
        <v>12</v>
      </c>
    </row>
    <row r="1284" spans="2:7" ht="15" customHeight="1" x14ac:dyDescent="0.35">
      <c r="B1284" s="44">
        <v>45762</v>
      </c>
      <c r="C1284" s="41">
        <v>45762.704745370371</v>
      </c>
      <c r="D1284" s="84">
        <v>38.42</v>
      </c>
      <c r="E1284" s="85">
        <v>29</v>
      </c>
      <c r="F1284" s="85">
        <v>1114.18</v>
      </c>
      <c r="G1284" s="85" t="s">
        <v>12</v>
      </c>
    </row>
    <row r="1285" spans="2:7" ht="15" customHeight="1" x14ac:dyDescent="0.35">
      <c r="B1285" s="44">
        <v>45762</v>
      </c>
      <c r="C1285" s="41">
        <v>45762.705069444448</v>
      </c>
      <c r="D1285" s="84">
        <v>38.4</v>
      </c>
      <c r="E1285" s="85">
        <v>111</v>
      </c>
      <c r="F1285" s="85">
        <v>4262.3999999999996</v>
      </c>
      <c r="G1285" s="85" t="s">
        <v>12</v>
      </c>
    </row>
    <row r="1286" spans="2:7" ht="15" customHeight="1" x14ac:dyDescent="0.35">
      <c r="B1286" s="44">
        <v>45762</v>
      </c>
      <c r="C1286" s="41">
        <v>45762.705069444448</v>
      </c>
      <c r="D1286" s="84">
        <v>38.4</v>
      </c>
      <c r="E1286" s="85">
        <v>130</v>
      </c>
      <c r="F1286" s="85">
        <v>4992</v>
      </c>
      <c r="G1286" s="85" t="s">
        <v>12</v>
      </c>
    </row>
    <row r="1287" spans="2:7" ht="15" customHeight="1" x14ac:dyDescent="0.35">
      <c r="B1287" s="44">
        <v>45762</v>
      </c>
      <c r="C1287" s="41">
        <v>45762.705069444448</v>
      </c>
      <c r="D1287" s="84">
        <v>38.4</v>
      </c>
      <c r="E1287" s="85">
        <v>74</v>
      </c>
      <c r="F1287" s="85">
        <v>2841.6</v>
      </c>
      <c r="G1287" s="85" t="s">
        <v>34</v>
      </c>
    </row>
    <row r="1288" spans="2:7" ht="15" customHeight="1" x14ac:dyDescent="0.35">
      <c r="B1288" s="44">
        <v>45762</v>
      </c>
      <c r="C1288" s="41">
        <v>45762.70752314815</v>
      </c>
      <c r="D1288" s="84">
        <v>38.42</v>
      </c>
      <c r="E1288" s="85">
        <v>132</v>
      </c>
      <c r="F1288" s="85">
        <v>5071.4400000000005</v>
      </c>
      <c r="G1288" s="85" t="s">
        <v>34</v>
      </c>
    </row>
    <row r="1289" spans="2:7" ht="15" customHeight="1" x14ac:dyDescent="0.35">
      <c r="B1289" s="44">
        <v>45762</v>
      </c>
      <c r="C1289" s="41">
        <v>45762.70821759259</v>
      </c>
      <c r="D1289" s="84">
        <v>38.42</v>
      </c>
      <c r="E1289" s="85">
        <v>80</v>
      </c>
      <c r="F1289" s="85">
        <v>3073.6000000000004</v>
      </c>
      <c r="G1289" s="85" t="s">
        <v>34</v>
      </c>
    </row>
    <row r="1290" spans="2:7" ht="15" customHeight="1" x14ac:dyDescent="0.35">
      <c r="B1290" s="44">
        <v>45762</v>
      </c>
      <c r="C1290" s="41">
        <v>45762.708912037036</v>
      </c>
      <c r="D1290" s="84">
        <v>38.42</v>
      </c>
      <c r="E1290" s="85">
        <v>89</v>
      </c>
      <c r="F1290" s="85">
        <v>3419.38</v>
      </c>
      <c r="G1290" s="85" t="s">
        <v>34</v>
      </c>
    </row>
    <row r="1291" spans="2:7" ht="15" customHeight="1" x14ac:dyDescent="0.35">
      <c r="B1291" s="44">
        <v>45762</v>
      </c>
      <c r="C1291" s="41">
        <v>45762.709421296298</v>
      </c>
      <c r="D1291" s="84">
        <v>38.4</v>
      </c>
      <c r="E1291" s="85">
        <v>141</v>
      </c>
      <c r="F1291" s="85">
        <v>5414.4</v>
      </c>
      <c r="G1291" s="85" t="s">
        <v>12</v>
      </c>
    </row>
    <row r="1292" spans="2:7" ht="15" customHeight="1" x14ac:dyDescent="0.35">
      <c r="B1292" s="44">
        <v>45762</v>
      </c>
      <c r="C1292" s="41">
        <v>45762.709421296298</v>
      </c>
      <c r="D1292" s="84">
        <v>38.4</v>
      </c>
      <c r="E1292" s="85">
        <v>123</v>
      </c>
      <c r="F1292" s="85">
        <v>4723.2</v>
      </c>
      <c r="G1292" s="85" t="s">
        <v>12</v>
      </c>
    </row>
    <row r="1293" spans="2:7" ht="15" customHeight="1" x14ac:dyDescent="0.35">
      <c r="B1293" s="44">
        <v>45762</v>
      </c>
      <c r="C1293" s="41">
        <v>45762.709421296298</v>
      </c>
      <c r="D1293" s="84">
        <v>38.4</v>
      </c>
      <c r="E1293" s="85">
        <v>124</v>
      </c>
      <c r="F1293" s="85">
        <v>4761.5999999999995</v>
      </c>
      <c r="G1293" s="85" t="s">
        <v>12</v>
      </c>
    </row>
    <row r="1294" spans="2:7" ht="15" customHeight="1" x14ac:dyDescent="0.35">
      <c r="B1294" s="44">
        <v>45762</v>
      </c>
      <c r="C1294" s="41">
        <v>45762.709421296298</v>
      </c>
      <c r="D1294" s="84">
        <v>38.4</v>
      </c>
      <c r="E1294" s="85">
        <v>127</v>
      </c>
      <c r="F1294" s="85">
        <v>4876.8</v>
      </c>
      <c r="G1294" s="85" t="s">
        <v>12</v>
      </c>
    </row>
    <row r="1295" spans="2:7" ht="15" customHeight="1" x14ac:dyDescent="0.35">
      <c r="B1295" s="44">
        <v>45762</v>
      </c>
      <c r="C1295" s="41">
        <v>45762.70957175926</v>
      </c>
      <c r="D1295" s="84">
        <v>38.4</v>
      </c>
      <c r="E1295" s="85">
        <v>18</v>
      </c>
      <c r="F1295" s="85">
        <v>691.19999999999993</v>
      </c>
      <c r="G1295" s="85" t="s">
        <v>12</v>
      </c>
    </row>
    <row r="1296" spans="2:7" ht="15" customHeight="1" x14ac:dyDescent="0.35">
      <c r="B1296" s="44">
        <v>45762</v>
      </c>
      <c r="C1296" s="41">
        <v>45762.70957175926</v>
      </c>
      <c r="D1296" s="84">
        <v>38.4</v>
      </c>
      <c r="E1296" s="85">
        <v>98</v>
      </c>
      <c r="F1296" s="85">
        <v>3763.2</v>
      </c>
      <c r="G1296" s="85" t="s">
        <v>12</v>
      </c>
    </row>
    <row r="1297" spans="2:7" ht="15" customHeight="1" x14ac:dyDescent="0.35">
      <c r="B1297" s="44">
        <v>45762</v>
      </c>
      <c r="C1297" s="41">
        <v>45762.710162037038</v>
      </c>
      <c r="D1297" s="84">
        <v>38.380000000000003</v>
      </c>
      <c r="E1297" s="85">
        <v>103</v>
      </c>
      <c r="F1297" s="85">
        <v>3953.1400000000003</v>
      </c>
      <c r="G1297" s="85" t="s">
        <v>12</v>
      </c>
    </row>
    <row r="1298" spans="2:7" ht="15" customHeight="1" x14ac:dyDescent="0.35">
      <c r="B1298" s="44">
        <v>45762</v>
      </c>
      <c r="C1298" s="41">
        <v>45762.710162037038</v>
      </c>
      <c r="D1298" s="84">
        <v>38.4</v>
      </c>
      <c r="E1298" s="85">
        <v>78</v>
      </c>
      <c r="F1298" s="85">
        <v>2995.2</v>
      </c>
      <c r="G1298" s="85" t="s">
        <v>34</v>
      </c>
    </row>
    <row r="1299" spans="2:7" ht="15" customHeight="1" x14ac:dyDescent="0.35">
      <c r="B1299" s="44">
        <v>45762</v>
      </c>
      <c r="C1299" s="41">
        <v>45762.710879629631</v>
      </c>
      <c r="D1299" s="84">
        <v>38.340000000000003</v>
      </c>
      <c r="E1299" s="85">
        <v>38</v>
      </c>
      <c r="F1299" s="85">
        <v>1456.92</v>
      </c>
      <c r="G1299" s="85" t="s">
        <v>12</v>
      </c>
    </row>
    <row r="1300" spans="2:7" ht="15" customHeight="1" x14ac:dyDescent="0.35">
      <c r="B1300" s="44">
        <v>45762</v>
      </c>
      <c r="C1300" s="41">
        <v>45762.711504629631</v>
      </c>
      <c r="D1300" s="84">
        <v>38.380000000000003</v>
      </c>
      <c r="E1300" s="85">
        <v>139</v>
      </c>
      <c r="F1300" s="85">
        <v>5334.8200000000006</v>
      </c>
      <c r="G1300" s="85" t="s">
        <v>12</v>
      </c>
    </row>
    <row r="1301" spans="2:7" ht="15" customHeight="1" x14ac:dyDescent="0.35">
      <c r="B1301" s="44">
        <v>45762</v>
      </c>
      <c r="C1301" s="41">
        <v>45762.711574074077</v>
      </c>
      <c r="D1301" s="84">
        <v>38.380000000000003</v>
      </c>
      <c r="E1301" s="85">
        <v>104</v>
      </c>
      <c r="F1301" s="85">
        <v>3991.5200000000004</v>
      </c>
      <c r="G1301" s="85" t="s">
        <v>34</v>
      </c>
    </row>
    <row r="1302" spans="2:7" ht="15" customHeight="1" x14ac:dyDescent="0.35">
      <c r="B1302" s="44">
        <v>45762</v>
      </c>
      <c r="C1302" s="41">
        <v>45762.712210648147</v>
      </c>
      <c r="D1302" s="84">
        <v>38.380000000000003</v>
      </c>
      <c r="E1302" s="85">
        <v>128</v>
      </c>
      <c r="F1302" s="85">
        <v>4912.6400000000003</v>
      </c>
      <c r="G1302" s="85" t="s">
        <v>12</v>
      </c>
    </row>
    <row r="1303" spans="2:7" ht="15" customHeight="1" x14ac:dyDescent="0.35">
      <c r="B1303" s="44">
        <v>45762</v>
      </c>
      <c r="C1303" s="41">
        <v>45762.712268518517</v>
      </c>
      <c r="D1303" s="84">
        <v>38.380000000000003</v>
      </c>
      <c r="E1303" s="85">
        <v>84</v>
      </c>
      <c r="F1303" s="85">
        <v>3223.92</v>
      </c>
      <c r="G1303" s="85" t="s">
        <v>34</v>
      </c>
    </row>
    <row r="1304" spans="2:7" ht="15" customHeight="1" x14ac:dyDescent="0.35">
      <c r="B1304" s="44">
        <v>45762</v>
      </c>
      <c r="C1304" s="41">
        <v>45762.71230324074</v>
      </c>
      <c r="D1304" s="84">
        <v>38.36</v>
      </c>
      <c r="E1304" s="85">
        <v>116</v>
      </c>
      <c r="F1304" s="85">
        <v>4449.76</v>
      </c>
      <c r="G1304" s="85" t="s">
        <v>12</v>
      </c>
    </row>
    <row r="1305" spans="2:7" ht="15" customHeight="1" x14ac:dyDescent="0.35">
      <c r="B1305" s="44">
        <v>45762</v>
      </c>
      <c r="C1305" s="41">
        <v>45762.71230324074</v>
      </c>
      <c r="D1305" s="84">
        <v>38.36</v>
      </c>
      <c r="E1305" s="85">
        <v>118</v>
      </c>
      <c r="F1305" s="85">
        <v>4526.4799999999996</v>
      </c>
      <c r="G1305" s="85" t="s">
        <v>12</v>
      </c>
    </row>
    <row r="1306" spans="2:7" ht="15" customHeight="1" x14ac:dyDescent="0.35">
      <c r="B1306" s="44">
        <v>45762</v>
      </c>
      <c r="C1306" s="41">
        <v>45762.71371527778</v>
      </c>
      <c r="D1306" s="84">
        <v>38.340000000000003</v>
      </c>
      <c r="E1306" s="85">
        <v>123</v>
      </c>
      <c r="F1306" s="85">
        <v>4715.8200000000006</v>
      </c>
      <c r="G1306" s="85" t="s">
        <v>12</v>
      </c>
    </row>
    <row r="1307" spans="2:7" ht="15" customHeight="1" x14ac:dyDescent="0.35">
      <c r="B1307" s="44">
        <v>45762</v>
      </c>
      <c r="C1307" s="41">
        <v>45762.71371527778</v>
      </c>
      <c r="D1307" s="84">
        <v>38.340000000000003</v>
      </c>
      <c r="E1307" s="85">
        <v>96</v>
      </c>
      <c r="F1307" s="85">
        <v>3680.6400000000003</v>
      </c>
      <c r="G1307" s="85" t="s">
        <v>34</v>
      </c>
    </row>
    <row r="1308" spans="2:7" ht="15" customHeight="1" x14ac:dyDescent="0.35">
      <c r="B1308" s="44">
        <v>45762</v>
      </c>
      <c r="C1308" s="41">
        <v>45762.714583333334</v>
      </c>
      <c r="D1308" s="84">
        <v>38.4</v>
      </c>
      <c r="E1308" s="85">
        <v>74</v>
      </c>
      <c r="F1308" s="85">
        <v>2841.6</v>
      </c>
      <c r="G1308" s="85" t="s">
        <v>34</v>
      </c>
    </row>
    <row r="1309" spans="2:7" ht="15" customHeight="1" x14ac:dyDescent="0.35">
      <c r="B1309" s="44">
        <v>45762</v>
      </c>
      <c r="C1309" s="41">
        <v>45762.715277777781</v>
      </c>
      <c r="D1309" s="84">
        <v>38.4</v>
      </c>
      <c r="E1309" s="85">
        <v>81</v>
      </c>
      <c r="F1309" s="85">
        <v>3110.4</v>
      </c>
      <c r="G1309" s="85" t="s">
        <v>34</v>
      </c>
    </row>
    <row r="1310" spans="2:7" ht="15" customHeight="1" x14ac:dyDescent="0.35">
      <c r="B1310" s="44">
        <v>45762</v>
      </c>
      <c r="C1310" s="41">
        <v>45762.71533564815</v>
      </c>
      <c r="D1310" s="84">
        <v>38.44</v>
      </c>
      <c r="E1310" s="85">
        <v>120</v>
      </c>
      <c r="F1310" s="85">
        <v>4612.7999999999993</v>
      </c>
      <c r="G1310" s="85" t="s">
        <v>12</v>
      </c>
    </row>
    <row r="1311" spans="2:7" ht="15" customHeight="1" x14ac:dyDescent="0.35">
      <c r="B1311" s="44">
        <v>45762</v>
      </c>
      <c r="C1311" s="41">
        <v>45762.715497685182</v>
      </c>
      <c r="D1311" s="84">
        <v>38.44</v>
      </c>
      <c r="E1311" s="85">
        <v>125</v>
      </c>
      <c r="F1311" s="85">
        <v>4805</v>
      </c>
      <c r="G1311" s="85" t="s">
        <v>12</v>
      </c>
    </row>
    <row r="1312" spans="2:7" ht="15" customHeight="1" x14ac:dyDescent="0.35">
      <c r="B1312" s="44">
        <v>45762</v>
      </c>
      <c r="C1312" s="41">
        <v>45762.715995370374</v>
      </c>
      <c r="D1312" s="84">
        <v>38.42</v>
      </c>
      <c r="E1312" s="85">
        <v>80</v>
      </c>
      <c r="F1312" s="85">
        <v>3073.6000000000004</v>
      </c>
      <c r="G1312" s="85" t="s">
        <v>34</v>
      </c>
    </row>
    <row r="1313" spans="2:7" ht="15" customHeight="1" x14ac:dyDescent="0.35">
      <c r="B1313" s="44">
        <v>45762</v>
      </c>
      <c r="C1313" s="41">
        <v>45762.715995370374</v>
      </c>
      <c r="D1313" s="84">
        <v>38.42</v>
      </c>
      <c r="E1313" s="85">
        <v>65</v>
      </c>
      <c r="F1313" s="85">
        <v>2497.3000000000002</v>
      </c>
      <c r="G1313" s="85" t="s">
        <v>12</v>
      </c>
    </row>
    <row r="1314" spans="2:7" ht="15" customHeight="1" x14ac:dyDescent="0.35">
      <c r="B1314" s="44">
        <v>45762</v>
      </c>
      <c r="C1314" s="41">
        <v>45762.715995370374</v>
      </c>
      <c r="D1314" s="84">
        <v>38.42</v>
      </c>
      <c r="E1314" s="85">
        <v>47</v>
      </c>
      <c r="F1314" s="85">
        <v>1805.74</v>
      </c>
      <c r="G1314" s="85" t="s">
        <v>12</v>
      </c>
    </row>
    <row r="1315" spans="2:7" ht="15" customHeight="1" x14ac:dyDescent="0.35">
      <c r="B1315" s="44">
        <v>45762</v>
      </c>
      <c r="C1315" s="41">
        <v>45762.716550925928</v>
      </c>
      <c r="D1315" s="84">
        <v>38.4</v>
      </c>
      <c r="E1315" s="85">
        <v>103</v>
      </c>
      <c r="F1315" s="85">
        <v>3955.2</v>
      </c>
      <c r="G1315" s="85" t="s">
        <v>12</v>
      </c>
    </row>
    <row r="1316" spans="2:7" ht="15" customHeight="1" x14ac:dyDescent="0.35">
      <c r="B1316" s="44">
        <v>45762</v>
      </c>
      <c r="C1316" s="41">
        <v>45762.716550925928</v>
      </c>
      <c r="D1316" s="84">
        <v>38.4</v>
      </c>
      <c r="E1316" s="85">
        <v>51</v>
      </c>
      <c r="F1316" s="85">
        <v>1958.3999999999999</v>
      </c>
      <c r="G1316" s="85" t="s">
        <v>12</v>
      </c>
    </row>
    <row r="1317" spans="2:7" ht="15" customHeight="1" x14ac:dyDescent="0.35">
      <c r="B1317" s="44">
        <v>45762</v>
      </c>
      <c r="C1317" s="41">
        <v>45762.717349537037</v>
      </c>
      <c r="D1317" s="84">
        <v>38.42</v>
      </c>
      <c r="E1317" s="85">
        <v>55</v>
      </c>
      <c r="F1317" s="85">
        <v>2113.1</v>
      </c>
      <c r="G1317" s="85" t="s">
        <v>12</v>
      </c>
    </row>
    <row r="1318" spans="2:7" ht="15" customHeight="1" x14ac:dyDescent="0.35">
      <c r="B1318" s="44">
        <v>45762</v>
      </c>
      <c r="C1318" s="41">
        <v>45762.717349537037</v>
      </c>
      <c r="D1318" s="84">
        <v>38.42</v>
      </c>
      <c r="E1318" s="85">
        <v>16</v>
      </c>
      <c r="F1318" s="85">
        <v>614.72</v>
      </c>
      <c r="G1318" s="85" t="s">
        <v>12</v>
      </c>
    </row>
    <row r="1319" spans="2:7" ht="15" customHeight="1" x14ac:dyDescent="0.35">
      <c r="B1319" s="44">
        <v>45762</v>
      </c>
      <c r="C1319" s="41">
        <v>45762.717349537037</v>
      </c>
      <c r="D1319" s="84">
        <v>38.42</v>
      </c>
      <c r="E1319" s="85">
        <v>15</v>
      </c>
      <c r="F1319" s="85">
        <v>576.30000000000007</v>
      </c>
      <c r="G1319" s="85" t="s">
        <v>12</v>
      </c>
    </row>
    <row r="1320" spans="2:7" ht="15" customHeight="1" x14ac:dyDescent="0.35">
      <c r="B1320" s="44">
        <v>45762</v>
      </c>
      <c r="C1320" s="41">
        <v>45762.717349537037</v>
      </c>
      <c r="D1320" s="84">
        <v>38.42</v>
      </c>
      <c r="E1320" s="85">
        <v>19</v>
      </c>
      <c r="F1320" s="85">
        <v>729.98</v>
      </c>
      <c r="G1320" s="85" t="s">
        <v>12</v>
      </c>
    </row>
    <row r="1321" spans="2:7" ht="15" customHeight="1" x14ac:dyDescent="0.35">
      <c r="B1321" s="44">
        <v>45762</v>
      </c>
      <c r="C1321" s="41">
        <v>45762.717442129629</v>
      </c>
      <c r="D1321" s="84">
        <v>38.42</v>
      </c>
      <c r="E1321" s="85">
        <v>78</v>
      </c>
      <c r="F1321" s="85">
        <v>2996.76</v>
      </c>
      <c r="G1321" s="85" t="s">
        <v>34</v>
      </c>
    </row>
    <row r="1322" spans="2:7" ht="15" customHeight="1" x14ac:dyDescent="0.35">
      <c r="B1322" s="44">
        <v>45762</v>
      </c>
      <c r="C1322" s="41">
        <v>45762.717627314814</v>
      </c>
      <c r="D1322" s="84">
        <v>38.4</v>
      </c>
      <c r="E1322" s="85">
        <v>53</v>
      </c>
      <c r="F1322" s="85">
        <v>2035.1999999999998</v>
      </c>
      <c r="G1322" s="85" t="s">
        <v>12</v>
      </c>
    </row>
    <row r="1323" spans="2:7" ht="15" customHeight="1" x14ac:dyDescent="0.35">
      <c r="B1323" s="44">
        <v>45762</v>
      </c>
      <c r="C1323" s="41">
        <v>45762.717627314814</v>
      </c>
      <c r="D1323" s="84">
        <v>38.4</v>
      </c>
      <c r="E1323" s="85">
        <v>19</v>
      </c>
      <c r="F1323" s="85">
        <v>729.6</v>
      </c>
      <c r="G1323" s="85" t="s">
        <v>12</v>
      </c>
    </row>
    <row r="1324" spans="2:7" ht="15" customHeight="1" x14ac:dyDescent="0.35">
      <c r="B1324" s="44">
        <v>45762</v>
      </c>
      <c r="C1324" s="41">
        <v>45762.717627314814</v>
      </c>
      <c r="D1324" s="84">
        <v>38.4</v>
      </c>
      <c r="E1324" s="85">
        <v>18</v>
      </c>
      <c r="F1324" s="85">
        <v>691.19999999999993</v>
      </c>
      <c r="G1324" s="85" t="s">
        <v>12</v>
      </c>
    </row>
    <row r="1325" spans="2:7" ht="15" customHeight="1" x14ac:dyDescent="0.35">
      <c r="B1325" s="44">
        <v>45762</v>
      </c>
      <c r="C1325" s="41">
        <v>45762.717627314814</v>
      </c>
      <c r="D1325" s="84">
        <v>38.4</v>
      </c>
      <c r="E1325" s="85">
        <v>19</v>
      </c>
      <c r="F1325" s="85">
        <v>729.6</v>
      </c>
      <c r="G1325" s="85" t="s">
        <v>12</v>
      </c>
    </row>
    <row r="1326" spans="2:7" ht="15" customHeight="1" x14ac:dyDescent="0.35">
      <c r="B1326" s="44">
        <v>45762</v>
      </c>
      <c r="C1326" s="41">
        <v>45762.718321759261</v>
      </c>
      <c r="D1326" s="84">
        <v>38.4</v>
      </c>
      <c r="E1326" s="85">
        <v>106</v>
      </c>
      <c r="F1326" s="85">
        <v>4070.3999999999996</v>
      </c>
      <c r="G1326" s="85" t="s">
        <v>12</v>
      </c>
    </row>
    <row r="1327" spans="2:7" ht="15" customHeight="1" x14ac:dyDescent="0.35">
      <c r="B1327" s="44">
        <v>45762</v>
      </c>
      <c r="C1327" s="41">
        <v>45762.718321759261</v>
      </c>
      <c r="D1327" s="84">
        <v>38.4</v>
      </c>
      <c r="E1327" s="85">
        <v>89</v>
      </c>
      <c r="F1327" s="85">
        <v>3417.6</v>
      </c>
      <c r="G1327" s="85" t="s">
        <v>34</v>
      </c>
    </row>
    <row r="1328" spans="2:7" ht="15" customHeight="1" x14ac:dyDescent="0.35">
      <c r="B1328" s="44">
        <v>45762</v>
      </c>
      <c r="C1328" s="41">
        <v>45762.718344907407</v>
      </c>
      <c r="D1328" s="84">
        <v>38.380000000000003</v>
      </c>
      <c r="E1328" s="85">
        <v>96</v>
      </c>
      <c r="F1328" s="85">
        <v>3684.4800000000005</v>
      </c>
      <c r="G1328" s="85" t="s">
        <v>12</v>
      </c>
    </row>
    <row r="1329" spans="2:7" ht="15" customHeight="1" x14ac:dyDescent="0.35">
      <c r="B1329" s="44">
        <v>45762</v>
      </c>
      <c r="C1329" s="41">
        <v>45762.71912037037</v>
      </c>
      <c r="D1329" s="84">
        <v>38.380000000000003</v>
      </c>
      <c r="E1329" s="85">
        <v>57</v>
      </c>
      <c r="F1329" s="85">
        <v>2187.6600000000003</v>
      </c>
      <c r="G1329" s="85" t="s">
        <v>12</v>
      </c>
    </row>
    <row r="1330" spans="2:7" ht="15" customHeight="1" x14ac:dyDescent="0.35">
      <c r="B1330" s="44">
        <v>45762</v>
      </c>
      <c r="C1330" s="41">
        <v>45762.71912037037</v>
      </c>
      <c r="D1330" s="84">
        <v>38.380000000000003</v>
      </c>
      <c r="E1330" s="85">
        <v>91</v>
      </c>
      <c r="F1330" s="85">
        <v>3492.5800000000004</v>
      </c>
      <c r="G1330" s="85" t="s">
        <v>12</v>
      </c>
    </row>
    <row r="1331" spans="2:7" ht="15" customHeight="1" x14ac:dyDescent="0.35">
      <c r="B1331" s="44">
        <v>45762</v>
      </c>
      <c r="C1331" s="41">
        <v>45762.71912037037</v>
      </c>
      <c r="D1331" s="84">
        <v>38.380000000000003</v>
      </c>
      <c r="E1331" s="85">
        <v>13</v>
      </c>
      <c r="F1331" s="85">
        <v>498.94000000000005</v>
      </c>
      <c r="G1331" s="85" t="s">
        <v>12</v>
      </c>
    </row>
    <row r="1332" spans="2:7" ht="15" customHeight="1" x14ac:dyDescent="0.35">
      <c r="B1332" s="44">
        <v>45762</v>
      </c>
      <c r="C1332" s="41">
        <v>45762.71912037037</v>
      </c>
      <c r="D1332" s="84">
        <v>38.380000000000003</v>
      </c>
      <c r="E1332" s="85">
        <v>74</v>
      </c>
      <c r="F1332" s="85">
        <v>2840.1200000000003</v>
      </c>
      <c r="G1332" s="85" t="s">
        <v>34</v>
      </c>
    </row>
    <row r="1333" spans="2:7" ht="15" customHeight="1" x14ac:dyDescent="0.35">
      <c r="B1333" s="44">
        <v>45762</v>
      </c>
      <c r="C1333" s="41">
        <v>45762.720856481479</v>
      </c>
      <c r="D1333" s="84">
        <v>38.4</v>
      </c>
      <c r="E1333" s="85">
        <v>77</v>
      </c>
      <c r="F1333" s="85">
        <v>2956.7999999999997</v>
      </c>
      <c r="G1333" s="85" t="s">
        <v>34</v>
      </c>
    </row>
    <row r="1334" spans="2:7" ht="15" customHeight="1" x14ac:dyDescent="0.35">
      <c r="B1334" s="44">
        <v>45762</v>
      </c>
      <c r="C1334" s="41">
        <v>45762.721203703702</v>
      </c>
      <c r="D1334" s="84">
        <v>38.42</v>
      </c>
      <c r="E1334" s="85">
        <v>85</v>
      </c>
      <c r="F1334" s="85">
        <v>3265.7000000000003</v>
      </c>
      <c r="G1334" s="85" t="s">
        <v>12</v>
      </c>
    </row>
    <row r="1335" spans="2:7" ht="15" customHeight="1" x14ac:dyDescent="0.35">
      <c r="B1335" s="44">
        <v>45762</v>
      </c>
      <c r="C1335" s="41">
        <v>45762.721203703702</v>
      </c>
      <c r="D1335" s="84">
        <v>38.42</v>
      </c>
      <c r="E1335" s="85">
        <v>160</v>
      </c>
      <c r="F1335" s="85">
        <v>6147.2000000000007</v>
      </c>
      <c r="G1335" s="85" t="s">
        <v>12</v>
      </c>
    </row>
    <row r="1336" spans="2:7" ht="15" customHeight="1" x14ac:dyDescent="0.35">
      <c r="B1336" s="44">
        <v>45762</v>
      </c>
      <c r="C1336" s="41">
        <v>45762.721203703702</v>
      </c>
      <c r="D1336" s="84">
        <v>38.42</v>
      </c>
      <c r="E1336" s="85">
        <v>15</v>
      </c>
      <c r="F1336" s="85">
        <v>576.30000000000007</v>
      </c>
      <c r="G1336" s="85" t="s">
        <v>12</v>
      </c>
    </row>
    <row r="1337" spans="2:7" ht="15" customHeight="1" x14ac:dyDescent="0.35">
      <c r="B1337" s="44">
        <v>45762</v>
      </c>
      <c r="C1337" s="41">
        <v>45762.721203703702</v>
      </c>
      <c r="D1337" s="84">
        <v>38.42</v>
      </c>
      <c r="E1337" s="85">
        <v>18</v>
      </c>
      <c r="F1337" s="85">
        <v>691.56000000000006</v>
      </c>
      <c r="G1337" s="85" t="s">
        <v>12</v>
      </c>
    </row>
    <row r="1338" spans="2:7" ht="15" customHeight="1" x14ac:dyDescent="0.35">
      <c r="B1338" s="44">
        <v>45762</v>
      </c>
      <c r="C1338" s="41">
        <v>45762.721203703702</v>
      </c>
      <c r="D1338" s="84">
        <v>38.42</v>
      </c>
      <c r="E1338" s="85">
        <v>15</v>
      </c>
      <c r="F1338" s="85">
        <v>576.30000000000007</v>
      </c>
      <c r="G1338" s="85" t="s">
        <v>12</v>
      </c>
    </row>
    <row r="1339" spans="2:7" ht="15" customHeight="1" x14ac:dyDescent="0.35">
      <c r="B1339" s="44">
        <v>45762</v>
      </c>
      <c r="C1339" s="41">
        <v>45762.721203703702</v>
      </c>
      <c r="D1339" s="84">
        <v>38.42</v>
      </c>
      <c r="E1339" s="85">
        <v>40</v>
      </c>
      <c r="F1339" s="85">
        <v>1536.8000000000002</v>
      </c>
      <c r="G1339" s="85" t="s">
        <v>12</v>
      </c>
    </row>
    <row r="1340" spans="2:7" ht="15" customHeight="1" x14ac:dyDescent="0.35">
      <c r="B1340" s="44">
        <v>45763</v>
      </c>
      <c r="C1340" s="41">
        <v>45763.379571759258</v>
      </c>
      <c r="D1340" s="84">
        <v>38.36</v>
      </c>
      <c r="E1340" s="85">
        <v>32</v>
      </c>
      <c r="F1340" s="85">
        <v>1227.52</v>
      </c>
      <c r="G1340" s="85" t="s">
        <v>34</v>
      </c>
    </row>
    <row r="1341" spans="2:7" ht="15" customHeight="1" x14ac:dyDescent="0.35">
      <c r="B1341" s="44">
        <v>45763</v>
      </c>
      <c r="C1341" s="41">
        <v>45763.379571759258</v>
      </c>
      <c r="D1341" s="84">
        <v>38.36</v>
      </c>
      <c r="E1341" s="85">
        <v>59</v>
      </c>
      <c r="F1341" s="85">
        <v>2263.2399999999998</v>
      </c>
      <c r="G1341" s="85" t="s">
        <v>34</v>
      </c>
    </row>
    <row r="1342" spans="2:7" ht="15" customHeight="1" x14ac:dyDescent="0.35">
      <c r="B1342" s="44">
        <v>45763</v>
      </c>
      <c r="C1342" s="41">
        <v>45763.380856481483</v>
      </c>
      <c r="D1342" s="84">
        <v>38.4</v>
      </c>
      <c r="E1342" s="85">
        <v>89</v>
      </c>
      <c r="F1342" s="85">
        <v>3417.6</v>
      </c>
      <c r="G1342" s="85" t="s">
        <v>34</v>
      </c>
    </row>
    <row r="1343" spans="2:7" ht="15" customHeight="1" x14ac:dyDescent="0.35">
      <c r="B1343" s="44">
        <v>45763</v>
      </c>
      <c r="C1343" s="41">
        <v>45763.382291666669</v>
      </c>
      <c r="D1343" s="84">
        <v>38.39</v>
      </c>
      <c r="E1343" s="85">
        <v>82</v>
      </c>
      <c r="F1343" s="85">
        <v>3147.98</v>
      </c>
      <c r="G1343" s="85" t="s">
        <v>34</v>
      </c>
    </row>
    <row r="1344" spans="2:7" ht="15" customHeight="1" x14ac:dyDescent="0.35">
      <c r="B1344" s="44">
        <v>45763</v>
      </c>
      <c r="C1344" s="41">
        <v>45763.382326388892</v>
      </c>
      <c r="D1344" s="84">
        <v>38.36</v>
      </c>
      <c r="E1344" s="85">
        <v>145</v>
      </c>
      <c r="F1344" s="85">
        <v>5562.2</v>
      </c>
      <c r="G1344" s="85" t="s">
        <v>12</v>
      </c>
    </row>
    <row r="1345" spans="2:7" ht="15" customHeight="1" x14ac:dyDescent="0.35">
      <c r="B1345" s="44">
        <v>45763</v>
      </c>
      <c r="C1345" s="41">
        <v>45763.382326388892</v>
      </c>
      <c r="D1345" s="84">
        <v>38.36</v>
      </c>
      <c r="E1345" s="85">
        <v>476</v>
      </c>
      <c r="F1345" s="85">
        <v>18259.36</v>
      </c>
      <c r="G1345" s="85" t="s">
        <v>12</v>
      </c>
    </row>
    <row r="1346" spans="2:7" ht="15" customHeight="1" x14ac:dyDescent="0.35">
      <c r="B1346" s="44">
        <v>45763</v>
      </c>
      <c r="C1346" s="41">
        <v>45763.382326388892</v>
      </c>
      <c r="D1346" s="84">
        <v>38.36</v>
      </c>
      <c r="E1346" s="85">
        <v>153</v>
      </c>
      <c r="F1346" s="85">
        <v>5869.08</v>
      </c>
      <c r="G1346" s="85" t="s">
        <v>12</v>
      </c>
    </row>
    <row r="1347" spans="2:7" ht="15" customHeight="1" x14ac:dyDescent="0.35">
      <c r="B1347" s="44">
        <v>45763</v>
      </c>
      <c r="C1347" s="41">
        <v>45763.382407407407</v>
      </c>
      <c r="D1347" s="84">
        <v>38.32</v>
      </c>
      <c r="E1347" s="85">
        <v>45</v>
      </c>
      <c r="F1347" s="85">
        <v>1724.4</v>
      </c>
      <c r="G1347" s="85" t="s">
        <v>34</v>
      </c>
    </row>
    <row r="1348" spans="2:7" ht="15" customHeight="1" x14ac:dyDescent="0.35">
      <c r="B1348" s="44">
        <v>45763</v>
      </c>
      <c r="C1348" s="41">
        <v>45763.382430555554</v>
      </c>
      <c r="D1348" s="84">
        <v>38.32</v>
      </c>
      <c r="E1348" s="85">
        <v>74</v>
      </c>
      <c r="F1348" s="85">
        <v>2835.68</v>
      </c>
      <c r="G1348" s="85" t="s">
        <v>34</v>
      </c>
    </row>
    <row r="1349" spans="2:7" ht="15" customHeight="1" x14ac:dyDescent="0.35">
      <c r="B1349" s="44">
        <v>45763</v>
      </c>
      <c r="C1349" s="41">
        <v>45763.382430555554</v>
      </c>
      <c r="D1349" s="84">
        <v>38.32</v>
      </c>
      <c r="E1349" s="85">
        <v>40</v>
      </c>
      <c r="F1349" s="85">
        <v>1532.8</v>
      </c>
      <c r="G1349" s="85" t="s">
        <v>34</v>
      </c>
    </row>
    <row r="1350" spans="2:7" ht="15" customHeight="1" x14ac:dyDescent="0.35">
      <c r="B1350" s="44">
        <v>45763</v>
      </c>
      <c r="C1350" s="41">
        <v>45763.383518518516</v>
      </c>
      <c r="D1350" s="84">
        <v>38.32</v>
      </c>
      <c r="E1350" s="85">
        <v>118</v>
      </c>
      <c r="F1350" s="85">
        <v>4521.76</v>
      </c>
      <c r="G1350" s="85" t="s">
        <v>12</v>
      </c>
    </row>
    <row r="1351" spans="2:7" ht="15" customHeight="1" x14ac:dyDescent="0.35">
      <c r="B1351" s="44">
        <v>45763</v>
      </c>
      <c r="C1351" s="41">
        <v>45763.384293981479</v>
      </c>
      <c r="D1351" s="84">
        <v>38.32</v>
      </c>
      <c r="E1351" s="85">
        <v>112</v>
      </c>
      <c r="F1351" s="85">
        <v>4291.84</v>
      </c>
      <c r="G1351" s="85" t="s">
        <v>12</v>
      </c>
    </row>
    <row r="1352" spans="2:7" ht="15" customHeight="1" x14ac:dyDescent="0.35">
      <c r="B1352" s="44">
        <v>45763</v>
      </c>
      <c r="C1352" s="41">
        <v>45763.384351851855</v>
      </c>
      <c r="D1352" s="84">
        <v>38.299999999999997</v>
      </c>
      <c r="E1352" s="85">
        <v>206</v>
      </c>
      <c r="F1352" s="85">
        <v>7889.7999999999993</v>
      </c>
      <c r="G1352" s="85" t="s">
        <v>12</v>
      </c>
    </row>
    <row r="1353" spans="2:7" ht="15" customHeight="1" x14ac:dyDescent="0.35">
      <c r="B1353" s="44">
        <v>45763</v>
      </c>
      <c r="C1353" s="41">
        <v>45763.384351851855</v>
      </c>
      <c r="D1353" s="84">
        <v>38.299999999999997</v>
      </c>
      <c r="E1353" s="85">
        <v>77</v>
      </c>
      <c r="F1353" s="85">
        <v>2949.1</v>
      </c>
      <c r="G1353" s="85" t="s">
        <v>34</v>
      </c>
    </row>
    <row r="1354" spans="2:7" ht="15" customHeight="1" x14ac:dyDescent="0.35">
      <c r="B1354" s="44">
        <v>45763</v>
      </c>
      <c r="C1354" s="41">
        <v>45763.385821759257</v>
      </c>
      <c r="D1354" s="84">
        <v>38.28</v>
      </c>
      <c r="E1354" s="85">
        <v>60</v>
      </c>
      <c r="F1354" s="85">
        <v>2296.8000000000002</v>
      </c>
      <c r="G1354" s="85" t="s">
        <v>12</v>
      </c>
    </row>
    <row r="1355" spans="2:7" ht="15" customHeight="1" x14ac:dyDescent="0.35">
      <c r="B1355" s="44">
        <v>45763</v>
      </c>
      <c r="C1355" s="41">
        <v>45763.385821759257</v>
      </c>
      <c r="D1355" s="84">
        <v>38.28</v>
      </c>
      <c r="E1355" s="85">
        <v>58</v>
      </c>
      <c r="F1355" s="85">
        <v>2220.2400000000002</v>
      </c>
      <c r="G1355" s="85" t="s">
        <v>12</v>
      </c>
    </row>
    <row r="1356" spans="2:7" ht="15" customHeight="1" x14ac:dyDescent="0.35">
      <c r="B1356" s="44">
        <v>45763</v>
      </c>
      <c r="C1356" s="41">
        <v>45763.385821759257</v>
      </c>
      <c r="D1356" s="84">
        <v>38.28</v>
      </c>
      <c r="E1356" s="85">
        <v>104</v>
      </c>
      <c r="F1356" s="85">
        <v>3981.12</v>
      </c>
      <c r="G1356" s="85" t="s">
        <v>12</v>
      </c>
    </row>
    <row r="1357" spans="2:7" ht="15" customHeight="1" x14ac:dyDescent="0.35">
      <c r="B1357" s="44">
        <v>45763</v>
      </c>
      <c r="C1357" s="41">
        <v>45763.387962962966</v>
      </c>
      <c r="D1357" s="84">
        <v>38.32</v>
      </c>
      <c r="E1357" s="85">
        <v>82</v>
      </c>
      <c r="F1357" s="85">
        <v>3142.2400000000002</v>
      </c>
      <c r="G1357" s="85" t="s">
        <v>34</v>
      </c>
    </row>
    <row r="1358" spans="2:7" ht="15" customHeight="1" x14ac:dyDescent="0.35">
      <c r="B1358" s="44">
        <v>45763</v>
      </c>
      <c r="C1358" s="41">
        <v>45763.387962962966</v>
      </c>
      <c r="D1358" s="84">
        <v>38.32</v>
      </c>
      <c r="E1358" s="85">
        <v>5</v>
      </c>
      <c r="F1358" s="85">
        <v>191.6</v>
      </c>
      <c r="G1358" s="85" t="s">
        <v>12</v>
      </c>
    </row>
    <row r="1359" spans="2:7" ht="15" customHeight="1" x14ac:dyDescent="0.35">
      <c r="B1359" s="44">
        <v>45763</v>
      </c>
      <c r="C1359" s="41">
        <v>45763.387962962966</v>
      </c>
      <c r="D1359" s="84">
        <v>38.32</v>
      </c>
      <c r="E1359" s="85">
        <v>105</v>
      </c>
      <c r="F1359" s="85">
        <v>4023.6</v>
      </c>
      <c r="G1359" s="85" t="s">
        <v>12</v>
      </c>
    </row>
    <row r="1360" spans="2:7" ht="15" customHeight="1" x14ac:dyDescent="0.35">
      <c r="B1360" s="44">
        <v>45763</v>
      </c>
      <c r="C1360" s="41">
        <v>45763.388495370367</v>
      </c>
      <c r="D1360" s="84">
        <v>38.299999999999997</v>
      </c>
      <c r="E1360" s="85">
        <v>206</v>
      </c>
      <c r="F1360" s="85">
        <v>7889.7999999999993</v>
      </c>
      <c r="G1360" s="85" t="s">
        <v>12</v>
      </c>
    </row>
    <row r="1361" spans="2:7" ht="15" customHeight="1" x14ac:dyDescent="0.35">
      <c r="B1361" s="44">
        <v>45763</v>
      </c>
      <c r="C1361" s="41">
        <v>45763.388495370367</v>
      </c>
      <c r="D1361" s="84">
        <v>38.299999999999997</v>
      </c>
      <c r="E1361" s="85">
        <v>77</v>
      </c>
      <c r="F1361" s="85">
        <v>2949.1</v>
      </c>
      <c r="G1361" s="85" t="s">
        <v>34</v>
      </c>
    </row>
    <row r="1362" spans="2:7" ht="15" customHeight="1" x14ac:dyDescent="0.35">
      <c r="B1362" s="44">
        <v>45763</v>
      </c>
      <c r="C1362" s="41">
        <v>45763.388495370367</v>
      </c>
      <c r="D1362" s="84">
        <v>38.299999999999997</v>
      </c>
      <c r="E1362" s="85">
        <v>80</v>
      </c>
      <c r="F1362" s="85">
        <v>3064</v>
      </c>
      <c r="G1362" s="85" t="s">
        <v>34</v>
      </c>
    </row>
    <row r="1363" spans="2:7" ht="15" customHeight="1" x14ac:dyDescent="0.35">
      <c r="B1363" s="44">
        <v>45763</v>
      </c>
      <c r="C1363" s="41">
        <v>45763.388888888891</v>
      </c>
      <c r="D1363" s="84">
        <v>38.26</v>
      </c>
      <c r="E1363" s="85">
        <v>57</v>
      </c>
      <c r="F1363" s="85">
        <v>2180.8199999999997</v>
      </c>
      <c r="G1363" s="85" t="s">
        <v>12</v>
      </c>
    </row>
    <row r="1364" spans="2:7" ht="15" customHeight="1" x14ac:dyDescent="0.35">
      <c r="B1364" s="44">
        <v>45763</v>
      </c>
      <c r="C1364" s="41">
        <v>45763.388888888891</v>
      </c>
      <c r="D1364" s="84">
        <v>38.26</v>
      </c>
      <c r="E1364" s="85">
        <v>130</v>
      </c>
      <c r="F1364" s="85">
        <v>4973.8</v>
      </c>
      <c r="G1364" s="85" t="s">
        <v>12</v>
      </c>
    </row>
    <row r="1365" spans="2:7" ht="15" customHeight="1" x14ac:dyDescent="0.35">
      <c r="B1365" s="44">
        <v>45763</v>
      </c>
      <c r="C1365" s="41">
        <v>45763.388888888891</v>
      </c>
      <c r="D1365" s="84">
        <v>38.26</v>
      </c>
      <c r="E1365" s="85">
        <v>57</v>
      </c>
      <c r="F1365" s="85">
        <v>2180.8199999999997</v>
      </c>
      <c r="G1365" s="85" t="s">
        <v>12</v>
      </c>
    </row>
    <row r="1366" spans="2:7" ht="15" customHeight="1" x14ac:dyDescent="0.35">
      <c r="B1366" s="44">
        <v>45763</v>
      </c>
      <c r="C1366" s="41">
        <v>45763.392523148148</v>
      </c>
      <c r="D1366" s="84">
        <v>38.299999999999997</v>
      </c>
      <c r="E1366" s="85">
        <v>18</v>
      </c>
      <c r="F1366" s="85">
        <v>689.4</v>
      </c>
      <c r="G1366" s="85" t="s">
        <v>12</v>
      </c>
    </row>
    <row r="1367" spans="2:7" ht="15" customHeight="1" x14ac:dyDescent="0.35">
      <c r="B1367" s="44">
        <v>45763</v>
      </c>
      <c r="C1367" s="41">
        <v>45763.392604166664</v>
      </c>
      <c r="D1367" s="84">
        <v>38.299999999999997</v>
      </c>
      <c r="E1367" s="85">
        <v>23</v>
      </c>
      <c r="F1367" s="85">
        <v>880.9</v>
      </c>
      <c r="G1367" s="85" t="s">
        <v>12</v>
      </c>
    </row>
    <row r="1368" spans="2:7" ht="15" customHeight="1" x14ac:dyDescent="0.35">
      <c r="B1368" s="44">
        <v>45763</v>
      </c>
      <c r="C1368" s="41">
        <v>45763.392604166664</v>
      </c>
      <c r="D1368" s="84">
        <v>38.299999999999997</v>
      </c>
      <c r="E1368" s="85">
        <v>19</v>
      </c>
      <c r="F1368" s="85">
        <v>727.69999999999993</v>
      </c>
      <c r="G1368" s="85" t="s">
        <v>12</v>
      </c>
    </row>
    <row r="1369" spans="2:7" ht="15" customHeight="1" x14ac:dyDescent="0.35">
      <c r="B1369" s="44">
        <v>45763</v>
      </c>
      <c r="C1369" s="41">
        <v>45763.392604166664</v>
      </c>
      <c r="D1369" s="84">
        <v>38.299999999999997</v>
      </c>
      <c r="E1369" s="85">
        <v>21</v>
      </c>
      <c r="F1369" s="85">
        <v>804.3</v>
      </c>
      <c r="G1369" s="85" t="s">
        <v>12</v>
      </c>
    </row>
    <row r="1370" spans="2:7" ht="15" customHeight="1" x14ac:dyDescent="0.35">
      <c r="B1370" s="44">
        <v>45763</v>
      </c>
      <c r="C1370" s="41">
        <v>45763.392604166664</v>
      </c>
      <c r="D1370" s="84">
        <v>38.299999999999997</v>
      </c>
      <c r="E1370" s="85">
        <v>40</v>
      </c>
      <c r="F1370" s="85">
        <v>1532</v>
      </c>
      <c r="G1370" s="85" t="s">
        <v>12</v>
      </c>
    </row>
    <row r="1371" spans="2:7" ht="15" customHeight="1" x14ac:dyDescent="0.35">
      <c r="B1371" s="44">
        <v>45763</v>
      </c>
      <c r="C1371" s="41">
        <v>45763.392604166664</v>
      </c>
      <c r="D1371" s="84">
        <v>38.299999999999997</v>
      </c>
      <c r="E1371" s="85">
        <v>257</v>
      </c>
      <c r="F1371" s="85">
        <v>9843.0999999999985</v>
      </c>
      <c r="G1371" s="85" t="s">
        <v>12</v>
      </c>
    </row>
    <row r="1372" spans="2:7" ht="15" customHeight="1" x14ac:dyDescent="0.35">
      <c r="B1372" s="44">
        <v>45763</v>
      </c>
      <c r="C1372" s="41">
        <v>45763.392638888887</v>
      </c>
      <c r="D1372" s="84">
        <v>38.28</v>
      </c>
      <c r="E1372" s="85">
        <v>160</v>
      </c>
      <c r="F1372" s="85">
        <v>6124.8</v>
      </c>
      <c r="G1372" s="85" t="s">
        <v>12</v>
      </c>
    </row>
    <row r="1373" spans="2:7" ht="15" customHeight="1" x14ac:dyDescent="0.35">
      <c r="B1373" s="44">
        <v>45763</v>
      </c>
      <c r="C1373" s="41">
        <v>45763.392638888887</v>
      </c>
      <c r="D1373" s="84">
        <v>38.28</v>
      </c>
      <c r="E1373" s="85">
        <v>135</v>
      </c>
      <c r="F1373" s="85">
        <v>5167.8</v>
      </c>
      <c r="G1373" s="85" t="s">
        <v>34</v>
      </c>
    </row>
    <row r="1374" spans="2:7" ht="15" customHeight="1" x14ac:dyDescent="0.35">
      <c r="B1374" s="44">
        <v>45763</v>
      </c>
      <c r="C1374" s="41">
        <v>45763.393425925926</v>
      </c>
      <c r="D1374" s="84">
        <v>38.26</v>
      </c>
      <c r="E1374" s="85">
        <v>124</v>
      </c>
      <c r="F1374" s="85">
        <v>4744.24</v>
      </c>
      <c r="G1374" s="85" t="s">
        <v>12</v>
      </c>
    </row>
    <row r="1375" spans="2:7" ht="15" customHeight="1" x14ac:dyDescent="0.35">
      <c r="B1375" s="44">
        <v>45763</v>
      </c>
      <c r="C1375" s="41">
        <v>45763.393425925926</v>
      </c>
      <c r="D1375" s="84">
        <v>38.26</v>
      </c>
      <c r="E1375" s="85">
        <v>87</v>
      </c>
      <c r="F1375" s="85">
        <v>3328.62</v>
      </c>
      <c r="G1375" s="85" t="s">
        <v>34</v>
      </c>
    </row>
    <row r="1376" spans="2:7" ht="15" customHeight="1" x14ac:dyDescent="0.35">
      <c r="B1376" s="44">
        <v>45763</v>
      </c>
      <c r="C1376" s="41">
        <v>45763.393680555557</v>
      </c>
      <c r="D1376" s="84">
        <v>38.24</v>
      </c>
      <c r="E1376" s="85">
        <v>46</v>
      </c>
      <c r="F1376" s="85">
        <v>1759.0400000000002</v>
      </c>
      <c r="G1376" s="85" t="s">
        <v>12</v>
      </c>
    </row>
    <row r="1377" spans="2:7" ht="15" customHeight="1" x14ac:dyDescent="0.35">
      <c r="B1377" s="44">
        <v>45763</v>
      </c>
      <c r="C1377" s="41">
        <v>45763.393680555557</v>
      </c>
      <c r="D1377" s="84">
        <v>38.24</v>
      </c>
      <c r="E1377" s="85">
        <v>81</v>
      </c>
      <c r="F1377" s="85">
        <v>3097.44</v>
      </c>
      <c r="G1377" s="85" t="s">
        <v>12</v>
      </c>
    </row>
    <row r="1378" spans="2:7" ht="15" customHeight="1" x14ac:dyDescent="0.35">
      <c r="B1378" s="44">
        <v>45763</v>
      </c>
      <c r="C1378" s="41">
        <v>45763.395509259259</v>
      </c>
      <c r="D1378" s="84">
        <v>38.22</v>
      </c>
      <c r="E1378" s="85">
        <v>110</v>
      </c>
      <c r="F1378" s="85">
        <v>4204.2</v>
      </c>
      <c r="G1378" s="85" t="s">
        <v>12</v>
      </c>
    </row>
    <row r="1379" spans="2:7" ht="15" customHeight="1" x14ac:dyDescent="0.35">
      <c r="B1379" s="44">
        <v>45763</v>
      </c>
      <c r="C1379" s="41">
        <v>45763.395509259259</v>
      </c>
      <c r="D1379" s="84">
        <v>38.22</v>
      </c>
      <c r="E1379" s="85">
        <v>90</v>
      </c>
      <c r="F1379" s="85">
        <v>3439.7999999999997</v>
      </c>
      <c r="G1379" s="85" t="s">
        <v>34</v>
      </c>
    </row>
    <row r="1380" spans="2:7" ht="15" customHeight="1" x14ac:dyDescent="0.35">
      <c r="B1380" s="44">
        <v>45763</v>
      </c>
      <c r="C1380" s="41">
        <v>45763.395787037036</v>
      </c>
      <c r="D1380" s="84">
        <v>38.200000000000003</v>
      </c>
      <c r="E1380" s="85">
        <v>138</v>
      </c>
      <c r="F1380" s="85">
        <v>5271.6</v>
      </c>
      <c r="G1380" s="85" t="s">
        <v>12</v>
      </c>
    </row>
    <row r="1381" spans="2:7" ht="15" customHeight="1" x14ac:dyDescent="0.35">
      <c r="B1381" s="44">
        <v>45763</v>
      </c>
      <c r="C1381" s="41">
        <v>45763.396828703706</v>
      </c>
      <c r="D1381" s="84">
        <v>38.200000000000003</v>
      </c>
      <c r="E1381" s="85">
        <v>118</v>
      </c>
      <c r="F1381" s="85">
        <v>4507.6000000000004</v>
      </c>
      <c r="G1381" s="85" t="s">
        <v>12</v>
      </c>
    </row>
    <row r="1382" spans="2:7" ht="15" customHeight="1" x14ac:dyDescent="0.35">
      <c r="B1382" s="44">
        <v>45763</v>
      </c>
      <c r="C1382" s="41">
        <v>45763.396828703706</v>
      </c>
      <c r="D1382" s="84">
        <v>38.24</v>
      </c>
      <c r="E1382" s="85">
        <v>103</v>
      </c>
      <c r="F1382" s="85">
        <v>3938.7200000000003</v>
      </c>
      <c r="G1382" s="85" t="s">
        <v>12</v>
      </c>
    </row>
    <row r="1383" spans="2:7" ht="15" customHeight="1" x14ac:dyDescent="0.35">
      <c r="B1383" s="44">
        <v>45763</v>
      </c>
      <c r="C1383" s="41">
        <v>45763.397986111115</v>
      </c>
      <c r="D1383" s="84">
        <v>38.200000000000003</v>
      </c>
      <c r="E1383" s="85">
        <v>81</v>
      </c>
      <c r="F1383" s="85">
        <v>3094.2000000000003</v>
      </c>
      <c r="G1383" s="85" t="s">
        <v>12</v>
      </c>
    </row>
    <row r="1384" spans="2:7" ht="15" customHeight="1" x14ac:dyDescent="0.35">
      <c r="B1384" s="44">
        <v>45763</v>
      </c>
      <c r="C1384" s="41">
        <v>45763.397986111115</v>
      </c>
      <c r="D1384" s="84">
        <v>38.200000000000003</v>
      </c>
      <c r="E1384" s="85">
        <v>25</v>
      </c>
      <c r="F1384" s="85">
        <v>955.00000000000011</v>
      </c>
      <c r="G1384" s="85" t="s">
        <v>12</v>
      </c>
    </row>
    <row r="1385" spans="2:7" ht="15" customHeight="1" x14ac:dyDescent="0.35">
      <c r="B1385" s="44">
        <v>45763</v>
      </c>
      <c r="C1385" s="41">
        <v>45763.397986111115</v>
      </c>
      <c r="D1385" s="84">
        <v>38.22</v>
      </c>
      <c r="E1385" s="85">
        <v>40</v>
      </c>
      <c r="F1385" s="85">
        <v>1528.8</v>
      </c>
      <c r="G1385" s="85" t="s">
        <v>34</v>
      </c>
    </row>
    <row r="1386" spans="2:7" ht="15" customHeight="1" x14ac:dyDescent="0.35">
      <c r="B1386" s="44">
        <v>45763</v>
      </c>
      <c r="C1386" s="41">
        <v>45763.397986111115</v>
      </c>
      <c r="D1386" s="84">
        <v>38.22</v>
      </c>
      <c r="E1386" s="85">
        <v>40</v>
      </c>
      <c r="F1386" s="85">
        <v>1528.8</v>
      </c>
      <c r="G1386" s="85" t="s">
        <v>34</v>
      </c>
    </row>
    <row r="1387" spans="2:7" ht="15" customHeight="1" x14ac:dyDescent="0.35">
      <c r="B1387" s="44">
        <v>45763</v>
      </c>
      <c r="C1387" s="41">
        <v>45763.400914351849</v>
      </c>
      <c r="D1387" s="84">
        <v>38.22</v>
      </c>
      <c r="E1387" s="85">
        <v>75</v>
      </c>
      <c r="F1387" s="85">
        <v>2866.5</v>
      </c>
      <c r="G1387" s="85" t="s">
        <v>34</v>
      </c>
    </row>
    <row r="1388" spans="2:7" ht="15" customHeight="1" x14ac:dyDescent="0.35">
      <c r="B1388" s="44">
        <v>45763</v>
      </c>
      <c r="C1388" s="41">
        <v>45763.400914351849</v>
      </c>
      <c r="D1388" s="84">
        <v>38.24</v>
      </c>
      <c r="E1388" s="85">
        <v>143</v>
      </c>
      <c r="F1388" s="85">
        <v>5468.3200000000006</v>
      </c>
      <c r="G1388" s="85" t="s">
        <v>12</v>
      </c>
    </row>
    <row r="1389" spans="2:7" ht="15" customHeight="1" x14ac:dyDescent="0.35">
      <c r="B1389" s="44">
        <v>45763</v>
      </c>
      <c r="C1389" s="41">
        <v>45763.404432870368</v>
      </c>
      <c r="D1389" s="84">
        <v>38.22</v>
      </c>
      <c r="E1389" s="85">
        <v>42</v>
      </c>
      <c r="F1389" s="85">
        <v>1605.24</v>
      </c>
      <c r="G1389" s="85" t="s">
        <v>12</v>
      </c>
    </row>
    <row r="1390" spans="2:7" ht="15" customHeight="1" x14ac:dyDescent="0.35">
      <c r="B1390" s="44">
        <v>45763</v>
      </c>
      <c r="C1390" s="41">
        <v>45763.404432870368</v>
      </c>
      <c r="D1390" s="84">
        <v>38.22</v>
      </c>
      <c r="E1390" s="85">
        <v>49</v>
      </c>
      <c r="F1390" s="85">
        <v>1872.78</v>
      </c>
      <c r="G1390" s="85" t="s">
        <v>34</v>
      </c>
    </row>
    <row r="1391" spans="2:7" ht="15" customHeight="1" x14ac:dyDescent="0.35">
      <c r="B1391" s="44">
        <v>45763</v>
      </c>
      <c r="C1391" s="41">
        <v>45763.405092592591</v>
      </c>
      <c r="D1391" s="84">
        <v>38.24</v>
      </c>
      <c r="E1391" s="85">
        <v>38</v>
      </c>
      <c r="F1391" s="85">
        <v>1453.1200000000001</v>
      </c>
      <c r="G1391" s="85" t="s">
        <v>12</v>
      </c>
    </row>
    <row r="1392" spans="2:7" ht="15" customHeight="1" x14ac:dyDescent="0.35">
      <c r="B1392" s="44">
        <v>45763</v>
      </c>
      <c r="C1392" s="41">
        <v>45763.405092592591</v>
      </c>
      <c r="D1392" s="84">
        <v>38.24</v>
      </c>
      <c r="E1392" s="85">
        <v>282</v>
      </c>
      <c r="F1392" s="85">
        <v>10783.68</v>
      </c>
      <c r="G1392" s="85" t="s">
        <v>12</v>
      </c>
    </row>
    <row r="1393" spans="2:7" ht="15" customHeight="1" x14ac:dyDescent="0.35">
      <c r="B1393" s="44">
        <v>45763</v>
      </c>
      <c r="C1393" s="41">
        <v>45763.406643518516</v>
      </c>
      <c r="D1393" s="84">
        <v>38.28</v>
      </c>
      <c r="E1393" s="85">
        <v>118</v>
      </c>
      <c r="F1393" s="85">
        <v>4517.04</v>
      </c>
      <c r="G1393" s="85" t="s">
        <v>12</v>
      </c>
    </row>
    <row r="1394" spans="2:7" ht="15" customHeight="1" x14ac:dyDescent="0.35">
      <c r="B1394" s="44">
        <v>45763</v>
      </c>
      <c r="C1394" s="41">
        <v>45763.406678240739</v>
      </c>
      <c r="D1394" s="84">
        <v>38.26</v>
      </c>
      <c r="E1394" s="85">
        <v>121</v>
      </c>
      <c r="F1394" s="85">
        <v>4629.46</v>
      </c>
      <c r="G1394" s="85" t="s">
        <v>12</v>
      </c>
    </row>
    <row r="1395" spans="2:7" ht="15" customHeight="1" x14ac:dyDescent="0.35">
      <c r="B1395" s="44">
        <v>45763</v>
      </c>
      <c r="C1395" s="41">
        <v>45763.406678240739</v>
      </c>
      <c r="D1395" s="84">
        <v>38.26</v>
      </c>
      <c r="E1395" s="85">
        <v>125</v>
      </c>
      <c r="F1395" s="85">
        <v>4782.5</v>
      </c>
      <c r="G1395" s="85" t="s">
        <v>12</v>
      </c>
    </row>
    <row r="1396" spans="2:7" ht="15" customHeight="1" x14ac:dyDescent="0.35">
      <c r="B1396" s="44">
        <v>45763</v>
      </c>
      <c r="C1396" s="41">
        <v>45763.406678240739</v>
      </c>
      <c r="D1396" s="84">
        <v>38.26</v>
      </c>
      <c r="E1396" s="85">
        <v>100</v>
      </c>
      <c r="F1396" s="85">
        <v>3826</v>
      </c>
      <c r="G1396" s="85" t="s">
        <v>34</v>
      </c>
    </row>
    <row r="1397" spans="2:7" ht="15" customHeight="1" x14ac:dyDescent="0.35">
      <c r="B1397" s="44">
        <v>45763</v>
      </c>
      <c r="C1397" s="41">
        <v>45763.408229166664</v>
      </c>
      <c r="D1397" s="84">
        <v>38.28</v>
      </c>
      <c r="E1397" s="85">
        <v>139</v>
      </c>
      <c r="F1397" s="85">
        <v>5320.92</v>
      </c>
      <c r="G1397" s="85" t="s">
        <v>12</v>
      </c>
    </row>
    <row r="1398" spans="2:7" ht="15" customHeight="1" x14ac:dyDescent="0.35">
      <c r="B1398" s="44">
        <v>45763</v>
      </c>
      <c r="C1398" s="41">
        <v>45763.408229166664</v>
      </c>
      <c r="D1398" s="84">
        <v>38.28</v>
      </c>
      <c r="E1398" s="85">
        <v>83</v>
      </c>
      <c r="F1398" s="85">
        <v>3177.2400000000002</v>
      </c>
      <c r="G1398" s="85" t="s">
        <v>34</v>
      </c>
    </row>
    <row r="1399" spans="2:7" ht="15" customHeight="1" x14ac:dyDescent="0.35">
      <c r="B1399" s="44">
        <v>45763</v>
      </c>
      <c r="C1399" s="41">
        <v>45763.409178240741</v>
      </c>
      <c r="D1399" s="84">
        <v>38.28</v>
      </c>
      <c r="E1399" s="85">
        <v>118</v>
      </c>
      <c r="F1399" s="85">
        <v>4517.04</v>
      </c>
      <c r="G1399" s="85" t="s">
        <v>12</v>
      </c>
    </row>
    <row r="1400" spans="2:7" ht="15" customHeight="1" x14ac:dyDescent="0.35">
      <c r="B1400" s="44">
        <v>45763</v>
      </c>
      <c r="C1400" s="41">
        <v>45763.41002314815</v>
      </c>
      <c r="D1400" s="84">
        <v>38.26</v>
      </c>
      <c r="E1400" s="85">
        <v>120</v>
      </c>
      <c r="F1400" s="85">
        <v>4591.2</v>
      </c>
      <c r="G1400" s="85" t="s">
        <v>12</v>
      </c>
    </row>
    <row r="1401" spans="2:7" ht="15" customHeight="1" x14ac:dyDescent="0.35">
      <c r="B1401" s="44">
        <v>45763</v>
      </c>
      <c r="C1401" s="41">
        <v>45763.41002314815</v>
      </c>
      <c r="D1401" s="84">
        <v>38.26</v>
      </c>
      <c r="E1401" s="85">
        <v>88</v>
      </c>
      <c r="F1401" s="85">
        <v>3366.8799999999997</v>
      </c>
      <c r="G1401" s="85" t="s">
        <v>34</v>
      </c>
    </row>
    <row r="1402" spans="2:7" ht="15" customHeight="1" x14ac:dyDescent="0.35">
      <c r="B1402" s="44">
        <v>45763</v>
      </c>
      <c r="C1402" s="41">
        <v>45763.411111111112</v>
      </c>
      <c r="D1402" s="84">
        <v>38.24</v>
      </c>
      <c r="E1402" s="85">
        <v>123</v>
      </c>
      <c r="F1402" s="85">
        <v>4703.5200000000004</v>
      </c>
      <c r="G1402" s="85" t="s">
        <v>12</v>
      </c>
    </row>
    <row r="1403" spans="2:7" ht="15" customHeight="1" x14ac:dyDescent="0.35">
      <c r="B1403" s="44">
        <v>45763</v>
      </c>
      <c r="C1403" s="41">
        <v>45763.414814814816</v>
      </c>
      <c r="D1403" s="84">
        <v>38.200000000000003</v>
      </c>
      <c r="E1403" s="85">
        <v>117</v>
      </c>
      <c r="F1403" s="85">
        <v>4469.4000000000005</v>
      </c>
      <c r="G1403" s="85" t="s">
        <v>12</v>
      </c>
    </row>
    <row r="1404" spans="2:7" ht="15" customHeight="1" x14ac:dyDescent="0.35">
      <c r="B1404" s="44">
        <v>45763</v>
      </c>
      <c r="C1404" s="41">
        <v>45763.414849537039</v>
      </c>
      <c r="D1404" s="84">
        <v>38.18</v>
      </c>
      <c r="E1404" s="85">
        <v>126</v>
      </c>
      <c r="F1404" s="85">
        <v>4810.68</v>
      </c>
      <c r="G1404" s="85" t="s">
        <v>12</v>
      </c>
    </row>
    <row r="1405" spans="2:7" ht="15" customHeight="1" x14ac:dyDescent="0.35">
      <c r="B1405" s="44">
        <v>45763</v>
      </c>
      <c r="C1405" s="41">
        <v>45763.414849537039</v>
      </c>
      <c r="D1405" s="84">
        <v>38.18</v>
      </c>
      <c r="E1405" s="85">
        <v>109</v>
      </c>
      <c r="F1405" s="85">
        <v>4161.62</v>
      </c>
      <c r="G1405" s="85" t="s">
        <v>12</v>
      </c>
    </row>
    <row r="1406" spans="2:7" ht="15" customHeight="1" x14ac:dyDescent="0.35">
      <c r="B1406" s="44">
        <v>45763</v>
      </c>
      <c r="C1406" s="41">
        <v>45763.414849537039</v>
      </c>
      <c r="D1406" s="84">
        <v>38.18</v>
      </c>
      <c r="E1406" s="85">
        <v>66</v>
      </c>
      <c r="F1406" s="85">
        <v>2519.88</v>
      </c>
      <c r="G1406" s="85" t="s">
        <v>34</v>
      </c>
    </row>
    <row r="1407" spans="2:7" ht="15" customHeight="1" x14ac:dyDescent="0.35">
      <c r="B1407" s="44">
        <v>45763</v>
      </c>
      <c r="C1407" s="41">
        <v>45763.414849537039</v>
      </c>
      <c r="D1407" s="84">
        <v>38.18</v>
      </c>
      <c r="E1407" s="85">
        <v>21</v>
      </c>
      <c r="F1407" s="85">
        <v>801.78</v>
      </c>
      <c r="G1407" s="85" t="s">
        <v>34</v>
      </c>
    </row>
    <row r="1408" spans="2:7" ht="15" customHeight="1" x14ac:dyDescent="0.35">
      <c r="B1408" s="44">
        <v>45763</v>
      </c>
      <c r="C1408" s="41">
        <v>45763.416770833333</v>
      </c>
      <c r="D1408" s="84">
        <v>38.18</v>
      </c>
      <c r="E1408" s="85">
        <v>77</v>
      </c>
      <c r="F1408" s="85">
        <v>2939.86</v>
      </c>
      <c r="G1408" s="85" t="s">
        <v>12</v>
      </c>
    </row>
    <row r="1409" spans="2:7" ht="15" customHeight="1" x14ac:dyDescent="0.35">
      <c r="B1409" s="44">
        <v>45763</v>
      </c>
      <c r="C1409" s="41">
        <v>45763.416770833333</v>
      </c>
      <c r="D1409" s="84">
        <v>38.18</v>
      </c>
      <c r="E1409" s="85">
        <v>112</v>
      </c>
      <c r="F1409" s="85">
        <v>4276.16</v>
      </c>
      <c r="G1409" s="85" t="s">
        <v>12</v>
      </c>
    </row>
    <row r="1410" spans="2:7" ht="15" customHeight="1" x14ac:dyDescent="0.35">
      <c r="B1410" s="44">
        <v>45763</v>
      </c>
      <c r="C1410" s="41">
        <v>45763.416770833333</v>
      </c>
      <c r="D1410" s="84">
        <v>38.18</v>
      </c>
      <c r="E1410" s="85">
        <v>49</v>
      </c>
      <c r="F1410" s="85">
        <v>1870.82</v>
      </c>
      <c r="G1410" s="85" t="s">
        <v>12</v>
      </c>
    </row>
    <row r="1411" spans="2:7" ht="15" customHeight="1" x14ac:dyDescent="0.35">
      <c r="B1411" s="44">
        <v>45763</v>
      </c>
      <c r="C1411" s="41">
        <v>45763.416770833333</v>
      </c>
      <c r="D1411" s="84">
        <v>38.18</v>
      </c>
      <c r="E1411" s="85">
        <v>88</v>
      </c>
      <c r="F1411" s="85">
        <v>3359.84</v>
      </c>
      <c r="G1411" s="85" t="s">
        <v>34</v>
      </c>
    </row>
    <row r="1412" spans="2:7" ht="15" customHeight="1" x14ac:dyDescent="0.35">
      <c r="B1412" s="44">
        <v>45763</v>
      </c>
      <c r="C1412" s="41">
        <v>45763.418865740743</v>
      </c>
      <c r="D1412" s="84">
        <v>38.22</v>
      </c>
      <c r="E1412" s="85">
        <v>86</v>
      </c>
      <c r="F1412" s="85">
        <v>3286.92</v>
      </c>
      <c r="G1412" s="85" t="s">
        <v>34</v>
      </c>
    </row>
    <row r="1413" spans="2:7" ht="15" customHeight="1" x14ac:dyDescent="0.35">
      <c r="B1413" s="44">
        <v>45763</v>
      </c>
      <c r="C1413" s="41">
        <v>45763.418912037036</v>
      </c>
      <c r="D1413" s="84">
        <v>38.22</v>
      </c>
      <c r="E1413" s="85">
        <v>133</v>
      </c>
      <c r="F1413" s="85">
        <v>5083.26</v>
      </c>
      <c r="G1413" s="85" t="s">
        <v>12</v>
      </c>
    </row>
    <row r="1414" spans="2:7" ht="15" customHeight="1" x14ac:dyDescent="0.35">
      <c r="B1414" s="44">
        <v>45763</v>
      </c>
      <c r="C1414" s="41">
        <v>45763.418912037036</v>
      </c>
      <c r="D1414" s="84">
        <v>38.22</v>
      </c>
      <c r="E1414" s="85">
        <v>1</v>
      </c>
      <c r="F1414" s="85">
        <v>38.22</v>
      </c>
      <c r="G1414" s="85" t="s">
        <v>34</v>
      </c>
    </row>
    <row r="1415" spans="2:7" ht="15" customHeight="1" x14ac:dyDescent="0.35">
      <c r="B1415" s="44">
        <v>45763</v>
      </c>
      <c r="C1415" s="41">
        <v>45763.419456018521</v>
      </c>
      <c r="D1415" s="84">
        <v>38.200000000000003</v>
      </c>
      <c r="E1415" s="85">
        <v>156</v>
      </c>
      <c r="F1415" s="85">
        <v>5959.2000000000007</v>
      </c>
      <c r="G1415" s="85" t="s">
        <v>12</v>
      </c>
    </row>
    <row r="1416" spans="2:7" ht="15" customHeight="1" x14ac:dyDescent="0.35">
      <c r="B1416" s="44">
        <v>45763</v>
      </c>
      <c r="C1416" s="41">
        <v>45763.42087962963</v>
      </c>
      <c r="D1416" s="84">
        <v>38.18</v>
      </c>
      <c r="E1416" s="85">
        <v>26</v>
      </c>
      <c r="F1416" s="85">
        <v>992.68</v>
      </c>
      <c r="G1416" s="85" t="s">
        <v>12</v>
      </c>
    </row>
    <row r="1417" spans="2:7" ht="15" customHeight="1" x14ac:dyDescent="0.35">
      <c r="B1417" s="44">
        <v>45763</v>
      </c>
      <c r="C1417" s="41">
        <v>45763.42087962963</v>
      </c>
      <c r="D1417" s="84">
        <v>38.18</v>
      </c>
      <c r="E1417" s="85">
        <v>100</v>
      </c>
      <c r="F1417" s="85">
        <v>3818</v>
      </c>
      <c r="G1417" s="85" t="s">
        <v>12</v>
      </c>
    </row>
    <row r="1418" spans="2:7" ht="15" customHeight="1" x14ac:dyDescent="0.35">
      <c r="B1418" s="44">
        <v>45763</v>
      </c>
      <c r="C1418" s="41">
        <v>45763.42087962963</v>
      </c>
      <c r="D1418" s="84">
        <v>38.18</v>
      </c>
      <c r="E1418" s="85">
        <v>87</v>
      </c>
      <c r="F1418" s="85">
        <v>3321.66</v>
      </c>
      <c r="G1418" s="85" t="s">
        <v>34</v>
      </c>
    </row>
    <row r="1419" spans="2:7" ht="15" customHeight="1" x14ac:dyDescent="0.35">
      <c r="B1419" s="44">
        <v>45763</v>
      </c>
      <c r="C1419" s="41">
        <v>45763.422372685185</v>
      </c>
      <c r="D1419" s="84">
        <v>38.18</v>
      </c>
      <c r="E1419" s="85">
        <v>109</v>
      </c>
      <c r="F1419" s="85">
        <v>4161.62</v>
      </c>
      <c r="G1419" s="85" t="s">
        <v>12</v>
      </c>
    </row>
    <row r="1420" spans="2:7" ht="15" customHeight="1" x14ac:dyDescent="0.35">
      <c r="B1420" s="44">
        <v>45763</v>
      </c>
      <c r="C1420" s="41">
        <v>45763.425104166665</v>
      </c>
      <c r="D1420" s="84">
        <v>38.200000000000003</v>
      </c>
      <c r="E1420" s="85">
        <v>117</v>
      </c>
      <c r="F1420" s="85">
        <v>4469.4000000000005</v>
      </c>
      <c r="G1420" s="85" t="s">
        <v>12</v>
      </c>
    </row>
    <row r="1421" spans="2:7" ht="15" customHeight="1" x14ac:dyDescent="0.35">
      <c r="B1421" s="44">
        <v>45763</v>
      </c>
      <c r="C1421" s="41">
        <v>45763.425104166665</v>
      </c>
      <c r="D1421" s="84">
        <v>38.200000000000003</v>
      </c>
      <c r="E1421" s="85">
        <v>14</v>
      </c>
      <c r="F1421" s="85">
        <v>534.80000000000007</v>
      </c>
      <c r="G1421" s="85" t="s">
        <v>12</v>
      </c>
    </row>
    <row r="1422" spans="2:7" ht="15" customHeight="1" x14ac:dyDescent="0.35">
      <c r="B1422" s="44">
        <v>45763</v>
      </c>
      <c r="C1422" s="41">
        <v>45763.425104166665</v>
      </c>
      <c r="D1422" s="84">
        <v>38.200000000000003</v>
      </c>
      <c r="E1422" s="85">
        <v>75</v>
      </c>
      <c r="F1422" s="85">
        <v>2865</v>
      </c>
      <c r="G1422" s="85" t="s">
        <v>12</v>
      </c>
    </row>
    <row r="1423" spans="2:7" ht="15" customHeight="1" x14ac:dyDescent="0.35">
      <c r="B1423" s="44">
        <v>45763</v>
      </c>
      <c r="C1423" s="41">
        <v>45763.425104166665</v>
      </c>
      <c r="D1423" s="84">
        <v>38.200000000000003</v>
      </c>
      <c r="E1423" s="85">
        <v>68</v>
      </c>
      <c r="F1423" s="85">
        <v>2597.6000000000004</v>
      </c>
      <c r="G1423" s="85" t="s">
        <v>12</v>
      </c>
    </row>
    <row r="1424" spans="2:7" ht="15" customHeight="1" x14ac:dyDescent="0.35">
      <c r="B1424" s="44">
        <v>45763</v>
      </c>
      <c r="C1424" s="41">
        <v>45763.425104166665</v>
      </c>
      <c r="D1424" s="84">
        <v>38.200000000000003</v>
      </c>
      <c r="E1424" s="85">
        <v>116</v>
      </c>
      <c r="F1424" s="85">
        <v>4431.2000000000007</v>
      </c>
      <c r="G1424" s="85" t="s">
        <v>12</v>
      </c>
    </row>
    <row r="1425" spans="2:7" ht="15" customHeight="1" x14ac:dyDescent="0.35">
      <c r="B1425" s="44">
        <v>45763</v>
      </c>
      <c r="C1425" s="41">
        <v>45763.425104166665</v>
      </c>
      <c r="D1425" s="84">
        <v>38.200000000000003</v>
      </c>
      <c r="E1425" s="85">
        <v>104</v>
      </c>
      <c r="F1425" s="85">
        <v>3972.8</v>
      </c>
      <c r="G1425" s="85" t="s">
        <v>12</v>
      </c>
    </row>
    <row r="1426" spans="2:7" ht="15" customHeight="1" x14ac:dyDescent="0.35">
      <c r="B1426" s="44">
        <v>45763</v>
      </c>
      <c r="C1426" s="41">
        <v>45763.425104166665</v>
      </c>
      <c r="D1426" s="84">
        <v>38.200000000000003</v>
      </c>
      <c r="E1426" s="85">
        <v>90</v>
      </c>
      <c r="F1426" s="85">
        <v>3438.0000000000005</v>
      </c>
      <c r="G1426" s="85" t="s">
        <v>34</v>
      </c>
    </row>
    <row r="1427" spans="2:7" ht="15" customHeight="1" x14ac:dyDescent="0.35">
      <c r="B1427" s="44">
        <v>45763</v>
      </c>
      <c r="C1427" s="41">
        <v>45763.427557870367</v>
      </c>
      <c r="D1427" s="84">
        <v>38.24</v>
      </c>
      <c r="E1427" s="85">
        <v>46</v>
      </c>
      <c r="F1427" s="85">
        <v>1759.0400000000002</v>
      </c>
      <c r="G1427" s="85" t="s">
        <v>34</v>
      </c>
    </row>
    <row r="1428" spans="2:7" ht="15" customHeight="1" x14ac:dyDescent="0.35">
      <c r="B1428" s="44">
        <v>45763</v>
      </c>
      <c r="C1428" s="41">
        <v>45763.427847222221</v>
      </c>
      <c r="D1428" s="84">
        <v>38.22</v>
      </c>
      <c r="E1428" s="85">
        <v>115</v>
      </c>
      <c r="F1428" s="85">
        <v>4395.3</v>
      </c>
      <c r="G1428" s="85" t="s">
        <v>12</v>
      </c>
    </row>
    <row r="1429" spans="2:7" ht="15" customHeight="1" x14ac:dyDescent="0.35">
      <c r="B1429" s="44">
        <v>45763</v>
      </c>
      <c r="C1429" s="41">
        <v>45763.427847222221</v>
      </c>
      <c r="D1429" s="84">
        <v>38.22</v>
      </c>
      <c r="E1429" s="85">
        <v>119</v>
      </c>
      <c r="F1429" s="85">
        <v>4548.18</v>
      </c>
      <c r="G1429" s="85" t="s">
        <v>12</v>
      </c>
    </row>
    <row r="1430" spans="2:7" ht="15" customHeight="1" x14ac:dyDescent="0.35">
      <c r="B1430" s="44">
        <v>45763</v>
      </c>
      <c r="C1430" s="41">
        <v>45763.427847222221</v>
      </c>
      <c r="D1430" s="84">
        <v>38.22</v>
      </c>
      <c r="E1430" s="85">
        <v>83</v>
      </c>
      <c r="F1430" s="85">
        <v>3172.2599999999998</v>
      </c>
      <c r="G1430" s="85" t="s">
        <v>34</v>
      </c>
    </row>
    <row r="1431" spans="2:7" ht="15" customHeight="1" x14ac:dyDescent="0.35">
      <c r="B1431" s="44">
        <v>45763</v>
      </c>
      <c r="C1431" s="41">
        <v>45763.4296412037</v>
      </c>
      <c r="D1431" s="84">
        <v>38.200000000000003</v>
      </c>
      <c r="E1431" s="85">
        <v>100</v>
      </c>
      <c r="F1431" s="85">
        <v>3820.0000000000005</v>
      </c>
      <c r="G1431" s="85" t="s">
        <v>12</v>
      </c>
    </row>
    <row r="1432" spans="2:7" ht="15" customHeight="1" x14ac:dyDescent="0.35">
      <c r="B1432" s="44">
        <v>45763</v>
      </c>
      <c r="C1432" s="41">
        <v>45763.4296412037</v>
      </c>
      <c r="D1432" s="84">
        <v>38.200000000000003</v>
      </c>
      <c r="E1432" s="85">
        <v>86</v>
      </c>
      <c r="F1432" s="85">
        <v>3285.2000000000003</v>
      </c>
      <c r="G1432" s="85" t="s">
        <v>34</v>
      </c>
    </row>
    <row r="1433" spans="2:7" ht="15" customHeight="1" x14ac:dyDescent="0.35">
      <c r="B1433" s="44">
        <v>45763</v>
      </c>
      <c r="C1433" s="41">
        <v>45763.4296412037</v>
      </c>
      <c r="D1433" s="84">
        <v>38.200000000000003</v>
      </c>
      <c r="E1433" s="85">
        <v>108</v>
      </c>
      <c r="F1433" s="85">
        <v>4125.6000000000004</v>
      </c>
      <c r="G1433" s="85" t="s">
        <v>12</v>
      </c>
    </row>
    <row r="1434" spans="2:7" ht="15" customHeight="1" x14ac:dyDescent="0.35">
      <c r="B1434" s="44">
        <v>45763</v>
      </c>
      <c r="C1434" s="41">
        <v>45763.433483796296</v>
      </c>
      <c r="D1434" s="84">
        <v>38.26</v>
      </c>
      <c r="E1434" s="85">
        <v>101</v>
      </c>
      <c r="F1434" s="85">
        <v>3864.2599999999998</v>
      </c>
      <c r="G1434" s="85" t="s">
        <v>12</v>
      </c>
    </row>
    <row r="1435" spans="2:7" ht="15" customHeight="1" x14ac:dyDescent="0.35">
      <c r="B1435" s="44">
        <v>45763</v>
      </c>
      <c r="C1435" s="41">
        <v>45763.433483796296</v>
      </c>
      <c r="D1435" s="84">
        <v>38.26</v>
      </c>
      <c r="E1435" s="85">
        <v>24</v>
      </c>
      <c r="F1435" s="85">
        <v>918.24</v>
      </c>
      <c r="G1435" s="85" t="s">
        <v>12</v>
      </c>
    </row>
    <row r="1436" spans="2:7" ht="15" customHeight="1" x14ac:dyDescent="0.35">
      <c r="B1436" s="44">
        <v>45763</v>
      </c>
      <c r="C1436" s="41">
        <v>45763.433483796296</v>
      </c>
      <c r="D1436" s="84">
        <v>38.26</v>
      </c>
      <c r="E1436" s="85">
        <v>77</v>
      </c>
      <c r="F1436" s="85">
        <v>2946.02</v>
      </c>
      <c r="G1436" s="85" t="s">
        <v>34</v>
      </c>
    </row>
    <row r="1437" spans="2:7" ht="15" customHeight="1" x14ac:dyDescent="0.35">
      <c r="B1437" s="44">
        <v>45763</v>
      </c>
      <c r="C1437" s="41">
        <v>45763.435902777775</v>
      </c>
      <c r="D1437" s="84">
        <v>38.340000000000003</v>
      </c>
      <c r="E1437" s="85">
        <v>85</v>
      </c>
      <c r="F1437" s="85">
        <v>3258.9</v>
      </c>
      <c r="G1437" s="85" t="s">
        <v>34</v>
      </c>
    </row>
    <row r="1438" spans="2:7" ht="15" customHeight="1" x14ac:dyDescent="0.35">
      <c r="B1438" s="44">
        <v>45763</v>
      </c>
      <c r="C1438" s="41">
        <v>45763.436226851853</v>
      </c>
      <c r="D1438" s="84">
        <v>38.36</v>
      </c>
      <c r="E1438" s="85">
        <v>146</v>
      </c>
      <c r="F1438" s="85">
        <v>5600.5599999999995</v>
      </c>
      <c r="G1438" s="85" t="s">
        <v>12</v>
      </c>
    </row>
    <row r="1439" spans="2:7" ht="15" customHeight="1" x14ac:dyDescent="0.35">
      <c r="B1439" s="44">
        <v>45763</v>
      </c>
      <c r="C1439" s="41">
        <v>45763.437060185184</v>
      </c>
      <c r="D1439" s="84">
        <v>38.380000000000003</v>
      </c>
      <c r="E1439" s="85">
        <v>109</v>
      </c>
      <c r="F1439" s="85">
        <v>4183.42</v>
      </c>
      <c r="G1439" s="85" t="s">
        <v>12</v>
      </c>
    </row>
    <row r="1440" spans="2:7" ht="15" customHeight="1" x14ac:dyDescent="0.35">
      <c r="B1440" s="44">
        <v>45763</v>
      </c>
      <c r="C1440" s="41">
        <v>45763.437071759261</v>
      </c>
      <c r="D1440" s="84">
        <v>38.36</v>
      </c>
      <c r="E1440" s="85">
        <v>120</v>
      </c>
      <c r="F1440" s="85">
        <v>4603.2</v>
      </c>
      <c r="G1440" s="85" t="s">
        <v>12</v>
      </c>
    </row>
    <row r="1441" spans="2:7" ht="15" customHeight="1" x14ac:dyDescent="0.35">
      <c r="B1441" s="44">
        <v>45763</v>
      </c>
      <c r="C1441" s="41">
        <v>45763.437210648146</v>
      </c>
      <c r="D1441" s="84">
        <v>38.32</v>
      </c>
      <c r="E1441" s="85">
        <v>107</v>
      </c>
      <c r="F1441" s="85">
        <v>4100.24</v>
      </c>
      <c r="G1441" s="85" t="s">
        <v>12</v>
      </c>
    </row>
    <row r="1442" spans="2:7" ht="15" customHeight="1" x14ac:dyDescent="0.35">
      <c r="B1442" s="44">
        <v>45763</v>
      </c>
      <c r="C1442" s="41">
        <v>45763.437210648146</v>
      </c>
      <c r="D1442" s="84">
        <v>38.32</v>
      </c>
      <c r="E1442" s="85">
        <v>122</v>
      </c>
      <c r="F1442" s="85">
        <v>4675.04</v>
      </c>
      <c r="G1442" s="85" t="s">
        <v>12</v>
      </c>
    </row>
    <row r="1443" spans="2:7" ht="15" customHeight="1" x14ac:dyDescent="0.35">
      <c r="B1443" s="44">
        <v>45763</v>
      </c>
      <c r="C1443" s="41">
        <v>45763.43822916667</v>
      </c>
      <c r="D1443" s="84">
        <v>38.32</v>
      </c>
      <c r="E1443" s="85">
        <v>77</v>
      </c>
      <c r="F1443" s="85">
        <v>2950.64</v>
      </c>
      <c r="G1443" s="85" t="s">
        <v>34</v>
      </c>
    </row>
    <row r="1444" spans="2:7" ht="15" customHeight="1" x14ac:dyDescent="0.35">
      <c r="B1444" s="44">
        <v>45763</v>
      </c>
      <c r="C1444" s="41">
        <v>45763.438750000001</v>
      </c>
      <c r="D1444" s="84">
        <v>38.24</v>
      </c>
      <c r="E1444" s="85">
        <v>113</v>
      </c>
      <c r="F1444" s="85">
        <v>4321.12</v>
      </c>
      <c r="G1444" s="85" t="s">
        <v>12</v>
      </c>
    </row>
    <row r="1445" spans="2:7" ht="15" customHeight="1" x14ac:dyDescent="0.35">
      <c r="B1445" s="44">
        <v>45763</v>
      </c>
      <c r="C1445" s="41">
        <v>45763.44159722222</v>
      </c>
      <c r="D1445" s="84">
        <v>38.26</v>
      </c>
      <c r="E1445" s="85">
        <v>70</v>
      </c>
      <c r="F1445" s="85">
        <v>2678.2</v>
      </c>
      <c r="G1445" s="85" t="s">
        <v>12</v>
      </c>
    </row>
    <row r="1446" spans="2:7" ht="15" customHeight="1" x14ac:dyDescent="0.35">
      <c r="B1446" s="44">
        <v>45763</v>
      </c>
      <c r="C1446" s="41">
        <v>45763.44159722222</v>
      </c>
      <c r="D1446" s="84">
        <v>38.26</v>
      </c>
      <c r="E1446" s="85">
        <v>47</v>
      </c>
      <c r="F1446" s="85">
        <v>1798.2199999999998</v>
      </c>
      <c r="G1446" s="85" t="s">
        <v>12</v>
      </c>
    </row>
    <row r="1447" spans="2:7" ht="15" customHeight="1" x14ac:dyDescent="0.35">
      <c r="B1447" s="44">
        <v>45763</v>
      </c>
      <c r="C1447" s="41">
        <v>45763.44159722222</v>
      </c>
      <c r="D1447" s="84">
        <v>38.26</v>
      </c>
      <c r="E1447" s="85">
        <v>88</v>
      </c>
      <c r="F1447" s="85">
        <v>3366.8799999999997</v>
      </c>
      <c r="G1447" s="85" t="s">
        <v>34</v>
      </c>
    </row>
    <row r="1448" spans="2:7" ht="15" customHeight="1" x14ac:dyDescent="0.35">
      <c r="B1448" s="44">
        <v>45763</v>
      </c>
      <c r="C1448" s="41">
        <v>45763.444537037038</v>
      </c>
      <c r="D1448" s="84">
        <v>38.28</v>
      </c>
      <c r="E1448" s="85">
        <v>117</v>
      </c>
      <c r="F1448" s="85">
        <v>4478.76</v>
      </c>
      <c r="G1448" s="85" t="s">
        <v>12</v>
      </c>
    </row>
    <row r="1449" spans="2:7" ht="15" customHeight="1" x14ac:dyDescent="0.35">
      <c r="B1449" s="44">
        <v>45763</v>
      </c>
      <c r="C1449" s="41">
        <v>45763.444537037038</v>
      </c>
      <c r="D1449" s="84">
        <v>38.28</v>
      </c>
      <c r="E1449" s="85">
        <v>87</v>
      </c>
      <c r="F1449" s="85">
        <v>3330.36</v>
      </c>
      <c r="G1449" s="85" t="s">
        <v>34</v>
      </c>
    </row>
    <row r="1450" spans="2:7" ht="15" customHeight="1" x14ac:dyDescent="0.35">
      <c r="B1450" s="44">
        <v>45763</v>
      </c>
      <c r="C1450" s="41">
        <v>45763.446261574078</v>
      </c>
      <c r="D1450" s="84">
        <v>38.340000000000003</v>
      </c>
      <c r="E1450" s="85">
        <v>116</v>
      </c>
      <c r="F1450" s="85">
        <v>4447.4400000000005</v>
      </c>
      <c r="G1450" s="85" t="s">
        <v>12</v>
      </c>
    </row>
    <row r="1451" spans="2:7" ht="15" customHeight="1" x14ac:dyDescent="0.35">
      <c r="B1451" s="44">
        <v>45763</v>
      </c>
      <c r="C1451" s="41">
        <v>45763.446261574078</v>
      </c>
      <c r="D1451" s="84">
        <v>38.340000000000003</v>
      </c>
      <c r="E1451" s="85">
        <v>91</v>
      </c>
      <c r="F1451" s="85">
        <v>3488.9400000000005</v>
      </c>
      <c r="G1451" s="85" t="s">
        <v>34</v>
      </c>
    </row>
    <row r="1452" spans="2:7" ht="15" customHeight="1" x14ac:dyDescent="0.35">
      <c r="B1452" s="44">
        <v>45763</v>
      </c>
      <c r="C1452" s="41">
        <v>45763.447997685187</v>
      </c>
      <c r="D1452" s="84">
        <v>38.32</v>
      </c>
      <c r="E1452" s="85">
        <v>16</v>
      </c>
      <c r="F1452" s="85">
        <v>613.12</v>
      </c>
      <c r="G1452" s="85" t="s">
        <v>12</v>
      </c>
    </row>
    <row r="1453" spans="2:7" ht="15" customHeight="1" x14ac:dyDescent="0.35">
      <c r="B1453" s="44">
        <v>45763</v>
      </c>
      <c r="C1453" s="41">
        <v>45763.447997685187</v>
      </c>
      <c r="D1453" s="84">
        <v>38.32</v>
      </c>
      <c r="E1453" s="85">
        <v>94</v>
      </c>
      <c r="F1453" s="85">
        <v>3602.08</v>
      </c>
      <c r="G1453" s="85" t="s">
        <v>12</v>
      </c>
    </row>
    <row r="1454" spans="2:7" ht="15" customHeight="1" x14ac:dyDescent="0.35">
      <c r="B1454" s="44">
        <v>45763</v>
      </c>
      <c r="C1454" s="41">
        <v>45763.449756944443</v>
      </c>
      <c r="D1454" s="84">
        <v>38.299999999999997</v>
      </c>
      <c r="E1454" s="85">
        <v>112</v>
      </c>
      <c r="F1454" s="85">
        <v>4289.5999999999995</v>
      </c>
      <c r="G1454" s="85" t="s">
        <v>12</v>
      </c>
    </row>
    <row r="1455" spans="2:7" ht="15" customHeight="1" x14ac:dyDescent="0.35">
      <c r="B1455" s="44">
        <v>45763</v>
      </c>
      <c r="C1455" s="41">
        <v>45763.449756944443</v>
      </c>
      <c r="D1455" s="84">
        <v>38.299999999999997</v>
      </c>
      <c r="E1455" s="85">
        <v>76</v>
      </c>
      <c r="F1455" s="85">
        <v>2910.7999999999997</v>
      </c>
      <c r="G1455" s="85" t="s">
        <v>34</v>
      </c>
    </row>
    <row r="1456" spans="2:7" ht="15" customHeight="1" x14ac:dyDescent="0.35">
      <c r="B1456" s="44">
        <v>45763</v>
      </c>
      <c r="C1456" s="41">
        <v>45763.452013888891</v>
      </c>
      <c r="D1456" s="84">
        <v>38.36</v>
      </c>
      <c r="E1456" s="85">
        <v>40</v>
      </c>
      <c r="F1456" s="85">
        <v>1534.4</v>
      </c>
      <c r="G1456" s="85" t="s">
        <v>12</v>
      </c>
    </row>
    <row r="1457" spans="2:7" ht="15" customHeight="1" x14ac:dyDescent="0.35">
      <c r="B1457" s="44">
        <v>45763</v>
      </c>
      <c r="C1457" s="41">
        <v>45763.452013888891</v>
      </c>
      <c r="D1457" s="84">
        <v>38.36</v>
      </c>
      <c r="E1457" s="85">
        <v>40</v>
      </c>
      <c r="F1457" s="85">
        <v>1534.4</v>
      </c>
      <c r="G1457" s="85" t="s">
        <v>12</v>
      </c>
    </row>
    <row r="1458" spans="2:7" ht="15" customHeight="1" x14ac:dyDescent="0.35">
      <c r="B1458" s="44">
        <v>45763</v>
      </c>
      <c r="C1458" s="41">
        <v>45763.452013888891</v>
      </c>
      <c r="D1458" s="84">
        <v>38.36</v>
      </c>
      <c r="E1458" s="85">
        <v>1</v>
      </c>
      <c r="F1458" s="85">
        <v>38.36</v>
      </c>
      <c r="G1458" s="85" t="s">
        <v>12</v>
      </c>
    </row>
    <row r="1459" spans="2:7" ht="15" customHeight="1" x14ac:dyDescent="0.35">
      <c r="B1459" s="44">
        <v>45763</v>
      </c>
      <c r="C1459" s="41">
        <v>45763.452013888891</v>
      </c>
      <c r="D1459" s="84">
        <v>38.340000000000003</v>
      </c>
      <c r="E1459" s="85">
        <v>77</v>
      </c>
      <c r="F1459" s="85">
        <v>2952.1800000000003</v>
      </c>
      <c r="G1459" s="85" t="s">
        <v>34</v>
      </c>
    </row>
    <row r="1460" spans="2:7" ht="15" customHeight="1" x14ac:dyDescent="0.35">
      <c r="B1460" s="44">
        <v>45763</v>
      </c>
      <c r="C1460" s="41">
        <v>45763.452187499999</v>
      </c>
      <c r="D1460" s="84">
        <v>38.36</v>
      </c>
      <c r="E1460" s="85">
        <v>40</v>
      </c>
      <c r="F1460" s="85">
        <v>1534.4</v>
      </c>
      <c r="G1460" s="85" t="s">
        <v>12</v>
      </c>
    </row>
    <row r="1461" spans="2:7" ht="15" customHeight="1" x14ac:dyDescent="0.35">
      <c r="B1461" s="44">
        <v>45763</v>
      </c>
      <c r="C1461" s="41">
        <v>45763.452268518522</v>
      </c>
      <c r="D1461" s="84">
        <v>38.340000000000003</v>
      </c>
      <c r="E1461" s="85">
        <v>72</v>
      </c>
      <c r="F1461" s="85">
        <v>2760.4800000000005</v>
      </c>
      <c r="G1461" s="85" t="s">
        <v>12</v>
      </c>
    </row>
    <row r="1462" spans="2:7" ht="15" customHeight="1" x14ac:dyDescent="0.35">
      <c r="B1462" s="44">
        <v>45763</v>
      </c>
      <c r="C1462" s="41">
        <v>45763.452268518522</v>
      </c>
      <c r="D1462" s="84">
        <v>38.340000000000003</v>
      </c>
      <c r="E1462" s="85">
        <v>19</v>
      </c>
      <c r="F1462" s="85">
        <v>728.46</v>
      </c>
      <c r="G1462" s="85" t="s">
        <v>12</v>
      </c>
    </row>
    <row r="1463" spans="2:7" ht="15" customHeight="1" x14ac:dyDescent="0.35">
      <c r="B1463" s="44">
        <v>45763</v>
      </c>
      <c r="C1463" s="41">
        <v>45763.452268518522</v>
      </c>
      <c r="D1463" s="84">
        <v>38.340000000000003</v>
      </c>
      <c r="E1463" s="85">
        <v>21</v>
      </c>
      <c r="F1463" s="85">
        <v>805.1400000000001</v>
      </c>
      <c r="G1463" s="85" t="s">
        <v>12</v>
      </c>
    </row>
    <row r="1464" spans="2:7" ht="15" customHeight="1" x14ac:dyDescent="0.35">
      <c r="B1464" s="44">
        <v>45763</v>
      </c>
      <c r="C1464" s="41">
        <v>45763.452268518522</v>
      </c>
      <c r="D1464" s="84">
        <v>38.340000000000003</v>
      </c>
      <c r="E1464" s="85">
        <v>30</v>
      </c>
      <c r="F1464" s="85">
        <v>1150.2</v>
      </c>
      <c r="G1464" s="85" t="s">
        <v>12</v>
      </c>
    </row>
    <row r="1465" spans="2:7" ht="15" customHeight="1" x14ac:dyDescent="0.35">
      <c r="B1465" s="44">
        <v>45763</v>
      </c>
      <c r="C1465" s="41">
        <v>45763.452268518522</v>
      </c>
      <c r="D1465" s="84">
        <v>38.340000000000003</v>
      </c>
      <c r="E1465" s="85">
        <v>30</v>
      </c>
      <c r="F1465" s="85">
        <v>1150.2</v>
      </c>
      <c r="G1465" s="85" t="s">
        <v>12</v>
      </c>
    </row>
    <row r="1466" spans="2:7" ht="15" customHeight="1" x14ac:dyDescent="0.35">
      <c r="B1466" s="44">
        <v>45763</v>
      </c>
      <c r="C1466" s="41">
        <v>45763.452268518522</v>
      </c>
      <c r="D1466" s="84">
        <v>38.340000000000003</v>
      </c>
      <c r="E1466" s="85">
        <v>66</v>
      </c>
      <c r="F1466" s="85">
        <v>2530.44</v>
      </c>
      <c r="G1466" s="85" t="s">
        <v>12</v>
      </c>
    </row>
    <row r="1467" spans="2:7" ht="15" customHeight="1" x14ac:dyDescent="0.35">
      <c r="B1467" s="44">
        <v>45763</v>
      </c>
      <c r="C1467" s="41">
        <v>45763.453113425923</v>
      </c>
      <c r="D1467" s="84">
        <v>38.299999999999997</v>
      </c>
      <c r="E1467" s="85">
        <v>7</v>
      </c>
      <c r="F1467" s="85">
        <v>268.09999999999997</v>
      </c>
      <c r="G1467" s="85" t="s">
        <v>12</v>
      </c>
    </row>
    <row r="1468" spans="2:7" ht="15" customHeight="1" x14ac:dyDescent="0.35">
      <c r="B1468" s="44">
        <v>45763</v>
      </c>
      <c r="C1468" s="41">
        <v>45763.453113425923</v>
      </c>
      <c r="D1468" s="84">
        <v>38.32</v>
      </c>
      <c r="E1468" s="85">
        <v>75</v>
      </c>
      <c r="F1468" s="85">
        <v>2874</v>
      </c>
      <c r="G1468" s="85" t="s">
        <v>34</v>
      </c>
    </row>
    <row r="1469" spans="2:7" ht="15" customHeight="1" x14ac:dyDescent="0.35">
      <c r="B1469" s="44">
        <v>45763</v>
      </c>
      <c r="C1469" s="41">
        <v>45763.453136574077</v>
      </c>
      <c r="D1469" s="84">
        <v>38.299999999999997</v>
      </c>
      <c r="E1469" s="85">
        <v>103</v>
      </c>
      <c r="F1469" s="85">
        <v>3944.8999999999996</v>
      </c>
      <c r="G1469" s="85" t="s">
        <v>12</v>
      </c>
    </row>
    <row r="1470" spans="2:7" ht="15" customHeight="1" x14ac:dyDescent="0.35">
      <c r="B1470" s="44">
        <v>45763</v>
      </c>
      <c r="C1470" s="41">
        <v>45763.454085648147</v>
      </c>
      <c r="D1470" s="84">
        <v>38.299999999999997</v>
      </c>
      <c r="E1470" s="85">
        <v>21</v>
      </c>
      <c r="F1470" s="85">
        <v>804.3</v>
      </c>
      <c r="G1470" s="85" t="s">
        <v>12</v>
      </c>
    </row>
    <row r="1471" spans="2:7" ht="15" customHeight="1" x14ac:dyDescent="0.35">
      <c r="B1471" s="44">
        <v>45763</v>
      </c>
      <c r="C1471" s="41">
        <v>45763.454085648147</v>
      </c>
      <c r="D1471" s="84">
        <v>38.299999999999997</v>
      </c>
      <c r="E1471" s="85">
        <v>22</v>
      </c>
      <c r="F1471" s="85">
        <v>842.59999999999991</v>
      </c>
      <c r="G1471" s="85" t="s">
        <v>12</v>
      </c>
    </row>
    <row r="1472" spans="2:7" ht="15" customHeight="1" x14ac:dyDescent="0.35">
      <c r="B1472" s="44">
        <v>45763</v>
      </c>
      <c r="C1472" s="41">
        <v>45763.454085648147</v>
      </c>
      <c r="D1472" s="84">
        <v>38.299999999999997</v>
      </c>
      <c r="E1472" s="85">
        <v>52</v>
      </c>
      <c r="F1472" s="85">
        <v>1991.6</v>
      </c>
      <c r="G1472" s="85" t="s">
        <v>12</v>
      </c>
    </row>
    <row r="1473" spans="2:7" ht="15" customHeight="1" x14ac:dyDescent="0.35">
      <c r="B1473" s="44">
        <v>45763</v>
      </c>
      <c r="C1473" s="41">
        <v>45763.454085648147</v>
      </c>
      <c r="D1473" s="84">
        <v>38.299999999999997</v>
      </c>
      <c r="E1473" s="85">
        <v>120</v>
      </c>
      <c r="F1473" s="85">
        <v>4596</v>
      </c>
      <c r="G1473" s="85" t="s">
        <v>12</v>
      </c>
    </row>
    <row r="1474" spans="2:7" ht="15" customHeight="1" x14ac:dyDescent="0.35">
      <c r="B1474" s="44">
        <v>45763</v>
      </c>
      <c r="C1474" s="41">
        <v>45763.455810185187</v>
      </c>
      <c r="D1474" s="84">
        <v>38.32</v>
      </c>
      <c r="E1474" s="85">
        <v>40</v>
      </c>
      <c r="F1474" s="85">
        <v>1532.8</v>
      </c>
      <c r="G1474" s="85" t="s">
        <v>34</v>
      </c>
    </row>
    <row r="1475" spans="2:7" ht="15" customHeight="1" x14ac:dyDescent="0.35">
      <c r="B1475" s="44">
        <v>45763</v>
      </c>
      <c r="C1475" s="41">
        <v>45763.457407407404</v>
      </c>
      <c r="D1475" s="84">
        <v>38.340000000000003</v>
      </c>
      <c r="E1475" s="85">
        <v>87</v>
      </c>
      <c r="F1475" s="85">
        <v>3335.5800000000004</v>
      </c>
      <c r="G1475" s="85" t="s">
        <v>34</v>
      </c>
    </row>
    <row r="1476" spans="2:7" ht="15" customHeight="1" x14ac:dyDescent="0.35">
      <c r="B1476" s="44">
        <v>45763</v>
      </c>
      <c r="C1476" s="41">
        <v>45763.457569444443</v>
      </c>
      <c r="D1476" s="84">
        <v>38.32</v>
      </c>
      <c r="E1476" s="85">
        <v>56</v>
      </c>
      <c r="F1476" s="85">
        <v>2145.92</v>
      </c>
      <c r="G1476" s="85" t="s">
        <v>12</v>
      </c>
    </row>
    <row r="1477" spans="2:7" ht="15" customHeight="1" x14ac:dyDescent="0.35">
      <c r="B1477" s="44">
        <v>45763</v>
      </c>
      <c r="C1477" s="41">
        <v>45763.457569444443</v>
      </c>
      <c r="D1477" s="84">
        <v>38.32</v>
      </c>
      <c r="E1477" s="85">
        <v>56</v>
      </c>
      <c r="F1477" s="85">
        <v>2145.92</v>
      </c>
      <c r="G1477" s="85" t="s">
        <v>12</v>
      </c>
    </row>
    <row r="1478" spans="2:7" ht="15" customHeight="1" x14ac:dyDescent="0.35">
      <c r="B1478" s="44">
        <v>45763</v>
      </c>
      <c r="C1478" s="41">
        <v>45763.459270833337</v>
      </c>
      <c r="D1478" s="84">
        <v>38.32</v>
      </c>
      <c r="E1478" s="85">
        <v>86</v>
      </c>
      <c r="F1478" s="85">
        <v>3295.52</v>
      </c>
      <c r="G1478" s="85" t="s">
        <v>34</v>
      </c>
    </row>
    <row r="1479" spans="2:7" ht="15" customHeight="1" x14ac:dyDescent="0.35">
      <c r="B1479" s="44">
        <v>45763</v>
      </c>
      <c r="C1479" s="41">
        <v>45763.460925925923</v>
      </c>
      <c r="D1479" s="84">
        <v>38.32</v>
      </c>
      <c r="E1479" s="85">
        <v>109</v>
      </c>
      <c r="F1479" s="85">
        <v>4176.88</v>
      </c>
      <c r="G1479" s="85" t="s">
        <v>12</v>
      </c>
    </row>
    <row r="1480" spans="2:7" ht="15" customHeight="1" x14ac:dyDescent="0.35">
      <c r="B1480" s="44">
        <v>45763</v>
      </c>
      <c r="C1480" s="41">
        <v>45763.460925925923</v>
      </c>
      <c r="D1480" s="84">
        <v>38.32</v>
      </c>
      <c r="E1480" s="85">
        <v>114</v>
      </c>
      <c r="F1480" s="85">
        <v>4368.4800000000005</v>
      </c>
      <c r="G1480" s="85" t="s">
        <v>12</v>
      </c>
    </row>
    <row r="1481" spans="2:7" ht="15" customHeight="1" x14ac:dyDescent="0.35">
      <c r="B1481" s="44">
        <v>45763</v>
      </c>
      <c r="C1481" s="41">
        <v>45763.464872685188</v>
      </c>
      <c r="D1481" s="84">
        <v>38.380000000000003</v>
      </c>
      <c r="E1481" s="85">
        <v>18</v>
      </c>
      <c r="F1481" s="85">
        <v>690.84</v>
      </c>
      <c r="G1481" s="85" t="s">
        <v>12</v>
      </c>
    </row>
    <row r="1482" spans="2:7" ht="15" customHeight="1" x14ac:dyDescent="0.35">
      <c r="B1482" s="44">
        <v>45763</v>
      </c>
      <c r="C1482" s="41">
        <v>45763.464872685188</v>
      </c>
      <c r="D1482" s="84">
        <v>38.380000000000003</v>
      </c>
      <c r="E1482" s="85">
        <v>21</v>
      </c>
      <c r="F1482" s="85">
        <v>805.98</v>
      </c>
      <c r="G1482" s="85" t="s">
        <v>12</v>
      </c>
    </row>
    <row r="1483" spans="2:7" ht="15" customHeight="1" x14ac:dyDescent="0.35">
      <c r="B1483" s="44">
        <v>45763</v>
      </c>
      <c r="C1483" s="41">
        <v>45763.464872685188</v>
      </c>
      <c r="D1483" s="84">
        <v>38.380000000000003</v>
      </c>
      <c r="E1483" s="85">
        <v>19</v>
      </c>
      <c r="F1483" s="85">
        <v>729.22</v>
      </c>
      <c r="G1483" s="85" t="s">
        <v>12</v>
      </c>
    </row>
    <row r="1484" spans="2:7" ht="15" customHeight="1" x14ac:dyDescent="0.35">
      <c r="B1484" s="44">
        <v>45763</v>
      </c>
      <c r="C1484" s="41">
        <v>45763.464872685188</v>
      </c>
      <c r="D1484" s="84">
        <v>38.380000000000003</v>
      </c>
      <c r="E1484" s="85">
        <v>18</v>
      </c>
      <c r="F1484" s="85">
        <v>690.84</v>
      </c>
      <c r="G1484" s="85" t="s">
        <v>12</v>
      </c>
    </row>
    <row r="1485" spans="2:7" ht="15" customHeight="1" x14ac:dyDescent="0.35">
      <c r="B1485" s="44">
        <v>45763</v>
      </c>
      <c r="C1485" s="41">
        <v>45763.464872685188</v>
      </c>
      <c r="D1485" s="84">
        <v>38.380000000000003</v>
      </c>
      <c r="E1485" s="85">
        <v>19</v>
      </c>
      <c r="F1485" s="85">
        <v>729.22</v>
      </c>
      <c r="G1485" s="85" t="s">
        <v>12</v>
      </c>
    </row>
    <row r="1486" spans="2:7" ht="15" customHeight="1" x14ac:dyDescent="0.35">
      <c r="B1486" s="44">
        <v>45763</v>
      </c>
      <c r="C1486" s="41">
        <v>45763.464872685188</v>
      </c>
      <c r="D1486" s="84">
        <v>38.380000000000003</v>
      </c>
      <c r="E1486" s="85">
        <v>18</v>
      </c>
      <c r="F1486" s="85">
        <v>690.84</v>
      </c>
      <c r="G1486" s="85" t="s">
        <v>12</v>
      </c>
    </row>
    <row r="1487" spans="2:7" ht="15" customHeight="1" x14ac:dyDescent="0.35">
      <c r="B1487" s="44">
        <v>45763</v>
      </c>
      <c r="C1487" s="41">
        <v>45763.464930555558</v>
      </c>
      <c r="D1487" s="84">
        <v>38.36</v>
      </c>
      <c r="E1487" s="85">
        <v>13</v>
      </c>
      <c r="F1487" s="85">
        <v>498.68</v>
      </c>
      <c r="G1487" s="85" t="s">
        <v>12</v>
      </c>
    </row>
    <row r="1488" spans="2:7" ht="15" customHeight="1" x14ac:dyDescent="0.35">
      <c r="B1488" s="44">
        <v>45763</v>
      </c>
      <c r="C1488" s="41">
        <v>45763.464930555558</v>
      </c>
      <c r="D1488" s="84">
        <v>38.36</v>
      </c>
      <c r="E1488" s="85">
        <v>94</v>
      </c>
      <c r="F1488" s="85">
        <v>3605.84</v>
      </c>
      <c r="G1488" s="85" t="s">
        <v>12</v>
      </c>
    </row>
    <row r="1489" spans="2:7" ht="15" customHeight="1" x14ac:dyDescent="0.35">
      <c r="B1489" s="44">
        <v>45763</v>
      </c>
      <c r="C1489" s="41">
        <v>45763.464930555558</v>
      </c>
      <c r="D1489" s="84">
        <v>38.36</v>
      </c>
      <c r="E1489" s="85">
        <v>15</v>
      </c>
      <c r="F1489" s="85">
        <v>575.4</v>
      </c>
      <c r="G1489" s="85" t="s">
        <v>34</v>
      </c>
    </row>
    <row r="1490" spans="2:7" ht="15" customHeight="1" x14ac:dyDescent="0.35">
      <c r="B1490" s="44">
        <v>45763</v>
      </c>
      <c r="C1490" s="41">
        <v>45763.464930555558</v>
      </c>
      <c r="D1490" s="84">
        <v>38.36</v>
      </c>
      <c r="E1490" s="85">
        <v>132</v>
      </c>
      <c r="F1490" s="85">
        <v>5063.5199999999995</v>
      </c>
      <c r="G1490" s="85" t="s">
        <v>34</v>
      </c>
    </row>
    <row r="1491" spans="2:7" ht="15" customHeight="1" x14ac:dyDescent="0.35">
      <c r="B1491" s="44">
        <v>45763</v>
      </c>
      <c r="C1491" s="41">
        <v>45763.465844907405</v>
      </c>
      <c r="D1491" s="84">
        <v>38.380000000000003</v>
      </c>
      <c r="E1491" s="85">
        <v>124</v>
      </c>
      <c r="F1491" s="85">
        <v>4759.12</v>
      </c>
      <c r="G1491" s="85" t="s">
        <v>12</v>
      </c>
    </row>
    <row r="1492" spans="2:7" ht="15" customHeight="1" x14ac:dyDescent="0.35">
      <c r="B1492" s="44">
        <v>45763</v>
      </c>
      <c r="C1492" s="41">
        <v>45763.465844907405</v>
      </c>
      <c r="D1492" s="84">
        <v>38.380000000000003</v>
      </c>
      <c r="E1492" s="85">
        <v>77</v>
      </c>
      <c r="F1492" s="85">
        <v>2955.26</v>
      </c>
      <c r="G1492" s="85" t="s">
        <v>34</v>
      </c>
    </row>
    <row r="1493" spans="2:7" ht="15" customHeight="1" x14ac:dyDescent="0.35">
      <c r="B1493" s="44">
        <v>45763</v>
      </c>
      <c r="C1493" s="41">
        <v>45763.465925925928</v>
      </c>
      <c r="D1493" s="84">
        <v>38.36</v>
      </c>
      <c r="E1493" s="85">
        <v>121</v>
      </c>
      <c r="F1493" s="85">
        <v>4641.5599999999995</v>
      </c>
      <c r="G1493" s="85" t="s">
        <v>12</v>
      </c>
    </row>
    <row r="1494" spans="2:7" ht="15" customHeight="1" x14ac:dyDescent="0.35">
      <c r="B1494" s="44">
        <v>45763</v>
      </c>
      <c r="C1494" s="41">
        <v>45763.467546296299</v>
      </c>
      <c r="D1494" s="84">
        <v>38.36</v>
      </c>
      <c r="E1494" s="85">
        <v>110</v>
      </c>
      <c r="F1494" s="85">
        <v>4219.6000000000004</v>
      </c>
      <c r="G1494" s="85" t="s">
        <v>12</v>
      </c>
    </row>
    <row r="1495" spans="2:7" ht="15" customHeight="1" x14ac:dyDescent="0.35">
      <c r="B1495" s="44">
        <v>45763</v>
      </c>
      <c r="C1495" s="41">
        <v>45763.467546296299</v>
      </c>
      <c r="D1495" s="84">
        <v>38.36</v>
      </c>
      <c r="E1495" s="85">
        <v>80</v>
      </c>
      <c r="F1495" s="85">
        <v>3068.8</v>
      </c>
      <c r="G1495" s="85" t="s">
        <v>34</v>
      </c>
    </row>
    <row r="1496" spans="2:7" ht="15" customHeight="1" x14ac:dyDescent="0.35">
      <c r="B1496" s="44">
        <v>45763</v>
      </c>
      <c r="C1496" s="41">
        <v>45763.469722222224</v>
      </c>
      <c r="D1496" s="84">
        <v>38.380000000000003</v>
      </c>
      <c r="E1496" s="85">
        <v>22</v>
      </c>
      <c r="F1496" s="85">
        <v>844.36</v>
      </c>
      <c r="G1496" s="85" t="s">
        <v>12</v>
      </c>
    </row>
    <row r="1497" spans="2:7" ht="15" customHeight="1" x14ac:dyDescent="0.35">
      <c r="B1497" s="44">
        <v>45763</v>
      </c>
      <c r="C1497" s="41">
        <v>45763.469722222224</v>
      </c>
      <c r="D1497" s="84">
        <v>38.380000000000003</v>
      </c>
      <c r="E1497" s="85">
        <v>19</v>
      </c>
      <c r="F1497" s="85">
        <v>729.22</v>
      </c>
      <c r="G1497" s="85" t="s">
        <v>12</v>
      </c>
    </row>
    <row r="1498" spans="2:7" ht="15" customHeight="1" x14ac:dyDescent="0.35">
      <c r="B1498" s="44">
        <v>45763</v>
      </c>
      <c r="C1498" s="41">
        <v>45763.469722222224</v>
      </c>
      <c r="D1498" s="84">
        <v>38.380000000000003</v>
      </c>
      <c r="E1498" s="85">
        <v>21</v>
      </c>
      <c r="F1498" s="85">
        <v>805.98</v>
      </c>
      <c r="G1498" s="85" t="s">
        <v>12</v>
      </c>
    </row>
    <row r="1499" spans="2:7" ht="15" customHeight="1" x14ac:dyDescent="0.35">
      <c r="B1499" s="44">
        <v>45763</v>
      </c>
      <c r="C1499" s="41">
        <v>45763.469722222224</v>
      </c>
      <c r="D1499" s="84">
        <v>38.380000000000003</v>
      </c>
      <c r="E1499" s="85">
        <v>19</v>
      </c>
      <c r="F1499" s="85">
        <v>729.22</v>
      </c>
      <c r="G1499" s="85" t="s">
        <v>12</v>
      </c>
    </row>
    <row r="1500" spans="2:7" ht="15" customHeight="1" x14ac:dyDescent="0.35">
      <c r="B1500" s="44">
        <v>45763</v>
      </c>
      <c r="C1500" s="41">
        <v>45763.47111111111</v>
      </c>
      <c r="D1500" s="84">
        <v>38.380000000000003</v>
      </c>
      <c r="E1500" s="85">
        <v>41</v>
      </c>
      <c r="F1500" s="85">
        <v>1573.5800000000002</v>
      </c>
      <c r="G1500" s="85" t="s">
        <v>12</v>
      </c>
    </row>
    <row r="1501" spans="2:7" ht="15" customHeight="1" x14ac:dyDescent="0.35">
      <c r="B1501" s="44">
        <v>45763</v>
      </c>
      <c r="C1501" s="41">
        <v>45763.47111111111</v>
      </c>
      <c r="D1501" s="84">
        <v>38.380000000000003</v>
      </c>
      <c r="E1501" s="85">
        <v>113</v>
      </c>
      <c r="F1501" s="85">
        <v>4336.9400000000005</v>
      </c>
      <c r="G1501" s="85" t="s">
        <v>12</v>
      </c>
    </row>
    <row r="1502" spans="2:7" ht="15" customHeight="1" x14ac:dyDescent="0.35">
      <c r="B1502" s="44">
        <v>45763</v>
      </c>
      <c r="C1502" s="41">
        <v>45763.47111111111</v>
      </c>
      <c r="D1502" s="84">
        <v>38.380000000000003</v>
      </c>
      <c r="E1502" s="85">
        <v>77</v>
      </c>
      <c r="F1502" s="85">
        <v>2955.26</v>
      </c>
      <c r="G1502" s="85" t="s">
        <v>12</v>
      </c>
    </row>
    <row r="1503" spans="2:7" ht="15" customHeight="1" x14ac:dyDescent="0.35">
      <c r="B1503" s="44">
        <v>45763</v>
      </c>
      <c r="C1503" s="41">
        <v>45763.47111111111</v>
      </c>
      <c r="D1503" s="84">
        <v>38.380000000000003</v>
      </c>
      <c r="E1503" s="85">
        <v>19</v>
      </c>
      <c r="F1503" s="85">
        <v>729.22</v>
      </c>
      <c r="G1503" s="85" t="s">
        <v>34</v>
      </c>
    </row>
    <row r="1504" spans="2:7" ht="15" customHeight="1" x14ac:dyDescent="0.35">
      <c r="B1504" s="44">
        <v>45763</v>
      </c>
      <c r="C1504" s="41">
        <v>45763.47111111111</v>
      </c>
      <c r="D1504" s="84">
        <v>38.380000000000003</v>
      </c>
      <c r="E1504" s="85">
        <v>72</v>
      </c>
      <c r="F1504" s="85">
        <v>2763.36</v>
      </c>
      <c r="G1504" s="85" t="s">
        <v>34</v>
      </c>
    </row>
    <row r="1505" spans="2:7" ht="15" customHeight="1" x14ac:dyDescent="0.35">
      <c r="B1505" s="44">
        <v>45763</v>
      </c>
      <c r="C1505" s="41">
        <v>45763.472048611111</v>
      </c>
      <c r="D1505" s="84">
        <v>38.36</v>
      </c>
      <c r="E1505" s="85">
        <v>125</v>
      </c>
      <c r="F1505" s="85">
        <v>4795</v>
      </c>
      <c r="G1505" s="85" t="s">
        <v>12</v>
      </c>
    </row>
    <row r="1506" spans="2:7" ht="15" customHeight="1" x14ac:dyDescent="0.35">
      <c r="B1506" s="44">
        <v>45763</v>
      </c>
      <c r="C1506" s="41">
        <v>45763.472442129627</v>
      </c>
      <c r="D1506" s="84">
        <v>38.36</v>
      </c>
      <c r="E1506" s="85">
        <v>63</v>
      </c>
      <c r="F1506" s="85">
        <v>2416.6799999999998</v>
      </c>
      <c r="G1506" s="85" t="s">
        <v>12</v>
      </c>
    </row>
    <row r="1507" spans="2:7" ht="15" customHeight="1" x14ac:dyDescent="0.35">
      <c r="B1507" s="44">
        <v>45763</v>
      </c>
      <c r="C1507" s="41">
        <v>45763.472442129627</v>
      </c>
      <c r="D1507" s="84">
        <v>38.36</v>
      </c>
      <c r="E1507" s="85">
        <v>22</v>
      </c>
      <c r="F1507" s="85">
        <v>843.92</v>
      </c>
      <c r="G1507" s="85" t="s">
        <v>12</v>
      </c>
    </row>
    <row r="1508" spans="2:7" ht="15" customHeight="1" x14ac:dyDescent="0.35">
      <c r="B1508" s="44">
        <v>45763</v>
      </c>
      <c r="C1508" s="41">
        <v>45763.472442129627</v>
      </c>
      <c r="D1508" s="84">
        <v>38.36</v>
      </c>
      <c r="E1508" s="85">
        <v>20</v>
      </c>
      <c r="F1508" s="85">
        <v>767.2</v>
      </c>
      <c r="G1508" s="85" t="s">
        <v>12</v>
      </c>
    </row>
    <row r="1509" spans="2:7" ht="15" customHeight="1" x14ac:dyDescent="0.35">
      <c r="B1509" s="44">
        <v>45763</v>
      </c>
      <c r="C1509" s="41">
        <v>45763.472442129627</v>
      </c>
      <c r="D1509" s="84">
        <v>38.36</v>
      </c>
      <c r="E1509" s="85">
        <v>107</v>
      </c>
      <c r="F1509" s="85">
        <v>4104.5199999999995</v>
      </c>
      <c r="G1509" s="85" t="s">
        <v>12</v>
      </c>
    </row>
    <row r="1510" spans="2:7" ht="15" customHeight="1" x14ac:dyDescent="0.35">
      <c r="B1510" s="44">
        <v>45763</v>
      </c>
      <c r="C1510" s="41">
        <v>45763.472442129627</v>
      </c>
      <c r="D1510" s="84">
        <v>38.36</v>
      </c>
      <c r="E1510" s="85">
        <v>77</v>
      </c>
      <c r="F1510" s="85">
        <v>2953.72</v>
      </c>
      <c r="G1510" s="85" t="s">
        <v>34</v>
      </c>
    </row>
    <row r="1511" spans="2:7" ht="15" customHeight="1" x14ac:dyDescent="0.35">
      <c r="B1511" s="44">
        <v>45763</v>
      </c>
      <c r="C1511" s="41">
        <v>45763.476018518515</v>
      </c>
      <c r="D1511" s="84">
        <v>38.380000000000003</v>
      </c>
      <c r="E1511" s="85">
        <v>76</v>
      </c>
      <c r="F1511" s="85">
        <v>2916.88</v>
      </c>
      <c r="G1511" s="85" t="s">
        <v>34</v>
      </c>
    </row>
    <row r="1512" spans="2:7" ht="15" customHeight="1" x14ac:dyDescent="0.35">
      <c r="B1512" s="44">
        <v>45763</v>
      </c>
      <c r="C1512" s="41">
        <v>45763.47761574074</v>
      </c>
      <c r="D1512" s="84">
        <v>38.42</v>
      </c>
      <c r="E1512" s="85">
        <v>20</v>
      </c>
      <c r="F1512" s="85">
        <v>768.40000000000009</v>
      </c>
      <c r="G1512" s="85" t="s">
        <v>12</v>
      </c>
    </row>
    <row r="1513" spans="2:7" ht="15" customHeight="1" x14ac:dyDescent="0.35">
      <c r="B1513" s="44">
        <v>45763</v>
      </c>
      <c r="C1513" s="41">
        <v>45763.47761574074</v>
      </c>
      <c r="D1513" s="84">
        <v>38.42</v>
      </c>
      <c r="E1513" s="85">
        <v>18</v>
      </c>
      <c r="F1513" s="85">
        <v>691.56000000000006</v>
      </c>
      <c r="G1513" s="85" t="s">
        <v>12</v>
      </c>
    </row>
    <row r="1514" spans="2:7" ht="15" customHeight="1" x14ac:dyDescent="0.35">
      <c r="B1514" s="44">
        <v>45763</v>
      </c>
      <c r="C1514" s="41">
        <v>45763.478125000001</v>
      </c>
      <c r="D1514" s="84">
        <v>38.4</v>
      </c>
      <c r="E1514" s="85">
        <v>118</v>
      </c>
      <c r="F1514" s="85">
        <v>4531.2</v>
      </c>
      <c r="G1514" s="85" t="s">
        <v>12</v>
      </c>
    </row>
    <row r="1515" spans="2:7" ht="15" customHeight="1" x14ac:dyDescent="0.35">
      <c r="B1515" s="44">
        <v>45763</v>
      </c>
      <c r="C1515" s="41">
        <v>45763.478125000001</v>
      </c>
      <c r="D1515" s="84">
        <v>38.4</v>
      </c>
      <c r="E1515" s="85">
        <v>117</v>
      </c>
      <c r="F1515" s="85">
        <v>4492.8</v>
      </c>
      <c r="G1515" s="85" t="s">
        <v>12</v>
      </c>
    </row>
    <row r="1516" spans="2:7" ht="15" customHeight="1" x14ac:dyDescent="0.35">
      <c r="B1516" s="44">
        <v>45763</v>
      </c>
      <c r="C1516" s="41">
        <v>45763.478125000001</v>
      </c>
      <c r="D1516" s="84">
        <v>38.4</v>
      </c>
      <c r="E1516" s="85">
        <v>84</v>
      </c>
      <c r="F1516" s="85">
        <v>3225.6</v>
      </c>
      <c r="G1516" s="85" t="s">
        <v>34</v>
      </c>
    </row>
    <row r="1517" spans="2:7" ht="15" customHeight="1" x14ac:dyDescent="0.35">
      <c r="B1517" s="44">
        <v>45763</v>
      </c>
      <c r="C1517" s="41">
        <v>45763.479189814818</v>
      </c>
      <c r="D1517" s="84">
        <v>38.380000000000003</v>
      </c>
      <c r="E1517" s="85">
        <v>116</v>
      </c>
      <c r="F1517" s="85">
        <v>4452.08</v>
      </c>
      <c r="G1517" s="85" t="s">
        <v>12</v>
      </c>
    </row>
    <row r="1518" spans="2:7" ht="15" customHeight="1" x14ac:dyDescent="0.35">
      <c r="B1518" s="44">
        <v>45763</v>
      </c>
      <c r="C1518" s="41">
        <v>45763.480381944442</v>
      </c>
      <c r="D1518" s="84">
        <v>38.36</v>
      </c>
      <c r="E1518" s="85">
        <v>113</v>
      </c>
      <c r="F1518" s="85">
        <v>4334.68</v>
      </c>
      <c r="G1518" s="85" t="s">
        <v>12</v>
      </c>
    </row>
    <row r="1519" spans="2:7" ht="15" customHeight="1" x14ac:dyDescent="0.35">
      <c r="B1519" s="44">
        <v>45763</v>
      </c>
      <c r="C1519" s="41">
        <v>45763.480555555558</v>
      </c>
      <c r="D1519" s="84">
        <v>38.36</v>
      </c>
      <c r="E1519" s="85">
        <v>78</v>
      </c>
      <c r="F1519" s="85">
        <v>2992.08</v>
      </c>
      <c r="G1519" s="85" t="s">
        <v>34</v>
      </c>
    </row>
    <row r="1520" spans="2:7" ht="15" customHeight="1" x14ac:dyDescent="0.35">
      <c r="B1520" s="44">
        <v>45763</v>
      </c>
      <c r="C1520" s="41">
        <v>45763.486539351848</v>
      </c>
      <c r="D1520" s="84">
        <v>38.44</v>
      </c>
      <c r="E1520" s="85">
        <v>11</v>
      </c>
      <c r="F1520" s="85">
        <v>422.84</v>
      </c>
      <c r="G1520" s="85" t="s">
        <v>12</v>
      </c>
    </row>
    <row r="1521" spans="2:7" ht="15" customHeight="1" x14ac:dyDescent="0.35">
      <c r="B1521" s="44">
        <v>45763</v>
      </c>
      <c r="C1521" s="41">
        <v>45763.486539351848</v>
      </c>
      <c r="D1521" s="84">
        <v>38.44</v>
      </c>
      <c r="E1521" s="85">
        <v>92</v>
      </c>
      <c r="F1521" s="85">
        <v>3536.4799999999996</v>
      </c>
      <c r="G1521" s="85" t="s">
        <v>12</v>
      </c>
    </row>
    <row r="1522" spans="2:7" ht="15" customHeight="1" x14ac:dyDescent="0.35">
      <c r="B1522" s="44">
        <v>45763</v>
      </c>
      <c r="C1522" s="41">
        <v>45763.487928240742</v>
      </c>
      <c r="D1522" s="84">
        <v>38.44</v>
      </c>
      <c r="E1522" s="85">
        <v>126</v>
      </c>
      <c r="F1522" s="85">
        <v>4843.4399999999996</v>
      </c>
      <c r="G1522" s="85" t="s">
        <v>12</v>
      </c>
    </row>
    <row r="1523" spans="2:7" ht="15" customHeight="1" x14ac:dyDescent="0.35">
      <c r="B1523" s="44">
        <v>45763</v>
      </c>
      <c r="C1523" s="41">
        <v>45763.488171296296</v>
      </c>
      <c r="D1523" s="84">
        <v>38.44</v>
      </c>
      <c r="E1523" s="85">
        <v>79</v>
      </c>
      <c r="F1523" s="85">
        <v>3036.7599999999998</v>
      </c>
      <c r="G1523" s="85" t="s">
        <v>34</v>
      </c>
    </row>
    <row r="1524" spans="2:7" ht="15" customHeight="1" x14ac:dyDescent="0.35">
      <c r="B1524" s="44">
        <v>45763</v>
      </c>
      <c r="C1524" s="41">
        <v>45763.489756944444</v>
      </c>
      <c r="D1524" s="84">
        <v>38.42</v>
      </c>
      <c r="E1524" s="85">
        <v>154</v>
      </c>
      <c r="F1524" s="85">
        <v>5916.68</v>
      </c>
      <c r="G1524" s="85" t="s">
        <v>12</v>
      </c>
    </row>
    <row r="1525" spans="2:7" ht="15" customHeight="1" x14ac:dyDescent="0.35">
      <c r="B1525" s="44">
        <v>45763</v>
      </c>
      <c r="C1525" s="41">
        <v>45763.489756944444</v>
      </c>
      <c r="D1525" s="84">
        <v>38.42</v>
      </c>
      <c r="E1525" s="85">
        <v>110</v>
      </c>
      <c r="F1525" s="85">
        <v>4226.2</v>
      </c>
      <c r="G1525" s="85" t="s">
        <v>12</v>
      </c>
    </row>
    <row r="1526" spans="2:7" ht="15" customHeight="1" x14ac:dyDescent="0.35">
      <c r="B1526" s="44">
        <v>45763</v>
      </c>
      <c r="C1526" s="41">
        <v>45763.489756944444</v>
      </c>
      <c r="D1526" s="84">
        <v>38.42</v>
      </c>
      <c r="E1526" s="85">
        <v>108</v>
      </c>
      <c r="F1526" s="85">
        <v>4149.3600000000006</v>
      </c>
      <c r="G1526" s="85" t="s">
        <v>12</v>
      </c>
    </row>
    <row r="1527" spans="2:7" ht="15" customHeight="1" x14ac:dyDescent="0.35">
      <c r="B1527" s="44">
        <v>45763</v>
      </c>
      <c r="C1527" s="41">
        <v>45763.489756944444</v>
      </c>
      <c r="D1527" s="84">
        <v>38.42</v>
      </c>
      <c r="E1527" s="85">
        <v>122</v>
      </c>
      <c r="F1527" s="85">
        <v>4687.24</v>
      </c>
      <c r="G1527" s="85" t="s">
        <v>34</v>
      </c>
    </row>
    <row r="1528" spans="2:7" ht="15" customHeight="1" x14ac:dyDescent="0.35">
      <c r="B1528" s="44">
        <v>45763</v>
      </c>
      <c r="C1528" s="41">
        <v>45763.491099537037</v>
      </c>
      <c r="D1528" s="84">
        <v>38.4</v>
      </c>
      <c r="E1528" s="85">
        <v>109</v>
      </c>
      <c r="F1528" s="85">
        <v>4185.5999999999995</v>
      </c>
      <c r="G1528" s="85" t="s">
        <v>12</v>
      </c>
    </row>
    <row r="1529" spans="2:7" ht="15" customHeight="1" x14ac:dyDescent="0.35">
      <c r="B1529" s="44">
        <v>45763</v>
      </c>
      <c r="C1529" s="41">
        <v>45763.491099537037</v>
      </c>
      <c r="D1529" s="84">
        <v>38.4</v>
      </c>
      <c r="E1529" s="85">
        <v>81</v>
      </c>
      <c r="F1529" s="85">
        <v>3110.4</v>
      </c>
      <c r="G1529" s="85" t="s">
        <v>34</v>
      </c>
    </row>
    <row r="1530" spans="2:7" ht="15" customHeight="1" x14ac:dyDescent="0.35">
      <c r="B1530" s="44">
        <v>45763</v>
      </c>
      <c r="C1530" s="41">
        <v>45763.494953703703</v>
      </c>
      <c r="D1530" s="84">
        <v>38.46</v>
      </c>
      <c r="E1530" s="85">
        <v>47</v>
      </c>
      <c r="F1530" s="85">
        <v>1807.6200000000001</v>
      </c>
      <c r="G1530" s="85" t="s">
        <v>34</v>
      </c>
    </row>
    <row r="1531" spans="2:7" ht="15" customHeight="1" x14ac:dyDescent="0.35">
      <c r="B1531" s="44">
        <v>45763</v>
      </c>
      <c r="C1531" s="41">
        <v>45763.494953703703</v>
      </c>
      <c r="D1531" s="84">
        <v>38.46</v>
      </c>
      <c r="E1531" s="85">
        <v>55</v>
      </c>
      <c r="F1531" s="85">
        <v>2115.3000000000002</v>
      </c>
      <c r="G1531" s="85" t="s">
        <v>34</v>
      </c>
    </row>
    <row r="1532" spans="2:7" ht="15" customHeight="1" x14ac:dyDescent="0.35">
      <c r="B1532" s="44">
        <v>45763</v>
      </c>
      <c r="C1532" s="41">
        <v>45763.495057870372</v>
      </c>
      <c r="D1532" s="84">
        <v>38.44</v>
      </c>
      <c r="E1532" s="85">
        <v>81</v>
      </c>
      <c r="F1532" s="85">
        <v>3113.64</v>
      </c>
      <c r="G1532" s="85" t="s">
        <v>12</v>
      </c>
    </row>
    <row r="1533" spans="2:7" ht="15" customHeight="1" x14ac:dyDescent="0.35">
      <c r="B1533" s="44">
        <v>45763</v>
      </c>
      <c r="C1533" s="41">
        <v>45763.495057870372</v>
      </c>
      <c r="D1533" s="84">
        <v>38.44</v>
      </c>
      <c r="E1533" s="85">
        <v>21</v>
      </c>
      <c r="F1533" s="85">
        <v>807.24</v>
      </c>
      <c r="G1533" s="85" t="s">
        <v>12</v>
      </c>
    </row>
    <row r="1534" spans="2:7" ht="15" customHeight="1" x14ac:dyDescent="0.35">
      <c r="B1534" s="44">
        <v>45763</v>
      </c>
      <c r="C1534" s="41">
        <v>45763.495057870372</v>
      </c>
      <c r="D1534" s="84">
        <v>38.44</v>
      </c>
      <c r="E1534" s="85">
        <v>21</v>
      </c>
      <c r="F1534" s="85">
        <v>807.24</v>
      </c>
      <c r="G1534" s="85" t="s">
        <v>12</v>
      </c>
    </row>
    <row r="1535" spans="2:7" ht="15" customHeight="1" x14ac:dyDescent="0.35">
      <c r="B1535" s="44">
        <v>45763</v>
      </c>
      <c r="C1535" s="41">
        <v>45763.495312500003</v>
      </c>
      <c r="D1535" s="84">
        <v>38.44</v>
      </c>
      <c r="E1535" s="85">
        <v>117</v>
      </c>
      <c r="F1535" s="85">
        <v>4497.4799999999996</v>
      </c>
      <c r="G1535" s="85" t="s">
        <v>12</v>
      </c>
    </row>
    <row r="1536" spans="2:7" ht="15" customHeight="1" x14ac:dyDescent="0.35">
      <c r="B1536" s="44">
        <v>45763</v>
      </c>
      <c r="C1536" s="41">
        <v>45763.495486111111</v>
      </c>
      <c r="D1536" s="84">
        <v>38.42</v>
      </c>
      <c r="E1536" s="85">
        <v>31</v>
      </c>
      <c r="F1536" s="85">
        <v>1191.02</v>
      </c>
      <c r="G1536" s="85" t="s">
        <v>12</v>
      </c>
    </row>
    <row r="1537" spans="2:7" ht="15" customHeight="1" x14ac:dyDescent="0.35">
      <c r="B1537" s="44">
        <v>45763</v>
      </c>
      <c r="C1537" s="41">
        <v>45763.498159722221</v>
      </c>
      <c r="D1537" s="84">
        <v>38.44</v>
      </c>
      <c r="E1537" s="85">
        <v>91</v>
      </c>
      <c r="F1537" s="85">
        <v>3498.04</v>
      </c>
      <c r="G1537" s="85" t="s">
        <v>34</v>
      </c>
    </row>
    <row r="1538" spans="2:7" ht="15" customHeight="1" x14ac:dyDescent="0.35">
      <c r="B1538" s="44">
        <v>45763</v>
      </c>
      <c r="C1538" s="41">
        <v>45763.499224537038</v>
      </c>
      <c r="D1538" s="84">
        <v>38.46</v>
      </c>
      <c r="E1538" s="85">
        <v>19</v>
      </c>
      <c r="F1538" s="85">
        <v>730.74</v>
      </c>
      <c r="G1538" s="85" t="s">
        <v>12</v>
      </c>
    </row>
    <row r="1539" spans="2:7" ht="15" customHeight="1" x14ac:dyDescent="0.35">
      <c r="B1539" s="44">
        <v>45763</v>
      </c>
      <c r="C1539" s="41">
        <v>45763.499224537038</v>
      </c>
      <c r="D1539" s="84">
        <v>38.46</v>
      </c>
      <c r="E1539" s="85">
        <v>20</v>
      </c>
      <c r="F1539" s="85">
        <v>769.2</v>
      </c>
      <c r="G1539" s="85" t="s">
        <v>12</v>
      </c>
    </row>
    <row r="1540" spans="2:7" ht="15" customHeight="1" x14ac:dyDescent="0.35">
      <c r="B1540" s="44">
        <v>45763</v>
      </c>
      <c r="C1540" s="41">
        <v>45763.499918981484</v>
      </c>
      <c r="D1540" s="84">
        <v>38.46</v>
      </c>
      <c r="E1540" s="85">
        <v>22</v>
      </c>
      <c r="F1540" s="85">
        <v>846.12</v>
      </c>
      <c r="G1540" s="85" t="s">
        <v>12</v>
      </c>
    </row>
    <row r="1541" spans="2:7" ht="15" customHeight="1" x14ac:dyDescent="0.35">
      <c r="B1541" s="44">
        <v>45763</v>
      </c>
      <c r="C1541" s="41">
        <v>45763.499918981484</v>
      </c>
      <c r="D1541" s="84">
        <v>38.46</v>
      </c>
      <c r="E1541" s="85">
        <v>20</v>
      </c>
      <c r="F1541" s="85">
        <v>769.2</v>
      </c>
      <c r="G1541" s="85" t="s">
        <v>12</v>
      </c>
    </row>
    <row r="1542" spans="2:7" ht="15" customHeight="1" x14ac:dyDescent="0.35">
      <c r="B1542" s="44">
        <v>45763</v>
      </c>
      <c r="C1542" s="41">
        <v>45763.500231481485</v>
      </c>
      <c r="D1542" s="84">
        <v>38.46</v>
      </c>
      <c r="E1542" s="85">
        <v>64</v>
      </c>
      <c r="F1542" s="85">
        <v>2461.44</v>
      </c>
      <c r="G1542" s="85" t="s">
        <v>12</v>
      </c>
    </row>
    <row r="1543" spans="2:7" ht="15" customHeight="1" x14ac:dyDescent="0.35">
      <c r="B1543" s="44">
        <v>45763</v>
      </c>
      <c r="C1543" s="41">
        <v>45763.502141203702</v>
      </c>
      <c r="D1543" s="84">
        <v>38.5</v>
      </c>
      <c r="E1543" s="85">
        <v>175</v>
      </c>
      <c r="F1543" s="85">
        <v>6737.5</v>
      </c>
      <c r="G1543" s="85" t="s">
        <v>12</v>
      </c>
    </row>
    <row r="1544" spans="2:7" ht="15" customHeight="1" x14ac:dyDescent="0.35">
      <c r="B1544" s="44">
        <v>45763</v>
      </c>
      <c r="C1544" s="41">
        <v>45763.502141203702</v>
      </c>
      <c r="D1544" s="84">
        <v>38.5</v>
      </c>
      <c r="E1544" s="85">
        <v>34</v>
      </c>
      <c r="F1544" s="85">
        <v>1309</v>
      </c>
      <c r="G1544" s="85" t="s">
        <v>12</v>
      </c>
    </row>
    <row r="1545" spans="2:7" ht="15" customHeight="1" x14ac:dyDescent="0.35">
      <c r="B1545" s="44">
        <v>45763</v>
      </c>
      <c r="C1545" s="41">
        <v>45763.502141203702</v>
      </c>
      <c r="D1545" s="84">
        <v>38.5</v>
      </c>
      <c r="E1545" s="85">
        <v>126</v>
      </c>
      <c r="F1545" s="85">
        <v>4851</v>
      </c>
      <c r="G1545" s="85" t="s">
        <v>12</v>
      </c>
    </row>
    <row r="1546" spans="2:7" ht="15" customHeight="1" x14ac:dyDescent="0.35">
      <c r="B1546" s="44">
        <v>45763</v>
      </c>
      <c r="C1546" s="41">
        <v>45763.50267361111</v>
      </c>
      <c r="D1546" s="84">
        <v>38.5</v>
      </c>
      <c r="E1546" s="85">
        <v>56</v>
      </c>
      <c r="F1546" s="85">
        <v>2156</v>
      </c>
      <c r="G1546" s="85" t="s">
        <v>12</v>
      </c>
    </row>
    <row r="1547" spans="2:7" ht="15" customHeight="1" x14ac:dyDescent="0.35">
      <c r="B1547" s="44">
        <v>45763</v>
      </c>
      <c r="C1547" s="41">
        <v>45763.50267361111</v>
      </c>
      <c r="D1547" s="84">
        <v>38.5</v>
      </c>
      <c r="E1547" s="85">
        <v>48</v>
      </c>
      <c r="F1547" s="85">
        <v>1848</v>
      </c>
      <c r="G1547" s="85" t="s">
        <v>12</v>
      </c>
    </row>
    <row r="1548" spans="2:7" ht="15" customHeight="1" x14ac:dyDescent="0.35">
      <c r="B1548" s="44">
        <v>45763</v>
      </c>
      <c r="C1548" s="41">
        <v>45763.50267361111</v>
      </c>
      <c r="D1548" s="84">
        <v>38.5</v>
      </c>
      <c r="E1548" s="85">
        <v>25</v>
      </c>
      <c r="F1548" s="85">
        <v>962.5</v>
      </c>
      <c r="G1548" s="85" t="s">
        <v>34</v>
      </c>
    </row>
    <row r="1549" spans="2:7" ht="15" customHeight="1" x14ac:dyDescent="0.35">
      <c r="B1549" s="44">
        <v>45763</v>
      </c>
      <c r="C1549" s="41">
        <v>45763.50267361111</v>
      </c>
      <c r="D1549" s="84">
        <v>38.5</v>
      </c>
      <c r="E1549" s="85">
        <v>84</v>
      </c>
      <c r="F1549" s="85">
        <v>3234</v>
      </c>
      <c r="G1549" s="85" t="s">
        <v>34</v>
      </c>
    </row>
    <row r="1550" spans="2:7" ht="15" customHeight="1" x14ac:dyDescent="0.35">
      <c r="B1550" s="44">
        <v>45763</v>
      </c>
      <c r="C1550" s="41">
        <v>45763.505844907406</v>
      </c>
      <c r="D1550" s="84">
        <v>38.5</v>
      </c>
      <c r="E1550" s="85">
        <v>4</v>
      </c>
      <c r="F1550" s="85">
        <v>154</v>
      </c>
      <c r="G1550" s="85" t="s">
        <v>34</v>
      </c>
    </row>
    <row r="1551" spans="2:7" ht="15" customHeight="1" x14ac:dyDescent="0.35">
      <c r="B1551" s="44">
        <v>45763</v>
      </c>
      <c r="C1551" s="41">
        <v>45763.505844907406</v>
      </c>
      <c r="D1551" s="84">
        <v>38.5</v>
      </c>
      <c r="E1551" s="85">
        <v>80</v>
      </c>
      <c r="F1551" s="85">
        <v>3080</v>
      </c>
      <c r="G1551" s="85" t="s">
        <v>34</v>
      </c>
    </row>
    <row r="1552" spans="2:7" ht="15" customHeight="1" x14ac:dyDescent="0.35">
      <c r="B1552" s="44">
        <v>45763</v>
      </c>
      <c r="C1552" s="41">
        <v>45763.507743055554</v>
      </c>
      <c r="D1552" s="84">
        <v>38.520000000000003</v>
      </c>
      <c r="E1552" s="85">
        <v>20</v>
      </c>
      <c r="F1552" s="85">
        <v>770.40000000000009</v>
      </c>
      <c r="G1552" s="85" t="s">
        <v>12</v>
      </c>
    </row>
    <row r="1553" spans="2:7" ht="15" customHeight="1" x14ac:dyDescent="0.35">
      <c r="B1553" s="44">
        <v>45763</v>
      </c>
      <c r="C1553" s="41">
        <v>45763.507743055554</v>
      </c>
      <c r="D1553" s="84">
        <v>38.520000000000003</v>
      </c>
      <c r="E1553" s="85">
        <v>6</v>
      </c>
      <c r="F1553" s="85">
        <v>231.12</v>
      </c>
      <c r="G1553" s="85" t="s">
        <v>12</v>
      </c>
    </row>
    <row r="1554" spans="2:7" ht="15" customHeight="1" x14ac:dyDescent="0.35">
      <c r="B1554" s="44">
        <v>45763</v>
      </c>
      <c r="C1554" s="41">
        <v>45763.507754629631</v>
      </c>
      <c r="D1554" s="84">
        <v>38.5</v>
      </c>
      <c r="E1554" s="85">
        <v>110</v>
      </c>
      <c r="F1554" s="85">
        <v>4235</v>
      </c>
      <c r="G1554" s="85" t="s">
        <v>12</v>
      </c>
    </row>
    <row r="1555" spans="2:7" ht="15" customHeight="1" x14ac:dyDescent="0.35">
      <c r="B1555" s="44">
        <v>45763</v>
      </c>
      <c r="C1555" s="41">
        <v>45763.507754629631</v>
      </c>
      <c r="D1555" s="84">
        <v>38.5</v>
      </c>
      <c r="E1555" s="85">
        <v>77</v>
      </c>
      <c r="F1555" s="85">
        <v>2964.5</v>
      </c>
      <c r="G1555" s="85" t="s">
        <v>34</v>
      </c>
    </row>
    <row r="1556" spans="2:7" ht="15" customHeight="1" x14ac:dyDescent="0.35">
      <c r="B1556" s="44">
        <v>45763</v>
      </c>
      <c r="C1556" s="41">
        <v>45763.509432870371</v>
      </c>
      <c r="D1556" s="84">
        <v>38.520000000000003</v>
      </c>
      <c r="E1556" s="85">
        <v>22</v>
      </c>
      <c r="F1556" s="85">
        <v>847.44</v>
      </c>
      <c r="G1556" s="85" t="s">
        <v>12</v>
      </c>
    </row>
    <row r="1557" spans="2:7" ht="15" customHeight="1" x14ac:dyDescent="0.35">
      <c r="B1557" s="44">
        <v>45763</v>
      </c>
      <c r="C1557" s="41">
        <v>45763.509432870371</v>
      </c>
      <c r="D1557" s="84">
        <v>38.520000000000003</v>
      </c>
      <c r="E1557" s="85">
        <v>20</v>
      </c>
      <c r="F1557" s="85">
        <v>770.40000000000009</v>
      </c>
      <c r="G1557" s="85" t="s">
        <v>12</v>
      </c>
    </row>
    <row r="1558" spans="2:7" ht="15" customHeight="1" x14ac:dyDescent="0.35">
      <c r="B1558" s="44">
        <v>45763</v>
      </c>
      <c r="C1558" s="41">
        <v>45763.509432870371</v>
      </c>
      <c r="D1558" s="84">
        <v>38.520000000000003</v>
      </c>
      <c r="E1558" s="85">
        <v>31</v>
      </c>
      <c r="F1558" s="85">
        <v>1194.1200000000001</v>
      </c>
      <c r="G1558" s="85" t="s">
        <v>12</v>
      </c>
    </row>
    <row r="1559" spans="2:7" ht="15" customHeight="1" x14ac:dyDescent="0.35">
      <c r="B1559" s="44">
        <v>45763</v>
      </c>
      <c r="C1559" s="41">
        <v>45763.511006944442</v>
      </c>
      <c r="D1559" s="84">
        <v>38.520000000000003</v>
      </c>
      <c r="E1559" s="85">
        <v>19</v>
      </c>
      <c r="F1559" s="85">
        <v>731.88000000000011</v>
      </c>
      <c r="G1559" s="85" t="s">
        <v>12</v>
      </c>
    </row>
    <row r="1560" spans="2:7" ht="15" customHeight="1" x14ac:dyDescent="0.35">
      <c r="B1560" s="44">
        <v>45763</v>
      </c>
      <c r="C1560" s="41">
        <v>45763.511006944442</v>
      </c>
      <c r="D1560" s="84">
        <v>38.520000000000003</v>
      </c>
      <c r="E1560" s="85">
        <v>20</v>
      </c>
      <c r="F1560" s="85">
        <v>770.40000000000009</v>
      </c>
      <c r="G1560" s="85" t="s">
        <v>12</v>
      </c>
    </row>
    <row r="1561" spans="2:7" ht="15" customHeight="1" x14ac:dyDescent="0.35">
      <c r="B1561" s="44">
        <v>45763</v>
      </c>
      <c r="C1561" s="41">
        <v>45763.511006944442</v>
      </c>
      <c r="D1561" s="84">
        <v>38.520000000000003</v>
      </c>
      <c r="E1561" s="85">
        <v>80</v>
      </c>
      <c r="F1561" s="85">
        <v>3081.6000000000004</v>
      </c>
      <c r="G1561" s="85" t="s">
        <v>34</v>
      </c>
    </row>
    <row r="1562" spans="2:7" ht="15" customHeight="1" x14ac:dyDescent="0.35">
      <c r="B1562" s="44">
        <v>45763</v>
      </c>
      <c r="C1562" s="41">
        <v>45763.51326388889</v>
      </c>
      <c r="D1562" s="84">
        <v>38.5</v>
      </c>
      <c r="E1562" s="85">
        <v>8</v>
      </c>
      <c r="F1562" s="85">
        <v>308</v>
      </c>
      <c r="G1562" s="85" t="s">
        <v>12</v>
      </c>
    </row>
    <row r="1563" spans="2:7" ht="15" customHeight="1" x14ac:dyDescent="0.35">
      <c r="B1563" s="44">
        <v>45763</v>
      </c>
      <c r="C1563" s="41">
        <v>45763.51326388889</v>
      </c>
      <c r="D1563" s="84">
        <v>38.5</v>
      </c>
      <c r="E1563" s="85">
        <v>82</v>
      </c>
      <c r="F1563" s="85">
        <v>3157</v>
      </c>
      <c r="G1563" s="85" t="s">
        <v>12</v>
      </c>
    </row>
    <row r="1564" spans="2:7" ht="15" customHeight="1" x14ac:dyDescent="0.35">
      <c r="B1564" s="44">
        <v>45763</v>
      </c>
      <c r="C1564" s="41">
        <v>45763.51326388889</v>
      </c>
      <c r="D1564" s="84">
        <v>38.5</v>
      </c>
      <c r="E1564" s="85">
        <v>104</v>
      </c>
      <c r="F1564" s="85">
        <v>4004</v>
      </c>
      <c r="G1564" s="85" t="s">
        <v>12</v>
      </c>
    </row>
    <row r="1565" spans="2:7" ht="15" customHeight="1" x14ac:dyDescent="0.35">
      <c r="B1565" s="44">
        <v>45763</v>
      </c>
      <c r="C1565" s="41">
        <v>45763.51326388889</v>
      </c>
      <c r="D1565" s="84">
        <v>38.5</v>
      </c>
      <c r="E1565" s="85">
        <v>30</v>
      </c>
      <c r="F1565" s="85">
        <v>1155</v>
      </c>
      <c r="G1565" s="85" t="s">
        <v>12</v>
      </c>
    </row>
    <row r="1566" spans="2:7" ht="15" customHeight="1" x14ac:dyDescent="0.35">
      <c r="B1566" s="44">
        <v>45763</v>
      </c>
      <c r="C1566" s="41">
        <v>45763.51326388889</v>
      </c>
      <c r="D1566" s="84">
        <v>38.520000000000003</v>
      </c>
      <c r="E1566" s="85">
        <v>87</v>
      </c>
      <c r="F1566" s="85">
        <v>3351.2400000000002</v>
      </c>
      <c r="G1566" s="85" t="s">
        <v>34</v>
      </c>
    </row>
    <row r="1567" spans="2:7" ht="15" customHeight="1" x14ac:dyDescent="0.35">
      <c r="B1567" s="44">
        <v>45763</v>
      </c>
      <c r="C1567" s="41">
        <v>45763.513935185183</v>
      </c>
      <c r="D1567" s="84">
        <v>38.5</v>
      </c>
      <c r="E1567" s="85">
        <v>122</v>
      </c>
      <c r="F1567" s="85">
        <v>4697</v>
      </c>
      <c r="G1567" s="85" t="s">
        <v>12</v>
      </c>
    </row>
    <row r="1568" spans="2:7" ht="15" customHeight="1" x14ac:dyDescent="0.35">
      <c r="B1568" s="44">
        <v>45763</v>
      </c>
      <c r="C1568" s="41">
        <v>45763.51835648148</v>
      </c>
      <c r="D1568" s="84">
        <v>38.54</v>
      </c>
      <c r="E1568" s="85">
        <v>22</v>
      </c>
      <c r="F1568" s="85">
        <v>847.88</v>
      </c>
      <c r="G1568" s="85" t="s">
        <v>12</v>
      </c>
    </row>
    <row r="1569" spans="2:7" ht="15" customHeight="1" x14ac:dyDescent="0.35">
      <c r="B1569" s="44">
        <v>45763</v>
      </c>
      <c r="C1569" s="41">
        <v>45763.51835648148</v>
      </c>
      <c r="D1569" s="84">
        <v>38.54</v>
      </c>
      <c r="E1569" s="85">
        <v>19</v>
      </c>
      <c r="F1569" s="85">
        <v>732.26</v>
      </c>
      <c r="G1569" s="85" t="s">
        <v>12</v>
      </c>
    </row>
    <row r="1570" spans="2:7" ht="15" customHeight="1" x14ac:dyDescent="0.35">
      <c r="B1570" s="44">
        <v>45763</v>
      </c>
      <c r="C1570" s="41">
        <v>45763.51835648148</v>
      </c>
      <c r="D1570" s="84">
        <v>38.54</v>
      </c>
      <c r="E1570" s="85">
        <v>108</v>
      </c>
      <c r="F1570" s="85">
        <v>4162.32</v>
      </c>
      <c r="G1570" s="85" t="s">
        <v>12</v>
      </c>
    </row>
    <row r="1571" spans="2:7" ht="15" customHeight="1" x14ac:dyDescent="0.35">
      <c r="B1571" s="44">
        <v>45763</v>
      </c>
      <c r="C1571" s="41">
        <v>45763.518368055556</v>
      </c>
      <c r="D1571" s="84">
        <v>38.520000000000003</v>
      </c>
      <c r="E1571" s="85">
        <v>142</v>
      </c>
      <c r="F1571" s="85">
        <v>5469.84</v>
      </c>
      <c r="G1571" s="85" t="s">
        <v>12</v>
      </c>
    </row>
    <row r="1572" spans="2:7" ht="15" customHeight="1" x14ac:dyDescent="0.35">
      <c r="B1572" s="44">
        <v>45763</v>
      </c>
      <c r="C1572" s="41">
        <v>45763.518368055556</v>
      </c>
      <c r="D1572" s="84">
        <v>38.520000000000003</v>
      </c>
      <c r="E1572" s="85">
        <v>88</v>
      </c>
      <c r="F1572" s="85">
        <v>3389.76</v>
      </c>
      <c r="G1572" s="85" t="s">
        <v>34</v>
      </c>
    </row>
    <row r="1573" spans="2:7" ht="15" customHeight="1" x14ac:dyDescent="0.35">
      <c r="B1573" s="44">
        <v>45763</v>
      </c>
      <c r="C1573" s="41">
        <v>45763.520312499997</v>
      </c>
      <c r="D1573" s="84">
        <v>38.54</v>
      </c>
      <c r="E1573" s="85">
        <v>115</v>
      </c>
      <c r="F1573" s="85">
        <v>4432.0999999999995</v>
      </c>
      <c r="G1573" s="85" t="s">
        <v>12</v>
      </c>
    </row>
    <row r="1574" spans="2:7" ht="15" customHeight="1" x14ac:dyDescent="0.35">
      <c r="B1574" s="44">
        <v>45763</v>
      </c>
      <c r="C1574" s="41">
        <v>45763.520312499997</v>
      </c>
      <c r="D1574" s="84">
        <v>38.54</v>
      </c>
      <c r="E1574" s="85">
        <v>21</v>
      </c>
      <c r="F1574" s="85">
        <v>809.34</v>
      </c>
      <c r="G1574" s="85" t="s">
        <v>34</v>
      </c>
    </row>
    <row r="1575" spans="2:7" ht="15" customHeight="1" x14ac:dyDescent="0.35">
      <c r="B1575" s="44">
        <v>45763</v>
      </c>
      <c r="C1575" s="41">
        <v>45763.520312499997</v>
      </c>
      <c r="D1575" s="84">
        <v>38.54</v>
      </c>
      <c r="E1575" s="85">
        <v>24</v>
      </c>
      <c r="F1575" s="85">
        <v>924.96</v>
      </c>
      <c r="G1575" s="85" t="s">
        <v>34</v>
      </c>
    </row>
    <row r="1576" spans="2:7" ht="15" customHeight="1" x14ac:dyDescent="0.35">
      <c r="B1576" s="44">
        <v>45763</v>
      </c>
      <c r="C1576" s="41">
        <v>45763.520312499997</v>
      </c>
      <c r="D1576" s="84">
        <v>38.54</v>
      </c>
      <c r="E1576" s="85">
        <v>34</v>
      </c>
      <c r="F1576" s="85">
        <v>1310.3599999999999</v>
      </c>
      <c r="G1576" s="85" t="s">
        <v>34</v>
      </c>
    </row>
    <row r="1577" spans="2:7" ht="15" customHeight="1" x14ac:dyDescent="0.35">
      <c r="B1577" s="44">
        <v>45763</v>
      </c>
      <c r="C1577" s="41">
        <v>45763.521122685182</v>
      </c>
      <c r="D1577" s="84">
        <v>38.520000000000003</v>
      </c>
      <c r="E1577" s="85">
        <v>51</v>
      </c>
      <c r="F1577" s="85">
        <v>1964.5200000000002</v>
      </c>
      <c r="G1577" s="85" t="s">
        <v>12</v>
      </c>
    </row>
    <row r="1578" spans="2:7" ht="15" customHeight="1" x14ac:dyDescent="0.35">
      <c r="B1578" s="44">
        <v>45763</v>
      </c>
      <c r="C1578" s="41">
        <v>45763.521122685182</v>
      </c>
      <c r="D1578" s="84">
        <v>38.520000000000003</v>
      </c>
      <c r="E1578" s="85">
        <v>58</v>
      </c>
      <c r="F1578" s="85">
        <v>2234.1600000000003</v>
      </c>
      <c r="G1578" s="85" t="s">
        <v>12</v>
      </c>
    </row>
    <row r="1579" spans="2:7" ht="15" customHeight="1" x14ac:dyDescent="0.35">
      <c r="B1579" s="44">
        <v>45763</v>
      </c>
      <c r="C1579" s="41">
        <v>45763.521122685182</v>
      </c>
      <c r="D1579" s="84">
        <v>38.520000000000003</v>
      </c>
      <c r="E1579" s="85">
        <v>22</v>
      </c>
      <c r="F1579" s="85">
        <v>847.44</v>
      </c>
      <c r="G1579" s="85" t="s">
        <v>12</v>
      </c>
    </row>
    <row r="1580" spans="2:7" ht="15" customHeight="1" x14ac:dyDescent="0.35">
      <c r="B1580" s="44">
        <v>45763</v>
      </c>
      <c r="C1580" s="41">
        <v>45763.521122685182</v>
      </c>
      <c r="D1580" s="84">
        <v>38.520000000000003</v>
      </c>
      <c r="E1580" s="85">
        <v>83</v>
      </c>
      <c r="F1580" s="85">
        <v>3197.1600000000003</v>
      </c>
      <c r="G1580" s="85" t="s">
        <v>12</v>
      </c>
    </row>
    <row r="1581" spans="2:7" ht="15" customHeight="1" x14ac:dyDescent="0.35">
      <c r="B1581" s="44">
        <v>45763</v>
      </c>
      <c r="C1581" s="41">
        <v>45763.521817129629</v>
      </c>
      <c r="D1581" s="84">
        <v>38.520000000000003</v>
      </c>
      <c r="E1581" s="85">
        <v>25</v>
      </c>
      <c r="F1581" s="85">
        <v>963.00000000000011</v>
      </c>
      <c r="G1581" s="85" t="s">
        <v>12</v>
      </c>
    </row>
    <row r="1582" spans="2:7" ht="15" customHeight="1" x14ac:dyDescent="0.35">
      <c r="B1582" s="44">
        <v>45763</v>
      </c>
      <c r="C1582" s="41">
        <v>45763.521817129629</v>
      </c>
      <c r="D1582" s="84">
        <v>38.520000000000003</v>
      </c>
      <c r="E1582" s="85">
        <v>34</v>
      </c>
      <c r="F1582" s="85">
        <v>1309.68</v>
      </c>
      <c r="G1582" s="85" t="s">
        <v>12</v>
      </c>
    </row>
    <row r="1583" spans="2:7" ht="15" customHeight="1" x14ac:dyDescent="0.35">
      <c r="B1583" s="44">
        <v>45763</v>
      </c>
      <c r="C1583" s="41">
        <v>45763.526655092595</v>
      </c>
      <c r="D1583" s="84">
        <v>38.5</v>
      </c>
      <c r="E1583" s="85">
        <v>16</v>
      </c>
      <c r="F1583" s="85">
        <v>616</v>
      </c>
      <c r="G1583" s="85" t="s">
        <v>12</v>
      </c>
    </row>
    <row r="1584" spans="2:7" ht="15" customHeight="1" x14ac:dyDescent="0.35">
      <c r="B1584" s="44">
        <v>45763</v>
      </c>
      <c r="C1584" s="41">
        <v>45763.526655092595</v>
      </c>
      <c r="D1584" s="84">
        <v>38.5</v>
      </c>
      <c r="E1584" s="85">
        <v>104</v>
      </c>
      <c r="F1584" s="85">
        <v>4004</v>
      </c>
      <c r="G1584" s="85" t="s">
        <v>12</v>
      </c>
    </row>
    <row r="1585" spans="2:7" ht="15" customHeight="1" x14ac:dyDescent="0.35">
      <c r="B1585" s="44">
        <v>45763</v>
      </c>
      <c r="C1585" s="41">
        <v>45763.526655092595</v>
      </c>
      <c r="D1585" s="84">
        <v>38.5</v>
      </c>
      <c r="E1585" s="85">
        <v>107</v>
      </c>
      <c r="F1585" s="85">
        <v>4119.5</v>
      </c>
      <c r="G1585" s="85" t="s">
        <v>12</v>
      </c>
    </row>
    <row r="1586" spans="2:7" ht="15" customHeight="1" x14ac:dyDescent="0.35">
      <c r="B1586" s="44">
        <v>45763</v>
      </c>
      <c r="C1586" s="41">
        <v>45763.526655092595</v>
      </c>
      <c r="D1586" s="84">
        <v>38.5</v>
      </c>
      <c r="E1586" s="85">
        <v>83</v>
      </c>
      <c r="F1586" s="85">
        <v>3195.5</v>
      </c>
      <c r="G1586" s="85" t="s">
        <v>34</v>
      </c>
    </row>
    <row r="1587" spans="2:7" ht="15" customHeight="1" x14ac:dyDescent="0.35">
      <c r="B1587" s="44">
        <v>45763</v>
      </c>
      <c r="C1587" s="41">
        <v>45763.526655092595</v>
      </c>
      <c r="D1587" s="84">
        <v>38.5</v>
      </c>
      <c r="E1587" s="85">
        <v>7</v>
      </c>
      <c r="F1587" s="85">
        <v>269.5</v>
      </c>
      <c r="G1587" s="85" t="s">
        <v>34</v>
      </c>
    </row>
    <row r="1588" spans="2:7" ht="15" customHeight="1" x14ac:dyDescent="0.35">
      <c r="B1588" s="44">
        <v>45763</v>
      </c>
      <c r="C1588" s="41">
        <v>45763.526655092595</v>
      </c>
      <c r="D1588" s="84">
        <v>38.5</v>
      </c>
      <c r="E1588" s="85">
        <v>81</v>
      </c>
      <c r="F1588" s="85">
        <v>3118.5</v>
      </c>
      <c r="G1588" s="85" t="s">
        <v>34</v>
      </c>
    </row>
    <row r="1589" spans="2:7" ht="15" customHeight="1" x14ac:dyDescent="0.35">
      <c r="B1589" s="44">
        <v>45763</v>
      </c>
      <c r="C1589" s="41">
        <v>45763.52952546296</v>
      </c>
      <c r="D1589" s="84">
        <v>38.479999999999997</v>
      </c>
      <c r="E1589" s="85">
        <v>122</v>
      </c>
      <c r="F1589" s="85">
        <v>4694.5599999999995</v>
      </c>
      <c r="G1589" s="85" t="s">
        <v>12</v>
      </c>
    </row>
    <row r="1590" spans="2:7" ht="15" customHeight="1" x14ac:dyDescent="0.35">
      <c r="B1590" s="44">
        <v>45763</v>
      </c>
      <c r="C1590" s="41">
        <v>45763.530972222223</v>
      </c>
      <c r="D1590" s="84">
        <v>38.46</v>
      </c>
      <c r="E1590" s="85">
        <v>114</v>
      </c>
      <c r="F1590" s="85">
        <v>4384.4400000000005</v>
      </c>
      <c r="G1590" s="85" t="s">
        <v>12</v>
      </c>
    </row>
    <row r="1591" spans="2:7" ht="15" customHeight="1" x14ac:dyDescent="0.35">
      <c r="B1591" s="44">
        <v>45763</v>
      </c>
      <c r="C1591" s="41">
        <v>45763.530972222223</v>
      </c>
      <c r="D1591" s="84">
        <v>38.46</v>
      </c>
      <c r="E1591" s="85">
        <v>90</v>
      </c>
      <c r="F1591" s="85">
        <v>3461.4</v>
      </c>
      <c r="G1591" s="85" t="s">
        <v>34</v>
      </c>
    </row>
    <row r="1592" spans="2:7" ht="15" customHeight="1" x14ac:dyDescent="0.35">
      <c r="B1592" s="44">
        <v>45763</v>
      </c>
      <c r="C1592" s="41">
        <v>45763.535381944443</v>
      </c>
      <c r="D1592" s="84">
        <v>38.479999999999997</v>
      </c>
      <c r="E1592" s="85">
        <v>19</v>
      </c>
      <c r="F1592" s="85">
        <v>731.11999999999989</v>
      </c>
      <c r="G1592" s="85" t="s">
        <v>12</v>
      </c>
    </row>
    <row r="1593" spans="2:7" ht="15" customHeight="1" x14ac:dyDescent="0.35">
      <c r="B1593" s="44">
        <v>45763</v>
      </c>
      <c r="C1593" s="41">
        <v>45763.535381944443</v>
      </c>
      <c r="D1593" s="84">
        <v>38.479999999999997</v>
      </c>
      <c r="E1593" s="85">
        <v>21</v>
      </c>
      <c r="F1593" s="85">
        <v>808.07999999999993</v>
      </c>
      <c r="G1593" s="85" t="s">
        <v>12</v>
      </c>
    </row>
    <row r="1594" spans="2:7" ht="15" customHeight="1" x14ac:dyDescent="0.35">
      <c r="B1594" s="44">
        <v>45763</v>
      </c>
      <c r="C1594" s="41">
        <v>45763.535381944443</v>
      </c>
      <c r="D1594" s="84">
        <v>38.479999999999997</v>
      </c>
      <c r="E1594" s="85">
        <v>18</v>
      </c>
      <c r="F1594" s="85">
        <v>692.64</v>
      </c>
      <c r="G1594" s="85" t="s">
        <v>12</v>
      </c>
    </row>
    <row r="1595" spans="2:7" ht="15" customHeight="1" x14ac:dyDescent="0.35">
      <c r="B1595" s="44">
        <v>45763</v>
      </c>
      <c r="C1595" s="41">
        <v>45763.535381944443</v>
      </c>
      <c r="D1595" s="84">
        <v>38.479999999999997</v>
      </c>
      <c r="E1595" s="85">
        <v>19</v>
      </c>
      <c r="F1595" s="85">
        <v>731.11999999999989</v>
      </c>
      <c r="G1595" s="85" t="s">
        <v>12</v>
      </c>
    </row>
    <row r="1596" spans="2:7" ht="15" customHeight="1" x14ac:dyDescent="0.35">
      <c r="B1596" s="44">
        <v>45763</v>
      </c>
      <c r="C1596" s="41">
        <v>45763.535381944443</v>
      </c>
      <c r="D1596" s="84">
        <v>38.479999999999997</v>
      </c>
      <c r="E1596" s="85">
        <v>48</v>
      </c>
      <c r="F1596" s="85">
        <v>1847.04</v>
      </c>
      <c r="G1596" s="85" t="s">
        <v>12</v>
      </c>
    </row>
    <row r="1597" spans="2:7" ht="15" customHeight="1" x14ac:dyDescent="0.35">
      <c r="B1597" s="44">
        <v>45763</v>
      </c>
      <c r="C1597" s="41">
        <v>45763.535868055558</v>
      </c>
      <c r="D1597" s="84">
        <v>38.46</v>
      </c>
      <c r="E1597" s="85">
        <v>108</v>
      </c>
      <c r="F1597" s="85">
        <v>4153.68</v>
      </c>
      <c r="G1597" s="85" t="s">
        <v>12</v>
      </c>
    </row>
    <row r="1598" spans="2:7" ht="15" customHeight="1" x14ac:dyDescent="0.35">
      <c r="B1598" s="44">
        <v>45763</v>
      </c>
      <c r="C1598" s="41">
        <v>45763.535868055558</v>
      </c>
      <c r="D1598" s="84">
        <v>38.46</v>
      </c>
      <c r="E1598" s="85">
        <v>1</v>
      </c>
      <c r="F1598" s="85">
        <v>38.46</v>
      </c>
      <c r="G1598" s="85" t="s">
        <v>12</v>
      </c>
    </row>
    <row r="1599" spans="2:7" ht="15" customHeight="1" x14ac:dyDescent="0.35">
      <c r="B1599" s="44">
        <v>45763</v>
      </c>
      <c r="C1599" s="41">
        <v>45763.535868055558</v>
      </c>
      <c r="D1599" s="84">
        <v>38.46</v>
      </c>
      <c r="E1599" s="85">
        <v>116</v>
      </c>
      <c r="F1599" s="85">
        <v>4461.3599999999997</v>
      </c>
      <c r="G1599" s="85" t="s">
        <v>12</v>
      </c>
    </row>
    <row r="1600" spans="2:7" ht="15" customHeight="1" x14ac:dyDescent="0.35">
      <c r="B1600" s="44">
        <v>45763</v>
      </c>
      <c r="C1600" s="41">
        <v>45763.535868055558</v>
      </c>
      <c r="D1600" s="84">
        <v>38.46</v>
      </c>
      <c r="E1600" s="85">
        <v>86</v>
      </c>
      <c r="F1600" s="85">
        <v>3307.56</v>
      </c>
      <c r="G1600" s="85" t="s">
        <v>34</v>
      </c>
    </row>
    <row r="1601" spans="2:7" ht="15" customHeight="1" x14ac:dyDescent="0.35">
      <c r="B1601" s="44">
        <v>45763</v>
      </c>
      <c r="C1601" s="41">
        <v>45763.538344907407</v>
      </c>
      <c r="D1601" s="84">
        <v>38.44</v>
      </c>
      <c r="E1601" s="85">
        <v>133</v>
      </c>
      <c r="F1601" s="85">
        <v>5112.5199999999995</v>
      </c>
      <c r="G1601" s="85" t="s">
        <v>12</v>
      </c>
    </row>
    <row r="1602" spans="2:7" ht="15" customHeight="1" x14ac:dyDescent="0.35">
      <c r="B1602" s="44">
        <v>45763</v>
      </c>
      <c r="C1602" s="41">
        <v>45763.538344907407</v>
      </c>
      <c r="D1602" s="84">
        <v>38.44</v>
      </c>
      <c r="E1602" s="85">
        <v>110</v>
      </c>
      <c r="F1602" s="85">
        <v>4228.3999999999996</v>
      </c>
      <c r="G1602" s="85" t="s">
        <v>12</v>
      </c>
    </row>
    <row r="1603" spans="2:7" ht="15" customHeight="1" x14ac:dyDescent="0.35">
      <c r="B1603" s="44">
        <v>45763</v>
      </c>
      <c r="C1603" s="41">
        <v>45763.538344907407</v>
      </c>
      <c r="D1603" s="84">
        <v>38.44</v>
      </c>
      <c r="E1603" s="85">
        <v>13</v>
      </c>
      <c r="F1603" s="85">
        <v>499.71999999999997</v>
      </c>
      <c r="G1603" s="85" t="s">
        <v>12</v>
      </c>
    </row>
    <row r="1604" spans="2:7" ht="15" customHeight="1" x14ac:dyDescent="0.35">
      <c r="B1604" s="44">
        <v>45763</v>
      </c>
      <c r="C1604" s="41">
        <v>45763.538344907407</v>
      </c>
      <c r="D1604" s="84">
        <v>38.44</v>
      </c>
      <c r="E1604" s="85">
        <v>76</v>
      </c>
      <c r="F1604" s="85">
        <v>2921.4399999999996</v>
      </c>
      <c r="G1604" s="85" t="s">
        <v>34</v>
      </c>
    </row>
    <row r="1605" spans="2:7" ht="15" customHeight="1" x14ac:dyDescent="0.35">
      <c r="B1605" s="44">
        <v>45763</v>
      </c>
      <c r="C1605" s="41">
        <v>45763.539097222223</v>
      </c>
      <c r="D1605" s="84">
        <v>38.44</v>
      </c>
      <c r="E1605" s="85">
        <v>91</v>
      </c>
      <c r="F1605" s="85">
        <v>3498.04</v>
      </c>
      <c r="G1605" s="85" t="s">
        <v>34</v>
      </c>
    </row>
    <row r="1606" spans="2:7" ht="15" customHeight="1" x14ac:dyDescent="0.35">
      <c r="B1606" s="44">
        <v>45763</v>
      </c>
      <c r="C1606" s="41">
        <v>45763.540706018517</v>
      </c>
      <c r="D1606" s="84">
        <v>38.42</v>
      </c>
      <c r="E1606" s="85">
        <v>119</v>
      </c>
      <c r="F1606" s="85">
        <v>4571.9800000000005</v>
      </c>
      <c r="G1606" s="85" t="s">
        <v>12</v>
      </c>
    </row>
    <row r="1607" spans="2:7" ht="15" customHeight="1" x14ac:dyDescent="0.35">
      <c r="B1607" s="44">
        <v>45763</v>
      </c>
      <c r="C1607" s="41">
        <v>45763.545706018522</v>
      </c>
      <c r="D1607" s="84">
        <v>38.44</v>
      </c>
      <c r="E1607" s="85">
        <v>36</v>
      </c>
      <c r="F1607" s="85">
        <v>1383.84</v>
      </c>
      <c r="G1607" s="85" t="s">
        <v>12</v>
      </c>
    </row>
    <row r="1608" spans="2:7" ht="15" customHeight="1" x14ac:dyDescent="0.35">
      <c r="B1608" s="44">
        <v>45763</v>
      </c>
      <c r="C1608" s="41">
        <v>45763.545706018522</v>
      </c>
      <c r="D1608" s="84">
        <v>38.44</v>
      </c>
      <c r="E1608" s="85">
        <v>87</v>
      </c>
      <c r="F1608" s="85">
        <v>3344.2799999999997</v>
      </c>
      <c r="G1608" s="85" t="s">
        <v>12</v>
      </c>
    </row>
    <row r="1609" spans="2:7" ht="15" customHeight="1" x14ac:dyDescent="0.35">
      <c r="B1609" s="44">
        <v>45763</v>
      </c>
      <c r="C1609" s="41">
        <v>45763.545706018522</v>
      </c>
      <c r="D1609" s="84">
        <v>38.44</v>
      </c>
      <c r="E1609" s="85">
        <v>21</v>
      </c>
      <c r="F1609" s="85">
        <v>807.24</v>
      </c>
      <c r="G1609" s="85" t="s">
        <v>12</v>
      </c>
    </row>
    <row r="1610" spans="2:7" ht="15" customHeight="1" x14ac:dyDescent="0.35">
      <c r="B1610" s="44">
        <v>45763</v>
      </c>
      <c r="C1610" s="41">
        <v>45763.545706018522</v>
      </c>
      <c r="D1610" s="84">
        <v>38.44</v>
      </c>
      <c r="E1610" s="85">
        <v>89</v>
      </c>
      <c r="F1610" s="85">
        <v>3421.16</v>
      </c>
      <c r="G1610" s="85" t="s">
        <v>12</v>
      </c>
    </row>
    <row r="1611" spans="2:7" ht="15" customHeight="1" x14ac:dyDescent="0.35">
      <c r="B1611" s="44">
        <v>45763</v>
      </c>
      <c r="C1611" s="41">
        <v>45763.545706018522</v>
      </c>
      <c r="D1611" s="84">
        <v>38.44</v>
      </c>
      <c r="E1611" s="85">
        <v>79</v>
      </c>
      <c r="F1611" s="85">
        <v>3036.7599999999998</v>
      </c>
      <c r="G1611" s="85" t="s">
        <v>34</v>
      </c>
    </row>
    <row r="1612" spans="2:7" ht="15" customHeight="1" x14ac:dyDescent="0.35">
      <c r="B1612" s="44">
        <v>45763</v>
      </c>
      <c r="C1612" s="41">
        <v>45763.550868055558</v>
      </c>
      <c r="D1612" s="84">
        <v>38.44</v>
      </c>
      <c r="E1612" s="85">
        <v>87</v>
      </c>
      <c r="F1612" s="85">
        <v>3344.2799999999997</v>
      </c>
      <c r="G1612" s="85" t="s">
        <v>34</v>
      </c>
    </row>
    <row r="1613" spans="2:7" ht="15" customHeight="1" x14ac:dyDescent="0.35">
      <c r="B1613" s="44">
        <v>45763</v>
      </c>
      <c r="C1613" s="41">
        <v>45763.551666666666</v>
      </c>
      <c r="D1613" s="84">
        <v>38.44</v>
      </c>
      <c r="E1613" s="85">
        <v>122</v>
      </c>
      <c r="F1613" s="85">
        <v>4689.6799999999994</v>
      </c>
      <c r="G1613" s="85" t="s">
        <v>12</v>
      </c>
    </row>
    <row r="1614" spans="2:7" ht="15" customHeight="1" x14ac:dyDescent="0.35">
      <c r="B1614" s="44">
        <v>45763</v>
      </c>
      <c r="C1614" s="41">
        <v>45763.554074074076</v>
      </c>
      <c r="D1614" s="84">
        <v>38.44</v>
      </c>
      <c r="E1614" s="85">
        <v>84</v>
      </c>
      <c r="F1614" s="85">
        <v>3228.96</v>
      </c>
      <c r="G1614" s="85" t="s">
        <v>34</v>
      </c>
    </row>
    <row r="1615" spans="2:7" ht="15" customHeight="1" x14ac:dyDescent="0.35">
      <c r="B1615" s="44">
        <v>45763</v>
      </c>
      <c r="C1615" s="41">
        <v>45763.555567129632</v>
      </c>
      <c r="D1615" s="84">
        <v>38.46</v>
      </c>
      <c r="E1615" s="85">
        <v>18</v>
      </c>
      <c r="F1615" s="85">
        <v>692.28</v>
      </c>
      <c r="G1615" s="85" t="s">
        <v>12</v>
      </c>
    </row>
    <row r="1616" spans="2:7" ht="15" customHeight="1" x14ac:dyDescent="0.35">
      <c r="B1616" s="44">
        <v>45763</v>
      </c>
      <c r="C1616" s="41">
        <v>45763.555567129632</v>
      </c>
      <c r="D1616" s="84">
        <v>38.46</v>
      </c>
      <c r="E1616" s="85">
        <v>21</v>
      </c>
      <c r="F1616" s="85">
        <v>807.66</v>
      </c>
      <c r="G1616" s="85" t="s">
        <v>12</v>
      </c>
    </row>
    <row r="1617" spans="2:7" ht="15" customHeight="1" x14ac:dyDescent="0.35">
      <c r="B1617" s="44">
        <v>45763</v>
      </c>
      <c r="C1617" s="41">
        <v>45763.555601851855</v>
      </c>
      <c r="D1617" s="84">
        <v>38.46</v>
      </c>
      <c r="E1617" s="85">
        <v>18</v>
      </c>
      <c r="F1617" s="85">
        <v>692.28</v>
      </c>
      <c r="G1617" s="85" t="s">
        <v>12</v>
      </c>
    </row>
    <row r="1618" spans="2:7" ht="15" customHeight="1" x14ac:dyDescent="0.35">
      <c r="B1618" s="44">
        <v>45763</v>
      </c>
      <c r="C1618" s="41">
        <v>45763.555601851855</v>
      </c>
      <c r="D1618" s="84">
        <v>38.46</v>
      </c>
      <c r="E1618" s="85">
        <v>19</v>
      </c>
      <c r="F1618" s="85">
        <v>730.74</v>
      </c>
      <c r="G1618" s="85" t="s">
        <v>12</v>
      </c>
    </row>
    <row r="1619" spans="2:7" ht="15" customHeight="1" x14ac:dyDescent="0.35">
      <c r="B1619" s="44">
        <v>45763</v>
      </c>
      <c r="C1619" s="41">
        <v>45763.555601851855</v>
      </c>
      <c r="D1619" s="84">
        <v>38.46</v>
      </c>
      <c r="E1619" s="85">
        <v>209</v>
      </c>
      <c r="F1619" s="85">
        <v>8038.14</v>
      </c>
      <c r="G1619" s="85" t="s">
        <v>12</v>
      </c>
    </row>
    <row r="1620" spans="2:7" ht="15" customHeight="1" x14ac:dyDescent="0.35">
      <c r="B1620" s="44">
        <v>45763</v>
      </c>
      <c r="C1620" s="41">
        <v>45763.557650462964</v>
      </c>
      <c r="D1620" s="84">
        <v>38.46</v>
      </c>
      <c r="E1620" s="85">
        <v>78</v>
      </c>
      <c r="F1620" s="85">
        <v>2999.88</v>
      </c>
      <c r="G1620" s="85" t="s">
        <v>34</v>
      </c>
    </row>
    <row r="1621" spans="2:7" ht="15" customHeight="1" x14ac:dyDescent="0.35">
      <c r="B1621" s="44">
        <v>45763</v>
      </c>
      <c r="C1621" s="41">
        <v>45763.558680555558</v>
      </c>
      <c r="D1621" s="84">
        <v>38.46</v>
      </c>
      <c r="E1621" s="85">
        <v>112</v>
      </c>
      <c r="F1621" s="85">
        <v>4307.5200000000004</v>
      </c>
      <c r="G1621" s="85" t="s">
        <v>12</v>
      </c>
    </row>
    <row r="1622" spans="2:7" ht="15" customHeight="1" x14ac:dyDescent="0.35">
      <c r="B1622" s="44">
        <v>45763</v>
      </c>
      <c r="C1622" s="41">
        <v>45763.558680555558</v>
      </c>
      <c r="D1622" s="84">
        <v>38.46</v>
      </c>
      <c r="E1622" s="85">
        <v>119</v>
      </c>
      <c r="F1622" s="85">
        <v>4576.74</v>
      </c>
      <c r="G1622" s="85" t="s">
        <v>34</v>
      </c>
    </row>
    <row r="1623" spans="2:7" ht="15" customHeight="1" x14ac:dyDescent="0.35">
      <c r="B1623" s="44">
        <v>45763</v>
      </c>
      <c r="C1623" s="41">
        <v>45763.55877314815</v>
      </c>
      <c r="D1623" s="84">
        <v>38.46</v>
      </c>
      <c r="E1623" s="85">
        <v>21</v>
      </c>
      <c r="F1623" s="85">
        <v>807.66</v>
      </c>
      <c r="G1623" s="85" t="s">
        <v>12</v>
      </c>
    </row>
    <row r="1624" spans="2:7" ht="15" customHeight="1" x14ac:dyDescent="0.35">
      <c r="B1624" s="44">
        <v>45763</v>
      </c>
      <c r="C1624" s="41">
        <v>45763.561030092591</v>
      </c>
      <c r="D1624" s="84">
        <v>38.46</v>
      </c>
      <c r="E1624" s="85">
        <v>61</v>
      </c>
      <c r="F1624" s="85">
        <v>2346.06</v>
      </c>
      <c r="G1624" s="85" t="s">
        <v>34</v>
      </c>
    </row>
    <row r="1625" spans="2:7" ht="15" customHeight="1" x14ac:dyDescent="0.35">
      <c r="B1625" s="44">
        <v>45763</v>
      </c>
      <c r="C1625" s="41">
        <v>45763.561145833337</v>
      </c>
      <c r="D1625" s="84">
        <v>38.46</v>
      </c>
      <c r="E1625" s="85">
        <v>16</v>
      </c>
      <c r="F1625" s="85">
        <v>615.36</v>
      </c>
      <c r="G1625" s="85" t="s">
        <v>34</v>
      </c>
    </row>
    <row r="1626" spans="2:7" ht="15" customHeight="1" x14ac:dyDescent="0.35">
      <c r="B1626" s="44">
        <v>45763</v>
      </c>
      <c r="C1626" s="41">
        <v>45763.561226851853</v>
      </c>
      <c r="D1626" s="84">
        <v>38.46</v>
      </c>
      <c r="E1626" s="85">
        <v>183</v>
      </c>
      <c r="F1626" s="85">
        <v>7038.18</v>
      </c>
      <c r="G1626" s="85" t="s">
        <v>12</v>
      </c>
    </row>
    <row r="1627" spans="2:7" ht="15" customHeight="1" x14ac:dyDescent="0.35">
      <c r="B1627" s="44">
        <v>45763</v>
      </c>
      <c r="C1627" s="41">
        <v>45763.561226851853</v>
      </c>
      <c r="D1627" s="84">
        <v>38.46</v>
      </c>
      <c r="E1627" s="85">
        <v>130</v>
      </c>
      <c r="F1627" s="85">
        <v>4999.8</v>
      </c>
      <c r="G1627" s="85" t="s">
        <v>12</v>
      </c>
    </row>
    <row r="1628" spans="2:7" ht="15" customHeight="1" x14ac:dyDescent="0.35">
      <c r="B1628" s="44">
        <v>45763</v>
      </c>
      <c r="C1628" s="41">
        <v>45763.562280092592</v>
      </c>
      <c r="D1628" s="84">
        <v>38.46</v>
      </c>
      <c r="E1628" s="85">
        <v>115</v>
      </c>
      <c r="F1628" s="85">
        <v>4422.9000000000005</v>
      </c>
      <c r="G1628" s="85" t="s">
        <v>12</v>
      </c>
    </row>
    <row r="1629" spans="2:7" ht="15" customHeight="1" x14ac:dyDescent="0.35">
      <c r="B1629" s="44">
        <v>45763</v>
      </c>
      <c r="C1629" s="41">
        <v>45763.562280092592</v>
      </c>
      <c r="D1629" s="84">
        <v>38.46</v>
      </c>
      <c r="E1629" s="85">
        <v>8</v>
      </c>
      <c r="F1629" s="85">
        <v>307.68</v>
      </c>
      <c r="G1629" s="85" t="s">
        <v>34</v>
      </c>
    </row>
    <row r="1630" spans="2:7" ht="15" customHeight="1" x14ac:dyDescent="0.35">
      <c r="B1630" s="44">
        <v>45763</v>
      </c>
      <c r="C1630" s="41">
        <v>45763.564618055556</v>
      </c>
      <c r="D1630" s="84">
        <v>38.44</v>
      </c>
      <c r="E1630" s="85">
        <v>91</v>
      </c>
      <c r="F1630" s="85">
        <v>3498.04</v>
      </c>
      <c r="G1630" s="85" t="s">
        <v>34</v>
      </c>
    </row>
    <row r="1631" spans="2:7" ht="15" customHeight="1" x14ac:dyDescent="0.35">
      <c r="B1631" s="44">
        <v>45763</v>
      </c>
      <c r="C1631" s="41">
        <v>45763.573275462964</v>
      </c>
      <c r="D1631" s="84">
        <v>38.479999999999997</v>
      </c>
      <c r="E1631" s="85">
        <v>390</v>
      </c>
      <c r="F1631" s="85">
        <v>15007.199999999999</v>
      </c>
      <c r="G1631" s="85" t="s">
        <v>12</v>
      </c>
    </row>
    <row r="1632" spans="2:7" ht="15" customHeight="1" x14ac:dyDescent="0.35">
      <c r="B1632" s="44">
        <v>45763</v>
      </c>
      <c r="C1632" s="41">
        <v>45763.574826388889</v>
      </c>
      <c r="D1632" s="84">
        <v>38.479999999999997</v>
      </c>
      <c r="E1632" s="85">
        <v>107</v>
      </c>
      <c r="F1632" s="85">
        <v>4117.3599999999997</v>
      </c>
      <c r="G1632" s="85" t="s">
        <v>12</v>
      </c>
    </row>
    <row r="1633" spans="2:7" ht="15" customHeight="1" x14ac:dyDescent="0.35">
      <c r="B1633" s="44">
        <v>45763</v>
      </c>
      <c r="C1633" s="41">
        <v>45763.574826388889</v>
      </c>
      <c r="D1633" s="84">
        <v>38.479999999999997</v>
      </c>
      <c r="E1633" s="85">
        <v>86</v>
      </c>
      <c r="F1633" s="85">
        <v>3309.2799999999997</v>
      </c>
      <c r="G1633" s="85" t="s">
        <v>12</v>
      </c>
    </row>
    <row r="1634" spans="2:7" ht="15" customHeight="1" x14ac:dyDescent="0.35">
      <c r="B1634" s="44">
        <v>45763</v>
      </c>
      <c r="C1634" s="41">
        <v>45763.574826388889</v>
      </c>
      <c r="D1634" s="84">
        <v>38.479999999999997</v>
      </c>
      <c r="E1634" s="85">
        <v>18</v>
      </c>
      <c r="F1634" s="85">
        <v>692.64</v>
      </c>
      <c r="G1634" s="85" t="s">
        <v>12</v>
      </c>
    </row>
    <row r="1635" spans="2:7" ht="15" customHeight="1" x14ac:dyDescent="0.35">
      <c r="B1635" s="44">
        <v>45763</v>
      </c>
      <c r="C1635" s="41">
        <v>45763.574826388889</v>
      </c>
      <c r="D1635" s="84">
        <v>38.479999999999997</v>
      </c>
      <c r="E1635" s="85">
        <v>102</v>
      </c>
      <c r="F1635" s="85">
        <v>3924.9599999999996</v>
      </c>
      <c r="G1635" s="85" t="s">
        <v>12</v>
      </c>
    </row>
    <row r="1636" spans="2:7" ht="15" customHeight="1" x14ac:dyDescent="0.35">
      <c r="B1636" s="44">
        <v>45763</v>
      </c>
      <c r="C1636" s="41">
        <v>45763.574826388889</v>
      </c>
      <c r="D1636" s="84">
        <v>38.479999999999997</v>
      </c>
      <c r="E1636" s="85">
        <v>49</v>
      </c>
      <c r="F1636" s="85">
        <v>1885.5199999999998</v>
      </c>
      <c r="G1636" s="85" t="s">
        <v>12</v>
      </c>
    </row>
    <row r="1637" spans="2:7" ht="15" customHeight="1" x14ac:dyDescent="0.35">
      <c r="B1637" s="44">
        <v>45763</v>
      </c>
      <c r="C1637" s="41">
        <v>45763.574826388889</v>
      </c>
      <c r="D1637" s="84">
        <v>38.479999999999997</v>
      </c>
      <c r="E1637" s="85">
        <v>49</v>
      </c>
      <c r="F1637" s="85">
        <v>1885.5199999999998</v>
      </c>
      <c r="G1637" s="85" t="s">
        <v>34</v>
      </c>
    </row>
    <row r="1638" spans="2:7" ht="15" customHeight="1" x14ac:dyDescent="0.35">
      <c r="B1638" s="44">
        <v>45763</v>
      </c>
      <c r="C1638" s="41">
        <v>45763.574826388889</v>
      </c>
      <c r="D1638" s="84">
        <v>38.479999999999997</v>
      </c>
      <c r="E1638" s="85">
        <v>27</v>
      </c>
      <c r="F1638" s="85">
        <v>1038.9599999999998</v>
      </c>
      <c r="G1638" s="85" t="s">
        <v>34</v>
      </c>
    </row>
    <row r="1639" spans="2:7" ht="15" customHeight="1" x14ac:dyDescent="0.35">
      <c r="B1639" s="44">
        <v>45763</v>
      </c>
      <c r="C1639" s="41">
        <v>45763.574826388889</v>
      </c>
      <c r="D1639" s="84">
        <v>38.479999999999997</v>
      </c>
      <c r="E1639" s="85">
        <v>82</v>
      </c>
      <c r="F1639" s="85">
        <v>3155.3599999999997</v>
      </c>
      <c r="G1639" s="85" t="s">
        <v>34</v>
      </c>
    </row>
    <row r="1640" spans="2:7" ht="15" customHeight="1" x14ac:dyDescent="0.35">
      <c r="B1640" s="44">
        <v>45763</v>
      </c>
      <c r="C1640" s="41">
        <v>45763.576898148145</v>
      </c>
      <c r="D1640" s="84">
        <v>38.479999999999997</v>
      </c>
      <c r="E1640" s="85">
        <v>79</v>
      </c>
      <c r="F1640" s="85">
        <v>3039.9199999999996</v>
      </c>
      <c r="G1640" s="85" t="s">
        <v>12</v>
      </c>
    </row>
    <row r="1641" spans="2:7" ht="15" customHeight="1" x14ac:dyDescent="0.35">
      <c r="B1641" s="44">
        <v>45763</v>
      </c>
      <c r="C1641" s="41">
        <v>45763.576898148145</v>
      </c>
      <c r="D1641" s="84">
        <v>38.479999999999997</v>
      </c>
      <c r="E1641" s="85">
        <v>112</v>
      </c>
      <c r="F1641" s="85">
        <v>4309.7599999999993</v>
      </c>
      <c r="G1641" s="85" t="s">
        <v>34</v>
      </c>
    </row>
    <row r="1642" spans="2:7" ht="15" customHeight="1" x14ac:dyDescent="0.35">
      <c r="B1642" s="44">
        <v>45763</v>
      </c>
      <c r="C1642" s="41">
        <v>45763.578402777777</v>
      </c>
      <c r="D1642" s="84">
        <v>38.479999999999997</v>
      </c>
      <c r="E1642" s="85">
        <v>76</v>
      </c>
      <c r="F1642" s="85">
        <v>2924.4799999999996</v>
      </c>
      <c r="G1642" s="85" t="s">
        <v>34</v>
      </c>
    </row>
    <row r="1643" spans="2:7" ht="15" customHeight="1" x14ac:dyDescent="0.35">
      <c r="B1643" s="44">
        <v>45763</v>
      </c>
      <c r="C1643" s="41">
        <v>45763.581145833334</v>
      </c>
      <c r="D1643" s="84">
        <v>38.520000000000003</v>
      </c>
      <c r="E1643" s="85">
        <v>271</v>
      </c>
      <c r="F1643" s="85">
        <v>10438.92</v>
      </c>
      <c r="G1643" s="85" t="s">
        <v>12</v>
      </c>
    </row>
    <row r="1644" spans="2:7" ht="15" customHeight="1" x14ac:dyDescent="0.35">
      <c r="B1644" s="44">
        <v>45763</v>
      </c>
      <c r="C1644" s="41">
        <v>45763.581145833334</v>
      </c>
      <c r="D1644" s="84">
        <v>38.520000000000003</v>
      </c>
      <c r="E1644" s="85">
        <v>18</v>
      </c>
      <c r="F1644" s="85">
        <v>693.36</v>
      </c>
      <c r="G1644" s="85" t="s">
        <v>12</v>
      </c>
    </row>
    <row r="1645" spans="2:7" ht="15" customHeight="1" x14ac:dyDescent="0.35">
      <c r="B1645" s="44">
        <v>45763</v>
      </c>
      <c r="C1645" s="41">
        <v>45763.581145833334</v>
      </c>
      <c r="D1645" s="84">
        <v>38.520000000000003</v>
      </c>
      <c r="E1645" s="85">
        <v>19</v>
      </c>
      <c r="F1645" s="85">
        <v>731.88000000000011</v>
      </c>
      <c r="G1645" s="85" t="s">
        <v>12</v>
      </c>
    </row>
    <row r="1646" spans="2:7" ht="15" customHeight="1" x14ac:dyDescent="0.35">
      <c r="B1646" s="44">
        <v>45763</v>
      </c>
      <c r="C1646" s="41">
        <v>45763.581145833334</v>
      </c>
      <c r="D1646" s="84">
        <v>38.520000000000003</v>
      </c>
      <c r="E1646" s="85">
        <v>7</v>
      </c>
      <c r="F1646" s="85">
        <v>269.64000000000004</v>
      </c>
      <c r="G1646" s="85" t="s">
        <v>12</v>
      </c>
    </row>
    <row r="1647" spans="2:7" ht="15" customHeight="1" x14ac:dyDescent="0.35">
      <c r="B1647" s="44">
        <v>45763</v>
      </c>
      <c r="C1647" s="41">
        <v>45763.581145833334</v>
      </c>
      <c r="D1647" s="84">
        <v>38.520000000000003</v>
      </c>
      <c r="E1647" s="85">
        <v>42</v>
      </c>
      <c r="F1647" s="85">
        <v>1617.8400000000001</v>
      </c>
      <c r="G1647" s="85" t="s">
        <v>34</v>
      </c>
    </row>
    <row r="1648" spans="2:7" ht="15" customHeight="1" x14ac:dyDescent="0.35">
      <c r="B1648" s="44">
        <v>45763</v>
      </c>
      <c r="C1648" s="41">
        <v>45763.581504629627</v>
      </c>
      <c r="D1648" s="84">
        <v>38.520000000000003</v>
      </c>
      <c r="E1648" s="85">
        <v>41</v>
      </c>
      <c r="F1648" s="85">
        <v>1579.3200000000002</v>
      </c>
      <c r="G1648" s="85" t="s">
        <v>12</v>
      </c>
    </row>
    <row r="1649" spans="2:7" ht="15" customHeight="1" x14ac:dyDescent="0.35">
      <c r="B1649" s="44">
        <v>45763</v>
      </c>
      <c r="C1649" s="41">
        <v>45763.581504629627</v>
      </c>
      <c r="D1649" s="84">
        <v>38.520000000000003</v>
      </c>
      <c r="E1649" s="85">
        <v>20</v>
      </c>
      <c r="F1649" s="85">
        <v>770.40000000000009</v>
      </c>
      <c r="G1649" s="85" t="s">
        <v>12</v>
      </c>
    </row>
    <row r="1650" spans="2:7" ht="15" customHeight="1" x14ac:dyDescent="0.35">
      <c r="B1650" s="44">
        <v>45763</v>
      </c>
      <c r="C1650" s="41">
        <v>45763.581504629627</v>
      </c>
      <c r="D1650" s="84">
        <v>38.520000000000003</v>
      </c>
      <c r="E1650" s="85">
        <v>22</v>
      </c>
      <c r="F1650" s="85">
        <v>847.44</v>
      </c>
      <c r="G1650" s="85" t="s">
        <v>12</v>
      </c>
    </row>
    <row r="1651" spans="2:7" ht="15" customHeight="1" x14ac:dyDescent="0.35">
      <c r="B1651" s="44">
        <v>45763</v>
      </c>
      <c r="C1651" s="41">
        <v>45763.581504629627</v>
      </c>
      <c r="D1651" s="84">
        <v>38.5</v>
      </c>
      <c r="E1651" s="85">
        <v>22</v>
      </c>
      <c r="F1651" s="85">
        <v>847</v>
      </c>
      <c r="G1651" s="85" t="s">
        <v>12</v>
      </c>
    </row>
    <row r="1652" spans="2:7" ht="15" customHeight="1" x14ac:dyDescent="0.35">
      <c r="B1652" s="44">
        <v>45763</v>
      </c>
      <c r="C1652" s="41">
        <v>45763.581504629627</v>
      </c>
      <c r="D1652" s="84">
        <v>38.5</v>
      </c>
      <c r="E1652" s="85">
        <v>115</v>
      </c>
      <c r="F1652" s="85">
        <v>4427.5</v>
      </c>
      <c r="G1652" s="85" t="s">
        <v>12</v>
      </c>
    </row>
    <row r="1653" spans="2:7" ht="15" customHeight="1" x14ac:dyDescent="0.35">
      <c r="B1653" s="44">
        <v>45763</v>
      </c>
      <c r="C1653" s="41">
        <v>45763.581504629627</v>
      </c>
      <c r="D1653" s="84">
        <v>38.5</v>
      </c>
      <c r="E1653" s="85">
        <v>126</v>
      </c>
      <c r="F1653" s="85">
        <v>4851</v>
      </c>
      <c r="G1653" s="85" t="s">
        <v>12</v>
      </c>
    </row>
    <row r="1654" spans="2:7" ht="15" customHeight="1" x14ac:dyDescent="0.35">
      <c r="B1654" s="44">
        <v>45763</v>
      </c>
      <c r="C1654" s="41">
        <v>45763.590682870374</v>
      </c>
      <c r="D1654" s="84">
        <v>38.56</v>
      </c>
      <c r="E1654" s="85">
        <v>74</v>
      </c>
      <c r="F1654" s="85">
        <v>2853.44</v>
      </c>
      <c r="G1654" s="85" t="s">
        <v>12</v>
      </c>
    </row>
    <row r="1655" spans="2:7" ht="15" customHeight="1" x14ac:dyDescent="0.35">
      <c r="B1655" s="44">
        <v>45763</v>
      </c>
      <c r="C1655" s="41">
        <v>45763.590682870374</v>
      </c>
      <c r="D1655" s="84">
        <v>38.56</v>
      </c>
      <c r="E1655" s="85">
        <v>19</v>
      </c>
      <c r="F1655" s="85">
        <v>732.6400000000001</v>
      </c>
      <c r="G1655" s="85" t="s">
        <v>12</v>
      </c>
    </row>
    <row r="1656" spans="2:7" ht="15" customHeight="1" x14ac:dyDescent="0.35">
      <c r="B1656" s="44">
        <v>45763</v>
      </c>
      <c r="C1656" s="41">
        <v>45763.590682870374</v>
      </c>
      <c r="D1656" s="84">
        <v>38.56</v>
      </c>
      <c r="E1656" s="85">
        <v>19</v>
      </c>
      <c r="F1656" s="85">
        <v>732.6400000000001</v>
      </c>
      <c r="G1656" s="85" t="s">
        <v>12</v>
      </c>
    </row>
    <row r="1657" spans="2:7" ht="15" customHeight="1" x14ac:dyDescent="0.35">
      <c r="B1657" s="44">
        <v>45763</v>
      </c>
      <c r="C1657" s="41">
        <v>45763.590682870374</v>
      </c>
      <c r="D1657" s="84">
        <v>38.56</v>
      </c>
      <c r="E1657" s="85">
        <v>385</v>
      </c>
      <c r="F1657" s="85">
        <v>14845.6</v>
      </c>
      <c r="G1657" s="85" t="s">
        <v>12</v>
      </c>
    </row>
    <row r="1658" spans="2:7" ht="15" customHeight="1" x14ac:dyDescent="0.35">
      <c r="B1658" s="44">
        <v>45763</v>
      </c>
      <c r="C1658" s="41">
        <v>45763.59070601852</v>
      </c>
      <c r="D1658" s="84">
        <v>38.54</v>
      </c>
      <c r="E1658" s="85">
        <v>112</v>
      </c>
      <c r="F1658" s="85">
        <v>4316.4799999999996</v>
      </c>
      <c r="G1658" s="85" t="s">
        <v>12</v>
      </c>
    </row>
    <row r="1659" spans="2:7" ht="15" customHeight="1" x14ac:dyDescent="0.35">
      <c r="B1659" s="44">
        <v>45763</v>
      </c>
      <c r="C1659" s="41">
        <v>45763.59070601852</v>
      </c>
      <c r="D1659" s="84">
        <v>38.54</v>
      </c>
      <c r="E1659" s="85">
        <v>38</v>
      </c>
      <c r="F1659" s="85">
        <v>1464.52</v>
      </c>
      <c r="G1659" s="85" t="s">
        <v>34</v>
      </c>
    </row>
    <row r="1660" spans="2:7" ht="15" customHeight="1" x14ac:dyDescent="0.35">
      <c r="B1660" s="44">
        <v>45763</v>
      </c>
      <c r="C1660" s="41">
        <v>45763.59070601852</v>
      </c>
      <c r="D1660" s="84">
        <v>38.54</v>
      </c>
      <c r="E1660" s="85">
        <v>82</v>
      </c>
      <c r="F1660" s="85">
        <v>3160.2799999999997</v>
      </c>
      <c r="G1660" s="85" t="s">
        <v>34</v>
      </c>
    </row>
    <row r="1661" spans="2:7" ht="15" customHeight="1" x14ac:dyDescent="0.35">
      <c r="B1661" s="44">
        <v>45763</v>
      </c>
      <c r="C1661" s="41">
        <v>45763.591400462959</v>
      </c>
      <c r="D1661" s="84">
        <v>38.54</v>
      </c>
      <c r="E1661" s="85">
        <v>90</v>
      </c>
      <c r="F1661" s="85">
        <v>3468.6</v>
      </c>
      <c r="G1661" s="85" t="s">
        <v>34</v>
      </c>
    </row>
    <row r="1662" spans="2:7" ht="15" customHeight="1" x14ac:dyDescent="0.35">
      <c r="B1662" s="44">
        <v>45763</v>
      </c>
      <c r="C1662" s="41">
        <v>45763.595312500001</v>
      </c>
      <c r="D1662" s="84">
        <v>38.56</v>
      </c>
      <c r="E1662" s="85">
        <v>109</v>
      </c>
      <c r="F1662" s="85">
        <v>4203.04</v>
      </c>
      <c r="G1662" s="85" t="s">
        <v>12</v>
      </c>
    </row>
    <row r="1663" spans="2:7" ht="15" customHeight="1" x14ac:dyDescent="0.35">
      <c r="B1663" s="44">
        <v>45763</v>
      </c>
      <c r="C1663" s="41">
        <v>45763.595312500001</v>
      </c>
      <c r="D1663" s="84">
        <v>38.56</v>
      </c>
      <c r="E1663" s="85">
        <v>62</v>
      </c>
      <c r="F1663" s="85">
        <v>2390.7200000000003</v>
      </c>
      <c r="G1663" s="85" t="s">
        <v>12</v>
      </c>
    </row>
    <row r="1664" spans="2:7" ht="15" customHeight="1" x14ac:dyDescent="0.35">
      <c r="B1664" s="44">
        <v>45763</v>
      </c>
      <c r="C1664" s="41">
        <v>45763.595312500001</v>
      </c>
      <c r="D1664" s="84">
        <v>38.56</v>
      </c>
      <c r="E1664" s="85">
        <v>21</v>
      </c>
      <c r="F1664" s="85">
        <v>809.76</v>
      </c>
      <c r="G1664" s="85" t="s">
        <v>12</v>
      </c>
    </row>
    <row r="1665" spans="2:7" ht="15" customHeight="1" x14ac:dyDescent="0.35">
      <c r="B1665" s="44">
        <v>45763</v>
      </c>
      <c r="C1665" s="41">
        <v>45763.595312500001</v>
      </c>
      <c r="D1665" s="84">
        <v>38.56</v>
      </c>
      <c r="E1665" s="85">
        <v>18</v>
      </c>
      <c r="F1665" s="85">
        <v>694.08</v>
      </c>
      <c r="G1665" s="85" t="s">
        <v>12</v>
      </c>
    </row>
    <row r="1666" spans="2:7" ht="15" customHeight="1" x14ac:dyDescent="0.35">
      <c r="B1666" s="44">
        <v>45763</v>
      </c>
      <c r="C1666" s="41">
        <v>45763.596203703702</v>
      </c>
      <c r="D1666" s="84">
        <v>38.54</v>
      </c>
      <c r="E1666" s="85">
        <v>21</v>
      </c>
      <c r="F1666" s="85">
        <v>809.34</v>
      </c>
      <c r="G1666" s="85" t="s">
        <v>12</v>
      </c>
    </row>
    <row r="1667" spans="2:7" ht="15" customHeight="1" x14ac:dyDescent="0.35">
      <c r="B1667" s="44">
        <v>45763</v>
      </c>
      <c r="C1667" s="41">
        <v>45763.596203703702</v>
      </c>
      <c r="D1667" s="84">
        <v>38.54</v>
      </c>
      <c r="E1667" s="85">
        <v>22</v>
      </c>
      <c r="F1667" s="85">
        <v>847.88</v>
      </c>
      <c r="G1667" s="85" t="s">
        <v>12</v>
      </c>
    </row>
    <row r="1668" spans="2:7" ht="15" customHeight="1" x14ac:dyDescent="0.35">
      <c r="B1668" s="44">
        <v>45763</v>
      </c>
      <c r="C1668" s="41">
        <v>45763.596203703702</v>
      </c>
      <c r="D1668" s="84">
        <v>38.54</v>
      </c>
      <c r="E1668" s="85">
        <v>112</v>
      </c>
      <c r="F1668" s="85">
        <v>4316.4799999999996</v>
      </c>
      <c r="G1668" s="85" t="s">
        <v>12</v>
      </c>
    </row>
    <row r="1669" spans="2:7" ht="15" customHeight="1" x14ac:dyDescent="0.35">
      <c r="B1669" s="44">
        <v>45763</v>
      </c>
      <c r="C1669" s="41">
        <v>45763.596203703702</v>
      </c>
      <c r="D1669" s="84">
        <v>38.54</v>
      </c>
      <c r="E1669" s="85">
        <v>7</v>
      </c>
      <c r="F1669" s="85">
        <v>269.77999999999997</v>
      </c>
      <c r="G1669" s="85" t="s">
        <v>12</v>
      </c>
    </row>
    <row r="1670" spans="2:7" ht="15" customHeight="1" x14ac:dyDescent="0.35">
      <c r="B1670" s="44">
        <v>45763</v>
      </c>
      <c r="C1670" s="41">
        <v>45763.596203703702</v>
      </c>
      <c r="D1670" s="84">
        <v>38.54</v>
      </c>
      <c r="E1670" s="85">
        <v>102</v>
      </c>
      <c r="F1670" s="85">
        <v>3931.08</v>
      </c>
      <c r="G1670" s="85" t="s">
        <v>12</v>
      </c>
    </row>
    <row r="1671" spans="2:7" ht="15" customHeight="1" x14ac:dyDescent="0.35">
      <c r="B1671" s="44">
        <v>45763</v>
      </c>
      <c r="C1671" s="41">
        <v>45763.596203703702</v>
      </c>
      <c r="D1671" s="84">
        <v>38.54</v>
      </c>
      <c r="E1671" s="85">
        <v>57</v>
      </c>
      <c r="F1671" s="85">
        <v>2196.7799999999997</v>
      </c>
      <c r="G1671" s="85" t="s">
        <v>34</v>
      </c>
    </row>
    <row r="1672" spans="2:7" ht="15" customHeight="1" x14ac:dyDescent="0.35">
      <c r="B1672" s="44">
        <v>45763</v>
      </c>
      <c r="C1672" s="41">
        <v>45763.599722222221</v>
      </c>
      <c r="D1672" s="84">
        <v>38.54</v>
      </c>
      <c r="E1672" s="85">
        <v>89</v>
      </c>
      <c r="F1672" s="85">
        <v>3430.06</v>
      </c>
      <c r="G1672" s="85" t="s">
        <v>34</v>
      </c>
    </row>
    <row r="1673" spans="2:7" ht="15" customHeight="1" x14ac:dyDescent="0.35">
      <c r="B1673" s="44">
        <v>45763</v>
      </c>
      <c r="C1673" s="41">
        <v>45763.599722222221</v>
      </c>
      <c r="D1673" s="84">
        <v>38.54</v>
      </c>
      <c r="E1673" s="85">
        <v>84</v>
      </c>
      <c r="F1673" s="85">
        <v>3237.36</v>
      </c>
      <c r="G1673" s="85" t="s">
        <v>34</v>
      </c>
    </row>
    <row r="1674" spans="2:7" ht="15" customHeight="1" x14ac:dyDescent="0.35">
      <c r="B1674" s="44">
        <v>45763</v>
      </c>
      <c r="C1674" s="41">
        <v>45763.599722222221</v>
      </c>
      <c r="D1674" s="84">
        <v>38.54</v>
      </c>
      <c r="E1674" s="85">
        <v>99</v>
      </c>
      <c r="F1674" s="85">
        <v>3815.46</v>
      </c>
      <c r="G1674" s="85" t="s">
        <v>34</v>
      </c>
    </row>
    <row r="1675" spans="2:7" ht="15" customHeight="1" x14ac:dyDescent="0.35">
      <c r="B1675" s="44">
        <v>45763</v>
      </c>
      <c r="C1675" s="41">
        <v>45763.599722222221</v>
      </c>
      <c r="D1675" s="84">
        <v>38.54</v>
      </c>
      <c r="E1675" s="85">
        <v>124</v>
      </c>
      <c r="F1675" s="85">
        <v>4778.96</v>
      </c>
      <c r="G1675" s="85" t="s">
        <v>12</v>
      </c>
    </row>
    <row r="1676" spans="2:7" ht="15" customHeight="1" x14ac:dyDescent="0.35">
      <c r="B1676" s="44">
        <v>45763</v>
      </c>
      <c r="C1676" s="41">
        <v>45763.599722222221</v>
      </c>
      <c r="D1676" s="84">
        <v>38.54</v>
      </c>
      <c r="E1676" s="85">
        <v>122</v>
      </c>
      <c r="F1676" s="85">
        <v>4701.88</v>
      </c>
      <c r="G1676" s="85" t="s">
        <v>12</v>
      </c>
    </row>
    <row r="1677" spans="2:7" ht="15" customHeight="1" x14ac:dyDescent="0.35">
      <c r="B1677" s="44">
        <v>45763</v>
      </c>
      <c r="C1677" s="41">
        <v>45763.60229166667</v>
      </c>
      <c r="D1677" s="84">
        <v>38.56</v>
      </c>
      <c r="E1677" s="85">
        <v>19</v>
      </c>
      <c r="F1677" s="85">
        <v>732.6400000000001</v>
      </c>
      <c r="G1677" s="85" t="s">
        <v>12</v>
      </c>
    </row>
    <row r="1678" spans="2:7" ht="15" customHeight="1" x14ac:dyDescent="0.35">
      <c r="B1678" s="44">
        <v>45763</v>
      </c>
      <c r="C1678" s="41">
        <v>45763.60229166667</v>
      </c>
      <c r="D1678" s="84">
        <v>38.56</v>
      </c>
      <c r="E1678" s="85">
        <v>13</v>
      </c>
      <c r="F1678" s="85">
        <v>501.28000000000003</v>
      </c>
      <c r="G1678" s="85" t="s">
        <v>12</v>
      </c>
    </row>
    <row r="1679" spans="2:7" ht="15" customHeight="1" x14ac:dyDescent="0.35">
      <c r="B1679" s="44">
        <v>45763</v>
      </c>
      <c r="C1679" s="41">
        <v>45763.608703703707</v>
      </c>
      <c r="D1679" s="84">
        <v>38.56</v>
      </c>
      <c r="E1679" s="85">
        <v>119</v>
      </c>
      <c r="F1679" s="85">
        <v>4588.6400000000003</v>
      </c>
      <c r="G1679" s="85" t="s">
        <v>12</v>
      </c>
    </row>
    <row r="1680" spans="2:7" ht="15" customHeight="1" x14ac:dyDescent="0.35">
      <c r="B1680" s="44">
        <v>45763</v>
      </c>
      <c r="C1680" s="41">
        <v>45763.608703703707</v>
      </c>
      <c r="D1680" s="84">
        <v>38.56</v>
      </c>
      <c r="E1680" s="85">
        <v>111</v>
      </c>
      <c r="F1680" s="85">
        <v>4280.16</v>
      </c>
      <c r="G1680" s="85" t="s">
        <v>12</v>
      </c>
    </row>
    <row r="1681" spans="2:7" ht="15" customHeight="1" x14ac:dyDescent="0.35">
      <c r="B1681" s="44">
        <v>45763</v>
      </c>
      <c r="C1681" s="41">
        <v>45763.608703703707</v>
      </c>
      <c r="D1681" s="84">
        <v>38.56</v>
      </c>
      <c r="E1681" s="85">
        <v>117</v>
      </c>
      <c r="F1681" s="85">
        <v>4511.5200000000004</v>
      </c>
      <c r="G1681" s="85" t="s">
        <v>12</v>
      </c>
    </row>
    <row r="1682" spans="2:7" ht="15" customHeight="1" x14ac:dyDescent="0.35">
      <c r="B1682" s="44">
        <v>45763</v>
      </c>
      <c r="C1682" s="41">
        <v>45763.608703703707</v>
      </c>
      <c r="D1682" s="84">
        <v>38.56</v>
      </c>
      <c r="E1682" s="85">
        <v>109</v>
      </c>
      <c r="F1682" s="85">
        <v>4203.04</v>
      </c>
      <c r="G1682" s="85" t="s">
        <v>12</v>
      </c>
    </row>
    <row r="1683" spans="2:7" ht="15" customHeight="1" x14ac:dyDescent="0.35">
      <c r="B1683" s="44">
        <v>45763</v>
      </c>
      <c r="C1683" s="41">
        <v>45763.608703703707</v>
      </c>
      <c r="D1683" s="84">
        <v>38.56</v>
      </c>
      <c r="E1683" s="85">
        <v>145</v>
      </c>
      <c r="F1683" s="85">
        <v>5591.2000000000007</v>
      </c>
      <c r="G1683" s="85" t="s">
        <v>12</v>
      </c>
    </row>
    <row r="1684" spans="2:7" ht="15" customHeight="1" x14ac:dyDescent="0.35">
      <c r="B1684" s="44">
        <v>45763</v>
      </c>
      <c r="C1684" s="41">
        <v>45763.608703703707</v>
      </c>
      <c r="D1684" s="84">
        <v>38.56</v>
      </c>
      <c r="E1684" s="85">
        <v>78</v>
      </c>
      <c r="F1684" s="85">
        <v>3007.6800000000003</v>
      </c>
      <c r="G1684" s="85" t="s">
        <v>34</v>
      </c>
    </row>
    <row r="1685" spans="2:7" ht="15" customHeight="1" x14ac:dyDescent="0.35">
      <c r="B1685" s="44">
        <v>45763</v>
      </c>
      <c r="C1685" s="41">
        <v>45763.608703703707</v>
      </c>
      <c r="D1685" s="84">
        <v>38.56</v>
      </c>
      <c r="E1685" s="85">
        <v>76</v>
      </c>
      <c r="F1685" s="85">
        <v>2930.5600000000004</v>
      </c>
      <c r="G1685" s="85" t="s">
        <v>34</v>
      </c>
    </row>
    <row r="1686" spans="2:7" ht="15" customHeight="1" x14ac:dyDescent="0.35">
      <c r="B1686" s="44">
        <v>45763</v>
      </c>
      <c r="C1686" s="41">
        <v>45763.608703703707</v>
      </c>
      <c r="D1686" s="84">
        <v>38.56</v>
      </c>
      <c r="E1686" s="85">
        <v>82</v>
      </c>
      <c r="F1686" s="85">
        <v>3161.92</v>
      </c>
      <c r="G1686" s="85" t="s">
        <v>34</v>
      </c>
    </row>
    <row r="1687" spans="2:7" ht="15" customHeight="1" x14ac:dyDescent="0.35">
      <c r="B1687" s="44">
        <v>45763</v>
      </c>
      <c r="C1687" s="41">
        <v>45763.608703703707</v>
      </c>
      <c r="D1687" s="84">
        <v>38.56</v>
      </c>
      <c r="E1687" s="85">
        <v>45</v>
      </c>
      <c r="F1687" s="85">
        <v>1735.2</v>
      </c>
      <c r="G1687" s="85" t="s">
        <v>34</v>
      </c>
    </row>
    <row r="1688" spans="2:7" ht="15" customHeight="1" x14ac:dyDescent="0.35">
      <c r="B1688" s="44">
        <v>45763</v>
      </c>
      <c r="C1688" s="41">
        <v>45763.610752314817</v>
      </c>
      <c r="D1688" s="84">
        <v>38.56</v>
      </c>
      <c r="E1688" s="85">
        <v>128</v>
      </c>
      <c r="F1688" s="85">
        <v>4935.68</v>
      </c>
      <c r="G1688" s="85" t="s">
        <v>12</v>
      </c>
    </row>
    <row r="1689" spans="2:7" ht="15" customHeight="1" x14ac:dyDescent="0.35">
      <c r="B1689" s="44">
        <v>45763</v>
      </c>
      <c r="C1689" s="41">
        <v>45763.610752314817</v>
      </c>
      <c r="D1689" s="84">
        <v>38.56</v>
      </c>
      <c r="E1689" s="85">
        <v>123</v>
      </c>
      <c r="F1689" s="85">
        <v>4742.88</v>
      </c>
      <c r="G1689" s="85" t="s">
        <v>12</v>
      </c>
    </row>
    <row r="1690" spans="2:7" ht="15" customHeight="1" x14ac:dyDescent="0.35">
      <c r="B1690" s="44">
        <v>45763</v>
      </c>
      <c r="C1690" s="41">
        <v>45763.610752314817</v>
      </c>
      <c r="D1690" s="84">
        <v>38.56</v>
      </c>
      <c r="E1690" s="85">
        <v>38</v>
      </c>
      <c r="F1690" s="85">
        <v>1465.2800000000002</v>
      </c>
      <c r="G1690" s="85" t="s">
        <v>34</v>
      </c>
    </row>
    <row r="1691" spans="2:7" ht="15" customHeight="1" x14ac:dyDescent="0.35">
      <c r="B1691" s="44">
        <v>45763</v>
      </c>
      <c r="C1691" s="41">
        <v>45763.610752314817</v>
      </c>
      <c r="D1691" s="84">
        <v>38.56</v>
      </c>
      <c r="E1691" s="85">
        <v>39</v>
      </c>
      <c r="F1691" s="85">
        <v>1503.8400000000001</v>
      </c>
      <c r="G1691" s="85" t="s">
        <v>34</v>
      </c>
    </row>
    <row r="1692" spans="2:7" ht="15" customHeight="1" x14ac:dyDescent="0.35">
      <c r="B1692" s="44">
        <v>45763</v>
      </c>
      <c r="C1692" s="41">
        <v>45763.614247685182</v>
      </c>
      <c r="D1692" s="84">
        <v>38.56</v>
      </c>
      <c r="E1692" s="85">
        <v>19</v>
      </c>
      <c r="F1692" s="85">
        <v>732.6400000000001</v>
      </c>
      <c r="G1692" s="85" t="s">
        <v>12</v>
      </c>
    </row>
    <row r="1693" spans="2:7" ht="15" customHeight="1" x14ac:dyDescent="0.35">
      <c r="B1693" s="44">
        <v>45763</v>
      </c>
      <c r="C1693" s="41">
        <v>45763.614432870374</v>
      </c>
      <c r="D1693" s="84">
        <v>38.56</v>
      </c>
      <c r="E1693" s="85">
        <v>85</v>
      </c>
      <c r="F1693" s="85">
        <v>3277.6000000000004</v>
      </c>
      <c r="G1693" s="85" t="s">
        <v>12</v>
      </c>
    </row>
    <row r="1694" spans="2:7" ht="15" customHeight="1" x14ac:dyDescent="0.35">
      <c r="B1694" s="44">
        <v>45763</v>
      </c>
      <c r="C1694" s="41">
        <v>45763.614918981482</v>
      </c>
      <c r="D1694" s="84">
        <v>38.56</v>
      </c>
      <c r="E1694" s="85">
        <v>80</v>
      </c>
      <c r="F1694" s="85">
        <v>3084.8</v>
      </c>
      <c r="G1694" s="85" t="s">
        <v>34</v>
      </c>
    </row>
    <row r="1695" spans="2:7" ht="15" customHeight="1" x14ac:dyDescent="0.35">
      <c r="B1695" s="44">
        <v>45763</v>
      </c>
      <c r="C1695" s="41">
        <v>45763.61582175926</v>
      </c>
      <c r="D1695" s="84">
        <v>38.56</v>
      </c>
      <c r="E1695" s="85">
        <v>37</v>
      </c>
      <c r="F1695" s="85">
        <v>1426.72</v>
      </c>
      <c r="G1695" s="85" t="s">
        <v>12</v>
      </c>
    </row>
    <row r="1696" spans="2:7" ht="15" customHeight="1" x14ac:dyDescent="0.35">
      <c r="B1696" s="44">
        <v>45763</v>
      </c>
      <c r="C1696" s="41">
        <v>45763.61582175926</v>
      </c>
      <c r="D1696" s="84">
        <v>38.56</v>
      </c>
      <c r="E1696" s="85">
        <v>19</v>
      </c>
      <c r="F1696" s="85">
        <v>732.6400000000001</v>
      </c>
      <c r="G1696" s="85" t="s">
        <v>12</v>
      </c>
    </row>
    <row r="1697" spans="2:7" ht="15" customHeight="1" x14ac:dyDescent="0.35">
      <c r="B1697" s="44">
        <v>45763</v>
      </c>
      <c r="C1697" s="41">
        <v>45763.61582175926</v>
      </c>
      <c r="D1697" s="84">
        <v>38.56</v>
      </c>
      <c r="E1697" s="85">
        <v>22</v>
      </c>
      <c r="F1697" s="85">
        <v>848.32</v>
      </c>
      <c r="G1697" s="85" t="s">
        <v>12</v>
      </c>
    </row>
    <row r="1698" spans="2:7" ht="15" customHeight="1" x14ac:dyDescent="0.35">
      <c r="B1698" s="44">
        <v>45763</v>
      </c>
      <c r="C1698" s="41">
        <v>45763.61582175926</v>
      </c>
      <c r="D1698" s="84">
        <v>38.56</v>
      </c>
      <c r="E1698" s="85">
        <v>21</v>
      </c>
      <c r="F1698" s="85">
        <v>809.76</v>
      </c>
      <c r="G1698" s="85" t="s">
        <v>12</v>
      </c>
    </row>
    <row r="1699" spans="2:7" ht="15" customHeight="1" x14ac:dyDescent="0.35">
      <c r="B1699" s="44">
        <v>45763</v>
      </c>
      <c r="C1699" s="41">
        <v>45763.61582175926</v>
      </c>
      <c r="D1699" s="84">
        <v>38.56</v>
      </c>
      <c r="E1699" s="85">
        <v>16</v>
      </c>
      <c r="F1699" s="85">
        <v>616.96</v>
      </c>
      <c r="G1699" s="85" t="s">
        <v>34</v>
      </c>
    </row>
    <row r="1700" spans="2:7" ht="15" customHeight="1" x14ac:dyDescent="0.35">
      <c r="B1700" s="44">
        <v>45763</v>
      </c>
      <c r="C1700" s="41">
        <v>45763.61582175926</v>
      </c>
      <c r="D1700" s="84">
        <v>38.56</v>
      </c>
      <c r="E1700" s="85">
        <v>18</v>
      </c>
      <c r="F1700" s="85">
        <v>694.08</v>
      </c>
      <c r="G1700" s="85" t="s">
        <v>34</v>
      </c>
    </row>
    <row r="1701" spans="2:7" ht="15" customHeight="1" x14ac:dyDescent="0.35">
      <c r="B1701" s="44">
        <v>45763</v>
      </c>
      <c r="C1701" s="41">
        <v>45763.61582175926</v>
      </c>
      <c r="D1701" s="84">
        <v>38.56</v>
      </c>
      <c r="E1701" s="85">
        <v>120</v>
      </c>
      <c r="F1701" s="85">
        <v>4627.2000000000007</v>
      </c>
      <c r="G1701" s="85" t="s">
        <v>12</v>
      </c>
    </row>
    <row r="1702" spans="2:7" ht="15" customHeight="1" x14ac:dyDescent="0.35">
      <c r="B1702" s="44">
        <v>45763</v>
      </c>
      <c r="C1702" s="41">
        <v>45763.617905092593</v>
      </c>
      <c r="D1702" s="84">
        <v>38.56</v>
      </c>
      <c r="E1702" s="85">
        <v>119</v>
      </c>
      <c r="F1702" s="85">
        <v>4588.6400000000003</v>
      </c>
      <c r="G1702" s="85" t="s">
        <v>12</v>
      </c>
    </row>
    <row r="1703" spans="2:7" ht="15" customHeight="1" x14ac:dyDescent="0.35">
      <c r="B1703" s="44">
        <v>45763</v>
      </c>
      <c r="C1703" s="41">
        <v>45763.617905092593</v>
      </c>
      <c r="D1703" s="84">
        <v>38.56</v>
      </c>
      <c r="E1703" s="85">
        <v>85</v>
      </c>
      <c r="F1703" s="85">
        <v>3277.6000000000004</v>
      </c>
      <c r="G1703" s="85" t="s">
        <v>34</v>
      </c>
    </row>
    <row r="1704" spans="2:7" ht="15" customHeight="1" x14ac:dyDescent="0.35">
      <c r="B1704" s="44">
        <v>45763</v>
      </c>
      <c r="C1704" s="41">
        <v>45763.619293981479</v>
      </c>
      <c r="D1704" s="84">
        <v>38.56</v>
      </c>
      <c r="E1704" s="85">
        <v>114</v>
      </c>
      <c r="F1704" s="85">
        <v>4395.84</v>
      </c>
      <c r="G1704" s="85" t="s">
        <v>12</v>
      </c>
    </row>
    <row r="1705" spans="2:7" ht="15" customHeight="1" x14ac:dyDescent="0.35">
      <c r="B1705" s="44">
        <v>45763</v>
      </c>
      <c r="C1705" s="41">
        <v>45763.620682870373</v>
      </c>
      <c r="D1705" s="84">
        <v>38.56</v>
      </c>
      <c r="E1705" s="85">
        <v>79</v>
      </c>
      <c r="F1705" s="85">
        <v>3046.2400000000002</v>
      </c>
      <c r="G1705" s="85" t="s">
        <v>12</v>
      </c>
    </row>
    <row r="1706" spans="2:7" ht="15" customHeight="1" x14ac:dyDescent="0.35">
      <c r="B1706" s="44">
        <v>45763</v>
      </c>
      <c r="C1706" s="41">
        <v>45763.620682870373</v>
      </c>
      <c r="D1706" s="84">
        <v>38.56</v>
      </c>
      <c r="E1706" s="85">
        <v>37</v>
      </c>
      <c r="F1706" s="85">
        <v>1426.72</v>
      </c>
      <c r="G1706" s="85" t="s">
        <v>12</v>
      </c>
    </row>
    <row r="1707" spans="2:7" ht="15" customHeight="1" x14ac:dyDescent="0.35">
      <c r="B1707" s="44">
        <v>45763</v>
      </c>
      <c r="C1707" s="41">
        <v>45763.620682870373</v>
      </c>
      <c r="D1707" s="84">
        <v>38.56</v>
      </c>
      <c r="E1707" s="85">
        <v>87</v>
      </c>
      <c r="F1707" s="85">
        <v>3354.7200000000003</v>
      </c>
      <c r="G1707" s="85" t="s">
        <v>34</v>
      </c>
    </row>
    <row r="1708" spans="2:7" ht="15" customHeight="1" x14ac:dyDescent="0.35">
      <c r="B1708" s="44">
        <v>45763</v>
      </c>
      <c r="C1708" s="41">
        <v>45763.621006944442</v>
      </c>
      <c r="D1708" s="84">
        <v>38.56</v>
      </c>
      <c r="E1708" s="85">
        <v>7</v>
      </c>
      <c r="F1708" s="85">
        <v>269.92</v>
      </c>
      <c r="G1708" s="85" t="s">
        <v>12</v>
      </c>
    </row>
    <row r="1709" spans="2:7" ht="15" customHeight="1" x14ac:dyDescent="0.35">
      <c r="B1709" s="44">
        <v>45763</v>
      </c>
      <c r="C1709" s="41">
        <v>45763.621006944442</v>
      </c>
      <c r="D1709" s="84">
        <v>38.56</v>
      </c>
      <c r="E1709" s="85">
        <v>67</v>
      </c>
      <c r="F1709" s="85">
        <v>2583.52</v>
      </c>
      <c r="G1709" s="85" t="s">
        <v>12</v>
      </c>
    </row>
    <row r="1710" spans="2:7" ht="15" customHeight="1" x14ac:dyDescent="0.35">
      <c r="B1710" s="44">
        <v>45763</v>
      </c>
      <c r="C1710" s="41">
        <v>45763.621006944442</v>
      </c>
      <c r="D1710" s="84">
        <v>38.56</v>
      </c>
      <c r="E1710" s="85">
        <v>19</v>
      </c>
      <c r="F1710" s="85">
        <v>732.6400000000001</v>
      </c>
      <c r="G1710" s="85" t="s">
        <v>12</v>
      </c>
    </row>
    <row r="1711" spans="2:7" ht="15" customHeight="1" x14ac:dyDescent="0.35">
      <c r="B1711" s="44">
        <v>45763</v>
      </c>
      <c r="C1711" s="41">
        <v>45763.621006944442</v>
      </c>
      <c r="D1711" s="84">
        <v>38.56</v>
      </c>
      <c r="E1711" s="85">
        <v>18</v>
      </c>
      <c r="F1711" s="85">
        <v>694.08</v>
      </c>
      <c r="G1711" s="85" t="s">
        <v>12</v>
      </c>
    </row>
    <row r="1712" spans="2:7" ht="15" customHeight="1" x14ac:dyDescent="0.35">
      <c r="B1712" s="44">
        <v>45763</v>
      </c>
      <c r="C1712" s="41">
        <v>45763.621701388889</v>
      </c>
      <c r="D1712" s="84">
        <v>38.56</v>
      </c>
      <c r="E1712" s="85">
        <v>20</v>
      </c>
      <c r="F1712" s="85">
        <v>771.2</v>
      </c>
      <c r="G1712" s="85" t="s">
        <v>12</v>
      </c>
    </row>
    <row r="1713" spans="2:7" ht="15" customHeight="1" x14ac:dyDescent="0.35">
      <c r="B1713" s="44">
        <v>45763</v>
      </c>
      <c r="C1713" s="41">
        <v>45763.621701388889</v>
      </c>
      <c r="D1713" s="84">
        <v>38.56</v>
      </c>
      <c r="E1713" s="85">
        <v>20</v>
      </c>
      <c r="F1713" s="85">
        <v>771.2</v>
      </c>
      <c r="G1713" s="85" t="s">
        <v>12</v>
      </c>
    </row>
    <row r="1714" spans="2:7" ht="15" customHeight="1" x14ac:dyDescent="0.35">
      <c r="B1714" s="44">
        <v>45763</v>
      </c>
      <c r="C1714" s="41">
        <v>45763.621701388889</v>
      </c>
      <c r="D1714" s="84">
        <v>38.56</v>
      </c>
      <c r="E1714" s="85">
        <v>70</v>
      </c>
      <c r="F1714" s="85">
        <v>2699.2000000000003</v>
      </c>
      <c r="G1714" s="85" t="s">
        <v>12</v>
      </c>
    </row>
    <row r="1715" spans="2:7" ht="15" customHeight="1" x14ac:dyDescent="0.35">
      <c r="B1715" s="44">
        <v>45763</v>
      </c>
      <c r="C1715" s="41">
        <v>45763.622164351851</v>
      </c>
      <c r="D1715" s="84">
        <v>38.54</v>
      </c>
      <c r="E1715" s="85">
        <v>66</v>
      </c>
      <c r="F1715" s="85">
        <v>2543.64</v>
      </c>
      <c r="G1715" s="85" t="s">
        <v>12</v>
      </c>
    </row>
    <row r="1716" spans="2:7" ht="15" customHeight="1" x14ac:dyDescent="0.35">
      <c r="B1716" s="44">
        <v>45763</v>
      </c>
      <c r="C1716" s="41">
        <v>45763.622164351851</v>
      </c>
      <c r="D1716" s="84">
        <v>38.54</v>
      </c>
      <c r="E1716" s="85">
        <v>69</v>
      </c>
      <c r="F1716" s="85">
        <v>2659.2599999999998</v>
      </c>
      <c r="G1716" s="85" t="s">
        <v>12</v>
      </c>
    </row>
    <row r="1717" spans="2:7" ht="15" customHeight="1" x14ac:dyDescent="0.35">
      <c r="B1717" s="44">
        <v>45763</v>
      </c>
      <c r="C1717" s="41">
        <v>45763.622164351851</v>
      </c>
      <c r="D1717" s="84">
        <v>38.54</v>
      </c>
      <c r="E1717" s="85">
        <v>127</v>
      </c>
      <c r="F1717" s="85">
        <v>4894.58</v>
      </c>
      <c r="G1717" s="85" t="s">
        <v>34</v>
      </c>
    </row>
    <row r="1718" spans="2:7" ht="15" customHeight="1" x14ac:dyDescent="0.35">
      <c r="B1718" s="44">
        <v>45763</v>
      </c>
      <c r="C1718" s="41">
        <v>45763.6250462963</v>
      </c>
      <c r="D1718" s="84">
        <v>38.6</v>
      </c>
      <c r="E1718" s="85">
        <v>12</v>
      </c>
      <c r="F1718" s="85">
        <v>463.20000000000005</v>
      </c>
      <c r="G1718" s="85" t="s">
        <v>12</v>
      </c>
    </row>
    <row r="1719" spans="2:7" ht="15" customHeight="1" x14ac:dyDescent="0.35">
      <c r="B1719" s="44">
        <v>45763</v>
      </c>
      <c r="C1719" s="41">
        <v>45763.6250462963</v>
      </c>
      <c r="D1719" s="84">
        <v>38.6</v>
      </c>
      <c r="E1719" s="85">
        <v>20</v>
      </c>
      <c r="F1719" s="85">
        <v>772</v>
      </c>
      <c r="G1719" s="85" t="s">
        <v>12</v>
      </c>
    </row>
    <row r="1720" spans="2:7" ht="15" customHeight="1" x14ac:dyDescent="0.35">
      <c r="B1720" s="44">
        <v>45763</v>
      </c>
      <c r="C1720" s="41">
        <v>45763.6250462963</v>
      </c>
      <c r="D1720" s="84">
        <v>38.6</v>
      </c>
      <c r="E1720" s="85">
        <v>78</v>
      </c>
      <c r="F1720" s="85">
        <v>3010.8</v>
      </c>
      <c r="G1720" s="85" t="s">
        <v>12</v>
      </c>
    </row>
    <row r="1721" spans="2:7" ht="15" customHeight="1" x14ac:dyDescent="0.35">
      <c r="B1721" s="44">
        <v>45763</v>
      </c>
      <c r="C1721" s="41">
        <v>45763.6250462963</v>
      </c>
      <c r="D1721" s="84">
        <v>38.6</v>
      </c>
      <c r="E1721" s="85">
        <v>22</v>
      </c>
      <c r="F1721" s="85">
        <v>849.2</v>
      </c>
      <c r="G1721" s="85" t="s">
        <v>12</v>
      </c>
    </row>
    <row r="1722" spans="2:7" ht="15" customHeight="1" x14ac:dyDescent="0.35">
      <c r="B1722" s="44">
        <v>45763</v>
      </c>
      <c r="C1722" s="41">
        <v>45763.6250462963</v>
      </c>
      <c r="D1722" s="84">
        <v>38.6</v>
      </c>
      <c r="E1722" s="85">
        <v>8</v>
      </c>
      <c r="F1722" s="85">
        <v>308.8</v>
      </c>
      <c r="G1722" s="85" t="s">
        <v>12</v>
      </c>
    </row>
    <row r="1723" spans="2:7" ht="15" customHeight="1" x14ac:dyDescent="0.35">
      <c r="B1723" s="44">
        <v>45763</v>
      </c>
      <c r="C1723" s="41">
        <v>45763.6250462963</v>
      </c>
      <c r="D1723" s="84">
        <v>38.6</v>
      </c>
      <c r="E1723" s="85">
        <v>124</v>
      </c>
      <c r="F1723" s="85">
        <v>4786.4000000000005</v>
      </c>
      <c r="G1723" s="85" t="s">
        <v>12</v>
      </c>
    </row>
    <row r="1724" spans="2:7" ht="15" customHeight="1" x14ac:dyDescent="0.35">
      <c r="B1724" s="44">
        <v>45763</v>
      </c>
      <c r="C1724" s="41">
        <v>45763.6250462963</v>
      </c>
      <c r="D1724" s="84">
        <v>38.6</v>
      </c>
      <c r="E1724" s="85">
        <v>112</v>
      </c>
      <c r="F1724" s="85">
        <v>4323.2</v>
      </c>
      <c r="G1724" s="85" t="s">
        <v>12</v>
      </c>
    </row>
    <row r="1725" spans="2:7" ht="15" customHeight="1" x14ac:dyDescent="0.35">
      <c r="B1725" s="44">
        <v>45763</v>
      </c>
      <c r="C1725" s="41">
        <v>45763.6250462963</v>
      </c>
      <c r="D1725" s="84">
        <v>38.6</v>
      </c>
      <c r="E1725" s="85">
        <v>80</v>
      </c>
      <c r="F1725" s="85">
        <v>3088</v>
      </c>
      <c r="G1725" s="85" t="s">
        <v>34</v>
      </c>
    </row>
    <row r="1726" spans="2:7" ht="15" customHeight="1" x14ac:dyDescent="0.35">
      <c r="B1726" s="44">
        <v>45763</v>
      </c>
      <c r="C1726" s="41">
        <v>45763.6250462963</v>
      </c>
      <c r="D1726" s="84">
        <v>38.6</v>
      </c>
      <c r="E1726" s="85">
        <v>129</v>
      </c>
      <c r="F1726" s="85">
        <v>4979.4000000000005</v>
      </c>
      <c r="G1726" s="85" t="s">
        <v>34</v>
      </c>
    </row>
    <row r="1727" spans="2:7" ht="15" customHeight="1" x14ac:dyDescent="0.35">
      <c r="B1727" s="44">
        <v>45763</v>
      </c>
      <c r="C1727" s="41">
        <v>45763.625057870369</v>
      </c>
      <c r="D1727" s="84">
        <v>38.6</v>
      </c>
      <c r="E1727" s="85">
        <v>71</v>
      </c>
      <c r="F1727" s="85">
        <v>2740.6</v>
      </c>
      <c r="G1727" s="85" t="s">
        <v>12</v>
      </c>
    </row>
    <row r="1728" spans="2:7" ht="15" customHeight="1" x14ac:dyDescent="0.35">
      <c r="B1728" s="44">
        <v>45763</v>
      </c>
      <c r="C1728" s="41">
        <v>45763.625057870369</v>
      </c>
      <c r="D1728" s="84">
        <v>38.6</v>
      </c>
      <c r="E1728" s="85">
        <v>18</v>
      </c>
      <c r="F1728" s="85">
        <v>694.80000000000007</v>
      </c>
      <c r="G1728" s="85" t="s">
        <v>12</v>
      </c>
    </row>
    <row r="1729" spans="2:7" ht="15" customHeight="1" x14ac:dyDescent="0.35">
      <c r="B1729" s="44">
        <v>45763</v>
      </c>
      <c r="C1729" s="41">
        <v>45763.625057870369</v>
      </c>
      <c r="D1729" s="84">
        <v>38.6</v>
      </c>
      <c r="E1729" s="85">
        <v>20</v>
      </c>
      <c r="F1729" s="85">
        <v>772</v>
      </c>
      <c r="G1729" s="85" t="s">
        <v>12</v>
      </c>
    </row>
    <row r="1730" spans="2:7" ht="15" customHeight="1" x14ac:dyDescent="0.35">
      <c r="B1730" s="44">
        <v>45763</v>
      </c>
      <c r="C1730" s="41">
        <v>45763.626944444448</v>
      </c>
      <c r="D1730" s="84">
        <v>38.5</v>
      </c>
      <c r="E1730" s="85">
        <v>101</v>
      </c>
      <c r="F1730" s="85">
        <v>3888.5</v>
      </c>
      <c r="G1730" s="85" t="s">
        <v>12</v>
      </c>
    </row>
    <row r="1731" spans="2:7" ht="15" customHeight="1" x14ac:dyDescent="0.35">
      <c r="B1731" s="44">
        <v>45763</v>
      </c>
      <c r="C1731" s="41">
        <v>45763.628796296296</v>
      </c>
      <c r="D1731" s="84">
        <v>38.479999999999997</v>
      </c>
      <c r="E1731" s="85">
        <v>121</v>
      </c>
      <c r="F1731" s="85">
        <v>4656.08</v>
      </c>
      <c r="G1731" s="85" t="s">
        <v>12</v>
      </c>
    </row>
    <row r="1732" spans="2:7" ht="15" customHeight="1" x14ac:dyDescent="0.35">
      <c r="B1732" s="44">
        <v>45763</v>
      </c>
      <c r="C1732" s="41">
        <v>45763.628796296296</v>
      </c>
      <c r="D1732" s="84">
        <v>38.479999999999997</v>
      </c>
      <c r="E1732" s="85">
        <v>38</v>
      </c>
      <c r="F1732" s="85">
        <v>1462.2399999999998</v>
      </c>
      <c r="G1732" s="85" t="s">
        <v>34</v>
      </c>
    </row>
    <row r="1733" spans="2:7" ht="15" customHeight="1" x14ac:dyDescent="0.35">
      <c r="B1733" s="44">
        <v>45763</v>
      </c>
      <c r="C1733" s="41">
        <v>45763.632638888892</v>
      </c>
      <c r="D1733" s="84">
        <v>38.5</v>
      </c>
      <c r="E1733" s="85">
        <v>83</v>
      </c>
      <c r="F1733" s="85">
        <v>3195.5</v>
      </c>
      <c r="G1733" s="85" t="s">
        <v>34</v>
      </c>
    </row>
    <row r="1734" spans="2:7" ht="15" customHeight="1" x14ac:dyDescent="0.35">
      <c r="B1734" s="44">
        <v>45763</v>
      </c>
      <c r="C1734" s="41">
        <v>45763.63958333333</v>
      </c>
      <c r="D1734" s="84">
        <v>38.520000000000003</v>
      </c>
      <c r="E1734" s="85">
        <v>3</v>
      </c>
      <c r="F1734" s="85">
        <v>115.56</v>
      </c>
      <c r="G1734" s="85" t="s">
        <v>12</v>
      </c>
    </row>
    <row r="1735" spans="2:7" ht="15" customHeight="1" x14ac:dyDescent="0.35">
      <c r="B1735" s="44">
        <v>45763</v>
      </c>
      <c r="C1735" s="41">
        <v>45763.63958333333</v>
      </c>
      <c r="D1735" s="84">
        <v>38.520000000000003</v>
      </c>
      <c r="E1735" s="85">
        <v>84</v>
      </c>
      <c r="F1735" s="85">
        <v>3235.6800000000003</v>
      </c>
      <c r="G1735" s="85" t="s">
        <v>34</v>
      </c>
    </row>
    <row r="1736" spans="2:7" ht="15" customHeight="1" x14ac:dyDescent="0.35">
      <c r="B1736" s="44">
        <v>45763</v>
      </c>
      <c r="C1736" s="41">
        <v>45763.63958333333</v>
      </c>
      <c r="D1736" s="84">
        <v>38.520000000000003</v>
      </c>
      <c r="E1736" s="85">
        <v>139</v>
      </c>
      <c r="F1736" s="85">
        <v>5354.2800000000007</v>
      </c>
      <c r="G1736" s="85" t="s">
        <v>34</v>
      </c>
    </row>
    <row r="1737" spans="2:7" ht="15" customHeight="1" x14ac:dyDescent="0.35">
      <c r="B1737" s="44">
        <v>45763</v>
      </c>
      <c r="C1737" s="41">
        <v>45763.639594907407</v>
      </c>
      <c r="D1737" s="84">
        <v>38.520000000000003</v>
      </c>
      <c r="E1737" s="85">
        <v>22</v>
      </c>
      <c r="F1737" s="85">
        <v>847.44</v>
      </c>
      <c r="G1737" s="85" t="s">
        <v>12</v>
      </c>
    </row>
    <row r="1738" spans="2:7" ht="15" customHeight="1" x14ac:dyDescent="0.35">
      <c r="B1738" s="44">
        <v>45763</v>
      </c>
      <c r="C1738" s="41">
        <v>45763.639594907407</v>
      </c>
      <c r="D1738" s="84">
        <v>38.520000000000003</v>
      </c>
      <c r="E1738" s="85">
        <v>21</v>
      </c>
      <c r="F1738" s="85">
        <v>808.92000000000007</v>
      </c>
      <c r="G1738" s="85" t="s">
        <v>12</v>
      </c>
    </row>
    <row r="1739" spans="2:7" ht="15" customHeight="1" x14ac:dyDescent="0.35">
      <c r="B1739" s="44">
        <v>45763</v>
      </c>
      <c r="C1739" s="41">
        <v>45763.639594907407</v>
      </c>
      <c r="D1739" s="84">
        <v>38.520000000000003</v>
      </c>
      <c r="E1739" s="85">
        <v>588</v>
      </c>
      <c r="F1739" s="85">
        <v>22649.760000000002</v>
      </c>
      <c r="G1739" s="85" t="s">
        <v>12</v>
      </c>
    </row>
    <row r="1740" spans="2:7" ht="15" customHeight="1" x14ac:dyDescent="0.35">
      <c r="B1740" s="44">
        <v>45763</v>
      </c>
      <c r="C1740" s="41">
        <v>45763.639594907407</v>
      </c>
      <c r="D1740" s="84">
        <v>38.520000000000003</v>
      </c>
      <c r="E1740" s="85">
        <v>10</v>
      </c>
      <c r="F1740" s="85">
        <v>385.20000000000005</v>
      </c>
      <c r="G1740" s="85" t="s">
        <v>12</v>
      </c>
    </row>
    <row r="1741" spans="2:7" ht="15" customHeight="1" x14ac:dyDescent="0.35">
      <c r="B1741" s="44">
        <v>45763</v>
      </c>
      <c r="C1741" s="41">
        <v>45763.639594907407</v>
      </c>
      <c r="D1741" s="84">
        <v>38.520000000000003</v>
      </c>
      <c r="E1741" s="85">
        <v>29</v>
      </c>
      <c r="F1741" s="85">
        <v>1117.0800000000002</v>
      </c>
      <c r="G1741" s="85" t="s">
        <v>34</v>
      </c>
    </row>
    <row r="1742" spans="2:7" ht="15" customHeight="1" x14ac:dyDescent="0.35">
      <c r="B1742" s="44">
        <v>45763</v>
      </c>
      <c r="C1742" s="41">
        <v>45763.639594907407</v>
      </c>
      <c r="D1742" s="84">
        <v>38.520000000000003</v>
      </c>
      <c r="E1742" s="85">
        <v>60</v>
      </c>
      <c r="F1742" s="85">
        <v>2311.2000000000003</v>
      </c>
      <c r="G1742" s="85" t="s">
        <v>34</v>
      </c>
    </row>
    <row r="1743" spans="2:7" ht="15" customHeight="1" x14ac:dyDescent="0.35">
      <c r="B1743" s="44">
        <v>45763</v>
      </c>
      <c r="C1743" s="41">
        <v>45763.640289351853</v>
      </c>
      <c r="D1743" s="84">
        <v>38.520000000000003</v>
      </c>
      <c r="E1743" s="85">
        <v>124</v>
      </c>
      <c r="F1743" s="85">
        <v>4776.4800000000005</v>
      </c>
      <c r="G1743" s="85" t="s">
        <v>12</v>
      </c>
    </row>
    <row r="1744" spans="2:7" ht="15" customHeight="1" x14ac:dyDescent="0.35">
      <c r="B1744" s="44">
        <v>45763</v>
      </c>
      <c r="C1744" s="41">
        <v>45763.641875000001</v>
      </c>
      <c r="D1744" s="84">
        <v>38.520000000000003</v>
      </c>
      <c r="E1744" s="85">
        <v>15</v>
      </c>
      <c r="F1744" s="85">
        <v>577.80000000000007</v>
      </c>
      <c r="G1744" s="85" t="s">
        <v>12</v>
      </c>
    </row>
    <row r="1745" spans="2:7" ht="15" customHeight="1" x14ac:dyDescent="0.35">
      <c r="B1745" s="44">
        <v>45763</v>
      </c>
      <c r="C1745" s="41">
        <v>45763.641875000001</v>
      </c>
      <c r="D1745" s="84">
        <v>38.520000000000003</v>
      </c>
      <c r="E1745" s="85">
        <v>112</v>
      </c>
      <c r="F1745" s="85">
        <v>4314.2400000000007</v>
      </c>
      <c r="G1745" s="85" t="s">
        <v>12</v>
      </c>
    </row>
    <row r="1746" spans="2:7" ht="15" customHeight="1" x14ac:dyDescent="0.35">
      <c r="B1746" s="44">
        <v>45763</v>
      </c>
      <c r="C1746" s="41">
        <v>45763.641875000001</v>
      </c>
      <c r="D1746" s="84">
        <v>38.520000000000003</v>
      </c>
      <c r="E1746" s="85">
        <v>92</v>
      </c>
      <c r="F1746" s="85">
        <v>3543.84</v>
      </c>
      <c r="G1746" s="85" t="s">
        <v>12</v>
      </c>
    </row>
    <row r="1747" spans="2:7" ht="15" customHeight="1" x14ac:dyDescent="0.35">
      <c r="B1747" s="44">
        <v>45763</v>
      </c>
      <c r="C1747" s="41">
        <v>45763.641875000001</v>
      </c>
      <c r="D1747" s="84">
        <v>38.520000000000003</v>
      </c>
      <c r="E1747" s="85">
        <v>77</v>
      </c>
      <c r="F1747" s="85">
        <v>2966.0400000000004</v>
      </c>
      <c r="G1747" s="85" t="s">
        <v>34</v>
      </c>
    </row>
    <row r="1748" spans="2:7" ht="15" customHeight="1" x14ac:dyDescent="0.35">
      <c r="B1748" s="44">
        <v>45763</v>
      </c>
      <c r="C1748" s="41">
        <v>45763.642650462964</v>
      </c>
      <c r="D1748" s="84">
        <v>38.520000000000003</v>
      </c>
      <c r="E1748" s="85">
        <v>1</v>
      </c>
      <c r="F1748" s="85">
        <v>38.520000000000003</v>
      </c>
      <c r="G1748" s="85" t="s">
        <v>34</v>
      </c>
    </row>
    <row r="1749" spans="2:7" ht="15" customHeight="1" x14ac:dyDescent="0.35">
      <c r="B1749" s="44">
        <v>45763</v>
      </c>
      <c r="C1749" s="41">
        <v>45763.642881944441</v>
      </c>
      <c r="D1749" s="84">
        <v>38.54</v>
      </c>
      <c r="E1749" s="85">
        <v>91</v>
      </c>
      <c r="F1749" s="85">
        <v>3507.14</v>
      </c>
      <c r="G1749" s="85" t="s">
        <v>34</v>
      </c>
    </row>
    <row r="1750" spans="2:7" ht="15" customHeight="1" x14ac:dyDescent="0.35">
      <c r="B1750" s="44">
        <v>45763</v>
      </c>
      <c r="C1750" s="41">
        <v>45763.642997685187</v>
      </c>
      <c r="D1750" s="84">
        <v>38.54</v>
      </c>
      <c r="E1750" s="85">
        <v>20</v>
      </c>
      <c r="F1750" s="85">
        <v>770.8</v>
      </c>
      <c r="G1750" s="85" t="s">
        <v>12</v>
      </c>
    </row>
    <row r="1751" spans="2:7" ht="15" customHeight="1" x14ac:dyDescent="0.35">
      <c r="B1751" s="44">
        <v>45763</v>
      </c>
      <c r="C1751" s="41">
        <v>45763.643576388888</v>
      </c>
      <c r="D1751" s="84">
        <v>38.54</v>
      </c>
      <c r="E1751" s="85">
        <v>21</v>
      </c>
      <c r="F1751" s="85">
        <v>809.34</v>
      </c>
      <c r="G1751" s="85" t="s">
        <v>12</v>
      </c>
    </row>
    <row r="1752" spans="2:7" ht="15" customHeight="1" x14ac:dyDescent="0.35">
      <c r="B1752" s="44">
        <v>45763</v>
      </c>
      <c r="C1752" s="41">
        <v>45763.643576388888</v>
      </c>
      <c r="D1752" s="84">
        <v>38.54</v>
      </c>
      <c r="E1752" s="85">
        <v>18</v>
      </c>
      <c r="F1752" s="85">
        <v>693.72</v>
      </c>
      <c r="G1752" s="85" t="s">
        <v>12</v>
      </c>
    </row>
    <row r="1753" spans="2:7" ht="15" customHeight="1" x14ac:dyDescent="0.35">
      <c r="B1753" s="44">
        <v>45763</v>
      </c>
      <c r="C1753" s="41">
        <v>45763.643576388888</v>
      </c>
      <c r="D1753" s="84">
        <v>38.54</v>
      </c>
      <c r="E1753" s="85">
        <v>22</v>
      </c>
      <c r="F1753" s="85">
        <v>847.88</v>
      </c>
      <c r="G1753" s="85" t="s">
        <v>12</v>
      </c>
    </row>
    <row r="1754" spans="2:7" ht="15" customHeight="1" x14ac:dyDescent="0.35">
      <c r="B1754" s="44">
        <v>45763</v>
      </c>
      <c r="C1754" s="41">
        <v>45763.643576388888</v>
      </c>
      <c r="D1754" s="84">
        <v>38.54</v>
      </c>
      <c r="E1754" s="85">
        <v>22</v>
      </c>
      <c r="F1754" s="85">
        <v>847.88</v>
      </c>
      <c r="G1754" s="85" t="s">
        <v>12</v>
      </c>
    </row>
    <row r="1755" spans="2:7" ht="15" customHeight="1" x14ac:dyDescent="0.35">
      <c r="B1755" s="44">
        <v>45763</v>
      </c>
      <c r="C1755" s="41">
        <v>45763.644085648149</v>
      </c>
      <c r="D1755" s="84">
        <v>38.54</v>
      </c>
      <c r="E1755" s="85">
        <v>18</v>
      </c>
      <c r="F1755" s="85">
        <v>693.72</v>
      </c>
      <c r="G1755" s="85" t="s">
        <v>12</v>
      </c>
    </row>
    <row r="1756" spans="2:7" ht="15" customHeight="1" x14ac:dyDescent="0.35">
      <c r="B1756" s="44">
        <v>45763</v>
      </c>
      <c r="C1756" s="41">
        <v>45763.644085648149</v>
      </c>
      <c r="D1756" s="84">
        <v>38.54</v>
      </c>
      <c r="E1756" s="85">
        <v>22</v>
      </c>
      <c r="F1756" s="85">
        <v>847.88</v>
      </c>
      <c r="G1756" s="85" t="s">
        <v>12</v>
      </c>
    </row>
    <row r="1757" spans="2:7" ht="15" customHeight="1" x14ac:dyDescent="0.35">
      <c r="B1757" s="44">
        <v>45763</v>
      </c>
      <c r="C1757" s="41">
        <v>45763.644270833334</v>
      </c>
      <c r="D1757" s="84">
        <v>38.54</v>
      </c>
      <c r="E1757" s="85">
        <v>18</v>
      </c>
      <c r="F1757" s="85">
        <v>693.72</v>
      </c>
      <c r="G1757" s="85" t="s">
        <v>12</v>
      </c>
    </row>
    <row r="1758" spans="2:7" ht="15" customHeight="1" x14ac:dyDescent="0.35">
      <c r="B1758" s="44">
        <v>45763</v>
      </c>
      <c r="C1758" s="41">
        <v>45763.644270833334</v>
      </c>
      <c r="D1758" s="84">
        <v>38.54</v>
      </c>
      <c r="E1758" s="85">
        <v>22</v>
      </c>
      <c r="F1758" s="85">
        <v>847.88</v>
      </c>
      <c r="G1758" s="85" t="s">
        <v>12</v>
      </c>
    </row>
    <row r="1759" spans="2:7" ht="15" customHeight="1" x14ac:dyDescent="0.35">
      <c r="B1759" s="44">
        <v>45763</v>
      </c>
      <c r="C1759" s="41">
        <v>45763.645243055558</v>
      </c>
      <c r="D1759" s="84">
        <v>38.54</v>
      </c>
      <c r="E1759" s="85">
        <v>22</v>
      </c>
      <c r="F1759" s="85">
        <v>847.88</v>
      </c>
      <c r="G1759" s="85" t="s">
        <v>12</v>
      </c>
    </row>
    <row r="1760" spans="2:7" ht="15" customHeight="1" x14ac:dyDescent="0.35">
      <c r="B1760" s="44">
        <v>45763</v>
      </c>
      <c r="C1760" s="41">
        <v>45763.645243055558</v>
      </c>
      <c r="D1760" s="84">
        <v>38.54</v>
      </c>
      <c r="E1760" s="85">
        <v>20</v>
      </c>
      <c r="F1760" s="85">
        <v>770.8</v>
      </c>
      <c r="G1760" s="85" t="s">
        <v>12</v>
      </c>
    </row>
    <row r="1761" spans="2:7" ht="15" customHeight="1" x14ac:dyDescent="0.35">
      <c r="B1761" s="44">
        <v>45763</v>
      </c>
      <c r="C1761" s="41">
        <v>45763.645243055558</v>
      </c>
      <c r="D1761" s="84">
        <v>38.54</v>
      </c>
      <c r="E1761" s="85">
        <v>108</v>
      </c>
      <c r="F1761" s="85">
        <v>4162.32</v>
      </c>
      <c r="G1761" s="85" t="s">
        <v>12</v>
      </c>
    </row>
    <row r="1762" spans="2:7" ht="15" customHeight="1" x14ac:dyDescent="0.35">
      <c r="B1762" s="44">
        <v>45763</v>
      </c>
      <c r="C1762" s="41">
        <v>45763.64539351852</v>
      </c>
      <c r="D1762" s="84">
        <v>38.5</v>
      </c>
      <c r="E1762" s="85">
        <v>85</v>
      </c>
      <c r="F1762" s="85">
        <v>3272.5</v>
      </c>
      <c r="G1762" s="85" t="s">
        <v>34</v>
      </c>
    </row>
    <row r="1763" spans="2:7" ht="15" customHeight="1" x14ac:dyDescent="0.35">
      <c r="B1763" s="44">
        <v>45763</v>
      </c>
      <c r="C1763" s="41">
        <v>45763.64539351852</v>
      </c>
      <c r="D1763" s="84">
        <v>38.520000000000003</v>
      </c>
      <c r="E1763" s="85">
        <v>105</v>
      </c>
      <c r="F1763" s="85">
        <v>4044.6000000000004</v>
      </c>
      <c r="G1763" s="85" t="s">
        <v>12</v>
      </c>
    </row>
    <row r="1764" spans="2:7" ht="15" customHeight="1" x14ac:dyDescent="0.35">
      <c r="B1764" s="44">
        <v>45763</v>
      </c>
      <c r="C1764" s="41">
        <v>45763.64539351852</v>
      </c>
      <c r="D1764" s="84">
        <v>38.520000000000003</v>
      </c>
      <c r="E1764" s="85">
        <v>116</v>
      </c>
      <c r="F1764" s="85">
        <v>4468.3200000000006</v>
      </c>
      <c r="G1764" s="85" t="s">
        <v>12</v>
      </c>
    </row>
    <row r="1765" spans="2:7" ht="15" customHeight="1" x14ac:dyDescent="0.35">
      <c r="B1765" s="44">
        <v>45763</v>
      </c>
      <c r="C1765" s="41">
        <v>45763.64539351852</v>
      </c>
      <c r="D1765" s="84">
        <v>38.520000000000003</v>
      </c>
      <c r="E1765" s="85">
        <v>79</v>
      </c>
      <c r="F1765" s="85">
        <v>3043.0800000000004</v>
      </c>
      <c r="G1765" s="85" t="s">
        <v>34</v>
      </c>
    </row>
    <row r="1766" spans="2:7" ht="15" customHeight="1" x14ac:dyDescent="0.35">
      <c r="B1766" s="44">
        <v>45763</v>
      </c>
      <c r="C1766" s="41">
        <v>45763.64539351852</v>
      </c>
      <c r="D1766" s="84">
        <v>38.520000000000003</v>
      </c>
      <c r="E1766" s="85">
        <v>35</v>
      </c>
      <c r="F1766" s="85">
        <v>1348.2</v>
      </c>
      <c r="G1766" s="85" t="s">
        <v>34</v>
      </c>
    </row>
    <row r="1767" spans="2:7" ht="15" customHeight="1" x14ac:dyDescent="0.35">
      <c r="B1767" s="44">
        <v>45763</v>
      </c>
      <c r="C1767" s="41">
        <v>45763.64539351852</v>
      </c>
      <c r="D1767" s="84">
        <v>38.520000000000003</v>
      </c>
      <c r="E1767" s="85">
        <v>69</v>
      </c>
      <c r="F1767" s="85">
        <v>2657.88</v>
      </c>
      <c r="G1767" s="85" t="s">
        <v>34</v>
      </c>
    </row>
    <row r="1768" spans="2:7" ht="15" customHeight="1" x14ac:dyDescent="0.35">
      <c r="B1768" s="44">
        <v>45763</v>
      </c>
      <c r="C1768" s="41">
        <v>45763.646122685182</v>
      </c>
      <c r="D1768" s="84">
        <v>38.479999999999997</v>
      </c>
      <c r="E1768" s="85">
        <v>75</v>
      </c>
      <c r="F1768" s="85">
        <v>2885.9999999999995</v>
      </c>
      <c r="G1768" s="85" t="s">
        <v>34</v>
      </c>
    </row>
    <row r="1769" spans="2:7" ht="15" customHeight="1" x14ac:dyDescent="0.35">
      <c r="B1769" s="44">
        <v>45763</v>
      </c>
      <c r="C1769" s="41">
        <v>45763.646122685182</v>
      </c>
      <c r="D1769" s="84">
        <v>38.5</v>
      </c>
      <c r="E1769" s="85">
        <v>56</v>
      </c>
      <c r="F1769" s="85">
        <v>2156</v>
      </c>
      <c r="G1769" s="85" t="s">
        <v>12</v>
      </c>
    </row>
    <row r="1770" spans="2:7" ht="15" customHeight="1" x14ac:dyDescent="0.35">
      <c r="B1770" s="44">
        <v>45763</v>
      </c>
      <c r="C1770" s="41">
        <v>45763.646122685182</v>
      </c>
      <c r="D1770" s="84">
        <v>38.5</v>
      </c>
      <c r="E1770" s="85">
        <v>66</v>
      </c>
      <c r="F1770" s="85">
        <v>2541</v>
      </c>
      <c r="G1770" s="85" t="s">
        <v>12</v>
      </c>
    </row>
    <row r="1771" spans="2:7" ht="15" customHeight="1" x14ac:dyDescent="0.35">
      <c r="B1771" s="44">
        <v>45763</v>
      </c>
      <c r="C1771" s="41">
        <v>45763.648090277777</v>
      </c>
      <c r="D1771" s="84">
        <v>38.520000000000003</v>
      </c>
      <c r="E1771" s="85">
        <v>62</v>
      </c>
      <c r="F1771" s="85">
        <v>2388.2400000000002</v>
      </c>
      <c r="G1771" s="85" t="s">
        <v>12</v>
      </c>
    </row>
    <row r="1772" spans="2:7" ht="15" customHeight="1" x14ac:dyDescent="0.35">
      <c r="B1772" s="44">
        <v>45763</v>
      </c>
      <c r="C1772" s="41">
        <v>45763.648344907408</v>
      </c>
      <c r="D1772" s="84">
        <v>38.520000000000003</v>
      </c>
      <c r="E1772" s="85">
        <v>19</v>
      </c>
      <c r="F1772" s="85">
        <v>731.88000000000011</v>
      </c>
      <c r="G1772" s="85" t="s">
        <v>12</v>
      </c>
    </row>
    <row r="1773" spans="2:7" ht="15" customHeight="1" x14ac:dyDescent="0.35">
      <c r="B1773" s="44">
        <v>45763</v>
      </c>
      <c r="C1773" s="41">
        <v>45763.648344907408</v>
      </c>
      <c r="D1773" s="84">
        <v>38.520000000000003</v>
      </c>
      <c r="E1773" s="85">
        <v>22</v>
      </c>
      <c r="F1773" s="85">
        <v>847.44</v>
      </c>
      <c r="G1773" s="85" t="s">
        <v>12</v>
      </c>
    </row>
    <row r="1774" spans="2:7" ht="15" customHeight="1" x14ac:dyDescent="0.35">
      <c r="B1774" s="44">
        <v>45763</v>
      </c>
      <c r="C1774" s="41">
        <v>45763.64875</v>
      </c>
      <c r="D1774" s="84">
        <v>38.54</v>
      </c>
      <c r="E1774" s="85">
        <v>126</v>
      </c>
      <c r="F1774" s="85">
        <v>4856.04</v>
      </c>
      <c r="G1774" s="85" t="s">
        <v>12</v>
      </c>
    </row>
    <row r="1775" spans="2:7" ht="15" customHeight="1" x14ac:dyDescent="0.35">
      <c r="B1775" s="44">
        <v>45763</v>
      </c>
      <c r="C1775" s="41">
        <v>45763.648900462962</v>
      </c>
      <c r="D1775" s="84">
        <v>38.54</v>
      </c>
      <c r="E1775" s="85">
        <v>8</v>
      </c>
      <c r="F1775" s="85">
        <v>308.32</v>
      </c>
      <c r="G1775" s="85" t="s">
        <v>12</v>
      </c>
    </row>
    <row r="1776" spans="2:7" ht="15" customHeight="1" x14ac:dyDescent="0.35">
      <c r="B1776" s="44">
        <v>45763</v>
      </c>
      <c r="C1776" s="41">
        <v>45763.649050925924</v>
      </c>
      <c r="D1776" s="84">
        <v>38.54</v>
      </c>
      <c r="E1776" s="85">
        <v>31</v>
      </c>
      <c r="F1776" s="85">
        <v>1194.74</v>
      </c>
      <c r="G1776" s="85" t="s">
        <v>34</v>
      </c>
    </row>
    <row r="1777" spans="2:7" ht="15" customHeight="1" x14ac:dyDescent="0.35">
      <c r="B1777" s="44">
        <v>45763</v>
      </c>
      <c r="C1777" s="41">
        <v>45763.649050925924</v>
      </c>
      <c r="D1777" s="84">
        <v>38.54</v>
      </c>
      <c r="E1777" s="85">
        <v>160</v>
      </c>
      <c r="F1777" s="85">
        <v>6166.4</v>
      </c>
      <c r="G1777" s="85" t="s">
        <v>34</v>
      </c>
    </row>
    <row r="1778" spans="2:7" ht="15" customHeight="1" x14ac:dyDescent="0.35">
      <c r="B1778" s="44">
        <v>45763</v>
      </c>
      <c r="C1778" s="41">
        <v>45763.650127314817</v>
      </c>
      <c r="D1778" s="84">
        <v>38.56</v>
      </c>
      <c r="E1778" s="85">
        <v>85</v>
      </c>
      <c r="F1778" s="85">
        <v>3277.6000000000004</v>
      </c>
      <c r="G1778" s="85" t="s">
        <v>34</v>
      </c>
    </row>
    <row r="1779" spans="2:7" ht="15" customHeight="1" x14ac:dyDescent="0.35">
      <c r="B1779" s="44">
        <v>45763</v>
      </c>
      <c r="C1779" s="41">
        <v>45763.650127314817</v>
      </c>
      <c r="D1779" s="84">
        <v>38.56</v>
      </c>
      <c r="E1779" s="85">
        <v>153</v>
      </c>
      <c r="F1779" s="85">
        <v>5899.68</v>
      </c>
      <c r="G1779" s="85" t="s">
        <v>34</v>
      </c>
    </row>
    <row r="1780" spans="2:7" ht="15" customHeight="1" x14ac:dyDescent="0.35">
      <c r="B1780" s="44">
        <v>45763</v>
      </c>
      <c r="C1780" s="41">
        <v>45763.650127314817</v>
      </c>
      <c r="D1780" s="84">
        <v>38.56</v>
      </c>
      <c r="E1780" s="85">
        <v>140</v>
      </c>
      <c r="F1780" s="85">
        <v>5398.4000000000005</v>
      </c>
      <c r="G1780" s="85" t="s">
        <v>12</v>
      </c>
    </row>
    <row r="1781" spans="2:7" ht="15" customHeight="1" x14ac:dyDescent="0.35">
      <c r="B1781" s="44">
        <v>45763</v>
      </c>
      <c r="C1781" s="41">
        <v>45763.650520833333</v>
      </c>
      <c r="D1781" s="84">
        <v>38.58</v>
      </c>
      <c r="E1781" s="85">
        <v>54</v>
      </c>
      <c r="F1781" s="85">
        <v>2083.3199999999997</v>
      </c>
      <c r="G1781" s="85" t="s">
        <v>12</v>
      </c>
    </row>
    <row r="1782" spans="2:7" ht="15" customHeight="1" x14ac:dyDescent="0.35">
      <c r="B1782" s="44">
        <v>45763</v>
      </c>
      <c r="C1782" s="41">
        <v>45763.650659722225</v>
      </c>
      <c r="D1782" s="84">
        <v>38.58</v>
      </c>
      <c r="E1782" s="85">
        <v>20</v>
      </c>
      <c r="F1782" s="85">
        <v>771.59999999999991</v>
      </c>
      <c r="G1782" s="85" t="s">
        <v>12</v>
      </c>
    </row>
    <row r="1783" spans="2:7" ht="15" customHeight="1" x14ac:dyDescent="0.35">
      <c r="B1783" s="44">
        <v>45763</v>
      </c>
      <c r="C1783" s="41">
        <v>45763.650659722225</v>
      </c>
      <c r="D1783" s="84">
        <v>38.58</v>
      </c>
      <c r="E1783" s="85">
        <v>20</v>
      </c>
      <c r="F1783" s="85">
        <v>771.59999999999991</v>
      </c>
      <c r="G1783" s="85" t="s">
        <v>12</v>
      </c>
    </row>
    <row r="1784" spans="2:7" ht="15" customHeight="1" x14ac:dyDescent="0.35">
      <c r="B1784" s="44">
        <v>45763</v>
      </c>
      <c r="C1784" s="41">
        <v>45763.651099537034</v>
      </c>
      <c r="D1784" s="84">
        <v>38.619999999999997</v>
      </c>
      <c r="E1784" s="85">
        <v>112</v>
      </c>
      <c r="F1784" s="85">
        <v>4325.4399999999996</v>
      </c>
      <c r="G1784" s="85" t="s">
        <v>12</v>
      </c>
    </row>
    <row r="1785" spans="2:7" ht="15" customHeight="1" x14ac:dyDescent="0.35">
      <c r="B1785" s="44">
        <v>45763</v>
      </c>
      <c r="C1785" s="41">
        <v>45763.651099537034</v>
      </c>
      <c r="D1785" s="84">
        <v>38.619999999999997</v>
      </c>
      <c r="E1785" s="85">
        <v>75</v>
      </c>
      <c r="F1785" s="85">
        <v>2896.5</v>
      </c>
      <c r="G1785" s="85" t="s">
        <v>12</v>
      </c>
    </row>
    <row r="1786" spans="2:7" ht="15" customHeight="1" x14ac:dyDescent="0.35">
      <c r="B1786" s="44">
        <v>45763</v>
      </c>
      <c r="C1786" s="41">
        <v>45763.651099537034</v>
      </c>
      <c r="D1786" s="84">
        <v>38.619999999999997</v>
      </c>
      <c r="E1786" s="85">
        <v>21</v>
      </c>
      <c r="F1786" s="85">
        <v>811.02</v>
      </c>
      <c r="G1786" s="85" t="s">
        <v>12</v>
      </c>
    </row>
    <row r="1787" spans="2:7" ht="15" customHeight="1" x14ac:dyDescent="0.35">
      <c r="B1787" s="44">
        <v>45763</v>
      </c>
      <c r="C1787" s="41">
        <v>45763.651099537034</v>
      </c>
      <c r="D1787" s="84">
        <v>38.619999999999997</v>
      </c>
      <c r="E1787" s="85">
        <v>21</v>
      </c>
      <c r="F1787" s="85">
        <v>811.02</v>
      </c>
      <c r="G1787" s="85" t="s">
        <v>12</v>
      </c>
    </row>
    <row r="1788" spans="2:7" ht="15" customHeight="1" x14ac:dyDescent="0.35">
      <c r="B1788" s="44">
        <v>45763</v>
      </c>
      <c r="C1788" s="41">
        <v>45763.65111111111</v>
      </c>
      <c r="D1788" s="84">
        <v>38.6</v>
      </c>
      <c r="E1788" s="85">
        <v>46</v>
      </c>
      <c r="F1788" s="85">
        <v>1775.6000000000001</v>
      </c>
      <c r="G1788" s="85" t="s">
        <v>34</v>
      </c>
    </row>
    <row r="1789" spans="2:7" ht="15" customHeight="1" x14ac:dyDescent="0.35">
      <c r="B1789" s="44">
        <v>45763</v>
      </c>
      <c r="C1789" s="41">
        <v>45763.65111111111</v>
      </c>
      <c r="D1789" s="84">
        <v>38.6</v>
      </c>
      <c r="E1789" s="85">
        <v>45</v>
      </c>
      <c r="F1789" s="85">
        <v>1737</v>
      </c>
      <c r="G1789" s="85" t="s">
        <v>34</v>
      </c>
    </row>
    <row r="1790" spans="2:7" ht="15" customHeight="1" x14ac:dyDescent="0.35">
      <c r="B1790" s="44">
        <v>45763</v>
      </c>
      <c r="C1790" s="41">
        <v>45763.65111111111</v>
      </c>
      <c r="D1790" s="84">
        <v>38.6</v>
      </c>
      <c r="E1790" s="85">
        <v>87</v>
      </c>
      <c r="F1790" s="85">
        <v>3358.2000000000003</v>
      </c>
      <c r="G1790" s="85" t="s">
        <v>34</v>
      </c>
    </row>
    <row r="1791" spans="2:7" ht="15" customHeight="1" x14ac:dyDescent="0.35">
      <c r="B1791" s="44">
        <v>45763</v>
      </c>
      <c r="C1791" s="41">
        <v>45763.652175925927</v>
      </c>
      <c r="D1791" s="84">
        <v>38.58</v>
      </c>
      <c r="E1791" s="85">
        <v>156</v>
      </c>
      <c r="F1791" s="85">
        <v>6018.48</v>
      </c>
      <c r="G1791" s="85" t="s">
        <v>12</v>
      </c>
    </row>
    <row r="1792" spans="2:7" ht="15" customHeight="1" x14ac:dyDescent="0.35">
      <c r="B1792" s="44">
        <v>45763</v>
      </c>
      <c r="C1792" s="41">
        <v>45763.652175925927</v>
      </c>
      <c r="D1792" s="84">
        <v>38.58</v>
      </c>
      <c r="E1792" s="85">
        <v>74</v>
      </c>
      <c r="F1792" s="85">
        <v>2854.92</v>
      </c>
      <c r="G1792" s="85" t="s">
        <v>34</v>
      </c>
    </row>
    <row r="1793" spans="2:7" ht="15" customHeight="1" x14ac:dyDescent="0.35">
      <c r="B1793" s="44">
        <v>45763</v>
      </c>
      <c r="C1793" s="41">
        <v>45763.652175925927</v>
      </c>
      <c r="D1793" s="84">
        <v>38.58</v>
      </c>
      <c r="E1793" s="85">
        <v>83</v>
      </c>
      <c r="F1793" s="85">
        <v>3202.14</v>
      </c>
      <c r="G1793" s="85" t="s">
        <v>34</v>
      </c>
    </row>
    <row r="1794" spans="2:7" ht="15" customHeight="1" x14ac:dyDescent="0.35">
      <c r="B1794" s="44">
        <v>45763</v>
      </c>
      <c r="C1794" s="41">
        <v>45763.652372685188</v>
      </c>
      <c r="D1794" s="84">
        <v>38.56</v>
      </c>
      <c r="E1794" s="85">
        <v>164</v>
      </c>
      <c r="F1794" s="85">
        <v>6323.84</v>
      </c>
      <c r="G1794" s="85" t="s">
        <v>12</v>
      </c>
    </row>
    <row r="1795" spans="2:7" ht="15" customHeight="1" x14ac:dyDescent="0.35">
      <c r="B1795" s="44">
        <v>45763</v>
      </c>
      <c r="C1795" s="41">
        <v>45763.652372685188</v>
      </c>
      <c r="D1795" s="84">
        <v>38.56</v>
      </c>
      <c r="E1795" s="85">
        <v>4</v>
      </c>
      <c r="F1795" s="85">
        <v>154.24</v>
      </c>
      <c r="G1795" s="85" t="s">
        <v>12</v>
      </c>
    </row>
    <row r="1796" spans="2:7" ht="15" customHeight="1" x14ac:dyDescent="0.35">
      <c r="B1796" s="44">
        <v>45763</v>
      </c>
      <c r="C1796" s="41">
        <v>45763.654641203706</v>
      </c>
      <c r="D1796" s="84">
        <v>38.56</v>
      </c>
      <c r="E1796" s="85">
        <v>111</v>
      </c>
      <c r="F1796" s="85">
        <v>4280.16</v>
      </c>
      <c r="G1796" s="85" t="s">
        <v>12</v>
      </c>
    </row>
    <row r="1797" spans="2:7" ht="15" customHeight="1" x14ac:dyDescent="0.35">
      <c r="B1797" s="44">
        <v>45763</v>
      </c>
      <c r="C1797" s="41">
        <v>45763.654641203706</v>
      </c>
      <c r="D1797" s="84">
        <v>38.56</v>
      </c>
      <c r="E1797" s="85">
        <v>127</v>
      </c>
      <c r="F1797" s="85">
        <v>4897.12</v>
      </c>
      <c r="G1797" s="85" t="s">
        <v>12</v>
      </c>
    </row>
    <row r="1798" spans="2:7" ht="15" customHeight="1" x14ac:dyDescent="0.35">
      <c r="B1798" s="44">
        <v>45763</v>
      </c>
      <c r="C1798" s="41">
        <v>45763.654641203706</v>
      </c>
      <c r="D1798" s="84">
        <v>38.56</v>
      </c>
      <c r="E1798" s="85">
        <v>5</v>
      </c>
      <c r="F1798" s="85">
        <v>192.8</v>
      </c>
      <c r="G1798" s="85" t="s">
        <v>34</v>
      </c>
    </row>
    <row r="1799" spans="2:7" ht="15" customHeight="1" x14ac:dyDescent="0.35">
      <c r="B1799" s="44">
        <v>45763</v>
      </c>
      <c r="C1799" s="41">
        <v>45763.654641203706</v>
      </c>
      <c r="D1799" s="84">
        <v>38.56</v>
      </c>
      <c r="E1799" s="85">
        <v>78</v>
      </c>
      <c r="F1799" s="85">
        <v>3007.6800000000003</v>
      </c>
      <c r="G1799" s="85" t="s">
        <v>34</v>
      </c>
    </row>
    <row r="1800" spans="2:7" ht="15" customHeight="1" x14ac:dyDescent="0.35">
      <c r="B1800" s="44">
        <v>45763</v>
      </c>
      <c r="C1800" s="41">
        <v>45763.655335648145</v>
      </c>
      <c r="D1800" s="84">
        <v>38.56</v>
      </c>
      <c r="E1800" s="85">
        <v>87</v>
      </c>
      <c r="F1800" s="85">
        <v>3354.7200000000003</v>
      </c>
      <c r="G1800" s="85" t="s">
        <v>34</v>
      </c>
    </row>
    <row r="1801" spans="2:7" ht="15" customHeight="1" x14ac:dyDescent="0.35">
      <c r="B1801" s="44">
        <v>45763</v>
      </c>
      <c r="C1801" s="41">
        <v>45763.656030092592</v>
      </c>
      <c r="D1801" s="84">
        <v>38.56</v>
      </c>
      <c r="E1801" s="85">
        <v>119</v>
      </c>
      <c r="F1801" s="85">
        <v>4588.6400000000003</v>
      </c>
      <c r="G1801" s="85" t="s">
        <v>12</v>
      </c>
    </row>
    <row r="1802" spans="2:7" ht="15" customHeight="1" x14ac:dyDescent="0.35">
      <c r="B1802" s="44">
        <v>45763</v>
      </c>
      <c r="C1802" s="41">
        <v>45763.656030092592</v>
      </c>
      <c r="D1802" s="84">
        <v>38.56</v>
      </c>
      <c r="E1802" s="85">
        <v>1</v>
      </c>
      <c r="F1802" s="85">
        <v>38.56</v>
      </c>
      <c r="G1802" s="85" t="s">
        <v>12</v>
      </c>
    </row>
    <row r="1803" spans="2:7" ht="15" customHeight="1" x14ac:dyDescent="0.35">
      <c r="B1803" s="44">
        <v>45763</v>
      </c>
      <c r="C1803" s="41">
        <v>45763.656030092592</v>
      </c>
      <c r="D1803" s="84">
        <v>38.56</v>
      </c>
      <c r="E1803" s="85">
        <v>75</v>
      </c>
      <c r="F1803" s="85">
        <v>2892</v>
      </c>
      <c r="G1803" s="85" t="s">
        <v>34</v>
      </c>
    </row>
    <row r="1804" spans="2:7" ht="15" customHeight="1" x14ac:dyDescent="0.35">
      <c r="B1804" s="44">
        <v>45763</v>
      </c>
      <c r="C1804" s="41">
        <v>45763.656770833331</v>
      </c>
      <c r="D1804" s="84">
        <v>38.56</v>
      </c>
      <c r="E1804" s="85">
        <v>104</v>
      </c>
      <c r="F1804" s="85">
        <v>4010.2400000000002</v>
      </c>
      <c r="G1804" s="85" t="s">
        <v>12</v>
      </c>
    </row>
    <row r="1805" spans="2:7" ht="15" customHeight="1" x14ac:dyDescent="0.35">
      <c r="B1805" s="44">
        <v>45763</v>
      </c>
      <c r="C1805" s="41">
        <v>45763.656770833331</v>
      </c>
      <c r="D1805" s="84">
        <v>38.56</v>
      </c>
      <c r="E1805" s="85">
        <v>83</v>
      </c>
      <c r="F1805" s="85">
        <v>3200.48</v>
      </c>
      <c r="G1805" s="85" t="s">
        <v>34</v>
      </c>
    </row>
    <row r="1806" spans="2:7" ht="15" customHeight="1" x14ac:dyDescent="0.35">
      <c r="B1806" s="44">
        <v>45763</v>
      </c>
      <c r="C1806" s="41">
        <v>45763.657465277778</v>
      </c>
      <c r="D1806" s="84">
        <v>38.56</v>
      </c>
      <c r="E1806" s="85">
        <v>103</v>
      </c>
      <c r="F1806" s="85">
        <v>3971.6800000000003</v>
      </c>
      <c r="G1806" s="85" t="s">
        <v>12</v>
      </c>
    </row>
    <row r="1807" spans="2:7" ht="15" customHeight="1" x14ac:dyDescent="0.35">
      <c r="B1807" s="44">
        <v>45763</v>
      </c>
      <c r="C1807" s="41">
        <v>45763.657604166663</v>
      </c>
      <c r="D1807" s="84">
        <v>38.54</v>
      </c>
      <c r="E1807" s="85">
        <v>160</v>
      </c>
      <c r="F1807" s="85">
        <v>6166.4</v>
      </c>
      <c r="G1807" s="85" t="s">
        <v>12</v>
      </c>
    </row>
    <row r="1808" spans="2:7" ht="15" customHeight="1" x14ac:dyDescent="0.35">
      <c r="B1808" s="44">
        <v>45763</v>
      </c>
      <c r="C1808" s="41">
        <v>45763.657604166663</v>
      </c>
      <c r="D1808" s="84">
        <v>38.54</v>
      </c>
      <c r="E1808" s="85">
        <v>86</v>
      </c>
      <c r="F1808" s="85">
        <v>3314.44</v>
      </c>
      <c r="G1808" s="85" t="s">
        <v>34</v>
      </c>
    </row>
    <row r="1809" spans="2:7" ht="15" customHeight="1" x14ac:dyDescent="0.35">
      <c r="B1809" s="44">
        <v>45763</v>
      </c>
      <c r="C1809" s="41">
        <v>45763.659930555557</v>
      </c>
      <c r="D1809" s="84">
        <v>38.56</v>
      </c>
      <c r="E1809" s="85">
        <v>16</v>
      </c>
      <c r="F1809" s="85">
        <v>616.96</v>
      </c>
      <c r="G1809" s="85" t="s">
        <v>12</v>
      </c>
    </row>
    <row r="1810" spans="2:7" ht="15" customHeight="1" x14ac:dyDescent="0.35">
      <c r="B1810" s="44">
        <v>45763</v>
      </c>
      <c r="C1810" s="41">
        <v>45763.659930555557</v>
      </c>
      <c r="D1810" s="84">
        <v>38.56</v>
      </c>
      <c r="E1810" s="85">
        <v>81</v>
      </c>
      <c r="F1810" s="85">
        <v>3123.36</v>
      </c>
      <c r="G1810" s="85" t="s">
        <v>34</v>
      </c>
    </row>
    <row r="1811" spans="2:7" ht="15" customHeight="1" x14ac:dyDescent="0.35">
      <c r="B1811" s="44">
        <v>45763</v>
      </c>
      <c r="C1811" s="41">
        <v>45763.659930555557</v>
      </c>
      <c r="D1811" s="84">
        <v>38.56</v>
      </c>
      <c r="E1811" s="85">
        <v>32</v>
      </c>
      <c r="F1811" s="85">
        <v>1233.92</v>
      </c>
      <c r="G1811" s="85" t="s">
        <v>34</v>
      </c>
    </row>
    <row r="1812" spans="2:7" ht="15" customHeight="1" x14ac:dyDescent="0.35">
      <c r="B1812" s="44">
        <v>45763</v>
      </c>
      <c r="C1812" s="41">
        <v>45763.659930555557</v>
      </c>
      <c r="D1812" s="84">
        <v>38.56</v>
      </c>
      <c r="E1812" s="85">
        <v>59</v>
      </c>
      <c r="F1812" s="85">
        <v>2275.04</v>
      </c>
      <c r="G1812" s="85" t="s">
        <v>34</v>
      </c>
    </row>
    <row r="1813" spans="2:7" ht="15" customHeight="1" x14ac:dyDescent="0.35">
      <c r="B1813" s="44">
        <v>45763</v>
      </c>
      <c r="C1813" s="41">
        <v>45763.65996527778</v>
      </c>
      <c r="D1813" s="84">
        <v>38.56</v>
      </c>
      <c r="E1813" s="85">
        <v>18</v>
      </c>
      <c r="F1813" s="85">
        <v>694.08</v>
      </c>
      <c r="G1813" s="85" t="s">
        <v>12</v>
      </c>
    </row>
    <row r="1814" spans="2:7" ht="15" customHeight="1" x14ac:dyDescent="0.35">
      <c r="B1814" s="44">
        <v>45763</v>
      </c>
      <c r="C1814" s="41">
        <v>45763.65996527778</v>
      </c>
      <c r="D1814" s="84">
        <v>38.56</v>
      </c>
      <c r="E1814" s="85">
        <v>19</v>
      </c>
      <c r="F1814" s="85">
        <v>732.6400000000001</v>
      </c>
      <c r="G1814" s="85" t="s">
        <v>12</v>
      </c>
    </row>
    <row r="1815" spans="2:7" ht="15" customHeight="1" x14ac:dyDescent="0.35">
      <c r="B1815" s="44">
        <v>45763</v>
      </c>
      <c r="C1815" s="41">
        <v>45763.65996527778</v>
      </c>
      <c r="D1815" s="84">
        <v>38.56</v>
      </c>
      <c r="E1815" s="85">
        <v>21</v>
      </c>
      <c r="F1815" s="85">
        <v>809.76</v>
      </c>
      <c r="G1815" s="85" t="s">
        <v>12</v>
      </c>
    </row>
    <row r="1816" spans="2:7" ht="15" customHeight="1" x14ac:dyDescent="0.35">
      <c r="B1816" s="44">
        <v>45763</v>
      </c>
      <c r="C1816" s="41">
        <v>45763.65996527778</v>
      </c>
      <c r="D1816" s="84">
        <v>38.56</v>
      </c>
      <c r="E1816" s="85">
        <v>22</v>
      </c>
      <c r="F1816" s="85">
        <v>848.32</v>
      </c>
      <c r="G1816" s="85" t="s">
        <v>12</v>
      </c>
    </row>
    <row r="1817" spans="2:7" ht="15" customHeight="1" x14ac:dyDescent="0.35">
      <c r="B1817" s="44">
        <v>45763</v>
      </c>
      <c r="C1817" s="41">
        <v>45763.65996527778</v>
      </c>
      <c r="D1817" s="84">
        <v>38.56</v>
      </c>
      <c r="E1817" s="85">
        <v>224</v>
      </c>
      <c r="F1817" s="85">
        <v>8637.44</v>
      </c>
      <c r="G1817" s="85" t="s">
        <v>12</v>
      </c>
    </row>
    <row r="1818" spans="2:7" ht="15" customHeight="1" x14ac:dyDescent="0.35">
      <c r="B1818" s="44">
        <v>45763</v>
      </c>
      <c r="C1818" s="41">
        <v>45763.660057870373</v>
      </c>
      <c r="D1818" s="84">
        <v>38.56</v>
      </c>
      <c r="E1818" s="85">
        <v>59</v>
      </c>
      <c r="F1818" s="85">
        <v>2275.04</v>
      </c>
      <c r="G1818" s="85" t="s">
        <v>12</v>
      </c>
    </row>
    <row r="1819" spans="2:7" ht="15" customHeight="1" x14ac:dyDescent="0.35">
      <c r="B1819" s="44">
        <v>45763</v>
      </c>
      <c r="C1819" s="41">
        <v>45763.660925925928</v>
      </c>
      <c r="D1819" s="84">
        <v>38.56</v>
      </c>
      <c r="E1819" s="85">
        <v>112</v>
      </c>
      <c r="F1819" s="85">
        <v>4318.72</v>
      </c>
      <c r="G1819" s="85" t="s">
        <v>12</v>
      </c>
    </row>
    <row r="1820" spans="2:7" ht="15" customHeight="1" x14ac:dyDescent="0.35">
      <c r="B1820" s="44">
        <v>45763</v>
      </c>
      <c r="C1820" s="41">
        <v>45763.660925925928</v>
      </c>
      <c r="D1820" s="84">
        <v>38.56</v>
      </c>
      <c r="E1820" s="85">
        <v>108</v>
      </c>
      <c r="F1820" s="85">
        <v>4164.4800000000005</v>
      </c>
      <c r="G1820" s="85" t="s">
        <v>12</v>
      </c>
    </row>
    <row r="1821" spans="2:7" ht="15" customHeight="1" x14ac:dyDescent="0.35">
      <c r="B1821" s="44">
        <v>45763</v>
      </c>
      <c r="C1821" s="41">
        <v>45763.660925925928</v>
      </c>
      <c r="D1821" s="84">
        <v>38.56</v>
      </c>
      <c r="E1821" s="85">
        <v>83</v>
      </c>
      <c r="F1821" s="85">
        <v>3200.48</v>
      </c>
      <c r="G1821" s="85" t="s">
        <v>34</v>
      </c>
    </row>
    <row r="1822" spans="2:7" ht="15" customHeight="1" x14ac:dyDescent="0.35">
      <c r="B1822" s="44">
        <v>45763</v>
      </c>
      <c r="C1822" s="41">
        <v>45763.660925925928</v>
      </c>
      <c r="D1822" s="84">
        <v>38.56</v>
      </c>
      <c r="E1822" s="85">
        <v>30</v>
      </c>
      <c r="F1822" s="85">
        <v>1156.8000000000002</v>
      </c>
      <c r="G1822" s="85" t="s">
        <v>34</v>
      </c>
    </row>
    <row r="1823" spans="2:7" ht="15" customHeight="1" x14ac:dyDescent="0.35">
      <c r="B1823" s="44">
        <v>45763</v>
      </c>
      <c r="C1823" s="41">
        <v>45763.661076388889</v>
      </c>
      <c r="D1823" s="84">
        <v>38.54</v>
      </c>
      <c r="E1823" s="85">
        <v>135</v>
      </c>
      <c r="F1823" s="85">
        <v>5202.8999999999996</v>
      </c>
      <c r="G1823" s="85" t="s">
        <v>12</v>
      </c>
    </row>
    <row r="1824" spans="2:7" ht="15" customHeight="1" x14ac:dyDescent="0.35">
      <c r="B1824" s="44">
        <v>45763</v>
      </c>
      <c r="C1824" s="41">
        <v>45763.661076388889</v>
      </c>
      <c r="D1824" s="84">
        <v>38.54</v>
      </c>
      <c r="E1824" s="85">
        <v>18</v>
      </c>
      <c r="F1824" s="85">
        <v>693.72</v>
      </c>
      <c r="G1824" s="85" t="s">
        <v>34</v>
      </c>
    </row>
    <row r="1825" spans="2:7" ht="15" customHeight="1" x14ac:dyDescent="0.35">
      <c r="B1825" s="44">
        <v>45763</v>
      </c>
      <c r="C1825" s="41">
        <v>45763.661076388889</v>
      </c>
      <c r="D1825" s="84">
        <v>38.54</v>
      </c>
      <c r="E1825" s="85">
        <v>70</v>
      </c>
      <c r="F1825" s="85">
        <v>2697.7999999999997</v>
      </c>
      <c r="G1825" s="85" t="s">
        <v>34</v>
      </c>
    </row>
    <row r="1826" spans="2:7" ht="15" customHeight="1" x14ac:dyDescent="0.35">
      <c r="B1826" s="44">
        <v>45763</v>
      </c>
      <c r="C1826" s="41">
        <v>45763.662141203706</v>
      </c>
      <c r="D1826" s="84">
        <v>38.54</v>
      </c>
      <c r="E1826" s="85">
        <v>110</v>
      </c>
      <c r="F1826" s="85">
        <v>4239.3999999999996</v>
      </c>
      <c r="G1826" s="85" t="s">
        <v>12</v>
      </c>
    </row>
    <row r="1827" spans="2:7" ht="15" customHeight="1" x14ac:dyDescent="0.35">
      <c r="B1827" s="44">
        <v>45763</v>
      </c>
      <c r="C1827" s="41">
        <v>45763.662685185183</v>
      </c>
      <c r="D1827" s="84">
        <v>38.520000000000003</v>
      </c>
      <c r="E1827" s="85">
        <v>120</v>
      </c>
      <c r="F1827" s="85">
        <v>4622.4000000000005</v>
      </c>
      <c r="G1827" s="85" t="s">
        <v>12</v>
      </c>
    </row>
    <row r="1828" spans="2:7" ht="15" customHeight="1" x14ac:dyDescent="0.35">
      <c r="B1828" s="44">
        <v>45763</v>
      </c>
      <c r="C1828" s="41">
        <v>45763.662685185183</v>
      </c>
      <c r="D1828" s="84">
        <v>38.520000000000003</v>
      </c>
      <c r="E1828" s="85">
        <v>84</v>
      </c>
      <c r="F1828" s="85">
        <v>3235.6800000000003</v>
      </c>
      <c r="G1828" s="85" t="s">
        <v>34</v>
      </c>
    </row>
    <row r="1829" spans="2:7" ht="15" customHeight="1" x14ac:dyDescent="0.35">
      <c r="B1829" s="44">
        <v>45763</v>
      </c>
      <c r="C1829" s="41">
        <v>45763.663912037038</v>
      </c>
      <c r="D1829" s="84">
        <v>38.5</v>
      </c>
      <c r="E1829" s="85">
        <v>48</v>
      </c>
      <c r="F1829" s="85">
        <v>1848</v>
      </c>
      <c r="G1829" s="85" t="s">
        <v>12</v>
      </c>
    </row>
    <row r="1830" spans="2:7" ht="15" customHeight="1" x14ac:dyDescent="0.35">
      <c r="B1830" s="44">
        <v>45763</v>
      </c>
      <c r="C1830" s="41">
        <v>45763.663912037038</v>
      </c>
      <c r="D1830" s="84">
        <v>38.5</v>
      </c>
      <c r="E1830" s="85">
        <v>53</v>
      </c>
      <c r="F1830" s="85">
        <v>2040.5</v>
      </c>
      <c r="G1830" s="85" t="s">
        <v>12</v>
      </c>
    </row>
    <row r="1831" spans="2:7" ht="15" customHeight="1" x14ac:dyDescent="0.35">
      <c r="B1831" s="44">
        <v>45763</v>
      </c>
      <c r="C1831" s="41">
        <v>45763.663912037038</v>
      </c>
      <c r="D1831" s="84">
        <v>38.5</v>
      </c>
      <c r="E1831" s="85">
        <v>14</v>
      </c>
      <c r="F1831" s="85">
        <v>539</v>
      </c>
      <c r="G1831" s="85" t="s">
        <v>34</v>
      </c>
    </row>
    <row r="1832" spans="2:7" ht="15" customHeight="1" x14ac:dyDescent="0.35">
      <c r="B1832" s="44">
        <v>45763</v>
      </c>
      <c r="C1832" s="41">
        <v>45763.663912037038</v>
      </c>
      <c r="D1832" s="84">
        <v>38.5</v>
      </c>
      <c r="E1832" s="85">
        <v>61</v>
      </c>
      <c r="F1832" s="85">
        <v>2348.5</v>
      </c>
      <c r="G1832" s="85" t="s">
        <v>34</v>
      </c>
    </row>
    <row r="1833" spans="2:7" ht="15" customHeight="1" x14ac:dyDescent="0.35">
      <c r="B1833" s="44">
        <v>45763</v>
      </c>
      <c r="C1833" s="41">
        <v>45763.665752314817</v>
      </c>
      <c r="D1833" s="84">
        <v>38.54</v>
      </c>
      <c r="E1833" s="85">
        <v>123</v>
      </c>
      <c r="F1833" s="85">
        <v>4740.42</v>
      </c>
      <c r="G1833" s="85" t="s">
        <v>12</v>
      </c>
    </row>
    <row r="1834" spans="2:7" ht="15" customHeight="1" x14ac:dyDescent="0.35">
      <c r="B1834" s="44">
        <v>45763</v>
      </c>
      <c r="C1834" s="41">
        <v>45763.665752314817</v>
      </c>
      <c r="D1834" s="84">
        <v>38.54</v>
      </c>
      <c r="E1834" s="85">
        <v>116</v>
      </c>
      <c r="F1834" s="85">
        <v>4470.6400000000003</v>
      </c>
      <c r="G1834" s="85" t="s">
        <v>12</v>
      </c>
    </row>
    <row r="1835" spans="2:7" ht="15" customHeight="1" x14ac:dyDescent="0.35">
      <c r="B1835" s="44">
        <v>45763</v>
      </c>
      <c r="C1835" s="41">
        <v>45763.665752314817</v>
      </c>
      <c r="D1835" s="84">
        <v>38.54</v>
      </c>
      <c r="E1835" s="85">
        <v>28</v>
      </c>
      <c r="F1835" s="85">
        <v>1079.1199999999999</v>
      </c>
      <c r="G1835" s="85" t="s">
        <v>34</v>
      </c>
    </row>
    <row r="1836" spans="2:7" ht="15" customHeight="1" x14ac:dyDescent="0.35">
      <c r="B1836" s="44">
        <v>45763</v>
      </c>
      <c r="C1836" s="41">
        <v>45763.665752314817</v>
      </c>
      <c r="D1836" s="84">
        <v>38.54</v>
      </c>
      <c r="E1836" s="85">
        <v>53</v>
      </c>
      <c r="F1836" s="85">
        <v>2042.62</v>
      </c>
      <c r="G1836" s="85" t="s">
        <v>34</v>
      </c>
    </row>
    <row r="1837" spans="2:7" ht="15" customHeight="1" x14ac:dyDescent="0.35">
      <c r="B1837" s="44">
        <v>45763</v>
      </c>
      <c r="C1837" s="41">
        <v>45763.665752314817</v>
      </c>
      <c r="D1837" s="84">
        <v>38.54</v>
      </c>
      <c r="E1837" s="85">
        <v>27</v>
      </c>
      <c r="F1837" s="85">
        <v>1040.58</v>
      </c>
      <c r="G1837" s="85" t="s">
        <v>34</v>
      </c>
    </row>
    <row r="1838" spans="2:7" ht="15" customHeight="1" x14ac:dyDescent="0.35">
      <c r="B1838" s="44">
        <v>45763</v>
      </c>
      <c r="C1838" s="41">
        <v>45763.666018518517</v>
      </c>
      <c r="D1838" s="84">
        <v>38.54</v>
      </c>
      <c r="E1838" s="85">
        <v>80</v>
      </c>
      <c r="F1838" s="85">
        <v>3083.2</v>
      </c>
      <c r="G1838" s="85" t="s">
        <v>34</v>
      </c>
    </row>
    <row r="1839" spans="2:7" ht="15" customHeight="1" x14ac:dyDescent="0.35">
      <c r="B1839" s="44">
        <v>45763</v>
      </c>
      <c r="C1839" s="41">
        <v>45763.667847222219</v>
      </c>
      <c r="D1839" s="84">
        <v>38.54</v>
      </c>
      <c r="E1839" s="85">
        <v>127</v>
      </c>
      <c r="F1839" s="85">
        <v>4894.58</v>
      </c>
      <c r="G1839" s="85" t="s">
        <v>12</v>
      </c>
    </row>
    <row r="1840" spans="2:7" ht="15" customHeight="1" x14ac:dyDescent="0.35">
      <c r="B1840" s="44">
        <v>45763</v>
      </c>
      <c r="C1840" s="41">
        <v>45763.670208333337</v>
      </c>
      <c r="D1840" s="84">
        <v>38.58</v>
      </c>
      <c r="E1840" s="85">
        <v>139</v>
      </c>
      <c r="F1840" s="85">
        <v>5362.62</v>
      </c>
      <c r="G1840" s="85" t="s">
        <v>34</v>
      </c>
    </row>
    <row r="1841" spans="2:7" ht="15" customHeight="1" x14ac:dyDescent="0.35">
      <c r="B1841" s="44">
        <v>45763</v>
      </c>
      <c r="C1841" s="41">
        <v>45763.670370370368</v>
      </c>
      <c r="D1841" s="84">
        <v>38.58</v>
      </c>
      <c r="E1841" s="85">
        <v>85</v>
      </c>
      <c r="F1841" s="85">
        <v>3279.2999999999997</v>
      </c>
      <c r="G1841" s="85" t="s">
        <v>34</v>
      </c>
    </row>
    <row r="1842" spans="2:7" ht="15" customHeight="1" x14ac:dyDescent="0.35">
      <c r="B1842" s="44">
        <v>45763</v>
      </c>
      <c r="C1842" s="41">
        <v>45763.670532407406</v>
      </c>
      <c r="D1842" s="84">
        <v>38.58</v>
      </c>
      <c r="E1842" s="85">
        <v>30</v>
      </c>
      <c r="F1842" s="85">
        <v>1157.3999999999999</v>
      </c>
      <c r="G1842" s="85" t="s">
        <v>12</v>
      </c>
    </row>
    <row r="1843" spans="2:7" ht="15" customHeight="1" x14ac:dyDescent="0.35">
      <c r="B1843" s="44">
        <v>45763</v>
      </c>
      <c r="C1843" s="41">
        <v>45763.670532407406</v>
      </c>
      <c r="D1843" s="84">
        <v>38.58</v>
      </c>
      <c r="E1843" s="85">
        <v>500</v>
      </c>
      <c r="F1843" s="85">
        <v>19290</v>
      </c>
      <c r="G1843" s="85" t="s">
        <v>12</v>
      </c>
    </row>
    <row r="1844" spans="2:7" ht="15" customHeight="1" x14ac:dyDescent="0.35">
      <c r="B1844" s="44">
        <v>45763</v>
      </c>
      <c r="C1844" s="41">
        <v>45763.670532407406</v>
      </c>
      <c r="D1844" s="84">
        <v>38.58</v>
      </c>
      <c r="E1844" s="85">
        <v>21</v>
      </c>
      <c r="F1844" s="85">
        <v>810.18</v>
      </c>
      <c r="G1844" s="85" t="s">
        <v>12</v>
      </c>
    </row>
    <row r="1845" spans="2:7" ht="15" customHeight="1" x14ac:dyDescent="0.35">
      <c r="B1845" s="44">
        <v>45763</v>
      </c>
      <c r="C1845" s="41">
        <v>45763.670532407406</v>
      </c>
      <c r="D1845" s="84">
        <v>38.58</v>
      </c>
      <c r="E1845" s="85">
        <v>18</v>
      </c>
      <c r="F1845" s="85">
        <v>694.43999999999994</v>
      </c>
      <c r="G1845" s="85" t="s">
        <v>12</v>
      </c>
    </row>
    <row r="1846" spans="2:7" ht="15" customHeight="1" x14ac:dyDescent="0.35">
      <c r="B1846" s="44">
        <v>45763</v>
      </c>
      <c r="C1846" s="41">
        <v>45763.671412037038</v>
      </c>
      <c r="D1846" s="84">
        <v>38.58</v>
      </c>
      <c r="E1846" s="85">
        <v>8</v>
      </c>
      <c r="F1846" s="85">
        <v>308.64</v>
      </c>
      <c r="G1846" s="85" t="s">
        <v>34</v>
      </c>
    </row>
    <row r="1847" spans="2:7" ht="15" customHeight="1" x14ac:dyDescent="0.35">
      <c r="B1847" s="44">
        <v>45763</v>
      </c>
      <c r="C1847" s="41">
        <v>45763.672037037039</v>
      </c>
      <c r="D1847" s="84">
        <v>38.619999999999997</v>
      </c>
      <c r="E1847" s="85">
        <v>79</v>
      </c>
      <c r="F1847" s="85">
        <v>3050.98</v>
      </c>
      <c r="G1847" s="85" t="s">
        <v>12</v>
      </c>
    </row>
    <row r="1848" spans="2:7" ht="15" customHeight="1" x14ac:dyDescent="0.35">
      <c r="B1848" s="44">
        <v>45763</v>
      </c>
      <c r="C1848" s="41">
        <v>45763.672037037039</v>
      </c>
      <c r="D1848" s="84">
        <v>38.619999999999997</v>
      </c>
      <c r="E1848" s="85">
        <v>19</v>
      </c>
      <c r="F1848" s="85">
        <v>733.78</v>
      </c>
      <c r="G1848" s="85" t="s">
        <v>12</v>
      </c>
    </row>
    <row r="1849" spans="2:7" ht="15" customHeight="1" x14ac:dyDescent="0.35">
      <c r="B1849" s="44">
        <v>45763</v>
      </c>
      <c r="C1849" s="41">
        <v>45763.672037037039</v>
      </c>
      <c r="D1849" s="84">
        <v>38.619999999999997</v>
      </c>
      <c r="E1849" s="85">
        <v>18</v>
      </c>
      <c r="F1849" s="85">
        <v>695.16</v>
      </c>
      <c r="G1849" s="85" t="s">
        <v>12</v>
      </c>
    </row>
    <row r="1850" spans="2:7" ht="15" customHeight="1" x14ac:dyDescent="0.35">
      <c r="B1850" s="44">
        <v>45763</v>
      </c>
      <c r="C1850" s="41">
        <v>45763.672037037039</v>
      </c>
      <c r="D1850" s="84">
        <v>38.619999999999997</v>
      </c>
      <c r="E1850" s="85">
        <v>40</v>
      </c>
      <c r="F1850" s="85">
        <v>1544.8</v>
      </c>
      <c r="G1850" s="85" t="s">
        <v>12</v>
      </c>
    </row>
    <row r="1851" spans="2:7" ht="15" customHeight="1" x14ac:dyDescent="0.35">
      <c r="B1851" s="44">
        <v>45763</v>
      </c>
      <c r="C1851" s="41">
        <v>45763.672430555554</v>
      </c>
      <c r="D1851" s="84">
        <v>38.6</v>
      </c>
      <c r="E1851" s="85">
        <v>111</v>
      </c>
      <c r="F1851" s="85">
        <v>4284.6000000000004</v>
      </c>
      <c r="G1851" s="85" t="s">
        <v>12</v>
      </c>
    </row>
    <row r="1852" spans="2:7" ht="15" customHeight="1" x14ac:dyDescent="0.35">
      <c r="B1852" s="44">
        <v>45763</v>
      </c>
      <c r="C1852" s="41">
        <v>45763.672430555554</v>
      </c>
      <c r="D1852" s="84">
        <v>38.6</v>
      </c>
      <c r="E1852" s="85">
        <v>111</v>
      </c>
      <c r="F1852" s="85">
        <v>4284.6000000000004</v>
      </c>
      <c r="G1852" s="85" t="s">
        <v>12</v>
      </c>
    </row>
    <row r="1853" spans="2:7" ht="15" customHeight="1" x14ac:dyDescent="0.35">
      <c r="B1853" s="44">
        <v>45763</v>
      </c>
      <c r="C1853" s="41">
        <v>45763.672430555554</v>
      </c>
      <c r="D1853" s="84">
        <v>38.6</v>
      </c>
      <c r="E1853" s="85">
        <v>2</v>
      </c>
      <c r="F1853" s="85">
        <v>77.2</v>
      </c>
      <c r="G1853" s="85" t="s">
        <v>12</v>
      </c>
    </row>
    <row r="1854" spans="2:7" ht="15" customHeight="1" x14ac:dyDescent="0.35">
      <c r="B1854" s="44">
        <v>45763</v>
      </c>
      <c r="C1854" s="41">
        <v>45763.672430555554</v>
      </c>
      <c r="D1854" s="84">
        <v>38.6</v>
      </c>
      <c r="E1854" s="85">
        <v>88</v>
      </c>
      <c r="F1854" s="85">
        <v>3396.8</v>
      </c>
      <c r="G1854" s="85" t="s">
        <v>34</v>
      </c>
    </row>
    <row r="1855" spans="2:7" ht="15" customHeight="1" x14ac:dyDescent="0.35">
      <c r="B1855" s="44">
        <v>45763</v>
      </c>
      <c r="C1855" s="41">
        <v>45763.672430555554</v>
      </c>
      <c r="D1855" s="84">
        <v>38.6</v>
      </c>
      <c r="E1855" s="85">
        <v>75</v>
      </c>
      <c r="F1855" s="85">
        <v>2895</v>
      </c>
      <c r="G1855" s="85" t="s">
        <v>34</v>
      </c>
    </row>
    <row r="1856" spans="2:7" ht="15" customHeight="1" x14ac:dyDescent="0.35">
      <c r="B1856" s="44">
        <v>45763</v>
      </c>
      <c r="C1856" s="41">
        <v>45763.672430555554</v>
      </c>
      <c r="D1856" s="84">
        <v>38.6</v>
      </c>
      <c r="E1856" s="85">
        <v>83</v>
      </c>
      <c r="F1856" s="85">
        <v>3203.8</v>
      </c>
      <c r="G1856" s="85" t="s">
        <v>34</v>
      </c>
    </row>
    <row r="1857" spans="2:7" ht="15" customHeight="1" x14ac:dyDescent="0.35">
      <c r="B1857" s="44">
        <v>45763</v>
      </c>
      <c r="C1857" s="41">
        <v>45763.673310185186</v>
      </c>
      <c r="D1857" s="84">
        <v>38.619999999999997</v>
      </c>
      <c r="E1857" s="85">
        <v>13</v>
      </c>
      <c r="F1857" s="85">
        <v>502.05999999999995</v>
      </c>
      <c r="G1857" s="85" t="s">
        <v>12</v>
      </c>
    </row>
    <row r="1858" spans="2:7" ht="15" customHeight="1" x14ac:dyDescent="0.35">
      <c r="B1858" s="44">
        <v>45763</v>
      </c>
      <c r="C1858" s="41">
        <v>45763.673310185186</v>
      </c>
      <c r="D1858" s="84">
        <v>38.619999999999997</v>
      </c>
      <c r="E1858" s="85">
        <v>71</v>
      </c>
      <c r="F1858" s="85">
        <v>2742.02</v>
      </c>
      <c r="G1858" s="85" t="s">
        <v>12</v>
      </c>
    </row>
    <row r="1859" spans="2:7" ht="15" customHeight="1" x14ac:dyDescent="0.35">
      <c r="B1859" s="44">
        <v>45763</v>
      </c>
      <c r="C1859" s="41">
        <v>45763.674409722225</v>
      </c>
      <c r="D1859" s="84">
        <v>38.6</v>
      </c>
      <c r="E1859" s="85">
        <v>118</v>
      </c>
      <c r="F1859" s="85">
        <v>4554.8</v>
      </c>
      <c r="G1859" s="85" t="s">
        <v>12</v>
      </c>
    </row>
    <row r="1860" spans="2:7" ht="15" customHeight="1" x14ac:dyDescent="0.35">
      <c r="B1860" s="44">
        <v>45763</v>
      </c>
      <c r="C1860" s="41">
        <v>45763.674409722225</v>
      </c>
      <c r="D1860" s="84">
        <v>38.6</v>
      </c>
      <c r="E1860" s="85">
        <v>79</v>
      </c>
      <c r="F1860" s="85">
        <v>3049.4</v>
      </c>
      <c r="G1860" s="85" t="s">
        <v>34</v>
      </c>
    </row>
    <row r="1861" spans="2:7" ht="15" customHeight="1" x14ac:dyDescent="0.35">
      <c r="B1861" s="44">
        <v>45763</v>
      </c>
      <c r="C1861" s="41">
        <v>45763.674479166664</v>
      </c>
      <c r="D1861" s="84">
        <v>38.58</v>
      </c>
      <c r="E1861" s="85">
        <v>157</v>
      </c>
      <c r="F1861" s="85">
        <v>6057.0599999999995</v>
      </c>
      <c r="G1861" s="85" t="s">
        <v>12</v>
      </c>
    </row>
    <row r="1862" spans="2:7" ht="15" customHeight="1" x14ac:dyDescent="0.35">
      <c r="B1862" s="44">
        <v>45763</v>
      </c>
      <c r="C1862" s="41">
        <v>45763.674479166664</v>
      </c>
      <c r="D1862" s="84">
        <v>38.58</v>
      </c>
      <c r="E1862" s="85">
        <v>45</v>
      </c>
      <c r="F1862" s="85">
        <v>1736.1</v>
      </c>
      <c r="G1862" s="85" t="s">
        <v>34</v>
      </c>
    </row>
    <row r="1863" spans="2:7" ht="15" customHeight="1" x14ac:dyDescent="0.35">
      <c r="B1863" s="44">
        <v>45763</v>
      </c>
      <c r="C1863" s="41">
        <v>45763.674479166664</v>
      </c>
      <c r="D1863" s="84">
        <v>38.58</v>
      </c>
      <c r="E1863" s="85">
        <v>31</v>
      </c>
      <c r="F1863" s="85">
        <v>1195.98</v>
      </c>
      <c r="G1863" s="85" t="s">
        <v>34</v>
      </c>
    </row>
    <row r="1864" spans="2:7" ht="15" customHeight="1" x14ac:dyDescent="0.35">
      <c r="B1864" s="44">
        <v>45763</v>
      </c>
      <c r="C1864" s="41">
        <v>45763.675821759258</v>
      </c>
      <c r="D1864" s="84">
        <v>38.6</v>
      </c>
      <c r="E1864" s="85">
        <v>117</v>
      </c>
      <c r="F1864" s="85">
        <v>4516.2</v>
      </c>
      <c r="G1864" s="85" t="s">
        <v>12</v>
      </c>
    </row>
    <row r="1865" spans="2:7" ht="15" customHeight="1" x14ac:dyDescent="0.35">
      <c r="B1865" s="44">
        <v>45763</v>
      </c>
      <c r="C1865" s="41">
        <v>45763.675821759258</v>
      </c>
      <c r="D1865" s="84">
        <v>38.6</v>
      </c>
      <c r="E1865" s="85">
        <v>75</v>
      </c>
      <c r="F1865" s="85">
        <v>2895</v>
      </c>
      <c r="G1865" s="85" t="s">
        <v>34</v>
      </c>
    </row>
    <row r="1866" spans="2:7" ht="15" customHeight="1" x14ac:dyDescent="0.35">
      <c r="B1866" s="44">
        <v>45763</v>
      </c>
      <c r="C1866" s="41">
        <v>45763.677222222221</v>
      </c>
      <c r="D1866" s="84">
        <v>38.6</v>
      </c>
      <c r="E1866" s="85">
        <v>66</v>
      </c>
      <c r="F1866" s="85">
        <v>2547.6</v>
      </c>
      <c r="G1866" s="85" t="s">
        <v>34</v>
      </c>
    </row>
    <row r="1867" spans="2:7" ht="15" customHeight="1" x14ac:dyDescent="0.35">
      <c r="B1867" s="44">
        <v>45763</v>
      </c>
      <c r="C1867" s="41">
        <v>45763.677222222221</v>
      </c>
      <c r="D1867" s="84">
        <v>38.6</v>
      </c>
      <c r="E1867" s="85">
        <v>25</v>
      </c>
      <c r="F1867" s="85">
        <v>965</v>
      </c>
      <c r="G1867" s="85" t="s">
        <v>34</v>
      </c>
    </row>
    <row r="1868" spans="2:7" ht="15" customHeight="1" x14ac:dyDescent="0.35">
      <c r="B1868" s="44">
        <v>45763</v>
      </c>
      <c r="C1868" s="41">
        <v>45763.677905092591</v>
      </c>
      <c r="D1868" s="84">
        <v>38.6</v>
      </c>
      <c r="E1868" s="85">
        <v>115</v>
      </c>
      <c r="F1868" s="85">
        <v>4439</v>
      </c>
      <c r="G1868" s="85" t="s">
        <v>12</v>
      </c>
    </row>
    <row r="1869" spans="2:7" ht="15" customHeight="1" x14ac:dyDescent="0.35">
      <c r="B1869" s="44">
        <v>45763</v>
      </c>
      <c r="C1869" s="41">
        <v>45763.678599537037</v>
      </c>
      <c r="D1869" s="84">
        <v>38.6</v>
      </c>
      <c r="E1869" s="85">
        <v>32</v>
      </c>
      <c r="F1869" s="85">
        <v>1235.2</v>
      </c>
      <c r="G1869" s="85" t="s">
        <v>12</v>
      </c>
    </row>
    <row r="1870" spans="2:7" ht="15" customHeight="1" x14ac:dyDescent="0.35">
      <c r="B1870" s="44">
        <v>45763</v>
      </c>
      <c r="C1870" s="41">
        <v>45763.678611111114</v>
      </c>
      <c r="D1870" s="84">
        <v>38.6</v>
      </c>
      <c r="E1870" s="85">
        <v>38</v>
      </c>
      <c r="F1870" s="85">
        <v>1466.8</v>
      </c>
      <c r="G1870" s="85" t="s">
        <v>34</v>
      </c>
    </row>
    <row r="1871" spans="2:7" ht="15" customHeight="1" x14ac:dyDescent="0.35">
      <c r="B1871" s="44">
        <v>45763</v>
      </c>
      <c r="C1871" s="41">
        <v>45763.679293981484</v>
      </c>
      <c r="D1871" s="84">
        <v>38.6</v>
      </c>
      <c r="E1871" s="85">
        <v>42</v>
      </c>
      <c r="F1871" s="85">
        <v>1621.2</v>
      </c>
      <c r="G1871" s="85" t="s">
        <v>12</v>
      </c>
    </row>
    <row r="1872" spans="2:7" ht="15" customHeight="1" x14ac:dyDescent="0.35">
      <c r="B1872" s="44">
        <v>45763</v>
      </c>
      <c r="C1872" s="41">
        <v>45763.679293981484</v>
      </c>
      <c r="D1872" s="84">
        <v>38.6</v>
      </c>
      <c r="E1872" s="85">
        <v>63</v>
      </c>
      <c r="F1872" s="85">
        <v>2431.8000000000002</v>
      </c>
      <c r="G1872" s="85" t="s">
        <v>12</v>
      </c>
    </row>
    <row r="1873" spans="2:7" ht="15" customHeight="1" x14ac:dyDescent="0.35">
      <c r="B1873" s="44">
        <v>45763</v>
      </c>
      <c r="C1873" s="41">
        <v>45763.679305555554</v>
      </c>
      <c r="D1873" s="84">
        <v>38.6</v>
      </c>
      <c r="E1873" s="85">
        <v>21</v>
      </c>
      <c r="F1873" s="85">
        <v>810.6</v>
      </c>
      <c r="G1873" s="85" t="s">
        <v>34</v>
      </c>
    </row>
    <row r="1874" spans="2:7" ht="15" customHeight="1" x14ac:dyDescent="0.35">
      <c r="B1874" s="44">
        <v>45763</v>
      </c>
      <c r="C1874" s="41">
        <v>45763.679594907408</v>
      </c>
      <c r="D1874" s="84">
        <v>38.6</v>
      </c>
      <c r="E1874" s="85">
        <v>66</v>
      </c>
      <c r="F1874" s="85">
        <v>2547.6</v>
      </c>
      <c r="G1874" s="85" t="s">
        <v>12</v>
      </c>
    </row>
    <row r="1875" spans="2:7" ht="15" customHeight="1" x14ac:dyDescent="0.35">
      <c r="B1875" s="44">
        <v>45763</v>
      </c>
      <c r="C1875" s="41">
        <v>45763.679594907408</v>
      </c>
      <c r="D1875" s="84">
        <v>38.6</v>
      </c>
      <c r="E1875" s="85">
        <v>19</v>
      </c>
      <c r="F1875" s="85">
        <v>733.4</v>
      </c>
      <c r="G1875" s="85" t="s">
        <v>12</v>
      </c>
    </row>
    <row r="1876" spans="2:7" ht="15" customHeight="1" x14ac:dyDescent="0.35">
      <c r="B1876" s="44">
        <v>45763</v>
      </c>
      <c r="C1876" s="41">
        <v>45763.679594907408</v>
      </c>
      <c r="D1876" s="84">
        <v>38.6</v>
      </c>
      <c r="E1876" s="85">
        <v>18</v>
      </c>
      <c r="F1876" s="85">
        <v>694.80000000000007</v>
      </c>
      <c r="G1876" s="85" t="s">
        <v>12</v>
      </c>
    </row>
    <row r="1877" spans="2:7" ht="15" customHeight="1" x14ac:dyDescent="0.35">
      <c r="B1877" s="44">
        <v>45763</v>
      </c>
      <c r="C1877" s="41">
        <v>45763.679594907408</v>
      </c>
      <c r="D1877" s="84">
        <v>38.6</v>
      </c>
      <c r="E1877" s="85">
        <v>19</v>
      </c>
      <c r="F1877" s="85">
        <v>733.4</v>
      </c>
      <c r="G1877" s="85" t="s">
        <v>12</v>
      </c>
    </row>
    <row r="1878" spans="2:7" ht="15" customHeight="1" x14ac:dyDescent="0.35">
      <c r="B1878" s="44">
        <v>45763</v>
      </c>
      <c r="C1878" s="41">
        <v>45763.679594907408</v>
      </c>
      <c r="D1878" s="84">
        <v>38.6</v>
      </c>
      <c r="E1878" s="85">
        <v>19</v>
      </c>
      <c r="F1878" s="85">
        <v>733.4</v>
      </c>
      <c r="G1878" s="85" t="s">
        <v>12</v>
      </c>
    </row>
    <row r="1879" spans="2:7" ht="15" customHeight="1" x14ac:dyDescent="0.35">
      <c r="B1879" s="44">
        <v>45763</v>
      </c>
      <c r="C1879" s="41">
        <v>45763.679594907408</v>
      </c>
      <c r="D1879" s="84">
        <v>38.6</v>
      </c>
      <c r="E1879" s="85">
        <v>63</v>
      </c>
      <c r="F1879" s="85">
        <v>2431.8000000000002</v>
      </c>
      <c r="G1879" s="85" t="s">
        <v>34</v>
      </c>
    </row>
    <row r="1880" spans="2:7" ht="15" customHeight="1" x14ac:dyDescent="0.35">
      <c r="B1880" s="44">
        <v>45763</v>
      </c>
      <c r="C1880" s="41">
        <v>45763.681238425925</v>
      </c>
      <c r="D1880" s="84">
        <v>38.6</v>
      </c>
      <c r="E1880" s="85">
        <v>107</v>
      </c>
      <c r="F1880" s="85">
        <v>4130.2</v>
      </c>
      <c r="G1880" s="85" t="s">
        <v>12</v>
      </c>
    </row>
    <row r="1881" spans="2:7" ht="15" customHeight="1" x14ac:dyDescent="0.35">
      <c r="B1881" s="44">
        <v>45763</v>
      </c>
      <c r="C1881" s="41">
        <v>45763.681238425925</v>
      </c>
      <c r="D1881" s="84">
        <v>38.6</v>
      </c>
      <c r="E1881" s="85">
        <v>117</v>
      </c>
      <c r="F1881" s="85">
        <v>4516.2</v>
      </c>
      <c r="G1881" s="85" t="s">
        <v>12</v>
      </c>
    </row>
    <row r="1882" spans="2:7" ht="15" customHeight="1" x14ac:dyDescent="0.35">
      <c r="B1882" s="44">
        <v>45763</v>
      </c>
      <c r="C1882" s="41">
        <v>45763.681238425925</v>
      </c>
      <c r="D1882" s="84">
        <v>38.6</v>
      </c>
      <c r="E1882" s="85">
        <v>57</v>
      </c>
      <c r="F1882" s="85">
        <v>2200.2000000000003</v>
      </c>
      <c r="G1882" s="85" t="s">
        <v>34</v>
      </c>
    </row>
    <row r="1883" spans="2:7" ht="15" customHeight="1" x14ac:dyDescent="0.35">
      <c r="B1883" s="44">
        <v>45763</v>
      </c>
      <c r="C1883" s="41">
        <v>45763.681238425925</v>
      </c>
      <c r="D1883" s="84">
        <v>38.6</v>
      </c>
      <c r="E1883" s="85">
        <v>21</v>
      </c>
      <c r="F1883" s="85">
        <v>810.6</v>
      </c>
      <c r="G1883" s="85" t="s">
        <v>34</v>
      </c>
    </row>
    <row r="1884" spans="2:7" ht="15" customHeight="1" x14ac:dyDescent="0.35">
      <c r="B1884" s="44">
        <v>45763</v>
      </c>
      <c r="C1884" s="41">
        <v>45763.681238425925</v>
      </c>
      <c r="D1884" s="84">
        <v>38.6</v>
      </c>
      <c r="E1884" s="85">
        <v>78</v>
      </c>
      <c r="F1884" s="85">
        <v>3010.8</v>
      </c>
      <c r="G1884" s="85" t="s">
        <v>34</v>
      </c>
    </row>
    <row r="1885" spans="2:7" ht="15" customHeight="1" x14ac:dyDescent="0.35">
      <c r="B1885" s="44">
        <v>45763</v>
      </c>
      <c r="C1885" s="41">
        <v>45763.682627314818</v>
      </c>
      <c r="D1885" s="84">
        <v>38.6</v>
      </c>
      <c r="E1885" s="85">
        <v>16</v>
      </c>
      <c r="F1885" s="85">
        <v>617.6</v>
      </c>
      <c r="G1885" s="85" t="s">
        <v>34</v>
      </c>
    </row>
    <row r="1886" spans="2:7" ht="15" customHeight="1" x14ac:dyDescent="0.35">
      <c r="B1886" s="44">
        <v>45763</v>
      </c>
      <c r="C1886" s="41">
        <v>45763.682824074072</v>
      </c>
      <c r="D1886" s="84">
        <v>38.6</v>
      </c>
      <c r="E1886" s="85">
        <v>76</v>
      </c>
      <c r="F1886" s="85">
        <v>2933.6</v>
      </c>
      <c r="G1886" s="85" t="s">
        <v>34</v>
      </c>
    </row>
    <row r="1887" spans="2:7" ht="15" customHeight="1" x14ac:dyDescent="0.35">
      <c r="B1887" s="44">
        <v>45763</v>
      </c>
      <c r="C1887" s="41">
        <v>45763.682824074072</v>
      </c>
      <c r="D1887" s="84">
        <v>38.6</v>
      </c>
      <c r="E1887" s="85">
        <v>71</v>
      </c>
      <c r="F1887" s="85">
        <v>2740.6</v>
      </c>
      <c r="G1887" s="85" t="s">
        <v>34</v>
      </c>
    </row>
    <row r="1888" spans="2:7" ht="15" customHeight="1" x14ac:dyDescent="0.35">
      <c r="B1888" s="44">
        <v>45763</v>
      </c>
      <c r="C1888" s="41">
        <v>45763.682847222219</v>
      </c>
      <c r="D1888" s="84">
        <v>38.58</v>
      </c>
      <c r="E1888" s="85">
        <v>145</v>
      </c>
      <c r="F1888" s="85">
        <v>5594.0999999999995</v>
      </c>
      <c r="G1888" s="85" t="s">
        <v>12</v>
      </c>
    </row>
    <row r="1889" spans="2:7" ht="15" customHeight="1" x14ac:dyDescent="0.35">
      <c r="B1889" s="44">
        <v>45763</v>
      </c>
      <c r="C1889" s="41">
        <v>45763.682847222219</v>
      </c>
      <c r="D1889" s="84">
        <v>38.58</v>
      </c>
      <c r="E1889" s="85">
        <v>9</v>
      </c>
      <c r="F1889" s="85">
        <v>347.21999999999997</v>
      </c>
      <c r="G1889" s="85" t="s">
        <v>12</v>
      </c>
    </row>
    <row r="1890" spans="2:7" ht="15" customHeight="1" x14ac:dyDescent="0.35">
      <c r="B1890" s="44">
        <v>45763</v>
      </c>
      <c r="C1890" s="41">
        <v>45763.683263888888</v>
      </c>
      <c r="D1890" s="84">
        <v>38.58</v>
      </c>
      <c r="E1890" s="85">
        <v>105</v>
      </c>
      <c r="F1890" s="85">
        <v>4050.8999999999996</v>
      </c>
      <c r="G1890" s="85" t="s">
        <v>12</v>
      </c>
    </row>
    <row r="1891" spans="2:7" ht="15" customHeight="1" x14ac:dyDescent="0.35">
      <c r="B1891" s="44">
        <v>45763</v>
      </c>
      <c r="C1891" s="41">
        <v>45763.68346064815</v>
      </c>
      <c r="D1891" s="84">
        <v>38.56</v>
      </c>
      <c r="E1891" s="85">
        <v>133</v>
      </c>
      <c r="F1891" s="85">
        <v>5128.4800000000005</v>
      </c>
      <c r="G1891" s="85" t="s">
        <v>12</v>
      </c>
    </row>
    <row r="1892" spans="2:7" ht="15" customHeight="1" x14ac:dyDescent="0.35">
      <c r="B1892" s="44">
        <v>45763</v>
      </c>
      <c r="C1892" s="41">
        <v>45763.683576388888</v>
      </c>
      <c r="D1892" s="84">
        <v>38.56</v>
      </c>
      <c r="E1892" s="85">
        <v>75</v>
      </c>
      <c r="F1892" s="85">
        <v>2892</v>
      </c>
      <c r="G1892" s="85" t="s">
        <v>34</v>
      </c>
    </row>
    <row r="1893" spans="2:7" ht="15" customHeight="1" x14ac:dyDescent="0.35">
      <c r="B1893" s="44">
        <v>45763</v>
      </c>
      <c r="C1893" s="41">
        <v>45763.68408564815</v>
      </c>
      <c r="D1893" s="84">
        <v>38.54</v>
      </c>
      <c r="E1893" s="85">
        <v>106</v>
      </c>
      <c r="F1893" s="85">
        <v>4085.24</v>
      </c>
      <c r="G1893" s="85" t="s">
        <v>12</v>
      </c>
    </row>
    <row r="1894" spans="2:7" ht="15" customHeight="1" x14ac:dyDescent="0.35">
      <c r="B1894" s="44">
        <v>45763</v>
      </c>
      <c r="C1894" s="41">
        <v>45763.685439814813</v>
      </c>
      <c r="D1894" s="84">
        <v>38.5</v>
      </c>
      <c r="E1894" s="85">
        <v>121</v>
      </c>
      <c r="F1894" s="85">
        <v>4658.5</v>
      </c>
      <c r="G1894" s="85" t="s">
        <v>12</v>
      </c>
    </row>
    <row r="1895" spans="2:7" ht="15" customHeight="1" x14ac:dyDescent="0.35">
      <c r="B1895" s="44">
        <v>45763</v>
      </c>
      <c r="C1895" s="41">
        <v>45763.685439814813</v>
      </c>
      <c r="D1895" s="84">
        <v>38.5</v>
      </c>
      <c r="E1895" s="85">
        <v>67</v>
      </c>
      <c r="F1895" s="85">
        <v>2579.5</v>
      </c>
      <c r="G1895" s="85" t="s">
        <v>34</v>
      </c>
    </row>
    <row r="1896" spans="2:7" ht="15" customHeight="1" x14ac:dyDescent="0.35">
      <c r="B1896" s="44">
        <v>45763</v>
      </c>
      <c r="C1896" s="41">
        <v>45763.685439814813</v>
      </c>
      <c r="D1896" s="84">
        <v>38.5</v>
      </c>
      <c r="E1896" s="85">
        <v>9</v>
      </c>
      <c r="F1896" s="85">
        <v>346.5</v>
      </c>
      <c r="G1896" s="85" t="s">
        <v>34</v>
      </c>
    </row>
    <row r="1897" spans="2:7" ht="15" customHeight="1" x14ac:dyDescent="0.35">
      <c r="B1897" s="44">
        <v>45763</v>
      </c>
      <c r="C1897" s="41">
        <v>45763.686689814815</v>
      </c>
      <c r="D1897" s="84">
        <v>38.479999999999997</v>
      </c>
      <c r="E1897" s="85">
        <v>27</v>
      </c>
      <c r="F1897" s="85">
        <v>1038.9599999999998</v>
      </c>
      <c r="G1897" s="85" t="s">
        <v>34</v>
      </c>
    </row>
    <row r="1898" spans="2:7" ht="15" customHeight="1" x14ac:dyDescent="0.35">
      <c r="B1898" s="44">
        <v>45763</v>
      </c>
      <c r="C1898" s="41">
        <v>45763.687974537039</v>
      </c>
      <c r="D1898" s="84">
        <v>38.46</v>
      </c>
      <c r="E1898" s="85">
        <v>123</v>
      </c>
      <c r="F1898" s="85">
        <v>4730.58</v>
      </c>
      <c r="G1898" s="85" t="s">
        <v>12</v>
      </c>
    </row>
    <row r="1899" spans="2:7" ht="15" customHeight="1" x14ac:dyDescent="0.35">
      <c r="B1899" s="44">
        <v>45763</v>
      </c>
      <c r="C1899" s="41">
        <v>45763.687974537039</v>
      </c>
      <c r="D1899" s="84">
        <v>38.479999999999997</v>
      </c>
      <c r="E1899" s="85">
        <v>113</v>
      </c>
      <c r="F1899" s="85">
        <v>4348.24</v>
      </c>
      <c r="G1899" s="85" t="s">
        <v>12</v>
      </c>
    </row>
    <row r="1900" spans="2:7" ht="15" customHeight="1" x14ac:dyDescent="0.35">
      <c r="B1900" s="44">
        <v>45763</v>
      </c>
      <c r="C1900" s="41">
        <v>45763.687974537039</v>
      </c>
      <c r="D1900" s="84">
        <v>38.479999999999997</v>
      </c>
      <c r="E1900" s="85">
        <v>125</v>
      </c>
      <c r="F1900" s="85">
        <v>4810</v>
      </c>
      <c r="G1900" s="85" t="s">
        <v>12</v>
      </c>
    </row>
    <row r="1901" spans="2:7" ht="15" customHeight="1" x14ac:dyDescent="0.35">
      <c r="B1901" s="44">
        <v>45763</v>
      </c>
      <c r="C1901" s="41">
        <v>45763.687974537039</v>
      </c>
      <c r="D1901" s="84">
        <v>38.479999999999997</v>
      </c>
      <c r="E1901" s="85">
        <v>89</v>
      </c>
      <c r="F1901" s="85">
        <v>3424.72</v>
      </c>
      <c r="G1901" s="85" t="s">
        <v>34</v>
      </c>
    </row>
    <row r="1902" spans="2:7" ht="15" customHeight="1" x14ac:dyDescent="0.35">
      <c r="B1902" s="44">
        <v>45763</v>
      </c>
      <c r="C1902" s="41">
        <v>45763.687974537039</v>
      </c>
      <c r="D1902" s="84">
        <v>38.479999999999997</v>
      </c>
      <c r="E1902" s="85">
        <v>63</v>
      </c>
      <c r="F1902" s="85">
        <v>2424.2399999999998</v>
      </c>
      <c r="G1902" s="85" t="s">
        <v>34</v>
      </c>
    </row>
    <row r="1903" spans="2:7" ht="15" customHeight="1" x14ac:dyDescent="0.35">
      <c r="B1903" s="44">
        <v>45763</v>
      </c>
      <c r="C1903" s="41">
        <v>45763.688703703701</v>
      </c>
      <c r="D1903" s="84">
        <v>38.46</v>
      </c>
      <c r="E1903" s="85">
        <v>120</v>
      </c>
      <c r="F1903" s="85">
        <v>4615.2</v>
      </c>
      <c r="G1903" s="85" t="s">
        <v>12</v>
      </c>
    </row>
    <row r="1904" spans="2:7" ht="15" customHeight="1" x14ac:dyDescent="0.35">
      <c r="B1904" s="44">
        <v>45763</v>
      </c>
      <c r="C1904" s="41">
        <v>45763.691562499997</v>
      </c>
      <c r="D1904" s="84">
        <v>38.58</v>
      </c>
      <c r="E1904" s="85">
        <v>88</v>
      </c>
      <c r="F1904" s="85">
        <v>3395.04</v>
      </c>
      <c r="G1904" s="85" t="s">
        <v>34</v>
      </c>
    </row>
    <row r="1905" spans="2:7" ht="15" customHeight="1" x14ac:dyDescent="0.35">
      <c r="B1905" s="44">
        <v>45763</v>
      </c>
      <c r="C1905" s="41">
        <v>45763.691562499997</v>
      </c>
      <c r="D1905" s="84">
        <v>38.58</v>
      </c>
      <c r="E1905" s="85">
        <v>132</v>
      </c>
      <c r="F1905" s="85">
        <v>5092.5599999999995</v>
      </c>
      <c r="G1905" s="85" t="s">
        <v>34</v>
      </c>
    </row>
    <row r="1906" spans="2:7" ht="15" customHeight="1" x14ac:dyDescent="0.35">
      <c r="B1906" s="44">
        <v>45763</v>
      </c>
      <c r="C1906" s="41">
        <v>45763.69158564815</v>
      </c>
      <c r="D1906" s="84">
        <v>38.58</v>
      </c>
      <c r="E1906" s="85">
        <v>132</v>
      </c>
      <c r="F1906" s="85">
        <v>5092.5599999999995</v>
      </c>
      <c r="G1906" s="85" t="s">
        <v>12</v>
      </c>
    </row>
    <row r="1907" spans="2:7" ht="15" customHeight="1" x14ac:dyDescent="0.35">
      <c r="B1907" s="44">
        <v>45763</v>
      </c>
      <c r="C1907" s="41">
        <v>45763.69158564815</v>
      </c>
      <c r="D1907" s="84">
        <v>38.58</v>
      </c>
      <c r="E1907" s="85">
        <v>1</v>
      </c>
      <c r="F1907" s="85">
        <v>38.58</v>
      </c>
      <c r="G1907" s="85" t="s">
        <v>34</v>
      </c>
    </row>
    <row r="1908" spans="2:7" ht="15" customHeight="1" x14ac:dyDescent="0.35">
      <c r="B1908" s="44">
        <v>45763</v>
      </c>
      <c r="C1908" s="41">
        <v>45763.692280092589</v>
      </c>
      <c r="D1908" s="84">
        <v>38.58</v>
      </c>
      <c r="E1908" s="85">
        <v>79</v>
      </c>
      <c r="F1908" s="85">
        <v>3047.8199999999997</v>
      </c>
      <c r="G1908" s="85" t="s">
        <v>34</v>
      </c>
    </row>
    <row r="1909" spans="2:7" ht="15" customHeight="1" x14ac:dyDescent="0.35">
      <c r="B1909" s="44">
        <v>45763</v>
      </c>
      <c r="C1909" s="41">
        <v>45763.69358796296</v>
      </c>
      <c r="D1909" s="84">
        <v>38.58</v>
      </c>
      <c r="E1909" s="85">
        <v>121</v>
      </c>
      <c r="F1909" s="85">
        <v>4668.1799999999994</v>
      </c>
      <c r="G1909" s="85" t="s">
        <v>12</v>
      </c>
    </row>
    <row r="1910" spans="2:7" ht="15" customHeight="1" x14ac:dyDescent="0.35">
      <c r="B1910" s="44">
        <v>45763</v>
      </c>
      <c r="C1910" s="41">
        <v>45763.694687499999</v>
      </c>
      <c r="D1910" s="84">
        <v>38.6</v>
      </c>
      <c r="E1910" s="85">
        <v>134</v>
      </c>
      <c r="F1910" s="85">
        <v>5172.4000000000005</v>
      </c>
      <c r="G1910" s="85" t="s">
        <v>34</v>
      </c>
    </row>
    <row r="1911" spans="2:7" ht="15" customHeight="1" x14ac:dyDescent="0.35">
      <c r="B1911" s="44">
        <v>45763</v>
      </c>
      <c r="C1911" s="41">
        <v>45763.695138888892</v>
      </c>
      <c r="D1911" s="84">
        <v>38.6</v>
      </c>
      <c r="E1911" s="85">
        <v>96</v>
      </c>
      <c r="F1911" s="85">
        <v>3705.6000000000004</v>
      </c>
      <c r="G1911" s="85" t="s">
        <v>12</v>
      </c>
    </row>
    <row r="1912" spans="2:7" ht="15" customHeight="1" x14ac:dyDescent="0.35">
      <c r="B1912" s="44">
        <v>45763</v>
      </c>
      <c r="C1912" s="41">
        <v>45763.695138888892</v>
      </c>
      <c r="D1912" s="84">
        <v>38.6</v>
      </c>
      <c r="E1912" s="85">
        <v>36</v>
      </c>
      <c r="F1912" s="85">
        <v>1389.6000000000001</v>
      </c>
      <c r="G1912" s="85" t="s">
        <v>12</v>
      </c>
    </row>
    <row r="1913" spans="2:7" ht="15" customHeight="1" x14ac:dyDescent="0.35">
      <c r="B1913" s="44">
        <v>45763</v>
      </c>
      <c r="C1913" s="41">
        <v>45763.695335648146</v>
      </c>
      <c r="D1913" s="84">
        <v>38.6</v>
      </c>
      <c r="E1913" s="85">
        <v>115</v>
      </c>
      <c r="F1913" s="85">
        <v>4439</v>
      </c>
      <c r="G1913" s="85" t="s">
        <v>12</v>
      </c>
    </row>
    <row r="1914" spans="2:7" ht="15" customHeight="1" x14ac:dyDescent="0.35">
      <c r="B1914" s="44">
        <v>45763</v>
      </c>
      <c r="C1914" s="41">
        <v>45763.695381944446</v>
      </c>
      <c r="D1914" s="84">
        <v>38.6</v>
      </c>
      <c r="E1914" s="85">
        <v>85</v>
      </c>
      <c r="F1914" s="85">
        <v>3281</v>
      </c>
      <c r="G1914" s="85" t="s">
        <v>34</v>
      </c>
    </row>
    <row r="1915" spans="2:7" ht="15" customHeight="1" x14ac:dyDescent="0.35">
      <c r="B1915" s="44">
        <v>45763</v>
      </c>
      <c r="C1915" s="41">
        <v>45763.696076388886</v>
      </c>
      <c r="D1915" s="84">
        <v>38.6</v>
      </c>
      <c r="E1915" s="85">
        <v>104</v>
      </c>
      <c r="F1915" s="85">
        <v>4014.4</v>
      </c>
      <c r="G1915" s="85" t="s">
        <v>12</v>
      </c>
    </row>
    <row r="1916" spans="2:7" ht="15" customHeight="1" x14ac:dyDescent="0.35">
      <c r="B1916" s="44">
        <v>45763</v>
      </c>
      <c r="C1916" s="41">
        <v>45763.696076388886</v>
      </c>
      <c r="D1916" s="84">
        <v>38.6</v>
      </c>
      <c r="E1916" s="85">
        <v>17</v>
      </c>
      <c r="F1916" s="85">
        <v>656.2</v>
      </c>
      <c r="G1916" s="85" t="s">
        <v>34</v>
      </c>
    </row>
    <row r="1917" spans="2:7" ht="15" customHeight="1" x14ac:dyDescent="0.35">
      <c r="B1917" s="44">
        <v>45763</v>
      </c>
      <c r="C1917" s="41">
        <v>45763.696076388886</v>
      </c>
      <c r="D1917" s="84">
        <v>38.6</v>
      </c>
      <c r="E1917" s="85">
        <v>69</v>
      </c>
      <c r="F1917" s="85">
        <v>2663.4</v>
      </c>
      <c r="G1917" s="85" t="s">
        <v>34</v>
      </c>
    </row>
    <row r="1918" spans="2:7" ht="15" customHeight="1" x14ac:dyDescent="0.35">
      <c r="B1918" s="44">
        <v>45763</v>
      </c>
      <c r="C1918" s="41">
        <v>45763.698750000003</v>
      </c>
      <c r="D1918" s="84">
        <v>38.659999999999997</v>
      </c>
      <c r="E1918" s="85">
        <v>315</v>
      </c>
      <c r="F1918" s="85">
        <v>12177.9</v>
      </c>
      <c r="G1918" s="85" t="s">
        <v>12</v>
      </c>
    </row>
    <row r="1919" spans="2:7" ht="15" customHeight="1" x14ac:dyDescent="0.35">
      <c r="B1919" s="44">
        <v>45763</v>
      </c>
      <c r="C1919" s="41">
        <v>45763.698750000003</v>
      </c>
      <c r="D1919" s="84">
        <v>38.659999999999997</v>
      </c>
      <c r="E1919" s="85">
        <v>72</v>
      </c>
      <c r="F1919" s="85">
        <v>2783.5199999999995</v>
      </c>
      <c r="G1919" s="85" t="s">
        <v>12</v>
      </c>
    </row>
    <row r="1920" spans="2:7" ht="15" customHeight="1" x14ac:dyDescent="0.35">
      <c r="B1920" s="44">
        <v>45763</v>
      </c>
      <c r="C1920" s="41">
        <v>45763.698750000003</v>
      </c>
      <c r="D1920" s="84">
        <v>38.659999999999997</v>
      </c>
      <c r="E1920" s="85">
        <v>119</v>
      </c>
      <c r="F1920" s="85">
        <v>4600.54</v>
      </c>
      <c r="G1920" s="85" t="s">
        <v>34</v>
      </c>
    </row>
    <row r="1921" spans="2:7" ht="15" customHeight="1" x14ac:dyDescent="0.35">
      <c r="B1921" s="44">
        <v>45763</v>
      </c>
      <c r="C1921" s="41">
        <v>45763.698750000003</v>
      </c>
      <c r="D1921" s="84">
        <v>38.659999999999997</v>
      </c>
      <c r="E1921" s="85">
        <v>17</v>
      </c>
      <c r="F1921" s="85">
        <v>657.21999999999991</v>
      </c>
      <c r="G1921" s="85" t="s">
        <v>34</v>
      </c>
    </row>
    <row r="1922" spans="2:7" ht="15" customHeight="1" x14ac:dyDescent="0.35">
      <c r="B1922" s="44">
        <v>45763</v>
      </c>
      <c r="C1922" s="41">
        <v>45763.698750000003</v>
      </c>
      <c r="D1922" s="84">
        <v>38.659999999999997</v>
      </c>
      <c r="E1922" s="85">
        <v>16</v>
      </c>
      <c r="F1922" s="85">
        <v>618.55999999999995</v>
      </c>
      <c r="G1922" s="85" t="s">
        <v>34</v>
      </c>
    </row>
    <row r="1923" spans="2:7" ht="15" customHeight="1" x14ac:dyDescent="0.35">
      <c r="B1923" s="44">
        <v>45763</v>
      </c>
      <c r="C1923" s="41">
        <v>45763.698993055557</v>
      </c>
      <c r="D1923" s="84">
        <v>38.64</v>
      </c>
      <c r="E1923" s="85">
        <v>121</v>
      </c>
      <c r="F1923" s="85">
        <v>4675.4400000000005</v>
      </c>
      <c r="G1923" s="85" t="s">
        <v>12</v>
      </c>
    </row>
    <row r="1924" spans="2:7" ht="15" customHeight="1" x14ac:dyDescent="0.35">
      <c r="B1924" s="44">
        <v>45763</v>
      </c>
      <c r="C1924" s="41">
        <v>45763.698993055557</v>
      </c>
      <c r="D1924" s="84">
        <v>38.64</v>
      </c>
      <c r="E1924" s="85">
        <v>120</v>
      </c>
      <c r="F1924" s="85">
        <v>4636.8</v>
      </c>
      <c r="G1924" s="85" t="s">
        <v>12</v>
      </c>
    </row>
    <row r="1925" spans="2:7" ht="15" customHeight="1" x14ac:dyDescent="0.35">
      <c r="B1925" s="44">
        <v>45763</v>
      </c>
      <c r="C1925" s="41">
        <v>45763.698993055557</v>
      </c>
      <c r="D1925" s="84">
        <v>38.64</v>
      </c>
      <c r="E1925" s="85">
        <v>73</v>
      </c>
      <c r="F1925" s="85">
        <v>2820.7200000000003</v>
      </c>
      <c r="G1925" s="85" t="s">
        <v>34</v>
      </c>
    </row>
    <row r="1926" spans="2:7" ht="15" customHeight="1" x14ac:dyDescent="0.35">
      <c r="B1926" s="44">
        <v>45763</v>
      </c>
      <c r="C1926" s="41">
        <v>45763.700381944444</v>
      </c>
      <c r="D1926" s="84">
        <v>38.64</v>
      </c>
      <c r="E1926" s="85">
        <v>89</v>
      </c>
      <c r="F1926" s="85">
        <v>3438.96</v>
      </c>
      <c r="G1926" s="85" t="s">
        <v>34</v>
      </c>
    </row>
    <row r="1927" spans="2:7" ht="15" customHeight="1" x14ac:dyDescent="0.35">
      <c r="B1927" s="44">
        <v>45763</v>
      </c>
      <c r="C1927" s="41">
        <v>45763.70107638889</v>
      </c>
      <c r="D1927" s="84">
        <v>38.64</v>
      </c>
      <c r="E1927" s="85">
        <v>82</v>
      </c>
      <c r="F1927" s="85">
        <v>3168.48</v>
      </c>
      <c r="G1927" s="85" t="s">
        <v>34</v>
      </c>
    </row>
    <row r="1928" spans="2:7" ht="15" customHeight="1" x14ac:dyDescent="0.35">
      <c r="B1928" s="44">
        <v>45763</v>
      </c>
      <c r="C1928" s="41">
        <v>45763.701319444444</v>
      </c>
      <c r="D1928" s="84">
        <v>38.659999999999997</v>
      </c>
      <c r="E1928" s="85">
        <v>23</v>
      </c>
      <c r="F1928" s="85">
        <v>889.18</v>
      </c>
      <c r="G1928" s="85" t="s">
        <v>12</v>
      </c>
    </row>
    <row r="1929" spans="2:7" ht="15" customHeight="1" x14ac:dyDescent="0.35">
      <c r="B1929" s="44">
        <v>45763</v>
      </c>
      <c r="C1929" s="41">
        <v>45763.701319444444</v>
      </c>
      <c r="D1929" s="84">
        <v>38.659999999999997</v>
      </c>
      <c r="E1929" s="85">
        <v>65</v>
      </c>
      <c r="F1929" s="85">
        <v>2512.8999999999996</v>
      </c>
      <c r="G1929" s="85" t="s">
        <v>12</v>
      </c>
    </row>
    <row r="1930" spans="2:7" ht="15" customHeight="1" x14ac:dyDescent="0.35">
      <c r="B1930" s="44">
        <v>45763</v>
      </c>
      <c r="C1930" s="41">
        <v>45763.701319444444</v>
      </c>
      <c r="D1930" s="84">
        <v>38.659999999999997</v>
      </c>
      <c r="E1930" s="85">
        <v>20</v>
      </c>
      <c r="F1930" s="85">
        <v>773.19999999999993</v>
      </c>
      <c r="G1930" s="85" t="s">
        <v>12</v>
      </c>
    </row>
    <row r="1931" spans="2:7" ht="15" customHeight="1" x14ac:dyDescent="0.35">
      <c r="B1931" s="44">
        <v>45763</v>
      </c>
      <c r="C1931" s="41">
        <v>45763.701319444444</v>
      </c>
      <c r="D1931" s="84">
        <v>38.659999999999997</v>
      </c>
      <c r="E1931" s="85">
        <v>20</v>
      </c>
      <c r="F1931" s="85">
        <v>773.19999999999993</v>
      </c>
      <c r="G1931" s="85" t="s">
        <v>12</v>
      </c>
    </row>
    <row r="1932" spans="2:7" ht="15" customHeight="1" x14ac:dyDescent="0.35">
      <c r="B1932" s="44">
        <v>45763</v>
      </c>
      <c r="C1932" s="41">
        <v>45763.701412037037</v>
      </c>
      <c r="D1932" s="84">
        <v>38.64</v>
      </c>
      <c r="E1932" s="85">
        <v>125</v>
      </c>
      <c r="F1932" s="85">
        <v>4830</v>
      </c>
      <c r="G1932" s="85" t="s">
        <v>12</v>
      </c>
    </row>
    <row r="1933" spans="2:7" ht="15" customHeight="1" x14ac:dyDescent="0.35">
      <c r="B1933" s="44">
        <v>45763</v>
      </c>
      <c r="C1933" s="41">
        <v>45763.701574074075</v>
      </c>
      <c r="D1933" s="84">
        <v>38.619999999999997</v>
      </c>
      <c r="E1933" s="85">
        <v>125</v>
      </c>
      <c r="F1933" s="85">
        <v>4827.5</v>
      </c>
      <c r="G1933" s="85" t="s">
        <v>12</v>
      </c>
    </row>
    <row r="1934" spans="2:7" ht="15" customHeight="1" x14ac:dyDescent="0.35">
      <c r="B1934" s="44">
        <v>45763</v>
      </c>
      <c r="C1934" s="41">
        <v>45763.702800925923</v>
      </c>
      <c r="D1934" s="84">
        <v>38.64</v>
      </c>
      <c r="E1934" s="85">
        <v>83</v>
      </c>
      <c r="F1934" s="85">
        <v>3207.12</v>
      </c>
      <c r="G1934" s="85" t="s">
        <v>34</v>
      </c>
    </row>
    <row r="1935" spans="2:7" ht="15" customHeight="1" x14ac:dyDescent="0.35">
      <c r="B1935" s="44">
        <v>45763</v>
      </c>
      <c r="C1935" s="41">
        <v>45763.702800925923</v>
      </c>
      <c r="D1935" s="84">
        <v>38.64</v>
      </c>
      <c r="E1935" s="85">
        <v>7</v>
      </c>
      <c r="F1935" s="85">
        <v>270.48</v>
      </c>
      <c r="G1935" s="85" t="s">
        <v>34</v>
      </c>
    </row>
    <row r="1936" spans="2:7" ht="15" customHeight="1" x14ac:dyDescent="0.35">
      <c r="B1936" s="44">
        <v>45763</v>
      </c>
      <c r="C1936" s="41">
        <v>45763.704317129632</v>
      </c>
      <c r="D1936" s="84">
        <v>38.68</v>
      </c>
      <c r="E1936" s="85">
        <v>55</v>
      </c>
      <c r="F1936" s="85">
        <v>2127.4</v>
      </c>
      <c r="G1936" s="85" t="s">
        <v>34</v>
      </c>
    </row>
    <row r="1937" spans="2:7" ht="15" customHeight="1" x14ac:dyDescent="0.35">
      <c r="B1937" s="44">
        <v>45763</v>
      </c>
      <c r="C1937" s="41">
        <v>45763.704317129632</v>
      </c>
      <c r="D1937" s="84">
        <v>38.68</v>
      </c>
      <c r="E1937" s="85">
        <v>15</v>
      </c>
      <c r="F1937" s="85">
        <v>580.20000000000005</v>
      </c>
      <c r="G1937" s="85" t="s">
        <v>34</v>
      </c>
    </row>
    <row r="1938" spans="2:7" ht="15" customHeight="1" x14ac:dyDescent="0.35">
      <c r="B1938" s="44">
        <v>45763</v>
      </c>
      <c r="C1938" s="41">
        <v>45763.704317129632</v>
      </c>
      <c r="D1938" s="84">
        <v>38.68</v>
      </c>
      <c r="E1938" s="85">
        <v>16</v>
      </c>
      <c r="F1938" s="85">
        <v>618.88</v>
      </c>
      <c r="G1938" s="85" t="s">
        <v>34</v>
      </c>
    </row>
    <row r="1939" spans="2:7" ht="15" customHeight="1" x14ac:dyDescent="0.35">
      <c r="B1939" s="44">
        <v>45763</v>
      </c>
      <c r="C1939" s="41">
        <v>45763.704317129632</v>
      </c>
      <c r="D1939" s="84">
        <v>38.68</v>
      </c>
      <c r="E1939" s="85">
        <v>160</v>
      </c>
      <c r="F1939" s="85">
        <v>6188.8</v>
      </c>
      <c r="G1939" s="85" t="s">
        <v>12</v>
      </c>
    </row>
    <row r="1940" spans="2:7" ht="15" customHeight="1" x14ac:dyDescent="0.35">
      <c r="B1940" s="44">
        <v>45763</v>
      </c>
      <c r="C1940" s="41">
        <v>45763.704351851855</v>
      </c>
      <c r="D1940" s="84">
        <v>38.659999999999997</v>
      </c>
      <c r="E1940" s="85">
        <v>27</v>
      </c>
      <c r="F1940" s="85">
        <v>1043.82</v>
      </c>
      <c r="G1940" s="85" t="s">
        <v>12</v>
      </c>
    </row>
    <row r="1941" spans="2:7" ht="15" customHeight="1" x14ac:dyDescent="0.35">
      <c r="B1941" s="44">
        <v>45763</v>
      </c>
      <c r="C1941" s="41">
        <v>45763.704351851855</v>
      </c>
      <c r="D1941" s="84">
        <v>38.659999999999997</v>
      </c>
      <c r="E1941" s="85">
        <v>90</v>
      </c>
      <c r="F1941" s="85">
        <v>3479.3999999999996</v>
      </c>
      <c r="G1941" s="85" t="s">
        <v>12</v>
      </c>
    </row>
    <row r="1942" spans="2:7" ht="15" customHeight="1" x14ac:dyDescent="0.35">
      <c r="B1942" s="44">
        <v>45763</v>
      </c>
      <c r="C1942" s="41">
        <v>45763.704351851855</v>
      </c>
      <c r="D1942" s="84">
        <v>38.659999999999997</v>
      </c>
      <c r="E1942" s="85">
        <v>75</v>
      </c>
      <c r="F1942" s="85">
        <v>2899.4999999999995</v>
      </c>
      <c r="G1942" s="85" t="s">
        <v>34</v>
      </c>
    </row>
    <row r="1943" spans="2:7" ht="15" customHeight="1" x14ac:dyDescent="0.35">
      <c r="B1943" s="44">
        <v>45763</v>
      </c>
      <c r="C1943" s="41">
        <v>45763.705046296294</v>
      </c>
      <c r="D1943" s="84">
        <v>38.64</v>
      </c>
      <c r="E1943" s="85">
        <v>116</v>
      </c>
      <c r="F1943" s="85">
        <v>4482.24</v>
      </c>
      <c r="G1943" s="85" t="s">
        <v>12</v>
      </c>
    </row>
    <row r="1944" spans="2:7" ht="15" customHeight="1" x14ac:dyDescent="0.35">
      <c r="B1944" s="44">
        <v>45763</v>
      </c>
      <c r="C1944" s="41">
        <v>45763.705046296294</v>
      </c>
      <c r="D1944" s="84">
        <v>38.64</v>
      </c>
      <c r="E1944" s="85">
        <v>111</v>
      </c>
      <c r="F1944" s="85">
        <v>4289.04</v>
      </c>
      <c r="G1944" s="85" t="s">
        <v>12</v>
      </c>
    </row>
    <row r="1945" spans="2:7" ht="15" customHeight="1" x14ac:dyDescent="0.35">
      <c r="B1945" s="44">
        <v>45763</v>
      </c>
      <c r="C1945" s="41">
        <v>45763.705046296294</v>
      </c>
      <c r="D1945" s="84">
        <v>38.64</v>
      </c>
      <c r="E1945" s="85">
        <v>12</v>
      </c>
      <c r="F1945" s="85">
        <v>463.68</v>
      </c>
      <c r="G1945" s="85" t="s">
        <v>12</v>
      </c>
    </row>
    <row r="1946" spans="2:7" ht="15" customHeight="1" x14ac:dyDescent="0.35">
      <c r="B1946" s="44">
        <v>45763</v>
      </c>
      <c r="C1946" s="41">
        <v>45763.705914351849</v>
      </c>
      <c r="D1946" s="84">
        <v>38.659999999999997</v>
      </c>
      <c r="E1946" s="85">
        <v>82</v>
      </c>
      <c r="F1946" s="85">
        <v>3170.12</v>
      </c>
      <c r="G1946" s="85" t="s">
        <v>34</v>
      </c>
    </row>
    <row r="1947" spans="2:7" ht="15" customHeight="1" x14ac:dyDescent="0.35">
      <c r="B1947" s="44">
        <v>45763</v>
      </c>
      <c r="C1947" s="41">
        <v>45763.706273148149</v>
      </c>
      <c r="D1947" s="84">
        <v>38.659999999999997</v>
      </c>
      <c r="E1947" s="85">
        <v>112</v>
      </c>
      <c r="F1947" s="85">
        <v>4329.92</v>
      </c>
      <c r="G1947" s="85" t="s">
        <v>12</v>
      </c>
    </row>
    <row r="1948" spans="2:7" ht="15" customHeight="1" x14ac:dyDescent="0.35">
      <c r="B1948" s="44">
        <v>45763</v>
      </c>
      <c r="C1948" s="41">
        <v>45763.706342592595</v>
      </c>
      <c r="D1948" s="84">
        <v>38.64</v>
      </c>
      <c r="E1948" s="85">
        <v>107</v>
      </c>
      <c r="F1948" s="85">
        <v>4134.4800000000005</v>
      </c>
      <c r="G1948" s="85" t="s">
        <v>12</v>
      </c>
    </row>
    <row r="1949" spans="2:7" ht="15" customHeight="1" x14ac:dyDescent="0.35">
      <c r="B1949" s="44">
        <v>45763</v>
      </c>
      <c r="C1949" s="41">
        <v>45763.706342592595</v>
      </c>
      <c r="D1949" s="84">
        <v>38.659999999999997</v>
      </c>
      <c r="E1949" s="85">
        <v>75</v>
      </c>
      <c r="F1949" s="85">
        <v>2899.4999999999995</v>
      </c>
      <c r="G1949" s="85" t="s">
        <v>34</v>
      </c>
    </row>
    <row r="1950" spans="2:7" ht="15" customHeight="1" x14ac:dyDescent="0.35">
      <c r="B1950" s="44">
        <v>45763</v>
      </c>
      <c r="C1950" s="41">
        <v>45763.707037037035</v>
      </c>
      <c r="D1950" s="84">
        <v>38.64</v>
      </c>
      <c r="E1950" s="85">
        <v>90</v>
      </c>
      <c r="F1950" s="85">
        <v>3477.6</v>
      </c>
      <c r="G1950" s="85" t="s">
        <v>34</v>
      </c>
    </row>
    <row r="1951" spans="2:7" ht="15" customHeight="1" x14ac:dyDescent="0.35">
      <c r="B1951" s="44">
        <v>45763</v>
      </c>
      <c r="C1951" s="41">
        <v>45763.707939814813</v>
      </c>
      <c r="D1951" s="84">
        <v>38.64</v>
      </c>
      <c r="E1951" s="85">
        <v>112</v>
      </c>
      <c r="F1951" s="85">
        <v>4327.68</v>
      </c>
      <c r="G1951" s="85" t="s">
        <v>12</v>
      </c>
    </row>
    <row r="1952" spans="2:7" ht="15" customHeight="1" x14ac:dyDescent="0.35">
      <c r="B1952" s="44">
        <v>45763</v>
      </c>
      <c r="C1952" s="41">
        <v>45763.70826388889</v>
      </c>
      <c r="D1952" s="84">
        <v>38.64</v>
      </c>
      <c r="E1952" s="85">
        <v>122</v>
      </c>
      <c r="F1952" s="85">
        <v>4714.08</v>
      </c>
      <c r="G1952" s="85" t="s">
        <v>12</v>
      </c>
    </row>
    <row r="1953" spans="2:7" ht="15" customHeight="1" x14ac:dyDescent="0.35">
      <c r="B1953" s="44">
        <v>45763</v>
      </c>
      <c r="C1953" s="41">
        <v>45763.709328703706</v>
      </c>
      <c r="D1953" s="84">
        <v>38.64</v>
      </c>
      <c r="E1953" s="85">
        <v>108</v>
      </c>
      <c r="F1953" s="85">
        <v>4173.12</v>
      </c>
      <c r="G1953" s="85" t="s">
        <v>34</v>
      </c>
    </row>
    <row r="1954" spans="2:7" ht="15" customHeight="1" x14ac:dyDescent="0.35">
      <c r="B1954" s="44">
        <v>45763</v>
      </c>
      <c r="C1954" s="41">
        <v>45763.709328703706</v>
      </c>
      <c r="D1954" s="84">
        <v>38.64</v>
      </c>
      <c r="E1954" s="85">
        <v>5</v>
      </c>
      <c r="F1954" s="85">
        <v>193.2</v>
      </c>
      <c r="G1954" s="85" t="s">
        <v>34</v>
      </c>
    </row>
    <row r="1955" spans="2:7" ht="15" customHeight="1" x14ac:dyDescent="0.35">
      <c r="B1955" s="44">
        <v>45763</v>
      </c>
      <c r="C1955" s="41">
        <v>45763.709340277775</v>
      </c>
      <c r="D1955" s="84">
        <v>38.64</v>
      </c>
      <c r="E1955" s="85">
        <v>107</v>
      </c>
      <c r="F1955" s="85">
        <v>4134.4800000000005</v>
      </c>
      <c r="G1955" s="85" t="s">
        <v>12</v>
      </c>
    </row>
    <row r="1956" spans="2:7" ht="15" customHeight="1" x14ac:dyDescent="0.35">
      <c r="B1956" s="44">
        <v>45763</v>
      </c>
      <c r="C1956" s="41">
        <v>45763.709340277775</v>
      </c>
      <c r="D1956" s="84">
        <v>38.64</v>
      </c>
      <c r="E1956" s="85">
        <v>127</v>
      </c>
      <c r="F1956" s="85">
        <v>4907.28</v>
      </c>
      <c r="G1956" s="85" t="s">
        <v>12</v>
      </c>
    </row>
    <row r="1957" spans="2:7" ht="15" customHeight="1" x14ac:dyDescent="0.35">
      <c r="B1957" s="44">
        <v>45763</v>
      </c>
      <c r="C1957" s="41">
        <v>45763.710694444446</v>
      </c>
      <c r="D1957" s="84">
        <v>38.659999999999997</v>
      </c>
      <c r="E1957" s="85">
        <v>42</v>
      </c>
      <c r="F1957" s="85">
        <v>1623.7199999999998</v>
      </c>
      <c r="G1957" s="85" t="s">
        <v>12</v>
      </c>
    </row>
    <row r="1958" spans="2:7" ht="15" customHeight="1" x14ac:dyDescent="0.35">
      <c r="B1958" s="44">
        <v>45763</v>
      </c>
      <c r="C1958" s="41">
        <v>45763.710694444446</v>
      </c>
      <c r="D1958" s="84">
        <v>38.659999999999997</v>
      </c>
      <c r="E1958" s="85">
        <v>222</v>
      </c>
      <c r="F1958" s="85">
        <v>8582.5199999999986</v>
      </c>
      <c r="G1958" s="85" t="s">
        <v>12</v>
      </c>
    </row>
    <row r="1959" spans="2:7" ht="15" customHeight="1" x14ac:dyDescent="0.35">
      <c r="B1959" s="44">
        <v>45763</v>
      </c>
      <c r="C1959" s="41">
        <v>45763.710694444446</v>
      </c>
      <c r="D1959" s="84">
        <v>38.659999999999997</v>
      </c>
      <c r="E1959" s="85">
        <v>26</v>
      </c>
      <c r="F1959" s="85">
        <v>1005.1599999999999</v>
      </c>
      <c r="G1959" s="85" t="s">
        <v>34</v>
      </c>
    </row>
    <row r="1960" spans="2:7" ht="15" customHeight="1" x14ac:dyDescent="0.35">
      <c r="B1960" s="44">
        <v>45763</v>
      </c>
      <c r="C1960" s="41">
        <v>45763.710694444446</v>
      </c>
      <c r="D1960" s="84">
        <v>38.659999999999997</v>
      </c>
      <c r="E1960" s="85">
        <v>44</v>
      </c>
      <c r="F1960" s="85">
        <v>1701.04</v>
      </c>
      <c r="G1960" s="85" t="s">
        <v>34</v>
      </c>
    </row>
    <row r="1961" spans="2:7" ht="15" customHeight="1" x14ac:dyDescent="0.35">
      <c r="B1961" s="44">
        <v>45763</v>
      </c>
      <c r="C1961" s="41">
        <v>45763.710694444446</v>
      </c>
      <c r="D1961" s="84">
        <v>38.659999999999997</v>
      </c>
      <c r="E1961" s="85">
        <v>52</v>
      </c>
      <c r="F1961" s="85">
        <v>2010.3199999999997</v>
      </c>
      <c r="G1961" s="85" t="s">
        <v>34</v>
      </c>
    </row>
    <row r="1962" spans="2:7" ht="15" customHeight="1" x14ac:dyDescent="0.35">
      <c r="B1962" s="44">
        <v>45763</v>
      </c>
      <c r="C1962" s="41">
        <v>45763.710717592592</v>
      </c>
      <c r="D1962" s="84">
        <v>38.64</v>
      </c>
      <c r="E1962" s="85">
        <v>99</v>
      </c>
      <c r="F1962" s="85">
        <v>3825.36</v>
      </c>
      <c r="G1962" s="85" t="s">
        <v>12</v>
      </c>
    </row>
    <row r="1963" spans="2:7" ht="15" customHeight="1" x14ac:dyDescent="0.35">
      <c r="B1963" s="44">
        <v>45763</v>
      </c>
      <c r="C1963" s="41">
        <v>45763.710717592592</v>
      </c>
      <c r="D1963" s="84">
        <v>38.64</v>
      </c>
      <c r="E1963" s="85">
        <v>83</v>
      </c>
      <c r="F1963" s="85">
        <v>3207.12</v>
      </c>
      <c r="G1963" s="85" t="s">
        <v>34</v>
      </c>
    </row>
    <row r="1964" spans="2:7" ht="15" customHeight="1" x14ac:dyDescent="0.35">
      <c r="B1964" s="44">
        <v>45763</v>
      </c>
      <c r="C1964" s="41">
        <v>45763.711412037039</v>
      </c>
      <c r="D1964" s="84">
        <v>38.64</v>
      </c>
      <c r="E1964" s="85">
        <v>116</v>
      </c>
      <c r="F1964" s="85">
        <v>4482.24</v>
      </c>
      <c r="G1964" s="85" t="s">
        <v>12</v>
      </c>
    </row>
    <row r="1965" spans="2:7" ht="15" customHeight="1" x14ac:dyDescent="0.35">
      <c r="B1965" s="44">
        <v>45763</v>
      </c>
      <c r="C1965" s="41">
        <v>45763.711412037039</v>
      </c>
      <c r="D1965" s="84">
        <v>38.619999999999997</v>
      </c>
      <c r="E1965" s="85">
        <v>77</v>
      </c>
      <c r="F1965" s="85">
        <v>2973.74</v>
      </c>
      <c r="G1965" s="85" t="s">
        <v>34</v>
      </c>
    </row>
    <row r="1966" spans="2:7" ht="15" customHeight="1" x14ac:dyDescent="0.35">
      <c r="B1966" s="44">
        <v>45763</v>
      </c>
      <c r="C1966" s="41">
        <v>45763.711412037039</v>
      </c>
      <c r="D1966" s="84">
        <v>38.64</v>
      </c>
      <c r="E1966" s="85">
        <v>21</v>
      </c>
      <c r="F1966" s="85">
        <v>811.44</v>
      </c>
      <c r="G1966" s="85" t="s">
        <v>12</v>
      </c>
    </row>
    <row r="1967" spans="2:7" ht="15" customHeight="1" x14ac:dyDescent="0.35">
      <c r="B1967" s="44">
        <v>45763</v>
      </c>
      <c r="C1967" s="41">
        <v>45763.712835648148</v>
      </c>
      <c r="D1967" s="84">
        <v>38.64</v>
      </c>
      <c r="E1967" s="85">
        <v>87</v>
      </c>
      <c r="F1967" s="85">
        <v>3361.68</v>
      </c>
      <c r="G1967" s="85" t="s">
        <v>34</v>
      </c>
    </row>
    <row r="1968" spans="2:7" ht="15" customHeight="1" x14ac:dyDescent="0.35">
      <c r="B1968" s="44">
        <v>45763</v>
      </c>
      <c r="C1968" s="41">
        <v>45763.714270833334</v>
      </c>
      <c r="D1968" s="84">
        <v>38.68</v>
      </c>
      <c r="E1968" s="85">
        <v>121</v>
      </c>
      <c r="F1968" s="85">
        <v>4680.28</v>
      </c>
      <c r="G1968" s="85" t="s">
        <v>12</v>
      </c>
    </row>
    <row r="1969" spans="2:7" ht="15" customHeight="1" x14ac:dyDescent="0.35">
      <c r="B1969" s="44">
        <v>45763</v>
      </c>
      <c r="C1969" s="41">
        <v>45763.714270833334</v>
      </c>
      <c r="D1969" s="84">
        <v>38.68</v>
      </c>
      <c r="E1969" s="85">
        <v>42</v>
      </c>
      <c r="F1969" s="85">
        <v>1624.56</v>
      </c>
      <c r="G1969" s="85" t="s">
        <v>12</v>
      </c>
    </row>
    <row r="1970" spans="2:7" ht="15" customHeight="1" x14ac:dyDescent="0.35">
      <c r="B1970" s="44">
        <v>45763</v>
      </c>
      <c r="C1970" s="41">
        <v>45763.714270833334</v>
      </c>
      <c r="D1970" s="84">
        <v>38.68</v>
      </c>
      <c r="E1970" s="85">
        <v>20</v>
      </c>
      <c r="F1970" s="85">
        <v>773.6</v>
      </c>
      <c r="G1970" s="85" t="s">
        <v>12</v>
      </c>
    </row>
    <row r="1971" spans="2:7" ht="15" customHeight="1" x14ac:dyDescent="0.35">
      <c r="B1971" s="44">
        <v>45763</v>
      </c>
      <c r="C1971" s="41">
        <v>45763.714270833334</v>
      </c>
      <c r="D1971" s="84">
        <v>38.68</v>
      </c>
      <c r="E1971" s="85">
        <v>18</v>
      </c>
      <c r="F1971" s="85">
        <v>696.24</v>
      </c>
      <c r="G1971" s="85" t="s">
        <v>12</v>
      </c>
    </row>
    <row r="1972" spans="2:7" ht="15" customHeight="1" x14ac:dyDescent="0.35">
      <c r="B1972" s="44">
        <v>45763</v>
      </c>
      <c r="C1972" s="41">
        <v>45763.714606481481</v>
      </c>
      <c r="D1972" s="84">
        <v>38.68</v>
      </c>
      <c r="E1972" s="85">
        <v>78</v>
      </c>
      <c r="F1972" s="85">
        <v>3017.04</v>
      </c>
      <c r="G1972" s="85" t="s">
        <v>12</v>
      </c>
    </row>
    <row r="1973" spans="2:7" ht="15" customHeight="1" x14ac:dyDescent="0.35">
      <c r="B1973" s="44">
        <v>45763</v>
      </c>
      <c r="C1973" s="41">
        <v>45763.71533564815</v>
      </c>
      <c r="D1973" s="84">
        <v>38.72</v>
      </c>
      <c r="E1973" s="85">
        <v>115</v>
      </c>
      <c r="F1973" s="85">
        <v>4452.8</v>
      </c>
      <c r="G1973" s="85" t="s">
        <v>12</v>
      </c>
    </row>
    <row r="1974" spans="2:7" ht="15" customHeight="1" x14ac:dyDescent="0.35">
      <c r="B1974" s="44">
        <v>45763</v>
      </c>
      <c r="C1974" s="41">
        <v>45763.71533564815</v>
      </c>
      <c r="D1974" s="84">
        <v>38.700000000000003</v>
      </c>
      <c r="E1974" s="85">
        <v>21</v>
      </c>
      <c r="F1974" s="85">
        <v>812.7</v>
      </c>
      <c r="G1974" s="85" t="s">
        <v>12</v>
      </c>
    </row>
    <row r="1975" spans="2:7" ht="15" customHeight="1" x14ac:dyDescent="0.35">
      <c r="B1975" s="44">
        <v>45763</v>
      </c>
      <c r="C1975" s="41">
        <v>45763.71533564815</v>
      </c>
      <c r="D1975" s="84">
        <v>38.700000000000003</v>
      </c>
      <c r="E1975" s="85">
        <v>18</v>
      </c>
      <c r="F1975" s="85">
        <v>696.6</v>
      </c>
      <c r="G1975" s="85" t="s">
        <v>12</v>
      </c>
    </row>
    <row r="1976" spans="2:7" ht="15" customHeight="1" x14ac:dyDescent="0.35">
      <c r="B1976" s="44">
        <v>45763</v>
      </c>
      <c r="C1976" s="41">
        <v>45763.715520833335</v>
      </c>
      <c r="D1976" s="84">
        <v>38.68</v>
      </c>
      <c r="E1976" s="85">
        <v>99</v>
      </c>
      <c r="F1976" s="85">
        <v>3829.32</v>
      </c>
      <c r="G1976" s="85" t="s">
        <v>12</v>
      </c>
    </row>
    <row r="1977" spans="2:7" ht="15" customHeight="1" x14ac:dyDescent="0.35">
      <c r="B1977" s="44">
        <v>45763</v>
      </c>
      <c r="C1977" s="41">
        <v>45763.715520833335</v>
      </c>
      <c r="D1977" s="84">
        <v>38.68</v>
      </c>
      <c r="E1977" s="85">
        <v>48</v>
      </c>
      <c r="F1977" s="85">
        <v>1856.6399999999999</v>
      </c>
      <c r="G1977" s="85" t="s">
        <v>12</v>
      </c>
    </row>
    <row r="1978" spans="2:7" ht="15" customHeight="1" x14ac:dyDescent="0.35">
      <c r="B1978" s="44">
        <v>45763</v>
      </c>
      <c r="C1978" s="41">
        <v>45763.715520833335</v>
      </c>
      <c r="D1978" s="84">
        <v>38.68</v>
      </c>
      <c r="E1978" s="85">
        <v>76</v>
      </c>
      <c r="F1978" s="85">
        <v>2939.68</v>
      </c>
      <c r="G1978" s="85" t="s">
        <v>34</v>
      </c>
    </row>
    <row r="1979" spans="2:7" ht="15" customHeight="1" x14ac:dyDescent="0.35">
      <c r="B1979" s="44">
        <v>45763</v>
      </c>
      <c r="C1979" s="41">
        <v>45763.715520833335</v>
      </c>
      <c r="D1979" s="84">
        <v>38.68</v>
      </c>
      <c r="E1979" s="85">
        <v>133</v>
      </c>
      <c r="F1979" s="85">
        <v>5144.4399999999996</v>
      </c>
      <c r="G1979" s="85" t="s">
        <v>34</v>
      </c>
    </row>
    <row r="1980" spans="2:7" ht="15" customHeight="1" x14ac:dyDescent="0.35">
      <c r="B1980" s="44">
        <v>45763</v>
      </c>
      <c r="C1980" s="41">
        <v>45763.715520833335</v>
      </c>
      <c r="D1980" s="84">
        <v>38.68</v>
      </c>
      <c r="E1980" s="85">
        <v>18</v>
      </c>
      <c r="F1980" s="85">
        <v>696.24</v>
      </c>
      <c r="G1980" s="85" t="s">
        <v>34</v>
      </c>
    </row>
    <row r="1981" spans="2:7" ht="15" customHeight="1" x14ac:dyDescent="0.35">
      <c r="B1981" s="44">
        <v>45763</v>
      </c>
      <c r="C1981" s="41">
        <v>45763.71603009259</v>
      </c>
      <c r="D1981" s="84">
        <v>38.659999999999997</v>
      </c>
      <c r="E1981" s="85">
        <v>77</v>
      </c>
      <c r="F1981" s="85">
        <v>2976.8199999999997</v>
      </c>
      <c r="G1981" s="85" t="s">
        <v>34</v>
      </c>
    </row>
    <row r="1982" spans="2:7" ht="15" customHeight="1" x14ac:dyDescent="0.35">
      <c r="B1982" s="44">
        <v>45763</v>
      </c>
      <c r="C1982" s="41">
        <v>45763.716504629629</v>
      </c>
      <c r="D1982" s="84">
        <v>38.659999999999997</v>
      </c>
      <c r="E1982" s="85">
        <v>117</v>
      </c>
      <c r="F1982" s="85">
        <v>4523.2199999999993</v>
      </c>
      <c r="G1982" s="85" t="s">
        <v>12</v>
      </c>
    </row>
    <row r="1983" spans="2:7" ht="15" customHeight="1" x14ac:dyDescent="0.35">
      <c r="B1983" s="44">
        <v>45763</v>
      </c>
      <c r="C1983" s="41">
        <v>45763.717488425929</v>
      </c>
      <c r="D1983" s="84">
        <v>38.659999999999997</v>
      </c>
      <c r="E1983" s="85">
        <v>37</v>
      </c>
      <c r="F1983" s="85">
        <v>1430.4199999999998</v>
      </c>
      <c r="G1983" s="85" t="s">
        <v>34</v>
      </c>
    </row>
    <row r="1984" spans="2:7" ht="15" customHeight="1" x14ac:dyDescent="0.35">
      <c r="B1984" s="44">
        <v>45763</v>
      </c>
      <c r="C1984" s="41">
        <v>45763.718078703707</v>
      </c>
      <c r="D1984" s="84">
        <v>38.659999999999997</v>
      </c>
      <c r="E1984" s="85">
        <v>186</v>
      </c>
      <c r="F1984" s="85">
        <v>7190.7599999999993</v>
      </c>
      <c r="G1984" s="85" t="s">
        <v>12</v>
      </c>
    </row>
    <row r="1985" spans="2:7" ht="15" customHeight="1" x14ac:dyDescent="0.35">
      <c r="B1985" s="44">
        <v>45763</v>
      </c>
      <c r="C1985" s="41">
        <v>45763.718078703707</v>
      </c>
      <c r="D1985" s="84">
        <v>38.659999999999997</v>
      </c>
      <c r="E1985" s="85">
        <v>111</v>
      </c>
      <c r="F1985" s="85">
        <v>4291.2599999999993</v>
      </c>
      <c r="G1985" s="85" t="s">
        <v>12</v>
      </c>
    </row>
    <row r="1986" spans="2:7" ht="15" customHeight="1" x14ac:dyDescent="0.35">
      <c r="B1986" s="44">
        <v>45763</v>
      </c>
      <c r="C1986" s="41">
        <v>45763.718078703707</v>
      </c>
      <c r="D1986" s="84">
        <v>38.659999999999997</v>
      </c>
      <c r="E1986" s="85">
        <v>82</v>
      </c>
      <c r="F1986" s="85">
        <v>3170.12</v>
      </c>
      <c r="G1986" s="85" t="s">
        <v>34</v>
      </c>
    </row>
    <row r="1987" spans="2:7" ht="15" customHeight="1" x14ac:dyDescent="0.35">
      <c r="B1987" s="44">
        <v>45763</v>
      </c>
      <c r="C1987" s="41">
        <v>45763.718078703707</v>
      </c>
      <c r="D1987" s="84">
        <v>38.659999999999997</v>
      </c>
      <c r="E1987" s="85">
        <v>41</v>
      </c>
      <c r="F1987" s="85">
        <v>1585.06</v>
      </c>
      <c r="G1987" s="85" t="s">
        <v>34</v>
      </c>
    </row>
    <row r="1988" spans="2:7" ht="15" customHeight="1" x14ac:dyDescent="0.35">
      <c r="B1988" s="44">
        <v>45763</v>
      </c>
      <c r="C1988" s="41">
        <v>45763.718564814815</v>
      </c>
      <c r="D1988" s="84">
        <v>38.68</v>
      </c>
      <c r="E1988" s="85">
        <v>124</v>
      </c>
      <c r="F1988" s="85">
        <v>4796.32</v>
      </c>
      <c r="G1988" s="85" t="s">
        <v>12</v>
      </c>
    </row>
    <row r="1989" spans="2:7" ht="15" customHeight="1" x14ac:dyDescent="0.35">
      <c r="B1989" s="44">
        <v>45763</v>
      </c>
      <c r="C1989" s="41">
        <v>45763.718622685185</v>
      </c>
      <c r="D1989" s="84">
        <v>38.659999999999997</v>
      </c>
      <c r="E1989" s="85">
        <v>56</v>
      </c>
      <c r="F1989" s="85">
        <v>2164.96</v>
      </c>
      <c r="G1989" s="85" t="s">
        <v>12</v>
      </c>
    </row>
    <row r="1990" spans="2:7" ht="15" customHeight="1" x14ac:dyDescent="0.35">
      <c r="B1990" s="44">
        <v>45763</v>
      </c>
      <c r="C1990" s="41">
        <v>45763.718622685185</v>
      </c>
      <c r="D1990" s="84">
        <v>38.659999999999997</v>
      </c>
      <c r="E1990" s="85">
        <v>56</v>
      </c>
      <c r="F1990" s="85">
        <v>2164.96</v>
      </c>
      <c r="G1990" s="85" t="s">
        <v>12</v>
      </c>
    </row>
    <row r="1991" spans="2:7" ht="15" customHeight="1" x14ac:dyDescent="0.35">
      <c r="B1991" s="44">
        <v>45763</v>
      </c>
      <c r="C1991" s="41">
        <v>45763.719259259262</v>
      </c>
      <c r="D1991" s="84">
        <v>38.68</v>
      </c>
      <c r="E1991" s="85">
        <v>75</v>
      </c>
      <c r="F1991" s="85">
        <v>2901</v>
      </c>
      <c r="G1991" s="85" t="s">
        <v>34</v>
      </c>
    </row>
    <row r="1992" spans="2:7" ht="15" customHeight="1" x14ac:dyDescent="0.35">
      <c r="B1992" s="44">
        <v>45763</v>
      </c>
      <c r="C1992" s="41">
        <v>45763.719444444447</v>
      </c>
      <c r="D1992" s="84">
        <v>38.64</v>
      </c>
      <c r="E1992" s="85">
        <v>58</v>
      </c>
      <c r="F1992" s="85">
        <v>2241.12</v>
      </c>
      <c r="G1992" s="85" t="s">
        <v>12</v>
      </c>
    </row>
    <row r="1993" spans="2:7" ht="15" customHeight="1" x14ac:dyDescent="0.35">
      <c r="B1993" s="44">
        <v>45763</v>
      </c>
      <c r="C1993" s="41">
        <v>45763.719444444447</v>
      </c>
      <c r="D1993" s="84">
        <v>38.64</v>
      </c>
      <c r="E1993" s="85">
        <v>58</v>
      </c>
      <c r="F1993" s="85">
        <v>2241.12</v>
      </c>
      <c r="G1993" s="85" t="s">
        <v>12</v>
      </c>
    </row>
    <row r="1994" spans="2:7" ht="15" customHeight="1" x14ac:dyDescent="0.35">
      <c r="B1994" s="44">
        <v>45763</v>
      </c>
      <c r="C1994" s="41">
        <v>45763.719444444447</v>
      </c>
      <c r="D1994" s="84">
        <v>38.64</v>
      </c>
      <c r="E1994" s="85">
        <v>47</v>
      </c>
      <c r="F1994" s="85">
        <v>1816.08</v>
      </c>
      <c r="G1994" s="85" t="s">
        <v>12</v>
      </c>
    </row>
    <row r="1995" spans="2:7" ht="15" customHeight="1" x14ac:dyDescent="0.35">
      <c r="B1995" s="44">
        <v>45763</v>
      </c>
      <c r="C1995" s="41">
        <v>45763.720324074071</v>
      </c>
      <c r="D1995" s="84">
        <v>38.659999999999997</v>
      </c>
      <c r="E1995" s="85">
        <v>132</v>
      </c>
      <c r="F1995" s="85">
        <v>5103.12</v>
      </c>
      <c r="G1995" s="85" t="s">
        <v>12</v>
      </c>
    </row>
    <row r="1996" spans="2:7" ht="15" customHeight="1" x14ac:dyDescent="0.35">
      <c r="B1996" s="44">
        <v>45763</v>
      </c>
      <c r="C1996" s="41">
        <v>45763.720324074071</v>
      </c>
      <c r="D1996" s="84">
        <v>38.659999999999997</v>
      </c>
      <c r="E1996" s="85">
        <v>53</v>
      </c>
      <c r="F1996" s="85">
        <v>2048.98</v>
      </c>
      <c r="G1996" s="85" t="s">
        <v>34</v>
      </c>
    </row>
    <row r="1997" spans="2:7" ht="15" customHeight="1" x14ac:dyDescent="0.35">
      <c r="B1997" s="44">
        <v>45763</v>
      </c>
      <c r="C1997" s="41">
        <v>45763.721944444442</v>
      </c>
      <c r="D1997" s="84">
        <v>38.659999999999997</v>
      </c>
      <c r="E1997" s="85">
        <v>141</v>
      </c>
      <c r="F1997" s="85">
        <v>5451.0599999999995</v>
      </c>
      <c r="G1997" s="85" t="s">
        <v>12</v>
      </c>
    </row>
    <row r="1998" spans="2:7" ht="15" customHeight="1" x14ac:dyDescent="0.35">
      <c r="B1998" s="44">
        <v>45763</v>
      </c>
      <c r="C1998" s="41">
        <v>45763.721944444442</v>
      </c>
      <c r="D1998" s="84">
        <v>38.659999999999997</v>
      </c>
      <c r="E1998" s="85">
        <v>57</v>
      </c>
      <c r="F1998" s="85">
        <v>2203.62</v>
      </c>
      <c r="G1998" s="85" t="s">
        <v>34</v>
      </c>
    </row>
    <row r="1999" spans="2:7" ht="15" customHeight="1" x14ac:dyDescent="0.35">
      <c r="B1999" s="44">
        <v>45764</v>
      </c>
      <c r="C1999" s="41">
        <v>45764.378912037035</v>
      </c>
      <c r="D1999" s="84">
        <v>38.700000000000003</v>
      </c>
      <c r="E1999" s="85">
        <v>68</v>
      </c>
      <c r="F1999" s="85">
        <v>2631.6000000000004</v>
      </c>
      <c r="G1999" s="85" t="s">
        <v>12</v>
      </c>
    </row>
    <row r="2000" spans="2:7" ht="15" customHeight="1" x14ac:dyDescent="0.35">
      <c r="B2000" s="44">
        <v>45764</v>
      </c>
      <c r="C2000" s="41">
        <v>45764.378912037035</v>
      </c>
      <c r="D2000" s="84">
        <v>38.700000000000003</v>
      </c>
      <c r="E2000" s="85">
        <v>77</v>
      </c>
      <c r="F2000" s="85">
        <v>2979.9</v>
      </c>
      <c r="G2000" s="85" t="s">
        <v>34</v>
      </c>
    </row>
    <row r="2001" spans="2:7" ht="15" customHeight="1" x14ac:dyDescent="0.35">
      <c r="B2001" s="44">
        <v>45764</v>
      </c>
      <c r="C2001" s="41">
        <v>45764.378912037035</v>
      </c>
      <c r="D2001" s="84">
        <v>38.700000000000003</v>
      </c>
      <c r="E2001" s="85">
        <v>130</v>
      </c>
      <c r="F2001" s="85">
        <v>5031</v>
      </c>
      <c r="G2001" s="85" t="s">
        <v>34</v>
      </c>
    </row>
    <row r="2002" spans="2:7" ht="15" customHeight="1" x14ac:dyDescent="0.35">
      <c r="B2002" s="44">
        <v>45764</v>
      </c>
      <c r="C2002" s="41">
        <v>45764.378981481481</v>
      </c>
      <c r="D2002" s="84">
        <v>38.700000000000003</v>
      </c>
      <c r="E2002" s="85">
        <v>77</v>
      </c>
      <c r="F2002" s="85">
        <v>2979.9</v>
      </c>
      <c r="G2002" s="85" t="s">
        <v>12</v>
      </c>
    </row>
    <row r="2003" spans="2:7" ht="15" customHeight="1" x14ac:dyDescent="0.35">
      <c r="B2003" s="44">
        <v>45764</v>
      </c>
      <c r="C2003" s="41">
        <v>45764.379317129627</v>
      </c>
      <c r="D2003" s="84">
        <v>38.68</v>
      </c>
      <c r="E2003" s="85">
        <v>93</v>
      </c>
      <c r="F2003" s="85">
        <v>3597.24</v>
      </c>
      <c r="G2003" s="85" t="s">
        <v>34</v>
      </c>
    </row>
    <row r="2004" spans="2:7" ht="15" customHeight="1" x14ac:dyDescent="0.35">
      <c r="B2004" s="44">
        <v>45764</v>
      </c>
      <c r="C2004" s="41">
        <v>45764.381064814814</v>
      </c>
      <c r="D2004" s="84">
        <v>38.72</v>
      </c>
      <c r="E2004" s="85">
        <v>173</v>
      </c>
      <c r="F2004" s="85">
        <v>6698.5599999999995</v>
      </c>
      <c r="G2004" s="85" t="s">
        <v>12</v>
      </c>
    </row>
    <row r="2005" spans="2:7" ht="15" customHeight="1" x14ac:dyDescent="0.35">
      <c r="B2005" s="44">
        <v>45764</v>
      </c>
      <c r="C2005" s="41">
        <v>45764.381064814814</v>
      </c>
      <c r="D2005" s="84">
        <v>38.74</v>
      </c>
      <c r="E2005" s="85">
        <v>222</v>
      </c>
      <c r="F2005" s="85">
        <v>8600.2800000000007</v>
      </c>
      <c r="G2005" s="85" t="s">
        <v>12</v>
      </c>
    </row>
    <row r="2006" spans="2:7" ht="15" customHeight="1" x14ac:dyDescent="0.35">
      <c r="B2006" s="44">
        <v>45764</v>
      </c>
      <c r="C2006" s="41">
        <v>45764.381064814814</v>
      </c>
      <c r="D2006" s="84">
        <v>38.72</v>
      </c>
      <c r="E2006" s="85">
        <v>87</v>
      </c>
      <c r="F2006" s="85">
        <v>3368.64</v>
      </c>
      <c r="G2006" s="85" t="s">
        <v>34</v>
      </c>
    </row>
    <row r="2007" spans="2:7" ht="15" customHeight="1" x14ac:dyDescent="0.35">
      <c r="B2007" s="44">
        <v>45764</v>
      </c>
      <c r="C2007" s="41">
        <v>45764.381944444445</v>
      </c>
      <c r="D2007" s="84">
        <v>38.72</v>
      </c>
      <c r="E2007" s="85">
        <v>83</v>
      </c>
      <c r="F2007" s="85">
        <v>3213.7599999999998</v>
      </c>
      <c r="G2007" s="85" t="s">
        <v>12</v>
      </c>
    </row>
    <row r="2008" spans="2:7" ht="15" customHeight="1" x14ac:dyDescent="0.35">
      <c r="B2008" s="44">
        <v>45764</v>
      </c>
      <c r="C2008" s="41">
        <v>45764.381944444445</v>
      </c>
      <c r="D2008" s="84">
        <v>38.72</v>
      </c>
      <c r="E2008" s="85">
        <v>30</v>
      </c>
      <c r="F2008" s="85">
        <v>1161.5999999999999</v>
      </c>
      <c r="G2008" s="85" t="s">
        <v>12</v>
      </c>
    </row>
    <row r="2009" spans="2:7" ht="15" customHeight="1" x14ac:dyDescent="0.35">
      <c r="B2009" s="44">
        <v>45764</v>
      </c>
      <c r="C2009" s="41">
        <v>45764.381956018522</v>
      </c>
      <c r="D2009" s="84">
        <v>38.700000000000003</v>
      </c>
      <c r="E2009" s="85">
        <v>54</v>
      </c>
      <c r="F2009" s="85">
        <v>2089.8000000000002</v>
      </c>
      <c r="G2009" s="85" t="s">
        <v>12</v>
      </c>
    </row>
    <row r="2010" spans="2:7" ht="15" customHeight="1" x14ac:dyDescent="0.35">
      <c r="B2010" s="44">
        <v>45764</v>
      </c>
      <c r="C2010" s="41">
        <v>45764.381956018522</v>
      </c>
      <c r="D2010" s="84">
        <v>38.700000000000003</v>
      </c>
      <c r="E2010" s="85">
        <v>108</v>
      </c>
      <c r="F2010" s="85">
        <v>4179.6000000000004</v>
      </c>
      <c r="G2010" s="85" t="s">
        <v>12</v>
      </c>
    </row>
    <row r="2011" spans="2:7" ht="15" customHeight="1" x14ac:dyDescent="0.35">
      <c r="B2011" s="44">
        <v>45764</v>
      </c>
      <c r="C2011" s="41">
        <v>45764.381956018522</v>
      </c>
      <c r="D2011" s="84">
        <v>38.700000000000003</v>
      </c>
      <c r="E2011" s="85">
        <v>63</v>
      </c>
      <c r="F2011" s="85">
        <v>2438.1000000000004</v>
      </c>
      <c r="G2011" s="85" t="s">
        <v>34</v>
      </c>
    </row>
    <row r="2012" spans="2:7" ht="15" customHeight="1" x14ac:dyDescent="0.35">
      <c r="B2012" s="44">
        <v>45764</v>
      </c>
      <c r="C2012" s="41">
        <v>45764.381956018522</v>
      </c>
      <c r="D2012" s="84">
        <v>38.700000000000003</v>
      </c>
      <c r="E2012" s="85">
        <v>22</v>
      </c>
      <c r="F2012" s="85">
        <v>851.40000000000009</v>
      </c>
      <c r="G2012" s="85" t="s">
        <v>34</v>
      </c>
    </row>
    <row r="2013" spans="2:7" ht="15" customHeight="1" x14ac:dyDescent="0.35">
      <c r="B2013" s="44">
        <v>45764</v>
      </c>
      <c r="C2013" s="41">
        <v>45764.381956018522</v>
      </c>
      <c r="D2013" s="84">
        <v>38.700000000000003</v>
      </c>
      <c r="E2013" s="85">
        <v>72</v>
      </c>
      <c r="F2013" s="85">
        <v>2786.4</v>
      </c>
      <c r="G2013" s="85" t="s">
        <v>12</v>
      </c>
    </row>
    <row r="2014" spans="2:7" ht="15" customHeight="1" x14ac:dyDescent="0.35">
      <c r="B2014" s="44">
        <v>45764</v>
      </c>
      <c r="C2014" s="41">
        <v>45764.385428240741</v>
      </c>
      <c r="D2014" s="84">
        <v>38.78</v>
      </c>
      <c r="E2014" s="85">
        <v>38</v>
      </c>
      <c r="F2014" s="85">
        <v>1473.64</v>
      </c>
      <c r="G2014" s="85" t="s">
        <v>12</v>
      </c>
    </row>
    <row r="2015" spans="2:7" ht="15" customHeight="1" x14ac:dyDescent="0.35">
      <c r="B2015" s="44">
        <v>45764</v>
      </c>
      <c r="C2015" s="41">
        <v>45764.385833333334</v>
      </c>
      <c r="D2015" s="84">
        <v>38.799999999999997</v>
      </c>
      <c r="E2015" s="85">
        <v>107</v>
      </c>
      <c r="F2015" s="85">
        <v>4151.5999999999995</v>
      </c>
      <c r="G2015" s="85" t="s">
        <v>12</v>
      </c>
    </row>
    <row r="2016" spans="2:7" ht="15" customHeight="1" x14ac:dyDescent="0.35">
      <c r="B2016" s="44">
        <v>45764</v>
      </c>
      <c r="C2016" s="41">
        <v>45764.385833333334</v>
      </c>
      <c r="D2016" s="84">
        <v>38.799999999999997</v>
      </c>
      <c r="E2016" s="85">
        <v>130</v>
      </c>
      <c r="F2016" s="85">
        <v>5044</v>
      </c>
      <c r="G2016" s="85" t="s">
        <v>12</v>
      </c>
    </row>
    <row r="2017" spans="2:7" ht="15" customHeight="1" x14ac:dyDescent="0.35">
      <c r="B2017" s="44">
        <v>45764</v>
      </c>
      <c r="C2017" s="41">
        <v>45764.385914351849</v>
      </c>
      <c r="D2017" s="84">
        <v>38.76</v>
      </c>
      <c r="E2017" s="85">
        <v>108</v>
      </c>
      <c r="F2017" s="85">
        <v>4186.08</v>
      </c>
      <c r="G2017" s="85" t="s">
        <v>12</v>
      </c>
    </row>
    <row r="2018" spans="2:7" ht="15" customHeight="1" x14ac:dyDescent="0.35">
      <c r="B2018" s="44">
        <v>45764</v>
      </c>
      <c r="C2018" s="41">
        <v>45764.385914351849</v>
      </c>
      <c r="D2018" s="84">
        <v>38.76</v>
      </c>
      <c r="E2018" s="85">
        <v>104</v>
      </c>
      <c r="F2018" s="85">
        <v>4031.04</v>
      </c>
      <c r="G2018" s="85" t="s">
        <v>12</v>
      </c>
    </row>
    <row r="2019" spans="2:7" ht="15" customHeight="1" x14ac:dyDescent="0.35">
      <c r="B2019" s="44">
        <v>45764</v>
      </c>
      <c r="C2019" s="41">
        <v>45764.385914351849</v>
      </c>
      <c r="D2019" s="84">
        <v>38.76</v>
      </c>
      <c r="E2019" s="85">
        <v>10</v>
      </c>
      <c r="F2019" s="85">
        <v>387.59999999999997</v>
      </c>
      <c r="G2019" s="85" t="s">
        <v>34</v>
      </c>
    </row>
    <row r="2020" spans="2:7" ht="15" customHeight="1" x14ac:dyDescent="0.35">
      <c r="B2020" s="44">
        <v>45764</v>
      </c>
      <c r="C2020" s="41">
        <v>45764.385914351849</v>
      </c>
      <c r="D2020" s="84">
        <v>38.76</v>
      </c>
      <c r="E2020" s="85">
        <v>67</v>
      </c>
      <c r="F2020" s="85">
        <v>2596.92</v>
      </c>
      <c r="G2020" s="85" t="s">
        <v>34</v>
      </c>
    </row>
    <row r="2021" spans="2:7" ht="15" customHeight="1" x14ac:dyDescent="0.35">
      <c r="B2021" s="44">
        <v>45764</v>
      </c>
      <c r="C2021" s="41">
        <v>45764.385914351849</v>
      </c>
      <c r="D2021" s="84">
        <v>38.78</v>
      </c>
      <c r="E2021" s="85">
        <v>104</v>
      </c>
      <c r="F2021" s="85">
        <v>4033.12</v>
      </c>
      <c r="G2021" s="85" t="s">
        <v>12</v>
      </c>
    </row>
    <row r="2022" spans="2:7" ht="15" customHeight="1" x14ac:dyDescent="0.35">
      <c r="B2022" s="44">
        <v>45764</v>
      </c>
      <c r="C2022" s="41">
        <v>45764.385914351849</v>
      </c>
      <c r="D2022" s="84">
        <v>38.78</v>
      </c>
      <c r="E2022" s="85">
        <v>127</v>
      </c>
      <c r="F2022" s="85">
        <v>4925.0600000000004</v>
      </c>
      <c r="G2022" s="85" t="s">
        <v>12</v>
      </c>
    </row>
    <row r="2023" spans="2:7" ht="15" customHeight="1" x14ac:dyDescent="0.35">
      <c r="B2023" s="44">
        <v>45764</v>
      </c>
      <c r="C2023" s="41">
        <v>45764.385914351849</v>
      </c>
      <c r="D2023" s="84">
        <v>38.78</v>
      </c>
      <c r="E2023" s="85">
        <v>127</v>
      </c>
      <c r="F2023" s="85">
        <v>4925.0600000000004</v>
      </c>
      <c r="G2023" s="85" t="s">
        <v>34</v>
      </c>
    </row>
    <row r="2024" spans="2:7" ht="15" customHeight="1" x14ac:dyDescent="0.35">
      <c r="B2024" s="44">
        <v>45764</v>
      </c>
      <c r="C2024" s="41">
        <v>45764.386261574073</v>
      </c>
      <c r="D2024" s="84">
        <v>38.72</v>
      </c>
      <c r="E2024" s="85">
        <v>15</v>
      </c>
      <c r="F2024" s="85">
        <v>580.79999999999995</v>
      </c>
      <c r="G2024" s="85" t="s">
        <v>12</v>
      </c>
    </row>
    <row r="2025" spans="2:7" ht="15" customHeight="1" x14ac:dyDescent="0.35">
      <c r="B2025" s="44">
        <v>45764</v>
      </c>
      <c r="C2025" s="41">
        <v>45764.386261574073</v>
      </c>
      <c r="D2025" s="84">
        <v>38.72</v>
      </c>
      <c r="E2025" s="85">
        <v>15</v>
      </c>
      <c r="F2025" s="85">
        <v>580.79999999999995</v>
      </c>
      <c r="G2025" s="85" t="s">
        <v>12</v>
      </c>
    </row>
    <row r="2026" spans="2:7" ht="15" customHeight="1" x14ac:dyDescent="0.35">
      <c r="B2026" s="44">
        <v>45764</v>
      </c>
      <c r="C2026" s="41">
        <v>45764.386261574073</v>
      </c>
      <c r="D2026" s="84">
        <v>38.72</v>
      </c>
      <c r="E2026" s="85">
        <v>40</v>
      </c>
      <c r="F2026" s="85">
        <v>1548.8</v>
      </c>
      <c r="G2026" s="85" t="s">
        <v>12</v>
      </c>
    </row>
    <row r="2027" spans="2:7" ht="15" customHeight="1" x14ac:dyDescent="0.35">
      <c r="B2027" s="44">
        <v>45764</v>
      </c>
      <c r="C2027" s="41">
        <v>45764.386261574073</v>
      </c>
      <c r="D2027" s="84">
        <v>38.72</v>
      </c>
      <c r="E2027" s="85">
        <v>30</v>
      </c>
      <c r="F2027" s="85">
        <v>1161.5999999999999</v>
      </c>
      <c r="G2027" s="85" t="s">
        <v>12</v>
      </c>
    </row>
    <row r="2028" spans="2:7" ht="15" customHeight="1" x14ac:dyDescent="0.35">
      <c r="B2028" s="44">
        <v>45764</v>
      </c>
      <c r="C2028" s="41">
        <v>45764.386689814812</v>
      </c>
      <c r="D2028" s="84">
        <v>38.700000000000003</v>
      </c>
      <c r="E2028" s="85">
        <v>114</v>
      </c>
      <c r="F2028" s="85">
        <v>4411.8</v>
      </c>
      <c r="G2028" s="85" t="s">
        <v>12</v>
      </c>
    </row>
    <row r="2029" spans="2:7" ht="15" customHeight="1" x14ac:dyDescent="0.35">
      <c r="B2029" s="44">
        <v>45764</v>
      </c>
      <c r="C2029" s="41">
        <v>45764.388067129628</v>
      </c>
      <c r="D2029" s="84">
        <v>38.78</v>
      </c>
      <c r="E2029" s="85">
        <v>88</v>
      </c>
      <c r="F2029" s="85">
        <v>3412.6400000000003</v>
      </c>
      <c r="G2029" s="85" t="s">
        <v>34</v>
      </c>
    </row>
    <row r="2030" spans="2:7" ht="15" customHeight="1" x14ac:dyDescent="0.35">
      <c r="B2030" s="44">
        <v>45764</v>
      </c>
      <c r="C2030" s="41">
        <v>45764.39167824074</v>
      </c>
      <c r="D2030" s="84">
        <v>38.799999999999997</v>
      </c>
      <c r="E2030" s="85">
        <v>196</v>
      </c>
      <c r="F2030" s="85">
        <v>7604.7999999999993</v>
      </c>
      <c r="G2030" s="85" t="s">
        <v>12</v>
      </c>
    </row>
    <row r="2031" spans="2:7" ht="15" customHeight="1" x14ac:dyDescent="0.35">
      <c r="B2031" s="44">
        <v>45764</v>
      </c>
      <c r="C2031" s="41">
        <v>45764.391886574071</v>
      </c>
      <c r="D2031" s="84">
        <v>38.799999999999997</v>
      </c>
      <c r="E2031" s="85">
        <v>71</v>
      </c>
      <c r="F2031" s="85">
        <v>2754.7999999999997</v>
      </c>
      <c r="G2031" s="85" t="s">
        <v>12</v>
      </c>
    </row>
    <row r="2032" spans="2:7" ht="15" customHeight="1" x14ac:dyDescent="0.35">
      <c r="B2032" s="44">
        <v>45764</v>
      </c>
      <c r="C2032" s="41">
        <v>45764.391886574071</v>
      </c>
      <c r="D2032" s="84">
        <v>38.799999999999997</v>
      </c>
      <c r="E2032" s="85">
        <v>54</v>
      </c>
      <c r="F2032" s="85">
        <v>2095.1999999999998</v>
      </c>
      <c r="G2032" s="85" t="s">
        <v>12</v>
      </c>
    </row>
    <row r="2033" spans="2:7" ht="15" customHeight="1" x14ac:dyDescent="0.35">
      <c r="B2033" s="44">
        <v>45764</v>
      </c>
      <c r="C2033" s="41">
        <v>45764.39298611111</v>
      </c>
      <c r="D2033" s="84">
        <v>38.840000000000003</v>
      </c>
      <c r="E2033" s="85">
        <v>37</v>
      </c>
      <c r="F2033" s="85">
        <v>1437.0800000000002</v>
      </c>
      <c r="G2033" s="85" t="s">
        <v>12</v>
      </c>
    </row>
    <row r="2034" spans="2:7" ht="15" customHeight="1" x14ac:dyDescent="0.35">
      <c r="B2034" s="44">
        <v>45764</v>
      </c>
      <c r="C2034" s="41">
        <v>45764.39298611111</v>
      </c>
      <c r="D2034" s="84">
        <v>38.840000000000003</v>
      </c>
      <c r="E2034" s="85">
        <v>74</v>
      </c>
      <c r="F2034" s="85">
        <v>2874.1600000000003</v>
      </c>
      <c r="G2034" s="85" t="s">
        <v>34</v>
      </c>
    </row>
    <row r="2035" spans="2:7" ht="15" customHeight="1" x14ac:dyDescent="0.35">
      <c r="B2035" s="44">
        <v>45764</v>
      </c>
      <c r="C2035" s="41">
        <v>45764.393055555556</v>
      </c>
      <c r="D2035" s="84">
        <v>38.840000000000003</v>
      </c>
      <c r="E2035" s="85">
        <v>31</v>
      </c>
      <c r="F2035" s="85">
        <v>1204.0400000000002</v>
      </c>
      <c r="G2035" s="85" t="s">
        <v>34</v>
      </c>
    </row>
    <row r="2036" spans="2:7" ht="15" customHeight="1" x14ac:dyDescent="0.35">
      <c r="B2036" s="44">
        <v>45764</v>
      </c>
      <c r="C2036" s="41">
        <v>45764.393900462965</v>
      </c>
      <c r="D2036" s="84">
        <v>38.86</v>
      </c>
      <c r="E2036" s="85">
        <v>40</v>
      </c>
      <c r="F2036" s="85">
        <v>1554.4</v>
      </c>
      <c r="G2036" s="85" t="s">
        <v>12</v>
      </c>
    </row>
    <row r="2037" spans="2:7" ht="15" customHeight="1" x14ac:dyDescent="0.35">
      <c r="B2037" s="44">
        <v>45764</v>
      </c>
      <c r="C2037" s="41">
        <v>45764.393900462965</v>
      </c>
      <c r="D2037" s="84">
        <v>38.86</v>
      </c>
      <c r="E2037" s="85">
        <v>64</v>
      </c>
      <c r="F2037" s="85">
        <v>2487.04</v>
      </c>
      <c r="G2037" s="85" t="s">
        <v>12</v>
      </c>
    </row>
    <row r="2038" spans="2:7" ht="15" customHeight="1" x14ac:dyDescent="0.35">
      <c r="B2038" s="44">
        <v>45764</v>
      </c>
      <c r="C2038" s="41">
        <v>45764.393900462965</v>
      </c>
      <c r="D2038" s="84">
        <v>38.86</v>
      </c>
      <c r="E2038" s="85">
        <v>149</v>
      </c>
      <c r="F2038" s="85">
        <v>5790.14</v>
      </c>
      <c r="G2038" s="85" t="s">
        <v>12</v>
      </c>
    </row>
    <row r="2039" spans="2:7" ht="15" customHeight="1" x14ac:dyDescent="0.35">
      <c r="B2039" s="44">
        <v>45764</v>
      </c>
      <c r="C2039" s="41">
        <v>45764.393900462965</v>
      </c>
      <c r="D2039" s="84">
        <v>38.86</v>
      </c>
      <c r="E2039" s="85">
        <v>81</v>
      </c>
      <c r="F2039" s="85">
        <v>3147.66</v>
      </c>
      <c r="G2039" s="85" t="s">
        <v>34</v>
      </c>
    </row>
    <row r="2040" spans="2:7" ht="15" customHeight="1" x14ac:dyDescent="0.35">
      <c r="B2040" s="44">
        <v>45764</v>
      </c>
      <c r="C2040" s="41">
        <v>45764.394594907404</v>
      </c>
      <c r="D2040" s="84">
        <v>38.840000000000003</v>
      </c>
      <c r="E2040" s="85">
        <v>10</v>
      </c>
      <c r="F2040" s="85">
        <v>388.40000000000003</v>
      </c>
      <c r="G2040" s="85" t="s">
        <v>34</v>
      </c>
    </row>
    <row r="2041" spans="2:7" ht="15" customHeight="1" x14ac:dyDescent="0.35">
      <c r="B2041" s="44">
        <v>45764</v>
      </c>
      <c r="C2041" s="41">
        <v>45764.394594907404</v>
      </c>
      <c r="D2041" s="84">
        <v>38.840000000000003</v>
      </c>
      <c r="E2041" s="85">
        <v>115</v>
      </c>
      <c r="F2041" s="85">
        <v>4466.6000000000004</v>
      </c>
      <c r="G2041" s="85" t="s">
        <v>12</v>
      </c>
    </row>
    <row r="2042" spans="2:7" ht="15" customHeight="1" x14ac:dyDescent="0.35">
      <c r="B2042" s="44">
        <v>45764</v>
      </c>
      <c r="C2042" s="41">
        <v>45764.394594907404</v>
      </c>
      <c r="D2042" s="84">
        <v>38.840000000000003</v>
      </c>
      <c r="E2042" s="85">
        <v>127</v>
      </c>
      <c r="F2042" s="85">
        <v>4932.68</v>
      </c>
      <c r="G2042" s="85" t="s">
        <v>12</v>
      </c>
    </row>
    <row r="2043" spans="2:7" ht="15" customHeight="1" x14ac:dyDescent="0.35">
      <c r="B2043" s="44">
        <v>45764</v>
      </c>
      <c r="C2043" s="41">
        <v>45764.394594907404</v>
      </c>
      <c r="D2043" s="84">
        <v>38.840000000000003</v>
      </c>
      <c r="E2043" s="85">
        <v>36</v>
      </c>
      <c r="F2043" s="85">
        <v>1398.2400000000002</v>
      </c>
      <c r="G2043" s="85" t="s">
        <v>34</v>
      </c>
    </row>
    <row r="2044" spans="2:7" ht="15" customHeight="1" x14ac:dyDescent="0.35">
      <c r="B2044" s="44">
        <v>45764</v>
      </c>
      <c r="C2044" s="41">
        <v>45764.394594907404</v>
      </c>
      <c r="D2044" s="84">
        <v>38.840000000000003</v>
      </c>
      <c r="E2044" s="85">
        <v>28</v>
      </c>
      <c r="F2044" s="85">
        <v>1087.52</v>
      </c>
      <c r="G2044" s="85" t="s">
        <v>34</v>
      </c>
    </row>
    <row r="2045" spans="2:7" ht="15" customHeight="1" x14ac:dyDescent="0.35">
      <c r="B2045" s="44">
        <v>45764</v>
      </c>
      <c r="C2045" s="41">
        <v>45764.394594907404</v>
      </c>
      <c r="D2045" s="84">
        <v>38.86</v>
      </c>
      <c r="E2045" s="85">
        <v>113</v>
      </c>
      <c r="F2045" s="85">
        <v>4391.18</v>
      </c>
      <c r="G2045" s="85" t="s">
        <v>12</v>
      </c>
    </row>
    <row r="2046" spans="2:7" ht="15" customHeight="1" x14ac:dyDescent="0.35">
      <c r="B2046" s="44">
        <v>45764</v>
      </c>
      <c r="C2046" s="41">
        <v>45764.397060185183</v>
      </c>
      <c r="D2046" s="84">
        <v>38.82</v>
      </c>
      <c r="E2046" s="85">
        <v>75</v>
      </c>
      <c r="F2046" s="85">
        <v>2911.5</v>
      </c>
      <c r="G2046" s="85" t="s">
        <v>34</v>
      </c>
    </row>
    <row r="2047" spans="2:7" ht="15" customHeight="1" x14ac:dyDescent="0.35">
      <c r="B2047" s="44">
        <v>45764</v>
      </c>
      <c r="C2047" s="41">
        <v>45764.397476851853</v>
      </c>
      <c r="D2047" s="84">
        <v>38.82</v>
      </c>
      <c r="E2047" s="85">
        <v>39</v>
      </c>
      <c r="F2047" s="85">
        <v>1513.98</v>
      </c>
      <c r="G2047" s="85" t="s">
        <v>12</v>
      </c>
    </row>
    <row r="2048" spans="2:7" ht="15" customHeight="1" x14ac:dyDescent="0.35">
      <c r="B2048" s="44">
        <v>45764</v>
      </c>
      <c r="C2048" s="41">
        <v>45764.397476851853</v>
      </c>
      <c r="D2048" s="84">
        <v>38.82</v>
      </c>
      <c r="E2048" s="85">
        <v>67</v>
      </c>
      <c r="F2048" s="85">
        <v>2600.94</v>
      </c>
      <c r="G2048" s="85" t="s">
        <v>12</v>
      </c>
    </row>
    <row r="2049" spans="2:7" ht="15" customHeight="1" x14ac:dyDescent="0.35">
      <c r="B2049" s="44">
        <v>45764</v>
      </c>
      <c r="C2049" s="41">
        <v>45764.397939814815</v>
      </c>
      <c r="D2049" s="84">
        <v>38.82</v>
      </c>
      <c r="E2049" s="85">
        <v>17</v>
      </c>
      <c r="F2049" s="85">
        <v>659.94</v>
      </c>
      <c r="G2049" s="85" t="s">
        <v>12</v>
      </c>
    </row>
    <row r="2050" spans="2:7" ht="15" customHeight="1" x14ac:dyDescent="0.35">
      <c r="B2050" s="44">
        <v>45764</v>
      </c>
      <c r="C2050" s="41">
        <v>45764.397939814815</v>
      </c>
      <c r="D2050" s="84">
        <v>38.82</v>
      </c>
      <c r="E2050" s="85">
        <v>17</v>
      </c>
      <c r="F2050" s="85">
        <v>659.94</v>
      </c>
      <c r="G2050" s="85" t="s">
        <v>12</v>
      </c>
    </row>
    <row r="2051" spans="2:7" ht="15" customHeight="1" x14ac:dyDescent="0.35">
      <c r="B2051" s="44">
        <v>45764</v>
      </c>
      <c r="C2051" s="41">
        <v>45764.397939814815</v>
      </c>
      <c r="D2051" s="84">
        <v>38.82</v>
      </c>
      <c r="E2051" s="85">
        <v>40</v>
      </c>
      <c r="F2051" s="85">
        <v>1552.8</v>
      </c>
      <c r="G2051" s="85" t="s">
        <v>12</v>
      </c>
    </row>
    <row r="2052" spans="2:7" ht="15" customHeight="1" x14ac:dyDescent="0.35">
      <c r="B2052" s="44">
        <v>45764</v>
      </c>
      <c r="C2052" s="41">
        <v>45764.397939814815</v>
      </c>
      <c r="D2052" s="84">
        <v>38.799999999999997</v>
      </c>
      <c r="E2052" s="85">
        <v>16</v>
      </c>
      <c r="F2052" s="85">
        <v>620.79999999999995</v>
      </c>
      <c r="G2052" s="85" t="s">
        <v>12</v>
      </c>
    </row>
    <row r="2053" spans="2:7" ht="15" customHeight="1" x14ac:dyDescent="0.35">
      <c r="B2053" s="44">
        <v>45764</v>
      </c>
      <c r="C2053" s="41">
        <v>45764.397939814815</v>
      </c>
      <c r="D2053" s="84">
        <v>38.799999999999997</v>
      </c>
      <c r="E2053" s="85">
        <v>16</v>
      </c>
      <c r="F2053" s="85">
        <v>620.79999999999995</v>
      </c>
      <c r="G2053" s="85" t="s">
        <v>12</v>
      </c>
    </row>
    <row r="2054" spans="2:7" ht="15" customHeight="1" x14ac:dyDescent="0.35">
      <c r="B2054" s="44">
        <v>45764</v>
      </c>
      <c r="C2054" s="41">
        <v>45764.397939814815</v>
      </c>
      <c r="D2054" s="84">
        <v>38.799999999999997</v>
      </c>
      <c r="E2054" s="85">
        <v>95</v>
      </c>
      <c r="F2054" s="85">
        <v>3685.9999999999995</v>
      </c>
      <c r="G2054" s="85" t="s">
        <v>12</v>
      </c>
    </row>
    <row r="2055" spans="2:7" ht="15" customHeight="1" x14ac:dyDescent="0.35">
      <c r="B2055" s="44">
        <v>45764</v>
      </c>
      <c r="C2055" s="41">
        <v>45764.397939814815</v>
      </c>
      <c r="D2055" s="84">
        <v>38.799999999999997</v>
      </c>
      <c r="E2055" s="85">
        <v>118</v>
      </c>
      <c r="F2055" s="85">
        <v>4578.3999999999996</v>
      </c>
      <c r="G2055" s="85" t="s">
        <v>12</v>
      </c>
    </row>
    <row r="2056" spans="2:7" ht="15" customHeight="1" x14ac:dyDescent="0.35">
      <c r="B2056" s="44">
        <v>45764</v>
      </c>
      <c r="C2056" s="41">
        <v>45764.400740740741</v>
      </c>
      <c r="D2056" s="84">
        <v>38.799999999999997</v>
      </c>
      <c r="E2056" s="85">
        <v>121</v>
      </c>
      <c r="F2056" s="85">
        <v>4694.7999999999993</v>
      </c>
      <c r="G2056" s="85" t="s">
        <v>12</v>
      </c>
    </row>
    <row r="2057" spans="2:7" ht="15" customHeight="1" x14ac:dyDescent="0.35">
      <c r="B2057" s="44">
        <v>45764</v>
      </c>
      <c r="C2057" s="41">
        <v>45764.400740740741</v>
      </c>
      <c r="D2057" s="84">
        <v>38.799999999999997</v>
      </c>
      <c r="E2057" s="85">
        <v>106</v>
      </c>
      <c r="F2057" s="85">
        <v>4112.7999999999993</v>
      </c>
      <c r="G2057" s="85" t="s">
        <v>12</v>
      </c>
    </row>
    <row r="2058" spans="2:7" ht="15" customHeight="1" x14ac:dyDescent="0.35">
      <c r="B2058" s="44">
        <v>45764</v>
      </c>
      <c r="C2058" s="41">
        <v>45764.401099537034</v>
      </c>
      <c r="D2058" s="84">
        <v>38.78</v>
      </c>
      <c r="E2058" s="85">
        <v>130</v>
      </c>
      <c r="F2058" s="85">
        <v>5041.4000000000005</v>
      </c>
      <c r="G2058" s="85" t="s">
        <v>12</v>
      </c>
    </row>
    <row r="2059" spans="2:7" ht="15" customHeight="1" x14ac:dyDescent="0.35">
      <c r="B2059" s="44">
        <v>45764</v>
      </c>
      <c r="C2059" s="41">
        <v>45764.401099537034</v>
      </c>
      <c r="D2059" s="84">
        <v>38.78</v>
      </c>
      <c r="E2059" s="85">
        <v>82</v>
      </c>
      <c r="F2059" s="85">
        <v>3179.96</v>
      </c>
      <c r="G2059" s="85" t="s">
        <v>34</v>
      </c>
    </row>
    <row r="2060" spans="2:7" ht="15" customHeight="1" x14ac:dyDescent="0.35">
      <c r="B2060" s="44">
        <v>45764</v>
      </c>
      <c r="C2060" s="41">
        <v>45764.402962962966</v>
      </c>
      <c r="D2060" s="84">
        <v>38.700000000000003</v>
      </c>
      <c r="E2060" s="85">
        <v>142</v>
      </c>
      <c r="F2060" s="85">
        <v>5495.4000000000005</v>
      </c>
      <c r="G2060" s="85" t="s">
        <v>12</v>
      </c>
    </row>
    <row r="2061" spans="2:7" ht="15" customHeight="1" x14ac:dyDescent="0.35">
      <c r="B2061" s="44">
        <v>45764</v>
      </c>
      <c r="C2061" s="41">
        <v>45764.402962962966</v>
      </c>
      <c r="D2061" s="84">
        <v>38.72</v>
      </c>
      <c r="E2061" s="85">
        <v>115</v>
      </c>
      <c r="F2061" s="85">
        <v>4452.8</v>
      </c>
      <c r="G2061" s="85" t="s">
        <v>12</v>
      </c>
    </row>
    <row r="2062" spans="2:7" ht="15" customHeight="1" x14ac:dyDescent="0.35">
      <c r="B2062" s="44">
        <v>45764</v>
      </c>
      <c r="C2062" s="41">
        <v>45764.402962962966</v>
      </c>
      <c r="D2062" s="84">
        <v>38.72</v>
      </c>
      <c r="E2062" s="85">
        <v>155</v>
      </c>
      <c r="F2062" s="85">
        <v>6001.5999999999995</v>
      </c>
      <c r="G2062" s="85" t="s">
        <v>12</v>
      </c>
    </row>
    <row r="2063" spans="2:7" ht="15" customHeight="1" x14ac:dyDescent="0.35">
      <c r="B2063" s="44">
        <v>45764</v>
      </c>
      <c r="C2063" s="41">
        <v>45764.402962962966</v>
      </c>
      <c r="D2063" s="84">
        <v>38.72</v>
      </c>
      <c r="E2063" s="85">
        <v>83</v>
      </c>
      <c r="F2063" s="85">
        <v>3213.7599999999998</v>
      </c>
      <c r="G2063" s="85" t="s">
        <v>34</v>
      </c>
    </row>
    <row r="2064" spans="2:7" ht="15" customHeight="1" x14ac:dyDescent="0.35">
      <c r="B2064" s="44">
        <v>45764</v>
      </c>
      <c r="C2064" s="41">
        <v>45764.402986111112</v>
      </c>
      <c r="D2064" s="84">
        <v>38.68</v>
      </c>
      <c r="E2064" s="85">
        <v>55</v>
      </c>
      <c r="F2064" s="85">
        <v>2127.4</v>
      </c>
      <c r="G2064" s="85" t="s">
        <v>12</v>
      </c>
    </row>
    <row r="2065" spans="2:7" ht="15" customHeight="1" x14ac:dyDescent="0.35">
      <c r="B2065" s="44">
        <v>45764</v>
      </c>
      <c r="C2065" s="41">
        <v>45764.402986111112</v>
      </c>
      <c r="D2065" s="84">
        <v>38.68</v>
      </c>
      <c r="E2065" s="85">
        <v>55</v>
      </c>
      <c r="F2065" s="85">
        <v>2127.4</v>
      </c>
      <c r="G2065" s="85" t="s">
        <v>12</v>
      </c>
    </row>
    <row r="2066" spans="2:7" ht="15" customHeight="1" x14ac:dyDescent="0.35">
      <c r="B2066" s="44">
        <v>45764</v>
      </c>
      <c r="C2066" s="41">
        <v>45764.404004629629</v>
      </c>
      <c r="D2066" s="84">
        <v>38.659999999999997</v>
      </c>
      <c r="E2066" s="85">
        <v>106</v>
      </c>
      <c r="F2066" s="85">
        <v>4097.96</v>
      </c>
      <c r="G2066" s="85" t="s">
        <v>12</v>
      </c>
    </row>
    <row r="2067" spans="2:7" ht="15" customHeight="1" x14ac:dyDescent="0.35">
      <c r="B2067" s="44">
        <v>45764</v>
      </c>
      <c r="C2067" s="41">
        <v>45764.404976851853</v>
      </c>
      <c r="D2067" s="84">
        <v>38.659999999999997</v>
      </c>
      <c r="E2067" s="85">
        <v>51</v>
      </c>
      <c r="F2067" s="85">
        <v>1971.6599999999999</v>
      </c>
      <c r="G2067" s="85" t="s">
        <v>34</v>
      </c>
    </row>
    <row r="2068" spans="2:7" ht="15" customHeight="1" x14ac:dyDescent="0.35">
      <c r="B2068" s="44">
        <v>45764</v>
      </c>
      <c r="C2068" s="41">
        <v>45764.405486111114</v>
      </c>
      <c r="D2068" s="84">
        <v>38.659999999999997</v>
      </c>
      <c r="E2068" s="85">
        <v>124</v>
      </c>
      <c r="F2068" s="85">
        <v>4793.8399999999992</v>
      </c>
      <c r="G2068" s="85" t="s">
        <v>12</v>
      </c>
    </row>
    <row r="2069" spans="2:7" ht="15" customHeight="1" x14ac:dyDescent="0.35">
      <c r="B2069" s="44">
        <v>45764</v>
      </c>
      <c r="C2069" s="41">
        <v>45764.405486111114</v>
      </c>
      <c r="D2069" s="84">
        <v>38.659999999999997</v>
      </c>
      <c r="E2069" s="85">
        <v>25</v>
      </c>
      <c r="F2069" s="85">
        <v>966.49999999999989</v>
      </c>
      <c r="G2069" s="85" t="s">
        <v>34</v>
      </c>
    </row>
    <row r="2070" spans="2:7" ht="15" customHeight="1" x14ac:dyDescent="0.35">
      <c r="B2070" s="44">
        <v>45764</v>
      </c>
      <c r="C2070" s="41">
        <v>45764.409722222219</v>
      </c>
      <c r="D2070" s="84">
        <v>38.64</v>
      </c>
      <c r="E2070" s="85">
        <v>90</v>
      </c>
      <c r="F2070" s="85">
        <v>3477.6</v>
      </c>
      <c r="G2070" s="85" t="s">
        <v>34</v>
      </c>
    </row>
    <row r="2071" spans="2:7" ht="15" customHeight="1" x14ac:dyDescent="0.35">
      <c r="B2071" s="44">
        <v>45764</v>
      </c>
      <c r="C2071" s="41">
        <v>45764.409722222219</v>
      </c>
      <c r="D2071" s="84">
        <v>38.64</v>
      </c>
      <c r="E2071" s="85">
        <v>115</v>
      </c>
      <c r="F2071" s="85">
        <v>4443.6000000000004</v>
      </c>
      <c r="G2071" s="85" t="s">
        <v>12</v>
      </c>
    </row>
    <row r="2072" spans="2:7" ht="15" customHeight="1" x14ac:dyDescent="0.35">
      <c r="B2072" s="44">
        <v>45764</v>
      </c>
      <c r="C2072" s="41">
        <v>45764.409722222219</v>
      </c>
      <c r="D2072" s="84">
        <v>38.64</v>
      </c>
      <c r="E2072" s="85">
        <v>126</v>
      </c>
      <c r="F2072" s="85">
        <v>4868.6400000000003</v>
      </c>
      <c r="G2072" s="85" t="s">
        <v>12</v>
      </c>
    </row>
    <row r="2073" spans="2:7" ht="15" customHeight="1" x14ac:dyDescent="0.35">
      <c r="B2073" s="44">
        <v>45764</v>
      </c>
      <c r="C2073" s="41">
        <v>45764.409722222219</v>
      </c>
      <c r="D2073" s="84">
        <v>38.64</v>
      </c>
      <c r="E2073" s="85">
        <v>57</v>
      </c>
      <c r="F2073" s="85">
        <v>2202.48</v>
      </c>
      <c r="G2073" s="85" t="s">
        <v>34</v>
      </c>
    </row>
    <row r="2074" spans="2:7" ht="15" customHeight="1" x14ac:dyDescent="0.35">
      <c r="B2074" s="44">
        <v>45764</v>
      </c>
      <c r="C2074" s="41">
        <v>45764.409722222219</v>
      </c>
      <c r="D2074" s="84">
        <v>38.64</v>
      </c>
      <c r="E2074" s="85">
        <v>34</v>
      </c>
      <c r="F2074" s="85">
        <v>1313.76</v>
      </c>
      <c r="G2074" s="85" t="s">
        <v>34</v>
      </c>
    </row>
    <row r="2075" spans="2:7" ht="15" customHeight="1" x14ac:dyDescent="0.35">
      <c r="B2075" s="44">
        <v>45764</v>
      </c>
      <c r="C2075" s="41">
        <v>45764.413634259261</v>
      </c>
      <c r="D2075" s="84">
        <v>38.64</v>
      </c>
      <c r="E2075" s="85">
        <v>46</v>
      </c>
      <c r="F2075" s="85">
        <v>1777.44</v>
      </c>
      <c r="G2075" s="85" t="s">
        <v>34</v>
      </c>
    </row>
    <row r="2076" spans="2:7" ht="15" customHeight="1" x14ac:dyDescent="0.35">
      <c r="B2076" s="44">
        <v>45764</v>
      </c>
      <c r="C2076" s="41">
        <v>45764.415312500001</v>
      </c>
      <c r="D2076" s="84">
        <v>38.64</v>
      </c>
      <c r="E2076" s="85">
        <v>121</v>
      </c>
      <c r="F2076" s="85">
        <v>4675.4400000000005</v>
      </c>
      <c r="G2076" s="85" t="s">
        <v>12</v>
      </c>
    </row>
    <row r="2077" spans="2:7" ht="15" customHeight="1" x14ac:dyDescent="0.35">
      <c r="B2077" s="44">
        <v>45764</v>
      </c>
      <c r="C2077" s="41">
        <v>45764.415312500001</v>
      </c>
      <c r="D2077" s="84">
        <v>38.64</v>
      </c>
      <c r="E2077" s="85">
        <v>88</v>
      </c>
      <c r="F2077" s="85">
        <v>3400.32</v>
      </c>
      <c r="G2077" s="85" t="s">
        <v>12</v>
      </c>
    </row>
    <row r="2078" spans="2:7" ht="15" customHeight="1" x14ac:dyDescent="0.35">
      <c r="B2078" s="44">
        <v>45764</v>
      </c>
      <c r="C2078" s="41">
        <v>45764.415312500001</v>
      </c>
      <c r="D2078" s="84">
        <v>38.64</v>
      </c>
      <c r="E2078" s="85">
        <v>39</v>
      </c>
      <c r="F2078" s="85">
        <v>1506.96</v>
      </c>
      <c r="G2078" s="85" t="s">
        <v>12</v>
      </c>
    </row>
    <row r="2079" spans="2:7" ht="15" customHeight="1" x14ac:dyDescent="0.35">
      <c r="B2079" s="44">
        <v>45764</v>
      </c>
      <c r="C2079" s="41">
        <v>45764.415312500001</v>
      </c>
      <c r="D2079" s="84">
        <v>38.64</v>
      </c>
      <c r="E2079" s="85">
        <v>117</v>
      </c>
      <c r="F2079" s="85">
        <v>4520.88</v>
      </c>
      <c r="G2079" s="85" t="s">
        <v>12</v>
      </c>
    </row>
    <row r="2080" spans="2:7" ht="15" customHeight="1" x14ac:dyDescent="0.35">
      <c r="B2080" s="44">
        <v>45764</v>
      </c>
      <c r="C2080" s="41">
        <v>45764.415312500001</v>
      </c>
      <c r="D2080" s="84">
        <v>38.64</v>
      </c>
      <c r="E2080" s="85">
        <v>126</v>
      </c>
      <c r="F2080" s="85">
        <v>4868.6400000000003</v>
      </c>
      <c r="G2080" s="85" t="s">
        <v>12</v>
      </c>
    </row>
    <row r="2081" spans="2:7" ht="15" customHeight="1" x14ac:dyDescent="0.35">
      <c r="B2081" s="44">
        <v>45764</v>
      </c>
      <c r="C2081" s="41">
        <v>45764.415312500001</v>
      </c>
      <c r="D2081" s="84">
        <v>38.64</v>
      </c>
      <c r="E2081" s="85">
        <v>73</v>
      </c>
      <c r="F2081" s="85">
        <v>2820.7200000000003</v>
      </c>
      <c r="G2081" s="85" t="s">
        <v>34</v>
      </c>
    </row>
    <row r="2082" spans="2:7" ht="15" customHeight="1" x14ac:dyDescent="0.35">
      <c r="B2082" s="44">
        <v>45764</v>
      </c>
      <c r="C2082" s="41">
        <v>45764.415312500001</v>
      </c>
      <c r="D2082" s="84">
        <v>38.64</v>
      </c>
      <c r="E2082" s="85">
        <v>38</v>
      </c>
      <c r="F2082" s="85">
        <v>1468.32</v>
      </c>
      <c r="G2082" s="85" t="s">
        <v>34</v>
      </c>
    </row>
    <row r="2083" spans="2:7" ht="15" customHeight="1" x14ac:dyDescent="0.35">
      <c r="B2083" s="44">
        <v>45764</v>
      </c>
      <c r="C2083" s="41">
        <v>45764.415347222224</v>
      </c>
      <c r="D2083" s="84">
        <v>38.64</v>
      </c>
      <c r="E2083" s="85">
        <v>40</v>
      </c>
      <c r="F2083" s="85">
        <v>1545.6</v>
      </c>
      <c r="G2083" s="85" t="s">
        <v>12</v>
      </c>
    </row>
    <row r="2084" spans="2:7" ht="15" customHeight="1" x14ac:dyDescent="0.35">
      <c r="B2084" s="44">
        <v>45764</v>
      </c>
      <c r="C2084" s="41">
        <v>45764.415347222224</v>
      </c>
      <c r="D2084" s="84">
        <v>38.619999999999997</v>
      </c>
      <c r="E2084" s="85">
        <v>110</v>
      </c>
      <c r="F2084" s="85">
        <v>4248.2</v>
      </c>
      <c r="G2084" s="85" t="s">
        <v>12</v>
      </c>
    </row>
    <row r="2085" spans="2:7" ht="15" customHeight="1" x14ac:dyDescent="0.35">
      <c r="B2085" s="44">
        <v>45764</v>
      </c>
      <c r="C2085" s="41">
        <v>45764.418807870374</v>
      </c>
      <c r="D2085" s="84">
        <v>38.659999999999997</v>
      </c>
      <c r="E2085" s="85">
        <v>132</v>
      </c>
      <c r="F2085" s="85">
        <v>5103.12</v>
      </c>
      <c r="G2085" s="85" t="s">
        <v>12</v>
      </c>
    </row>
    <row r="2086" spans="2:7" ht="15" customHeight="1" x14ac:dyDescent="0.35">
      <c r="B2086" s="44">
        <v>45764</v>
      </c>
      <c r="C2086" s="41">
        <v>45764.418807870374</v>
      </c>
      <c r="D2086" s="84">
        <v>38.659999999999997</v>
      </c>
      <c r="E2086" s="85">
        <v>37</v>
      </c>
      <c r="F2086" s="85">
        <v>1430.4199999999998</v>
      </c>
      <c r="G2086" s="85" t="s">
        <v>12</v>
      </c>
    </row>
    <row r="2087" spans="2:7" ht="15" customHeight="1" x14ac:dyDescent="0.35">
      <c r="B2087" s="44">
        <v>45764</v>
      </c>
      <c r="C2087" s="41">
        <v>45764.418807870374</v>
      </c>
      <c r="D2087" s="84">
        <v>38.68</v>
      </c>
      <c r="E2087" s="85">
        <v>208</v>
      </c>
      <c r="F2087" s="85">
        <v>8045.44</v>
      </c>
      <c r="G2087" s="85" t="s">
        <v>12</v>
      </c>
    </row>
    <row r="2088" spans="2:7" ht="15" customHeight="1" x14ac:dyDescent="0.35">
      <c r="B2088" s="44">
        <v>45764</v>
      </c>
      <c r="C2088" s="41">
        <v>45764.418807870374</v>
      </c>
      <c r="D2088" s="84">
        <v>38.68</v>
      </c>
      <c r="E2088" s="85">
        <v>91</v>
      </c>
      <c r="F2088" s="85">
        <v>3519.88</v>
      </c>
      <c r="G2088" s="85" t="s">
        <v>34</v>
      </c>
    </row>
    <row r="2089" spans="2:7" ht="15" customHeight="1" x14ac:dyDescent="0.35">
      <c r="B2089" s="44">
        <v>45764</v>
      </c>
      <c r="C2089" s="41">
        <v>45764.41982638889</v>
      </c>
      <c r="D2089" s="84">
        <v>38.64</v>
      </c>
      <c r="E2089" s="85">
        <v>123</v>
      </c>
      <c r="F2089" s="85">
        <v>4752.72</v>
      </c>
      <c r="G2089" s="85" t="s">
        <v>12</v>
      </c>
    </row>
    <row r="2090" spans="2:7" ht="15" customHeight="1" x14ac:dyDescent="0.35">
      <c r="B2090" s="44">
        <v>45764</v>
      </c>
      <c r="C2090" s="41">
        <v>45764.41982638889</v>
      </c>
      <c r="D2090" s="84">
        <v>38.64</v>
      </c>
      <c r="E2090" s="85">
        <v>90</v>
      </c>
      <c r="F2090" s="85">
        <v>3477.6</v>
      </c>
      <c r="G2090" s="85" t="s">
        <v>34</v>
      </c>
    </row>
    <row r="2091" spans="2:7" ht="15" customHeight="1" x14ac:dyDescent="0.35">
      <c r="B2091" s="44">
        <v>45764</v>
      </c>
      <c r="C2091" s="41">
        <v>45764.427777777775</v>
      </c>
      <c r="D2091" s="84">
        <v>38.659999999999997</v>
      </c>
      <c r="E2091" s="85">
        <v>164</v>
      </c>
      <c r="F2091" s="85">
        <v>6340.24</v>
      </c>
      <c r="G2091" s="85" t="s">
        <v>12</v>
      </c>
    </row>
    <row r="2092" spans="2:7" ht="15" customHeight="1" x14ac:dyDescent="0.35">
      <c r="B2092" s="44">
        <v>45764</v>
      </c>
      <c r="C2092" s="41">
        <v>45764.427777777775</v>
      </c>
      <c r="D2092" s="84">
        <v>38.659999999999997</v>
      </c>
      <c r="E2092" s="85">
        <v>486</v>
      </c>
      <c r="F2092" s="85">
        <v>18788.759999999998</v>
      </c>
      <c r="G2092" s="85" t="s">
        <v>12</v>
      </c>
    </row>
    <row r="2093" spans="2:7" ht="15" customHeight="1" x14ac:dyDescent="0.35">
      <c r="B2093" s="44">
        <v>45764</v>
      </c>
      <c r="C2093" s="41">
        <v>45764.427777777775</v>
      </c>
      <c r="D2093" s="84">
        <v>38.659999999999997</v>
      </c>
      <c r="E2093" s="85">
        <v>105</v>
      </c>
      <c r="F2093" s="85">
        <v>4059.2999999999997</v>
      </c>
      <c r="G2093" s="85" t="s">
        <v>12</v>
      </c>
    </row>
    <row r="2094" spans="2:7" ht="15" customHeight="1" x14ac:dyDescent="0.35">
      <c r="B2094" s="44">
        <v>45764</v>
      </c>
      <c r="C2094" s="41">
        <v>45764.427777777775</v>
      </c>
      <c r="D2094" s="84">
        <v>38.659999999999997</v>
      </c>
      <c r="E2094" s="85">
        <v>87</v>
      </c>
      <c r="F2094" s="85">
        <v>3363.4199999999996</v>
      </c>
      <c r="G2094" s="85" t="s">
        <v>34</v>
      </c>
    </row>
    <row r="2095" spans="2:7" ht="15" customHeight="1" x14ac:dyDescent="0.35">
      <c r="B2095" s="44">
        <v>45764</v>
      </c>
      <c r="C2095" s="41">
        <v>45764.427777777775</v>
      </c>
      <c r="D2095" s="84">
        <v>38.659999999999997</v>
      </c>
      <c r="E2095" s="85">
        <v>91</v>
      </c>
      <c r="F2095" s="85">
        <v>3518.0599999999995</v>
      </c>
      <c r="G2095" s="85" t="s">
        <v>34</v>
      </c>
    </row>
    <row r="2096" spans="2:7" ht="15" customHeight="1" x14ac:dyDescent="0.35">
      <c r="B2096" s="44">
        <v>45764</v>
      </c>
      <c r="C2096" s="41">
        <v>45764.428587962961</v>
      </c>
      <c r="D2096" s="84">
        <v>38.64</v>
      </c>
      <c r="E2096" s="85">
        <v>125</v>
      </c>
      <c r="F2096" s="85">
        <v>4830</v>
      </c>
      <c r="G2096" s="85" t="s">
        <v>12</v>
      </c>
    </row>
    <row r="2097" spans="2:7" ht="15" customHeight="1" x14ac:dyDescent="0.35">
      <c r="B2097" s="44">
        <v>45764</v>
      </c>
      <c r="C2097" s="41">
        <v>45764.428587962961</v>
      </c>
      <c r="D2097" s="84">
        <v>38.64</v>
      </c>
      <c r="E2097" s="85">
        <v>80</v>
      </c>
      <c r="F2097" s="85">
        <v>3091.2</v>
      </c>
      <c r="G2097" s="85" t="s">
        <v>34</v>
      </c>
    </row>
    <row r="2098" spans="2:7" ht="15" customHeight="1" x14ac:dyDescent="0.35">
      <c r="B2098" s="44">
        <v>45764</v>
      </c>
      <c r="C2098" s="41">
        <v>45764.428726851853</v>
      </c>
      <c r="D2098" s="84">
        <v>38.619999999999997</v>
      </c>
      <c r="E2098" s="85">
        <v>111</v>
      </c>
      <c r="F2098" s="85">
        <v>4286.82</v>
      </c>
      <c r="G2098" s="85" t="s">
        <v>12</v>
      </c>
    </row>
    <row r="2099" spans="2:7" ht="15" customHeight="1" x14ac:dyDescent="0.35">
      <c r="B2099" s="44">
        <v>45764</v>
      </c>
      <c r="C2099" s="41">
        <v>45764.430601851855</v>
      </c>
      <c r="D2099" s="84">
        <v>38.619999999999997</v>
      </c>
      <c r="E2099" s="85">
        <v>121</v>
      </c>
      <c r="F2099" s="85">
        <v>4673.0199999999995</v>
      </c>
      <c r="G2099" s="85" t="s">
        <v>12</v>
      </c>
    </row>
    <row r="2100" spans="2:7" ht="15" customHeight="1" x14ac:dyDescent="0.35">
      <c r="B2100" s="44">
        <v>45764</v>
      </c>
      <c r="C2100" s="41">
        <v>45764.436805555553</v>
      </c>
      <c r="D2100" s="84">
        <v>38.659999999999997</v>
      </c>
      <c r="E2100" s="85">
        <v>16</v>
      </c>
      <c r="F2100" s="85">
        <v>618.55999999999995</v>
      </c>
      <c r="G2100" s="85" t="s">
        <v>34</v>
      </c>
    </row>
    <row r="2101" spans="2:7" ht="15" customHeight="1" x14ac:dyDescent="0.35">
      <c r="B2101" s="44">
        <v>45764</v>
      </c>
      <c r="C2101" s="41">
        <v>45764.436805555553</v>
      </c>
      <c r="D2101" s="84">
        <v>38.659999999999997</v>
      </c>
      <c r="E2101" s="85">
        <v>86</v>
      </c>
      <c r="F2101" s="85">
        <v>3324.7599999999998</v>
      </c>
      <c r="G2101" s="85" t="s">
        <v>34</v>
      </c>
    </row>
    <row r="2102" spans="2:7" ht="15" customHeight="1" x14ac:dyDescent="0.35">
      <c r="B2102" s="44">
        <v>45764</v>
      </c>
      <c r="C2102" s="41">
        <v>45764.436805555553</v>
      </c>
      <c r="D2102" s="84">
        <v>38.659999999999997</v>
      </c>
      <c r="E2102" s="85">
        <v>52</v>
      </c>
      <c r="F2102" s="85">
        <v>2010.3199999999997</v>
      </c>
      <c r="G2102" s="85" t="s">
        <v>12</v>
      </c>
    </row>
    <row r="2103" spans="2:7" ht="15" customHeight="1" x14ac:dyDescent="0.35">
      <c r="B2103" s="44">
        <v>45764</v>
      </c>
      <c r="C2103" s="41">
        <v>45764.436805555553</v>
      </c>
      <c r="D2103" s="84">
        <v>38.659999999999997</v>
      </c>
      <c r="E2103" s="85">
        <v>117</v>
      </c>
      <c r="F2103" s="85">
        <v>4523.2199999999993</v>
      </c>
      <c r="G2103" s="85" t="s">
        <v>12</v>
      </c>
    </row>
    <row r="2104" spans="2:7" ht="15" customHeight="1" x14ac:dyDescent="0.35">
      <c r="B2104" s="44">
        <v>45764</v>
      </c>
      <c r="C2104" s="41">
        <v>45764.436805555553</v>
      </c>
      <c r="D2104" s="84">
        <v>38.659999999999997</v>
      </c>
      <c r="E2104" s="85">
        <v>143</v>
      </c>
      <c r="F2104" s="85">
        <v>5528.3799999999992</v>
      </c>
      <c r="G2104" s="85" t="s">
        <v>12</v>
      </c>
    </row>
    <row r="2105" spans="2:7" ht="15" customHeight="1" x14ac:dyDescent="0.35">
      <c r="B2105" s="44">
        <v>45764</v>
      </c>
      <c r="C2105" s="41">
        <v>45764.436805555553</v>
      </c>
      <c r="D2105" s="84">
        <v>38.659999999999997</v>
      </c>
      <c r="E2105" s="85">
        <v>142</v>
      </c>
      <c r="F2105" s="85">
        <v>5489.7199999999993</v>
      </c>
      <c r="G2105" s="85" t="s">
        <v>34</v>
      </c>
    </row>
    <row r="2106" spans="2:7" ht="15" customHeight="1" x14ac:dyDescent="0.35">
      <c r="B2106" s="44">
        <v>45764</v>
      </c>
      <c r="C2106" s="41">
        <v>45764.439826388887</v>
      </c>
      <c r="D2106" s="84">
        <v>38.68</v>
      </c>
      <c r="E2106" s="85">
        <v>134</v>
      </c>
      <c r="F2106" s="85">
        <v>5183.12</v>
      </c>
      <c r="G2106" s="85" t="s">
        <v>12</v>
      </c>
    </row>
    <row r="2107" spans="2:7" ht="15" customHeight="1" x14ac:dyDescent="0.35">
      <c r="B2107" s="44">
        <v>45764</v>
      </c>
      <c r="C2107" s="41">
        <v>45764.439826388887</v>
      </c>
      <c r="D2107" s="84">
        <v>38.68</v>
      </c>
      <c r="E2107" s="85">
        <v>105</v>
      </c>
      <c r="F2107" s="85">
        <v>4061.4</v>
      </c>
      <c r="G2107" s="85" t="s">
        <v>12</v>
      </c>
    </row>
    <row r="2108" spans="2:7" ht="15" customHeight="1" x14ac:dyDescent="0.35">
      <c r="B2108" s="44">
        <v>45764</v>
      </c>
      <c r="C2108" s="41">
        <v>45764.440046296295</v>
      </c>
      <c r="D2108" s="84">
        <v>38.68</v>
      </c>
      <c r="E2108" s="85">
        <v>1</v>
      </c>
      <c r="F2108" s="85">
        <v>38.68</v>
      </c>
      <c r="G2108" s="85" t="s">
        <v>12</v>
      </c>
    </row>
    <row r="2109" spans="2:7" ht="15" customHeight="1" x14ac:dyDescent="0.35">
      <c r="B2109" s="44">
        <v>45764</v>
      </c>
      <c r="C2109" s="41">
        <v>45764.440046296295</v>
      </c>
      <c r="D2109" s="84">
        <v>38.68</v>
      </c>
      <c r="E2109" s="85">
        <v>167</v>
      </c>
      <c r="F2109" s="85">
        <v>6459.56</v>
      </c>
      <c r="G2109" s="85" t="s">
        <v>12</v>
      </c>
    </row>
    <row r="2110" spans="2:7" ht="15" customHeight="1" x14ac:dyDescent="0.35">
      <c r="B2110" s="44">
        <v>45764</v>
      </c>
      <c r="C2110" s="41">
        <v>45764.440046296295</v>
      </c>
      <c r="D2110" s="84">
        <v>38.68</v>
      </c>
      <c r="E2110" s="85">
        <v>31</v>
      </c>
      <c r="F2110" s="85">
        <v>1199.08</v>
      </c>
      <c r="G2110" s="85" t="s">
        <v>34</v>
      </c>
    </row>
    <row r="2111" spans="2:7" ht="15" customHeight="1" x14ac:dyDescent="0.35">
      <c r="B2111" s="44">
        <v>45764</v>
      </c>
      <c r="C2111" s="41">
        <v>45764.440046296295</v>
      </c>
      <c r="D2111" s="84">
        <v>38.68</v>
      </c>
      <c r="E2111" s="85">
        <v>59</v>
      </c>
      <c r="F2111" s="85">
        <v>2282.12</v>
      </c>
      <c r="G2111" s="85" t="s">
        <v>34</v>
      </c>
    </row>
    <row r="2112" spans="2:7" ht="15" customHeight="1" x14ac:dyDescent="0.35">
      <c r="B2112" s="44">
        <v>45764</v>
      </c>
      <c r="C2112" s="41">
        <v>45764.444699074076</v>
      </c>
      <c r="D2112" s="84">
        <v>38.72</v>
      </c>
      <c r="E2112" s="85">
        <v>98</v>
      </c>
      <c r="F2112" s="85">
        <v>3794.56</v>
      </c>
      <c r="G2112" s="85" t="s">
        <v>12</v>
      </c>
    </row>
    <row r="2113" spans="2:7" ht="15" customHeight="1" x14ac:dyDescent="0.35">
      <c r="B2113" s="44">
        <v>45764</v>
      </c>
      <c r="C2113" s="41">
        <v>45764.444699074076</v>
      </c>
      <c r="D2113" s="84">
        <v>38.700000000000003</v>
      </c>
      <c r="E2113" s="85">
        <v>110</v>
      </c>
      <c r="F2113" s="85">
        <v>4257</v>
      </c>
      <c r="G2113" s="85" t="s">
        <v>12</v>
      </c>
    </row>
    <row r="2114" spans="2:7" ht="15" customHeight="1" x14ac:dyDescent="0.35">
      <c r="B2114" s="44">
        <v>45764</v>
      </c>
      <c r="C2114" s="41">
        <v>45764.444699074076</v>
      </c>
      <c r="D2114" s="84">
        <v>38.700000000000003</v>
      </c>
      <c r="E2114" s="85">
        <v>129</v>
      </c>
      <c r="F2114" s="85">
        <v>4992.3</v>
      </c>
      <c r="G2114" s="85" t="s">
        <v>12</v>
      </c>
    </row>
    <row r="2115" spans="2:7" ht="15" customHeight="1" x14ac:dyDescent="0.35">
      <c r="B2115" s="44">
        <v>45764</v>
      </c>
      <c r="C2115" s="41">
        <v>45764.444699074076</v>
      </c>
      <c r="D2115" s="84">
        <v>38.700000000000003</v>
      </c>
      <c r="E2115" s="85">
        <v>15</v>
      </c>
      <c r="F2115" s="85">
        <v>580.5</v>
      </c>
      <c r="G2115" s="85" t="s">
        <v>12</v>
      </c>
    </row>
    <row r="2116" spans="2:7" ht="15" customHeight="1" x14ac:dyDescent="0.35">
      <c r="B2116" s="44">
        <v>45764</v>
      </c>
      <c r="C2116" s="41">
        <v>45764.444699074076</v>
      </c>
      <c r="D2116" s="84">
        <v>38.700000000000003</v>
      </c>
      <c r="E2116" s="85">
        <v>27</v>
      </c>
      <c r="F2116" s="85">
        <v>1044.9000000000001</v>
      </c>
      <c r="G2116" s="85" t="s">
        <v>34</v>
      </c>
    </row>
    <row r="2117" spans="2:7" ht="15" customHeight="1" x14ac:dyDescent="0.35">
      <c r="B2117" s="44">
        <v>45764</v>
      </c>
      <c r="C2117" s="41">
        <v>45764.444699074076</v>
      </c>
      <c r="D2117" s="84">
        <v>38.700000000000003</v>
      </c>
      <c r="E2117" s="85">
        <v>59</v>
      </c>
      <c r="F2117" s="85">
        <v>2283.3000000000002</v>
      </c>
      <c r="G2117" s="85" t="s">
        <v>34</v>
      </c>
    </row>
    <row r="2118" spans="2:7" ht="15" customHeight="1" x14ac:dyDescent="0.35">
      <c r="B2118" s="44">
        <v>45764</v>
      </c>
      <c r="C2118" s="41">
        <v>45764.445474537039</v>
      </c>
      <c r="D2118" s="84">
        <v>38.700000000000003</v>
      </c>
      <c r="E2118" s="85">
        <v>55</v>
      </c>
      <c r="F2118" s="85">
        <v>2128.5</v>
      </c>
      <c r="G2118" s="85" t="s">
        <v>34</v>
      </c>
    </row>
    <row r="2119" spans="2:7" ht="15" customHeight="1" x14ac:dyDescent="0.35">
      <c r="B2119" s="44">
        <v>45764</v>
      </c>
      <c r="C2119" s="41">
        <v>45764.445497685185</v>
      </c>
      <c r="D2119" s="84">
        <v>38.700000000000003</v>
      </c>
      <c r="E2119" s="85">
        <v>128</v>
      </c>
      <c r="F2119" s="85">
        <v>4953.6000000000004</v>
      </c>
      <c r="G2119" s="85" t="s">
        <v>12</v>
      </c>
    </row>
    <row r="2120" spans="2:7" ht="15" customHeight="1" x14ac:dyDescent="0.35">
      <c r="B2120" s="44">
        <v>45764</v>
      </c>
      <c r="C2120" s="41">
        <v>45764.445497685185</v>
      </c>
      <c r="D2120" s="84">
        <v>38.700000000000003</v>
      </c>
      <c r="E2120" s="85">
        <v>32</v>
      </c>
      <c r="F2120" s="85">
        <v>1238.4000000000001</v>
      </c>
      <c r="G2120" s="85" t="s">
        <v>34</v>
      </c>
    </row>
    <row r="2121" spans="2:7" ht="15" customHeight="1" x14ac:dyDescent="0.35">
      <c r="B2121" s="44">
        <v>45764</v>
      </c>
      <c r="C2121" s="41">
        <v>45764.448611111111</v>
      </c>
      <c r="D2121" s="84">
        <v>38.68</v>
      </c>
      <c r="E2121" s="85">
        <v>28</v>
      </c>
      <c r="F2121" s="85">
        <v>1083.04</v>
      </c>
      <c r="G2121" s="85" t="s">
        <v>34</v>
      </c>
    </row>
    <row r="2122" spans="2:7" ht="15" customHeight="1" x14ac:dyDescent="0.35">
      <c r="B2122" s="44">
        <v>45764</v>
      </c>
      <c r="C2122" s="41">
        <v>45764.449513888889</v>
      </c>
      <c r="D2122" s="84">
        <v>38.68</v>
      </c>
      <c r="E2122" s="85">
        <v>154</v>
      </c>
      <c r="F2122" s="85">
        <v>5956.72</v>
      </c>
      <c r="G2122" s="85" t="s">
        <v>12</v>
      </c>
    </row>
    <row r="2123" spans="2:7" ht="15" customHeight="1" x14ac:dyDescent="0.35">
      <c r="B2123" s="44">
        <v>45764</v>
      </c>
      <c r="C2123" s="41">
        <v>45764.449513888889</v>
      </c>
      <c r="D2123" s="84">
        <v>38.68</v>
      </c>
      <c r="E2123" s="85">
        <v>7</v>
      </c>
      <c r="F2123" s="85">
        <v>270.76</v>
      </c>
      <c r="G2123" s="85" t="s">
        <v>12</v>
      </c>
    </row>
    <row r="2124" spans="2:7" ht="15" customHeight="1" x14ac:dyDescent="0.35">
      <c r="B2124" s="44">
        <v>45764</v>
      </c>
      <c r="C2124" s="41">
        <v>45764.449513888889</v>
      </c>
      <c r="D2124" s="84">
        <v>38.68</v>
      </c>
      <c r="E2124" s="85">
        <v>117</v>
      </c>
      <c r="F2124" s="85">
        <v>4525.5600000000004</v>
      </c>
      <c r="G2124" s="85" t="s">
        <v>12</v>
      </c>
    </row>
    <row r="2125" spans="2:7" ht="15" customHeight="1" x14ac:dyDescent="0.35">
      <c r="B2125" s="44">
        <v>45764</v>
      </c>
      <c r="C2125" s="41">
        <v>45764.449513888889</v>
      </c>
      <c r="D2125" s="84">
        <v>38.68</v>
      </c>
      <c r="E2125" s="85">
        <v>50</v>
      </c>
      <c r="F2125" s="85">
        <v>1934</v>
      </c>
      <c r="G2125" s="85" t="s">
        <v>34</v>
      </c>
    </row>
    <row r="2126" spans="2:7" ht="15" customHeight="1" x14ac:dyDescent="0.35">
      <c r="B2126" s="44">
        <v>45764</v>
      </c>
      <c r="C2126" s="41">
        <v>45764.449699074074</v>
      </c>
      <c r="D2126" s="84">
        <v>38.659999999999997</v>
      </c>
      <c r="E2126" s="85">
        <v>74</v>
      </c>
      <c r="F2126" s="85">
        <v>2860.8399999999997</v>
      </c>
      <c r="G2126" s="85" t="s">
        <v>34</v>
      </c>
    </row>
    <row r="2127" spans="2:7" ht="15" customHeight="1" x14ac:dyDescent="0.35">
      <c r="B2127" s="44">
        <v>45764</v>
      </c>
      <c r="C2127" s="41">
        <v>45764.45040509259</v>
      </c>
      <c r="D2127" s="84">
        <v>38.64</v>
      </c>
      <c r="E2127" s="85">
        <v>124</v>
      </c>
      <c r="F2127" s="85">
        <v>4791.3599999999997</v>
      </c>
      <c r="G2127" s="85" t="s">
        <v>12</v>
      </c>
    </row>
    <row r="2128" spans="2:7" ht="15" customHeight="1" x14ac:dyDescent="0.35">
      <c r="B2128" s="44">
        <v>45764</v>
      </c>
      <c r="C2128" s="41">
        <v>45764.455289351848</v>
      </c>
      <c r="D2128" s="84">
        <v>38.64</v>
      </c>
      <c r="E2128" s="85">
        <v>110</v>
      </c>
      <c r="F2128" s="85">
        <v>4250.3999999999996</v>
      </c>
      <c r="G2128" s="85" t="s">
        <v>12</v>
      </c>
    </row>
    <row r="2129" spans="2:7" ht="15" customHeight="1" x14ac:dyDescent="0.35">
      <c r="B2129" s="44">
        <v>45764</v>
      </c>
      <c r="C2129" s="41">
        <v>45764.456053240741</v>
      </c>
      <c r="D2129" s="84">
        <v>38.64</v>
      </c>
      <c r="E2129" s="85">
        <v>6</v>
      </c>
      <c r="F2129" s="85">
        <v>231.84</v>
      </c>
      <c r="G2129" s="85" t="s">
        <v>34</v>
      </c>
    </row>
    <row r="2130" spans="2:7" ht="15" customHeight="1" x14ac:dyDescent="0.35">
      <c r="B2130" s="44">
        <v>45764</v>
      </c>
      <c r="C2130" s="41">
        <v>45764.456053240741</v>
      </c>
      <c r="D2130" s="84">
        <v>38.64</v>
      </c>
      <c r="E2130" s="85">
        <v>80</v>
      </c>
      <c r="F2130" s="85">
        <v>3091.2</v>
      </c>
      <c r="G2130" s="85" t="s">
        <v>34</v>
      </c>
    </row>
    <row r="2131" spans="2:7" ht="15" customHeight="1" x14ac:dyDescent="0.35">
      <c r="B2131" s="44">
        <v>45764</v>
      </c>
      <c r="C2131" s="41">
        <v>45764.456701388888</v>
      </c>
      <c r="D2131" s="84">
        <v>38.64</v>
      </c>
      <c r="E2131" s="85">
        <v>112</v>
      </c>
      <c r="F2131" s="85">
        <v>4327.68</v>
      </c>
      <c r="G2131" s="85" t="s">
        <v>12</v>
      </c>
    </row>
    <row r="2132" spans="2:7" ht="15" customHeight="1" x14ac:dyDescent="0.35">
      <c r="B2132" s="44">
        <v>45764</v>
      </c>
      <c r="C2132" s="41">
        <v>45764.457939814813</v>
      </c>
      <c r="D2132" s="84">
        <v>38.64</v>
      </c>
      <c r="E2132" s="85">
        <v>13</v>
      </c>
      <c r="F2132" s="85">
        <v>502.32</v>
      </c>
      <c r="G2132" s="85" t="s">
        <v>34</v>
      </c>
    </row>
    <row r="2133" spans="2:7" ht="15" customHeight="1" x14ac:dyDescent="0.35">
      <c r="B2133" s="44">
        <v>45764</v>
      </c>
      <c r="C2133" s="41">
        <v>45764.457939814813</v>
      </c>
      <c r="D2133" s="84">
        <v>38.64</v>
      </c>
      <c r="E2133" s="85">
        <v>64</v>
      </c>
      <c r="F2133" s="85">
        <v>2472.96</v>
      </c>
      <c r="G2133" s="85" t="s">
        <v>34</v>
      </c>
    </row>
    <row r="2134" spans="2:7" ht="15" customHeight="1" x14ac:dyDescent="0.35">
      <c r="B2134" s="44">
        <v>45764</v>
      </c>
      <c r="C2134" s="41">
        <v>45764.457939814813</v>
      </c>
      <c r="D2134" s="84">
        <v>38.64</v>
      </c>
      <c r="E2134" s="85">
        <v>8</v>
      </c>
      <c r="F2134" s="85">
        <v>309.12</v>
      </c>
      <c r="G2134" s="85" t="s">
        <v>34</v>
      </c>
    </row>
    <row r="2135" spans="2:7" ht="15" customHeight="1" x14ac:dyDescent="0.35">
      <c r="B2135" s="44">
        <v>45764</v>
      </c>
      <c r="C2135" s="41">
        <v>45764.457939814813</v>
      </c>
      <c r="D2135" s="84">
        <v>38.64</v>
      </c>
      <c r="E2135" s="85">
        <v>99</v>
      </c>
      <c r="F2135" s="85">
        <v>3825.36</v>
      </c>
      <c r="G2135" s="85" t="s">
        <v>34</v>
      </c>
    </row>
    <row r="2136" spans="2:7" ht="15" customHeight="1" x14ac:dyDescent="0.35">
      <c r="B2136" s="44">
        <v>45764</v>
      </c>
      <c r="C2136" s="41">
        <v>45764.458055555559</v>
      </c>
      <c r="D2136" s="84">
        <v>38.619999999999997</v>
      </c>
      <c r="E2136" s="85">
        <v>114</v>
      </c>
      <c r="F2136" s="85">
        <v>4402.6799999999994</v>
      </c>
      <c r="G2136" s="85" t="s">
        <v>12</v>
      </c>
    </row>
    <row r="2137" spans="2:7" ht="15" customHeight="1" x14ac:dyDescent="0.35">
      <c r="B2137" s="44">
        <v>45764</v>
      </c>
      <c r="C2137" s="41">
        <v>45764.458773148152</v>
      </c>
      <c r="D2137" s="84">
        <v>38.619999999999997</v>
      </c>
      <c r="E2137" s="85">
        <v>77</v>
      </c>
      <c r="F2137" s="85">
        <v>2973.74</v>
      </c>
      <c r="G2137" s="85" t="s">
        <v>12</v>
      </c>
    </row>
    <row r="2138" spans="2:7" ht="15" customHeight="1" x14ac:dyDescent="0.35">
      <c r="B2138" s="44">
        <v>45764</v>
      </c>
      <c r="C2138" s="41">
        <v>45764.459016203706</v>
      </c>
      <c r="D2138" s="84">
        <v>38.619999999999997</v>
      </c>
      <c r="E2138" s="85">
        <v>57</v>
      </c>
      <c r="F2138" s="85">
        <v>2201.3399999999997</v>
      </c>
      <c r="G2138" s="85" t="s">
        <v>12</v>
      </c>
    </row>
    <row r="2139" spans="2:7" ht="15" customHeight="1" x14ac:dyDescent="0.35">
      <c r="B2139" s="44">
        <v>45764</v>
      </c>
      <c r="C2139" s="41">
        <v>45764.459016203706</v>
      </c>
      <c r="D2139" s="84">
        <v>38.619999999999997</v>
      </c>
      <c r="E2139" s="85">
        <v>64</v>
      </c>
      <c r="F2139" s="85">
        <v>2471.6799999999998</v>
      </c>
      <c r="G2139" s="85" t="s">
        <v>12</v>
      </c>
    </row>
    <row r="2140" spans="2:7" ht="15" customHeight="1" x14ac:dyDescent="0.35">
      <c r="B2140" s="44">
        <v>45764</v>
      </c>
      <c r="C2140" s="41">
        <v>45764.459016203706</v>
      </c>
      <c r="D2140" s="84">
        <v>38.619999999999997</v>
      </c>
      <c r="E2140" s="85">
        <v>58</v>
      </c>
      <c r="F2140" s="85">
        <v>2239.96</v>
      </c>
      <c r="G2140" s="85" t="s">
        <v>12</v>
      </c>
    </row>
    <row r="2141" spans="2:7" ht="15" customHeight="1" x14ac:dyDescent="0.35">
      <c r="B2141" s="44">
        <v>45764</v>
      </c>
      <c r="C2141" s="41">
        <v>45764.462743055556</v>
      </c>
      <c r="D2141" s="84">
        <v>38.619999999999997</v>
      </c>
      <c r="E2141" s="85">
        <v>78</v>
      </c>
      <c r="F2141" s="85">
        <v>3012.3599999999997</v>
      </c>
      <c r="G2141" s="85" t="s">
        <v>34</v>
      </c>
    </row>
    <row r="2142" spans="2:7" ht="15" customHeight="1" x14ac:dyDescent="0.35">
      <c r="B2142" s="44">
        <v>45764</v>
      </c>
      <c r="C2142" s="41">
        <v>45764.46371527778</v>
      </c>
      <c r="D2142" s="84">
        <v>38.619999999999997</v>
      </c>
      <c r="E2142" s="85">
        <v>86</v>
      </c>
      <c r="F2142" s="85">
        <v>3321.3199999999997</v>
      </c>
      <c r="G2142" s="85" t="s">
        <v>34</v>
      </c>
    </row>
    <row r="2143" spans="2:7" ht="15" customHeight="1" x14ac:dyDescent="0.35">
      <c r="B2143" s="44">
        <v>45764</v>
      </c>
      <c r="C2143" s="41">
        <v>45764.46371527778</v>
      </c>
      <c r="D2143" s="84">
        <v>38.619999999999997</v>
      </c>
      <c r="E2143" s="85">
        <v>51</v>
      </c>
      <c r="F2143" s="85">
        <v>1969.62</v>
      </c>
      <c r="G2143" s="85" t="s">
        <v>34</v>
      </c>
    </row>
    <row r="2144" spans="2:7" ht="15" customHeight="1" x14ac:dyDescent="0.35">
      <c r="B2144" s="44">
        <v>45764</v>
      </c>
      <c r="C2144" s="41">
        <v>45764.464375000003</v>
      </c>
      <c r="D2144" s="84">
        <v>38.64</v>
      </c>
      <c r="E2144" s="85">
        <v>127</v>
      </c>
      <c r="F2144" s="85">
        <v>4907.28</v>
      </c>
      <c r="G2144" s="85" t="s">
        <v>12</v>
      </c>
    </row>
    <row r="2145" spans="2:7" ht="15" customHeight="1" x14ac:dyDescent="0.35">
      <c r="B2145" s="44">
        <v>45764</v>
      </c>
      <c r="C2145" s="41">
        <v>45764.464375000003</v>
      </c>
      <c r="D2145" s="84">
        <v>38.64</v>
      </c>
      <c r="E2145" s="85">
        <v>332</v>
      </c>
      <c r="F2145" s="85">
        <v>12828.48</v>
      </c>
      <c r="G2145" s="85" t="s">
        <v>12</v>
      </c>
    </row>
    <row r="2146" spans="2:7" ht="15" customHeight="1" x14ac:dyDescent="0.35">
      <c r="B2146" s="44">
        <v>45764</v>
      </c>
      <c r="C2146" s="41">
        <v>45764.464930555558</v>
      </c>
      <c r="D2146" s="84">
        <v>38.619999999999997</v>
      </c>
      <c r="E2146" s="85">
        <v>83</v>
      </c>
      <c r="F2146" s="85">
        <v>3205.4599999999996</v>
      </c>
      <c r="G2146" s="85" t="s">
        <v>34</v>
      </c>
    </row>
    <row r="2147" spans="2:7" ht="15" customHeight="1" x14ac:dyDescent="0.35">
      <c r="B2147" s="44">
        <v>45764</v>
      </c>
      <c r="C2147" s="41">
        <v>45764.466979166667</v>
      </c>
      <c r="D2147" s="84">
        <v>38.6</v>
      </c>
      <c r="E2147" s="85">
        <v>51</v>
      </c>
      <c r="F2147" s="85">
        <v>1968.6000000000001</v>
      </c>
      <c r="G2147" s="85" t="s">
        <v>12</v>
      </c>
    </row>
    <row r="2148" spans="2:7" ht="15" customHeight="1" x14ac:dyDescent="0.35">
      <c r="B2148" s="44">
        <v>45764</v>
      </c>
      <c r="C2148" s="41">
        <v>45764.466979166667</v>
      </c>
      <c r="D2148" s="84">
        <v>38.6</v>
      </c>
      <c r="E2148" s="85">
        <v>51</v>
      </c>
      <c r="F2148" s="85">
        <v>1968.6000000000001</v>
      </c>
      <c r="G2148" s="85" t="s">
        <v>12</v>
      </c>
    </row>
    <row r="2149" spans="2:7" ht="15" customHeight="1" x14ac:dyDescent="0.35">
      <c r="B2149" s="44">
        <v>45764</v>
      </c>
      <c r="C2149" s="41">
        <v>45764.466979166667</v>
      </c>
      <c r="D2149" s="84">
        <v>38.6</v>
      </c>
      <c r="E2149" s="85">
        <v>18</v>
      </c>
      <c r="F2149" s="85">
        <v>694.80000000000007</v>
      </c>
      <c r="G2149" s="85" t="s">
        <v>12</v>
      </c>
    </row>
    <row r="2150" spans="2:7" ht="15" customHeight="1" x14ac:dyDescent="0.35">
      <c r="B2150" s="44">
        <v>45764</v>
      </c>
      <c r="C2150" s="41">
        <v>45764.466979166667</v>
      </c>
      <c r="D2150" s="84">
        <v>38.6</v>
      </c>
      <c r="E2150" s="85">
        <v>134</v>
      </c>
      <c r="F2150" s="85">
        <v>5172.4000000000005</v>
      </c>
      <c r="G2150" s="85" t="s">
        <v>12</v>
      </c>
    </row>
    <row r="2151" spans="2:7" ht="15" customHeight="1" x14ac:dyDescent="0.35">
      <c r="B2151" s="44">
        <v>45764</v>
      </c>
      <c r="C2151" s="41">
        <v>45764.470138888886</v>
      </c>
      <c r="D2151" s="84">
        <v>38.619999999999997</v>
      </c>
      <c r="E2151" s="85">
        <v>23</v>
      </c>
      <c r="F2151" s="85">
        <v>888.26</v>
      </c>
      <c r="G2151" s="85" t="s">
        <v>12</v>
      </c>
    </row>
    <row r="2152" spans="2:7" ht="15" customHeight="1" x14ac:dyDescent="0.35">
      <c r="B2152" s="44">
        <v>45764</v>
      </c>
      <c r="C2152" s="41">
        <v>45764.470138888886</v>
      </c>
      <c r="D2152" s="84">
        <v>38.619999999999997</v>
      </c>
      <c r="E2152" s="85">
        <v>23</v>
      </c>
      <c r="F2152" s="85">
        <v>888.26</v>
      </c>
      <c r="G2152" s="85" t="s">
        <v>12</v>
      </c>
    </row>
    <row r="2153" spans="2:7" ht="15" customHeight="1" x14ac:dyDescent="0.35">
      <c r="B2153" s="44">
        <v>45764</v>
      </c>
      <c r="C2153" s="41">
        <v>45764.470138888886</v>
      </c>
      <c r="D2153" s="84">
        <v>38.619999999999997</v>
      </c>
      <c r="E2153" s="85">
        <v>104</v>
      </c>
      <c r="F2153" s="85">
        <v>4016.4799999999996</v>
      </c>
      <c r="G2153" s="85" t="s">
        <v>12</v>
      </c>
    </row>
    <row r="2154" spans="2:7" ht="15" customHeight="1" x14ac:dyDescent="0.35">
      <c r="B2154" s="44">
        <v>45764</v>
      </c>
      <c r="C2154" s="41">
        <v>45764.471886574072</v>
      </c>
      <c r="D2154" s="84">
        <v>38.64</v>
      </c>
      <c r="E2154" s="85">
        <v>37</v>
      </c>
      <c r="F2154" s="85">
        <v>1429.68</v>
      </c>
      <c r="G2154" s="85" t="s">
        <v>12</v>
      </c>
    </row>
    <row r="2155" spans="2:7" ht="15" customHeight="1" x14ac:dyDescent="0.35">
      <c r="B2155" s="44">
        <v>45764</v>
      </c>
      <c r="C2155" s="41">
        <v>45764.472337962965</v>
      </c>
      <c r="D2155" s="84">
        <v>38.659999999999997</v>
      </c>
      <c r="E2155" s="85">
        <v>32</v>
      </c>
      <c r="F2155" s="85">
        <v>1237.1199999999999</v>
      </c>
      <c r="G2155" s="85" t="s">
        <v>34</v>
      </c>
    </row>
    <row r="2156" spans="2:7" ht="15" customHeight="1" x14ac:dyDescent="0.35">
      <c r="B2156" s="44">
        <v>45764</v>
      </c>
      <c r="C2156" s="41">
        <v>45764.472349537034</v>
      </c>
      <c r="D2156" s="84">
        <v>38.659999999999997</v>
      </c>
      <c r="E2156" s="85">
        <v>44</v>
      </c>
      <c r="F2156" s="85">
        <v>1701.04</v>
      </c>
      <c r="G2156" s="85" t="s">
        <v>34</v>
      </c>
    </row>
    <row r="2157" spans="2:7" ht="15" customHeight="1" x14ac:dyDescent="0.35">
      <c r="B2157" s="44">
        <v>45764</v>
      </c>
      <c r="C2157" s="41">
        <v>45764.472349537034</v>
      </c>
      <c r="D2157" s="84">
        <v>38.659999999999997</v>
      </c>
      <c r="E2157" s="85">
        <v>87</v>
      </c>
      <c r="F2157" s="85">
        <v>3363.4199999999996</v>
      </c>
      <c r="G2157" s="85" t="s">
        <v>34</v>
      </c>
    </row>
    <row r="2158" spans="2:7" ht="15" customHeight="1" x14ac:dyDescent="0.35">
      <c r="B2158" s="44">
        <v>45764</v>
      </c>
      <c r="C2158" s="41">
        <v>45764.472453703704</v>
      </c>
      <c r="D2158" s="84">
        <v>38.659999999999997</v>
      </c>
      <c r="E2158" s="85">
        <v>88</v>
      </c>
      <c r="F2158" s="85">
        <v>3402.08</v>
      </c>
      <c r="G2158" s="85" t="s">
        <v>34</v>
      </c>
    </row>
    <row r="2159" spans="2:7" ht="15" customHeight="1" x14ac:dyDescent="0.35">
      <c r="B2159" s="44">
        <v>45764</v>
      </c>
      <c r="C2159" s="41">
        <v>45764.472997685189</v>
      </c>
      <c r="D2159" s="84">
        <v>38.64</v>
      </c>
      <c r="E2159" s="85">
        <v>78</v>
      </c>
      <c r="F2159" s="85">
        <v>3013.92</v>
      </c>
      <c r="G2159" s="85" t="s">
        <v>12</v>
      </c>
    </row>
    <row r="2160" spans="2:7" ht="15" customHeight="1" x14ac:dyDescent="0.35">
      <c r="B2160" s="44">
        <v>45764</v>
      </c>
      <c r="C2160" s="41">
        <v>45764.472997685189</v>
      </c>
      <c r="D2160" s="84">
        <v>38.64</v>
      </c>
      <c r="E2160" s="85">
        <v>78</v>
      </c>
      <c r="F2160" s="85">
        <v>3013.92</v>
      </c>
      <c r="G2160" s="85" t="s">
        <v>12</v>
      </c>
    </row>
    <row r="2161" spans="2:7" ht="15" customHeight="1" x14ac:dyDescent="0.35">
      <c r="B2161" s="44">
        <v>45764</v>
      </c>
      <c r="C2161" s="41">
        <v>45764.472997685189</v>
      </c>
      <c r="D2161" s="84">
        <v>38.64</v>
      </c>
      <c r="E2161" s="85">
        <v>90</v>
      </c>
      <c r="F2161" s="85">
        <v>3477.6</v>
      </c>
      <c r="G2161" s="85" t="s">
        <v>12</v>
      </c>
    </row>
    <row r="2162" spans="2:7" ht="15" customHeight="1" x14ac:dyDescent="0.35">
      <c r="B2162" s="44">
        <v>45764</v>
      </c>
      <c r="C2162" s="41">
        <v>45764.472997685189</v>
      </c>
      <c r="D2162" s="84">
        <v>38.64</v>
      </c>
      <c r="E2162" s="85">
        <v>51</v>
      </c>
      <c r="F2162" s="85">
        <v>1970.64</v>
      </c>
      <c r="G2162" s="85" t="s">
        <v>12</v>
      </c>
    </row>
    <row r="2163" spans="2:7" ht="15" customHeight="1" x14ac:dyDescent="0.35">
      <c r="B2163" s="44">
        <v>45764</v>
      </c>
      <c r="C2163" s="41">
        <v>45764.474999999999</v>
      </c>
      <c r="D2163" s="84">
        <v>38.64</v>
      </c>
      <c r="E2163" s="85">
        <v>13</v>
      </c>
      <c r="F2163" s="85">
        <v>502.32</v>
      </c>
      <c r="G2163" s="85" t="s">
        <v>12</v>
      </c>
    </row>
    <row r="2164" spans="2:7" ht="15" customHeight="1" x14ac:dyDescent="0.35">
      <c r="B2164" s="44">
        <v>45764</v>
      </c>
      <c r="C2164" s="41">
        <v>45764.475902777776</v>
      </c>
      <c r="D2164" s="84">
        <v>38.64</v>
      </c>
      <c r="E2164" s="85">
        <v>71</v>
      </c>
      <c r="F2164" s="85">
        <v>2743.44</v>
      </c>
      <c r="G2164" s="85" t="s">
        <v>12</v>
      </c>
    </row>
    <row r="2165" spans="2:7" ht="15" customHeight="1" x14ac:dyDescent="0.35">
      <c r="B2165" s="44">
        <v>45764</v>
      </c>
      <c r="C2165" s="41">
        <v>45764.475902777776</v>
      </c>
      <c r="D2165" s="84">
        <v>38.64</v>
      </c>
      <c r="E2165" s="85">
        <v>117</v>
      </c>
      <c r="F2165" s="85">
        <v>4520.88</v>
      </c>
      <c r="G2165" s="85" t="s">
        <v>12</v>
      </c>
    </row>
    <row r="2166" spans="2:7" ht="15" customHeight="1" x14ac:dyDescent="0.35">
      <c r="B2166" s="44">
        <v>45764</v>
      </c>
      <c r="C2166" s="41">
        <v>45764.475902777776</v>
      </c>
      <c r="D2166" s="84">
        <v>38.64</v>
      </c>
      <c r="E2166" s="85">
        <v>106</v>
      </c>
      <c r="F2166" s="85">
        <v>4095.84</v>
      </c>
      <c r="G2166" s="85" t="s">
        <v>12</v>
      </c>
    </row>
    <row r="2167" spans="2:7" ht="15" customHeight="1" x14ac:dyDescent="0.35">
      <c r="B2167" s="44">
        <v>45764</v>
      </c>
      <c r="C2167" s="41">
        <v>45764.475902777776</v>
      </c>
      <c r="D2167" s="84">
        <v>38.64</v>
      </c>
      <c r="E2167" s="85">
        <v>90</v>
      </c>
      <c r="F2167" s="85">
        <v>3477.6</v>
      </c>
      <c r="G2167" s="85" t="s">
        <v>34</v>
      </c>
    </row>
    <row r="2168" spans="2:7" ht="15" customHeight="1" x14ac:dyDescent="0.35">
      <c r="B2168" s="44">
        <v>45764</v>
      </c>
      <c r="C2168" s="41">
        <v>45764.478622685187</v>
      </c>
      <c r="D2168" s="84">
        <v>38.619999999999997</v>
      </c>
      <c r="E2168" s="85">
        <v>85</v>
      </c>
      <c r="F2168" s="85">
        <v>3282.7</v>
      </c>
      <c r="G2168" s="85" t="s">
        <v>34</v>
      </c>
    </row>
    <row r="2169" spans="2:7" ht="15" customHeight="1" x14ac:dyDescent="0.35">
      <c r="B2169" s="44">
        <v>45764</v>
      </c>
      <c r="C2169" s="41">
        <v>45764.47960648148</v>
      </c>
      <c r="D2169" s="84">
        <v>38.619999999999997</v>
      </c>
      <c r="E2169" s="85">
        <v>88</v>
      </c>
      <c r="F2169" s="85">
        <v>3398.56</v>
      </c>
      <c r="G2169" s="85" t="s">
        <v>12</v>
      </c>
    </row>
    <row r="2170" spans="2:7" ht="15" customHeight="1" x14ac:dyDescent="0.35">
      <c r="B2170" s="44">
        <v>45764</v>
      </c>
      <c r="C2170" s="41">
        <v>45764.48028935185</v>
      </c>
      <c r="D2170" s="84">
        <v>38.619999999999997</v>
      </c>
      <c r="E2170" s="85">
        <v>223</v>
      </c>
      <c r="F2170" s="85">
        <v>8612.26</v>
      </c>
      <c r="G2170" s="85" t="s">
        <v>12</v>
      </c>
    </row>
    <row r="2171" spans="2:7" ht="15" customHeight="1" x14ac:dyDescent="0.35">
      <c r="B2171" s="44">
        <v>45764</v>
      </c>
      <c r="C2171" s="41">
        <v>45764.481354166666</v>
      </c>
      <c r="D2171" s="84">
        <v>38.6</v>
      </c>
      <c r="E2171" s="85">
        <v>21</v>
      </c>
      <c r="F2171" s="85">
        <v>810.6</v>
      </c>
      <c r="G2171" s="85" t="s">
        <v>34</v>
      </c>
    </row>
    <row r="2172" spans="2:7" ht="15" customHeight="1" x14ac:dyDescent="0.35">
      <c r="B2172" s="44">
        <v>45764</v>
      </c>
      <c r="C2172" s="41">
        <v>45764.481354166666</v>
      </c>
      <c r="D2172" s="84">
        <v>38.6</v>
      </c>
      <c r="E2172" s="85">
        <v>54</v>
      </c>
      <c r="F2172" s="85">
        <v>2084.4</v>
      </c>
      <c r="G2172" s="85" t="s">
        <v>34</v>
      </c>
    </row>
    <row r="2173" spans="2:7" ht="15" customHeight="1" x14ac:dyDescent="0.35">
      <c r="B2173" s="44">
        <v>45764</v>
      </c>
      <c r="C2173" s="41">
        <v>45764.482534722221</v>
      </c>
      <c r="D2173" s="84">
        <v>38.6</v>
      </c>
      <c r="E2173" s="85">
        <v>28</v>
      </c>
      <c r="F2173" s="85">
        <v>1080.8</v>
      </c>
      <c r="G2173" s="85" t="s">
        <v>12</v>
      </c>
    </row>
    <row r="2174" spans="2:7" ht="15" customHeight="1" x14ac:dyDescent="0.35">
      <c r="B2174" s="44">
        <v>45764</v>
      </c>
      <c r="C2174" s="41">
        <v>45764.483032407406</v>
      </c>
      <c r="D2174" s="84">
        <v>38.6</v>
      </c>
      <c r="E2174" s="85">
        <v>20</v>
      </c>
      <c r="F2174" s="85">
        <v>772</v>
      </c>
      <c r="G2174" s="85" t="s">
        <v>12</v>
      </c>
    </row>
    <row r="2175" spans="2:7" ht="15" customHeight="1" x14ac:dyDescent="0.35">
      <c r="B2175" s="44">
        <v>45764</v>
      </c>
      <c r="C2175" s="41">
        <v>45764.483032407406</v>
      </c>
      <c r="D2175" s="84">
        <v>38.6</v>
      </c>
      <c r="E2175" s="85">
        <v>96</v>
      </c>
      <c r="F2175" s="85">
        <v>3705.6000000000004</v>
      </c>
      <c r="G2175" s="85" t="s">
        <v>12</v>
      </c>
    </row>
    <row r="2176" spans="2:7" ht="15" customHeight="1" x14ac:dyDescent="0.35">
      <c r="B2176" s="44">
        <v>45764</v>
      </c>
      <c r="C2176" s="41">
        <v>45764.483275462961</v>
      </c>
      <c r="D2176" s="84">
        <v>38.619999999999997</v>
      </c>
      <c r="E2176" s="85">
        <v>40</v>
      </c>
      <c r="F2176" s="85">
        <v>1544.8</v>
      </c>
      <c r="G2176" s="85" t="s">
        <v>12</v>
      </c>
    </row>
    <row r="2177" spans="2:7" ht="15" customHeight="1" x14ac:dyDescent="0.35">
      <c r="B2177" s="44">
        <v>45764</v>
      </c>
      <c r="C2177" s="41">
        <v>45764.484293981484</v>
      </c>
      <c r="D2177" s="84">
        <v>38.619999999999997</v>
      </c>
      <c r="E2177" s="85">
        <v>118</v>
      </c>
      <c r="F2177" s="85">
        <v>4557.16</v>
      </c>
      <c r="G2177" s="85" t="s">
        <v>12</v>
      </c>
    </row>
    <row r="2178" spans="2:7" ht="15" customHeight="1" x14ac:dyDescent="0.35">
      <c r="B2178" s="44">
        <v>45764</v>
      </c>
      <c r="C2178" s="41">
        <v>45764.484293981484</v>
      </c>
      <c r="D2178" s="84">
        <v>38.619999999999997</v>
      </c>
      <c r="E2178" s="85">
        <v>91</v>
      </c>
      <c r="F2178" s="85">
        <v>3514.4199999999996</v>
      </c>
      <c r="G2178" s="85" t="s">
        <v>34</v>
      </c>
    </row>
    <row r="2179" spans="2:7" ht="15" customHeight="1" x14ac:dyDescent="0.35">
      <c r="B2179" s="44">
        <v>45764</v>
      </c>
      <c r="C2179" s="41">
        <v>45764.487071759257</v>
      </c>
      <c r="D2179" s="84">
        <v>38.619999999999997</v>
      </c>
      <c r="E2179" s="85">
        <v>9</v>
      </c>
      <c r="F2179" s="85">
        <v>347.58</v>
      </c>
      <c r="G2179" s="85" t="s">
        <v>12</v>
      </c>
    </row>
    <row r="2180" spans="2:7" ht="15" customHeight="1" x14ac:dyDescent="0.35">
      <c r="B2180" s="44">
        <v>45764</v>
      </c>
      <c r="C2180" s="41">
        <v>45764.487847222219</v>
      </c>
      <c r="D2180" s="84">
        <v>38.619999999999997</v>
      </c>
      <c r="E2180" s="85">
        <v>20</v>
      </c>
      <c r="F2180" s="85">
        <v>772.4</v>
      </c>
      <c r="G2180" s="85" t="s">
        <v>12</v>
      </c>
    </row>
    <row r="2181" spans="2:7" ht="15" customHeight="1" x14ac:dyDescent="0.35">
      <c r="B2181" s="44">
        <v>45764</v>
      </c>
      <c r="C2181" s="41">
        <v>45764.487847222219</v>
      </c>
      <c r="D2181" s="84">
        <v>38.619999999999997</v>
      </c>
      <c r="E2181" s="85">
        <v>40</v>
      </c>
      <c r="F2181" s="85">
        <v>1544.8</v>
      </c>
      <c r="G2181" s="85" t="s">
        <v>12</v>
      </c>
    </row>
    <row r="2182" spans="2:7" ht="15" customHeight="1" x14ac:dyDescent="0.35">
      <c r="B2182" s="44">
        <v>45764</v>
      </c>
      <c r="C2182" s="41">
        <v>45764.490277777775</v>
      </c>
      <c r="D2182" s="84">
        <v>38.619999999999997</v>
      </c>
      <c r="E2182" s="85">
        <v>129</v>
      </c>
      <c r="F2182" s="85">
        <v>4981.9799999999996</v>
      </c>
      <c r="G2182" s="85" t="s">
        <v>12</v>
      </c>
    </row>
    <row r="2183" spans="2:7" ht="15" customHeight="1" x14ac:dyDescent="0.35">
      <c r="B2183" s="44">
        <v>45764</v>
      </c>
      <c r="C2183" s="41">
        <v>45764.490277777775</v>
      </c>
      <c r="D2183" s="84">
        <v>38.619999999999997</v>
      </c>
      <c r="E2183" s="85">
        <v>123</v>
      </c>
      <c r="F2183" s="85">
        <v>4750.2599999999993</v>
      </c>
      <c r="G2183" s="85" t="s">
        <v>34</v>
      </c>
    </row>
    <row r="2184" spans="2:7" ht="15" customHeight="1" x14ac:dyDescent="0.35">
      <c r="B2184" s="44">
        <v>45764</v>
      </c>
      <c r="C2184" s="41">
        <v>45764.490972222222</v>
      </c>
      <c r="D2184" s="84">
        <v>38.619999999999997</v>
      </c>
      <c r="E2184" s="85">
        <v>93</v>
      </c>
      <c r="F2184" s="85">
        <v>3591.66</v>
      </c>
      <c r="G2184" s="85" t="s">
        <v>12</v>
      </c>
    </row>
    <row r="2185" spans="2:7" ht="15" customHeight="1" x14ac:dyDescent="0.35">
      <c r="B2185" s="44">
        <v>45764</v>
      </c>
      <c r="C2185" s="41">
        <v>45764.490972222222</v>
      </c>
      <c r="D2185" s="84">
        <v>38.619999999999997</v>
      </c>
      <c r="E2185" s="85">
        <v>21</v>
      </c>
      <c r="F2185" s="85">
        <v>811.02</v>
      </c>
      <c r="G2185" s="85" t="s">
        <v>12</v>
      </c>
    </row>
    <row r="2186" spans="2:7" ht="15" customHeight="1" x14ac:dyDescent="0.35">
      <c r="B2186" s="44">
        <v>45764</v>
      </c>
      <c r="C2186" s="41">
        <v>45764.493206018517</v>
      </c>
      <c r="D2186" s="84">
        <v>38.64</v>
      </c>
      <c r="E2186" s="85">
        <v>99</v>
      </c>
      <c r="F2186" s="85">
        <v>3825.36</v>
      </c>
      <c r="G2186" s="85" t="s">
        <v>34</v>
      </c>
    </row>
    <row r="2187" spans="2:7" ht="15" customHeight="1" x14ac:dyDescent="0.35">
      <c r="B2187" s="44">
        <v>45764</v>
      </c>
      <c r="C2187" s="41">
        <v>45764.493217592593</v>
      </c>
      <c r="D2187" s="84">
        <v>38.64</v>
      </c>
      <c r="E2187" s="85">
        <v>168</v>
      </c>
      <c r="F2187" s="85">
        <v>6491.52</v>
      </c>
      <c r="G2187" s="85" t="s">
        <v>12</v>
      </c>
    </row>
    <row r="2188" spans="2:7" ht="15" customHeight="1" x14ac:dyDescent="0.35">
      <c r="B2188" s="44">
        <v>45764</v>
      </c>
      <c r="C2188" s="41">
        <v>45764.493217592593</v>
      </c>
      <c r="D2188" s="84">
        <v>38.64</v>
      </c>
      <c r="E2188" s="85">
        <v>2</v>
      </c>
      <c r="F2188" s="85">
        <v>77.28</v>
      </c>
      <c r="G2188" s="85" t="s">
        <v>12</v>
      </c>
    </row>
    <row r="2189" spans="2:7" ht="15" customHeight="1" x14ac:dyDescent="0.35">
      <c r="B2189" s="44">
        <v>45764</v>
      </c>
      <c r="C2189" s="41">
        <v>45764.493981481479</v>
      </c>
      <c r="D2189" s="84">
        <v>38.659999999999997</v>
      </c>
      <c r="E2189" s="85">
        <v>54</v>
      </c>
      <c r="F2189" s="85">
        <v>2087.64</v>
      </c>
      <c r="G2189" s="85" t="s">
        <v>12</v>
      </c>
    </row>
    <row r="2190" spans="2:7" ht="15" customHeight="1" x14ac:dyDescent="0.35">
      <c r="B2190" s="44">
        <v>45764</v>
      </c>
      <c r="C2190" s="41">
        <v>45764.494027777779</v>
      </c>
      <c r="D2190" s="84">
        <v>38.659999999999997</v>
      </c>
      <c r="E2190" s="85">
        <v>19</v>
      </c>
      <c r="F2190" s="85">
        <v>734.54</v>
      </c>
      <c r="G2190" s="85" t="s">
        <v>12</v>
      </c>
    </row>
    <row r="2191" spans="2:7" ht="15" customHeight="1" x14ac:dyDescent="0.35">
      <c r="B2191" s="44">
        <v>45764</v>
      </c>
      <c r="C2191" s="41">
        <v>45764.494027777779</v>
      </c>
      <c r="D2191" s="84">
        <v>38.659999999999997</v>
      </c>
      <c r="E2191" s="85">
        <v>22</v>
      </c>
      <c r="F2191" s="85">
        <v>850.52</v>
      </c>
      <c r="G2191" s="85" t="s">
        <v>12</v>
      </c>
    </row>
    <row r="2192" spans="2:7" ht="15" customHeight="1" x14ac:dyDescent="0.35">
      <c r="B2192" s="44">
        <v>45764</v>
      </c>
      <c r="C2192" s="41">
        <v>45764.494027777779</v>
      </c>
      <c r="D2192" s="84">
        <v>38.659999999999997</v>
      </c>
      <c r="E2192" s="85">
        <v>40</v>
      </c>
      <c r="F2192" s="85">
        <v>1546.3999999999999</v>
      </c>
      <c r="G2192" s="85" t="s">
        <v>12</v>
      </c>
    </row>
    <row r="2193" spans="2:7" ht="15" customHeight="1" x14ac:dyDescent="0.35">
      <c r="B2193" s="44">
        <v>45764</v>
      </c>
      <c r="C2193" s="41">
        <v>45764.494085648148</v>
      </c>
      <c r="D2193" s="84">
        <v>38.64</v>
      </c>
      <c r="E2193" s="85">
        <v>50</v>
      </c>
      <c r="F2193" s="85">
        <v>1932</v>
      </c>
      <c r="G2193" s="85" t="s">
        <v>12</v>
      </c>
    </row>
    <row r="2194" spans="2:7" ht="15" customHeight="1" x14ac:dyDescent="0.35">
      <c r="B2194" s="44">
        <v>45764</v>
      </c>
      <c r="C2194" s="41">
        <v>45764.494085648148</v>
      </c>
      <c r="D2194" s="84">
        <v>38.64</v>
      </c>
      <c r="E2194" s="85">
        <v>55</v>
      </c>
      <c r="F2194" s="85">
        <v>2125.1999999999998</v>
      </c>
      <c r="G2194" s="85" t="s">
        <v>12</v>
      </c>
    </row>
    <row r="2195" spans="2:7" ht="15" customHeight="1" x14ac:dyDescent="0.35">
      <c r="B2195" s="44">
        <v>45764</v>
      </c>
      <c r="C2195" s="41">
        <v>45764.494085648148</v>
      </c>
      <c r="D2195" s="84">
        <v>38.64</v>
      </c>
      <c r="E2195" s="85">
        <v>2</v>
      </c>
      <c r="F2195" s="85">
        <v>77.28</v>
      </c>
      <c r="G2195" s="85" t="s">
        <v>12</v>
      </c>
    </row>
    <row r="2196" spans="2:7" ht="15" customHeight="1" x14ac:dyDescent="0.35">
      <c r="B2196" s="44">
        <v>45764</v>
      </c>
      <c r="C2196" s="41">
        <v>45764.497395833336</v>
      </c>
      <c r="D2196" s="84">
        <v>38.68</v>
      </c>
      <c r="E2196" s="85">
        <v>4</v>
      </c>
      <c r="F2196" s="85">
        <v>154.72</v>
      </c>
      <c r="G2196" s="85" t="s">
        <v>34</v>
      </c>
    </row>
    <row r="2197" spans="2:7" ht="15" customHeight="1" x14ac:dyDescent="0.35">
      <c r="B2197" s="44">
        <v>45764</v>
      </c>
      <c r="C2197" s="41">
        <v>45764.497395833336</v>
      </c>
      <c r="D2197" s="84">
        <v>38.68</v>
      </c>
      <c r="E2197" s="85">
        <v>109</v>
      </c>
      <c r="F2197" s="85">
        <v>4216.12</v>
      </c>
      <c r="G2197" s="85" t="s">
        <v>34</v>
      </c>
    </row>
    <row r="2198" spans="2:7" ht="15" customHeight="1" x14ac:dyDescent="0.35">
      <c r="B2198" s="44">
        <v>45764</v>
      </c>
      <c r="C2198" s="41">
        <v>45764.49790509259</v>
      </c>
      <c r="D2198" s="84">
        <v>38.659999999999997</v>
      </c>
      <c r="E2198" s="85">
        <v>94</v>
      </c>
      <c r="F2198" s="85">
        <v>3634.0399999999995</v>
      </c>
      <c r="G2198" s="85" t="s">
        <v>12</v>
      </c>
    </row>
    <row r="2199" spans="2:7" ht="15" customHeight="1" x14ac:dyDescent="0.35">
      <c r="B2199" s="44">
        <v>45764</v>
      </c>
      <c r="C2199" s="41">
        <v>45764.49790509259</v>
      </c>
      <c r="D2199" s="84">
        <v>38.659999999999997</v>
      </c>
      <c r="E2199" s="85">
        <v>48</v>
      </c>
      <c r="F2199" s="85">
        <v>1855.6799999999998</v>
      </c>
      <c r="G2199" s="85" t="s">
        <v>12</v>
      </c>
    </row>
    <row r="2200" spans="2:7" ht="15" customHeight="1" x14ac:dyDescent="0.35">
      <c r="B2200" s="44">
        <v>45764</v>
      </c>
      <c r="C2200" s="41">
        <v>45764.49790509259</v>
      </c>
      <c r="D2200" s="84">
        <v>38.659999999999997</v>
      </c>
      <c r="E2200" s="85">
        <v>24</v>
      </c>
      <c r="F2200" s="85">
        <v>927.83999999999992</v>
      </c>
      <c r="G2200" s="85" t="s">
        <v>12</v>
      </c>
    </row>
    <row r="2201" spans="2:7" ht="15" customHeight="1" x14ac:dyDescent="0.35">
      <c r="B2201" s="44">
        <v>45764</v>
      </c>
      <c r="C2201" s="41">
        <v>45764.498796296299</v>
      </c>
      <c r="D2201" s="84">
        <v>38.659999999999997</v>
      </c>
      <c r="E2201" s="85">
        <v>85</v>
      </c>
      <c r="F2201" s="85">
        <v>3286.1</v>
      </c>
      <c r="G2201" s="85" t="s">
        <v>34</v>
      </c>
    </row>
    <row r="2202" spans="2:7" ht="15" customHeight="1" x14ac:dyDescent="0.35">
      <c r="B2202" s="44">
        <v>45764</v>
      </c>
      <c r="C2202" s="41">
        <v>45764.498831018522</v>
      </c>
      <c r="D2202" s="84">
        <v>38.659999999999997</v>
      </c>
      <c r="E2202" s="85">
        <v>108</v>
      </c>
      <c r="F2202" s="85">
        <v>4175.28</v>
      </c>
      <c r="G2202" s="85" t="s">
        <v>12</v>
      </c>
    </row>
    <row r="2203" spans="2:7" ht="15" customHeight="1" x14ac:dyDescent="0.35">
      <c r="B2203" s="44">
        <v>45764</v>
      </c>
      <c r="C2203" s="41">
        <v>45764.499988425923</v>
      </c>
      <c r="D2203" s="84">
        <v>38.659999999999997</v>
      </c>
      <c r="E2203" s="85">
        <v>56</v>
      </c>
      <c r="F2203" s="85">
        <v>2164.96</v>
      </c>
      <c r="G2203" s="85" t="s">
        <v>12</v>
      </c>
    </row>
    <row r="2204" spans="2:7" ht="15" customHeight="1" x14ac:dyDescent="0.35">
      <c r="B2204" s="44">
        <v>45764</v>
      </c>
      <c r="C2204" s="41">
        <v>45764.499988425923</v>
      </c>
      <c r="D2204" s="84">
        <v>38.659999999999997</v>
      </c>
      <c r="E2204" s="85">
        <v>20</v>
      </c>
      <c r="F2204" s="85">
        <v>773.19999999999993</v>
      </c>
      <c r="G2204" s="85" t="s">
        <v>12</v>
      </c>
    </row>
    <row r="2205" spans="2:7" ht="15" customHeight="1" x14ac:dyDescent="0.35">
      <c r="B2205" s="44">
        <v>45764</v>
      </c>
      <c r="C2205" s="41">
        <v>45764.499988425923</v>
      </c>
      <c r="D2205" s="84">
        <v>38.659999999999997</v>
      </c>
      <c r="E2205" s="85">
        <v>40</v>
      </c>
      <c r="F2205" s="85">
        <v>1546.3999999999999</v>
      </c>
      <c r="G2205" s="85" t="s">
        <v>12</v>
      </c>
    </row>
    <row r="2206" spans="2:7" ht="15" customHeight="1" x14ac:dyDescent="0.35">
      <c r="B2206" s="44">
        <v>45764</v>
      </c>
      <c r="C2206" s="41">
        <v>45764.499988425923</v>
      </c>
      <c r="D2206" s="84">
        <v>38.64</v>
      </c>
      <c r="E2206" s="85">
        <v>2</v>
      </c>
      <c r="F2206" s="85">
        <v>77.28</v>
      </c>
      <c r="G2206" s="85" t="s">
        <v>12</v>
      </c>
    </row>
    <row r="2207" spans="2:7" ht="15" customHeight="1" x14ac:dyDescent="0.35">
      <c r="B2207" s="44">
        <v>45764</v>
      </c>
      <c r="C2207" s="41">
        <v>45764.50072916667</v>
      </c>
      <c r="D2207" s="84">
        <v>38.619999999999997</v>
      </c>
      <c r="E2207" s="85">
        <v>18</v>
      </c>
      <c r="F2207" s="85">
        <v>695.16</v>
      </c>
      <c r="G2207" s="85" t="s">
        <v>12</v>
      </c>
    </row>
    <row r="2208" spans="2:7" ht="15" customHeight="1" x14ac:dyDescent="0.35">
      <c r="B2208" s="44">
        <v>45764</v>
      </c>
      <c r="C2208" s="41">
        <v>45764.50072916667</v>
      </c>
      <c r="D2208" s="84">
        <v>38.619999999999997</v>
      </c>
      <c r="E2208" s="85">
        <v>52</v>
      </c>
      <c r="F2208" s="85">
        <v>2008.2399999999998</v>
      </c>
      <c r="G2208" s="85" t="s">
        <v>12</v>
      </c>
    </row>
    <row r="2209" spans="2:7" ht="15" customHeight="1" x14ac:dyDescent="0.35">
      <c r="B2209" s="44">
        <v>45764</v>
      </c>
      <c r="C2209" s="41">
        <v>45764.50072916667</v>
      </c>
      <c r="D2209" s="84">
        <v>38.619999999999997</v>
      </c>
      <c r="E2209" s="85">
        <v>52</v>
      </c>
      <c r="F2209" s="85">
        <v>2008.2399999999998</v>
      </c>
      <c r="G2209" s="85" t="s">
        <v>12</v>
      </c>
    </row>
    <row r="2210" spans="2:7" ht="15" customHeight="1" x14ac:dyDescent="0.35">
      <c r="B2210" s="44">
        <v>45764</v>
      </c>
      <c r="C2210" s="41">
        <v>45764.505370370367</v>
      </c>
      <c r="D2210" s="84">
        <v>38.619999999999997</v>
      </c>
      <c r="E2210" s="85">
        <v>24</v>
      </c>
      <c r="F2210" s="85">
        <v>926.87999999999988</v>
      </c>
      <c r="G2210" s="85" t="s">
        <v>34</v>
      </c>
    </row>
    <row r="2211" spans="2:7" ht="15" customHeight="1" x14ac:dyDescent="0.35">
      <c r="B2211" s="44">
        <v>45764</v>
      </c>
      <c r="C2211" s="41">
        <v>45764.505381944444</v>
      </c>
      <c r="D2211" s="84">
        <v>38.619999999999997</v>
      </c>
      <c r="E2211" s="85">
        <v>102</v>
      </c>
      <c r="F2211" s="85">
        <v>3939.24</v>
      </c>
      <c r="G2211" s="85" t="s">
        <v>34</v>
      </c>
    </row>
    <row r="2212" spans="2:7" ht="15" customHeight="1" x14ac:dyDescent="0.35">
      <c r="B2212" s="44">
        <v>45764</v>
      </c>
      <c r="C2212" s="41">
        <v>45764.506701388891</v>
      </c>
      <c r="D2212" s="84">
        <v>38.619999999999997</v>
      </c>
      <c r="E2212" s="85">
        <v>81</v>
      </c>
      <c r="F2212" s="85">
        <v>3128.22</v>
      </c>
      <c r="G2212" s="85" t="s">
        <v>34</v>
      </c>
    </row>
    <row r="2213" spans="2:7" ht="15" customHeight="1" x14ac:dyDescent="0.35">
      <c r="B2213" s="44">
        <v>45764</v>
      </c>
      <c r="C2213" s="41">
        <v>45764.507037037038</v>
      </c>
      <c r="D2213" s="84">
        <v>38.64</v>
      </c>
      <c r="E2213" s="85">
        <v>111</v>
      </c>
      <c r="F2213" s="85">
        <v>4289.04</v>
      </c>
      <c r="G2213" s="85" t="s">
        <v>12</v>
      </c>
    </row>
    <row r="2214" spans="2:7" ht="15" customHeight="1" x14ac:dyDescent="0.35">
      <c r="B2214" s="44">
        <v>45764</v>
      </c>
      <c r="C2214" s="41">
        <v>45764.508796296293</v>
      </c>
      <c r="D2214" s="84">
        <v>38.619999999999997</v>
      </c>
      <c r="E2214" s="85">
        <v>124</v>
      </c>
      <c r="F2214" s="85">
        <v>4788.88</v>
      </c>
      <c r="G2214" s="85" t="s">
        <v>12</v>
      </c>
    </row>
    <row r="2215" spans="2:7" ht="15" customHeight="1" x14ac:dyDescent="0.35">
      <c r="B2215" s="44">
        <v>45764</v>
      </c>
      <c r="C2215" s="41">
        <v>45764.508796296293</v>
      </c>
      <c r="D2215" s="84">
        <v>38.619999999999997</v>
      </c>
      <c r="E2215" s="85">
        <v>134</v>
      </c>
      <c r="F2215" s="85">
        <v>5175.08</v>
      </c>
      <c r="G2215" s="85" t="s">
        <v>12</v>
      </c>
    </row>
    <row r="2216" spans="2:7" ht="15" customHeight="1" x14ac:dyDescent="0.35">
      <c r="B2216" s="44">
        <v>45764</v>
      </c>
      <c r="C2216" s="41">
        <v>45764.50880787037</v>
      </c>
      <c r="D2216" s="84">
        <v>38.619999999999997</v>
      </c>
      <c r="E2216" s="85">
        <v>108</v>
      </c>
      <c r="F2216" s="85">
        <v>4170.96</v>
      </c>
      <c r="G2216" s="85" t="s">
        <v>12</v>
      </c>
    </row>
    <row r="2217" spans="2:7" ht="15" customHeight="1" x14ac:dyDescent="0.35">
      <c r="B2217" s="44">
        <v>45764</v>
      </c>
      <c r="C2217" s="41">
        <v>45764.50880787037</v>
      </c>
      <c r="D2217" s="84">
        <v>38.619999999999997</v>
      </c>
      <c r="E2217" s="85">
        <v>145</v>
      </c>
      <c r="F2217" s="85">
        <v>5599.9</v>
      </c>
      <c r="G2217" s="85" t="s">
        <v>12</v>
      </c>
    </row>
    <row r="2218" spans="2:7" ht="15" customHeight="1" x14ac:dyDescent="0.35">
      <c r="B2218" s="44">
        <v>45764</v>
      </c>
      <c r="C2218" s="41">
        <v>45764.512418981481</v>
      </c>
      <c r="D2218" s="84">
        <v>38.6</v>
      </c>
      <c r="E2218" s="85">
        <v>67</v>
      </c>
      <c r="F2218" s="85">
        <v>2586.2000000000003</v>
      </c>
      <c r="G2218" s="85" t="s">
        <v>12</v>
      </c>
    </row>
    <row r="2219" spans="2:7" ht="15" customHeight="1" x14ac:dyDescent="0.35">
      <c r="B2219" s="44">
        <v>45764</v>
      </c>
      <c r="C2219" s="41">
        <v>45764.512418981481</v>
      </c>
      <c r="D2219" s="84">
        <v>38.6</v>
      </c>
      <c r="E2219" s="85">
        <v>45</v>
      </c>
      <c r="F2219" s="85">
        <v>1737</v>
      </c>
      <c r="G2219" s="85" t="s">
        <v>12</v>
      </c>
    </row>
    <row r="2220" spans="2:7" ht="15" customHeight="1" x14ac:dyDescent="0.35">
      <c r="B2220" s="44">
        <v>45764</v>
      </c>
      <c r="C2220" s="41">
        <v>45764.512418981481</v>
      </c>
      <c r="D2220" s="84">
        <v>38.6</v>
      </c>
      <c r="E2220" s="85">
        <v>87</v>
      </c>
      <c r="F2220" s="85">
        <v>3358.2000000000003</v>
      </c>
      <c r="G2220" s="85" t="s">
        <v>34</v>
      </c>
    </row>
    <row r="2221" spans="2:7" ht="15" customHeight="1" x14ac:dyDescent="0.35">
      <c r="B2221" s="44">
        <v>45764</v>
      </c>
      <c r="C2221" s="41">
        <v>45764.513078703705</v>
      </c>
      <c r="D2221" s="84">
        <v>38.58</v>
      </c>
      <c r="E2221" s="85">
        <v>74</v>
      </c>
      <c r="F2221" s="85">
        <v>2854.92</v>
      </c>
      <c r="G2221" s="85" t="s">
        <v>34</v>
      </c>
    </row>
    <row r="2222" spans="2:7" ht="15" customHeight="1" x14ac:dyDescent="0.35">
      <c r="B2222" s="44">
        <v>45764</v>
      </c>
      <c r="C2222" s="41">
        <v>45764.519421296296</v>
      </c>
      <c r="D2222" s="84">
        <v>38.6</v>
      </c>
      <c r="E2222" s="85">
        <v>117</v>
      </c>
      <c r="F2222" s="85">
        <v>4516.2</v>
      </c>
      <c r="G2222" s="85" t="s">
        <v>12</v>
      </c>
    </row>
    <row r="2223" spans="2:7" ht="15" customHeight="1" x14ac:dyDescent="0.35">
      <c r="B2223" s="44">
        <v>45764</v>
      </c>
      <c r="C2223" s="41">
        <v>45764.519479166665</v>
      </c>
      <c r="D2223" s="84">
        <v>38.6</v>
      </c>
      <c r="E2223" s="85">
        <v>47</v>
      </c>
      <c r="F2223" s="85">
        <v>1814.2</v>
      </c>
      <c r="G2223" s="85" t="s">
        <v>12</v>
      </c>
    </row>
    <row r="2224" spans="2:7" ht="15" customHeight="1" x14ac:dyDescent="0.35">
      <c r="B2224" s="44">
        <v>45764</v>
      </c>
      <c r="C2224" s="41">
        <v>45764.519479166665</v>
      </c>
      <c r="D2224" s="84">
        <v>38.6</v>
      </c>
      <c r="E2224" s="85">
        <v>91</v>
      </c>
      <c r="F2224" s="85">
        <v>3512.6</v>
      </c>
      <c r="G2224" s="85" t="s">
        <v>12</v>
      </c>
    </row>
    <row r="2225" spans="2:7" ht="15" customHeight="1" x14ac:dyDescent="0.35">
      <c r="B2225" s="44">
        <v>45764</v>
      </c>
      <c r="C2225" s="41">
        <v>45764.520891203705</v>
      </c>
      <c r="D2225" s="84">
        <v>38.619999999999997</v>
      </c>
      <c r="E2225" s="85">
        <v>106</v>
      </c>
      <c r="F2225" s="85">
        <v>4093.72</v>
      </c>
      <c r="G2225" s="85" t="s">
        <v>12</v>
      </c>
    </row>
    <row r="2226" spans="2:7" ht="15" customHeight="1" x14ac:dyDescent="0.35">
      <c r="B2226" s="44">
        <v>45764</v>
      </c>
      <c r="C2226" s="41">
        <v>45764.522152777776</v>
      </c>
      <c r="D2226" s="84">
        <v>38.619999999999997</v>
      </c>
      <c r="E2226" s="85">
        <v>4</v>
      </c>
      <c r="F2226" s="85">
        <v>154.47999999999999</v>
      </c>
      <c r="G2226" s="85" t="s">
        <v>34</v>
      </c>
    </row>
    <row r="2227" spans="2:7" ht="15" customHeight="1" x14ac:dyDescent="0.35">
      <c r="B2227" s="44">
        <v>45764</v>
      </c>
      <c r="C2227" s="41">
        <v>45764.523009259261</v>
      </c>
      <c r="D2227" s="84">
        <v>38.619999999999997</v>
      </c>
      <c r="E2227" s="85">
        <v>116</v>
      </c>
      <c r="F2227" s="85">
        <v>4479.92</v>
      </c>
      <c r="G2227" s="85" t="s">
        <v>12</v>
      </c>
    </row>
    <row r="2228" spans="2:7" ht="15" customHeight="1" x14ac:dyDescent="0.35">
      <c r="B2228" s="44">
        <v>45764</v>
      </c>
      <c r="C2228" s="41">
        <v>45764.523009259261</v>
      </c>
      <c r="D2228" s="84">
        <v>38.619999999999997</v>
      </c>
      <c r="E2228" s="85">
        <v>69</v>
      </c>
      <c r="F2228" s="85">
        <v>2664.7799999999997</v>
      </c>
      <c r="G2228" s="85" t="s">
        <v>34</v>
      </c>
    </row>
    <row r="2229" spans="2:7" ht="15" customHeight="1" x14ac:dyDescent="0.35">
      <c r="B2229" s="44">
        <v>45764</v>
      </c>
      <c r="C2229" s="41">
        <v>45764.52375</v>
      </c>
      <c r="D2229" s="84">
        <v>38.619999999999997</v>
      </c>
      <c r="E2229" s="85">
        <v>120</v>
      </c>
      <c r="F2229" s="85">
        <v>4634.3999999999996</v>
      </c>
      <c r="G2229" s="85" t="s">
        <v>12</v>
      </c>
    </row>
    <row r="2230" spans="2:7" ht="15" customHeight="1" x14ac:dyDescent="0.35">
      <c r="B2230" s="44">
        <v>45764</v>
      </c>
      <c r="C2230" s="41">
        <v>45764.524398148147</v>
      </c>
      <c r="D2230" s="84">
        <v>38.619999999999997</v>
      </c>
      <c r="E2230" s="85">
        <v>76</v>
      </c>
      <c r="F2230" s="85">
        <v>2935.12</v>
      </c>
      <c r="G2230" s="85" t="s">
        <v>34</v>
      </c>
    </row>
    <row r="2231" spans="2:7" ht="15" customHeight="1" x14ac:dyDescent="0.35">
      <c r="B2231" s="44">
        <v>45764</v>
      </c>
      <c r="C2231" s="41">
        <v>45764.527962962966</v>
      </c>
      <c r="D2231" s="84">
        <v>38.619999999999997</v>
      </c>
      <c r="E2231" s="85">
        <v>23</v>
      </c>
      <c r="F2231" s="85">
        <v>888.26</v>
      </c>
      <c r="G2231" s="85" t="s">
        <v>12</v>
      </c>
    </row>
    <row r="2232" spans="2:7" ht="15" customHeight="1" x14ac:dyDescent="0.35">
      <c r="B2232" s="44">
        <v>45764</v>
      </c>
      <c r="C2232" s="41">
        <v>45764.527962962966</v>
      </c>
      <c r="D2232" s="84">
        <v>38.619999999999997</v>
      </c>
      <c r="E2232" s="85">
        <v>23</v>
      </c>
      <c r="F2232" s="85">
        <v>888.26</v>
      </c>
      <c r="G2232" s="85" t="s">
        <v>12</v>
      </c>
    </row>
    <row r="2233" spans="2:7" ht="15" customHeight="1" x14ac:dyDescent="0.35">
      <c r="B2233" s="44">
        <v>45764</v>
      </c>
      <c r="C2233" s="41">
        <v>45764.527962962966</v>
      </c>
      <c r="D2233" s="84">
        <v>38.619999999999997</v>
      </c>
      <c r="E2233" s="85">
        <v>113</v>
      </c>
      <c r="F2233" s="85">
        <v>4364.0599999999995</v>
      </c>
      <c r="G2233" s="85" t="s">
        <v>12</v>
      </c>
    </row>
    <row r="2234" spans="2:7" ht="15" customHeight="1" x14ac:dyDescent="0.35">
      <c r="B2234" s="44">
        <v>45764</v>
      </c>
      <c r="C2234" s="41">
        <v>45764.527962962966</v>
      </c>
      <c r="D2234" s="84">
        <v>38.619999999999997</v>
      </c>
      <c r="E2234" s="85">
        <v>71</v>
      </c>
      <c r="F2234" s="85">
        <v>2742.02</v>
      </c>
      <c r="G2234" s="85" t="s">
        <v>12</v>
      </c>
    </row>
    <row r="2235" spans="2:7" ht="15" customHeight="1" x14ac:dyDescent="0.35">
      <c r="B2235" s="44">
        <v>45764</v>
      </c>
      <c r="C2235" s="41">
        <v>45764.527962962966</v>
      </c>
      <c r="D2235" s="84">
        <v>38.619999999999997</v>
      </c>
      <c r="E2235" s="85">
        <v>125</v>
      </c>
      <c r="F2235" s="85">
        <v>4827.5</v>
      </c>
      <c r="G2235" s="85" t="s">
        <v>34</v>
      </c>
    </row>
    <row r="2236" spans="2:7" ht="15" customHeight="1" x14ac:dyDescent="0.35">
      <c r="B2236" s="44">
        <v>45764</v>
      </c>
      <c r="C2236" s="41">
        <v>45764.53056712963</v>
      </c>
      <c r="D2236" s="84">
        <v>38.6</v>
      </c>
      <c r="E2236" s="85">
        <v>28</v>
      </c>
      <c r="F2236" s="85">
        <v>1080.8</v>
      </c>
      <c r="G2236" s="85" t="s">
        <v>12</v>
      </c>
    </row>
    <row r="2237" spans="2:7" ht="15" customHeight="1" x14ac:dyDescent="0.35">
      <c r="B2237" s="44">
        <v>45764</v>
      </c>
      <c r="C2237" s="41">
        <v>45764.53056712963</v>
      </c>
      <c r="D2237" s="84">
        <v>38.6</v>
      </c>
      <c r="E2237" s="85">
        <v>14</v>
      </c>
      <c r="F2237" s="85">
        <v>540.4</v>
      </c>
      <c r="G2237" s="85" t="s">
        <v>12</v>
      </c>
    </row>
    <row r="2238" spans="2:7" ht="15" customHeight="1" x14ac:dyDescent="0.35">
      <c r="B2238" s="44">
        <v>45764</v>
      </c>
      <c r="C2238" s="41">
        <v>45764.53056712963</v>
      </c>
      <c r="D2238" s="84">
        <v>38.6</v>
      </c>
      <c r="E2238" s="85">
        <v>80</v>
      </c>
      <c r="F2238" s="85">
        <v>3088</v>
      </c>
      <c r="G2238" s="85" t="s">
        <v>12</v>
      </c>
    </row>
    <row r="2239" spans="2:7" ht="15" customHeight="1" x14ac:dyDescent="0.35">
      <c r="B2239" s="44">
        <v>45764</v>
      </c>
      <c r="C2239" s="41">
        <v>45764.53056712963</v>
      </c>
      <c r="D2239" s="84">
        <v>38.6</v>
      </c>
      <c r="E2239" s="85">
        <v>24</v>
      </c>
      <c r="F2239" s="85">
        <v>926.40000000000009</v>
      </c>
      <c r="G2239" s="85" t="s">
        <v>12</v>
      </c>
    </row>
    <row r="2240" spans="2:7" ht="15" customHeight="1" x14ac:dyDescent="0.35">
      <c r="B2240" s="44">
        <v>45764</v>
      </c>
      <c r="C2240" s="41">
        <v>45764.53056712963</v>
      </c>
      <c r="D2240" s="84">
        <v>38.6</v>
      </c>
      <c r="E2240" s="85">
        <v>24</v>
      </c>
      <c r="F2240" s="85">
        <v>926.40000000000009</v>
      </c>
      <c r="G2240" s="85" t="s">
        <v>12</v>
      </c>
    </row>
    <row r="2241" spans="2:7" ht="15" customHeight="1" x14ac:dyDescent="0.35">
      <c r="B2241" s="44">
        <v>45764</v>
      </c>
      <c r="C2241" s="41">
        <v>45764.53056712963</v>
      </c>
      <c r="D2241" s="84">
        <v>38.6</v>
      </c>
      <c r="E2241" s="85">
        <v>45</v>
      </c>
      <c r="F2241" s="85">
        <v>1737</v>
      </c>
      <c r="G2241" s="85" t="s">
        <v>12</v>
      </c>
    </row>
    <row r="2242" spans="2:7" ht="15" customHeight="1" x14ac:dyDescent="0.35">
      <c r="B2242" s="44">
        <v>45764</v>
      </c>
      <c r="C2242" s="41">
        <v>45764.53056712963</v>
      </c>
      <c r="D2242" s="84">
        <v>38.6</v>
      </c>
      <c r="E2242" s="85">
        <v>61</v>
      </c>
      <c r="F2242" s="85">
        <v>2354.6</v>
      </c>
      <c r="G2242" s="85" t="s">
        <v>12</v>
      </c>
    </row>
    <row r="2243" spans="2:7" ht="15" customHeight="1" x14ac:dyDescent="0.35">
      <c r="B2243" s="44">
        <v>45764</v>
      </c>
      <c r="C2243" s="41">
        <v>45764.53056712963</v>
      </c>
      <c r="D2243" s="84">
        <v>38.6</v>
      </c>
      <c r="E2243" s="85">
        <v>115</v>
      </c>
      <c r="F2243" s="85">
        <v>4439</v>
      </c>
      <c r="G2243" s="85" t="s">
        <v>12</v>
      </c>
    </row>
    <row r="2244" spans="2:7" ht="15" customHeight="1" x14ac:dyDescent="0.35">
      <c r="B2244" s="44">
        <v>45764</v>
      </c>
      <c r="C2244" s="41">
        <v>45764.53056712963</v>
      </c>
      <c r="D2244" s="84">
        <v>38.6</v>
      </c>
      <c r="E2244" s="85">
        <v>5</v>
      </c>
      <c r="F2244" s="85">
        <v>193</v>
      </c>
      <c r="G2244" s="85" t="s">
        <v>12</v>
      </c>
    </row>
    <row r="2245" spans="2:7" ht="15" customHeight="1" x14ac:dyDescent="0.35">
      <c r="B2245" s="44">
        <v>45764</v>
      </c>
      <c r="C2245" s="41">
        <v>45764.53056712963</v>
      </c>
      <c r="D2245" s="84">
        <v>38.6</v>
      </c>
      <c r="E2245" s="85">
        <v>83</v>
      </c>
      <c r="F2245" s="85">
        <v>3203.8</v>
      </c>
      <c r="G2245" s="85" t="s">
        <v>12</v>
      </c>
    </row>
    <row r="2246" spans="2:7" ht="15" customHeight="1" x14ac:dyDescent="0.35">
      <c r="B2246" s="44">
        <v>45764</v>
      </c>
      <c r="C2246" s="41">
        <v>45764.53056712963</v>
      </c>
      <c r="D2246" s="84">
        <v>38.6</v>
      </c>
      <c r="E2246" s="85">
        <v>88</v>
      </c>
      <c r="F2246" s="85">
        <v>3396.8</v>
      </c>
      <c r="G2246" s="85" t="s">
        <v>34</v>
      </c>
    </row>
    <row r="2247" spans="2:7" ht="15" customHeight="1" x14ac:dyDescent="0.35">
      <c r="B2247" s="44">
        <v>45764</v>
      </c>
      <c r="C2247" s="41">
        <v>45764.53056712963</v>
      </c>
      <c r="D2247" s="84">
        <v>38.6</v>
      </c>
      <c r="E2247" s="85">
        <v>75</v>
      </c>
      <c r="F2247" s="85">
        <v>2895</v>
      </c>
      <c r="G2247" s="85" t="s">
        <v>34</v>
      </c>
    </row>
    <row r="2248" spans="2:7" ht="15" customHeight="1" x14ac:dyDescent="0.35">
      <c r="B2248" s="44">
        <v>45764</v>
      </c>
      <c r="C2248" s="41">
        <v>45764.5312962963</v>
      </c>
      <c r="D2248" s="84">
        <v>38.58</v>
      </c>
      <c r="E2248" s="85">
        <v>123</v>
      </c>
      <c r="F2248" s="85">
        <v>4745.34</v>
      </c>
      <c r="G2248" s="85" t="s">
        <v>12</v>
      </c>
    </row>
    <row r="2249" spans="2:7" ht="15" customHeight="1" x14ac:dyDescent="0.35">
      <c r="B2249" s="44">
        <v>45764</v>
      </c>
      <c r="C2249" s="41">
        <v>45764.537210648145</v>
      </c>
      <c r="D2249" s="84">
        <v>38.619999999999997</v>
      </c>
      <c r="E2249" s="85">
        <v>15</v>
      </c>
      <c r="F2249" s="85">
        <v>579.29999999999995</v>
      </c>
      <c r="G2249" s="85" t="s">
        <v>12</v>
      </c>
    </row>
    <row r="2250" spans="2:7" ht="15" customHeight="1" x14ac:dyDescent="0.35">
      <c r="B2250" s="44">
        <v>45764</v>
      </c>
      <c r="C2250" s="41">
        <v>45764.538634259261</v>
      </c>
      <c r="D2250" s="84">
        <v>38.619999999999997</v>
      </c>
      <c r="E2250" s="85">
        <v>80</v>
      </c>
      <c r="F2250" s="85">
        <v>3089.6</v>
      </c>
      <c r="G2250" s="85" t="s">
        <v>34</v>
      </c>
    </row>
    <row r="2251" spans="2:7" ht="15" customHeight="1" x14ac:dyDescent="0.35">
      <c r="B2251" s="44">
        <v>45764</v>
      </c>
      <c r="C2251" s="41">
        <v>45764.539178240739</v>
      </c>
      <c r="D2251" s="84">
        <v>38.6</v>
      </c>
      <c r="E2251" s="85">
        <v>21</v>
      </c>
      <c r="F2251" s="85">
        <v>810.6</v>
      </c>
      <c r="G2251" s="85" t="s">
        <v>12</v>
      </c>
    </row>
    <row r="2252" spans="2:7" ht="15" customHeight="1" x14ac:dyDescent="0.35">
      <c r="B2252" s="44">
        <v>45764</v>
      </c>
      <c r="C2252" s="41">
        <v>45764.539178240739</v>
      </c>
      <c r="D2252" s="84">
        <v>38.6</v>
      </c>
      <c r="E2252" s="85">
        <v>97</v>
      </c>
      <c r="F2252" s="85">
        <v>3744.2000000000003</v>
      </c>
      <c r="G2252" s="85" t="s">
        <v>12</v>
      </c>
    </row>
    <row r="2253" spans="2:7" ht="15" customHeight="1" x14ac:dyDescent="0.35">
      <c r="B2253" s="44">
        <v>45764</v>
      </c>
      <c r="C2253" s="41">
        <v>45764.539178240739</v>
      </c>
      <c r="D2253" s="84">
        <v>38.6</v>
      </c>
      <c r="E2253" s="85">
        <v>108</v>
      </c>
      <c r="F2253" s="85">
        <v>4168.8</v>
      </c>
      <c r="G2253" s="85" t="s">
        <v>12</v>
      </c>
    </row>
    <row r="2254" spans="2:7" ht="15" customHeight="1" x14ac:dyDescent="0.35">
      <c r="B2254" s="44">
        <v>45764</v>
      </c>
      <c r="C2254" s="41">
        <v>45764.539178240739</v>
      </c>
      <c r="D2254" s="84">
        <v>38.6</v>
      </c>
      <c r="E2254" s="85">
        <v>86</v>
      </c>
      <c r="F2254" s="85">
        <v>3319.6</v>
      </c>
      <c r="G2254" s="85" t="s">
        <v>34</v>
      </c>
    </row>
    <row r="2255" spans="2:7" ht="15" customHeight="1" x14ac:dyDescent="0.35">
      <c r="B2255" s="44">
        <v>45764</v>
      </c>
      <c r="C2255" s="41">
        <v>45764.543437499997</v>
      </c>
      <c r="D2255" s="84">
        <v>38.619999999999997</v>
      </c>
      <c r="E2255" s="85">
        <v>72</v>
      </c>
      <c r="F2255" s="85">
        <v>2780.64</v>
      </c>
      <c r="G2255" s="85" t="s">
        <v>34</v>
      </c>
    </row>
    <row r="2256" spans="2:7" ht="15" customHeight="1" x14ac:dyDescent="0.35">
      <c r="B2256" s="44">
        <v>45764</v>
      </c>
      <c r="C2256" s="41">
        <v>45764.54346064815</v>
      </c>
      <c r="D2256" s="84">
        <v>38.619999999999997</v>
      </c>
      <c r="E2256" s="85">
        <v>166</v>
      </c>
      <c r="F2256" s="85">
        <v>6410.9199999999992</v>
      </c>
      <c r="G2256" s="85" t="s">
        <v>12</v>
      </c>
    </row>
    <row r="2257" spans="2:7" ht="15" customHeight="1" x14ac:dyDescent="0.35">
      <c r="B2257" s="44">
        <v>45764</v>
      </c>
      <c r="C2257" s="41">
        <v>45764.54346064815</v>
      </c>
      <c r="D2257" s="84">
        <v>38.619999999999997</v>
      </c>
      <c r="E2257" s="85">
        <v>57</v>
      </c>
      <c r="F2257" s="85">
        <v>2201.3399999999997</v>
      </c>
      <c r="G2257" s="85" t="s">
        <v>34</v>
      </c>
    </row>
    <row r="2258" spans="2:7" ht="15" customHeight="1" x14ac:dyDescent="0.35">
      <c r="B2258" s="44">
        <v>45764</v>
      </c>
      <c r="C2258" s="41">
        <v>45764.545844907407</v>
      </c>
      <c r="D2258" s="84">
        <v>38.619999999999997</v>
      </c>
      <c r="E2258" s="85">
        <v>105</v>
      </c>
      <c r="F2258" s="85">
        <v>4055.1</v>
      </c>
      <c r="G2258" s="85" t="s">
        <v>12</v>
      </c>
    </row>
    <row r="2259" spans="2:7" ht="15" customHeight="1" x14ac:dyDescent="0.35">
      <c r="B2259" s="44">
        <v>45764</v>
      </c>
      <c r="C2259" s="41">
        <v>45764.545844907407</v>
      </c>
      <c r="D2259" s="84">
        <v>38.619999999999997</v>
      </c>
      <c r="E2259" s="85">
        <v>99</v>
      </c>
      <c r="F2259" s="85">
        <v>3823.3799999999997</v>
      </c>
      <c r="G2259" s="85" t="s">
        <v>12</v>
      </c>
    </row>
    <row r="2260" spans="2:7" ht="15" customHeight="1" x14ac:dyDescent="0.35">
      <c r="B2260" s="44">
        <v>45764</v>
      </c>
      <c r="C2260" s="41">
        <v>45764.545844907407</v>
      </c>
      <c r="D2260" s="84">
        <v>38.619999999999997</v>
      </c>
      <c r="E2260" s="85">
        <v>64</v>
      </c>
      <c r="F2260" s="85">
        <v>2471.6799999999998</v>
      </c>
      <c r="G2260" s="85" t="s">
        <v>12</v>
      </c>
    </row>
    <row r="2261" spans="2:7" ht="15" customHeight="1" x14ac:dyDescent="0.35">
      <c r="B2261" s="44">
        <v>45764</v>
      </c>
      <c r="C2261" s="41">
        <v>45764.545844907407</v>
      </c>
      <c r="D2261" s="84">
        <v>38.619999999999997</v>
      </c>
      <c r="E2261" s="85">
        <v>88</v>
      </c>
      <c r="F2261" s="85">
        <v>3398.56</v>
      </c>
      <c r="G2261" s="85" t="s">
        <v>34</v>
      </c>
    </row>
    <row r="2262" spans="2:7" ht="15" customHeight="1" x14ac:dyDescent="0.35">
      <c r="B2262" s="44">
        <v>45764</v>
      </c>
      <c r="C2262" s="41">
        <v>45764.545844907407</v>
      </c>
      <c r="D2262" s="84">
        <v>38.619999999999997</v>
      </c>
      <c r="E2262" s="85">
        <v>141</v>
      </c>
      <c r="F2262" s="85">
        <v>5445.42</v>
      </c>
      <c r="G2262" s="85" t="s">
        <v>12</v>
      </c>
    </row>
    <row r="2263" spans="2:7" ht="15" customHeight="1" x14ac:dyDescent="0.35">
      <c r="B2263" s="44">
        <v>45764</v>
      </c>
      <c r="C2263" s="41">
        <v>45764.545844907407</v>
      </c>
      <c r="D2263" s="84">
        <v>38.619999999999997</v>
      </c>
      <c r="E2263" s="85">
        <v>145</v>
      </c>
      <c r="F2263" s="85">
        <v>5599.9</v>
      </c>
      <c r="G2263" s="85" t="s">
        <v>12</v>
      </c>
    </row>
    <row r="2264" spans="2:7" ht="15" customHeight="1" x14ac:dyDescent="0.35">
      <c r="B2264" s="44">
        <v>45764</v>
      </c>
      <c r="C2264" s="41">
        <v>45764.548831018517</v>
      </c>
      <c r="D2264" s="84">
        <v>38.6</v>
      </c>
      <c r="E2264" s="85">
        <v>124</v>
      </c>
      <c r="F2264" s="85">
        <v>4786.4000000000005</v>
      </c>
      <c r="G2264" s="85" t="s">
        <v>12</v>
      </c>
    </row>
    <row r="2265" spans="2:7" ht="15" customHeight="1" x14ac:dyDescent="0.35">
      <c r="B2265" s="44">
        <v>45764</v>
      </c>
      <c r="C2265" s="41">
        <v>45764.548831018517</v>
      </c>
      <c r="D2265" s="84">
        <v>38.6</v>
      </c>
      <c r="E2265" s="85">
        <v>86</v>
      </c>
      <c r="F2265" s="85">
        <v>3319.6</v>
      </c>
      <c r="G2265" s="85" t="s">
        <v>34</v>
      </c>
    </row>
    <row r="2266" spans="2:7" ht="15" customHeight="1" x14ac:dyDescent="0.35">
      <c r="B2266" s="44">
        <v>45764</v>
      </c>
      <c r="C2266" s="41">
        <v>45764.55159722222</v>
      </c>
      <c r="D2266" s="84">
        <v>38.58</v>
      </c>
      <c r="E2266" s="85">
        <v>116</v>
      </c>
      <c r="F2266" s="85">
        <v>4475.28</v>
      </c>
      <c r="G2266" s="85" t="s">
        <v>12</v>
      </c>
    </row>
    <row r="2267" spans="2:7" ht="15" customHeight="1" x14ac:dyDescent="0.35">
      <c r="B2267" s="44">
        <v>45764</v>
      </c>
      <c r="C2267" s="41">
        <v>45764.55159722222</v>
      </c>
      <c r="D2267" s="84">
        <v>38.58</v>
      </c>
      <c r="E2267" s="85">
        <v>79</v>
      </c>
      <c r="F2267" s="85">
        <v>3047.8199999999997</v>
      </c>
      <c r="G2267" s="85" t="s">
        <v>34</v>
      </c>
    </row>
    <row r="2268" spans="2:7" ht="15" customHeight="1" x14ac:dyDescent="0.35">
      <c r="B2268" s="44">
        <v>45764</v>
      </c>
      <c r="C2268" s="41">
        <v>45764.558935185189</v>
      </c>
      <c r="D2268" s="84">
        <v>38.58</v>
      </c>
      <c r="E2268" s="85">
        <v>57</v>
      </c>
      <c r="F2268" s="85">
        <v>2199.06</v>
      </c>
      <c r="G2268" s="85" t="s">
        <v>12</v>
      </c>
    </row>
    <row r="2269" spans="2:7" ht="15" customHeight="1" x14ac:dyDescent="0.35">
      <c r="B2269" s="44">
        <v>45764</v>
      </c>
      <c r="C2269" s="41">
        <v>45764.558935185189</v>
      </c>
      <c r="D2269" s="84">
        <v>38.58</v>
      </c>
      <c r="E2269" s="85">
        <v>57</v>
      </c>
      <c r="F2269" s="85">
        <v>2199.06</v>
      </c>
      <c r="G2269" s="85" t="s">
        <v>12</v>
      </c>
    </row>
    <row r="2270" spans="2:7" ht="15" customHeight="1" x14ac:dyDescent="0.35">
      <c r="B2270" s="44">
        <v>45764</v>
      </c>
      <c r="C2270" s="41">
        <v>45764.558946759258</v>
      </c>
      <c r="D2270" s="84">
        <v>38.58</v>
      </c>
      <c r="E2270" s="85">
        <v>21</v>
      </c>
      <c r="F2270" s="85">
        <v>810.18</v>
      </c>
      <c r="G2270" s="85" t="s">
        <v>12</v>
      </c>
    </row>
    <row r="2271" spans="2:7" ht="15" customHeight="1" x14ac:dyDescent="0.35">
      <c r="B2271" s="44">
        <v>45764</v>
      </c>
      <c r="C2271" s="41">
        <v>45764.558946759258</v>
      </c>
      <c r="D2271" s="84">
        <v>38.58</v>
      </c>
      <c r="E2271" s="85">
        <v>21</v>
      </c>
      <c r="F2271" s="85">
        <v>810.18</v>
      </c>
      <c r="G2271" s="85" t="s">
        <v>12</v>
      </c>
    </row>
    <row r="2272" spans="2:7" ht="15" customHeight="1" x14ac:dyDescent="0.35">
      <c r="B2272" s="44">
        <v>45764</v>
      </c>
      <c r="C2272" s="41">
        <v>45764.561111111114</v>
      </c>
      <c r="D2272" s="84">
        <v>38.58</v>
      </c>
      <c r="E2272" s="85">
        <v>87</v>
      </c>
      <c r="F2272" s="85">
        <v>3356.46</v>
      </c>
      <c r="G2272" s="85" t="s">
        <v>34</v>
      </c>
    </row>
    <row r="2273" spans="2:7" ht="15" customHeight="1" x14ac:dyDescent="0.35">
      <c r="B2273" s="44">
        <v>45764</v>
      </c>
      <c r="C2273" s="41">
        <v>45764.561111111114</v>
      </c>
      <c r="D2273" s="84">
        <v>38.58</v>
      </c>
      <c r="E2273" s="85">
        <v>32</v>
      </c>
      <c r="F2273" s="85">
        <v>1234.56</v>
      </c>
      <c r="G2273" s="85" t="s">
        <v>12</v>
      </c>
    </row>
    <row r="2274" spans="2:7" ht="15" customHeight="1" x14ac:dyDescent="0.35">
      <c r="B2274" s="44">
        <v>45764</v>
      </c>
      <c r="C2274" s="41">
        <v>45764.561111111114</v>
      </c>
      <c r="D2274" s="84">
        <v>38.58</v>
      </c>
      <c r="E2274" s="85">
        <v>10</v>
      </c>
      <c r="F2274" s="85">
        <v>385.79999999999995</v>
      </c>
      <c r="G2274" s="85" t="s">
        <v>12</v>
      </c>
    </row>
    <row r="2275" spans="2:7" ht="15" customHeight="1" x14ac:dyDescent="0.35">
      <c r="B2275" s="44">
        <v>45764</v>
      </c>
      <c r="C2275" s="41">
        <v>45764.561192129629</v>
      </c>
      <c r="D2275" s="84">
        <v>38.58</v>
      </c>
      <c r="E2275" s="85">
        <v>12</v>
      </c>
      <c r="F2275" s="85">
        <v>462.96</v>
      </c>
      <c r="G2275" s="85" t="s">
        <v>12</v>
      </c>
    </row>
    <row r="2276" spans="2:7" ht="15" customHeight="1" x14ac:dyDescent="0.35">
      <c r="B2276" s="44">
        <v>45764</v>
      </c>
      <c r="C2276" s="41">
        <v>45764.561192129629</v>
      </c>
      <c r="D2276" s="84">
        <v>38.58</v>
      </c>
      <c r="E2276" s="85">
        <v>6</v>
      </c>
      <c r="F2276" s="85">
        <v>231.48</v>
      </c>
      <c r="G2276" s="85" t="s">
        <v>12</v>
      </c>
    </row>
    <row r="2277" spans="2:7" ht="15" customHeight="1" x14ac:dyDescent="0.35">
      <c r="B2277" s="44">
        <v>45764</v>
      </c>
      <c r="C2277" s="41">
        <v>45764.562685185185</v>
      </c>
      <c r="D2277" s="84">
        <v>38.58</v>
      </c>
      <c r="E2277" s="85">
        <v>120</v>
      </c>
      <c r="F2277" s="85">
        <v>4629.5999999999995</v>
      </c>
      <c r="G2277" s="85" t="s">
        <v>12</v>
      </c>
    </row>
    <row r="2278" spans="2:7" ht="15" customHeight="1" x14ac:dyDescent="0.35">
      <c r="B2278" s="44">
        <v>45764</v>
      </c>
      <c r="C2278" s="41">
        <v>45764.562685185185</v>
      </c>
      <c r="D2278" s="84">
        <v>38.58</v>
      </c>
      <c r="E2278" s="85">
        <v>240</v>
      </c>
      <c r="F2278" s="85">
        <v>9259.1999999999989</v>
      </c>
      <c r="G2278" s="85" t="s">
        <v>12</v>
      </c>
    </row>
    <row r="2279" spans="2:7" ht="15" customHeight="1" x14ac:dyDescent="0.35">
      <c r="B2279" s="44">
        <v>45764</v>
      </c>
      <c r="C2279" s="41">
        <v>45764.562685185185</v>
      </c>
      <c r="D2279" s="84">
        <v>38.58</v>
      </c>
      <c r="E2279" s="85">
        <v>99</v>
      </c>
      <c r="F2279" s="85">
        <v>3819.4199999999996</v>
      </c>
      <c r="G2279" s="85" t="s">
        <v>34</v>
      </c>
    </row>
    <row r="2280" spans="2:7" ht="15" customHeight="1" x14ac:dyDescent="0.35">
      <c r="B2280" s="44">
        <v>45764</v>
      </c>
      <c r="C2280" s="41">
        <v>45764.562685185185</v>
      </c>
      <c r="D2280" s="84">
        <v>38.58</v>
      </c>
      <c r="E2280" s="85">
        <v>44</v>
      </c>
      <c r="F2280" s="85">
        <v>1697.52</v>
      </c>
      <c r="G2280" s="85" t="s">
        <v>34</v>
      </c>
    </row>
    <row r="2281" spans="2:7" ht="15" customHeight="1" x14ac:dyDescent="0.35">
      <c r="B2281" s="44">
        <v>45764</v>
      </c>
      <c r="C2281" s="41">
        <v>45764.562696759262</v>
      </c>
      <c r="D2281" s="84">
        <v>38.58</v>
      </c>
      <c r="E2281" s="85">
        <v>5</v>
      </c>
      <c r="F2281" s="85">
        <v>192.89999999999998</v>
      </c>
      <c r="G2281" s="85" t="s">
        <v>12</v>
      </c>
    </row>
    <row r="2282" spans="2:7" ht="15" customHeight="1" x14ac:dyDescent="0.35">
      <c r="B2282" s="44">
        <v>45764</v>
      </c>
      <c r="C2282" s="41">
        <v>45764.562696759262</v>
      </c>
      <c r="D2282" s="84">
        <v>38.58</v>
      </c>
      <c r="E2282" s="85">
        <v>131</v>
      </c>
      <c r="F2282" s="85">
        <v>5053.9799999999996</v>
      </c>
      <c r="G2282" s="85" t="s">
        <v>12</v>
      </c>
    </row>
    <row r="2283" spans="2:7" ht="15" customHeight="1" x14ac:dyDescent="0.35">
      <c r="B2283" s="44">
        <v>45764</v>
      </c>
      <c r="C2283" s="41">
        <v>45764.565046296295</v>
      </c>
      <c r="D2283" s="84">
        <v>38.54</v>
      </c>
      <c r="E2283" s="85">
        <v>124</v>
      </c>
      <c r="F2283" s="85">
        <v>4778.96</v>
      </c>
      <c r="G2283" s="85" t="s">
        <v>12</v>
      </c>
    </row>
    <row r="2284" spans="2:7" ht="15" customHeight="1" x14ac:dyDescent="0.35">
      <c r="B2284" s="44">
        <v>45764</v>
      </c>
      <c r="C2284" s="41">
        <v>45764.565046296295</v>
      </c>
      <c r="D2284" s="84">
        <v>38.56</v>
      </c>
      <c r="E2284" s="85">
        <v>79</v>
      </c>
      <c r="F2284" s="85">
        <v>3046.2400000000002</v>
      </c>
      <c r="G2284" s="85" t="s">
        <v>34</v>
      </c>
    </row>
    <row r="2285" spans="2:7" ht="15" customHeight="1" x14ac:dyDescent="0.35">
      <c r="B2285" s="44">
        <v>45764</v>
      </c>
      <c r="C2285" s="41">
        <v>45764.572094907409</v>
      </c>
      <c r="D2285" s="84">
        <v>38.54</v>
      </c>
      <c r="E2285" s="85">
        <v>53</v>
      </c>
      <c r="F2285" s="85">
        <v>2042.62</v>
      </c>
      <c r="G2285" s="85" t="s">
        <v>12</v>
      </c>
    </row>
    <row r="2286" spans="2:7" ht="15" customHeight="1" x14ac:dyDescent="0.35">
      <c r="B2286" s="44">
        <v>45764</v>
      </c>
      <c r="C2286" s="41">
        <v>45764.572094907409</v>
      </c>
      <c r="D2286" s="84">
        <v>38.54</v>
      </c>
      <c r="E2286" s="85">
        <v>64</v>
      </c>
      <c r="F2286" s="85">
        <v>2466.56</v>
      </c>
      <c r="G2286" s="85" t="s">
        <v>12</v>
      </c>
    </row>
    <row r="2287" spans="2:7" ht="15" customHeight="1" x14ac:dyDescent="0.35">
      <c r="B2287" s="44">
        <v>45764</v>
      </c>
      <c r="C2287" s="41">
        <v>45764.572094907409</v>
      </c>
      <c r="D2287" s="84">
        <v>38.54</v>
      </c>
      <c r="E2287" s="85">
        <v>80</v>
      </c>
      <c r="F2287" s="85">
        <v>3083.2</v>
      </c>
      <c r="G2287" s="85" t="s">
        <v>34</v>
      </c>
    </row>
    <row r="2288" spans="2:7" ht="15" customHeight="1" x14ac:dyDescent="0.35">
      <c r="B2288" s="44">
        <v>45764</v>
      </c>
      <c r="C2288" s="41">
        <v>45764.572118055556</v>
      </c>
      <c r="D2288" s="84">
        <v>38.54</v>
      </c>
      <c r="E2288" s="85">
        <v>23</v>
      </c>
      <c r="F2288" s="85">
        <v>886.42</v>
      </c>
      <c r="G2288" s="85" t="s">
        <v>12</v>
      </c>
    </row>
    <row r="2289" spans="2:7" ht="15" customHeight="1" x14ac:dyDescent="0.35">
      <c r="B2289" s="44">
        <v>45764</v>
      </c>
      <c r="C2289" s="41">
        <v>45764.572118055556</v>
      </c>
      <c r="D2289" s="84">
        <v>38.54</v>
      </c>
      <c r="E2289" s="85">
        <v>22</v>
      </c>
      <c r="F2289" s="85">
        <v>847.88</v>
      </c>
      <c r="G2289" s="85" t="s">
        <v>12</v>
      </c>
    </row>
    <row r="2290" spans="2:7" ht="15" customHeight="1" x14ac:dyDescent="0.35">
      <c r="B2290" s="44">
        <v>45764</v>
      </c>
      <c r="C2290" s="41">
        <v>45764.574293981481</v>
      </c>
      <c r="D2290" s="84">
        <v>38.56</v>
      </c>
      <c r="E2290" s="85">
        <v>89</v>
      </c>
      <c r="F2290" s="85">
        <v>3431.84</v>
      </c>
      <c r="G2290" s="85" t="s">
        <v>34</v>
      </c>
    </row>
    <row r="2291" spans="2:7" ht="15" customHeight="1" x14ac:dyDescent="0.35">
      <c r="B2291" s="44">
        <v>45764</v>
      </c>
      <c r="C2291" s="41">
        <v>45764.574293981481</v>
      </c>
      <c r="D2291" s="84">
        <v>38.56</v>
      </c>
      <c r="E2291" s="85">
        <v>55</v>
      </c>
      <c r="F2291" s="85">
        <v>2120.8000000000002</v>
      </c>
      <c r="G2291" s="85" t="s">
        <v>34</v>
      </c>
    </row>
    <row r="2292" spans="2:7" ht="15" customHeight="1" x14ac:dyDescent="0.35">
      <c r="B2292" s="44">
        <v>45764</v>
      </c>
      <c r="C2292" s="41">
        <v>45764.574305555558</v>
      </c>
      <c r="D2292" s="84">
        <v>38.56</v>
      </c>
      <c r="E2292" s="85">
        <v>22</v>
      </c>
      <c r="F2292" s="85">
        <v>848.32</v>
      </c>
      <c r="G2292" s="85" t="s">
        <v>12</v>
      </c>
    </row>
    <row r="2293" spans="2:7" ht="15" customHeight="1" x14ac:dyDescent="0.35">
      <c r="B2293" s="44">
        <v>45764</v>
      </c>
      <c r="C2293" s="41">
        <v>45764.57435185185</v>
      </c>
      <c r="D2293" s="84">
        <v>38.56</v>
      </c>
      <c r="E2293" s="85">
        <v>91</v>
      </c>
      <c r="F2293" s="85">
        <v>3508.96</v>
      </c>
      <c r="G2293" s="85" t="s">
        <v>12</v>
      </c>
    </row>
    <row r="2294" spans="2:7" ht="15" customHeight="1" x14ac:dyDescent="0.35">
      <c r="B2294" s="44">
        <v>45764</v>
      </c>
      <c r="C2294" s="41">
        <v>45764.574363425927</v>
      </c>
      <c r="D2294" s="84">
        <v>38.54</v>
      </c>
      <c r="E2294" s="85">
        <v>113</v>
      </c>
      <c r="F2294" s="85">
        <v>4355.0199999999995</v>
      </c>
      <c r="G2294" s="85" t="s">
        <v>12</v>
      </c>
    </row>
    <row r="2295" spans="2:7" ht="15" customHeight="1" x14ac:dyDescent="0.35">
      <c r="B2295" s="44">
        <v>45764</v>
      </c>
      <c r="C2295" s="41">
        <v>45764.574363425927</v>
      </c>
      <c r="D2295" s="84">
        <v>38.54</v>
      </c>
      <c r="E2295" s="85">
        <v>131</v>
      </c>
      <c r="F2295" s="85">
        <v>5048.74</v>
      </c>
      <c r="G2295" s="85" t="s">
        <v>12</v>
      </c>
    </row>
    <row r="2296" spans="2:7" ht="15" customHeight="1" x14ac:dyDescent="0.35">
      <c r="B2296" s="44">
        <v>45764</v>
      </c>
      <c r="C2296" s="41">
        <v>45764.577060185184</v>
      </c>
      <c r="D2296" s="84">
        <v>38.58</v>
      </c>
      <c r="E2296" s="85">
        <v>99</v>
      </c>
      <c r="F2296" s="85">
        <v>3819.4199999999996</v>
      </c>
      <c r="G2296" s="85" t="s">
        <v>12</v>
      </c>
    </row>
    <row r="2297" spans="2:7" ht="15" customHeight="1" x14ac:dyDescent="0.35">
      <c r="B2297" s="44">
        <v>45764</v>
      </c>
      <c r="C2297" s="41">
        <v>45764.577060185184</v>
      </c>
      <c r="D2297" s="84">
        <v>38.58</v>
      </c>
      <c r="E2297" s="85">
        <v>24</v>
      </c>
      <c r="F2297" s="85">
        <v>925.92</v>
      </c>
      <c r="G2297" s="85" t="s">
        <v>12</v>
      </c>
    </row>
    <row r="2298" spans="2:7" ht="15" customHeight="1" x14ac:dyDescent="0.35">
      <c r="B2298" s="44">
        <v>45764</v>
      </c>
      <c r="C2298" s="41">
        <v>45764.577060185184</v>
      </c>
      <c r="D2298" s="84">
        <v>38.58</v>
      </c>
      <c r="E2298" s="85">
        <v>128</v>
      </c>
      <c r="F2298" s="85">
        <v>4938.24</v>
      </c>
      <c r="G2298" s="85" t="s">
        <v>12</v>
      </c>
    </row>
    <row r="2299" spans="2:7" ht="15" customHeight="1" x14ac:dyDescent="0.35">
      <c r="B2299" s="44">
        <v>45764</v>
      </c>
      <c r="C2299" s="41">
        <v>45764.577060185184</v>
      </c>
      <c r="D2299" s="84">
        <v>38.58</v>
      </c>
      <c r="E2299" s="85">
        <v>90</v>
      </c>
      <c r="F2299" s="85">
        <v>3472.2</v>
      </c>
      <c r="G2299" s="85" t="s">
        <v>34</v>
      </c>
    </row>
    <row r="2300" spans="2:7" ht="15" customHeight="1" x14ac:dyDescent="0.35">
      <c r="B2300" s="44">
        <v>45764</v>
      </c>
      <c r="C2300" s="41">
        <v>45764.579143518517</v>
      </c>
      <c r="D2300" s="84">
        <v>38.58</v>
      </c>
      <c r="E2300" s="85">
        <v>19</v>
      </c>
      <c r="F2300" s="85">
        <v>733.02</v>
      </c>
      <c r="G2300" s="85" t="s">
        <v>34</v>
      </c>
    </row>
    <row r="2301" spans="2:7" ht="15" customHeight="1" x14ac:dyDescent="0.35">
      <c r="B2301" s="44">
        <v>45764</v>
      </c>
      <c r="C2301" s="41">
        <v>45764.579143518517</v>
      </c>
      <c r="D2301" s="84">
        <v>38.58</v>
      </c>
      <c r="E2301" s="85">
        <v>44</v>
      </c>
      <c r="F2301" s="85">
        <v>1697.52</v>
      </c>
      <c r="G2301" s="85" t="s">
        <v>34</v>
      </c>
    </row>
    <row r="2302" spans="2:7" ht="15" customHeight="1" x14ac:dyDescent="0.35">
      <c r="B2302" s="44">
        <v>45764</v>
      </c>
      <c r="C2302" s="41">
        <v>45764.579143518517</v>
      </c>
      <c r="D2302" s="84">
        <v>38.58</v>
      </c>
      <c r="E2302" s="85">
        <v>20</v>
      </c>
      <c r="F2302" s="85">
        <v>771.59999999999991</v>
      </c>
      <c r="G2302" s="85" t="s">
        <v>34</v>
      </c>
    </row>
    <row r="2303" spans="2:7" ht="15" customHeight="1" x14ac:dyDescent="0.35">
      <c r="B2303" s="44">
        <v>45764</v>
      </c>
      <c r="C2303" s="41">
        <v>45764.581979166665</v>
      </c>
      <c r="D2303" s="84">
        <v>38.58</v>
      </c>
      <c r="E2303" s="85">
        <v>18</v>
      </c>
      <c r="F2303" s="85">
        <v>694.43999999999994</v>
      </c>
      <c r="G2303" s="85" t="s">
        <v>34</v>
      </c>
    </row>
    <row r="2304" spans="2:7" ht="15" customHeight="1" x14ac:dyDescent="0.35">
      <c r="B2304" s="44">
        <v>45764</v>
      </c>
      <c r="C2304" s="41">
        <v>45764.581979166665</v>
      </c>
      <c r="D2304" s="84">
        <v>38.58</v>
      </c>
      <c r="E2304" s="85">
        <v>69</v>
      </c>
      <c r="F2304" s="85">
        <v>2662.02</v>
      </c>
      <c r="G2304" s="85" t="s">
        <v>34</v>
      </c>
    </row>
    <row r="2305" spans="2:7" ht="15" customHeight="1" x14ac:dyDescent="0.35">
      <c r="B2305" s="44">
        <v>45764</v>
      </c>
      <c r="C2305" s="41">
        <v>45764.582175925927</v>
      </c>
      <c r="D2305" s="84">
        <v>38.58</v>
      </c>
      <c r="E2305" s="85">
        <v>119</v>
      </c>
      <c r="F2305" s="85">
        <v>4591.0199999999995</v>
      </c>
      <c r="G2305" s="85" t="s">
        <v>12</v>
      </c>
    </row>
    <row r="2306" spans="2:7" ht="15" customHeight="1" x14ac:dyDescent="0.35">
      <c r="B2306" s="44">
        <v>45764</v>
      </c>
      <c r="C2306" s="41">
        <v>45764.584282407406</v>
      </c>
      <c r="D2306" s="84">
        <v>38.6</v>
      </c>
      <c r="E2306" s="85">
        <v>3</v>
      </c>
      <c r="F2306" s="85">
        <v>115.80000000000001</v>
      </c>
      <c r="G2306" s="85" t="s">
        <v>34</v>
      </c>
    </row>
    <row r="2307" spans="2:7" ht="15" customHeight="1" x14ac:dyDescent="0.35">
      <c r="B2307" s="44">
        <v>45764</v>
      </c>
      <c r="C2307" s="41">
        <v>45764.584340277775</v>
      </c>
      <c r="D2307" s="84">
        <v>38.6</v>
      </c>
      <c r="E2307" s="85">
        <v>218</v>
      </c>
      <c r="F2307" s="85">
        <v>8414.8000000000011</v>
      </c>
      <c r="G2307" s="85" t="s">
        <v>12</v>
      </c>
    </row>
    <row r="2308" spans="2:7" ht="15" customHeight="1" x14ac:dyDescent="0.35">
      <c r="B2308" s="44">
        <v>45764</v>
      </c>
      <c r="C2308" s="41">
        <v>45764.584490740737</v>
      </c>
      <c r="D2308" s="84">
        <v>38.6</v>
      </c>
      <c r="E2308" s="85">
        <v>21</v>
      </c>
      <c r="F2308" s="85">
        <v>810.6</v>
      </c>
      <c r="G2308" s="85" t="s">
        <v>12</v>
      </c>
    </row>
    <row r="2309" spans="2:7" ht="15" customHeight="1" x14ac:dyDescent="0.35">
      <c r="B2309" s="44">
        <v>45764</v>
      </c>
      <c r="C2309" s="41">
        <v>45764.584490740737</v>
      </c>
      <c r="D2309" s="84">
        <v>38.6</v>
      </c>
      <c r="E2309" s="85">
        <v>20</v>
      </c>
      <c r="F2309" s="85">
        <v>772</v>
      </c>
      <c r="G2309" s="85" t="s">
        <v>12</v>
      </c>
    </row>
    <row r="2310" spans="2:7" ht="15" customHeight="1" x14ac:dyDescent="0.35">
      <c r="B2310" s="44">
        <v>45764</v>
      </c>
      <c r="C2310" s="41">
        <v>45764.584490740737</v>
      </c>
      <c r="D2310" s="84">
        <v>38.6</v>
      </c>
      <c r="E2310" s="85">
        <v>40</v>
      </c>
      <c r="F2310" s="85">
        <v>1544</v>
      </c>
      <c r="G2310" s="85" t="s">
        <v>12</v>
      </c>
    </row>
    <row r="2311" spans="2:7" ht="15" customHeight="1" x14ac:dyDescent="0.35">
      <c r="B2311" s="44">
        <v>45764</v>
      </c>
      <c r="C2311" s="41">
        <v>45764.585810185185</v>
      </c>
      <c r="D2311" s="84">
        <v>38.64</v>
      </c>
      <c r="E2311" s="85">
        <v>111</v>
      </c>
      <c r="F2311" s="85">
        <v>4289.04</v>
      </c>
      <c r="G2311" s="85" t="s">
        <v>12</v>
      </c>
    </row>
    <row r="2312" spans="2:7" ht="15" customHeight="1" x14ac:dyDescent="0.35">
      <c r="B2312" s="44">
        <v>45764</v>
      </c>
      <c r="C2312" s="41">
        <v>45764.58630787037</v>
      </c>
      <c r="D2312" s="84">
        <v>38.619999999999997</v>
      </c>
      <c r="E2312" s="85">
        <v>145</v>
      </c>
      <c r="F2312" s="85">
        <v>5599.9</v>
      </c>
      <c r="G2312" s="85" t="s">
        <v>12</v>
      </c>
    </row>
    <row r="2313" spans="2:7" ht="15" customHeight="1" x14ac:dyDescent="0.35">
      <c r="B2313" s="44">
        <v>45764</v>
      </c>
      <c r="C2313" s="41">
        <v>45764.58630787037</v>
      </c>
      <c r="D2313" s="84">
        <v>38.619999999999997</v>
      </c>
      <c r="E2313" s="85">
        <v>89</v>
      </c>
      <c r="F2313" s="85">
        <v>3437.18</v>
      </c>
      <c r="G2313" s="85" t="s">
        <v>34</v>
      </c>
    </row>
    <row r="2314" spans="2:7" ht="15" customHeight="1" x14ac:dyDescent="0.35">
      <c r="B2314" s="44">
        <v>45764</v>
      </c>
      <c r="C2314" s="41">
        <v>45764.586782407408</v>
      </c>
      <c r="D2314" s="84">
        <v>38.6</v>
      </c>
      <c r="E2314" s="85">
        <v>124</v>
      </c>
      <c r="F2314" s="85">
        <v>4786.4000000000005</v>
      </c>
      <c r="G2314" s="85" t="s">
        <v>12</v>
      </c>
    </row>
    <row r="2315" spans="2:7" ht="15" customHeight="1" x14ac:dyDescent="0.35">
      <c r="B2315" s="44">
        <v>45764</v>
      </c>
      <c r="C2315" s="41">
        <v>45764.586782407408</v>
      </c>
      <c r="D2315" s="84">
        <v>38.6</v>
      </c>
      <c r="E2315" s="85">
        <v>109</v>
      </c>
      <c r="F2315" s="85">
        <v>4207.4000000000005</v>
      </c>
      <c r="G2315" s="85" t="s">
        <v>12</v>
      </c>
    </row>
    <row r="2316" spans="2:7" ht="15" customHeight="1" x14ac:dyDescent="0.35">
      <c r="B2316" s="44">
        <v>45764</v>
      </c>
      <c r="C2316" s="41">
        <v>45764.5934375</v>
      </c>
      <c r="D2316" s="84">
        <v>38.58</v>
      </c>
      <c r="E2316" s="85">
        <v>29</v>
      </c>
      <c r="F2316" s="85">
        <v>1118.82</v>
      </c>
      <c r="G2316" s="85" t="s">
        <v>12</v>
      </c>
    </row>
    <row r="2317" spans="2:7" ht="15" customHeight="1" x14ac:dyDescent="0.35">
      <c r="B2317" s="44">
        <v>45764</v>
      </c>
      <c r="C2317" s="41">
        <v>45764.5934375</v>
      </c>
      <c r="D2317" s="84">
        <v>38.58</v>
      </c>
      <c r="E2317" s="85">
        <v>10</v>
      </c>
      <c r="F2317" s="85">
        <v>385.79999999999995</v>
      </c>
      <c r="G2317" s="85" t="s">
        <v>12</v>
      </c>
    </row>
    <row r="2318" spans="2:7" ht="15" customHeight="1" x14ac:dyDescent="0.35">
      <c r="B2318" s="44">
        <v>45764</v>
      </c>
      <c r="C2318" s="41">
        <v>45764.5934375</v>
      </c>
      <c r="D2318" s="84">
        <v>38.58</v>
      </c>
      <c r="E2318" s="85">
        <v>150</v>
      </c>
      <c r="F2318" s="85">
        <v>5787</v>
      </c>
      <c r="G2318" s="85" t="s">
        <v>12</v>
      </c>
    </row>
    <row r="2319" spans="2:7" ht="15" customHeight="1" x14ac:dyDescent="0.35">
      <c r="B2319" s="44">
        <v>45764</v>
      </c>
      <c r="C2319" s="41">
        <v>45764.5934375</v>
      </c>
      <c r="D2319" s="84">
        <v>38.58</v>
      </c>
      <c r="E2319" s="85">
        <v>118</v>
      </c>
      <c r="F2319" s="85">
        <v>4552.4399999999996</v>
      </c>
      <c r="G2319" s="85" t="s">
        <v>12</v>
      </c>
    </row>
    <row r="2320" spans="2:7" ht="15" customHeight="1" x14ac:dyDescent="0.35">
      <c r="B2320" s="44">
        <v>45764</v>
      </c>
      <c r="C2320" s="41">
        <v>45764.5934375</v>
      </c>
      <c r="D2320" s="84">
        <v>38.58</v>
      </c>
      <c r="E2320" s="85">
        <v>114</v>
      </c>
      <c r="F2320" s="85">
        <v>4398.12</v>
      </c>
      <c r="G2320" s="85" t="s">
        <v>12</v>
      </c>
    </row>
    <row r="2321" spans="2:7" ht="15" customHeight="1" x14ac:dyDescent="0.35">
      <c r="B2321" s="44">
        <v>45764</v>
      </c>
      <c r="C2321" s="41">
        <v>45764.5934375</v>
      </c>
      <c r="D2321" s="84">
        <v>38.58</v>
      </c>
      <c r="E2321" s="85">
        <v>60</v>
      </c>
      <c r="F2321" s="85">
        <v>2314.7999999999997</v>
      </c>
      <c r="G2321" s="85" t="s">
        <v>34</v>
      </c>
    </row>
    <row r="2322" spans="2:7" ht="15" customHeight="1" x14ac:dyDescent="0.35">
      <c r="B2322" s="44">
        <v>45764</v>
      </c>
      <c r="C2322" s="41">
        <v>45764.5934375</v>
      </c>
      <c r="D2322" s="84">
        <v>38.58</v>
      </c>
      <c r="E2322" s="85">
        <v>76</v>
      </c>
      <c r="F2322" s="85">
        <v>2932.08</v>
      </c>
      <c r="G2322" s="85" t="s">
        <v>34</v>
      </c>
    </row>
    <row r="2323" spans="2:7" ht="15" customHeight="1" x14ac:dyDescent="0.35">
      <c r="B2323" s="44">
        <v>45764</v>
      </c>
      <c r="C2323" s="41">
        <v>45764.5934375</v>
      </c>
      <c r="D2323" s="84">
        <v>38.58</v>
      </c>
      <c r="E2323" s="85">
        <v>14</v>
      </c>
      <c r="F2323" s="85">
        <v>540.12</v>
      </c>
      <c r="G2323" s="85" t="s">
        <v>34</v>
      </c>
    </row>
    <row r="2324" spans="2:7" ht="15" customHeight="1" x14ac:dyDescent="0.35">
      <c r="B2324" s="44">
        <v>45764</v>
      </c>
      <c r="C2324" s="41">
        <v>45764.599282407406</v>
      </c>
      <c r="D2324" s="84">
        <v>38.64</v>
      </c>
      <c r="E2324" s="85">
        <v>74</v>
      </c>
      <c r="F2324" s="85">
        <v>2859.36</v>
      </c>
      <c r="G2324" s="85" t="s">
        <v>34</v>
      </c>
    </row>
    <row r="2325" spans="2:7" ht="15" customHeight="1" x14ac:dyDescent="0.35">
      <c r="B2325" s="44">
        <v>45764</v>
      </c>
      <c r="C2325" s="41">
        <v>45764.601099537038</v>
      </c>
      <c r="D2325" s="84">
        <v>38.659999999999997</v>
      </c>
      <c r="E2325" s="85">
        <v>110</v>
      </c>
      <c r="F2325" s="85">
        <v>4252.5999999999995</v>
      </c>
      <c r="G2325" s="85" t="s">
        <v>12</v>
      </c>
    </row>
    <row r="2326" spans="2:7" ht="15" customHeight="1" x14ac:dyDescent="0.35">
      <c r="B2326" s="44">
        <v>45764</v>
      </c>
      <c r="C2326" s="41">
        <v>45764.601099537038</v>
      </c>
      <c r="D2326" s="84">
        <v>38.659999999999997</v>
      </c>
      <c r="E2326" s="85">
        <v>123</v>
      </c>
      <c r="F2326" s="85">
        <v>4755.1799999999994</v>
      </c>
      <c r="G2326" s="85" t="s">
        <v>12</v>
      </c>
    </row>
    <row r="2327" spans="2:7" ht="15" customHeight="1" x14ac:dyDescent="0.35">
      <c r="B2327" s="44">
        <v>45764</v>
      </c>
      <c r="C2327" s="41">
        <v>45764.601099537038</v>
      </c>
      <c r="D2327" s="84">
        <v>38.659999999999997</v>
      </c>
      <c r="E2327" s="85">
        <v>163</v>
      </c>
      <c r="F2327" s="85">
        <v>6301.579999999999</v>
      </c>
      <c r="G2327" s="85" t="s">
        <v>34</v>
      </c>
    </row>
    <row r="2328" spans="2:7" ht="15" customHeight="1" x14ac:dyDescent="0.35">
      <c r="B2328" s="44">
        <v>45764</v>
      </c>
      <c r="C2328" s="41">
        <v>45764.601099537038</v>
      </c>
      <c r="D2328" s="84">
        <v>38.659999999999997</v>
      </c>
      <c r="E2328" s="85">
        <v>7</v>
      </c>
      <c r="F2328" s="85">
        <v>270.62</v>
      </c>
      <c r="G2328" s="85" t="s">
        <v>34</v>
      </c>
    </row>
    <row r="2329" spans="2:7" ht="15" customHeight="1" x14ac:dyDescent="0.35">
      <c r="B2329" s="44">
        <v>45764</v>
      </c>
      <c r="C2329" s="41">
        <v>45764.603182870371</v>
      </c>
      <c r="D2329" s="84">
        <v>38.700000000000003</v>
      </c>
      <c r="E2329" s="85">
        <v>3</v>
      </c>
      <c r="F2329" s="85">
        <v>116.10000000000001</v>
      </c>
      <c r="G2329" s="85" t="s">
        <v>12</v>
      </c>
    </row>
    <row r="2330" spans="2:7" ht="15" customHeight="1" x14ac:dyDescent="0.35">
      <c r="B2330" s="44">
        <v>45764</v>
      </c>
      <c r="C2330" s="41">
        <v>45764.603182870371</v>
      </c>
      <c r="D2330" s="84">
        <v>38.700000000000003</v>
      </c>
      <c r="E2330" s="85">
        <v>27</v>
      </c>
      <c r="F2330" s="85">
        <v>1044.9000000000001</v>
      </c>
      <c r="G2330" s="85" t="s">
        <v>34</v>
      </c>
    </row>
    <row r="2331" spans="2:7" ht="15" customHeight="1" x14ac:dyDescent="0.35">
      <c r="B2331" s="44">
        <v>45764</v>
      </c>
      <c r="C2331" s="41">
        <v>45764.603182870371</v>
      </c>
      <c r="D2331" s="84">
        <v>38.700000000000003</v>
      </c>
      <c r="E2331" s="85">
        <v>67</v>
      </c>
      <c r="F2331" s="85">
        <v>2592.9</v>
      </c>
      <c r="G2331" s="85" t="s">
        <v>34</v>
      </c>
    </row>
    <row r="2332" spans="2:7" ht="15" customHeight="1" x14ac:dyDescent="0.35">
      <c r="B2332" s="44">
        <v>45764</v>
      </c>
      <c r="C2332" s="41">
        <v>45764.603310185186</v>
      </c>
      <c r="D2332" s="84">
        <v>38.700000000000003</v>
      </c>
      <c r="E2332" s="85">
        <v>194</v>
      </c>
      <c r="F2332" s="85">
        <v>7507.8</v>
      </c>
      <c r="G2332" s="85" t="s">
        <v>12</v>
      </c>
    </row>
    <row r="2333" spans="2:7" ht="15" customHeight="1" x14ac:dyDescent="0.35">
      <c r="B2333" s="44">
        <v>45764</v>
      </c>
      <c r="C2333" s="41">
        <v>45764.604699074072</v>
      </c>
      <c r="D2333" s="84">
        <v>38.68</v>
      </c>
      <c r="E2333" s="85">
        <v>6</v>
      </c>
      <c r="F2333" s="85">
        <v>232.07999999999998</v>
      </c>
      <c r="G2333" s="85" t="s">
        <v>12</v>
      </c>
    </row>
    <row r="2334" spans="2:7" ht="15" customHeight="1" x14ac:dyDescent="0.35">
      <c r="B2334" s="44">
        <v>45764</v>
      </c>
      <c r="C2334" s="41">
        <v>45764.604699074072</v>
      </c>
      <c r="D2334" s="84">
        <v>38.68</v>
      </c>
      <c r="E2334" s="85">
        <v>224</v>
      </c>
      <c r="F2334" s="85">
        <v>8664.32</v>
      </c>
      <c r="G2334" s="85" t="s">
        <v>12</v>
      </c>
    </row>
    <row r="2335" spans="2:7" ht="15" customHeight="1" x14ac:dyDescent="0.35">
      <c r="B2335" s="44">
        <v>45764</v>
      </c>
      <c r="C2335" s="41">
        <v>45764.604699074072</v>
      </c>
      <c r="D2335" s="84">
        <v>38.68</v>
      </c>
      <c r="E2335" s="85">
        <v>88</v>
      </c>
      <c r="F2335" s="85">
        <v>3403.84</v>
      </c>
      <c r="G2335" s="85" t="s">
        <v>34</v>
      </c>
    </row>
    <row r="2336" spans="2:7" ht="15" customHeight="1" x14ac:dyDescent="0.35">
      <c r="B2336" s="44">
        <v>45764</v>
      </c>
      <c r="C2336" s="41">
        <v>45764.604699074072</v>
      </c>
      <c r="D2336" s="84">
        <v>38.700000000000003</v>
      </c>
      <c r="E2336" s="85">
        <v>142</v>
      </c>
      <c r="F2336" s="85">
        <v>5495.4000000000005</v>
      </c>
      <c r="G2336" s="85" t="s">
        <v>12</v>
      </c>
    </row>
    <row r="2337" spans="2:7" ht="15" customHeight="1" x14ac:dyDescent="0.35">
      <c r="B2337" s="44">
        <v>45764</v>
      </c>
      <c r="C2337" s="41">
        <v>45764.607812499999</v>
      </c>
      <c r="D2337" s="84">
        <v>38.74</v>
      </c>
      <c r="E2337" s="85">
        <v>53</v>
      </c>
      <c r="F2337" s="85">
        <v>2053.2200000000003</v>
      </c>
      <c r="G2337" s="85" t="s">
        <v>12</v>
      </c>
    </row>
    <row r="2338" spans="2:7" ht="15" customHeight="1" x14ac:dyDescent="0.35">
      <c r="B2338" s="44">
        <v>45764</v>
      </c>
      <c r="C2338" s="41">
        <v>45764.61041666667</v>
      </c>
      <c r="D2338" s="84">
        <v>38.76</v>
      </c>
      <c r="E2338" s="85">
        <v>125</v>
      </c>
      <c r="F2338" s="85">
        <v>4845</v>
      </c>
      <c r="G2338" s="85" t="s">
        <v>12</v>
      </c>
    </row>
    <row r="2339" spans="2:7" ht="15" customHeight="1" x14ac:dyDescent="0.35">
      <c r="B2339" s="44">
        <v>45764</v>
      </c>
      <c r="C2339" s="41">
        <v>45764.61041666667</v>
      </c>
      <c r="D2339" s="84">
        <v>38.76</v>
      </c>
      <c r="E2339" s="85">
        <v>128</v>
      </c>
      <c r="F2339" s="85">
        <v>4961.28</v>
      </c>
      <c r="G2339" s="85" t="s">
        <v>12</v>
      </c>
    </row>
    <row r="2340" spans="2:7" ht="15" customHeight="1" x14ac:dyDescent="0.35">
      <c r="B2340" s="44">
        <v>45764</v>
      </c>
      <c r="C2340" s="41">
        <v>45764.61041666667</v>
      </c>
      <c r="D2340" s="84">
        <v>38.76</v>
      </c>
      <c r="E2340" s="85">
        <v>201</v>
      </c>
      <c r="F2340" s="85">
        <v>7790.7599999999993</v>
      </c>
      <c r="G2340" s="85" t="s">
        <v>12</v>
      </c>
    </row>
    <row r="2341" spans="2:7" ht="15" customHeight="1" x14ac:dyDescent="0.35">
      <c r="B2341" s="44">
        <v>45764</v>
      </c>
      <c r="C2341" s="41">
        <v>45764.61041666667</v>
      </c>
      <c r="D2341" s="84">
        <v>38.76</v>
      </c>
      <c r="E2341" s="85">
        <v>141</v>
      </c>
      <c r="F2341" s="85">
        <v>5465.16</v>
      </c>
      <c r="G2341" s="85" t="s">
        <v>34</v>
      </c>
    </row>
    <row r="2342" spans="2:7" ht="15" customHeight="1" x14ac:dyDescent="0.35">
      <c r="B2342" s="44">
        <v>45764</v>
      </c>
      <c r="C2342" s="41">
        <v>45764.613946759258</v>
      </c>
      <c r="D2342" s="84">
        <v>38.76</v>
      </c>
      <c r="E2342" s="85">
        <v>128</v>
      </c>
      <c r="F2342" s="85">
        <v>4961.28</v>
      </c>
      <c r="G2342" s="85" t="s">
        <v>12</v>
      </c>
    </row>
    <row r="2343" spans="2:7" ht="15" customHeight="1" x14ac:dyDescent="0.35">
      <c r="B2343" s="44">
        <v>45764</v>
      </c>
      <c r="C2343" s="41">
        <v>45764.614641203705</v>
      </c>
      <c r="D2343" s="84">
        <v>38.76</v>
      </c>
      <c r="E2343" s="85">
        <v>80</v>
      </c>
      <c r="F2343" s="85">
        <v>3100.7999999999997</v>
      </c>
      <c r="G2343" s="85" t="s">
        <v>34</v>
      </c>
    </row>
    <row r="2344" spans="2:7" ht="15" customHeight="1" x14ac:dyDescent="0.35">
      <c r="B2344" s="44">
        <v>45764</v>
      </c>
      <c r="C2344" s="41">
        <v>45764.614768518521</v>
      </c>
      <c r="D2344" s="84">
        <v>38.74</v>
      </c>
      <c r="E2344" s="85">
        <v>64</v>
      </c>
      <c r="F2344" s="85">
        <v>2479.36</v>
      </c>
      <c r="G2344" s="85" t="s">
        <v>12</v>
      </c>
    </row>
    <row r="2345" spans="2:7" ht="15" customHeight="1" x14ac:dyDescent="0.35">
      <c r="B2345" s="44">
        <v>45764</v>
      </c>
      <c r="C2345" s="41">
        <v>45764.614768518521</v>
      </c>
      <c r="D2345" s="84">
        <v>38.74</v>
      </c>
      <c r="E2345" s="85">
        <v>58</v>
      </c>
      <c r="F2345" s="85">
        <v>2246.92</v>
      </c>
      <c r="G2345" s="85" t="s">
        <v>12</v>
      </c>
    </row>
    <row r="2346" spans="2:7" ht="15" customHeight="1" x14ac:dyDescent="0.35">
      <c r="B2346" s="44">
        <v>45764</v>
      </c>
      <c r="C2346" s="41">
        <v>45764.614768518521</v>
      </c>
      <c r="D2346" s="84">
        <v>38.74</v>
      </c>
      <c r="E2346" s="85">
        <v>147</v>
      </c>
      <c r="F2346" s="85">
        <v>5694.7800000000007</v>
      </c>
      <c r="G2346" s="85" t="s">
        <v>12</v>
      </c>
    </row>
    <row r="2347" spans="2:7" ht="15" customHeight="1" x14ac:dyDescent="0.35">
      <c r="B2347" s="44">
        <v>45764</v>
      </c>
      <c r="C2347" s="41">
        <v>45764.614768518521</v>
      </c>
      <c r="D2347" s="84">
        <v>38.74</v>
      </c>
      <c r="E2347" s="85">
        <v>76</v>
      </c>
      <c r="F2347" s="85">
        <v>2944.2400000000002</v>
      </c>
      <c r="G2347" s="85" t="s">
        <v>34</v>
      </c>
    </row>
    <row r="2348" spans="2:7" ht="15" customHeight="1" x14ac:dyDescent="0.35">
      <c r="B2348" s="44">
        <v>45764</v>
      </c>
      <c r="C2348" s="41">
        <v>45764.615104166667</v>
      </c>
      <c r="D2348" s="84">
        <v>38.72</v>
      </c>
      <c r="E2348" s="85">
        <v>133</v>
      </c>
      <c r="F2348" s="85">
        <v>5149.76</v>
      </c>
      <c r="G2348" s="85" t="s">
        <v>12</v>
      </c>
    </row>
    <row r="2349" spans="2:7" ht="15" customHeight="1" x14ac:dyDescent="0.35">
      <c r="B2349" s="44">
        <v>45764</v>
      </c>
      <c r="C2349" s="41">
        <v>45764.619120370371</v>
      </c>
      <c r="D2349" s="84">
        <v>38.74</v>
      </c>
      <c r="E2349" s="85">
        <v>46</v>
      </c>
      <c r="F2349" s="85">
        <v>1782.0400000000002</v>
      </c>
      <c r="G2349" s="85" t="s">
        <v>34</v>
      </c>
    </row>
    <row r="2350" spans="2:7" ht="15" customHeight="1" x14ac:dyDescent="0.35">
      <c r="B2350" s="44">
        <v>45764</v>
      </c>
      <c r="C2350" s="41">
        <v>45764.621192129627</v>
      </c>
      <c r="D2350" s="84">
        <v>38.76</v>
      </c>
      <c r="E2350" s="85">
        <v>116</v>
      </c>
      <c r="F2350" s="85">
        <v>4496.16</v>
      </c>
      <c r="G2350" s="85" t="s">
        <v>12</v>
      </c>
    </row>
    <row r="2351" spans="2:7" ht="15" customHeight="1" x14ac:dyDescent="0.35">
      <c r="B2351" s="44">
        <v>45764</v>
      </c>
      <c r="C2351" s="41">
        <v>45764.621192129627</v>
      </c>
      <c r="D2351" s="84">
        <v>38.76</v>
      </c>
      <c r="E2351" s="85">
        <v>33</v>
      </c>
      <c r="F2351" s="85">
        <v>1279.08</v>
      </c>
      <c r="G2351" s="85" t="s">
        <v>34</v>
      </c>
    </row>
    <row r="2352" spans="2:7" ht="15" customHeight="1" x14ac:dyDescent="0.35">
      <c r="B2352" s="44">
        <v>45764</v>
      </c>
      <c r="C2352" s="41">
        <v>45764.621192129627</v>
      </c>
      <c r="D2352" s="84">
        <v>38.76</v>
      </c>
      <c r="E2352" s="85">
        <v>46</v>
      </c>
      <c r="F2352" s="85">
        <v>1782.9599999999998</v>
      </c>
      <c r="G2352" s="85" t="s">
        <v>34</v>
      </c>
    </row>
    <row r="2353" spans="2:7" ht="15" customHeight="1" x14ac:dyDescent="0.35">
      <c r="B2353" s="44">
        <v>45764</v>
      </c>
      <c r="C2353" s="41">
        <v>45764.621192129627</v>
      </c>
      <c r="D2353" s="84">
        <v>38.76</v>
      </c>
      <c r="E2353" s="85">
        <v>112</v>
      </c>
      <c r="F2353" s="85">
        <v>4341.12</v>
      </c>
      <c r="G2353" s="85" t="s">
        <v>12</v>
      </c>
    </row>
    <row r="2354" spans="2:7" ht="15" customHeight="1" x14ac:dyDescent="0.35">
      <c r="B2354" s="44">
        <v>45764</v>
      </c>
      <c r="C2354" s="41">
        <v>45764.621307870373</v>
      </c>
      <c r="D2354" s="84">
        <v>38.74</v>
      </c>
      <c r="E2354" s="85">
        <v>147</v>
      </c>
      <c r="F2354" s="85">
        <v>5694.7800000000007</v>
      </c>
      <c r="G2354" s="85" t="s">
        <v>34</v>
      </c>
    </row>
    <row r="2355" spans="2:7" ht="15" customHeight="1" x14ac:dyDescent="0.35">
      <c r="B2355" s="44">
        <v>45764</v>
      </c>
      <c r="C2355" s="41">
        <v>45764.621319444443</v>
      </c>
      <c r="D2355" s="84">
        <v>38.74</v>
      </c>
      <c r="E2355" s="85">
        <v>77</v>
      </c>
      <c r="F2355" s="85">
        <v>2982.98</v>
      </c>
      <c r="G2355" s="85" t="s">
        <v>12</v>
      </c>
    </row>
    <row r="2356" spans="2:7" ht="15" customHeight="1" x14ac:dyDescent="0.35">
      <c r="B2356" s="44">
        <v>45764</v>
      </c>
      <c r="C2356" s="41">
        <v>45764.621319444443</v>
      </c>
      <c r="D2356" s="84">
        <v>38.74</v>
      </c>
      <c r="E2356" s="85">
        <v>24</v>
      </c>
      <c r="F2356" s="85">
        <v>929.76</v>
      </c>
      <c r="G2356" s="85" t="s">
        <v>12</v>
      </c>
    </row>
    <row r="2357" spans="2:7" ht="15" customHeight="1" x14ac:dyDescent="0.35">
      <c r="B2357" s="44">
        <v>45764</v>
      </c>
      <c r="C2357" s="41">
        <v>45764.621319444443</v>
      </c>
      <c r="D2357" s="84">
        <v>38.74</v>
      </c>
      <c r="E2357" s="85">
        <v>22</v>
      </c>
      <c r="F2357" s="85">
        <v>852.28000000000009</v>
      </c>
      <c r="G2357" s="85" t="s">
        <v>12</v>
      </c>
    </row>
    <row r="2358" spans="2:7" ht="15" customHeight="1" x14ac:dyDescent="0.35">
      <c r="B2358" s="44">
        <v>45764</v>
      </c>
      <c r="C2358" s="41">
        <v>45764.621319444443</v>
      </c>
      <c r="D2358" s="84">
        <v>38.72</v>
      </c>
      <c r="E2358" s="85">
        <v>165</v>
      </c>
      <c r="F2358" s="85">
        <v>6388.8</v>
      </c>
      <c r="G2358" s="85" t="s">
        <v>12</v>
      </c>
    </row>
    <row r="2359" spans="2:7" ht="15" customHeight="1" x14ac:dyDescent="0.35">
      <c r="B2359" s="44">
        <v>45764</v>
      </c>
      <c r="C2359" s="41">
        <v>45764.624965277777</v>
      </c>
      <c r="D2359" s="84">
        <v>38.72</v>
      </c>
      <c r="E2359" s="85">
        <v>71</v>
      </c>
      <c r="F2359" s="85">
        <v>2749.12</v>
      </c>
      <c r="G2359" s="85" t="s">
        <v>34</v>
      </c>
    </row>
    <row r="2360" spans="2:7" ht="15" customHeight="1" x14ac:dyDescent="0.35">
      <c r="B2360" s="44">
        <v>45764</v>
      </c>
      <c r="C2360" s="41">
        <v>45764.624965277777</v>
      </c>
      <c r="D2360" s="84">
        <v>38.72</v>
      </c>
      <c r="E2360" s="85">
        <v>83</v>
      </c>
      <c r="F2360" s="85">
        <v>3213.7599999999998</v>
      </c>
      <c r="G2360" s="85" t="s">
        <v>34</v>
      </c>
    </row>
    <row r="2361" spans="2:7" ht="15" customHeight="1" x14ac:dyDescent="0.35">
      <c r="B2361" s="44">
        <v>45764</v>
      </c>
      <c r="C2361" s="41">
        <v>45764.625034722223</v>
      </c>
      <c r="D2361" s="84">
        <v>38.72</v>
      </c>
      <c r="E2361" s="85">
        <v>116</v>
      </c>
      <c r="F2361" s="85">
        <v>4491.5199999999995</v>
      </c>
      <c r="G2361" s="85" t="s">
        <v>12</v>
      </c>
    </row>
    <row r="2362" spans="2:7" ht="15" customHeight="1" x14ac:dyDescent="0.35">
      <c r="B2362" s="44">
        <v>45764</v>
      </c>
      <c r="C2362" s="41">
        <v>45764.625034722223</v>
      </c>
      <c r="D2362" s="84">
        <v>38.72</v>
      </c>
      <c r="E2362" s="85">
        <v>120</v>
      </c>
      <c r="F2362" s="85">
        <v>4646.3999999999996</v>
      </c>
      <c r="G2362" s="85" t="s">
        <v>12</v>
      </c>
    </row>
    <row r="2363" spans="2:7" ht="15" customHeight="1" x14ac:dyDescent="0.35">
      <c r="B2363" s="44">
        <v>45764</v>
      </c>
      <c r="C2363" s="41">
        <v>45764.625034722223</v>
      </c>
      <c r="D2363" s="84">
        <v>38.72</v>
      </c>
      <c r="E2363" s="85">
        <v>19</v>
      </c>
      <c r="F2363" s="85">
        <v>735.68</v>
      </c>
      <c r="G2363" s="85" t="s">
        <v>34</v>
      </c>
    </row>
    <row r="2364" spans="2:7" ht="15" customHeight="1" x14ac:dyDescent="0.35">
      <c r="B2364" s="44">
        <v>45764</v>
      </c>
      <c r="C2364" s="41">
        <v>45764.625069444446</v>
      </c>
      <c r="D2364" s="84">
        <v>38.700000000000003</v>
      </c>
      <c r="E2364" s="85">
        <v>140</v>
      </c>
      <c r="F2364" s="85">
        <v>5418</v>
      </c>
      <c r="G2364" s="85" t="s">
        <v>12</v>
      </c>
    </row>
    <row r="2365" spans="2:7" ht="15" customHeight="1" x14ac:dyDescent="0.35">
      <c r="B2365" s="44">
        <v>45764</v>
      </c>
      <c r="C2365" s="41">
        <v>45764.629930555559</v>
      </c>
      <c r="D2365" s="84">
        <v>38.700000000000003</v>
      </c>
      <c r="E2365" s="85">
        <v>34</v>
      </c>
      <c r="F2365" s="85">
        <v>1315.8000000000002</v>
      </c>
      <c r="G2365" s="85" t="s">
        <v>12</v>
      </c>
    </row>
    <row r="2366" spans="2:7" ht="15" customHeight="1" x14ac:dyDescent="0.35">
      <c r="B2366" s="44">
        <v>45764</v>
      </c>
      <c r="C2366" s="41">
        <v>45764.629930555559</v>
      </c>
      <c r="D2366" s="84">
        <v>38.700000000000003</v>
      </c>
      <c r="E2366" s="85">
        <v>91</v>
      </c>
      <c r="F2366" s="85">
        <v>3521.7000000000003</v>
      </c>
      <c r="G2366" s="85" t="s">
        <v>12</v>
      </c>
    </row>
    <row r="2367" spans="2:7" ht="15" customHeight="1" x14ac:dyDescent="0.35">
      <c r="B2367" s="44">
        <v>45764</v>
      </c>
      <c r="C2367" s="41">
        <v>45764.630706018521</v>
      </c>
      <c r="D2367" s="84">
        <v>38.68</v>
      </c>
      <c r="E2367" s="85">
        <v>81</v>
      </c>
      <c r="F2367" s="85">
        <v>3133.08</v>
      </c>
      <c r="G2367" s="85" t="s">
        <v>34</v>
      </c>
    </row>
    <row r="2368" spans="2:7" ht="15" customHeight="1" x14ac:dyDescent="0.35">
      <c r="B2368" s="44">
        <v>45764</v>
      </c>
      <c r="C2368" s="41">
        <v>45764.630706018521</v>
      </c>
      <c r="D2368" s="84">
        <v>38.68</v>
      </c>
      <c r="E2368" s="85">
        <v>75</v>
      </c>
      <c r="F2368" s="85">
        <v>2901</v>
      </c>
      <c r="G2368" s="85" t="s">
        <v>34</v>
      </c>
    </row>
    <row r="2369" spans="2:7" ht="15" customHeight="1" x14ac:dyDescent="0.35">
      <c r="B2369" s="44">
        <v>45764</v>
      </c>
      <c r="C2369" s="41">
        <v>45764.630706018521</v>
      </c>
      <c r="D2369" s="84">
        <v>38.68</v>
      </c>
      <c r="E2369" s="85">
        <v>108</v>
      </c>
      <c r="F2369" s="85">
        <v>4177.4399999999996</v>
      </c>
      <c r="G2369" s="85" t="s">
        <v>12</v>
      </c>
    </row>
    <row r="2370" spans="2:7" ht="15" customHeight="1" x14ac:dyDescent="0.35">
      <c r="B2370" s="44">
        <v>45764</v>
      </c>
      <c r="C2370" s="41">
        <v>45764.630706018521</v>
      </c>
      <c r="D2370" s="84">
        <v>38.68</v>
      </c>
      <c r="E2370" s="85">
        <v>107</v>
      </c>
      <c r="F2370" s="85">
        <v>4138.76</v>
      </c>
      <c r="G2370" s="85" t="s">
        <v>12</v>
      </c>
    </row>
    <row r="2371" spans="2:7" ht="15" customHeight="1" x14ac:dyDescent="0.35">
      <c r="B2371" s="44">
        <v>45764</v>
      </c>
      <c r="C2371" s="41">
        <v>45764.630902777775</v>
      </c>
      <c r="D2371" s="84">
        <v>38.68</v>
      </c>
      <c r="E2371" s="85">
        <v>107</v>
      </c>
      <c r="F2371" s="85">
        <v>4138.76</v>
      </c>
      <c r="G2371" s="85" t="s">
        <v>12</v>
      </c>
    </row>
    <row r="2372" spans="2:7" ht="15" customHeight="1" x14ac:dyDescent="0.35">
      <c r="B2372" s="44">
        <v>45764</v>
      </c>
      <c r="C2372" s="41">
        <v>45764.635520833333</v>
      </c>
      <c r="D2372" s="84">
        <v>38.72</v>
      </c>
      <c r="E2372" s="85">
        <v>79</v>
      </c>
      <c r="F2372" s="85">
        <v>3058.88</v>
      </c>
      <c r="G2372" s="85" t="s">
        <v>34</v>
      </c>
    </row>
    <row r="2373" spans="2:7" ht="15" customHeight="1" x14ac:dyDescent="0.35">
      <c r="B2373" s="44">
        <v>45764</v>
      </c>
      <c r="C2373" s="41">
        <v>45764.635520833333</v>
      </c>
      <c r="D2373" s="84">
        <v>38.72</v>
      </c>
      <c r="E2373" s="85">
        <v>81</v>
      </c>
      <c r="F2373" s="85">
        <v>3136.3199999999997</v>
      </c>
      <c r="G2373" s="85" t="s">
        <v>34</v>
      </c>
    </row>
    <row r="2374" spans="2:7" ht="15" customHeight="1" x14ac:dyDescent="0.35">
      <c r="B2374" s="44">
        <v>45764</v>
      </c>
      <c r="C2374" s="41">
        <v>45764.635694444441</v>
      </c>
      <c r="D2374" s="84">
        <v>38.74</v>
      </c>
      <c r="E2374" s="85">
        <v>121</v>
      </c>
      <c r="F2374" s="85">
        <v>4687.54</v>
      </c>
      <c r="G2374" s="85" t="s">
        <v>12</v>
      </c>
    </row>
    <row r="2375" spans="2:7" ht="15" customHeight="1" x14ac:dyDescent="0.35">
      <c r="B2375" s="44">
        <v>45764</v>
      </c>
      <c r="C2375" s="41">
        <v>45764.636747685188</v>
      </c>
      <c r="D2375" s="84">
        <v>38.72</v>
      </c>
      <c r="E2375" s="85">
        <v>117</v>
      </c>
      <c r="F2375" s="85">
        <v>4530.24</v>
      </c>
      <c r="G2375" s="85" t="s">
        <v>12</v>
      </c>
    </row>
    <row r="2376" spans="2:7" ht="15" customHeight="1" x14ac:dyDescent="0.35">
      <c r="B2376" s="44">
        <v>45764</v>
      </c>
      <c r="C2376" s="41">
        <v>45764.636747685188</v>
      </c>
      <c r="D2376" s="84">
        <v>38.72</v>
      </c>
      <c r="E2376" s="85">
        <v>108</v>
      </c>
      <c r="F2376" s="85">
        <v>4181.76</v>
      </c>
      <c r="G2376" s="85" t="s">
        <v>12</v>
      </c>
    </row>
    <row r="2377" spans="2:7" ht="15" customHeight="1" x14ac:dyDescent="0.35">
      <c r="B2377" s="44">
        <v>45764</v>
      </c>
      <c r="C2377" s="41">
        <v>45764.636747685188</v>
      </c>
      <c r="D2377" s="84">
        <v>38.72</v>
      </c>
      <c r="E2377" s="85">
        <v>51</v>
      </c>
      <c r="F2377" s="85">
        <v>1974.72</v>
      </c>
      <c r="G2377" s="85" t="s">
        <v>34</v>
      </c>
    </row>
    <row r="2378" spans="2:7" ht="15" customHeight="1" x14ac:dyDescent="0.35">
      <c r="B2378" s="44">
        <v>45764</v>
      </c>
      <c r="C2378" s="41">
        <v>45764.636747685188</v>
      </c>
      <c r="D2378" s="84">
        <v>38.72</v>
      </c>
      <c r="E2378" s="85">
        <v>38</v>
      </c>
      <c r="F2378" s="85">
        <v>1471.36</v>
      </c>
      <c r="G2378" s="85" t="s">
        <v>34</v>
      </c>
    </row>
    <row r="2379" spans="2:7" ht="15" customHeight="1" x14ac:dyDescent="0.35">
      <c r="B2379" s="44">
        <v>45764</v>
      </c>
      <c r="C2379" s="41">
        <v>45764.639849537038</v>
      </c>
      <c r="D2379" s="84">
        <v>38.74</v>
      </c>
      <c r="E2379" s="85">
        <v>31</v>
      </c>
      <c r="F2379" s="85">
        <v>1200.94</v>
      </c>
      <c r="G2379" s="85" t="s">
        <v>12</v>
      </c>
    </row>
    <row r="2380" spans="2:7" ht="15" customHeight="1" x14ac:dyDescent="0.35">
      <c r="B2380" s="44">
        <v>45764</v>
      </c>
      <c r="C2380" s="41">
        <v>45764.639849537038</v>
      </c>
      <c r="D2380" s="84">
        <v>38.74</v>
      </c>
      <c r="E2380" s="85">
        <v>31</v>
      </c>
      <c r="F2380" s="85">
        <v>1200.94</v>
      </c>
      <c r="G2380" s="85" t="s">
        <v>12</v>
      </c>
    </row>
    <row r="2381" spans="2:7" ht="15" customHeight="1" x14ac:dyDescent="0.35">
      <c r="B2381" s="44">
        <v>45764</v>
      </c>
      <c r="C2381" s="41">
        <v>45764.639849537038</v>
      </c>
      <c r="D2381" s="84">
        <v>38.74</v>
      </c>
      <c r="E2381" s="85">
        <v>53</v>
      </c>
      <c r="F2381" s="85">
        <v>2053.2200000000003</v>
      </c>
      <c r="G2381" s="85" t="s">
        <v>12</v>
      </c>
    </row>
    <row r="2382" spans="2:7" ht="15" customHeight="1" x14ac:dyDescent="0.35">
      <c r="B2382" s="44">
        <v>45764</v>
      </c>
      <c r="C2382" s="41">
        <v>45764.640208333331</v>
      </c>
      <c r="D2382" s="84">
        <v>38.74</v>
      </c>
      <c r="E2382" s="85">
        <v>80</v>
      </c>
      <c r="F2382" s="85">
        <v>3099.2000000000003</v>
      </c>
      <c r="G2382" s="85" t="s">
        <v>34</v>
      </c>
    </row>
    <row r="2383" spans="2:7" ht="15" customHeight="1" x14ac:dyDescent="0.35">
      <c r="B2383" s="44">
        <v>45764</v>
      </c>
      <c r="C2383" s="41">
        <v>45764.640543981484</v>
      </c>
      <c r="D2383" s="84">
        <v>38.74</v>
      </c>
      <c r="E2383" s="85">
        <v>109</v>
      </c>
      <c r="F2383" s="85">
        <v>4222.66</v>
      </c>
      <c r="G2383" s="85" t="s">
        <v>12</v>
      </c>
    </row>
    <row r="2384" spans="2:7" ht="15" customHeight="1" x14ac:dyDescent="0.35">
      <c r="B2384" s="44">
        <v>45764</v>
      </c>
      <c r="C2384" s="41">
        <v>45764.641597222224</v>
      </c>
      <c r="D2384" s="84">
        <v>38.74</v>
      </c>
      <c r="E2384" s="85">
        <v>83</v>
      </c>
      <c r="F2384" s="85">
        <v>3215.42</v>
      </c>
      <c r="G2384" s="85" t="s">
        <v>34</v>
      </c>
    </row>
    <row r="2385" spans="2:7" ht="15" customHeight="1" x14ac:dyDescent="0.35">
      <c r="B2385" s="44">
        <v>45764</v>
      </c>
      <c r="C2385" s="41">
        <v>45764.642013888886</v>
      </c>
      <c r="D2385" s="84">
        <v>38.74</v>
      </c>
      <c r="E2385" s="85">
        <v>131</v>
      </c>
      <c r="F2385" s="85">
        <v>5074.9400000000005</v>
      </c>
      <c r="G2385" s="85" t="s">
        <v>12</v>
      </c>
    </row>
    <row r="2386" spans="2:7" ht="15" customHeight="1" x14ac:dyDescent="0.35">
      <c r="B2386" s="44">
        <v>45764</v>
      </c>
      <c r="C2386" s="41">
        <v>45764.642013888886</v>
      </c>
      <c r="D2386" s="84">
        <v>38.74</v>
      </c>
      <c r="E2386" s="85">
        <v>101</v>
      </c>
      <c r="F2386" s="85">
        <v>3912.7400000000002</v>
      </c>
      <c r="G2386" s="85" t="s">
        <v>34</v>
      </c>
    </row>
    <row r="2387" spans="2:7" ht="15" customHeight="1" x14ac:dyDescent="0.35">
      <c r="B2387" s="44">
        <v>45764</v>
      </c>
      <c r="C2387" s="41">
        <v>45764.642361111109</v>
      </c>
      <c r="D2387" s="84">
        <v>38.72</v>
      </c>
      <c r="E2387" s="85">
        <v>150</v>
      </c>
      <c r="F2387" s="85">
        <v>5808</v>
      </c>
      <c r="G2387" s="85" t="s">
        <v>12</v>
      </c>
    </row>
    <row r="2388" spans="2:7" ht="15" customHeight="1" x14ac:dyDescent="0.35">
      <c r="B2388" s="44">
        <v>45764</v>
      </c>
      <c r="C2388" s="41">
        <v>45764.642361111109</v>
      </c>
      <c r="D2388" s="84">
        <v>38.72</v>
      </c>
      <c r="E2388" s="85">
        <v>63</v>
      </c>
      <c r="F2388" s="85">
        <v>2439.36</v>
      </c>
      <c r="G2388" s="85" t="s">
        <v>12</v>
      </c>
    </row>
    <row r="2389" spans="2:7" ht="15" customHeight="1" x14ac:dyDescent="0.35">
      <c r="B2389" s="44">
        <v>45764</v>
      </c>
      <c r="C2389" s="41">
        <v>45764.642361111109</v>
      </c>
      <c r="D2389" s="84">
        <v>38.72</v>
      </c>
      <c r="E2389" s="85">
        <v>121</v>
      </c>
      <c r="F2389" s="85">
        <v>4685.12</v>
      </c>
      <c r="G2389" s="85" t="s">
        <v>12</v>
      </c>
    </row>
    <row r="2390" spans="2:7" ht="15" customHeight="1" x14ac:dyDescent="0.35">
      <c r="B2390" s="44">
        <v>45764</v>
      </c>
      <c r="C2390" s="41">
        <v>45764.642361111109</v>
      </c>
      <c r="D2390" s="84">
        <v>38.72</v>
      </c>
      <c r="E2390" s="85">
        <v>53</v>
      </c>
      <c r="F2390" s="85">
        <v>2052.16</v>
      </c>
      <c r="G2390" s="85" t="s">
        <v>12</v>
      </c>
    </row>
    <row r="2391" spans="2:7" ht="15" customHeight="1" x14ac:dyDescent="0.35">
      <c r="B2391" s="44">
        <v>45764</v>
      </c>
      <c r="C2391" s="41">
        <v>45764.645127314812</v>
      </c>
      <c r="D2391" s="84">
        <v>38.700000000000003</v>
      </c>
      <c r="E2391" s="85">
        <v>25</v>
      </c>
      <c r="F2391" s="85">
        <v>967.50000000000011</v>
      </c>
      <c r="G2391" s="85" t="s">
        <v>12</v>
      </c>
    </row>
    <row r="2392" spans="2:7" ht="15" customHeight="1" x14ac:dyDescent="0.35">
      <c r="B2392" s="44">
        <v>45764</v>
      </c>
      <c r="C2392" s="41">
        <v>45764.645462962966</v>
      </c>
      <c r="D2392" s="84">
        <v>38.700000000000003</v>
      </c>
      <c r="E2392" s="85">
        <v>76</v>
      </c>
      <c r="F2392" s="85">
        <v>2941.2000000000003</v>
      </c>
      <c r="G2392" s="85" t="s">
        <v>34</v>
      </c>
    </row>
    <row r="2393" spans="2:7" ht="15" customHeight="1" x14ac:dyDescent="0.35">
      <c r="B2393" s="44">
        <v>45764</v>
      </c>
      <c r="C2393" s="41">
        <v>45764.645636574074</v>
      </c>
      <c r="D2393" s="84">
        <v>38.68</v>
      </c>
      <c r="E2393" s="85">
        <v>116</v>
      </c>
      <c r="F2393" s="85">
        <v>4486.88</v>
      </c>
      <c r="G2393" s="85" t="s">
        <v>12</v>
      </c>
    </row>
    <row r="2394" spans="2:7" ht="15" customHeight="1" x14ac:dyDescent="0.35">
      <c r="B2394" s="44">
        <v>45764</v>
      </c>
      <c r="C2394" s="41">
        <v>45764.645636574074</v>
      </c>
      <c r="D2394" s="84">
        <v>38.68</v>
      </c>
      <c r="E2394" s="85">
        <v>127</v>
      </c>
      <c r="F2394" s="85">
        <v>4912.3599999999997</v>
      </c>
      <c r="G2394" s="85" t="s">
        <v>12</v>
      </c>
    </row>
    <row r="2395" spans="2:7" ht="15" customHeight="1" x14ac:dyDescent="0.35">
      <c r="B2395" s="44">
        <v>45764</v>
      </c>
      <c r="C2395" s="41">
        <v>45764.645636574074</v>
      </c>
      <c r="D2395" s="84">
        <v>38.68</v>
      </c>
      <c r="E2395" s="85">
        <v>20</v>
      </c>
      <c r="F2395" s="85">
        <v>773.6</v>
      </c>
      <c r="G2395" s="85" t="s">
        <v>34</v>
      </c>
    </row>
    <row r="2396" spans="2:7" ht="15" customHeight="1" x14ac:dyDescent="0.35">
      <c r="B2396" s="44">
        <v>45764</v>
      </c>
      <c r="C2396" s="41">
        <v>45764.645636574074</v>
      </c>
      <c r="D2396" s="84">
        <v>38.68</v>
      </c>
      <c r="E2396" s="85">
        <v>70</v>
      </c>
      <c r="F2396" s="85">
        <v>2707.6</v>
      </c>
      <c r="G2396" s="85" t="s">
        <v>34</v>
      </c>
    </row>
    <row r="2397" spans="2:7" ht="15" customHeight="1" x14ac:dyDescent="0.35">
      <c r="B2397" s="44">
        <v>45764</v>
      </c>
      <c r="C2397" s="41">
        <v>45764.646747685183</v>
      </c>
      <c r="D2397" s="84">
        <v>38.72</v>
      </c>
      <c r="E2397" s="85">
        <v>118</v>
      </c>
      <c r="F2397" s="85">
        <v>4568.96</v>
      </c>
      <c r="G2397" s="85" t="s">
        <v>12</v>
      </c>
    </row>
    <row r="2398" spans="2:7" ht="15" customHeight="1" x14ac:dyDescent="0.35">
      <c r="B2398" s="44">
        <v>45764</v>
      </c>
      <c r="C2398" s="41">
        <v>45764.646747685183</v>
      </c>
      <c r="D2398" s="84">
        <v>38.72</v>
      </c>
      <c r="E2398" s="85">
        <v>29</v>
      </c>
      <c r="F2398" s="85">
        <v>1122.8799999999999</v>
      </c>
      <c r="G2398" s="85" t="s">
        <v>34</v>
      </c>
    </row>
    <row r="2399" spans="2:7" ht="15" customHeight="1" x14ac:dyDescent="0.35">
      <c r="B2399" s="44">
        <v>45764</v>
      </c>
      <c r="C2399" s="41">
        <v>45764.646747685183</v>
      </c>
      <c r="D2399" s="84">
        <v>38.72</v>
      </c>
      <c r="E2399" s="85">
        <v>32</v>
      </c>
      <c r="F2399" s="85">
        <v>1239.04</v>
      </c>
      <c r="G2399" s="85" t="s">
        <v>34</v>
      </c>
    </row>
    <row r="2400" spans="2:7" ht="15" customHeight="1" x14ac:dyDescent="0.35">
      <c r="B2400" s="44">
        <v>45764</v>
      </c>
      <c r="C2400" s="41">
        <v>45764.646747685183</v>
      </c>
      <c r="D2400" s="84">
        <v>38.72</v>
      </c>
      <c r="E2400" s="85">
        <v>31</v>
      </c>
      <c r="F2400" s="85">
        <v>1200.32</v>
      </c>
      <c r="G2400" s="85" t="s">
        <v>34</v>
      </c>
    </row>
    <row r="2401" spans="2:7" ht="15" customHeight="1" x14ac:dyDescent="0.35">
      <c r="B2401" s="44">
        <v>45764</v>
      </c>
      <c r="C2401" s="41">
        <v>45764.646967592591</v>
      </c>
      <c r="D2401" s="84">
        <v>38.72</v>
      </c>
      <c r="E2401" s="85">
        <v>21</v>
      </c>
      <c r="F2401" s="85">
        <v>813.12</v>
      </c>
      <c r="G2401" s="85" t="s">
        <v>12</v>
      </c>
    </row>
    <row r="2402" spans="2:7" ht="15" customHeight="1" x14ac:dyDescent="0.35">
      <c r="B2402" s="44">
        <v>45764</v>
      </c>
      <c r="C2402" s="41">
        <v>45764.646967592591</v>
      </c>
      <c r="D2402" s="84">
        <v>38.72</v>
      </c>
      <c r="E2402" s="85">
        <v>26</v>
      </c>
      <c r="F2402" s="85">
        <v>1006.72</v>
      </c>
      <c r="G2402" s="85" t="s">
        <v>12</v>
      </c>
    </row>
    <row r="2403" spans="2:7" ht="15" customHeight="1" x14ac:dyDescent="0.35">
      <c r="B2403" s="44">
        <v>45764</v>
      </c>
      <c r="C2403" s="41">
        <v>45764.646967592591</v>
      </c>
      <c r="D2403" s="84">
        <v>38.700000000000003</v>
      </c>
      <c r="E2403" s="85">
        <v>115</v>
      </c>
      <c r="F2403" s="85">
        <v>4450.5</v>
      </c>
      <c r="G2403" s="85" t="s">
        <v>12</v>
      </c>
    </row>
    <row r="2404" spans="2:7" ht="15" customHeight="1" x14ac:dyDescent="0.35">
      <c r="B2404" s="44">
        <v>45764</v>
      </c>
      <c r="C2404" s="41">
        <v>45764.646967592591</v>
      </c>
      <c r="D2404" s="84">
        <v>38.700000000000003</v>
      </c>
      <c r="E2404" s="85">
        <v>116</v>
      </c>
      <c r="F2404" s="85">
        <v>4489.2000000000007</v>
      </c>
      <c r="G2404" s="85" t="s">
        <v>12</v>
      </c>
    </row>
    <row r="2405" spans="2:7" ht="15" customHeight="1" x14ac:dyDescent="0.35">
      <c r="B2405" s="44">
        <v>45764</v>
      </c>
      <c r="C2405" s="41">
        <v>45764.646967592591</v>
      </c>
      <c r="D2405" s="84">
        <v>38.72</v>
      </c>
      <c r="E2405" s="85">
        <v>19</v>
      </c>
      <c r="F2405" s="85">
        <v>735.68</v>
      </c>
      <c r="G2405" s="85" t="s">
        <v>34</v>
      </c>
    </row>
    <row r="2406" spans="2:7" ht="15" customHeight="1" x14ac:dyDescent="0.35">
      <c r="B2406" s="44">
        <v>45764</v>
      </c>
      <c r="C2406" s="41">
        <v>45764.646967592591</v>
      </c>
      <c r="D2406" s="84">
        <v>38.72</v>
      </c>
      <c r="E2406" s="85">
        <v>19</v>
      </c>
      <c r="F2406" s="85">
        <v>735.68</v>
      </c>
      <c r="G2406" s="85" t="s">
        <v>34</v>
      </c>
    </row>
    <row r="2407" spans="2:7" ht="15" customHeight="1" x14ac:dyDescent="0.35">
      <c r="B2407" s="44">
        <v>45764</v>
      </c>
      <c r="C2407" s="41">
        <v>45764.646967592591</v>
      </c>
      <c r="D2407" s="84">
        <v>38.700000000000003</v>
      </c>
      <c r="E2407" s="85">
        <v>102</v>
      </c>
      <c r="F2407" s="85">
        <v>3947.4</v>
      </c>
      <c r="G2407" s="85" t="s">
        <v>34</v>
      </c>
    </row>
    <row r="2408" spans="2:7" ht="15" customHeight="1" x14ac:dyDescent="0.35">
      <c r="B2408" s="44">
        <v>45764</v>
      </c>
      <c r="C2408" s="41">
        <v>45764.649108796293</v>
      </c>
      <c r="D2408" s="84">
        <v>38.76</v>
      </c>
      <c r="E2408" s="85">
        <v>107</v>
      </c>
      <c r="F2408" s="85">
        <v>4147.32</v>
      </c>
      <c r="G2408" s="85" t="s">
        <v>12</v>
      </c>
    </row>
    <row r="2409" spans="2:7" ht="15" customHeight="1" x14ac:dyDescent="0.35">
      <c r="B2409" s="44">
        <v>45764</v>
      </c>
      <c r="C2409" s="41">
        <v>45764.649108796293</v>
      </c>
      <c r="D2409" s="84">
        <v>38.76</v>
      </c>
      <c r="E2409" s="85">
        <v>131</v>
      </c>
      <c r="F2409" s="85">
        <v>5077.5599999999995</v>
      </c>
      <c r="G2409" s="85" t="s">
        <v>12</v>
      </c>
    </row>
    <row r="2410" spans="2:7" ht="15" customHeight="1" x14ac:dyDescent="0.35">
      <c r="B2410" s="44">
        <v>45764</v>
      </c>
      <c r="C2410" s="41">
        <v>45764.649108796293</v>
      </c>
      <c r="D2410" s="84">
        <v>38.76</v>
      </c>
      <c r="E2410" s="85">
        <v>179</v>
      </c>
      <c r="F2410" s="85">
        <v>6938.04</v>
      </c>
      <c r="G2410" s="85" t="s">
        <v>34</v>
      </c>
    </row>
    <row r="2411" spans="2:7" ht="15" customHeight="1" x14ac:dyDescent="0.35">
      <c r="B2411" s="44">
        <v>45764</v>
      </c>
      <c r="C2411" s="41">
        <v>45764.649108796293</v>
      </c>
      <c r="D2411" s="84">
        <v>38.76</v>
      </c>
      <c r="E2411" s="85">
        <v>80</v>
      </c>
      <c r="F2411" s="85">
        <v>3100.7999999999997</v>
      </c>
      <c r="G2411" s="85" t="s">
        <v>34</v>
      </c>
    </row>
    <row r="2412" spans="2:7" ht="15" customHeight="1" x14ac:dyDescent="0.35">
      <c r="B2412" s="44">
        <v>45764</v>
      </c>
      <c r="C2412" s="41">
        <v>45764.650393518517</v>
      </c>
      <c r="D2412" s="84">
        <v>38.76</v>
      </c>
      <c r="E2412" s="85">
        <v>158</v>
      </c>
      <c r="F2412" s="85">
        <v>6124.08</v>
      </c>
      <c r="G2412" s="85" t="s">
        <v>12</v>
      </c>
    </row>
    <row r="2413" spans="2:7" ht="15" customHeight="1" x14ac:dyDescent="0.35">
      <c r="B2413" s="44">
        <v>45764</v>
      </c>
      <c r="C2413" s="41">
        <v>45764.650393518517</v>
      </c>
      <c r="D2413" s="84">
        <v>38.76</v>
      </c>
      <c r="E2413" s="85">
        <v>88</v>
      </c>
      <c r="F2413" s="85">
        <v>3410.8799999999997</v>
      </c>
      <c r="G2413" s="85" t="s">
        <v>34</v>
      </c>
    </row>
    <row r="2414" spans="2:7" ht="15" customHeight="1" x14ac:dyDescent="0.35">
      <c r="B2414" s="44">
        <v>45764</v>
      </c>
      <c r="C2414" s="41">
        <v>45764.650393518517</v>
      </c>
      <c r="D2414" s="84">
        <v>38.76</v>
      </c>
      <c r="E2414" s="85">
        <v>3</v>
      </c>
      <c r="F2414" s="85">
        <v>116.28</v>
      </c>
      <c r="G2414" s="85" t="s">
        <v>34</v>
      </c>
    </row>
    <row r="2415" spans="2:7" ht="15" customHeight="1" x14ac:dyDescent="0.35">
      <c r="B2415" s="44">
        <v>45764</v>
      </c>
      <c r="C2415" s="41">
        <v>45764.650393518517</v>
      </c>
      <c r="D2415" s="84">
        <v>38.76</v>
      </c>
      <c r="E2415" s="85">
        <v>146</v>
      </c>
      <c r="F2415" s="85">
        <v>5658.96</v>
      </c>
      <c r="G2415" s="85" t="s">
        <v>34</v>
      </c>
    </row>
    <row r="2416" spans="2:7" ht="15" customHeight="1" x14ac:dyDescent="0.35">
      <c r="B2416" s="44">
        <v>45764</v>
      </c>
      <c r="C2416" s="41">
        <v>45764.651192129626</v>
      </c>
      <c r="D2416" s="84">
        <v>38.74</v>
      </c>
      <c r="E2416" s="85">
        <v>47</v>
      </c>
      <c r="F2416" s="85">
        <v>1820.7800000000002</v>
      </c>
      <c r="G2416" s="85" t="s">
        <v>12</v>
      </c>
    </row>
    <row r="2417" spans="2:7" ht="15" customHeight="1" x14ac:dyDescent="0.35">
      <c r="B2417" s="44">
        <v>45764</v>
      </c>
      <c r="C2417" s="41">
        <v>45764.651192129626</v>
      </c>
      <c r="D2417" s="84">
        <v>38.74</v>
      </c>
      <c r="E2417" s="85">
        <v>124</v>
      </c>
      <c r="F2417" s="85">
        <v>4803.76</v>
      </c>
      <c r="G2417" s="85" t="s">
        <v>12</v>
      </c>
    </row>
    <row r="2418" spans="2:7" ht="15" customHeight="1" x14ac:dyDescent="0.35">
      <c r="B2418" s="44">
        <v>45764</v>
      </c>
      <c r="C2418" s="41">
        <v>45764.651192129626</v>
      </c>
      <c r="D2418" s="84">
        <v>38.74</v>
      </c>
      <c r="E2418" s="85">
        <v>82</v>
      </c>
      <c r="F2418" s="85">
        <v>3176.6800000000003</v>
      </c>
      <c r="G2418" s="85" t="s">
        <v>34</v>
      </c>
    </row>
    <row r="2419" spans="2:7" ht="15" customHeight="1" x14ac:dyDescent="0.35">
      <c r="B2419" s="44">
        <v>45764</v>
      </c>
      <c r="C2419" s="41">
        <v>45764.652905092589</v>
      </c>
      <c r="D2419" s="84">
        <v>38.74</v>
      </c>
      <c r="E2419" s="85">
        <v>85</v>
      </c>
      <c r="F2419" s="85">
        <v>3292.9</v>
      </c>
      <c r="G2419" s="85" t="s">
        <v>12</v>
      </c>
    </row>
    <row r="2420" spans="2:7" ht="15" customHeight="1" x14ac:dyDescent="0.35">
      <c r="B2420" s="44">
        <v>45764</v>
      </c>
      <c r="C2420" s="41">
        <v>45764.652974537035</v>
      </c>
      <c r="D2420" s="84">
        <v>38.74</v>
      </c>
      <c r="E2420" s="85">
        <v>44</v>
      </c>
      <c r="F2420" s="85">
        <v>1704.5600000000002</v>
      </c>
      <c r="G2420" s="85" t="s">
        <v>12</v>
      </c>
    </row>
    <row r="2421" spans="2:7" ht="15" customHeight="1" x14ac:dyDescent="0.35">
      <c r="B2421" s="44">
        <v>45764</v>
      </c>
      <c r="C2421" s="41">
        <v>45764.652974537035</v>
      </c>
      <c r="D2421" s="84">
        <v>38.74</v>
      </c>
      <c r="E2421" s="85">
        <v>126</v>
      </c>
      <c r="F2421" s="85">
        <v>4881.2400000000007</v>
      </c>
      <c r="G2421" s="85" t="s">
        <v>12</v>
      </c>
    </row>
    <row r="2422" spans="2:7" ht="15" customHeight="1" x14ac:dyDescent="0.35">
      <c r="B2422" s="44">
        <v>45764</v>
      </c>
      <c r="C2422" s="41">
        <v>45764.652974537035</v>
      </c>
      <c r="D2422" s="84">
        <v>38.74</v>
      </c>
      <c r="E2422" s="85">
        <v>81</v>
      </c>
      <c r="F2422" s="85">
        <v>3137.94</v>
      </c>
      <c r="G2422" s="85" t="s">
        <v>34</v>
      </c>
    </row>
    <row r="2423" spans="2:7" ht="15" customHeight="1" x14ac:dyDescent="0.35">
      <c r="B2423" s="44">
        <v>45764</v>
      </c>
      <c r="C2423" s="41">
        <v>45764.654652777775</v>
      </c>
      <c r="D2423" s="84">
        <v>38.76</v>
      </c>
      <c r="E2423" s="85">
        <v>37</v>
      </c>
      <c r="F2423" s="85">
        <v>1434.12</v>
      </c>
      <c r="G2423" s="85" t="s">
        <v>34</v>
      </c>
    </row>
    <row r="2424" spans="2:7" ht="15" customHeight="1" x14ac:dyDescent="0.35">
      <c r="B2424" s="44">
        <v>45764</v>
      </c>
      <c r="C2424" s="41">
        <v>45764.654895833337</v>
      </c>
      <c r="D2424" s="84">
        <v>38.799999999999997</v>
      </c>
      <c r="E2424" s="85">
        <v>59</v>
      </c>
      <c r="F2424" s="85">
        <v>2289.1999999999998</v>
      </c>
      <c r="G2424" s="85" t="s">
        <v>12</v>
      </c>
    </row>
    <row r="2425" spans="2:7" ht="15" customHeight="1" x14ac:dyDescent="0.35">
      <c r="B2425" s="44">
        <v>45764</v>
      </c>
      <c r="C2425" s="41">
        <v>45764.654965277776</v>
      </c>
      <c r="D2425" s="84">
        <v>38.799999999999997</v>
      </c>
      <c r="E2425" s="85">
        <v>86</v>
      </c>
      <c r="F2425" s="85">
        <v>3336.7999999999997</v>
      </c>
      <c r="G2425" s="85" t="s">
        <v>34</v>
      </c>
    </row>
    <row r="2426" spans="2:7" ht="15" customHeight="1" x14ac:dyDescent="0.35">
      <c r="B2426" s="44">
        <v>45764</v>
      </c>
      <c r="C2426" s="41">
        <v>45764.655300925922</v>
      </c>
      <c r="D2426" s="84">
        <v>38.799999999999997</v>
      </c>
      <c r="E2426" s="85">
        <v>111</v>
      </c>
      <c r="F2426" s="85">
        <v>4306.7999999999993</v>
      </c>
      <c r="G2426" s="85" t="s">
        <v>12</v>
      </c>
    </row>
    <row r="2427" spans="2:7" ht="15" customHeight="1" x14ac:dyDescent="0.35">
      <c r="B2427" s="44">
        <v>45764</v>
      </c>
      <c r="C2427" s="41">
        <v>45764.655439814815</v>
      </c>
      <c r="D2427" s="84">
        <v>38.799999999999997</v>
      </c>
      <c r="E2427" s="85">
        <v>129</v>
      </c>
      <c r="F2427" s="85">
        <v>5005.2</v>
      </c>
      <c r="G2427" s="85" t="s">
        <v>12</v>
      </c>
    </row>
    <row r="2428" spans="2:7" ht="15" customHeight="1" x14ac:dyDescent="0.35">
      <c r="B2428" s="44">
        <v>45764</v>
      </c>
      <c r="C2428" s="41">
        <v>45764.65552083333</v>
      </c>
      <c r="D2428" s="84">
        <v>38.78</v>
      </c>
      <c r="E2428" s="85">
        <v>129</v>
      </c>
      <c r="F2428" s="85">
        <v>5002.62</v>
      </c>
      <c r="G2428" s="85" t="s">
        <v>12</v>
      </c>
    </row>
    <row r="2429" spans="2:7" ht="15" customHeight="1" x14ac:dyDescent="0.35">
      <c r="B2429" s="44">
        <v>45764</v>
      </c>
      <c r="C2429" s="41">
        <v>45764.65552083333</v>
      </c>
      <c r="D2429" s="84">
        <v>38.799999999999997</v>
      </c>
      <c r="E2429" s="85">
        <v>140</v>
      </c>
      <c r="F2429" s="85">
        <v>5432</v>
      </c>
      <c r="G2429" s="85" t="s">
        <v>34</v>
      </c>
    </row>
    <row r="2430" spans="2:7" ht="15" customHeight="1" x14ac:dyDescent="0.35">
      <c r="B2430" s="44">
        <v>45764</v>
      </c>
      <c r="C2430" s="41">
        <v>45764.65902777778</v>
      </c>
      <c r="D2430" s="84">
        <v>38.799999999999997</v>
      </c>
      <c r="E2430" s="85">
        <v>124</v>
      </c>
      <c r="F2430" s="85">
        <v>4811.2</v>
      </c>
      <c r="G2430" s="85" t="s">
        <v>12</v>
      </c>
    </row>
    <row r="2431" spans="2:7" ht="15" customHeight="1" x14ac:dyDescent="0.35">
      <c r="B2431" s="44">
        <v>45764</v>
      </c>
      <c r="C2431" s="41">
        <v>45764.65902777778</v>
      </c>
      <c r="D2431" s="84">
        <v>38.799999999999997</v>
      </c>
      <c r="E2431" s="85">
        <v>110</v>
      </c>
      <c r="F2431" s="85">
        <v>4268</v>
      </c>
      <c r="G2431" s="85" t="s">
        <v>12</v>
      </c>
    </row>
    <row r="2432" spans="2:7" ht="15" customHeight="1" x14ac:dyDescent="0.35">
      <c r="B2432" s="44">
        <v>45764</v>
      </c>
      <c r="C2432" s="41">
        <v>45764.65902777778</v>
      </c>
      <c r="D2432" s="84">
        <v>38.799999999999997</v>
      </c>
      <c r="E2432" s="85">
        <v>151</v>
      </c>
      <c r="F2432" s="85">
        <v>5858.7999999999993</v>
      </c>
      <c r="G2432" s="85" t="s">
        <v>12</v>
      </c>
    </row>
    <row r="2433" spans="2:7" ht="15" customHeight="1" x14ac:dyDescent="0.35">
      <c r="B2433" s="44">
        <v>45764</v>
      </c>
      <c r="C2433" s="41">
        <v>45764.65902777778</v>
      </c>
      <c r="D2433" s="84">
        <v>38.799999999999997</v>
      </c>
      <c r="E2433" s="85">
        <v>115</v>
      </c>
      <c r="F2433" s="85">
        <v>4462</v>
      </c>
      <c r="G2433" s="85" t="s">
        <v>12</v>
      </c>
    </row>
    <row r="2434" spans="2:7" ht="15" customHeight="1" x14ac:dyDescent="0.35">
      <c r="B2434" s="44">
        <v>45764</v>
      </c>
      <c r="C2434" s="41">
        <v>45764.65902777778</v>
      </c>
      <c r="D2434" s="84">
        <v>38.799999999999997</v>
      </c>
      <c r="E2434" s="85">
        <v>79</v>
      </c>
      <c r="F2434" s="85">
        <v>3065.2</v>
      </c>
      <c r="G2434" s="85" t="s">
        <v>34</v>
      </c>
    </row>
    <row r="2435" spans="2:7" ht="15" customHeight="1" x14ac:dyDescent="0.35">
      <c r="B2435" s="44">
        <v>45764</v>
      </c>
      <c r="C2435" s="41">
        <v>45764.65902777778</v>
      </c>
      <c r="D2435" s="84">
        <v>38.799999999999997</v>
      </c>
      <c r="E2435" s="85">
        <v>91</v>
      </c>
      <c r="F2435" s="85">
        <v>3530.7999999999997</v>
      </c>
      <c r="G2435" s="85" t="s">
        <v>34</v>
      </c>
    </row>
    <row r="2436" spans="2:7" ht="15" customHeight="1" x14ac:dyDescent="0.35">
      <c r="B2436" s="44">
        <v>45764</v>
      </c>
      <c r="C2436" s="41">
        <v>45764.65902777778</v>
      </c>
      <c r="D2436" s="84">
        <v>38.799999999999997</v>
      </c>
      <c r="E2436" s="85">
        <v>82</v>
      </c>
      <c r="F2436" s="85">
        <v>3181.6</v>
      </c>
      <c r="G2436" s="85" t="s">
        <v>34</v>
      </c>
    </row>
    <row r="2437" spans="2:7" ht="15" customHeight="1" x14ac:dyDescent="0.35">
      <c r="B2437" s="44">
        <v>45764</v>
      </c>
      <c r="C2437" s="41">
        <v>45764.659039351849</v>
      </c>
      <c r="D2437" s="84">
        <v>38.799999999999997</v>
      </c>
      <c r="E2437" s="85">
        <v>19</v>
      </c>
      <c r="F2437" s="85">
        <v>737.19999999999993</v>
      </c>
      <c r="G2437" s="85" t="s">
        <v>34</v>
      </c>
    </row>
    <row r="2438" spans="2:7" ht="15" customHeight="1" x14ac:dyDescent="0.35">
      <c r="B2438" s="44">
        <v>45764</v>
      </c>
      <c r="C2438" s="41">
        <v>45764.659050925926</v>
      </c>
      <c r="D2438" s="84">
        <v>38.78</v>
      </c>
      <c r="E2438" s="85">
        <v>47</v>
      </c>
      <c r="F2438" s="85">
        <v>1822.66</v>
      </c>
      <c r="G2438" s="85" t="s">
        <v>34</v>
      </c>
    </row>
    <row r="2439" spans="2:7" ht="15" customHeight="1" x14ac:dyDescent="0.35">
      <c r="B2439" s="44">
        <v>45764</v>
      </c>
      <c r="C2439" s="41">
        <v>45764.659201388888</v>
      </c>
      <c r="D2439" s="84">
        <v>38.78</v>
      </c>
      <c r="E2439" s="85">
        <v>31</v>
      </c>
      <c r="F2439" s="85">
        <v>1202.18</v>
      </c>
      <c r="G2439" s="85" t="s">
        <v>34</v>
      </c>
    </row>
    <row r="2440" spans="2:7" ht="15" customHeight="1" x14ac:dyDescent="0.35">
      <c r="B2440" s="44">
        <v>45764</v>
      </c>
      <c r="C2440" s="41">
        <v>45764.659201388888</v>
      </c>
      <c r="D2440" s="84">
        <v>38.78</v>
      </c>
      <c r="E2440" s="85">
        <v>112</v>
      </c>
      <c r="F2440" s="85">
        <v>4343.3600000000006</v>
      </c>
      <c r="G2440" s="85" t="s">
        <v>12</v>
      </c>
    </row>
    <row r="2441" spans="2:7" ht="15" customHeight="1" x14ac:dyDescent="0.35">
      <c r="B2441" s="44">
        <v>45764</v>
      </c>
      <c r="C2441" s="41">
        <v>45764.660266203704</v>
      </c>
      <c r="D2441" s="84">
        <v>38.799999999999997</v>
      </c>
      <c r="E2441" s="85">
        <v>58</v>
      </c>
      <c r="F2441" s="85">
        <v>2250.3999999999996</v>
      </c>
      <c r="G2441" s="85" t="s">
        <v>34</v>
      </c>
    </row>
    <row r="2442" spans="2:7" ht="15" customHeight="1" x14ac:dyDescent="0.35">
      <c r="B2442" s="44">
        <v>45764</v>
      </c>
      <c r="C2442" s="41">
        <v>45764.660960648151</v>
      </c>
      <c r="D2442" s="84">
        <v>38.799999999999997</v>
      </c>
      <c r="E2442" s="85">
        <v>114</v>
      </c>
      <c r="F2442" s="85">
        <v>4423.2</v>
      </c>
      <c r="G2442" s="85" t="s">
        <v>12</v>
      </c>
    </row>
    <row r="2443" spans="2:7" ht="15" customHeight="1" x14ac:dyDescent="0.35">
      <c r="B2443" s="44">
        <v>45764</v>
      </c>
      <c r="C2443" s="41">
        <v>45764.661678240744</v>
      </c>
      <c r="D2443" s="84">
        <v>38.799999999999997</v>
      </c>
      <c r="E2443" s="85">
        <v>43</v>
      </c>
      <c r="F2443" s="85">
        <v>1668.3999999999999</v>
      </c>
      <c r="G2443" s="85" t="s">
        <v>34</v>
      </c>
    </row>
    <row r="2444" spans="2:7" ht="15" customHeight="1" x14ac:dyDescent="0.35">
      <c r="B2444" s="44">
        <v>45764</v>
      </c>
      <c r="C2444" s="41">
        <v>45764.661712962959</v>
      </c>
      <c r="D2444" s="84">
        <v>38.799999999999997</v>
      </c>
      <c r="E2444" s="85">
        <v>31</v>
      </c>
      <c r="F2444" s="85">
        <v>1202.8</v>
      </c>
      <c r="G2444" s="85" t="s">
        <v>34</v>
      </c>
    </row>
    <row r="2445" spans="2:7" ht="15" customHeight="1" x14ac:dyDescent="0.35">
      <c r="B2445" s="44">
        <v>45764</v>
      </c>
      <c r="C2445" s="41">
        <v>45764.661805555559</v>
      </c>
      <c r="D2445" s="84">
        <v>38.799999999999997</v>
      </c>
      <c r="E2445" s="85">
        <v>64</v>
      </c>
      <c r="F2445" s="85">
        <v>2483.1999999999998</v>
      </c>
      <c r="G2445" s="85" t="s">
        <v>12</v>
      </c>
    </row>
    <row r="2446" spans="2:7" ht="15" customHeight="1" x14ac:dyDescent="0.35">
      <c r="B2446" s="44">
        <v>45764</v>
      </c>
      <c r="C2446" s="41">
        <v>45764.661805555559</v>
      </c>
      <c r="D2446" s="84">
        <v>38.799999999999997</v>
      </c>
      <c r="E2446" s="85">
        <v>11</v>
      </c>
      <c r="F2446" s="85">
        <v>426.79999999999995</v>
      </c>
      <c r="G2446" s="85" t="s">
        <v>12</v>
      </c>
    </row>
    <row r="2447" spans="2:7" ht="15" customHeight="1" x14ac:dyDescent="0.35">
      <c r="B2447" s="44">
        <v>45764</v>
      </c>
      <c r="C2447" s="41">
        <v>45764.662152777775</v>
      </c>
      <c r="D2447" s="84">
        <v>38.82</v>
      </c>
      <c r="E2447" s="85">
        <v>119</v>
      </c>
      <c r="F2447" s="85">
        <v>4619.58</v>
      </c>
      <c r="G2447" s="85" t="s">
        <v>12</v>
      </c>
    </row>
    <row r="2448" spans="2:7" ht="15" customHeight="1" x14ac:dyDescent="0.35">
      <c r="B2448" s="44">
        <v>45764</v>
      </c>
      <c r="C2448" s="41">
        <v>45764.663101851853</v>
      </c>
      <c r="D2448" s="84">
        <v>38.82</v>
      </c>
      <c r="E2448" s="85">
        <v>114</v>
      </c>
      <c r="F2448" s="85">
        <v>4425.4800000000005</v>
      </c>
      <c r="G2448" s="85" t="s">
        <v>12</v>
      </c>
    </row>
    <row r="2449" spans="2:7" ht="15" customHeight="1" x14ac:dyDescent="0.35">
      <c r="B2449" s="44">
        <v>45764</v>
      </c>
      <c r="C2449" s="41">
        <v>45764.663101851853</v>
      </c>
      <c r="D2449" s="84">
        <v>38.82</v>
      </c>
      <c r="E2449" s="85">
        <v>117</v>
      </c>
      <c r="F2449" s="85">
        <v>4541.9399999999996</v>
      </c>
      <c r="G2449" s="85" t="s">
        <v>12</v>
      </c>
    </row>
    <row r="2450" spans="2:7" ht="15" customHeight="1" x14ac:dyDescent="0.35">
      <c r="B2450" s="44">
        <v>45764</v>
      </c>
      <c r="C2450" s="41">
        <v>45764.663101851853</v>
      </c>
      <c r="D2450" s="84">
        <v>38.82</v>
      </c>
      <c r="E2450" s="85">
        <v>123</v>
      </c>
      <c r="F2450" s="85">
        <v>4774.8599999999997</v>
      </c>
      <c r="G2450" s="85" t="s">
        <v>34</v>
      </c>
    </row>
    <row r="2451" spans="2:7" ht="15" customHeight="1" x14ac:dyDescent="0.35">
      <c r="B2451" s="44">
        <v>45764</v>
      </c>
      <c r="C2451" s="41">
        <v>45764.663148148145</v>
      </c>
      <c r="D2451" s="84">
        <v>38.799999999999997</v>
      </c>
      <c r="E2451" s="85">
        <v>87</v>
      </c>
      <c r="F2451" s="85">
        <v>3375.6</v>
      </c>
      <c r="G2451" s="85" t="s">
        <v>34</v>
      </c>
    </row>
    <row r="2452" spans="2:7" ht="15" customHeight="1" x14ac:dyDescent="0.35">
      <c r="B2452" s="44">
        <v>45764</v>
      </c>
      <c r="C2452" s="41">
        <v>45764.663148148145</v>
      </c>
      <c r="D2452" s="84">
        <v>38.799999999999997</v>
      </c>
      <c r="E2452" s="85">
        <v>179</v>
      </c>
      <c r="F2452" s="85">
        <v>6945.2</v>
      </c>
      <c r="G2452" s="85" t="s">
        <v>12</v>
      </c>
    </row>
    <row r="2453" spans="2:7" ht="15" customHeight="1" x14ac:dyDescent="0.35">
      <c r="B2453" s="44">
        <v>45764</v>
      </c>
      <c r="C2453" s="41">
        <v>45764.666273148148</v>
      </c>
      <c r="D2453" s="84">
        <v>38.86</v>
      </c>
      <c r="E2453" s="85">
        <v>66</v>
      </c>
      <c r="F2453" s="85">
        <v>2564.7599999999998</v>
      </c>
      <c r="G2453" s="85" t="s">
        <v>12</v>
      </c>
    </row>
    <row r="2454" spans="2:7" ht="15" customHeight="1" x14ac:dyDescent="0.35">
      <c r="B2454" s="44">
        <v>45764</v>
      </c>
      <c r="C2454" s="41">
        <v>45764.666273148148</v>
      </c>
      <c r="D2454" s="84">
        <v>38.86</v>
      </c>
      <c r="E2454" s="85">
        <v>5</v>
      </c>
      <c r="F2454" s="85">
        <v>194.3</v>
      </c>
      <c r="G2454" s="85" t="s">
        <v>34</v>
      </c>
    </row>
    <row r="2455" spans="2:7" ht="15" customHeight="1" x14ac:dyDescent="0.35">
      <c r="B2455" s="44">
        <v>45764</v>
      </c>
      <c r="C2455" s="41">
        <v>45764.666712962964</v>
      </c>
      <c r="D2455" s="84">
        <v>38.86</v>
      </c>
      <c r="E2455" s="85">
        <v>152</v>
      </c>
      <c r="F2455" s="85">
        <v>5906.72</v>
      </c>
      <c r="G2455" s="85" t="s">
        <v>12</v>
      </c>
    </row>
    <row r="2456" spans="2:7" ht="15" customHeight="1" x14ac:dyDescent="0.35">
      <c r="B2456" s="44">
        <v>45764</v>
      </c>
      <c r="C2456" s="41">
        <v>45764.666712962964</v>
      </c>
      <c r="D2456" s="84">
        <v>38.86</v>
      </c>
      <c r="E2456" s="85">
        <v>111</v>
      </c>
      <c r="F2456" s="85">
        <v>4313.46</v>
      </c>
      <c r="G2456" s="85" t="s">
        <v>12</v>
      </c>
    </row>
    <row r="2457" spans="2:7" ht="15" customHeight="1" x14ac:dyDescent="0.35">
      <c r="B2457" s="44">
        <v>45764</v>
      </c>
      <c r="C2457" s="41">
        <v>45764.666712962964</v>
      </c>
      <c r="D2457" s="84">
        <v>38.86</v>
      </c>
      <c r="E2457" s="85">
        <v>83</v>
      </c>
      <c r="F2457" s="85">
        <v>3225.38</v>
      </c>
      <c r="G2457" s="85" t="s">
        <v>34</v>
      </c>
    </row>
    <row r="2458" spans="2:7" ht="15" customHeight="1" x14ac:dyDescent="0.35">
      <c r="B2458" s="44">
        <v>45764</v>
      </c>
      <c r="C2458" s="41">
        <v>45764.666712962964</v>
      </c>
      <c r="D2458" s="84">
        <v>38.86</v>
      </c>
      <c r="E2458" s="85">
        <v>80</v>
      </c>
      <c r="F2458" s="85">
        <v>3108.8</v>
      </c>
      <c r="G2458" s="85" t="s">
        <v>34</v>
      </c>
    </row>
    <row r="2459" spans="2:7" ht="15" customHeight="1" x14ac:dyDescent="0.35">
      <c r="B2459" s="44">
        <v>45764</v>
      </c>
      <c r="C2459" s="41">
        <v>45764.666712962964</v>
      </c>
      <c r="D2459" s="84">
        <v>38.86</v>
      </c>
      <c r="E2459" s="85">
        <v>77</v>
      </c>
      <c r="F2459" s="85">
        <v>2992.22</v>
      </c>
      <c r="G2459" s="85" t="s">
        <v>34</v>
      </c>
    </row>
    <row r="2460" spans="2:7" ht="15" customHeight="1" x14ac:dyDescent="0.35">
      <c r="B2460" s="44">
        <v>45764</v>
      </c>
      <c r="C2460" s="41">
        <v>45764.667708333334</v>
      </c>
      <c r="D2460" s="84">
        <v>38.86</v>
      </c>
      <c r="E2460" s="85">
        <v>124</v>
      </c>
      <c r="F2460" s="85">
        <v>4818.6400000000003</v>
      </c>
      <c r="G2460" s="85" t="s">
        <v>12</v>
      </c>
    </row>
    <row r="2461" spans="2:7" ht="15" customHeight="1" x14ac:dyDescent="0.35">
      <c r="B2461" s="44">
        <v>45764</v>
      </c>
      <c r="C2461" s="41">
        <v>45764.668310185189</v>
      </c>
      <c r="D2461" s="84">
        <v>38.880000000000003</v>
      </c>
      <c r="E2461" s="85">
        <v>157</v>
      </c>
      <c r="F2461" s="85">
        <v>6104.1600000000008</v>
      </c>
      <c r="G2461" s="85" t="s">
        <v>12</v>
      </c>
    </row>
    <row r="2462" spans="2:7" ht="15" customHeight="1" x14ac:dyDescent="0.35">
      <c r="B2462" s="44">
        <v>45764</v>
      </c>
      <c r="C2462" s="41">
        <v>45764.668310185189</v>
      </c>
      <c r="D2462" s="84">
        <v>38.880000000000003</v>
      </c>
      <c r="E2462" s="85">
        <v>76</v>
      </c>
      <c r="F2462" s="85">
        <v>2954.88</v>
      </c>
      <c r="G2462" s="85" t="s">
        <v>34</v>
      </c>
    </row>
    <row r="2463" spans="2:7" ht="15" customHeight="1" x14ac:dyDescent="0.35">
      <c r="B2463" s="44">
        <v>45764</v>
      </c>
      <c r="C2463" s="41">
        <v>45764.668634259258</v>
      </c>
      <c r="D2463" s="84">
        <v>38.880000000000003</v>
      </c>
      <c r="E2463" s="85">
        <v>4</v>
      </c>
      <c r="F2463" s="85">
        <v>155.52000000000001</v>
      </c>
      <c r="G2463" s="85" t="s">
        <v>12</v>
      </c>
    </row>
    <row r="2464" spans="2:7" ht="15" customHeight="1" x14ac:dyDescent="0.35">
      <c r="B2464" s="44">
        <v>45764</v>
      </c>
      <c r="C2464" s="41">
        <v>45764.668969907405</v>
      </c>
      <c r="D2464" s="84">
        <v>38.880000000000003</v>
      </c>
      <c r="E2464" s="85">
        <v>66</v>
      </c>
      <c r="F2464" s="85">
        <v>2566.0800000000004</v>
      </c>
      <c r="G2464" s="85" t="s">
        <v>12</v>
      </c>
    </row>
    <row r="2465" spans="2:7" ht="15" customHeight="1" x14ac:dyDescent="0.35">
      <c r="B2465" s="44">
        <v>45764</v>
      </c>
      <c r="C2465" s="41">
        <v>45764.668969907405</v>
      </c>
      <c r="D2465" s="84">
        <v>38.880000000000003</v>
      </c>
      <c r="E2465" s="85">
        <v>25</v>
      </c>
      <c r="F2465" s="85">
        <v>972.00000000000011</v>
      </c>
      <c r="G2465" s="85" t="s">
        <v>12</v>
      </c>
    </row>
    <row r="2466" spans="2:7" ht="15" customHeight="1" x14ac:dyDescent="0.35">
      <c r="B2466" s="44">
        <v>45764</v>
      </c>
      <c r="C2466" s="41">
        <v>45764.668969907405</v>
      </c>
      <c r="D2466" s="84">
        <v>38.880000000000003</v>
      </c>
      <c r="E2466" s="85">
        <v>23</v>
      </c>
      <c r="F2466" s="85">
        <v>894.24</v>
      </c>
      <c r="G2466" s="85" t="s">
        <v>12</v>
      </c>
    </row>
    <row r="2467" spans="2:7" ht="15" customHeight="1" x14ac:dyDescent="0.35">
      <c r="B2467" s="44">
        <v>45764</v>
      </c>
      <c r="C2467" s="41">
        <v>45764.668969907405</v>
      </c>
      <c r="D2467" s="84">
        <v>38.86</v>
      </c>
      <c r="E2467" s="85">
        <v>110</v>
      </c>
      <c r="F2467" s="85">
        <v>4274.6000000000004</v>
      </c>
      <c r="G2467" s="85" t="s">
        <v>12</v>
      </c>
    </row>
    <row r="2468" spans="2:7" ht="15" customHeight="1" x14ac:dyDescent="0.35">
      <c r="B2468" s="44">
        <v>45764</v>
      </c>
      <c r="C2468" s="41">
        <v>45764.669166666667</v>
      </c>
      <c r="D2468" s="84">
        <v>38.86</v>
      </c>
      <c r="E2468" s="85">
        <v>82</v>
      </c>
      <c r="F2468" s="85">
        <v>3186.52</v>
      </c>
      <c r="G2468" s="85" t="s">
        <v>34</v>
      </c>
    </row>
    <row r="2469" spans="2:7" ht="15" customHeight="1" x14ac:dyDescent="0.35">
      <c r="B2469" s="44">
        <v>45764</v>
      </c>
      <c r="C2469" s="41">
        <v>45764.670555555553</v>
      </c>
      <c r="D2469" s="84">
        <v>38.86</v>
      </c>
      <c r="E2469" s="85">
        <v>30</v>
      </c>
      <c r="F2469" s="85">
        <v>1165.8</v>
      </c>
      <c r="G2469" s="85" t="s">
        <v>34</v>
      </c>
    </row>
    <row r="2470" spans="2:7" ht="15" customHeight="1" x14ac:dyDescent="0.35">
      <c r="B2470" s="44">
        <v>45764</v>
      </c>
      <c r="C2470" s="41">
        <v>45764.670555555553</v>
      </c>
      <c r="D2470" s="84">
        <v>38.86</v>
      </c>
      <c r="E2470" s="85">
        <v>57</v>
      </c>
      <c r="F2470" s="85">
        <v>2215.02</v>
      </c>
      <c r="G2470" s="85" t="s">
        <v>34</v>
      </c>
    </row>
    <row r="2471" spans="2:7" ht="15" customHeight="1" x14ac:dyDescent="0.35">
      <c r="B2471" s="44">
        <v>45764</v>
      </c>
      <c r="C2471" s="41">
        <v>45764.671435185184</v>
      </c>
      <c r="D2471" s="84">
        <v>38.86</v>
      </c>
      <c r="E2471" s="85">
        <v>32</v>
      </c>
      <c r="F2471" s="85">
        <v>1243.52</v>
      </c>
      <c r="G2471" s="85" t="s">
        <v>12</v>
      </c>
    </row>
    <row r="2472" spans="2:7" ht="15" customHeight="1" x14ac:dyDescent="0.35">
      <c r="B2472" s="44">
        <v>45764</v>
      </c>
      <c r="C2472" s="41">
        <v>45764.671435185184</v>
      </c>
      <c r="D2472" s="84">
        <v>38.86</v>
      </c>
      <c r="E2472" s="85">
        <v>94</v>
      </c>
      <c r="F2472" s="85">
        <v>3652.84</v>
      </c>
      <c r="G2472" s="85" t="s">
        <v>12</v>
      </c>
    </row>
    <row r="2473" spans="2:7" ht="15" customHeight="1" x14ac:dyDescent="0.35">
      <c r="B2473" s="44">
        <v>45764</v>
      </c>
      <c r="C2473" s="41">
        <v>45764.671435185184</v>
      </c>
      <c r="D2473" s="84">
        <v>38.86</v>
      </c>
      <c r="E2473" s="85">
        <v>196</v>
      </c>
      <c r="F2473" s="85">
        <v>7616.5599999999995</v>
      </c>
      <c r="G2473" s="85" t="s">
        <v>12</v>
      </c>
    </row>
    <row r="2474" spans="2:7" ht="15" customHeight="1" x14ac:dyDescent="0.35">
      <c r="B2474" s="44">
        <v>45764</v>
      </c>
      <c r="C2474" s="41">
        <v>45764.671435185184</v>
      </c>
      <c r="D2474" s="84">
        <v>38.86</v>
      </c>
      <c r="E2474" s="85">
        <v>112</v>
      </c>
      <c r="F2474" s="85">
        <v>4352.32</v>
      </c>
      <c r="G2474" s="85" t="s">
        <v>12</v>
      </c>
    </row>
    <row r="2475" spans="2:7" ht="15" customHeight="1" x14ac:dyDescent="0.35">
      <c r="B2475" s="44">
        <v>45764</v>
      </c>
      <c r="C2475" s="41">
        <v>45764.671435185184</v>
      </c>
      <c r="D2475" s="84">
        <v>38.86</v>
      </c>
      <c r="E2475" s="85">
        <v>127</v>
      </c>
      <c r="F2475" s="85">
        <v>4935.22</v>
      </c>
      <c r="G2475" s="85" t="s">
        <v>12</v>
      </c>
    </row>
    <row r="2476" spans="2:7" ht="15" customHeight="1" x14ac:dyDescent="0.35">
      <c r="B2476" s="44">
        <v>45764</v>
      </c>
      <c r="C2476" s="41">
        <v>45764.671435185184</v>
      </c>
      <c r="D2476" s="84">
        <v>38.86</v>
      </c>
      <c r="E2476" s="85">
        <v>82</v>
      </c>
      <c r="F2476" s="85">
        <v>3186.52</v>
      </c>
      <c r="G2476" s="85" t="s">
        <v>34</v>
      </c>
    </row>
    <row r="2477" spans="2:7" ht="15" customHeight="1" x14ac:dyDescent="0.35">
      <c r="B2477" s="44">
        <v>45764</v>
      </c>
      <c r="C2477" s="41">
        <v>45764.673773148148</v>
      </c>
      <c r="D2477" s="84">
        <v>38.86</v>
      </c>
      <c r="E2477" s="85">
        <v>78</v>
      </c>
      <c r="F2477" s="85">
        <v>3031.08</v>
      </c>
      <c r="G2477" s="85" t="s">
        <v>34</v>
      </c>
    </row>
    <row r="2478" spans="2:7" ht="15" customHeight="1" x14ac:dyDescent="0.35">
      <c r="B2478" s="44">
        <v>45764</v>
      </c>
      <c r="C2478" s="41">
        <v>45764.674768518518</v>
      </c>
      <c r="D2478" s="84">
        <v>38.86</v>
      </c>
      <c r="E2478" s="85">
        <v>115</v>
      </c>
      <c r="F2478" s="85">
        <v>4468.8999999999996</v>
      </c>
      <c r="G2478" s="85" t="s">
        <v>12</v>
      </c>
    </row>
    <row r="2479" spans="2:7" ht="15" customHeight="1" x14ac:dyDescent="0.35">
      <c r="B2479" s="44">
        <v>45764</v>
      </c>
      <c r="C2479" s="41">
        <v>45764.674768518518</v>
      </c>
      <c r="D2479" s="84">
        <v>38.86</v>
      </c>
      <c r="E2479" s="85">
        <v>115</v>
      </c>
      <c r="F2479" s="85">
        <v>4468.8999999999996</v>
      </c>
      <c r="G2479" s="85" t="s">
        <v>12</v>
      </c>
    </row>
    <row r="2480" spans="2:7" ht="15" customHeight="1" x14ac:dyDescent="0.35">
      <c r="B2480" s="44">
        <v>45764</v>
      </c>
      <c r="C2480" s="41">
        <v>45764.674768518518</v>
      </c>
      <c r="D2480" s="84">
        <v>38.86</v>
      </c>
      <c r="E2480" s="85">
        <v>42</v>
      </c>
      <c r="F2480" s="85">
        <v>1632.12</v>
      </c>
      <c r="G2480" s="85" t="s">
        <v>34</v>
      </c>
    </row>
    <row r="2481" spans="2:7" ht="15" customHeight="1" x14ac:dyDescent="0.35">
      <c r="B2481" s="44">
        <v>45764</v>
      </c>
      <c r="C2481" s="41">
        <v>45764.674768518518</v>
      </c>
      <c r="D2481" s="84">
        <v>38.86</v>
      </c>
      <c r="E2481" s="85">
        <v>108</v>
      </c>
      <c r="F2481" s="85">
        <v>4196.88</v>
      </c>
      <c r="G2481" s="85" t="s">
        <v>34</v>
      </c>
    </row>
    <row r="2482" spans="2:7" ht="15" customHeight="1" x14ac:dyDescent="0.35">
      <c r="B2482" s="44">
        <v>45764</v>
      </c>
      <c r="C2482" s="41">
        <v>45764.67597222222</v>
      </c>
      <c r="D2482" s="84">
        <v>38.840000000000003</v>
      </c>
      <c r="E2482" s="85">
        <v>176</v>
      </c>
      <c r="F2482" s="85">
        <v>6835.84</v>
      </c>
      <c r="G2482" s="85" t="s">
        <v>12</v>
      </c>
    </row>
    <row r="2483" spans="2:7" ht="15" customHeight="1" x14ac:dyDescent="0.35">
      <c r="B2483" s="44">
        <v>45764</v>
      </c>
      <c r="C2483" s="41">
        <v>45764.676793981482</v>
      </c>
      <c r="D2483" s="84">
        <v>38.840000000000003</v>
      </c>
      <c r="E2483" s="85">
        <v>75</v>
      </c>
      <c r="F2483" s="85">
        <v>2913.0000000000005</v>
      </c>
      <c r="G2483" s="85" t="s">
        <v>34</v>
      </c>
    </row>
    <row r="2484" spans="2:7" ht="15" customHeight="1" x14ac:dyDescent="0.35">
      <c r="B2484" s="44">
        <v>45764</v>
      </c>
      <c r="C2484" s="41">
        <v>45764.677175925928</v>
      </c>
      <c r="D2484" s="84">
        <v>38.840000000000003</v>
      </c>
      <c r="E2484" s="85">
        <v>51</v>
      </c>
      <c r="F2484" s="85">
        <v>1980.8400000000001</v>
      </c>
      <c r="G2484" s="85" t="s">
        <v>12</v>
      </c>
    </row>
    <row r="2485" spans="2:7" ht="15" customHeight="1" x14ac:dyDescent="0.35">
      <c r="B2485" s="44">
        <v>45764</v>
      </c>
      <c r="C2485" s="41">
        <v>45764.677314814813</v>
      </c>
      <c r="D2485" s="84">
        <v>38.840000000000003</v>
      </c>
      <c r="E2485" s="85">
        <v>3</v>
      </c>
      <c r="F2485" s="85">
        <v>116.52000000000001</v>
      </c>
      <c r="G2485" s="85" t="s">
        <v>34</v>
      </c>
    </row>
    <row r="2486" spans="2:7" ht="15" customHeight="1" x14ac:dyDescent="0.35">
      <c r="B2486" s="44">
        <v>45764</v>
      </c>
      <c r="C2486" s="41">
        <v>45764.677314814813</v>
      </c>
      <c r="D2486" s="84">
        <v>38.840000000000003</v>
      </c>
      <c r="E2486" s="85">
        <v>18</v>
      </c>
      <c r="F2486" s="85">
        <v>699.12000000000012</v>
      </c>
      <c r="G2486" s="85" t="s">
        <v>34</v>
      </c>
    </row>
    <row r="2487" spans="2:7" ht="15" customHeight="1" x14ac:dyDescent="0.35">
      <c r="B2487" s="44">
        <v>45764</v>
      </c>
      <c r="C2487" s="41">
        <v>45764.677951388891</v>
      </c>
      <c r="D2487" s="84">
        <v>38.840000000000003</v>
      </c>
      <c r="E2487" s="85">
        <v>111</v>
      </c>
      <c r="F2487" s="85">
        <v>4311.2400000000007</v>
      </c>
      <c r="G2487" s="85" t="s">
        <v>12</v>
      </c>
    </row>
    <row r="2488" spans="2:7" ht="15" customHeight="1" x14ac:dyDescent="0.35">
      <c r="B2488" s="44">
        <v>45764</v>
      </c>
      <c r="C2488" s="41">
        <v>45764.681597222225</v>
      </c>
      <c r="D2488" s="84">
        <v>38.86</v>
      </c>
      <c r="E2488" s="85">
        <v>5</v>
      </c>
      <c r="F2488" s="85">
        <v>194.3</v>
      </c>
      <c r="G2488" s="85" t="s">
        <v>34</v>
      </c>
    </row>
    <row r="2489" spans="2:7" ht="15" customHeight="1" x14ac:dyDescent="0.35">
      <c r="B2489" s="44">
        <v>45764</v>
      </c>
      <c r="C2489" s="41">
        <v>45764.681597222225</v>
      </c>
      <c r="D2489" s="84">
        <v>38.86</v>
      </c>
      <c r="E2489" s="85">
        <v>111</v>
      </c>
      <c r="F2489" s="85">
        <v>4313.46</v>
      </c>
      <c r="G2489" s="85" t="s">
        <v>34</v>
      </c>
    </row>
    <row r="2490" spans="2:7" ht="15" customHeight="1" x14ac:dyDescent="0.35">
      <c r="B2490" s="44">
        <v>45764</v>
      </c>
      <c r="C2490" s="41">
        <v>45764.681597222225</v>
      </c>
      <c r="D2490" s="84">
        <v>38.86</v>
      </c>
      <c r="E2490" s="85">
        <v>225</v>
      </c>
      <c r="F2490" s="85">
        <v>8743.5</v>
      </c>
      <c r="G2490" s="85" t="s">
        <v>34</v>
      </c>
    </row>
    <row r="2491" spans="2:7" ht="15" customHeight="1" x14ac:dyDescent="0.35">
      <c r="B2491" s="44">
        <v>45764</v>
      </c>
      <c r="C2491" s="41">
        <v>45764.682291666664</v>
      </c>
      <c r="D2491" s="84">
        <v>38.86</v>
      </c>
      <c r="E2491" s="85">
        <v>12</v>
      </c>
      <c r="F2491" s="85">
        <v>466.32</v>
      </c>
      <c r="G2491" s="85" t="s">
        <v>34</v>
      </c>
    </row>
    <row r="2492" spans="2:7" ht="15" customHeight="1" x14ac:dyDescent="0.35">
      <c r="B2492" s="44">
        <v>45764</v>
      </c>
      <c r="C2492" s="41">
        <v>45764.682291666664</v>
      </c>
      <c r="D2492" s="84">
        <v>38.86</v>
      </c>
      <c r="E2492" s="85">
        <v>71</v>
      </c>
      <c r="F2492" s="85">
        <v>2759.06</v>
      </c>
      <c r="G2492" s="85" t="s">
        <v>34</v>
      </c>
    </row>
    <row r="2493" spans="2:7" ht="15" customHeight="1" x14ac:dyDescent="0.35">
      <c r="B2493" s="44">
        <v>45764</v>
      </c>
      <c r="C2493" s="41">
        <v>45764.682986111111</v>
      </c>
      <c r="D2493" s="84">
        <v>38.86</v>
      </c>
      <c r="E2493" s="85">
        <v>8</v>
      </c>
      <c r="F2493" s="85">
        <v>310.88</v>
      </c>
      <c r="G2493" s="85" t="s">
        <v>34</v>
      </c>
    </row>
    <row r="2494" spans="2:7" ht="15" customHeight="1" x14ac:dyDescent="0.35">
      <c r="B2494" s="44">
        <v>45764</v>
      </c>
      <c r="C2494" s="41">
        <v>45764.682986111111</v>
      </c>
      <c r="D2494" s="84">
        <v>38.86</v>
      </c>
      <c r="E2494" s="85">
        <v>68</v>
      </c>
      <c r="F2494" s="85">
        <v>2642.48</v>
      </c>
      <c r="G2494" s="85" t="s">
        <v>34</v>
      </c>
    </row>
    <row r="2495" spans="2:7" ht="15" customHeight="1" x14ac:dyDescent="0.35">
      <c r="B2495" s="44">
        <v>45764</v>
      </c>
      <c r="C2495" s="41">
        <v>45764.684189814812</v>
      </c>
      <c r="D2495" s="84">
        <v>38.840000000000003</v>
      </c>
      <c r="E2495" s="85">
        <v>119</v>
      </c>
      <c r="F2495" s="85">
        <v>4621.96</v>
      </c>
      <c r="G2495" s="85" t="s">
        <v>12</v>
      </c>
    </row>
    <row r="2496" spans="2:7" ht="15" customHeight="1" x14ac:dyDescent="0.35">
      <c r="B2496" s="44">
        <v>45764</v>
      </c>
      <c r="C2496" s="41">
        <v>45764.684189814812</v>
      </c>
      <c r="D2496" s="84">
        <v>38.840000000000003</v>
      </c>
      <c r="E2496" s="85">
        <v>111</v>
      </c>
      <c r="F2496" s="85">
        <v>4311.2400000000007</v>
      </c>
      <c r="G2496" s="85" t="s">
        <v>12</v>
      </c>
    </row>
    <row r="2497" spans="2:7" ht="15" customHeight="1" x14ac:dyDescent="0.35">
      <c r="B2497" s="44">
        <v>45764</v>
      </c>
      <c r="C2497" s="41">
        <v>45764.684189814812</v>
      </c>
      <c r="D2497" s="84">
        <v>38.840000000000003</v>
      </c>
      <c r="E2497" s="85">
        <v>51</v>
      </c>
      <c r="F2497" s="85">
        <v>1980.8400000000001</v>
      </c>
      <c r="G2497" s="85" t="s">
        <v>12</v>
      </c>
    </row>
    <row r="2498" spans="2:7" ht="15" customHeight="1" x14ac:dyDescent="0.35">
      <c r="B2498" s="44">
        <v>45764</v>
      </c>
      <c r="C2498" s="41">
        <v>45764.684189814812</v>
      </c>
      <c r="D2498" s="84">
        <v>38.840000000000003</v>
      </c>
      <c r="E2498" s="85">
        <v>106</v>
      </c>
      <c r="F2498" s="85">
        <v>4117.04</v>
      </c>
      <c r="G2498" s="85" t="s">
        <v>12</v>
      </c>
    </row>
    <row r="2499" spans="2:7" ht="15" customHeight="1" x14ac:dyDescent="0.35">
      <c r="B2499" s="44">
        <v>45764</v>
      </c>
      <c r="C2499" s="41">
        <v>45764.684189814812</v>
      </c>
      <c r="D2499" s="84">
        <v>38.840000000000003</v>
      </c>
      <c r="E2499" s="85">
        <v>82</v>
      </c>
      <c r="F2499" s="85">
        <v>3184.88</v>
      </c>
      <c r="G2499" s="85" t="s">
        <v>12</v>
      </c>
    </row>
    <row r="2500" spans="2:7" ht="15" customHeight="1" x14ac:dyDescent="0.35">
      <c r="B2500" s="44">
        <v>45764</v>
      </c>
      <c r="C2500" s="41">
        <v>45764.684189814812</v>
      </c>
      <c r="D2500" s="84">
        <v>38.840000000000003</v>
      </c>
      <c r="E2500" s="85">
        <v>138</v>
      </c>
      <c r="F2500" s="85">
        <v>5359.92</v>
      </c>
      <c r="G2500" s="85" t="s">
        <v>12</v>
      </c>
    </row>
    <row r="2501" spans="2:7" ht="15" customHeight="1" x14ac:dyDescent="0.35">
      <c r="B2501" s="44">
        <v>45764</v>
      </c>
      <c r="C2501" s="41">
        <v>45764.684189814812</v>
      </c>
      <c r="D2501" s="84">
        <v>38.840000000000003</v>
      </c>
      <c r="E2501" s="85">
        <v>114</v>
      </c>
      <c r="F2501" s="85">
        <v>4427.76</v>
      </c>
      <c r="G2501" s="85" t="s">
        <v>12</v>
      </c>
    </row>
    <row r="2502" spans="2:7" ht="15" customHeight="1" x14ac:dyDescent="0.35">
      <c r="B2502" s="44">
        <v>45764</v>
      </c>
      <c r="C2502" s="41">
        <v>45764.684189814812</v>
      </c>
      <c r="D2502" s="84">
        <v>38.840000000000003</v>
      </c>
      <c r="E2502" s="85">
        <v>86</v>
      </c>
      <c r="F2502" s="85">
        <v>3340.2400000000002</v>
      </c>
      <c r="G2502" s="85" t="s">
        <v>34</v>
      </c>
    </row>
    <row r="2503" spans="2:7" ht="15" customHeight="1" x14ac:dyDescent="0.35">
      <c r="B2503" s="44">
        <v>45764</v>
      </c>
      <c r="C2503" s="41">
        <v>45764.685034722221</v>
      </c>
      <c r="D2503" s="84">
        <v>38.840000000000003</v>
      </c>
      <c r="E2503" s="85">
        <v>114</v>
      </c>
      <c r="F2503" s="85">
        <v>4427.76</v>
      </c>
      <c r="G2503" s="85" t="s">
        <v>12</v>
      </c>
    </row>
    <row r="2504" spans="2:7" ht="15" customHeight="1" x14ac:dyDescent="0.35">
      <c r="B2504" s="44">
        <v>45764</v>
      </c>
      <c r="C2504" s="41">
        <v>45764.685034722221</v>
      </c>
      <c r="D2504" s="84">
        <v>38.840000000000003</v>
      </c>
      <c r="E2504" s="85">
        <v>147</v>
      </c>
      <c r="F2504" s="85">
        <v>5709.4800000000005</v>
      </c>
      <c r="G2504" s="85" t="s">
        <v>12</v>
      </c>
    </row>
    <row r="2505" spans="2:7" ht="15" customHeight="1" x14ac:dyDescent="0.35">
      <c r="B2505" s="44">
        <v>45764</v>
      </c>
      <c r="C2505" s="41">
        <v>45764.685034722221</v>
      </c>
      <c r="D2505" s="84">
        <v>38.840000000000003</v>
      </c>
      <c r="E2505" s="85">
        <v>85</v>
      </c>
      <c r="F2505" s="85">
        <v>3301.4</v>
      </c>
      <c r="G2505" s="85" t="s">
        <v>34</v>
      </c>
    </row>
    <row r="2506" spans="2:7" ht="15" customHeight="1" x14ac:dyDescent="0.35">
      <c r="B2506" s="44">
        <v>45764</v>
      </c>
      <c r="C2506" s="41">
        <v>45764.685416666667</v>
      </c>
      <c r="D2506" s="84">
        <v>38.840000000000003</v>
      </c>
      <c r="E2506" s="85">
        <v>28</v>
      </c>
      <c r="F2506" s="85">
        <v>1087.52</v>
      </c>
      <c r="G2506" s="85" t="s">
        <v>12</v>
      </c>
    </row>
    <row r="2507" spans="2:7" ht="15" customHeight="1" x14ac:dyDescent="0.35">
      <c r="B2507" s="44">
        <v>45764</v>
      </c>
      <c r="C2507" s="41">
        <v>45764.685416666667</v>
      </c>
      <c r="D2507" s="84">
        <v>38.840000000000003</v>
      </c>
      <c r="E2507" s="85">
        <v>24</v>
      </c>
      <c r="F2507" s="85">
        <v>932.16000000000008</v>
      </c>
      <c r="G2507" s="85" t="s">
        <v>12</v>
      </c>
    </row>
    <row r="2508" spans="2:7" ht="15" customHeight="1" x14ac:dyDescent="0.35">
      <c r="B2508" s="44">
        <v>45764</v>
      </c>
      <c r="C2508" s="41">
        <v>45764.685416666667</v>
      </c>
      <c r="D2508" s="84">
        <v>38.840000000000003</v>
      </c>
      <c r="E2508" s="85">
        <v>5</v>
      </c>
      <c r="F2508" s="85">
        <v>194.20000000000002</v>
      </c>
      <c r="G2508" s="85" t="s">
        <v>12</v>
      </c>
    </row>
    <row r="2509" spans="2:7" ht="15" customHeight="1" x14ac:dyDescent="0.35">
      <c r="B2509" s="44">
        <v>45764</v>
      </c>
      <c r="C2509" s="41">
        <v>45764.685416666667</v>
      </c>
      <c r="D2509" s="84">
        <v>38.840000000000003</v>
      </c>
      <c r="E2509" s="85">
        <v>11</v>
      </c>
      <c r="F2509" s="85">
        <v>427.24</v>
      </c>
      <c r="G2509" s="85" t="s">
        <v>12</v>
      </c>
    </row>
    <row r="2510" spans="2:7" ht="15" customHeight="1" x14ac:dyDescent="0.35">
      <c r="B2510" s="44">
        <v>45764</v>
      </c>
      <c r="C2510" s="41">
        <v>45764.685416666667</v>
      </c>
      <c r="D2510" s="84">
        <v>38.840000000000003</v>
      </c>
      <c r="E2510" s="85">
        <v>12</v>
      </c>
      <c r="F2510" s="85">
        <v>466.08000000000004</v>
      </c>
      <c r="G2510" s="85" t="s">
        <v>12</v>
      </c>
    </row>
    <row r="2511" spans="2:7" ht="15" customHeight="1" x14ac:dyDescent="0.35">
      <c r="B2511" s="44">
        <v>45764</v>
      </c>
      <c r="C2511" s="41">
        <v>45764.685995370368</v>
      </c>
      <c r="D2511" s="84">
        <v>38.840000000000003</v>
      </c>
      <c r="E2511" s="85">
        <v>50</v>
      </c>
      <c r="F2511" s="85">
        <v>1942.0000000000002</v>
      </c>
      <c r="G2511" s="85" t="s">
        <v>12</v>
      </c>
    </row>
    <row r="2512" spans="2:7" ht="15" customHeight="1" x14ac:dyDescent="0.35">
      <c r="B2512" s="44">
        <v>45764</v>
      </c>
      <c r="C2512" s="41">
        <v>45764.686805555553</v>
      </c>
      <c r="D2512" s="84">
        <v>38.840000000000003</v>
      </c>
      <c r="E2512" s="85">
        <v>87</v>
      </c>
      <c r="F2512" s="85">
        <v>3379.0800000000004</v>
      </c>
      <c r="G2512" s="85" t="s">
        <v>34</v>
      </c>
    </row>
    <row r="2513" spans="2:7" ht="15" customHeight="1" x14ac:dyDescent="0.35">
      <c r="B2513" s="44">
        <v>45764</v>
      </c>
      <c r="C2513" s="41">
        <v>45764.687175925923</v>
      </c>
      <c r="D2513" s="84">
        <v>38.82</v>
      </c>
      <c r="E2513" s="85">
        <v>83</v>
      </c>
      <c r="F2513" s="85">
        <v>3222.06</v>
      </c>
      <c r="G2513" s="85" t="s">
        <v>34</v>
      </c>
    </row>
    <row r="2514" spans="2:7" ht="15" customHeight="1" x14ac:dyDescent="0.35">
      <c r="B2514" s="44">
        <v>45764</v>
      </c>
      <c r="C2514" s="41">
        <v>45764.687175925923</v>
      </c>
      <c r="D2514" s="84">
        <v>38.82</v>
      </c>
      <c r="E2514" s="85">
        <v>114</v>
      </c>
      <c r="F2514" s="85">
        <v>4425.4800000000005</v>
      </c>
      <c r="G2514" s="85" t="s">
        <v>12</v>
      </c>
    </row>
    <row r="2515" spans="2:7" ht="15" customHeight="1" x14ac:dyDescent="0.35">
      <c r="B2515" s="44">
        <v>45764</v>
      </c>
      <c r="C2515" s="41">
        <v>45764.687175925923</v>
      </c>
      <c r="D2515" s="84">
        <v>38.82</v>
      </c>
      <c r="E2515" s="85">
        <v>113</v>
      </c>
      <c r="F2515" s="85">
        <v>4386.66</v>
      </c>
      <c r="G2515" s="85" t="s">
        <v>12</v>
      </c>
    </row>
    <row r="2516" spans="2:7" ht="15" customHeight="1" x14ac:dyDescent="0.35">
      <c r="B2516" s="44">
        <v>45764</v>
      </c>
      <c r="C2516" s="41">
        <v>45764.687256944446</v>
      </c>
      <c r="D2516" s="84">
        <v>38.799999999999997</v>
      </c>
      <c r="E2516" s="85">
        <v>122</v>
      </c>
      <c r="F2516" s="85">
        <v>4733.5999999999995</v>
      </c>
      <c r="G2516" s="85" t="s">
        <v>12</v>
      </c>
    </row>
    <row r="2517" spans="2:7" ht="15" customHeight="1" x14ac:dyDescent="0.35">
      <c r="B2517" s="44">
        <v>45764</v>
      </c>
      <c r="C2517" s="41">
        <v>45764.688078703701</v>
      </c>
      <c r="D2517" s="84">
        <v>38.78</v>
      </c>
      <c r="E2517" s="85">
        <v>114</v>
      </c>
      <c r="F2517" s="85">
        <v>4420.92</v>
      </c>
      <c r="G2517" s="85" t="s">
        <v>12</v>
      </c>
    </row>
    <row r="2518" spans="2:7" ht="15" customHeight="1" x14ac:dyDescent="0.35">
      <c r="B2518" s="44">
        <v>45764</v>
      </c>
      <c r="C2518" s="41">
        <v>45764.690972222219</v>
      </c>
      <c r="D2518" s="84">
        <v>38.799999999999997</v>
      </c>
      <c r="E2518" s="85">
        <v>9</v>
      </c>
      <c r="F2518" s="85">
        <v>349.2</v>
      </c>
      <c r="G2518" s="85" t="s">
        <v>34</v>
      </c>
    </row>
    <row r="2519" spans="2:7" ht="15" customHeight="1" x14ac:dyDescent="0.35">
      <c r="B2519" s="44">
        <v>45764</v>
      </c>
      <c r="C2519" s="41">
        <v>45764.691655092596</v>
      </c>
      <c r="D2519" s="84">
        <v>38.799999999999997</v>
      </c>
      <c r="E2519" s="85">
        <v>87</v>
      </c>
      <c r="F2519" s="85">
        <v>3375.6</v>
      </c>
      <c r="G2519" s="85" t="s">
        <v>34</v>
      </c>
    </row>
    <row r="2520" spans="2:7" ht="15" customHeight="1" x14ac:dyDescent="0.35">
      <c r="B2520" s="44">
        <v>45764</v>
      </c>
      <c r="C2520" s="41">
        <v>45764.691655092596</v>
      </c>
      <c r="D2520" s="84">
        <v>38.799999999999997</v>
      </c>
      <c r="E2520" s="85">
        <v>139</v>
      </c>
      <c r="F2520" s="85">
        <v>5393.2</v>
      </c>
      <c r="G2520" s="85" t="s">
        <v>34</v>
      </c>
    </row>
    <row r="2521" spans="2:7" ht="15" customHeight="1" x14ac:dyDescent="0.35">
      <c r="B2521" s="44">
        <v>45764</v>
      </c>
      <c r="C2521" s="41">
        <v>45764.691666666666</v>
      </c>
      <c r="D2521" s="84">
        <v>38.799999999999997</v>
      </c>
      <c r="E2521" s="85">
        <v>117</v>
      </c>
      <c r="F2521" s="85">
        <v>4539.5999999999995</v>
      </c>
      <c r="G2521" s="85" t="s">
        <v>12</v>
      </c>
    </row>
    <row r="2522" spans="2:7" ht="15" customHeight="1" x14ac:dyDescent="0.35">
      <c r="B2522" s="44">
        <v>45764</v>
      </c>
      <c r="C2522" s="41">
        <v>45764.692349537036</v>
      </c>
      <c r="D2522" s="84">
        <v>38.799999999999997</v>
      </c>
      <c r="E2522" s="85">
        <v>90</v>
      </c>
      <c r="F2522" s="85">
        <v>3491.9999999999995</v>
      </c>
      <c r="G2522" s="85" t="s">
        <v>34</v>
      </c>
    </row>
    <row r="2523" spans="2:7" ht="15" customHeight="1" x14ac:dyDescent="0.35">
      <c r="B2523" s="44">
        <v>45764</v>
      </c>
      <c r="C2523" s="41">
        <v>45764.692361111112</v>
      </c>
      <c r="D2523" s="84">
        <v>38.799999999999997</v>
      </c>
      <c r="E2523" s="85">
        <v>86</v>
      </c>
      <c r="F2523" s="85">
        <v>3336.7999999999997</v>
      </c>
      <c r="G2523" s="85" t="s">
        <v>12</v>
      </c>
    </row>
    <row r="2524" spans="2:7" ht="15" customHeight="1" x14ac:dyDescent="0.35">
      <c r="B2524" s="44">
        <v>45764</v>
      </c>
      <c r="C2524" s="41">
        <v>45764.692361111112</v>
      </c>
      <c r="D2524" s="84">
        <v>38.799999999999997</v>
      </c>
      <c r="E2524" s="85">
        <v>40</v>
      </c>
      <c r="F2524" s="85">
        <v>1552</v>
      </c>
      <c r="G2524" s="85" t="s">
        <v>12</v>
      </c>
    </row>
    <row r="2525" spans="2:7" ht="15" customHeight="1" x14ac:dyDescent="0.35">
      <c r="B2525" s="44">
        <v>45764</v>
      </c>
      <c r="C2525" s="41">
        <v>45764.692881944444</v>
      </c>
      <c r="D2525" s="84">
        <v>38.78</v>
      </c>
      <c r="E2525" s="85">
        <v>151</v>
      </c>
      <c r="F2525" s="85">
        <v>5855.78</v>
      </c>
      <c r="G2525" s="85" t="s">
        <v>12</v>
      </c>
    </row>
    <row r="2526" spans="2:7" ht="15" customHeight="1" x14ac:dyDescent="0.35">
      <c r="B2526" s="44">
        <v>45764</v>
      </c>
      <c r="C2526" s="41">
        <v>45764.692881944444</v>
      </c>
      <c r="D2526" s="84">
        <v>38.78</v>
      </c>
      <c r="E2526" s="85">
        <v>81</v>
      </c>
      <c r="F2526" s="85">
        <v>3141.1800000000003</v>
      </c>
      <c r="G2526" s="85" t="s">
        <v>34</v>
      </c>
    </row>
    <row r="2527" spans="2:7" ht="15" customHeight="1" x14ac:dyDescent="0.35">
      <c r="B2527" s="44">
        <v>45764</v>
      </c>
      <c r="C2527" s="41">
        <v>45764.692881944444</v>
      </c>
      <c r="D2527" s="84">
        <v>38.78</v>
      </c>
      <c r="E2527" s="85">
        <v>120</v>
      </c>
      <c r="F2527" s="85">
        <v>4653.6000000000004</v>
      </c>
      <c r="G2527" s="85" t="s">
        <v>12</v>
      </c>
    </row>
    <row r="2528" spans="2:7" ht="15" customHeight="1" x14ac:dyDescent="0.35">
      <c r="B2528" s="44">
        <v>45764</v>
      </c>
      <c r="C2528" s="41">
        <v>45764.695023148146</v>
      </c>
      <c r="D2528" s="84">
        <v>38.799999999999997</v>
      </c>
      <c r="E2528" s="85">
        <v>88</v>
      </c>
      <c r="F2528" s="85">
        <v>3414.3999999999996</v>
      </c>
      <c r="G2528" s="85" t="s">
        <v>34</v>
      </c>
    </row>
    <row r="2529" spans="2:7" ht="15" customHeight="1" x14ac:dyDescent="0.35">
      <c r="B2529" s="44">
        <v>45764</v>
      </c>
      <c r="C2529" s="41">
        <v>45764.696030092593</v>
      </c>
      <c r="D2529" s="84">
        <v>38.799999999999997</v>
      </c>
      <c r="E2529" s="85">
        <v>211</v>
      </c>
      <c r="F2529" s="85">
        <v>8186.7999999999993</v>
      </c>
      <c r="G2529" s="85" t="s">
        <v>12</v>
      </c>
    </row>
    <row r="2530" spans="2:7" ht="15" customHeight="1" x14ac:dyDescent="0.35">
      <c r="B2530" s="44">
        <v>45764</v>
      </c>
      <c r="C2530" s="41">
        <v>45764.696030092593</v>
      </c>
      <c r="D2530" s="84">
        <v>38.799999999999997</v>
      </c>
      <c r="E2530" s="85">
        <v>114</v>
      </c>
      <c r="F2530" s="85">
        <v>4423.2</v>
      </c>
      <c r="G2530" s="85" t="s">
        <v>12</v>
      </c>
    </row>
    <row r="2531" spans="2:7" ht="15" customHeight="1" x14ac:dyDescent="0.35">
      <c r="B2531" s="44">
        <v>45764</v>
      </c>
      <c r="C2531" s="41">
        <v>45764.696030092593</v>
      </c>
      <c r="D2531" s="84">
        <v>38.799999999999997</v>
      </c>
      <c r="E2531" s="85">
        <v>103</v>
      </c>
      <c r="F2531" s="85">
        <v>3996.3999999999996</v>
      </c>
      <c r="G2531" s="85" t="s">
        <v>34</v>
      </c>
    </row>
    <row r="2532" spans="2:7" ht="15" customHeight="1" x14ac:dyDescent="0.35">
      <c r="B2532" s="44">
        <v>45764</v>
      </c>
      <c r="C2532" s="41">
        <v>45764.696238425924</v>
      </c>
      <c r="D2532" s="84">
        <v>38.78</v>
      </c>
      <c r="E2532" s="85">
        <v>113</v>
      </c>
      <c r="F2532" s="85">
        <v>4382.1400000000003</v>
      </c>
      <c r="G2532" s="85" t="s">
        <v>12</v>
      </c>
    </row>
    <row r="2533" spans="2:7" ht="15" customHeight="1" x14ac:dyDescent="0.35">
      <c r="B2533" s="44">
        <v>45764</v>
      </c>
      <c r="C2533" s="41">
        <v>45764.698113425926</v>
      </c>
      <c r="D2533" s="84">
        <v>38.799999999999997</v>
      </c>
      <c r="E2533" s="85">
        <v>60</v>
      </c>
      <c r="F2533" s="85">
        <v>2328</v>
      </c>
      <c r="G2533" s="85" t="s">
        <v>34</v>
      </c>
    </row>
    <row r="2534" spans="2:7" ht="15" customHeight="1" x14ac:dyDescent="0.35">
      <c r="B2534" s="44">
        <v>45764</v>
      </c>
      <c r="C2534" s="41">
        <v>45764.698113425926</v>
      </c>
      <c r="D2534" s="84">
        <v>38.799999999999997</v>
      </c>
      <c r="E2534" s="85">
        <v>54</v>
      </c>
      <c r="F2534" s="85">
        <v>2095.1999999999998</v>
      </c>
      <c r="G2534" s="85" t="s">
        <v>34</v>
      </c>
    </row>
    <row r="2535" spans="2:7" ht="15" customHeight="1" x14ac:dyDescent="0.35">
      <c r="B2535" s="44">
        <v>45764</v>
      </c>
      <c r="C2535" s="41">
        <v>45764.698750000003</v>
      </c>
      <c r="D2535" s="84">
        <v>38.82</v>
      </c>
      <c r="E2535" s="85">
        <v>15</v>
      </c>
      <c r="F2535" s="85">
        <v>582.29999999999995</v>
      </c>
      <c r="G2535" s="85" t="s">
        <v>34</v>
      </c>
    </row>
    <row r="2536" spans="2:7" ht="15" customHeight="1" x14ac:dyDescent="0.35">
      <c r="B2536" s="44">
        <v>45764</v>
      </c>
      <c r="C2536" s="41">
        <v>45764.698750000003</v>
      </c>
      <c r="D2536" s="84">
        <v>38.82</v>
      </c>
      <c r="E2536" s="85">
        <v>1</v>
      </c>
      <c r="F2536" s="85">
        <v>38.82</v>
      </c>
      <c r="G2536" s="85" t="s">
        <v>34</v>
      </c>
    </row>
    <row r="2537" spans="2:7" ht="15" customHeight="1" x14ac:dyDescent="0.35">
      <c r="B2537" s="44">
        <v>45764</v>
      </c>
      <c r="C2537" s="41">
        <v>45764.699097222219</v>
      </c>
      <c r="D2537" s="84">
        <v>38.82</v>
      </c>
      <c r="E2537" s="85">
        <v>278</v>
      </c>
      <c r="F2537" s="85">
        <v>10791.960000000001</v>
      </c>
      <c r="G2537" s="85" t="s">
        <v>12</v>
      </c>
    </row>
    <row r="2538" spans="2:7" ht="15" customHeight="1" x14ac:dyDescent="0.35">
      <c r="B2538" s="44">
        <v>45764</v>
      </c>
      <c r="C2538" s="41">
        <v>45764.699097222219</v>
      </c>
      <c r="D2538" s="84">
        <v>38.82</v>
      </c>
      <c r="E2538" s="85">
        <v>65</v>
      </c>
      <c r="F2538" s="85">
        <v>2523.3000000000002</v>
      </c>
      <c r="G2538" s="85" t="s">
        <v>34</v>
      </c>
    </row>
    <row r="2539" spans="2:7" ht="15" customHeight="1" x14ac:dyDescent="0.35">
      <c r="B2539" s="44">
        <v>45764</v>
      </c>
      <c r="C2539" s="41">
        <v>45764.702499999999</v>
      </c>
      <c r="D2539" s="84">
        <v>38.799999999999997</v>
      </c>
      <c r="E2539" s="85">
        <v>82</v>
      </c>
      <c r="F2539" s="85">
        <v>3181.6</v>
      </c>
      <c r="G2539" s="85" t="s">
        <v>34</v>
      </c>
    </row>
    <row r="2540" spans="2:7" ht="15" customHeight="1" x14ac:dyDescent="0.35">
      <c r="B2540" s="44">
        <v>45764</v>
      </c>
      <c r="C2540" s="41">
        <v>45764.702499999999</v>
      </c>
      <c r="D2540" s="84">
        <v>38.82</v>
      </c>
      <c r="E2540" s="85">
        <v>107</v>
      </c>
      <c r="F2540" s="85">
        <v>4153.74</v>
      </c>
      <c r="G2540" s="85" t="s">
        <v>12</v>
      </c>
    </row>
    <row r="2541" spans="2:7" ht="15" customHeight="1" x14ac:dyDescent="0.35">
      <c r="B2541" s="44">
        <v>45764</v>
      </c>
      <c r="C2541" s="41">
        <v>45764.702499999999</v>
      </c>
      <c r="D2541" s="84">
        <v>38.82</v>
      </c>
      <c r="E2541" s="85">
        <v>108</v>
      </c>
      <c r="F2541" s="85">
        <v>4192.5600000000004</v>
      </c>
      <c r="G2541" s="85" t="s">
        <v>12</v>
      </c>
    </row>
    <row r="2542" spans="2:7" ht="15" customHeight="1" x14ac:dyDescent="0.35">
      <c r="B2542" s="44">
        <v>45764</v>
      </c>
      <c r="C2542" s="41">
        <v>45764.702499999999</v>
      </c>
      <c r="D2542" s="84">
        <v>38.82</v>
      </c>
      <c r="E2542" s="85">
        <v>141</v>
      </c>
      <c r="F2542" s="85">
        <v>5473.62</v>
      </c>
      <c r="G2542" s="85" t="s">
        <v>12</v>
      </c>
    </row>
    <row r="2543" spans="2:7" ht="15" customHeight="1" x14ac:dyDescent="0.35">
      <c r="B2543" s="44">
        <v>45764</v>
      </c>
      <c r="C2543" s="41">
        <v>45764.702499999999</v>
      </c>
      <c r="D2543" s="84">
        <v>38.82</v>
      </c>
      <c r="E2543" s="85">
        <v>116</v>
      </c>
      <c r="F2543" s="85">
        <v>4503.12</v>
      </c>
      <c r="G2543" s="85" t="s">
        <v>12</v>
      </c>
    </row>
    <row r="2544" spans="2:7" ht="15" customHeight="1" x14ac:dyDescent="0.35">
      <c r="B2544" s="44">
        <v>45764</v>
      </c>
      <c r="C2544" s="41">
        <v>45764.702499999999</v>
      </c>
      <c r="D2544" s="84">
        <v>38.82</v>
      </c>
      <c r="E2544" s="85">
        <v>60</v>
      </c>
      <c r="F2544" s="85">
        <v>2329.1999999999998</v>
      </c>
      <c r="G2544" s="85" t="s">
        <v>34</v>
      </c>
    </row>
    <row r="2545" spans="2:7" ht="15" customHeight="1" x14ac:dyDescent="0.35">
      <c r="B2545" s="44">
        <v>45764</v>
      </c>
      <c r="C2545" s="41">
        <v>45764.702499999999</v>
      </c>
      <c r="D2545" s="84">
        <v>38.82</v>
      </c>
      <c r="E2545" s="85">
        <v>20</v>
      </c>
      <c r="F2545" s="85">
        <v>776.4</v>
      </c>
      <c r="G2545" s="85" t="s">
        <v>34</v>
      </c>
    </row>
    <row r="2546" spans="2:7" ht="15" customHeight="1" x14ac:dyDescent="0.35">
      <c r="B2546" s="44">
        <v>45764</v>
      </c>
      <c r="C2546" s="41">
        <v>45764.702499999999</v>
      </c>
      <c r="D2546" s="84">
        <v>38.82</v>
      </c>
      <c r="E2546" s="85">
        <v>86</v>
      </c>
      <c r="F2546" s="85">
        <v>3338.52</v>
      </c>
      <c r="G2546" s="85" t="s">
        <v>34</v>
      </c>
    </row>
    <row r="2547" spans="2:7" ht="15" customHeight="1" x14ac:dyDescent="0.35">
      <c r="B2547" s="44">
        <v>45764</v>
      </c>
      <c r="C2547" s="41">
        <v>45764.702499999999</v>
      </c>
      <c r="D2547" s="84">
        <v>38.82</v>
      </c>
      <c r="E2547" s="85">
        <v>89</v>
      </c>
      <c r="F2547" s="85">
        <v>3454.98</v>
      </c>
      <c r="G2547" s="85" t="s">
        <v>34</v>
      </c>
    </row>
    <row r="2548" spans="2:7" ht="15" customHeight="1" x14ac:dyDescent="0.35">
      <c r="B2548" s="44">
        <v>45764</v>
      </c>
      <c r="C2548" s="41">
        <v>45764.703414351854</v>
      </c>
      <c r="D2548" s="84">
        <v>38.799999999999997</v>
      </c>
      <c r="E2548" s="85">
        <v>126</v>
      </c>
      <c r="F2548" s="85">
        <v>4888.7999999999993</v>
      </c>
      <c r="G2548" s="85" t="s">
        <v>12</v>
      </c>
    </row>
    <row r="2549" spans="2:7" ht="15" customHeight="1" x14ac:dyDescent="0.35">
      <c r="B2549" s="44">
        <v>45764</v>
      </c>
      <c r="C2549" s="41">
        <v>45764.704108796293</v>
      </c>
      <c r="D2549" s="84">
        <v>38.799999999999997</v>
      </c>
      <c r="E2549" s="85">
        <v>136</v>
      </c>
      <c r="F2549" s="85">
        <v>5276.7999999999993</v>
      </c>
      <c r="G2549" s="85" t="s">
        <v>12</v>
      </c>
    </row>
    <row r="2550" spans="2:7" ht="15" customHeight="1" x14ac:dyDescent="0.35">
      <c r="B2550" s="44">
        <v>45764</v>
      </c>
      <c r="C2550" s="41">
        <v>45764.704108796293</v>
      </c>
      <c r="D2550" s="84">
        <v>38.799999999999997</v>
      </c>
      <c r="E2550" s="85">
        <v>4</v>
      </c>
      <c r="F2550" s="85">
        <v>155.19999999999999</v>
      </c>
      <c r="G2550" s="85" t="s">
        <v>34</v>
      </c>
    </row>
    <row r="2551" spans="2:7" ht="15" customHeight="1" x14ac:dyDescent="0.35">
      <c r="B2551" s="44">
        <v>45764</v>
      </c>
      <c r="C2551" s="41">
        <v>45764.704108796293</v>
      </c>
      <c r="D2551" s="84">
        <v>38.799999999999997</v>
      </c>
      <c r="E2551" s="85">
        <v>80</v>
      </c>
      <c r="F2551" s="85">
        <v>3104</v>
      </c>
      <c r="G2551" s="85" t="s">
        <v>34</v>
      </c>
    </row>
    <row r="2552" spans="2:7" ht="15" customHeight="1" x14ac:dyDescent="0.35">
      <c r="B2552" s="44">
        <v>45764</v>
      </c>
      <c r="C2552" s="41">
        <v>45764.70480324074</v>
      </c>
      <c r="D2552" s="84">
        <v>38.799999999999997</v>
      </c>
      <c r="E2552" s="85">
        <v>118</v>
      </c>
      <c r="F2552" s="85">
        <v>4578.3999999999996</v>
      </c>
      <c r="G2552" s="85" t="s">
        <v>12</v>
      </c>
    </row>
    <row r="2553" spans="2:7" ht="15" customHeight="1" x14ac:dyDescent="0.35">
      <c r="B2553" s="44">
        <v>45764</v>
      </c>
      <c r="C2553" s="41">
        <v>45764.70480324074</v>
      </c>
      <c r="D2553" s="84">
        <v>38.799999999999997</v>
      </c>
      <c r="E2553" s="85">
        <v>88</v>
      </c>
      <c r="F2553" s="85">
        <v>3414.3999999999996</v>
      </c>
      <c r="G2553" s="85" t="s">
        <v>34</v>
      </c>
    </row>
    <row r="2554" spans="2:7" ht="15" customHeight="1" x14ac:dyDescent="0.35">
      <c r="B2554" s="44">
        <v>45764</v>
      </c>
      <c r="C2554" s="41">
        <v>45764.705497685187</v>
      </c>
      <c r="D2554" s="84">
        <v>38.799999999999997</v>
      </c>
      <c r="E2554" s="85">
        <v>114</v>
      </c>
      <c r="F2554" s="85">
        <v>4423.2</v>
      </c>
      <c r="G2554" s="85" t="s">
        <v>12</v>
      </c>
    </row>
    <row r="2555" spans="2:7" ht="15" customHeight="1" x14ac:dyDescent="0.35">
      <c r="B2555" s="44">
        <v>45764</v>
      </c>
      <c r="C2555" s="41">
        <v>45764.70553240741</v>
      </c>
      <c r="D2555" s="84">
        <v>38.799999999999997</v>
      </c>
      <c r="E2555" s="85">
        <v>1</v>
      </c>
      <c r="F2555" s="85">
        <v>38.799999999999997</v>
      </c>
      <c r="G2555" s="85" t="s">
        <v>12</v>
      </c>
    </row>
    <row r="2556" spans="2:7" ht="15" customHeight="1" x14ac:dyDescent="0.35">
      <c r="B2556" s="44">
        <v>45764</v>
      </c>
      <c r="C2556" s="41">
        <v>45764.706192129626</v>
      </c>
      <c r="D2556" s="84">
        <v>38.78</v>
      </c>
      <c r="E2556" s="85">
        <v>108</v>
      </c>
      <c r="F2556" s="85">
        <v>4188.24</v>
      </c>
      <c r="G2556" s="85" t="s">
        <v>12</v>
      </c>
    </row>
    <row r="2557" spans="2:7" ht="15" customHeight="1" x14ac:dyDescent="0.35">
      <c r="B2557" s="44">
        <v>45764</v>
      </c>
      <c r="C2557" s="41">
        <v>45764.706192129626</v>
      </c>
      <c r="D2557" s="84">
        <v>38.78</v>
      </c>
      <c r="E2557" s="85">
        <v>115</v>
      </c>
      <c r="F2557" s="85">
        <v>4459.7</v>
      </c>
      <c r="G2557" s="85" t="s">
        <v>12</v>
      </c>
    </row>
    <row r="2558" spans="2:7" ht="15" customHeight="1" x14ac:dyDescent="0.35">
      <c r="B2558" s="44">
        <v>45764</v>
      </c>
      <c r="C2558" s="41">
        <v>45764.706192129626</v>
      </c>
      <c r="D2558" s="84">
        <v>38.799999999999997</v>
      </c>
      <c r="E2558" s="85">
        <v>89</v>
      </c>
      <c r="F2558" s="85">
        <v>3453.2</v>
      </c>
      <c r="G2558" s="85" t="s">
        <v>34</v>
      </c>
    </row>
    <row r="2559" spans="2:7" ht="15" customHeight="1" x14ac:dyDescent="0.35">
      <c r="B2559" s="44">
        <v>45764</v>
      </c>
      <c r="C2559" s="41">
        <v>45764.70758101852</v>
      </c>
      <c r="D2559" s="84">
        <v>38.78</v>
      </c>
      <c r="E2559" s="85">
        <v>113</v>
      </c>
      <c r="F2559" s="85">
        <v>4382.1400000000003</v>
      </c>
      <c r="G2559" s="85" t="s">
        <v>12</v>
      </c>
    </row>
    <row r="2560" spans="2:7" ht="15" customHeight="1" x14ac:dyDescent="0.35">
      <c r="B2560" s="44">
        <v>45764</v>
      </c>
      <c r="C2560" s="41">
        <v>45764.70758101852</v>
      </c>
      <c r="D2560" s="84">
        <v>38.78</v>
      </c>
      <c r="E2560" s="85">
        <v>85</v>
      </c>
      <c r="F2560" s="85">
        <v>3296.3</v>
      </c>
      <c r="G2560" s="85" t="s">
        <v>34</v>
      </c>
    </row>
    <row r="2561" spans="2:7" ht="15" customHeight="1" x14ac:dyDescent="0.35">
      <c r="B2561" s="44">
        <v>45764</v>
      </c>
      <c r="C2561" s="41">
        <v>45764.708275462966</v>
      </c>
      <c r="D2561" s="84">
        <v>38.78</v>
      </c>
      <c r="E2561" s="85">
        <v>115</v>
      </c>
      <c r="F2561" s="85">
        <v>4459.7</v>
      </c>
      <c r="G2561" s="85" t="s">
        <v>12</v>
      </c>
    </row>
    <row r="2562" spans="2:7" ht="15" customHeight="1" x14ac:dyDescent="0.35">
      <c r="B2562" s="44">
        <v>45764</v>
      </c>
      <c r="C2562" s="41">
        <v>45764.708275462966</v>
      </c>
      <c r="D2562" s="84">
        <v>38.78</v>
      </c>
      <c r="E2562" s="85">
        <v>85</v>
      </c>
      <c r="F2562" s="85">
        <v>3296.3</v>
      </c>
      <c r="G2562" s="85" t="s">
        <v>34</v>
      </c>
    </row>
    <row r="2563" spans="2:7" ht="15" customHeight="1" x14ac:dyDescent="0.35">
      <c r="B2563" s="44">
        <v>45764</v>
      </c>
      <c r="C2563" s="41">
        <v>45764.709976851853</v>
      </c>
      <c r="D2563" s="84">
        <v>38.78</v>
      </c>
      <c r="E2563" s="85">
        <v>76</v>
      </c>
      <c r="F2563" s="85">
        <v>2947.28</v>
      </c>
      <c r="G2563" s="85" t="s">
        <v>34</v>
      </c>
    </row>
    <row r="2564" spans="2:7" ht="15" customHeight="1" x14ac:dyDescent="0.35">
      <c r="B2564" s="44">
        <v>45764</v>
      </c>
      <c r="C2564" s="41">
        <v>45764.710451388892</v>
      </c>
      <c r="D2564" s="84">
        <v>38.78</v>
      </c>
      <c r="E2564" s="85">
        <v>63</v>
      </c>
      <c r="F2564" s="85">
        <v>2443.14</v>
      </c>
      <c r="G2564" s="85" t="s">
        <v>34</v>
      </c>
    </row>
    <row r="2565" spans="2:7" ht="15" customHeight="1" x14ac:dyDescent="0.35">
      <c r="B2565" s="44">
        <v>45764</v>
      </c>
      <c r="C2565" s="41">
        <v>45764.7112037037</v>
      </c>
      <c r="D2565" s="84">
        <v>38.799999999999997</v>
      </c>
      <c r="E2565" s="85">
        <v>152</v>
      </c>
      <c r="F2565" s="85">
        <v>5897.5999999999995</v>
      </c>
      <c r="G2565" s="85" t="s">
        <v>12</v>
      </c>
    </row>
    <row r="2566" spans="2:7" ht="15" customHeight="1" x14ac:dyDescent="0.35">
      <c r="B2566" s="44">
        <v>45764</v>
      </c>
      <c r="C2566" s="41">
        <v>45764.7112037037</v>
      </c>
      <c r="D2566" s="84">
        <v>38.78</v>
      </c>
      <c r="E2566" s="85">
        <v>121</v>
      </c>
      <c r="F2566" s="85">
        <v>4692.38</v>
      </c>
      <c r="G2566" s="85" t="s">
        <v>12</v>
      </c>
    </row>
    <row r="2567" spans="2:7" ht="15" customHeight="1" x14ac:dyDescent="0.35">
      <c r="B2567" s="44">
        <v>45764</v>
      </c>
      <c r="C2567" s="41">
        <v>45764.7112037037</v>
      </c>
      <c r="D2567" s="84">
        <v>38.78</v>
      </c>
      <c r="E2567" s="85">
        <v>67</v>
      </c>
      <c r="F2567" s="85">
        <v>2598.2600000000002</v>
      </c>
      <c r="G2567" s="85" t="s">
        <v>12</v>
      </c>
    </row>
    <row r="2568" spans="2:7" ht="15" customHeight="1" x14ac:dyDescent="0.35">
      <c r="B2568" s="44">
        <v>45764</v>
      </c>
      <c r="C2568" s="41">
        <v>45764.7112037037</v>
      </c>
      <c r="D2568" s="84">
        <v>38.78</v>
      </c>
      <c r="E2568" s="85">
        <v>109</v>
      </c>
      <c r="F2568" s="85">
        <v>4227.0200000000004</v>
      </c>
      <c r="G2568" s="85" t="s">
        <v>12</v>
      </c>
    </row>
    <row r="2569" spans="2:7" ht="15" customHeight="1" x14ac:dyDescent="0.35">
      <c r="B2569" s="44">
        <v>45764</v>
      </c>
      <c r="C2569" s="41">
        <v>45764.711863425924</v>
      </c>
      <c r="D2569" s="84">
        <v>38.799999999999997</v>
      </c>
      <c r="E2569" s="85">
        <v>21</v>
      </c>
      <c r="F2569" s="85">
        <v>814.8</v>
      </c>
      <c r="G2569" s="85" t="s">
        <v>12</v>
      </c>
    </row>
    <row r="2570" spans="2:7" ht="15" customHeight="1" x14ac:dyDescent="0.35">
      <c r="B2570" s="44">
        <v>45764</v>
      </c>
      <c r="C2570" s="41">
        <v>45764.711863425924</v>
      </c>
      <c r="D2570" s="84">
        <v>38.799999999999997</v>
      </c>
      <c r="E2570" s="85">
        <v>137</v>
      </c>
      <c r="F2570" s="85">
        <v>5315.5999999999995</v>
      </c>
      <c r="G2570" s="85" t="s">
        <v>12</v>
      </c>
    </row>
    <row r="2571" spans="2:7" ht="15" customHeight="1" x14ac:dyDescent="0.35">
      <c r="B2571" s="44">
        <v>45764</v>
      </c>
      <c r="C2571" s="41">
        <v>45764.712037037039</v>
      </c>
      <c r="D2571" s="84">
        <v>38.82</v>
      </c>
      <c r="E2571" s="85">
        <v>50</v>
      </c>
      <c r="F2571" s="85">
        <v>1941</v>
      </c>
      <c r="G2571" s="85" t="s">
        <v>34</v>
      </c>
    </row>
    <row r="2572" spans="2:7" ht="15" customHeight="1" x14ac:dyDescent="0.35">
      <c r="B2572" s="44">
        <v>45764</v>
      </c>
      <c r="C2572" s="41">
        <v>45764.712384259263</v>
      </c>
      <c r="D2572" s="84">
        <v>38.840000000000003</v>
      </c>
      <c r="E2572" s="85">
        <v>48</v>
      </c>
      <c r="F2572" s="85">
        <v>1864.3200000000002</v>
      </c>
      <c r="G2572" s="85" t="s">
        <v>34</v>
      </c>
    </row>
    <row r="2573" spans="2:7" ht="15" customHeight="1" x14ac:dyDescent="0.35">
      <c r="B2573" s="44">
        <v>45764</v>
      </c>
      <c r="C2573" s="41">
        <v>45764.712384259263</v>
      </c>
      <c r="D2573" s="84">
        <v>38.840000000000003</v>
      </c>
      <c r="E2573" s="85">
        <v>6</v>
      </c>
      <c r="F2573" s="85">
        <v>233.04000000000002</v>
      </c>
      <c r="G2573" s="85" t="s">
        <v>34</v>
      </c>
    </row>
    <row r="2574" spans="2:7" ht="15" customHeight="1" x14ac:dyDescent="0.35">
      <c r="B2574" s="44">
        <v>45764</v>
      </c>
      <c r="C2574" s="41">
        <v>45764.712384259263</v>
      </c>
      <c r="D2574" s="84">
        <v>38.840000000000003</v>
      </c>
      <c r="E2574" s="85">
        <v>6</v>
      </c>
      <c r="F2574" s="85">
        <v>233.04000000000002</v>
      </c>
      <c r="G2574" s="85" t="s">
        <v>34</v>
      </c>
    </row>
    <row r="2575" spans="2:7" ht="15" customHeight="1" x14ac:dyDescent="0.35">
      <c r="B2575" s="44">
        <v>45764</v>
      </c>
      <c r="C2575" s="41">
        <v>45764.712384259263</v>
      </c>
      <c r="D2575" s="84">
        <v>38.840000000000003</v>
      </c>
      <c r="E2575" s="85">
        <v>8</v>
      </c>
      <c r="F2575" s="85">
        <v>310.72000000000003</v>
      </c>
      <c r="G2575" s="85" t="s">
        <v>34</v>
      </c>
    </row>
    <row r="2576" spans="2:7" ht="15" customHeight="1" x14ac:dyDescent="0.35">
      <c r="B2576" s="44">
        <v>45764</v>
      </c>
      <c r="C2576" s="41">
        <v>45764.713923611111</v>
      </c>
      <c r="D2576" s="84">
        <v>38.86</v>
      </c>
      <c r="E2576" s="85">
        <v>8</v>
      </c>
      <c r="F2576" s="85">
        <v>310.88</v>
      </c>
      <c r="G2576" s="85" t="s">
        <v>12</v>
      </c>
    </row>
    <row r="2577" spans="2:7" ht="15" customHeight="1" x14ac:dyDescent="0.35">
      <c r="B2577" s="44">
        <v>45764</v>
      </c>
      <c r="C2577" s="41">
        <v>45764.713923611111</v>
      </c>
      <c r="D2577" s="84">
        <v>38.86</v>
      </c>
      <c r="E2577" s="85">
        <v>150</v>
      </c>
      <c r="F2577" s="85">
        <v>5829</v>
      </c>
      <c r="G2577" s="85" t="s">
        <v>12</v>
      </c>
    </row>
    <row r="2578" spans="2:7" ht="15" customHeight="1" x14ac:dyDescent="0.35">
      <c r="B2578" s="44">
        <v>45764</v>
      </c>
      <c r="C2578" s="41">
        <v>45764.713923611111</v>
      </c>
      <c r="D2578" s="84">
        <v>38.86</v>
      </c>
      <c r="E2578" s="85">
        <v>266</v>
      </c>
      <c r="F2578" s="85">
        <v>10336.76</v>
      </c>
      <c r="G2578" s="85" t="s">
        <v>12</v>
      </c>
    </row>
    <row r="2579" spans="2:7" ht="15" customHeight="1" x14ac:dyDescent="0.35">
      <c r="B2579" s="44">
        <v>45764</v>
      </c>
      <c r="C2579" s="41">
        <v>45764.713923611111</v>
      </c>
      <c r="D2579" s="84">
        <v>38.86</v>
      </c>
      <c r="E2579" s="85">
        <v>126</v>
      </c>
      <c r="F2579" s="85">
        <v>4896.3599999999997</v>
      </c>
      <c r="G2579" s="85" t="s">
        <v>12</v>
      </c>
    </row>
    <row r="2580" spans="2:7" ht="15" customHeight="1" x14ac:dyDescent="0.35">
      <c r="B2580" s="44">
        <v>45764</v>
      </c>
      <c r="C2580" s="41">
        <v>45764.713923611111</v>
      </c>
      <c r="D2580" s="84">
        <v>38.86</v>
      </c>
      <c r="E2580" s="85">
        <v>47</v>
      </c>
      <c r="F2580" s="85">
        <v>1826.42</v>
      </c>
      <c r="G2580" s="85" t="s">
        <v>34</v>
      </c>
    </row>
    <row r="2581" spans="2:7" ht="15" customHeight="1" x14ac:dyDescent="0.35">
      <c r="B2581" s="44">
        <v>45764</v>
      </c>
      <c r="C2581" s="41">
        <v>45764.713923611111</v>
      </c>
      <c r="D2581" s="84">
        <v>38.86</v>
      </c>
      <c r="E2581" s="85">
        <v>39</v>
      </c>
      <c r="F2581" s="85">
        <v>1515.54</v>
      </c>
      <c r="G2581" s="85" t="s">
        <v>34</v>
      </c>
    </row>
    <row r="2582" spans="2:7" ht="15" customHeight="1" x14ac:dyDescent="0.35">
      <c r="B2582" s="44">
        <v>45764</v>
      </c>
      <c r="C2582" s="41">
        <v>45764.713923611111</v>
      </c>
      <c r="D2582" s="84">
        <v>38.86</v>
      </c>
      <c r="E2582" s="85">
        <v>180</v>
      </c>
      <c r="F2582" s="85">
        <v>6994.8</v>
      </c>
      <c r="G2582" s="85" t="s">
        <v>34</v>
      </c>
    </row>
    <row r="2583" spans="2:7" ht="15" customHeight="1" x14ac:dyDescent="0.35">
      <c r="B2583" s="44">
        <v>45764</v>
      </c>
      <c r="C2583" s="41">
        <v>45764.714375000003</v>
      </c>
      <c r="D2583" s="84">
        <v>38.840000000000003</v>
      </c>
      <c r="E2583" s="85">
        <v>75</v>
      </c>
      <c r="F2583" s="85">
        <v>2913.0000000000005</v>
      </c>
      <c r="G2583" s="85" t="s">
        <v>34</v>
      </c>
    </row>
    <row r="2584" spans="2:7" ht="15" customHeight="1" x14ac:dyDescent="0.35">
      <c r="B2584" s="44">
        <v>45764</v>
      </c>
      <c r="C2584" s="41">
        <v>45764.715312499997</v>
      </c>
      <c r="D2584" s="84">
        <v>38.86</v>
      </c>
      <c r="E2584" s="85">
        <v>104</v>
      </c>
      <c r="F2584" s="85">
        <v>4041.44</v>
      </c>
      <c r="G2584" s="85" t="s">
        <v>12</v>
      </c>
    </row>
    <row r="2585" spans="2:7" ht="15" customHeight="1" x14ac:dyDescent="0.35">
      <c r="B2585" s="44">
        <v>45764</v>
      </c>
      <c r="C2585" s="41">
        <v>45764.716597222221</v>
      </c>
      <c r="D2585" s="84">
        <v>38.86</v>
      </c>
      <c r="E2585" s="85">
        <v>57</v>
      </c>
      <c r="F2585" s="85">
        <v>2215.02</v>
      </c>
      <c r="G2585" s="85" t="s">
        <v>12</v>
      </c>
    </row>
    <row r="2586" spans="2:7" ht="15" customHeight="1" x14ac:dyDescent="0.35">
      <c r="B2586" s="44">
        <v>45764</v>
      </c>
      <c r="C2586" s="41">
        <v>45764.716597222221</v>
      </c>
      <c r="D2586" s="84">
        <v>38.86</v>
      </c>
      <c r="E2586" s="85">
        <v>57</v>
      </c>
      <c r="F2586" s="85">
        <v>2215.02</v>
      </c>
      <c r="G2586" s="85" t="s">
        <v>12</v>
      </c>
    </row>
    <row r="2587" spans="2:7" ht="15" customHeight="1" x14ac:dyDescent="0.35">
      <c r="B2587" s="44">
        <v>45764</v>
      </c>
      <c r="C2587" s="41">
        <v>45764.716597222221</v>
      </c>
      <c r="D2587" s="84">
        <v>38.86</v>
      </c>
      <c r="E2587" s="85">
        <v>83</v>
      </c>
      <c r="F2587" s="85">
        <v>3225.38</v>
      </c>
      <c r="G2587" s="85" t="s">
        <v>34</v>
      </c>
    </row>
    <row r="2588" spans="2:7" ht="15" customHeight="1" x14ac:dyDescent="0.35">
      <c r="B2588" s="44">
        <v>45764</v>
      </c>
      <c r="C2588" s="41">
        <v>45764.716620370367</v>
      </c>
      <c r="D2588" s="84">
        <v>38.86</v>
      </c>
      <c r="E2588" s="85">
        <v>88</v>
      </c>
      <c r="F2588" s="85">
        <v>3419.68</v>
      </c>
      <c r="G2588" s="85" t="s">
        <v>12</v>
      </c>
    </row>
    <row r="2589" spans="2:7" ht="15" customHeight="1" x14ac:dyDescent="0.35">
      <c r="B2589" s="44">
        <v>45764</v>
      </c>
      <c r="C2589" s="41">
        <v>45764.716631944444</v>
      </c>
      <c r="D2589" s="84">
        <v>38.86</v>
      </c>
      <c r="E2589" s="85">
        <v>28</v>
      </c>
      <c r="F2589" s="85">
        <v>1088.08</v>
      </c>
      <c r="G2589" s="85" t="s">
        <v>12</v>
      </c>
    </row>
    <row r="2590" spans="2:7" ht="15" customHeight="1" x14ac:dyDescent="0.35">
      <c r="B2590" s="44">
        <v>45764</v>
      </c>
      <c r="C2590" s="41">
        <v>45764.716631944444</v>
      </c>
      <c r="D2590" s="84">
        <v>38.86</v>
      </c>
      <c r="E2590" s="85">
        <v>89</v>
      </c>
      <c r="F2590" s="85">
        <v>3458.54</v>
      </c>
      <c r="G2590" s="85" t="s">
        <v>34</v>
      </c>
    </row>
    <row r="2591" spans="2:7" ht="15" customHeight="1" x14ac:dyDescent="0.35">
      <c r="B2591" s="44">
        <v>45764</v>
      </c>
      <c r="C2591" s="41">
        <v>45764.717326388891</v>
      </c>
      <c r="D2591" s="84">
        <v>38.86</v>
      </c>
      <c r="E2591" s="85">
        <v>142</v>
      </c>
      <c r="F2591" s="85">
        <v>5518.12</v>
      </c>
      <c r="G2591" s="85" t="s">
        <v>12</v>
      </c>
    </row>
    <row r="2592" spans="2:7" ht="15" customHeight="1" x14ac:dyDescent="0.35">
      <c r="B2592" s="44">
        <v>45764</v>
      </c>
      <c r="C2592" s="41">
        <v>45764.718078703707</v>
      </c>
      <c r="D2592" s="84">
        <v>38.86</v>
      </c>
      <c r="E2592" s="85">
        <v>140</v>
      </c>
      <c r="F2592" s="85">
        <v>5440.4</v>
      </c>
      <c r="G2592" s="85" t="s">
        <v>12</v>
      </c>
    </row>
    <row r="2593" spans="2:7" ht="15" customHeight="1" x14ac:dyDescent="0.35">
      <c r="B2593" s="44">
        <v>45764</v>
      </c>
      <c r="C2593" s="41">
        <v>45764.718078703707</v>
      </c>
      <c r="D2593" s="84">
        <v>38.86</v>
      </c>
      <c r="E2593" s="85">
        <v>59</v>
      </c>
      <c r="F2593" s="85">
        <v>2292.7399999999998</v>
      </c>
      <c r="G2593" s="85" t="s">
        <v>34</v>
      </c>
    </row>
    <row r="2594" spans="2:7" ht="15" customHeight="1" x14ac:dyDescent="0.35">
      <c r="B2594" s="44">
        <v>45764</v>
      </c>
      <c r="C2594" s="41">
        <v>45764.720289351855</v>
      </c>
      <c r="D2594" s="84">
        <v>38.880000000000003</v>
      </c>
      <c r="E2594" s="85">
        <v>127</v>
      </c>
      <c r="F2594" s="85">
        <v>4937.76</v>
      </c>
      <c r="G2594" s="85" t="s">
        <v>34</v>
      </c>
    </row>
    <row r="2595" spans="2:7" ht="15" customHeight="1" x14ac:dyDescent="0.35">
      <c r="B2595" s="44">
        <v>45764</v>
      </c>
      <c r="C2595" s="41">
        <v>45764.720717592594</v>
      </c>
      <c r="D2595" s="84">
        <v>38.9</v>
      </c>
      <c r="E2595" s="85">
        <v>451</v>
      </c>
      <c r="F2595" s="85">
        <v>17543.899999999998</v>
      </c>
      <c r="G2595" s="85" t="s">
        <v>12</v>
      </c>
    </row>
    <row r="2596" spans="2:7" ht="15" customHeight="1" x14ac:dyDescent="0.35">
      <c r="B2596" s="44">
        <v>45764</v>
      </c>
      <c r="C2596" s="41">
        <v>45764.720717592594</v>
      </c>
      <c r="D2596" s="84">
        <v>38.9</v>
      </c>
      <c r="E2596" s="85">
        <v>82</v>
      </c>
      <c r="F2596" s="85">
        <v>3189.7999999999997</v>
      </c>
      <c r="G2596" s="85" t="s">
        <v>34</v>
      </c>
    </row>
    <row r="2597" spans="2:7" ht="15" customHeight="1" x14ac:dyDescent="0.35">
      <c r="B2597" s="44">
        <v>45764</v>
      </c>
      <c r="C2597" s="41">
        <v>45764.721608796295</v>
      </c>
      <c r="D2597" s="84">
        <v>38.9</v>
      </c>
      <c r="E2597" s="85">
        <v>123</v>
      </c>
      <c r="F2597" s="85">
        <v>4784.7</v>
      </c>
      <c r="G2597" s="85" t="s">
        <v>12</v>
      </c>
    </row>
    <row r="2598" spans="2:7" ht="15" customHeight="1" x14ac:dyDescent="0.35">
      <c r="B2598" s="44">
        <v>45764</v>
      </c>
      <c r="C2598" s="41">
        <v>45764.721608796295</v>
      </c>
      <c r="D2598" s="84">
        <v>38.9</v>
      </c>
      <c r="E2598" s="85">
        <v>48</v>
      </c>
      <c r="F2598" s="85">
        <v>1867.1999999999998</v>
      </c>
      <c r="G2598" s="85" t="s">
        <v>12</v>
      </c>
    </row>
    <row r="2599" spans="2:7" ht="15" customHeight="1" x14ac:dyDescent="0.35">
      <c r="B2599" s="44">
        <v>45764</v>
      </c>
      <c r="C2599" s="41">
        <v>45764.721608796295</v>
      </c>
      <c r="D2599" s="84">
        <v>38.9</v>
      </c>
      <c r="E2599" s="85">
        <v>122</v>
      </c>
      <c r="F2599" s="85">
        <v>4745.8</v>
      </c>
      <c r="G2599" s="85" t="s">
        <v>12</v>
      </c>
    </row>
    <row r="2600" spans="2:7" ht="15" customHeight="1" x14ac:dyDescent="0.35">
      <c r="B2600" s="44">
        <v>45764</v>
      </c>
      <c r="C2600" s="41">
        <v>45764.721608796295</v>
      </c>
      <c r="D2600" s="84">
        <v>38.9</v>
      </c>
      <c r="E2600" s="85">
        <v>73</v>
      </c>
      <c r="F2600" s="85">
        <v>2839.7</v>
      </c>
      <c r="G2600" s="85" t="s">
        <v>34</v>
      </c>
    </row>
    <row r="2601" spans="2:7" ht="15" customHeight="1" x14ac:dyDescent="0.35">
      <c r="B2601" s="44"/>
      <c r="C2601" s="41"/>
      <c r="D2601" s="84"/>
      <c r="E2601" s="85"/>
      <c r="F2601" s="85"/>
      <c r="G2601" s="85"/>
    </row>
    <row r="2602" spans="2:7" ht="15" customHeight="1" x14ac:dyDescent="0.35">
      <c r="B2602" s="44"/>
      <c r="C2602" s="41"/>
      <c r="D2602" s="84"/>
      <c r="E2602" s="85"/>
      <c r="F2602" s="85"/>
      <c r="G2602" s="85"/>
    </row>
    <row r="2603" spans="2:7" ht="15" customHeight="1" x14ac:dyDescent="0.35">
      <c r="B2603" s="44"/>
      <c r="C2603" s="41"/>
      <c r="D2603" s="84"/>
      <c r="E2603" s="85"/>
      <c r="F2603" s="85"/>
      <c r="G2603" s="85"/>
    </row>
    <row r="2604" spans="2:7" ht="15" customHeight="1" x14ac:dyDescent="0.35">
      <c r="B2604" s="44"/>
      <c r="C2604" s="41"/>
      <c r="D2604" s="84"/>
      <c r="E2604" s="85"/>
      <c r="F2604" s="85"/>
      <c r="G2604" s="85"/>
    </row>
    <row r="2605" spans="2:7" ht="15" customHeight="1" x14ac:dyDescent="0.35">
      <c r="B2605" s="44"/>
      <c r="C2605" s="41"/>
      <c r="D2605" s="84"/>
      <c r="E2605" s="85"/>
      <c r="F2605" s="85"/>
      <c r="G2605" s="85"/>
    </row>
    <row r="2606" spans="2:7" ht="15" customHeight="1" x14ac:dyDescent="0.35">
      <c r="B2606" s="44"/>
      <c r="C2606" s="41"/>
      <c r="D2606" s="84"/>
      <c r="E2606" s="85"/>
      <c r="F2606" s="85"/>
      <c r="G2606" s="85"/>
    </row>
    <row r="2607" spans="2:7" ht="15" customHeight="1" x14ac:dyDescent="0.35">
      <c r="B2607" s="44"/>
      <c r="C2607" s="41"/>
      <c r="D2607" s="84"/>
      <c r="E2607" s="85"/>
      <c r="F2607" s="85"/>
      <c r="G2607" s="85"/>
    </row>
    <row r="2608" spans="2:7" ht="15" customHeight="1" x14ac:dyDescent="0.35">
      <c r="B2608" s="44"/>
      <c r="C2608" s="41"/>
      <c r="D2608" s="84"/>
      <c r="E2608" s="85"/>
      <c r="F2608" s="85"/>
      <c r="G2608" s="85"/>
    </row>
    <row r="2609" spans="2:7" ht="15" customHeight="1" x14ac:dyDescent="0.35">
      <c r="B2609" s="44"/>
      <c r="C2609" s="41"/>
      <c r="D2609" s="84"/>
      <c r="E2609" s="85"/>
      <c r="F2609" s="85"/>
      <c r="G2609" s="85"/>
    </row>
    <row r="2610" spans="2:7" ht="15" customHeight="1" x14ac:dyDescent="0.35">
      <c r="B2610" s="44"/>
      <c r="C2610" s="41"/>
      <c r="D2610" s="84"/>
      <c r="E2610" s="85"/>
      <c r="F2610" s="85"/>
      <c r="G2610" s="85"/>
    </row>
    <row r="2611" spans="2:7" ht="15" customHeight="1" x14ac:dyDescent="0.35">
      <c r="B2611" s="44"/>
      <c r="C2611" s="41"/>
      <c r="D2611" s="84"/>
      <c r="E2611" s="85"/>
      <c r="F2611" s="85"/>
      <c r="G2611" s="85"/>
    </row>
    <row r="2612" spans="2:7" ht="15" customHeight="1" x14ac:dyDescent="0.35">
      <c r="B2612" s="44"/>
      <c r="C2612" s="41"/>
      <c r="D2612" s="84"/>
      <c r="E2612" s="85"/>
      <c r="F2612" s="85"/>
      <c r="G2612" s="85"/>
    </row>
    <row r="2613" spans="2:7" ht="15" customHeight="1" x14ac:dyDescent="0.35">
      <c r="B2613" s="44"/>
      <c r="C2613" s="41"/>
      <c r="D2613" s="84"/>
      <c r="E2613" s="85"/>
      <c r="F2613" s="85"/>
      <c r="G2613" s="85"/>
    </row>
    <row r="2614" spans="2:7" ht="15" customHeight="1" x14ac:dyDescent="0.35">
      <c r="B2614" s="44"/>
      <c r="C2614" s="41"/>
      <c r="D2614" s="84"/>
      <c r="E2614" s="85"/>
      <c r="F2614" s="85"/>
      <c r="G2614" s="85"/>
    </row>
    <row r="2615" spans="2:7" ht="15" customHeight="1" x14ac:dyDescent="0.35">
      <c r="B2615" s="44"/>
      <c r="C2615" s="41"/>
      <c r="D2615" s="84"/>
      <c r="E2615" s="85"/>
      <c r="F2615" s="85"/>
      <c r="G2615" s="85"/>
    </row>
    <row r="2616" spans="2:7" ht="15" customHeight="1" x14ac:dyDescent="0.35">
      <c r="B2616" s="44"/>
      <c r="C2616" s="41"/>
      <c r="D2616" s="84"/>
      <c r="E2616" s="85"/>
      <c r="F2616" s="85"/>
      <c r="G2616" s="85"/>
    </row>
    <row r="2617" spans="2:7" ht="15" customHeight="1" x14ac:dyDescent="0.35">
      <c r="B2617" s="44"/>
      <c r="C2617" s="41"/>
      <c r="D2617" s="84"/>
      <c r="E2617" s="85"/>
      <c r="F2617" s="85"/>
      <c r="G2617" s="85"/>
    </row>
    <row r="2618" spans="2:7" ht="15" customHeight="1" x14ac:dyDescent="0.35">
      <c r="B2618" s="44"/>
      <c r="C2618" s="41"/>
      <c r="D2618" s="84"/>
      <c r="E2618" s="85"/>
      <c r="F2618" s="85"/>
      <c r="G2618" s="85"/>
    </row>
    <row r="2619" spans="2:7" ht="15" customHeight="1" x14ac:dyDescent="0.35">
      <c r="B2619" s="44"/>
      <c r="C2619" s="41"/>
      <c r="D2619" s="84"/>
      <c r="E2619" s="85"/>
      <c r="F2619" s="85"/>
      <c r="G2619" s="85"/>
    </row>
    <row r="2620" spans="2:7" ht="15" customHeight="1" x14ac:dyDescent="0.35">
      <c r="B2620" s="44"/>
      <c r="C2620" s="41"/>
      <c r="D2620" s="84"/>
      <c r="E2620" s="85"/>
      <c r="F2620" s="85"/>
      <c r="G2620" s="85"/>
    </row>
    <row r="2621" spans="2:7" ht="15" customHeight="1" x14ac:dyDescent="0.35">
      <c r="B2621" s="44"/>
      <c r="C2621" s="41"/>
      <c r="D2621" s="84"/>
      <c r="E2621" s="85"/>
      <c r="F2621" s="85"/>
      <c r="G2621" s="85"/>
    </row>
    <row r="2622" spans="2:7" ht="15" customHeight="1" x14ac:dyDescent="0.35">
      <c r="B2622" s="44"/>
      <c r="C2622" s="41"/>
      <c r="D2622" s="84"/>
      <c r="E2622" s="85"/>
      <c r="F2622" s="85"/>
      <c r="G2622" s="85"/>
    </row>
    <row r="2623" spans="2:7" ht="15" customHeight="1" x14ac:dyDescent="0.35">
      <c r="B2623" s="44"/>
      <c r="C2623" s="41"/>
      <c r="D2623" s="84"/>
      <c r="E2623" s="85"/>
      <c r="F2623" s="85"/>
      <c r="G2623" s="85"/>
    </row>
    <row r="2624" spans="2:7" ht="15" customHeight="1" x14ac:dyDescent="0.35">
      <c r="B2624" s="44"/>
      <c r="C2624" s="41"/>
      <c r="D2624" s="84"/>
      <c r="E2624" s="85"/>
      <c r="F2624" s="85"/>
      <c r="G2624" s="85"/>
    </row>
    <row r="2625" spans="2:7" ht="15" customHeight="1" x14ac:dyDescent="0.35">
      <c r="B2625" s="44"/>
      <c r="C2625" s="41"/>
      <c r="D2625" s="84"/>
      <c r="E2625" s="85"/>
      <c r="F2625" s="85"/>
      <c r="G2625" s="85"/>
    </row>
    <row r="2626" spans="2:7" ht="15" customHeight="1" x14ac:dyDescent="0.35">
      <c r="B2626" s="44"/>
      <c r="C2626" s="41"/>
      <c r="D2626" s="84"/>
      <c r="E2626" s="85"/>
      <c r="F2626" s="85"/>
      <c r="G2626" s="85"/>
    </row>
    <row r="2627" spans="2:7" ht="15" customHeight="1" x14ac:dyDescent="0.35">
      <c r="B2627" s="44"/>
      <c r="C2627" s="41"/>
      <c r="D2627" s="84"/>
      <c r="E2627" s="85"/>
      <c r="F2627" s="85"/>
      <c r="G2627" s="85"/>
    </row>
    <row r="2628" spans="2:7" ht="15" customHeight="1" x14ac:dyDescent="0.35">
      <c r="B2628" s="44"/>
      <c r="C2628" s="41"/>
      <c r="D2628" s="84"/>
      <c r="E2628" s="85"/>
      <c r="F2628" s="85"/>
      <c r="G2628" s="85"/>
    </row>
    <row r="2629" spans="2:7" ht="15" customHeight="1" x14ac:dyDescent="0.35">
      <c r="B2629" s="44"/>
      <c r="C2629" s="41"/>
      <c r="D2629" s="84"/>
      <c r="E2629" s="85"/>
      <c r="F2629" s="85"/>
      <c r="G2629" s="85"/>
    </row>
    <row r="2630" spans="2:7" ht="15" customHeight="1" x14ac:dyDescent="0.35">
      <c r="B2630" s="44"/>
      <c r="C2630" s="41"/>
      <c r="D2630" s="84"/>
      <c r="E2630" s="85"/>
      <c r="F2630" s="85"/>
      <c r="G2630" s="85"/>
    </row>
    <row r="2631" spans="2:7" ht="15" customHeight="1" x14ac:dyDescent="0.35">
      <c r="B2631" s="44"/>
      <c r="C2631" s="41"/>
      <c r="D2631" s="84"/>
      <c r="E2631" s="85"/>
      <c r="F2631" s="85"/>
      <c r="G2631" s="85"/>
    </row>
    <row r="2632" spans="2:7" ht="15" customHeight="1" x14ac:dyDescent="0.35">
      <c r="B2632" s="44"/>
      <c r="C2632" s="41"/>
      <c r="D2632" s="84"/>
      <c r="E2632" s="85"/>
      <c r="F2632" s="85"/>
      <c r="G2632" s="85"/>
    </row>
    <row r="2633" spans="2:7" ht="15" customHeight="1" x14ac:dyDescent="0.35">
      <c r="B2633" s="44"/>
      <c r="C2633" s="41"/>
      <c r="D2633" s="84"/>
      <c r="E2633" s="85"/>
      <c r="F2633" s="85"/>
      <c r="G2633" s="85"/>
    </row>
    <row r="2634" spans="2:7" ht="15" customHeight="1" x14ac:dyDescent="0.35">
      <c r="B2634" s="44"/>
      <c r="C2634" s="41"/>
      <c r="D2634" s="84"/>
      <c r="E2634" s="85"/>
      <c r="F2634" s="85"/>
      <c r="G2634" s="85"/>
    </row>
    <row r="2635" spans="2:7" ht="15" customHeight="1" x14ac:dyDescent="0.35">
      <c r="B2635" s="44"/>
      <c r="C2635" s="41"/>
      <c r="D2635" s="84"/>
      <c r="E2635" s="85"/>
      <c r="F2635" s="85"/>
      <c r="G2635" s="85"/>
    </row>
    <row r="2636" spans="2:7" ht="15" customHeight="1" x14ac:dyDescent="0.35">
      <c r="B2636" s="44"/>
      <c r="C2636" s="41"/>
      <c r="D2636" s="84"/>
      <c r="E2636" s="85"/>
      <c r="F2636" s="85"/>
      <c r="G2636" s="85"/>
    </row>
    <row r="2637" spans="2:7" ht="15" customHeight="1" x14ac:dyDescent="0.35">
      <c r="B2637" s="44"/>
      <c r="C2637" s="41"/>
      <c r="D2637" s="84"/>
      <c r="E2637" s="85"/>
      <c r="F2637" s="85"/>
      <c r="G2637" s="85"/>
    </row>
    <row r="2638" spans="2:7" ht="15" customHeight="1" x14ac:dyDescent="0.35">
      <c r="B2638" s="44"/>
      <c r="C2638" s="41"/>
      <c r="D2638" s="84"/>
      <c r="E2638" s="85"/>
      <c r="F2638" s="85"/>
      <c r="G2638" s="85"/>
    </row>
    <row r="2639" spans="2:7" ht="15" customHeight="1" x14ac:dyDescent="0.35">
      <c r="B2639" s="44"/>
      <c r="C2639" s="41"/>
      <c r="D2639" s="84"/>
      <c r="E2639" s="85"/>
      <c r="F2639" s="85"/>
      <c r="G2639" s="85"/>
    </row>
    <row r="2640" spans="2:7" ht="15" customHeight="1" x14ac:dyDescent="0.35">
      <c r="B2640" s="44"/>
      <c r="C2640" s="41"/>
      <c r="D2640" s="84"/>
      <c r="E2640" s="85"/>
      <c r="F2640" s="85"/>
      <c r="G2640" s="85"/>
    </row>
    <row r="2641" spans="2:7" ht="15" customHeight="1" x14ac:dyDescent="0.35">
      <c r="B2641" s="44"/>
      <c r="C2641" s="41"/>
      <c r="D2641" s="84"/>
      <c r="E2641" s="85"/>
      <c r="F2641" s="85"/>
      <c r="G2641" s="85"/>
    </row>
    <row r="2642" spans="2:7" ht="15" customHeight="1" x14ac:dyDescent="0.35">
      <c r="B2642" s="44"/>
      <c r="C2642" s="41"/>
      <c r="D2642" s="84"/>
      <c r="E2642" s="85"/>
      <c r="F2642" s="85"/>
      <c r="G2642" s="85"/>
    </row>
    <row r="2643" spans="2:7" ht="15" customHeight="1" x14ac:dyDescent="0.35">
      <c r="B2643" s="44"/>
      <c r="C2643" s="41"/>
      <c r="D2643" s="84"/>
      <c r="E2643" s="85"/>
      <c r="F2643" s="85"/>
      <c r="G2643" s="85"/>
    </row>
    <row r="2644" spans="2:7" ht="15" customHeight="1" x14ac:dyDescent="0.35">
      <c r="B2644" s="44"/>
      <c r="C2644" s="41"/>
      <c r="D2644" s="84"/>
      <c r="E2644" s="85"/>
      <c r="F2644" s="85"/>
      <c r="G2644" s="85"/>
    </row>
    <row r="2645" spans="2:7" ht="15" customHeight="1" x14ac:dyDescent="0.35">
      <c r="B2645" s="44"/>
      <c r="C2645" s="41"/>
      <c r="D2645" s="84"/>
      <c r="E2645" s="85"/>
      <c r="F2645" s="85"/>
      <c r="G2645" s="85"/>
    </row>
    <row r="2646" spans="2:7" ht="15" customHeight="1" x14ac:dyDescent="0.35">
      <c r="B2646" s="44"/>
      <c r="C2646" s="41"/>
      <c r="D2646" s="84"/>
      <c r="E2646" s="85"/>
      <c r="F2646" s="85"/>
      <c r="G2646" s="85"/>
    </row>
    <row r="2647" spans="2:7" ht="15" customHeight="1" x14ac:dyDescent="0.35">
      <c r="B2647" s="44"/>
      <c r="C2647" s="41"/>
      <c r="D2647" s="84"/>
      <c r="E2647" s="85"/>
      <c r="F2647" s="85"/>
      <c r="G2647" s="85"/>
    </row>
    <row r="2648" spans="2:7" ht="15" customHeight="1" x14ac:dyDescent="0.35">
      <c r="B2648" s="44"/>
      <c r="C2648" s="41"/>
      <c r="D2648" s="84"/>
      <c r="E2648" s="85"/>
      <c r="F2648" s="85"/>
      <c r="G2648" s="85"/>
    </row>
    <row r="2649" spans="2:7" ht="15" customHeight="1" x14ac:dyDescent="0.35">
      <c r="B2649" s="44"/>
      <c r="C2649" s="41"/>
      <c r="D2649" s="84"/>
      <c r="E2649" s="85"/>
      <c r="F2649" s="85"/>
      <c r="G2649" s="85"/>
    </row>
    <row r="2650" spans="2:7" ht="15" customHeight="1" x14ac:dyDescent="0.35">
      <c r="B2650" s="44"/>
      <c r="C2650" s="41"/>
      <c r="D2650" s="84"/>
      <c r="E2650" s="85"/>
      <c r="F2650" s="85"/>
      <c r="G2650" s="85"/>
    </row>
    <row r="2651" spans="2:7" ht="15" customHeight="1" x14ac:dyDescent="0.35">
      <c r="B2651" s="44"/>
      <c r="C2651" s="41"/>
      <c r="D2651" s="84"/>
      <c r="E2651" s="85"/>
      <c r="F2651" s="85"/>
      <c r="G2651" s="85"/>
    </row>
    <row r="2652" spans="2:7" ht="15" customHeight="1" x14ac:dyDescent="0.35">
      <c r="B2652" s="44"/>
      <c r="C2652" s="41"/>
      <c r="D2652" s="84"/>
      <c r="E2652" s="85"/>
      <c r="F2652" s="85"/>
      <c r="G2652" s="85"/>
    </row>
    <row r="2653" spans="2:7" ht="15" customHeight="1" x14ac:dyDescent="0.35">
      <c r="B2653" s="44"/>
      <c r="C2653" s="41"/>
      <c r="D2653" s="84"/>
      <c r="E2653" s="85"/>
      <c r="F2653" s="85"/>
      <c r="G2653" s="85"/>
    </row>
    <row r="2654" spans="2:7" ht="15" customHeight="1" x14ac:dyDescent="0.35">
      <c r="B2654" s="44"/>
      <c r="C2654" s="41"/>
      <c r="D2654" s="84"/>
      <c r="E2654" s="85"/>
      <c r="F2654" s="85"/>
      <c r="G2654" s="85"/>
    </row>
    <row r="2655" spans="2:7" ht="15" customHeight="1" x14ac:dyDescent="0.35">
      <c r="B2655" s="44"/>
      <c r="C2655" s="41"/>
      <c r="D2655" s="84"/>
      <c r="E2655" s="85"/>
      <c r="F2655" s="85"/>
      <c r="G2655" s="85"/>
    </row>
    <row r="2656" spans="2:7" ht="15" customHeight="1" x14ac:dyDescent="0.35">
      <c r="B2656" s="44"/>
      <c r="C2656" s="41"/>
      <c r="D2656" s="84"/>
      <c r="E2656" s="85"/>
      <c r="F2656" s="85"/>
      <c r="G2656" s="85"/>
    </row>
    <row r="2657" spans="2:7" ht="15" customHeight="1" x14ac:dyDescent="0.35">
      <c r="B2657" s="44"/>
      <c r="C2657" s="41"/>
      <c r="D2657" s="84"/>
      <c r="E2657" s="85"/>
      <c r="F2657" s="85"/>
      <c r="G2657" s="85"/>
    </row>
    <row r="2658" spans="2:7" ht="15" customHeight="1" x14ac:dyDescent="0.35">
      <c r="B2658" s="44"/>
      <c r="C2658" s="41"/>
      <c r="D2658" s="84"/>
      <c r="E2658" s="85"/>
      <c r="F2658" s="85"/>
      <c r="G2658" s="85"/>
    </row>
    <row r="2659" spans="2:7" ht="15" customHeight="1" x14ac:dyDescent="0.35">
      <c r="B2659" s="44"/>
      <c r="C2659" s="41"/>
      <c r="D2659" s="84"/>
      <c r="E2659" s="85"/>
      <c r="F2659" s="85"/>
      <c r="G2659" s="85"/>
    </row>
    <row r="2660" spans="2:7" ht="15" customHeight="1" x14ac:dyDescent="0.35">
      <c r="B2660" s="44"/>
      <c r="C2660" s="41"/>
      <c r="D2660" s="84"/>
      <c r="E2660" s="85"/>
      <c r="F2660" s="85"/>
      <c r="G2660" s="85"/>
    </row>
    <row r="2661" spans="2:7" ht="15" customHeight="1" x14ac:dyDescent="0.35">
      <c r="B2661" s="44"/>
      <c r="C2661" s="41"/>
      <c r="D2661" s="84"/>
      <c r="E2661" s="85"/>
      <c r="F2661" s="85"/>
      <c r="G2661" s="85"/>
    </row>
    <row r="2662" spans="2:7" ht="15" customHeight="1" x14ac:dyDescent="0.35">
      <c r="B2662" s="44"/>
      <c r="C2662" s="41"/>
      <c r="D2662" s="84"/>
      <c r="E2662" s="85"/>
      <c r="F2662" s="85"/>
      <c r="G2662" s="85"/>
    </row>
    <row r="2663" spans="2:7" ht="15" customHeight="1" x14ac:dyDescent="0.35">
      <c r="B2663" s="44"/>
      <c r="C2663" s="41"/>
      <c r="D2663" s="84"/>
      <c r="E2663" s="85"/>
      <c r="F2663" s="85"/>
      <c r="G2663" s="85"/>
    </row>
    <row r="2664" spans="2:7" ht="15" customHeight="1" x14ac:dyDescent="0.35">
      <c r="B2664" s="44"/>
      <c r="C2664" s="41"/>
      <c r="D2664" s="84"/>
      <c r="E2664" s="85"/>
      <c r="F2664" s="85"/>
      <c r="G2664" s="85"/>
    </row>
    <row r="2665" spans="2:7" ht="15" customHeight="1" x14ac:dyDescent="0.35">
      <c r="B2665" s="44"/>
      <c r="C2665" s="41"/>
      <c r="D2665" s="84"/>
      <c r="E2665" s="85"/>
      <c r="F2665" s="85"/>
      <c r="G2665" s="85"/>
    </row>
    <row r="2666" spans="2:7" ht="15" customHeight="1" x14ac:dyDescent="0.35">
      <c r="B2666" s="44"/>
      <c r="C2666" s="41"/>
      <c r="D2666" s="84"/>
      <c r="E2666" s="85"/>
      <c r="F2666" s="85"/>
      <c r="G2666" s="85"/>
    </row>
    <row r="2667" spans="2:7" ht="15" customHeight="1" x14ac:dyDescent="0.35">
      <c r="B2667" s="44"/>
      <c r="C2667" s="41"/>
      <c r="D2667" s="84"/>
      <c r="E2667" s="85"/>
      <c r="F2667" s="85"/>
      <c r="G2667" s="85"/>
    </row>
    <row r="2668" spans="2:7" ht="15" customHeight="1" x14ac:dyDescent="0.35">
      <c r="B2668" s="44"/>
      <c r="C2668" s="41"/>
      <c r="D2668" s="84"/>
      <c r="E2668" s="85"/>
      <c r="F2668" s="85"/>
      <c r="G2668" s="85"/>
    </row>
    <row r="2669" spans="2:7" ht="15" customHeight="1" x14ac:dyDescent="0.35">
      <c r="B2669" s="44"/>
      <c r="C2669" s="41"/>
      <c r="D2669" s="84"/>
      <c r="E2669" s="85"/>
      <c r="F2669" s="85"/>
      <c r="G2669" s="85"/>
    </row>
    <row r="2670" spans="2:7" ht="15" customHeight="1" x14ac:dyDescent="0.35">
      <c r="B2670" s="44"/>
      <c r="C2670" s="41"/>
      <c r="D2670" s="84"/>
      <c r="E2670" s="85"/>
      <c r="F2670" s="85"/>
      <c r="G2670" s="85"/>
    </row>
    <row r="2671" spans="2:7" ht="15" customHeight="1" x14ac:dyDescent="0.35">
      <c r="B2671" s="44"/>
      <c r="C2671" s="41"/>
      <c r="D2671" s="84"/>
      <c r="E2671" s="85"/>
      <c r="F2671" s="85"/>
      <c r="G2671" s="85"/>
    </row>
    <row r="2672" spans="2:7" ht="15" customHeight="1" x14ac:dyDescent="0.35">
      <c r="B2672" s="44"/>
      <c r="C2672" s="41"/>
      <c r="D2672" s="84"/>
      <c r="E2672" s="85"/>
      <c r="F2672" s="85"/>
      <c r="G2672" s="85"/>
    </row>
    <row r="2673" spans="2:7" ht="15" customHeight="1" x14ac:dyDescent="0.35">
      <c r="B2673" s="44"/>
      <c r="C2673" s="41"/>
      <c r="D2673" s="84"/>
      <c r="E2673" s="85"/>
      <c r="F2673" s="85"/>
      <c r="G2673" s="85"/>
    </row>
    <row r="2674" spans="2:7" ht="15" customHeight="1" x14ac:dyDescent="0.35">
      <c r="B2674" s="44"/>
      <c r="C2674" s="41"/>
      <c r="D2674" s="84"/>
      <c r="E2674" s="85"/>
      <c r="F2674" s="85"/>
      <c r="G2674" s="85"/>
    </row>
    <row r="2675" spans="2:7" ht="15" customHeight="1" x14ac:dyDescent="0.35">
      <c r="B2675" s="44"/>
      <c r="C2675" s="41"/>
      <c r="D2675" s="84"/>
      <c r="E2675" s="85"/>
      <c r="F2675" s="85"/>
      <c r="G2675" s="85"/>
    </row>
    <row r="2676" spans="2:7" ht="15" customHeight="1" x14ac:dyDescent="0.35">
      <c r="B2676" s="44"/>
      <c r="C2676" s="41"/>
      <c r="D2676" s="84"/>
      <c r="E2676" s="85"/>
      <c r="F2676" s="85"/>
      <c r="G2676" s="85"/>
    </row>
    <row r="2677" spans="2:7" ht="15" customHeight="1" x14ac:dyDescent="0.35">
      <c r="B2677" s="44"/>
      <c r="C2677" s="41"/>
      <c r="D2677" s="84"/>
      <c r="E2677" s="85"/>
      <c r="F2677" s="85"/>
      <c r="G2677" s="85"/>
    </row>
    <row r="2678" spans="2:7" ht="15" customHeight="1" x14ac:dyDescent="0.35">
      <c r="B2678" s="44"/>
      <c r="C2678" s="41"/>
      <c r="D2678" s="84"/>
      <c r="E2678" s="85"/>
      <c r="F2678" s="85"/>
      <c r="G2678" s="85"/>
    </row>
    <row r="2679" spans="2:7" ht="15" customHeight="1" x14ac:dyDescent="0.35">
      <c r="B2679" s="44"/>
      <c r="C2679" s="41"/>
      <c r="D2679" s="84"/>
      <c r="E2679" s="85"/>
      <c r="F2679" s="85"/>
      <c r="G2679" s="85"/>
    </row>
    <row r="2680" spans="2:7" ht="15" customHeight="1" x14ac:dyDescent="0.35">
      <c r="B2680" s="44"/>
      <c r="C2680" s="41"/>
      <c r="D2680" s="84"/>
      <c r="E2680" s="85"/>
      <c r="F2680" s="85"/>
      <c r="G2680" s="85"/>
    </row>
    <row r="2681" spans="2:7" ht="15" customHeight="1" x14ac:dyDescent="0.35">
      <c r="B2681" s="44"/>
      <c r="C2681" s="41"/>
      <c r="D2681" s="84"/>
      <c r="E2681" s="85"/>
      <c r="F2681" s="85"/>
      <c r="G2681" s="85"/>
    </row>
    <row r="2682" spans="2:7" ht="15" customHeight="1" x14ac:dyDescent="0.35">
      <c r="B2682" s="44"/>
      <c r="C2682" s="41"/>
      <c r="D2682" s="84"/>
      <c r="E2682" s="85"/>
      <c r="F2682" s="85"/>
      <c r="G2682" s="85"/>
    </row>
    <row r="2683" spans="2:7" ht="15" customHeight="1" x14ac:dyDescent="0.35">
      <c r="B2683" s="44"/>
      <c r="C2683" s="41"/>
      <c r="D2683" s="84"/>
      <c r="E2683" s="85"/>
      <c r="F2683" s="85"/>
      <c r="G2683" s="85"/>
    </row>
    <row r="2684" spans="2:7" ht="15" customHeight="1" x14ac:dyDescent="0.35">
      <c r="B2684" s="44"/>
      <c r="C2684" s="41"/>
      <c r="D2684" s="84"/>
      <c r="E2684" s="85"/>
      <c r="F2684" s="85"/>
      <c r="G2684" s="85"/>
    </row>
    <row r="2685" spans="2:7" ht="15" customHeight="1" x14ac:dyDescent="0.35">
      <c r="B2685" s="44"/>
      <c r="C2685" s="41"/>
      <c r="D2685" s="84"/>
      <c r="E2685" s="85"/>
      <c r="F2685" s="85"/>
      <c r="G2685" s="85"/>
    </row>
    <row r="2686" spans="2:7" ht="15" customHeight="1" x14ac:dyDescent="0.35">
      <c r="B2686" s="44"/>
      <c r="C2686" s="41"/>
      <c r="D2686" s="84"/>
      <c r="E2686" s="85"/>
      <c r="F2686" s="85"/>
      <c r="G2686" s="85"/>
    </row>
    <row r="2687" spans="2:7" ht="15" customHeight="1" x14ac:dyDescent="0.35">
      <c r="B2687" s="44"/>
      <c r="C2687" s="41"/>
      <c r="D2687" s="84"/>
      <c r="E2687" s="85"/>
      <c r="F2687" s="85"/>
      <c r="G2687" s="85"/>
    </row>
    <row r="2688" spans="2:7" ht="15" customHeight="1" x14ac:dyDescent="0.35">
      <c r="B2688" s="44"/>
      <c r="C2688" s="41"/>
      <c r="D2688" s="84"/>
      <c r="E2688" s="85"/>
      <c r="F2688" s="85"/>
      <c r="G2688" s="85"/>
    </row>
    <row r="2689" spans="2:7" ht="15" customHeight="1" x14ac:dyDescent="0.35">
      <c r="B2689" s="44"/>
      <c r="C2689" s="41"/>
      <c r="D2689" s="84"/>
      <c r="E2689" s="85"/>
      <c r="F2689" s="85"/>
      <c r="G2689" s="85"/>
    </row>
    <row r="2690" spans="2:7" ht="15" customHeight="1" x14ac:dyDescent="0.35">
      <c r="B2690" s="44"/>
      <c r="C2690" s="41"/>
      <c r="D2690" s="84"/>
      <c r="E2690" s="85"/>
      <c r="F2690" s="85"/>
      <c r="G2690" s="85"/>
    </row>
    <row r="2691" spans="2:7" ht="15" customHeight="1" x14ac:dyDescent="0.35">
      <c r="B2691" s="44"/>
      <c r="C2691" s="41"/>
      <c r="D2691" s="84"/>
      <c r="E2691" s="85"/>
      <c r="F2691" s="85"/>
      <c r="G2691" s="85"/>
    </row>
    <row r="2692" spans="2:7" ht="15" customHeight="1" x14ac:dyDescent="0.35">
      <c r="B2692" s="44"/>
      <c r="C2692" s="41"/>
      <c r="D2692" s="84"/>
      <c r="E2692" s="85"/>
      <c r="F2692" s="85"/>
      <c r="G2692" s="85"/>
    </row>
    <row r="2693" spans="2:7" ht="15" customHeight="1" x14ac:dyDescent="0.35">
      <c r="B2693" s="44"/>
      <c r="C2693" s="41"/>
      <c r="D2693" s="84"/>
      <c r="E2693" s="85"/>
      <c r="F2693" s="85"/>
      <c r="G2693" s="85"/>
    </row>
    <row r="2694" spans="2:7" ht="15" customHeight="1" x14ac:dyDescent="0.35">
      <c r="B2694" s="44"/>
      <c r="C2694" s="41"/>
      <c r="D2694" s="84"/>
      <c r="E2694" s="85"/>
      <c r="F2694" s="85"/>
      <c r="G2694" s="85"/>
    </row>
    <row r="2695" spans="2:7" ht="15" customHeight="1" x14ac:dyDescent="0.35">
      <c r="B2695" s="44"/>
      <c r="C2695" s="41"/>
      <c r="D2695" s="84"/>
      <c r="E2695" s="85"/>
      <c r="F2695" s="85"/>
      <c r="G2695" s="85"/>
    </row>
    <row r="2696" spans="2:7" ht="15" customHeight="1" x14ac:dyDescent="0.35">
      <c r="B2696" s="44"/>
      <c r="C2696" s="41"/>
      <c r="D2696" s="84"/>
      <c r="E2696" s="85"/>
      <c r="F2696" s="85"/>
      <c r="G2696" s="85"/>
    </row>
    <row r="2697" spans="2:7" ht="15" customHeight="1" x14ac:dyDescent="0.35">
      <c r="B2697" s="44"/>
      <c r="C2697" s="41"/>
      <c r="D2697" s="84"/>
      <c r="E2697" s="85"/>
      <c r="F2697" s="85"/>
      <c r="G2697" s="85"/>
    </row>
    <row r="2698" spans="2:7" ht="15" customHeight="1" x14ac:dyDescent="0.35">
      <c r="B2698" s="44"/>
      <c r="C2698" s="41"/>
      <c r="D2698" s="84"/>
      <c r="E2698" s="85"/>
      <c r="F2698" s="85"/>
      <c r="G2698" s="85"/>
    </row>
    <row r="2699" spans="2:7" ht="15" customHeight="1" x14ac:dyDescent="0.35">
      <c r="B2699" s="44"/>
      <c r="C2699" s="41"/>
      <c r="D2699" s="84"/>
      <c r="E2699" s="85"/>
      <c r="F2699" s="85"/>
      <c r="G2699" s="85"/>
    </row>
    <row r="2700" spans="2:7" ht="15" customHeight="1" x14ac:dyDescent="0.35">
      <c r="B2700" s="44"/>
      <c r="C2700" s="41"/>
      <c r="D2700" s="84"/>
      <c r="E2700" s="85"/>
      <c r="F2700" s="85"/>
      <c r="G2700" s="85"/>
    </row>
    <row r="2701" spans="2:7" ht="15" customHeight="1" x14ac:dyDescent="0.35">
      <c r="B2701" s="44"/>
      <c r="C2701" s="41"/>
      <c r="D2701" s="84"/>
      <c r="E2701" s="85"/>
      <c r="F2701" s="85"/>
      <c r="G2701" s="85"/>
    </row>
    <row r="2702" spans="2:7" ht="15" customHeight="1" x14ac:dyDescent="0.35">
      <c r="B2702" s="44"/>
      <c r="C2702" s="41"/>
      <c r="D2702" s="84"/>
      <c r="E2702" s="85"/>
      <c r="F2702" s="85"/>
      <c r="G2702" s="85"/>
    </row>
    <row r="2703" spans="2:7" ht="15" customHeight="1" x14ac:dyDescent="0.35">
      <c r="B2703" s="44"/>
      <c r="C2703" s="41"/>
      <c r="D2703" s="84"/>
      <c r="E2703" s="85"/>
      <c r="F2703" s="85"/>
      <c r="G2703" s="85"/>
    </row>
    <row r="2704" spans="2:7" ht="15" customHeight="1" x14ac:dyDescent="0.35">
      <c r="B2704" s="44"/>
      <c r="C2704" s="41"/>
      <c r="D2704" s="84"/>
      <c r="E2704" s="85"/>
      <c r="F2704" s="85"/>
      <c r="G2704" s="85"/>
    </row>
    <row r="2705" spans="2:7" ht="15" customHeight="1" x14ac:dyDescent="0.35">
      <c r="B2705" s="44"/>
      <c r="C2705" s="41"/>
      <c r="D2705" s="84"/>
      <c r="E2705" s="85"/>
      <c r="F2705" s="85"/>
      <c r="G2705" s="85"/>
    </row>
    <row r="2706" spans="2:7" ht="15" customHeight="1" x14ac:dyDescent="0.35">
      <c r="B2706" s="44"/>
      <c r="C2706" s="41"/>
      <c r="D2706" s="84"/>
      <c r="E2706" s="85"/>
      <c r="F2706" s="85"/>
      <c r="G2706" s="85"/>
    </row>
    <row r="2707" spans="2:7" ht="15" customHeight="1" x14ac:dyDescent="0.35">
      <c r="B2707" s="44"/>
      <c r="C2707" s="41"/>
      <c r="D2707" s="84"/>
      <c r="E2707" s="85"/>
      <c r="F2707" s="85"/>
      <c r="G2707" s="85"/>
    </row>
    <row r="2708" spans="2:7" ht="15" customHeight="1" x14ac:dyDescent="0.35">
      <c r="B2708" s="44"/>
      <c r="C2708" s="41"/>
      <c r="D2708" s="84"/>
      <c r="E2708" s="85"/>
      <c r="F2708" s="85"/>
      <c r="G2708" s="85"/>
    </row>
    <row r="2709" spans="2:7" ht="15" customHeight="1" x14ac:dyDescent="0.35">
      <c r="B2709" s="44"/>
      <c r="C2709" s="41"/>
      <c r="D2709" s="84"/>
      <c r="E2709" s="85"/>
      <c r="F2709" s="85"/>
      <c r="G2709" s="85"/>
    </row>
    <row r="2710" spans="2:7" ht="15" customHeight="1" x14ac:dyDescent="0.35">
      <c r="B2710" s="44"/>
      <c r="C2710" s="41"/>
      <c r="D2710" s="84"/>
      <c r="E2710" s="85"/>
      <c r="F2710" s="85"/>
      <c r="G2710" s="85"/>
    </row>
    <row r="2711" spans="2:7" ht="15" customHeight="1" x14ac:dyDescent="0.35">
      <c r="B2711" s="44"/>
      <c r="C2711" s="41"/>
      <c r="D2711" s="84"/>
      <c r="E2711" s="85"/>
      <c r="F2711" s="85"/>
      <c r="G2711" s="85"/>
    </row>
    <row r="2712" spans="2:7" ht="15" customHeight="1" x14ac:dyDescent="0.35">
      <c r="B2712" s="44"/>
      <c r="C2712" s="41"/>
      <c r="D2712" s="84"/>
      <c r="E2712" s="85"/>
      <c r="F2712" s="85"/>
      <c r="G2712" s="85"/>
    </row>
    <row r="2713" spans="2:7" ht="15" customHeight="1" x14ac:dyDescent="0.35">
      <c r="B2713" s="44"/>
      <c r="C2713" s="41"/>
      <c r="D2713" s="84"/>
      <c r="E2713" s="85"/>
      <c r="F2713" s="85"/>
      <c r="G2713" s="85"/>
    </row>
    <row r="2714" spans="2:7" ht="15" customHeight="1" x14ac:dyDescent="0.35">
      <c r="B2714" s="44"/>
      <c r="C2714" s="41"/>
      <c r="D2714" s="84"/>
      <c r="E2714" s="85"/>
      <c r="F2714" s="85"/>
      <c r="G2714" s="85"/>
    </row>
    <row r="2715" spans="2:7" ht="15" customHeight="1" x14ac:dyDescent="0.35">
      <c r="B2715" s="44"/>
      <c r="C2715" s="41"/>
      <c r="D2715" s="84"/>
      <c r="E2715" s="85"/>
      <c r="F2715" s="85"/>
      <c r="G2715" s="85"/>
    </row>
    <row r="2716" spans="2:7" ht="15" customHeight="1" x14ac:dyDescent="0.35">
      <c r="B2716" s="44"/>
      <c r="C2716" s="41"/>
      <c r="D2716" s="84"/>
      <c r="E2716" s="85"/>
      <c r="F2716" s="85"/>
      <c r="G2716" s="85"/>
    </row>
    <row r="2717" spans="2:7" ht="15" customHeight="1" x14ac:dyDescent="0.35">
      <c r="B2717" s="44"/>
      <c r="C2717" s="41"/>
      <c r="D2717" s="84"/>
      <c r="E2717" s="85"/>
      <c r="F2717" s="85"/>
      <c r="G2717" s="85"/>
    </row>
    <row r="2718" spans="2:7" ht="15" customHeight="1" x14ac:dyDescent="0.35">
      <c r="B2718" s="44"/>
      <c r="C2718" s="41"/>
      <c r="D2718" s="84"/>
      <c r="E2718" s="85"/>
      <c r="F2718" s="85"/>
      <c r="G2718" s="85"/>
    </row>
    <row r="2719" spans="2:7" ht="15" customHeight="1" x14ac:dyDescent="0.35">
      <c r="B2719" s="44"/>
      <c r="C2719" s="41"/>
      <c r="D2719" s="84"/>
      <c r="E2719" s="85"/>
      <c r="F2719" s="85"/>
      <c r="G2719" s="85"/>
    </row>
    <row r="2720" spans="2:7" ht="15" customHeight="1" x14ac:dyDescent="0.35">
      <c r="B2720" s="44"/>
      <c r="C2720" s="41"/>
      <c r="D2720" s="84"/>
      <c r="E2720" s="85"/>
      <c r="F2720" s="85"/>
      <c r="G2720" s="85"/>
    </row>
    <row r="2721" spans="2:7" ht="15" customHeight="1" x14ac:dyDescent="0.35">
      <c r="B2721" s="44"/>
      <c r="C2721" s="41"/>
      <c r="D2721" s="84"/>
      <c r="E2721" s="85"/>
      <c r="F2721" s="85"/>
      <c r="G2721" s="85"/>
    </row>
    <row r="2722" spans="2:7" ht="15" customHeight="1" x14ac:dyDescent="0.35">
      <c r="B2722" s="44"/>
      <c r="C2722" s="41"/>
      <c r="D2722" s="84"/>
      <c r="E2722" s="85"/>
      <c r="F2722" s="85"/>
      <c r="G2722" s="85"/>
    </row>
    <row r="2723" spans="2:7" ht="15" customHeight="1" x14ac:dyDescent="0.35">
      <c r="B2723" s="44"/>
      <c r="C2723" s="41"/>
      <c r="D2723" s="84"/>
      <c r="E2723" s="85"/>
      <c r="F2723" s="85"/>
      <c r="G2723" s="85"/>
    </row>
    <row r="2724" spans="2:7" ht="15" customHeight="1" x14ac:dyDescent="0.35">
      <c r="B2724" s="44"/>
      <c r="C2724" s="41"/>
      <c r="D2724" s="84"/>
      <c r="E2724" s="85"/>
      <c r="F2724" s="85"/>
      <c r="G2724" s="85"/>
    </row>
    <row r="2725" spans="2:7" ht="15" customHeight="1" x14ac:dyDescent="0.35">
      <c r="B2725" s="44"/>
      <c r="C2725" s="41"/>
      <c r="D2725" s="84"/>
      <c r="E2725" s="85"/>
      <c r="F2725" s="85"/>
      <c r="G2725" s="85"/>
    </row>
    <row r="2726" spans="2:7" ht="15" customHeight="1" x14ac:dyDescent="0.35">
      <c r="B2726" s="44"/>
      <c r="C2726" s="41"/>
      <c r="D2726" s="84"/>
      <c r="E2726" s="85"/>
      <c r="F2726" s="85"/>
      <c r="G2726" s="85"/>
    </row>
    <row r="2727" spans="2:7" ht="15" customHeight="1" x14ac:dyDescent="0.35">
      <c r="B2727" s="44"/>
      <c r="C2727" s="41"/>
      <c r="D2727" s="84"/>
      <c r="E2727" s="85"/>
      <c r="F2727" s="85"/>
      <c r="G2727" s="85"/>
    </row>
    <row r="2728" spans="2:7" ht="15" customHeight="1" x14ac:dyDescent="0.35">
      <c r="B2728" s="44"/>
      <c r="C2728" s="41"/>
      <c r="D2728" s="84"/>
      <c r="E2728" s="85"/>
      <c r="F2728" s="85"/>
      <c r="G2728" s="85"/>
    </row>
    <row r="2729" spans="2:7" ht="15" customHeight="1" x14ac:dyDescent="0.35">
      <c r="B2729" s="44"/>
      <c r="C2729" s="41"/>
      <c r="D2729" s="84"/>
      <c r="E2729" s="85"/>
      <c r="F2729" s="85"/>
      <c r="G2729" s="85"/>
    </row>
    <row r="2730" spans="2:7" ht="15" customHeight="1" x14ac:dyDescent="0.35">
      <c r="B2730" s="44"/>
      <c r="C2730" s="41"/>
      <c r="D2730" s="84"/>
      <c r="E2730" s="85"/>
      <c r="F2730" s="85"/>
      <c r="G2730" s="85"/>
    </row>
    <row r="2731" spans="2:7" ht="15" customHeight="1" x14ac:dyDescent="0.35">
      <c r="B2731" s="44"/>
      <c r="C2731" s="41"/>
      <c r="D2731" s="84"/>
      <c r="E2731" s="85"/>
      <c r="F2731" s="85"/>
      <c r="G2731" s="85"/>
    </row>
    <row r="2732" spans="2:7" ht="15" customHeight="1" x14ac:dyDescent="0.35">
      <c r="B2732" s="44"/>
      <c r="C2732" s="41"/>
      <c r="D2732" s="84"/>
      <c r="E2732" s="85"/>
      <c r="F2732" s="85"/>
      <c r="G2732" s="85"/>
    </row>
    <row r="2733" spans="2:7" ht="15" customHeight="1" x14ac:dyDescent="0.35">
      <c r="B2733" s="44"/>
      <c r="C2733" s="41"/>
      <c r="D2733" s="84"/>
      <c r="E2733" s="85"/>
      <c r="F2733" s="85"/>
      <c r="G2733" s="85"/>
    </row>
    <row r="2734" spans="2:7" ht="15" customHeight="1" x14ac:dyDescent="0.35">
      <c r="B2734" s="44"/>
      <c r="C2734" s="41"/>
      <c r="D2734" s="84"/>
      <c r="E2734" s="85"/>
      <c r="F2734" s="85"/>
      <c r="G2734" s="85"/>
    </row>
    <row r="2735" spans="2:7" ht="15" customHeight="1" x14ac:dyDescent="0.35">
      <c r="B2735" s="44"/>
      <c r="C2735" s="41"/>
      <c r="D2735" s="84"/>
      <c r="E2735" s="85"/>
      <c r="F2735" s="85"/>
      <c r="G2735" s="85"/>
    </row>
    <row r="2736" spans="2:7" ht="15" customHeight="1" x14ac:dyDescent="0.35">
      <c r="B2736" s="44"/>
      <c r="C2736" s="41"/>
      <c r="D2736" s="84"/>
      <c r="E2736" s="85"/>
      <c r="F2736" s="85"/>
      <c r="G2736" s="85"/>
    </row>
    <row r="2737" spans="2:7" ht="15" customHeight="1" x14ac:dyDescent="0.35">
      <c r="B2737" s="44"/>
      <c r="C2737" s="41"/>
      <c r="D2737" s="84"/>
      <c r="E2737" s="85"/>
      <c r="F2737" s="85"/>
      <c r="G2737" s="85"/>
    </row>
    <row r="2738" spans="2:7" ht="15" customHeight="1" x14ac:dyDescent="0.35">
      <c r="B2738" s="44"/>
      <c r="C2738" s="41"/>
      <c r="D2738" s="84"/>
      <c r="E2738" s="85"/>
      <c r="F2738" s="85"/>
      <c r="G2738" s="85"/>
    </row>
    <row r="2739" spans="2:7" ht="15" customHeight="1" x14ac:dyDescent="0.35">
      <c r="B2739" s="44"/>
      <c r="C2739" s="41"/>
      <c r="D2739" s="84"/>
      <c r="E2739" s="85"/>
      <c r="F2739" s="85"/>
      <c r="G2739" s="85"/>
    </row>
    <row r="2740" spans="2:7" ht="15" customHeight="1" x14ac:dyDescent="0.35">
      <c r="B2740" s="44"/>
      <c r="C2740" s="41"/>
      <c r="D2740" s="84"/>
      <c r="E2740" s="85"/>
      <c r="F2740" s="85"/>
      <c r="G2740" s="85"/>
    </row>
    <row r="2741" spans="2:7" ht="15" customHeight="1" x14ac:dyDescent="0.35">
      <c r="B2741" s="44"/>
      <c r="C2741" s="41"/>
      <c r="D2741" s="84"/>
      <c r="E2741" s="85"/>
      <c r="F2741" s="85"/>
      <c r="G2741" s="85"/>
    </row>
    <row r="2742" spans="2:7" ht="15" customHeight="1" x14ac:dyDescent="0.35">
      <c r="B2742" s="44"/>
      <c r="C2742" s="41"/>
      <c r="D2742" s="84"/>
      <c r="E2742" s="85"/>
      <c r="F2742" s="85"/>
      <c r="G2742" s="85"/>
    </row>
    <row r="2743" spans="2:7" ht="15" customHeight="1" x14ac:dyDescent="0.35">
      <c r="B2743" s="44"/>
      <c r="C2743" s="41"/>
      <c r="D2743" s="84"/>
      <c r="E2743" s="85"/>
      <c r="F2743" s="85"/>
      <c r="G2743" s="85"/>
    </row>
    <row r="2744" spans="2:7" ht="15" customHeight="1" x14ac:dyDescent="0.35">
      <c r="B2744" s="44"/>
      <c r="C2744" s="41"/>
      <c r="D2744" s="84"/>
      <c r="E2744" s="85"/>
      <c r="F2744" s="85"/>
      <c r="G2744" s="85"/>
    </row>
    <row r="2745" spans="2:7" ht="15" customHeight="1" x14ac:dyDescent="0.35">
      <c r="B2745" s="44"/>
      <c r="C2745" s="41"/>
      <c r="D2745" s="84"/>
      <c r="E2745" s="85"/>
      <c r="F2745" s="85"/>
      <c r="G2745" s="85"/>
    </row>
    <row r="2746" spans="2:7" ht="15" customHeight="1" x14ac:dyDescent="0.35">
      <c r="B2746" s="44"/>
      <c r="C2746" s="41"/>
      <c r="D2746" s="84"/>
      <c r="E2746" s="85"/>
      <c r="F2746" s="85"/>
      <c r="G2746" s="85"/>
    </row>
    <row r="2747" spans="2:7" ht="15" customHeight="1" x14ac:dyDescent="0.35">
      <c r="B2747" s="44"/>
      <c r="C2747" s="41"/>
      <c r="D2747" s="84"/>
      <c r="E2747" s="85"/>
      <c r="F2747" s="85"/>
      <c r="G2747" s="85"/>
    </row>
    <row r="2748" spans="2:7" ht="15" customHeight="1" x14ac:dyDescent="0.35">
      <c r="B2748" s="44"/>
      <c r="C2748" s="41"/>
      <c r="D2748" s="84"/>
      <c r="E2748" s="85"/>
      <c r="F2748" s="85"/>
      <c r="G2748" s="85"/>
    </row>
    <row r="2749" spans="2:7" ht="15" customHeight="1" x14ac:dyDescent="0.35">
      <c r="B2749" s="44"/>
      <c r="C2749" s="41"/>
      <c r="D2749" s="84"/>
      <c r="E2749" s="85"/>
      <c r="F2749" s="85"/>
      <c r="G2749" s="85"/>
    </row>
    <row r="2750" spans="2:7" ht="15" customHeight="1" x14ac:dyDescent="0.35">
      <c r="B2750" s="44"/>
      <c r="C2750" s="41"/>
      <c r="D2750" s="84"/>
      <c r="E2750" s="85"/>
      <c r="F2750" s="85"/>
      <c r="G2750" s="85"/>
    </row>
    <row r="2751" spans="2:7" ht="15" customHeight="1" x14ac:dyDescent="0.35">
      <c r="B2751" s="44"/>
      <c r="C2751" s="41"/>
      <c r="D2751" s="84"/>
      <c r="E2751" s="85"/>
      <c r="F2751" s="85"/>
      <c r="G2751" s="85"/>
    </row>
    <row r="2752" spans="2:7" ht="15" customHeight="1" x14ac:dyDescent="0.35">
      <c r="B2752" s="44"/>
      <c r="C2752" s="41"/>
      <c r="D2752" s="84"/>
      <c r="E2752" s="85"/>
      <c r="F2752" s="85"/>
      <c r="G2752" s="85"/>
    </row>
    <row r="2753" spans="2:7" ht="15" customHeight="1" x14ac:dyDescent="0.35">
      <c r="B2753" s="44"/>
      <c r="C2753" s="41"/>
      <c r="D2753" s="84"/>
      <c r="E2753" s="85"/>
      <c r="F2753" s="85"/>
      <c r="G2753" s="85"/>
    </row>
    <row r="2754" spans="2:7" ht="15" customHeight="1" x14ac:dyDescent="0.35">
      <c r="B2754" s="44"/>
      <c r="C2754" s="41"/>
      <c r="D2754" s="84"/>
      <c r="E2754" s="85"/>
      <c r="F2754" s="85"/>
      <c r="G2754" s="85"/>
    </row>
    <row r="2755" spans="2:7" ht="15" customHeight="1" x14ac:dyDescent="0.35">
      <c r="B2755" s="44"/>
      <c r="C2755" s="41"/>
      <c r="D2755" s="84"/>
      <c r="E2755" s="85"/>
      <c r="F2755" s="85"/>
      <c r="G2755" s="85"/>
    </row>
    <row r="2756" spans="2:7" ht="15" customHeight="1" x14ac:dyDescent="0.35">
      <c r="B2756" s="44"/>
      <c r="C2756" s="41"/>
      <c r="D2756" s="84"/>
      <c r="E2756" s="85"/>
      <c r="F2756" s="85"/>
      <c r="G2756" s="85"/>
    </row>
    <row r="2757" spans="2:7" ht="15" customHeight="1" x14ac:dyDescent="0.35">
      <c r="B2757" s="44"/>
      <c r="C2757" s="41"/>
      <c r="D2757" s="84"/>
      <c r="E2757" s="85"/>
      <c r="F2757" s="85"/>
      <c r="G2757" s="85"/>
    </row>
    <row r="2758" spans="2:7" ht="15" customHeight="1" x14ac:dyDescent="0.35">
      <c r="B2758" s="44"/>
      <c r="C2758" s="41"/>
      <c r="D2758" s="84"/>
      <c r="E2758" s="85"/>
      <c r="F2758" s="85"/>
      <c r="G2758" s="85"/>
    </row>
    <row r="2759" spans="2:7" ht="15" customHeight="1" x14ac:dyDescent="0.35">
      <c r="B2759" s="44"/>
      <c r="C2759" s="41"/>
      <c r="D2759" s="84"/>
      <c r="E2759" s="85"/>
      <c r="F2759" s="85"/>
      <c r="G2759" s="85"/>
    </row>
    <row r="2760" spans="2:7" ht="15" customHeight="1" x14ac:dyDescent="0.35">
      <c r="B2760" s="44"/>
      <c r="C2760" s="41"/>
      <c r="D2760" s="84"/>
      <c r="E2760" s="85"/>
      <c r="F2760" s="85"/>
      <c r="G2760" s="85"/>
    </row>
    <row r="2761" spans="2:7" ht="15" customHeight="1" x14ac:dyDescent="0.35">
      <c r="B2761" s="44"/>
      <c r="C2761" s="41"/>
      <c r="D2761" s="84"/>
      <c r="E2761" s="85"/>
      <c r="F2761" s="85"/>
      <c r="G2761" s="85"/>
    </row>
    <row r="2762" spans="2:7" ht="15" customHeight="1" x14ac:dyDescent="0.35">
      <c r="B2762" s="44"/>
      <c r="C2762" s="41"/>
      <c r="D2762" s="84"/>
      <c r="E2762" s="85"/>
      <c r="F2762" s="85"/>
      <c r="G2762" s="85"/>
    </row>
    <row r="2763" spans="2:7" ht="15" customHeight="1" x14ac:dyDescent="0.35">
      <c r="B2763" s="44"/>
      <c r="C2763" s="41"/>
      <c r="D2763" s="84"/>
      <c r="E2763" s="85"/>
      <c r="F2763" s="85"/>
      <c r="G2763" s="85"/>
    </row>
    <row r="2764" spans="2:7" ht="15" customHeight="1" x14ac:dyDescent="0.35">
      <c r="B2764" s="44"/>
      <c r="C2764" s="41"/>
      <c r="D2764" s="84"/>
      <c r="E2764" s="85"/>
      <c r="F2764" s="85"/>
      <c r="G2764" s="85"/>
    </row>
    <row r="2765" spans="2:7" ht="15" customHeight="1" x14ac:dyDescent="0.35">
      <c r="B2765" s="44"/>
      <c r="C2765" s="41"/>
      <c r="D2765" s="84"/>
      <c r="E2765" s="85"/>
      <c r="F2765" s="85"/>
      <c r="G2765" s="85"/>
    </row>
    <row r="2766" spans="2:7" ht="15" customHeight="1" x14ac:dyDescent="0.35">
      <c r="B2766" s="44"/>
      <c r="C2766" s="41"/>
      <c r="D2766" s="84"/>
      <c r="E2766" s="85"/>
      <c r="F2766" s="85"/>
      <c r="G2766" s="85"/>
    </row>
    <row r="2767" spans="2:7" ht="15" customHeight="1" x14ac:dyDescent="0.35">
      <c r="B2767" s="44"/>
      <c r="C2767" s="41"/>
      <c r="D2767" s="84"/>
      <c r="E2767" s="85"/>
      <c r="F2767" s="85"/>
      <c r="G2767" s="85"/>
    </row>
    <row r="2768" spans="2:7" ht="15" customHeight="1" x14ac:dyDescent="0.35">
      <c r="B2768" s="44"/>
      <c r="C2768" s="41"/>
      <c r="D2768" s="84"/>
      <c r="E2768" s="85"/>
      <c r="F2768" s="85"/>
      <c r="G2768" s="85"/>
    </row>
    <row r="2769" spans="2:7" ht="15" customHeight="1" x14ac:dyDescent="0.35">
      <c r="B2769" s="44"/>
      <c r="C2769" s="41"/>
      <c r="D2769" s="84"/>
      <c r="E2769" s="85"/>
      <c r="F2769" s="85"/>
      <c r="G2769" s="85"/>
    </row>
    <row r="2770" spans="2:7" ht="15" customHeight="1" x14ac:dyDescent="0.35">
      <c r="B2770" s="44"/>
      <c r="C2770" s="41"/>
      <c r="D2770" s="84"/>
      <c r="E2770" s="85"/>
      <c r="F2770" s="85"/>
      <c r="G2770" s="85"/>
    </row>
    <row r="2771" spans="2:7" ht="15" customHeight="1" x14ac:dyDescent="0.35">
      <c r="B2771" s="44"/>
      <c r="C2771" s="41"/>
      <c r="D2771" s="84"/>
      <c r="E2771" s="85"/>
      <c r="F2771" s="85"/>
      <c r="G2771" s="85"/>
    </row>
    <row r="2772" spans="2:7" ht="15" customHeight="1" x14ac:dyDescent="0.35">
      <c r="B2772" s="44"/>
      <c r="C2772" s="41"/>
      <c r="D2772" s="84"/>
      <c r="E2772" s="85"/>
      <c r="F2772" s="85"/>
      <c r="G2772" s="85"/>
    </row>
    <row r="2773" spans="2:7" ht="15" customHeight="1" x14ac:dyDescent="0.35">
      <c r="B2773" s="44"/>
      <c r="C2773" s="41"/>
      <c r="D2773" s="84"/>
      <c r="E2773" s="85"/>
      <c r="F2773" s="85"/>
      <c r="G2773" s="85"/>
    </row>
    <row r="2774" spans="2:7" ht="15" customHeight="1" x14ac:dyDescent="0.35">
      <c r="B2774" s="44"/>
      <c r="C2774" s="41"/>
      <c r="D2774" s="84"/>
      <c r="E2774" s="85"/>
      <c r="F2774" s="85"/>
      <c r="G2774" s="85"/>
    </row>
    <row r="2775" spans="2:7" ht="15" customHeight="1" x14ac:dyDescent="0.35">
      <c r="B2775" s="44"/>
      <c r="C2775" s="41"/>
      <c r="D2775" s="84"/>
      <c r="E2775" s="85"/>
      <c r="F2775" s="85"/>
      <c r="G2775" s="85"/>
    </row>
    <row r="2776" spans="2:7" ht="15" customHeight="1" x14ac:dyDescent="0.35">
      <c r="B2776" s="44"/>
      <c r="C2776" s="41"/>
      <c r="D2776" s="84"/>
      <c r="E2776" s="85"/>
      <c r="F2776" s="85"/>
      <c r="G2776" s="85"/>
    </row>
    <row r="2777" spans="2:7" ht="15" customHeight="1" x14ac:dyDescent="0.35">
      <c r="B2777" s="44"/>
      <c r="C2777" s="41"/>
      <c r="D2777" s="84"/>
      <c r="E2777" s="85"/>
      <c r="F2777" s="85"/>
      <c r="G2777" s="85"/>
    </row>
    <row r="2778" spans="2:7" ht="15" customHeight="1" x14ac:dyDescent="0.35">
      <c r="B2778" s="44"/>
      <c r="C2778" s="41"/>
      <c r="D2778" s="84"/>
      <c r="E2778" s="85"/>
      <c r="F2778" s="85"/>
      <c r="G2778" s="85"/>
    </row>
    <row r="2779" spans="2:7" ht="15" customHeight="1" x14ac:dyDescent="0.35">
      <c r="B2779" s="44"/>
      <c r="C2779" s="41"/>
      <c r="D2779" s="84"/>
      <c r="E2779" s="85"/>
      <c r="F2779" s="85"/>
      <c r="G2779" s="85"/>
    </row>
    <row r="2780" spans="2:7" ht="15" customHeight="1" x14ac:dyDescent="0.35">
      <c r="B2780" s="44"/>
      <c r="C2780" s="41"/>
      <c r="D2780" s="84"/>
      <c r="E2780" s="85"/>
      <c r="F2780" s="85"/>
      <c r="G2780" s="85"/>
    </row>
    <row r="2781" spans="2:7" ht="15" customHeight="1" x14ac:dyDescent="0.35">
      <c r="B2781" s="44"/>
      <c r="C2781" s="41"/>
      <c r="D2781" s="84"/>
      <c r="E2781" s="85"/>
      <c r="F2781" s="85"/>
      <c r="G2781" s="85"/>
    </row>
    <row r="2782" spans="2:7" ht="15" customHeight="1" x14ac:dyDescent="0.35">
      <c r="B2782" s="44"/>
      <c r="C2782" s="41"/>
      <c r="D2782" s="84"/>
      <c r="E2782" s="85"/>
      <c r="F2782" s="85"/>
      <c r="G2782" s="85"/>
    </row>
    <row r="2783" spans="2:7" ht="15" customHeight="1" x14ac:dyDescent="0.35">
      <c r="B2783" s="44"/>
      <c r="C2783" s="41"/>
      <c r="D2783" s="84"/>
      <c r="E2783" s="85"/>
      <c r="F2783" s="85"/>
      <c r="G2783" s="85"/>
    </row>
    <row r="2784" spans="2:7" ht="15" customHeight="1" x14ac:dyDescent="0.35">
      <c r="B2784" s="44"/>
      <c r="C2784" s="41"/>
      <c r="D2784" s="84"/>
      <c r="E2784" s="85"/>
      <c r="F2784" s="85"/>
      <c r="G2784" s="85"/>
    </row>
    <row r="2785" spans="2:7" ht="15" customHeight="1" x14ac:dyDescent="0.35">
      <c r="B2785" s="44"/>
      <c r="C2785" s="41"/>
      <c r="D2785" s="84"/>
      <c r="E2785" s="85"/>
      <c r="F2785" s="85"/>
      <c r="G2785" s="85"/>
    </row>
    <row r="2786" spans="2:7" ht="15" customHeight="1" x14ac:dyDescent="0.35">
      <c r="B2786" s="44"/>
      <c r="C2786" s="41"/>
      <c r="D2786" s="84"/>
      <c r="E2786" s="85"/>
      <c r="F2786" s="85"/>
      <c r="G2786" s="85"/>
    </row>
    <row r="2787" spans="2:7" ht="15" customHeight="1" x14ac:dyDescent="0.35">
      <c r="B2787" s="44"/>
      <c r="C2787" s="41"/>
      <c r="D2787" s="84"/>
      <c r="E2787" s="85"/>
      <c r="F2787" s="85"/>
      <c r="G2787" s="85"/>
    </row>
    <row r="2788" spans="2:7" ht="15" customHeight="1" x14ac:dyDescent="0.35">
      <c r="B2788" s="44"/>
      <c r="C2788" s="41"/>
      <c r="D2788" s="84"/>
      <c r="E2788" s="85"/>
      <c r="F2788" s="85"/>
      <c r="G2788" s="85"/>
    </row>
    <row r="2789" spans="2:7" ht="15" customHeight="1" x14ac:dyDescent="0.35">
      <c r="B2789" s="44"/>
      <c r="C2789" s="41"/>
      <c r="D2789" s="84"/>
      <c r="E2789" s="85"/>
      <c r="F2789" s="85"/>
      <c r="G2789" s="85"/>
    </row>
    <row r="2790" spans="2:7" ht="15" customHeight="1" x14ac:dyDescent="0.35">
      <c r="B2790" s="44"/>
      <c r="C2790" s="41"/>
      <c r="D2790" s="84"/>
      <c r="E2790" s="85"/>
      <c r="F2790" s="85"/>
      <c r="G2790" s="85"/>
    </row>
    <row r="2791" spans="2:7" ht="15" customHeight="1" x14ac:dyDescent="0.35">
      <c r="B2791" s="44"/>
      <c r="C2791" s="41"/>
      <c r="D2791" s="84"/>
      <c r="E2791" s="85"/>
      <c r="F2791" s="85"/>
      <c r="G2791" s="85"/>
    </row>
    <row r="2792" spans="2:7" ht="15" customHeight="1" x14ac:dyDescent="0.35">
      <c r="B2792" s="44"/>
      <c r="C2792" s="41"/>
      <c r="D2792" s="84"/>
      <c r="E2792" s="85"/>
      <c r="F2792" s="85"/>
      <c r="G2792" s="85"/>
    </row>
    <row r="2793" spans="2:7" ht="15" customHeight="1" x14ac:dyDescent="0.35">
      <c r="B2793" s="44"/>
      <c r="C2793" s="41"/>
      <c r="D2793" s="84"/>
      <c r="E2793" s="85"/>
      <c r="F2793" s="85"/>
      <c r="G2793" s="85"/>
    </row>
    <row r="2794" spans="2:7" ht="15" customHeight="1" x14ac:dyDescent="0.35">
      <c r="B2794" s="44"/>
      <c r="C2794" s="41"/>
      <c r="D2794" s="84"/>
      <c r="E2794" s="85"/>
      <c r="F2794" s="85"/>
      <c r="G2794" s="85"/>
    </row>
    <row r="2795" spans="2:7" ht="15" customHeight="1" x14ac:dyDescent="0.35">
      <c r="B2795" s="44"/>
      <c r="C2795" s="41"/>
      <c r="D2795" s="84"/>
      <c r="E2795" s="85"/>
      <c r="F2795" s="85"/>
      <c r="G2795" s="85"/>
    </row>
    <row r="2796" spans="2:7" ht="15" customHeight="1" x14ac:dyDescent="0.35">
      <c r="B2796" s="44"/>
      <c r="C2796" s="41"/>
      <c r="D2796" s="84"/>
      <c r="E2796" s="85"/>
      <c r="F2796" s="85"/>
      <c r="G2796" s="85"/>
    </row>
    <row r="2797" spans="2:7" ht="15" customHeight="1" x14ac:dyDescent="0.35">
      <c r="B2797" s="44"/>
      <c r="C2797" s="41"/>
      <c r="D2797" s="84"/>
      <c r="E2797" s="85"/>
      <c r="F2797" s="85"/>
      <c r="G2797" s="85"/>
    </row>
    <row r="2798" spans="2:7" ht="15" customHeight="1" x14ac:dyDescent="0.35">
      <c r="B2798" s="44"/>
      <c r="C2798" s="41"/>
      <c r="D2798" s="84"/>
      <c r="E2798" s="85"/>
      <c r="F2798" s="85"/>
      <c r="G2798" s="85"/>
    </row>
    <row r="2799" spans="2:7" ht="15" customHeight="1" x14ac:dyDescent="0.35">
      <c r="B2799" s="44"/>
      <c r="C2799" s="41"/>
      <c r="D2799" s="84"/>
      <c r="E2799" s="85"/>
      <c r="F2799" s="85"/>
      <c r="G2799" s="85"/>
    </row>
    <row r="2800" spans="2:7" ht="15" customHeight="1" x14ac:dyDescent="0.35">
      <c r="B2800" s="44"/>
      <c r="C2800" s="41"/>
      <c r="D2800" s="84"/>
      <c r="E2800" s="85"/>
      <c r="F2800" s="85"/>
      <c r="G2800" s="85"/>
    </row>
    <row r="2801" spans="2:7" ht="15" customHeight="1" x14ac:dyDescent="0.35">
      <c r="B2801" s="44"/>
      <c r="C2801" s="41"/>
      <c r="D2801" s="84"/>
      <c r="E2801" s="85"/>
      <c r="F2801" s="85"/>
      <c r="G2801" s="85"/>
    </row>
    <row r="2802" spans="2:7" ht="15" customHeight="1" x14ac:dyDescent="0.35">
      <c r="B2802" s="44"/>
      <c r="C2802" s="41"/>
      <c r="D2802" s="84"/>
      <c r="E2802" s="85"/>
      <c r="F2802" s="85"/>
      <c r="G2802" s="85"/>
    </row>
    <row r="2803" spans="2:7" ht="15" customHeight="1" x14ac:dyDescent="0.35">
      <c r="B2803" s="44"/>
      <c r="C2803" s="41"/>
      <c r="D2803" s="84"/>
      <c r="E2803" s="85"/>
      <c r="F2803" s="85"/>
      <c r="G2803" s="85"/>
    </row>
    <row r="2804" spans="2:7" ht="15" customHeight="1" x14ac:dyDescent="0.35">
      <c r="B2804" s="44"/>
      <c r="C2804" s="41"/>
      <c r="D2804" s="84"/>
      <c r="E2804" s="85"/>
      <c r="F2804" s="85"/>
      <c r="G2804" s="85"/>
    </row>
    <row r="2805" spans="2:7" ht="15" customHeight="1" x14ac:dyDescent="0.35">
      <c r="B2805" s="44"/>
      <c r="C2805" s="41"/>
      <c r="D2805" s="84"/>
      <c r="E2805" s="85"/>
      <c r="F2805" s="85"/>
      <c r="G2805" s="85"/>
    </row>
    <row r="2806" spans="2:7" ht="15" customHeight="1" x14ac:dyDescent="0.35">
      <c r="B2806" s="44"/>
      <c r="C2806" s="41"/>
      <c r="D2806" s="84"/>
      <c r="E2806" s="85"/>
      <c r="F2806" s="85"/>
      <c r="G2806" s="85"/>
    </row>
    <row r="2807" spans="2:7" ht="15" customHeight="1" x14ac:dyDescent="0.35">
      <c r="B2807" s="44"/>
      <c r="C2807" s="41"/>
      <c r="D2807" s="84"/>
      <c r="E2807" s="85"/>
      <c r="F2807" s="85"/>
      <c r="G2807" s="85"/>
    </row>
    <row r="2808" spans="2:7" ht="15" customHeight="1" x14ac:dyDescent="0.35">
      <c r="B2808" s="44"/>
      <c r="C2808" s="41"/>
      <c r="D2808" s="84"/>
      <c r="E2808" s="85"/>
      <c r="F2808" s="85"/>
      <c r="G2808" s="85"/>
    </row>
    <row r="2809" spans="2:7" ht="15" customHeight="1" x14ac:dyDescent="0.35">
      <c r="B2809" s="44"/>
      <c r="C2809" s="41"/>
      <c r="D2809" s="84"/>
      <c r="E2809" s="85"/>
      <c r="F2809" s="85"/>
      <c r="G2809" s="85"/>
    </row>
    <row r="2810" spans="2:7" ht="15" customHeight="1" x14ac:dyDescent="0.35">
      <c r="B2810" s="44"/>
      <c r="C2810" s="41"/>
      <c r="D2810" s="84"/>
      <c r="E2810" s="85"/>
      <c r="F2810" s="85"/>
      <c r="G2810" s="85"/>
    </row>
    <row r="2811" spans="2:7" ht="15" customHeight="1" x14ac:dyDescent="0.35">
      <c r="B2811" s="44"/>
      <c r="C2811" s="41"/>
      <c r="D2811" s="84"/>
      <c r="E2811" s="85"/>
      <c r="F2811" s="85"/>
      <c r="G2811" s="85"/>
    </row>
    <row r="2812" spans="2:7" ht="15" customHeight="1" x14ac:dyDescent="0.35">
      <c r="B2812" s="44"/>
      <c r="C2812" s="41"/>
      <c r="D2812" s="84"/>
      <c r="E2812" s="85"/>
      <c r="F2812" s="85"/>
      <c r="G2812" s="85"/>
    </row>
    <row r="2813" spans="2:7" ht="15" customHeight="1" x14ac:dyDescent="0.35">
      <c r="B2813" s="44"/>
      <c r="C2813" s="41"/>
      <c r="D2813" s="84"/>
      <c r="E2813" s="85"/>
      <c r="F2813" s="85"/>
      <c r="G2813" s="85"/>
    </row>
    <row r="2814" spans="2:7" ht="15" customHeight="1" x14ac:dyDescent="0.35">
      <c r="B2814" s="44"/>
      <c r="C2814" s="41"/>
      <c r="D2814" s="84"/>
      <c r="E2814" s="85"/>
      <c r="F2814" s="85"/>
      <c r="G2814" s="85"/>
    </row>
    <row r="2815" spans="2:7" ht="15" customHeight="1" x14ac:dyDescent="0.35">
      <c r="B2815" s="44"/>
      <c r="C2815" s="41"/>
      <c r="D2815" s="84"/>
      <c r="E2815" s="85"/>
      <c r="F2815" s="85"/>
      <c r="G2815" s="85"/>
    </row>
    <row r="2816" spans="2:7" ht="15" customHeight="1" x14ac:dyDescent="0.35">
      <c r="B2816" s="44"/>
      <c r="C2816" s="41"/>
      <c r="D2816" s="84"/>
      <c r="E2816" s="85"/>
      <c r="F2816" s="85"/>
      <c r="G2816" s="85"/>
    </row>
    <row r="2817" spans="2:7" ht="15" customHeight="1" x14ac:dyDescent="0.35">
      <c r="B2817" s="44"/>
      <c r="C2817" s="41"/>
      <c r="D2817" s="84"/>
      <c r="E2817" s="85"/>
      <c r="F2817" s="85"/>
      <c r="G2817" s="85"/>
    </row>
    <row r="2818" spans="2:7" ht="15" customHeight="1" x14ac:dyDescent="0.35">
      <c r="B2818" s="44"/>
      <c r="C2818" s="41"/>
      <c r="D2818" s="84"/>
      <c r="E2818" s="85"/>
      <c r="F2818" s="85"/>
      <c r="G2818" s="85"/>
    </row>
    <row r="2819" spans="2:7" ht="15" customHeight="1" x14ac:dyDescent="0.35">
      <c r="B2819" s="44"/>
      <c r="C2819" s="41"/>
      <c r="D2819" s="84"/>
      <c r="E2819" s="85"/>
      <c r="F2819" s="85"/>
      <c r="G2819" s="85"/>
    </row>
    <row r="2820" spans="2:7" ht="15" customHeight="1" x14ac:dyDescent="0.35">
      <c r="B2820" s="44"/>
      <c r="C2820" s="41"/>
      <c r="D2820" s="84"/>
      <c r="E2820" s="85"/>
      <c r="F2820" s="85"/>
      <c r="G2820" s="85"/>
    </row>
    <row r="2821" spans="2:7" ht="15" customHeight="1" x14ac:dyDescent="0.35">
      <c r="B2821" s="44"/>
      <c r="C2821" s="41"/>
      <c r="D2821" s="84"/>
      <c r="E2821" s="85"/>
      <c r="F2821" s="85"/>
      <c r="G2821" s="85"/>
    </row>
    <row r="2822" spans="2:7" ht="15" customHeight="1" x14ac:dyDescent="0.35">
      <c r="B2822" s="44"/>
      <c r="C2822" s="41"/>
      <c r="D2822" s="84"/>
      <c r="E2822" s="85"/>
      <c r="F2822" s="85"/>
      <c r="G2822" s="85"/>
    </row>
    <row r="2823" spans="2:7" ht="15" customHeight="1" x14ac:dyDescent="0.35">
      <c r="B2823" s="44"/>
      <c r="C2823" s="41"/>
      <c r="D2823" s="84"/>
      <c r="E2823" s="85"/>
      <c r="F2823" s="85"/>
      <c r="G2823" s="85"/>
    </row>
    <row r="2824" spans="2:7" ht="15" customHeight="1" x14ac:dyDescent="0.35">
      <c r="B2824" s="44"/>
      <c r="C2824" s="41"/>
      <c r="D2824" s="84"/>
      <c r="E2824" s="85"/>
      <c r="F2824" s="85"/>
      <c r="G2824" s="85"/>
    </row>
    <row r="2825" spans="2:7" ht="15" customHeight="1" x14ac:dyDescent="0.35">
      <c r="B2825" s="44"/>
      <c r="C2825" s="41"/>
      <c r="D2825" s="84"/>
      <c r="E2825" s="85"/>
      <c r="F2825" s="85"/>
      <c r="G2825" s="85"/>
    </row>
    <row r="2826" spans="2:7" ht="15" customHeight="1" x14ac:dyDescent="0.35">
      <c r="B2826" s="44"/>
      <c r="C2826" s="41"/>
      <c r="D2826" s="84"/>
      <c r="E2826" s="85"/>
      <c r="F2826" s="85"/>
      <c r="G2826" s="85"/>
    </row>
    <row r="2827" spans="2:7" ht="15" customHeight="1" x14ac:dyDescent="0.35">
      <c r="B2827" s="44"/>
      <c r="C2827" s="41"/>
      <c r="D2827" s="84"/>
      <c r="E2827" s="85"/>
      <c r="F2827" s="85"/>
      <c r="G2827" s="85"/>
    </row>
    <row r="2828" spans="2:7" ht="15" customHeight="1" x14ac:dyDescent="0.35">
      <c r="B2828" s="44"/>
      <c r="C2828" s="41"/>
      <c r="D2828" s="84"/>
      <c r="E2828" s="85"/>
      <c r="F2828" s="85"/>
      <c r="G2828" s="85"/>
    </row>
    <row r="2829" spans="2:7" ht="15" customHeight="1" x14ac:dyDescent="0.35">
      <c r="B2829" s="44"/>
      <c r="C2829" s="41"/>
      <c r="D2829" s="84"/>
      <c r="E2829" s="85"/>
      <c r="F2829" s="85"/>
      <c r="G2829" s="85"/>
    </row>
    <row r="2830" spans="2:7" ht="15" customHeight="1" x14ac:dyDescent="0.35">
      <c r="B2830" s="44"/>
      <c r="C2830" s="41"/>
      <c r="D2830" s="84"/>
      <c r="E2830" s="85"/>
      <c r="F2830" s="85"/>
      <c r="G2830" s="85"/>
    </row>
    <row r="2831" spans="2:7" ht="15" customHeight="1" x14ac:dyDescent="0.35">
      <c r="B2831" s="44"/>
      <c r="C2831" s="41"/>
      <c r="D2831" s="84"/>
      <c r="E2831" s="85"/>
      <c r="F2831" s="85"/>
      <c r="G2831" s="85"/>
    </row>
    <row r="2832" spans="2:7" ht="15" customHeight="1" x14ac:dyDescent="0.35">
      <c r="B2832" s="44"/>
      <c r="C2832" s="41"/>
      <c r="D2832" s="84"/>
      <c r="E2832" s="85"/>
      <c r="F2832" s="85"/>
      <c r="G2832" s="85"/>
    </row>
    <row r="2833" spans="2:7" ht="15" customHeight="1" x14ac:dyDescent="0.35">
      <c r="B2833" s="44"/>
      <c r="C2833" s="41"/>
      <c r="D2833" s="84"/>
      <c r="E2833" s="85"/>
      <c r="F2833" s="85"/>
      <c r="G2833" s="85"/>
    </row>
    <row r="2834" spans="2:7" ht="15" customHeight="1" x14ac:dyDescent="0.35">
      <c r="B2834" s="44"/>
      <c r="C2834" s="41"/>
      <c r="D2834" s="84"/>
      <c r="E2834" s="85"/>
      <c r="F2834" s="85"/>
      <c r="G2834" s="85"/>
    </row>
    <row r="2835" spans="2:7" ht="15" customHeight="1" x14ac:dyDescent="0.35">
      <c r="B2835" s="44"/>
      <c r="C2835" s="41"/>
      <c r="D2835" s="84"/>
      <c r="E2835" s="85"/>
      <c r="F2835" s="85"/>
      <c r="G2835" s="85"/>
    </row>
    <row r="2836" spans="2:7" ht="15" customHeight="1" x14ac:dyDescent="0.35">
      <c r="B2836" s="44"/>
      <c r="C2836" s="41"/>
      <c r="D2836" s="84"/>
      <c r="E2836" s="85"/>
      <c r="F2836" s="85"/>
      <c r="G2836" s="85"/>
    </row>
    <row r="2837" spans="2:7" ht="15" customHeight="1" x14ac:dyDescent="0.35">
      <c r="B2837" s="44"/>
      <c r="C2837" s="41"/>
      <c r="D2837" s="84"/>
      <c r="E2837" s="85"/>
      <c r="F2837" s="85"/>
      <c r="G2837" s="85"/>
    </row>
    <row r="2838" spans="2:7" ht="15" customHeight="1" x14ac:dyDescent="0.35">
      <c r="B2838" s="44"/>
      <c r="C2838" s="41"/>
      <c r="D2838" s="84"/>
      <c r="E2838" s="85"/>
      <c r="F2838" s="85"/>
      <c r="G2838" s="85"/>
    </row>
    <row r="2839" spans="2:7" ht="15" customHeight="1" x14ac:dyDescent="0.35">
      <c r="B2839" s="44"/>
      <c r="C2839" s="41"/>
      <c r="D2839" s="84"/>
      <c r="E2839" s="85"/>
      <c r="F2839" s="85"/>
      <c r="G2839" s="85"/>
    </row>
    <row r="2840" spans="2:7" ht="15" customHeight="1" x14ac:dyDescent="0.35">
      <c r="B2840" s="44"/>
      <c r="C2840" s="41"/>
      <c r="D2840" s="84"/>
      <c r="E2840" s="85"/>
      <c r="F2840" s="85"/>
      <c r="G2840" s="85"/>
    </row>
    <row r="2841" spans="2:7" ht="15" customHeight="1" x14ac:dyDescent="0.35">
      <c r="B2841" s="44"/>
      <c r="C2841" s="41"/>
      <c r="D2841" s="84"/>
      <c r="E2841" s="85"/>
      <c r="F2841" s="85"/>
      <c r="G2841" s="85"/>
    </row>
    <row r="2842" spans="2:7" ht="15" customHeight="1" x14ac:dyDescent="0.35">
      <c r="B2842" s="44"/>
      <c r="C2842" s="41"/>
      <c r="D2842" s="84"/>
      <c r="E2842" s="85"/>
      <c r="F2842" s="85"/>
      <c r="G2842" s="85"/>
    </row>
    <row r="2843" spans="2:7" ht="15" customHeight="1" x14ac:dyDescent="0.35">
      <c r="B2843" s="44"/>
      <c r="C2843" s="41"/>
      <c r="D2843" s="84"/>
      <c r="E2843" s="85"/>
      <c r="F2843" s="85"/>
      <c r="G2843" s="85"/>
    </row>
    <row r="2844" spans="2:7" ht="15" customHeight="1" x14ac:dyDescent="0.35">
      <c r="B2844" s="44"/>
      <c r="C2844" s="41"/>
      <c r="D2844" s="84"/>
      <c r="E2844" s="85"/>
      <c r="F2844" s="85"/>
      <c r="G2844" s="85"/>
    </row>
    <row r="2845" spans="2:7" ht="15" customHeight="1" x14ac:dyDescent="0.35">
      <c r="B2845" s="44"/>
      <c r="C2845" s="41"/>
      <c r="D2845" s="84"/>
      <c r="E2845" s="85"/>
      <c r="F2845" s="85"/>
      <c r="G2845" s="85"/>
    </row>
    <row r="2846" spans="2:7" ht="15" customHeight="1" x14ac:dyDescent="0.35">
      <c r="B2846" s="44"/>
      <c r="C2846" s="41"/>
      <c r="D2846" s="84"/>
      <c r="E2846" s="85"/>
      <c r="F2846" s="85"/>
      <c r="G2846" s="85"/>
    </row>
    <row r="2847" spans="2:7" ht="15" customHeight="1" x14ac:dyDescent="0.35">
      <c r="B2847" s="44"/>
      <c r="C2847" s="41"/>
      <c r="D2847" s="84"/>
      <c r="E2847" s="85"/>
      <c r="F2847" s="85"/>
      <c r="G2847" s="85"/>
    </row>
    <row r="2848" spans="2:7" ht="15" customHeight="1" x14ac:dyDescent="0.35">
      <c r="B2848" s="44"/>
      <c r="C2848" s="41"/>
      <c r="D2848" s="84"/>
      <c r="E2848" s="85"/>
      <c r="F2848" s="85"/>
      <c r="G2848" s="85"/>
    </row>
    <row r="2849" spans="2:7" ht="15" customHeight="1" x14ac:dyDescent="0.35">
      <c r="B2849" s="44"/>
      <c r="C2849" s="41"/>
      <c r="D2849" s="84"/>
      <c r="E2849" s="85"/>
      <c r="F2849" s="85"/>
      <c r="G2849" s="85"/>
    </row>
    <row r="2850" spans="2:7" ht="15" customHeight="1" x14ac:dyDescent="0.35">
      <c r="B2850" s="44"/>
      <c r="C2850" s="41"/>
      <c r="D2850" s="84"/>
      <c r="E2850" s="85"/>
      <c r="F2850" s="85"/>
      <c r="G2850" s="85"/>
    </row>
    <row r="2851" spans="2:7" ht="15" customHeight="1" x14ac:dyDescent="0.35">
      <c r="B2851" s="44"/>
      <c r="C2851" s="41"/>
      <c r="D2851" s="84"/>
      <c r="E2851" s="85"/>
      <c r="F2851" s="85"/>
      <c r="G2851" s="85"/>
    </row>
    <row r="2852" spans="2:7" ht="15" customHeight="1" x14ac:dyDescent="0.35">
      <c r="B2852" s="44"/>
      <c r="C2852" s="41"/>
      <c r="D2852" s="84"/>
      <c r="E2852" s="85"/>
      <c r="F2852" s="85"/>
      <c r="G2852" s="85"/>
    </row>
    <row r="2853" spans="2:7" ht="15" customHeight="1" x14ac:dyDescent="0.35">
      <c r="B2853" s="44"/>
      <c r="C2853" s="41"/>
      <c r="D2853" s="84"/>
      <c r="E2853" s="85"/>
      <c r="F2853" s="85"/>
      <c r="G2853" s="85"/>
    </row>
    <row r="2854" spans="2:7" ht="15" customHeight="1" x14ac:dyDescent="0.35">
      <c r="B2854" s="44"/>
      <c r="C2854" s="41"/>
      <c r="D2854" s="84"/>
      <c r="E2854" s="85"/>
      <c r="F2854" s="85"/>
      <c r="G2854" s="85"/>
    </row>
    <row r="2855" spans="2:7" ht="15" customHeight="1" x14ac:dyDescent="0.35">
      <c r="B2855" s="44"/>
      <c r="C2855" s="41"/>
      <c r="D2855" s="84"/>
      <c r="E2855" s="85"/>
      <c r="F2855" s="85"/>
      <c r="G2855" s="85"/>
    </row>
    <row r="2856" spans="2:7" ht="15" customHeight="1" x14ac:dyDescent="0.35">
      <c r="B2856" s="44"/>
      <c r="C2856" s="41"/>
      <c r="D2856" s="84"/>
      <c r="E2856" s="85"/>
      <c r="F2856" s="85"/>
      <c r="G2856" s="85"/>
    </row>
    <row r="2857" spans="2:7" ht="15" customHeight="1" x14ac:dyDescent="0.35">
      <c r="B2857" s="44"/>
      <c r="C2857" s="41"/>
      <c r="D2857" s="84"/>
      <c r="E2857" s="85"/>
      <c r="F2857" s="85"/>
      <c r="G2857" s="85"/>
    </row>
    <row r="2858" spans="2:7" ht="15" customHeight="1" x14ac:dyDescent="0.35">
      <c r="B2858" s="44"/>
      <c r="C2858" s="41"/>
      <c r="D2858" s="84"/>
      <c r="E2858" s="85"/>
      <c r="F2858" s="85"/>
      <c r="G2858" s="85"/>
    </row>
    <row r="2859" spans="2:7" ht="15" customHeight="1" x14ac:dyDescent="0.35">
      <c r="B2859" s="44"/>
      <c r="C2859" s="41"/>
      <c r="D2859" s="84"/>
      <c r="E2859" s="85"/>
      <c r="F2859" s="85"/>
      <c r="G2859" s="85"/>
    </row>
    <row r="2860" spans="2:7" ht="15" customHeight="1" x14ac:dyDescent="0.35">
      <c r="B2860" s="44"/>
      <c r="C2860" s="41"/>
      <c r="D2860" s="84"/>
      <c r="E2860" s="85"/>
      <c r="F2860" s="85"/>
      <c r="G2860" s="85"/>
    </row>
    <row r="2861" spans="2:7" ht="15" customHeight="1" x14ac:dyDescent="0.35">
      <c r="B2861" s="44"/>
      <c r="C2861" s="41"/>
      <c r="D2861" s="84"/>
      <c r="E2861" s="85"/>
      <c r="F2861" s="85"/>
      <c r="G2861" s="85"/>
    </row>
    <row r="2862" spans="2:7" ht="15" customHeight="1" x14ac:dyDescent="0.35">
      <c r="B2862" s="44"/>
      <c r="C2862" s="41"/>
      <c r="D2862" s="84"/>
      <c r="E2862" s="85"/>
      <c r="F2862" s="85"/>
      <c r="G2862" s="85"/>
    </row>
    <row r="2863" spans="2:7" ht="15" customHeight="1" x14ac:dyDescent="0.35">
      <c r="B2863" s="44"/>
      <c r="C2863" s="41"/>
      <c r="D2863" s="84"/>
      <c r="E2863" s="85"/>
      <c r="F2863" s="85"/>
      <c r="G2863" s="85"/>
    </row>
    <row r="2864" spans="2:7" ht="15" customHeight="1" x14ac:dyDescent="0.35">
      <c r="B2864" s="44"/>
      <c r="C2864" s="41"/>
      <c r="D2864" s="84"/>
      <c r="E2864" s="85"/>
      <c r="F2864" s="85"/>
      <c r="G2864" s="85"/>
    </row>
    <row r="2865" spans="2:7" ht="15" customHeight="1" x14ac:dyDescent="0.35">
      <c r="B2865" s="44"/>
      <c r="C2865" s="41"/>
      <c r="D2865" s="84"/>
      <c r="E2865" s="85"/>
      <c r="F2865" s="85"/>
      <c r="G2865" s="85"/>
    </row>
    <row r="2866" spans="2:7" ht="15" customHeight="1" x14ac:dyDescent="0.35">
      <c r="B2866" s="44"/>
      <c r="C2866" s="41"/>
      <c r="D2866" s="84"/>
      <c r="E2866" s="85"/>
      <c r="F2866" s="85"/>
      <c r="G2866" s="85"/>
    </row>
    <row r="2867" spans="2:7" ht="15" customHeight="1" x14ac:dyDescent="0.35">
      <c r="B2867" s="44"/>
      <c r="C2867" s="41"/>
      <c r="D2867" s="84"/>
      <c r="E2867" s="85"/>
      <c r="F2867" s="85"/>
      <c r="G2867" s="85"/>
    </row>
    <row r="2868" spans="2:7" ht="15" customHeight="1" x14ac:dyDescent="0.35">
      <c r="B2868" s="44"/>
      <c r="C2868" s="41"/>
      <c r="D2868" s="84"/>
      <c r="E2868" s="85"/>
      <c r="F2868" s="85"/>
      <c r="G2868" s="85"/>
    </row>
    <row r="2869" spans="2:7" ht="15" customHeight="1" x14ac:dyDescent="0.35">
      <c r="B2869" s="44"/>
      <c r="C2869" s="41"/>
      <c r="D2869" s="84"/>
      <c r="E2869" s="85"/>
      <c r="F2869" s="85"/>
      <c r="G2869" s="85"/>
    </row>
    <row r="2870" spans="2:7" ht="15" customHeight="1" x14ac:dyDescent="0.35">
      <c r="B2870" s="44"/>
      <c r="C2870" s="41"/>
      <c r="D2870" s="84"/>
      <c r="E2870" s="85"/>
      <c r="F2870" s="85"/>
      <c r="G2870" s="85"/>
    </row>
    <row r="2871" spans="2:7" ht="15" customHeight="1" x14ac:dyDescent="0.35">
      <c r="B2871" s="44"/>
      <c r="C2871" s="41"/>
      <c r="D2871" s="84"/>
      <c r="E2871" s="85"/>
      <c r="F2871" s="85"/>
      <c r="G2871" s="85"/>
    </row>
    <row r="2872" spans="2:7" ht="15" customHeight="1" x14ac:dyDescent="0.35">
      <c r="B2872" s="44"/>
      <c r="C2872" s="41"/>
      <c r="D2872" s="84"/>
      <c r="E2872" s="85"/>
      <c r="F2872" s="85"/>
      <c r="G2872" s="85"/>
    </row>
    <row r="2873" spans="2:7" ht="15" customHeight="1" x14ac:dyDescent="0.35">
      <c r="B2873" s="44"/>
      <c r="C2873" s="41"/>
      <c r="D2873" s="84"/>
      <c r="E2873" s="85"/>
      <c r="F2873" s="85"/>
      <c r="G2873" s="85"/>
    </row>
    <row r="2874" spans="2:7" ht="15" customHeight="1" x14ac:dyDescent="0.35">
      <c r="B2874" s="44"/>
      <c r="C2874" s="41"/>
      <c r="D2874" s="84"/>
      <c r="E2874" s="85"/>
      <c r="F2874" s="85"/>
      <c r="G2874" s="85"/>
    </row>
    <row r="2875" spans="2:7" ht="15" customHeight="1" x14ac:dyDescent="0.35">
      <c r="B2875" s="44"/>
      <c r="C2875" s="41"/>
      <c r="D2875" s="84"/>
      <c r="E2875" s="85"/>
      <c r="F2875" s="85"/>
      <c r="G2875" s="85"/>
    </row>
    <row r="2876" spans="2:7" ht="15" customHeight="1" x14ac:dyDescent="0.35">
      <c r="B2876" s="44"/>
      <c r="C2876" s="41"/>
      <c r="D2876" s="84"/>
      <c r="E2876" s="85"/>
      <c r="F2876" s="85"/>
      <c r="G2876" s="85"/>
    </row>
    <row r="2877" spans="2:7" ht="15" customHeight="1" x14ac:dyDescent="0.35">
      <c r="B2877" s="44"/>
      <c r="C2877" s="41"/>
      <c r="D2877" s="84"/>
      <c r="E2877" s="85"/>
      <c r="F2877" s="85"/>
      <c r="G2877" s="85"/>
    </row>
    <row r="2878" spans="2:7" ht="15" customHeight="1" x14ac:dyDescent="0.35">
      <c r="B2878" s="44"/>
      <c r="C2878" s="41"/>
      <c r="D2878" s="84"/>
      <c r="E2878" s="85"/>
      <c r="F2878" s="85"/>
      <c r="G2878" s="85"/>
    </row>
    <row r="2879" spans="2:7" ht="15" customHeight="1" x14ac:dyDescent="0.35">
      <c r="B2879" s="44"/>
      <c r="C2879" s="41"/>
      <c r="D2879" s="84"/>
      <c r="E2879" s="85"/>
      <c r="F2879" s="85"/>
      <c r="G2879" s="85"/>
    </row>
    <row r="2880" spans="2:7" ht="15" customHeight="1" x14ac:dyDescent="0.35">
      <c r="B2880" s="44"/>
      <c r="C2880" s="41"/>
      <c r="D2880" s="84"/>
      <c r="E2880" s="85"/>
      <c r="F2880" s="85"/>
      <c r="G2880" s="85"/>
    </row>
    <row r="2881" spans="2:7" ht="15" customHeight="1" x14ac:dyDescent="0.35">
      <c r="B2881" s="44"/>
      <c r="C2881" s="41"/>
      <c r="D2881" s="84"/>
      <c r="E2881" s="85"/>
      <c r="F2881" s="85"/>
      <c r="G2881" s="85"/>
    </row>
    <row r="2882" spans="2:7" ht="15" customHeight="1" x14ac:dyDescent="0.35">
      <c r="B2882" s="44"/>
      <c r="C2882" s="41"/>
      <c r="D2882" s="84"/>
      <c r="E2882" s="85"/>
      <c r="F2882" s="85"/>
      <c r="G2882" s="85"/>
    </row>
    <row r="2883" spans="2:7" ht="15" customHeight="1" x14ac:dyDescent="0.35">
      <c r="B2883" s="44"/>
      <c r="C2883" s="41"/>
      <c r="D2883" s="84"/>
      <c r="E2883" s="85"/>
      <c r="F2883" s="85"/>
      <c r="G2883" s="85"/>
    </row>
    <row r="2884" spans="2:7" ht="15" customHeight="1" x14ac:dyDescent="0.35">
      <c r="B2884" s="44"/>
      <c r="C2884" s="41"/>
      <c r="D2884" s="84"/>
      <c r="E2884" s="85"/>
      <c r="F2884" s="85"/>
      <c r="G2884" s="85"/>
    </row>
    <row r="2885" spans="2:7" ht="15" customHeight="1" x14ac:dyDescent="0.35">
      <c r="B2885" s="44"/>
      <c r="C2885" s="41"/>
      <c r="D2885" s="84"/>
      <c r="E2885" s="85"/>
      <c r="F2885" s="85"/>
      <c r="G2885" s="85"/>
    </row>
    <row r="2886" spans="2:7" ht="15" customHeight="1" x14ac:dyDescent="0.35">
      <c r="B2886" s="44"/>
      <c r="C2886" s="41"/>
      <c r="D2886" s="84"/>
      <c r="E2886" s="85"/>
      <c r="F2886" s="85"/>
      <c r="G2886" s="85"/>
    </row>
    <row r="2887" spans="2:7" ht="15" customHeight="1" x14ac:dyDescent="0.35">
      <c r="B2887" s="44"/>
      <c r="C2887" s="41"/>
      <c r="D2887" s="84"/>
      <c r="E2887" s="85"/>
      <c r="F2887" s="85"/>
      <c r="G2887" s="85"/>
    </row>
    <row r="2888" spans="2:7" ht="15" customHeight="1" x14ac:dyDescent="0.35">
      <c r="B2888" s="44"/>
      <c r="C2888" s="41"/>
      <c r="D2888" s="84"/>
      <c r="E2888" s="85"/>
      <c r="F2888" s="85"/>
      <c r="G2888" s="85"/>
    </row>
    <row r="2889" spans="2:7" ht="15" customHeight="1" x14ac:dyDescent="0.35">
      <c r="B2889" s="44"/>
      <c r="C2889" s="41"/>
      <c r="D2889" s="84"/>
      <c r="E2889" s="85"/>
      <c r="F2889" s="85"/>
      <c r="G2889" s="85"/>
    </row>
    <row r="2890" spans="2:7" ht="15" customHeight="1" x14ac:dyDescent="0.35">
      <c r="B2890" s="44"/>
      <c r="C2890" s="41"/>
      <c r="D2890" s="84"/>
      <c r="E2890" s="85"/>
      <c r="F2890" s="85"/>
      <c r="G2890" s="85"/>
    </row>
    <row r="2891" spans="2:7" ht="15" customHeight="1" x14ac:dyDescent="0.35">
      <c r="B2891" s="44"/>
      <c r="C2891" s="41"/>
      <c r="D2891" s="84"/>
      <c r="E2891" s="85"/>
      <c r="F2891" s="85"/>
      <c r="G2891" s="85"/>
    </row>
    <row r="2892" spans="2:7" ht="15" customHeight="1" x14ac:dyDescent="0.35">
      <c r="B2892" s="44"/>
      <c r="C2892" s="41"/>
      <c r="D2892" s="84"/>
      <c r="E2892" s="85"/>
      <c r="F2892" s="85"/>
      <c r="G2892" s="85"/>
    </row>
    <row r="2893" spans="2:7" ht="15" customHeight="1" x14ac:dyDescent="0.35">
      <c r="B2893" s="44"/>
      <c r="C2893" s="41"/>
      <c r="D2893" s="84"/>
      <c r="E2893" s="85"/>
      <c r="F2893" s="85"/>
      <c r="G2893" s="85"/>
    </row>
    <row r="2894" spans="2:7" ht="15" customHeight="1" x14ac:dyDescent="0.35">
      <c r="B2894" s="44"/>
      <c r="C2894" s="41"/>
      <c r="D2894" s="84"/>
      <c r="E2894" s="85"/>
      <c r="F2894" s="85"/>
      <c r="G2894" s="85"/>
    </row>
    <row r="2895" spans="2:7" ht="15" customHeight="1" x14ac:dyDescent="0.35">
      <c r="B2895" s="44"/>
      <c r="C2895" s="41"/>
      <c r="D2895" s="84"/>
      <c r="E2895" s="85"/>
      <c r="F2895" s="85"/>
      <c r="G2895" s="85"/>
    </row>
    <row r="2896" spans="2:7" ht="15" customHeight="1" x14ac:dyDescent="0.35">
      <c r="B2896" s="44"/>
      <c r="C2896" s="41"/>
      <c r="D2896" s="84"/>
      <c r="E2896" s="85"/>
      <c r="F2896" s="85"/>
      <c r="G2896" s="85"/>
    </row>
    <row r="2897" spans="2:7" ht="15" customHeight="1" x14ac:dyDescent="0.35">
      <c r="B2897" s="44"/>
      <c r="C2897" s="41"/>
      <c r="D2897" s="84"/>
      <c r="E2897" s="85"/>
      <c r="F2897" s="85"/>
      <c r="G2897" s="85"/>
    </row>
    <row r="2898" spans="2:7" ht="15" customHeight="1" x14ac:dyDescent="0.35">
      <c r="B2898" s="44"/>
      <c r="C2898" s="41"/>
      <c r="D2898" s="84"/>
      <c r="E2898" s="85"/>
      <c r="F2898" s="85"/>
      <c r="G2898" s="85"/>
    </row>
    <row r="2899" spans="2:7" ht="15" customHeight="1" x14ac:dyDescent="0.35">
      <c r="B2899" s="44"/>
      <c r="C2899" s="41"/>
      <c r="D2899" s="84"/>
      <c r="E2899" s="85"/>
      <c r="F2899" s="85"/>
      <c r="G2899" s="85"/>
    </row>
    <row r="2900" spans="2:7" ht="15" customHeight="1" x14ac:dyDescent="0.35">
      <c r="B2900" s="44"/>
      <c r="C2900" s="41"/>
      <c r="D2900" s="84"/>
      <c r="E2900" s="85"/>
      <c r="F2900" s="85"/>
      <c r="G2900" s="85"/>
    </row>
    <row r="2901" spans="2:7" ht="15" customHeight="1" x14ac:dyDescent="0.35">
      <c r="B2901" s="44"/>
      <c r="C2901" s="41"/>
      <c r="D2901" s="84"/>
      <c r="E2901" s="85"/>
      <c r="F2901" s="85"/>
      <c r="G2901" s="85"/>
    </row>
    <row r="2902" spans="2:7" ht="15" customHeight="1" x14ac:dyDescent="0.35">
      <c r="B2902" s="44"/>
      <c r="C2902" s="41"/>
      <c r="D2902" s="84"/>
      <c r="E2902" s="85"/>
      <c r="F2902" s="85"/>
      <c r="G2902" s="85"/>
    </row>
    <row r="2903" spans="2:7" ht="15" customHeight="1" x14ac:dyDescent="0.35">
      <c r="B2903" s="44"/>
      <c r="C2903" s="41"/>
      <c r="D2903" s="84"/>
      <c r="E2903" s="85"/>
      <c r="F2903" s="85"/>
      <c r="G2903" s="85"/>
    </row>
    <row r="2904" spans="2:7" ht="15" customHeight="1" x14ac:dyDescent="0.35">
      <c r="B2904" s="44"/>
      <c r="C2904" s="41"/>
      <c r="D2904" s="84"/>
      <c r="E2904" s="85"/>
      <c r="F2904" s="85"/>
      <c r="G2904" s="85"/>
    </row>
    <row r="2905" spans="2:7" ht="15" customHeight="1" x14ac:dyDescent="0.35">
      <c r="B2905" s="44"/>
      <c r="C2905" s="41"/>
      <c r="D2905" s="84"/>
      <c r="E2905" s="85"/>
      <c r="F2905" s="85"/>
      <c r="G2905" s="85"/>
    </row>
    <row r="2906" spans="2:7" ht="15" customHeight="1" x14ac:dyDescent="0.35">
      <c r="B2906" s="44"/>
      <c r="C2906" s="41"/>
      <c r="D2906" s="84"/>
      <c r="E2906" s="85"/>
      <c r="F2906" s="85"/>
      <c r="G2906" s="85"/>
    </row>
    <row r="2907" spans="2:7" ht="15" customHeight="1" x14ac:dyDescent="0.35">
      <c r="B2907" s="44"/>
      <c r="C2907" s="41"/>
      <c r="D2907" s="84"/>
      <c r="E2907" s="85"/>
      <c r="F2907" s="85"/>
      <c r="G2907" s="85"/>
    </row>
    <row r="2908" spans="2:7" ht="15" customHeight="1" x14ac:dyDescent="0.35">
      <c r="B2908" s="44"/>
      <c r="C2908" s="41"/>
      <c r="D2908" s="84"/>
      <c r="E2908" s="85"/>
      <c r="F2908" s="85"/>
      <c r="G2908" s="85"/>
    </row>
    <row r="2909" spans="2:7" ht="15" customHeight="1" x14ac:dyDescent="0.35">
      <c r="B2909" s="44"/>
      <c r="C2909" s="41"/>
      <c r="D2909" s="84"/>
      <c r="E2909" s="85"/>
      <c r="F2909" s="85"/>
      <c r="G2909" s="85"/>
    </row>
    <row r="2910" spans="2:7" ht="15" customHeight="1" x14ac:dyDescent="0.35">
      <c r="B2910" s="44"/>
      <c r="C2910" s="41"/>
      <c r="D2910" s="84"/>
      <c r="E2910" s="85"/>
      <c r="F2910" s="85"/>
      <c r="G2910" s="85"/>
    </row>
    <row r="2911" spans="2:7" ht="15" customHeight="1" x14ac:dyDescent="0.35">
      <c r="B2911" s="44"/>
      <c r="C2911" s="41"/>
      <c r="D2911" s="84"/>
      <c r="E2911" s="85"/>
      <c r="F2911" s="85"/>
      <c r="G2911" s="85"/>
    </row>
    <row r="2912" spans="2:7" ht="15" customHeight="1" x14ac:dyDescent="0.35">
      <c r="B2912" s="44"/>
      <c r="C2912" s="41"/>
      <c r="D2912" s="84"/>
      <c r="E2912" s="85"/>
      <c r="F2912" s="85"/>
      <c r="G2912" s="85"/>
    </row>
    <row r="2913" spans="2:7" ht="15" customHeight="1" x14ac:dyDescent="0.35">
      <c r="B2913" s="44"/>
      <c r="C2913" s="41"/>
      <c r="D2913" s="84"/>
      <c r="E2913" s="85"/>
      <c r="F2913" s="85"/>
      <c r="G2913" s="85"/>
    </row>
    <row r="2914" spans="2:7" ht="15" customHeight="1" x14ac:dyDescent="0.35">
      <c r="B2914" s="44"/>
      <c r="C2914" s="41"/>
      <c r="D2914" s="84"/>
      <c r="E2914" s="85"/>
      <c r="F2914" s="85"/>
      <c r="G2914" s="85"/>
    </row>
    <row r="2915" spans="2:7" ht="15" customHeight="1" x14ac:dyDescent="0.35">
      <c r="B2915" s="44"/>
      <c r="C2915" s="41"/>
      <c r="D2915" s="84"/>
      <c r="E2915" s="85"/>
      <c r="F2915" s="85"/>
      <c r="G2915" s="85"/>
    </row>
    <row r="2916" spans="2:7" ht="15" customHeight="1" x14ac:dyDescent="0.35">
      <c r="B2916" s="44"/>
      <c r="C2916" s="41"/>
      <c r="D2916" s="84"/>
      <c r="E2916" s="85"/>
      <c r="F2916" s="85"/>
      <c r="G2916" s="85"/>
    </row>
    <row r="2917" spans="2:7" ht="15" customHeight="1" x14ac:dyDescent="0.35">
      <c r="B2917" s="44"/>
      <c r="C2917" s="41"/>
      <c r="D2917" s="84"/>
      <c r="E2917" s="85"/>
      <c r="F2917" s="85"/>
      <c r="G2917" s="85"/>
    </row>
    <row r="2918" spans="2:7" ht="15" customHeight="1" x14ac:dyDescent="0.35">
      <c r="B2918" s="44"/>
      <c r="C2918" s="41"/>
      <c r="D2918" s="84"/>
      <c r="E2918" s="85"/>
      <c r="F2918" s="85"/>
      <c r="G2918" s="85"/>
    </row>
    <row r="2919" spans="2:7" ht="15" customHeight="1" x14ac:dyDescent="0.35">
      <c r="B2919" s="44"/>
      <c r="C2919" s="41"/>
      <c r="D2919" s="84"/>
      <c r="E2919" s="85"/>
      <c r="F2919" s="85"/>
      <c r="G2919" s="85"/>
    </row>
    <row r="2920" spans="2:7" ht="15" customHeight="1" x14ac:dyDescent="0.35">
      <c r="B2920" s="44"/>
      <c r="C2920" s="41"/>
      <c r="D2920" s="84"/>
      <c r="E2920" s="85"/>
      <c r="F2920" s="85"/>
      <c r="G2920" s="85"/>
    </row>
    <row r="2921" spans="2:7" ht="15" customHeight="1" x14ac:dyDescent="0.35">
      <c r="B2921" s="44"/>
      <c r="C2921" s="41"/>
      <c r="D2921" s="84"/>
      <c r="E2921" s="85"/>
      <c r="F2921" s="85"/>
      <c r="G2921" s="85"/>
    </row>
    <row r="2922" spans="2:7" ht="15" customHeight="1" x14ac:dyDescent="0.35">
      <c r="B2922" s="44"/>
      <c r="C2922" s="41"/>
      <c r="D2922" s="84"/>
      <c r="E2922" s="85"/>
      <c r="F2922" s="85"/>
      <c r="G2922" s="85"/>
    </row>
    <row r="2923" spans="2:7" ht="15" customHeight="1" x14ac:dyDescent="0.35">
      <c r="B2923" s="44"/>
      <c r="C2923" s="41"/>
      <c r="D2923" s="84"/>
      <c r="E2923" s="85"/>
      <c r="F2923" s="85"/>
      <c r="G2923" s="85"/>
    </row>
    <row r="2924" spans="2:7" ht="15" customHeight="1" x14ac:dyDescent="0.35">
      <c r="B2924" s="44"/>
      <c r="C2924" s="41"/>
      <c r="D2924" s="84"/>
      <c r="E2924" s="85"/>
      <c r="F2924" s="85"/>
      <c r="G2924" s="85"/>
    </row>
    <row r="2925" spans="2:7" ht="15" customHeight="1" x14ac:dyDescent="0.35">
      <c r="B2925" s="44"/>
      <c r="C2925" s="41"/>
      <c r="D2925" s="84"/>
      <c r="E2925" s="85"/>
      <c r="F2925" s="85"/>
      <c r="G2925" s="85"/>
    </row>
    <row r="2926" spans="2:7" ht="15" customHeight="1" x14ac:dyDescent="0.35">
      <c r="B2926" s="44"/>
      <c r="C2926" s="41"/>
      <c r="D2926" s="84"/>
      <c r="E2926" s="85"/>
      <c r="F2926" s="85"/>
      <c r="G2926" s="85"/>
    </row>
    <row r="2927" spans="2:7" ht="15" customHeight="1" x14ac:dyDescent="0.35">
      <c r="B2927" s="44"/>
      <c r="C2927" s="41"/>
      <c r="D2927" s="84"/>
      <c r="E2927" s="85"/>
      <c r="F2927" s="85"/>
      <c r="G2927" s="85"/>
    </row>
    <row r="2928" spans="2:7" ht="15" customHeight="1" x14ac:dyDescent="0.35">
      <c r="B2928" s="44"/>
      <c r="C2928" s="41"/>
      <c r="D2928" s="84"/>
      <c r="E2928" s="85"/>
      <c r="F2928" s="85"/>
      <c r="G2928" s="85"/>
    </row>
    <row r="2929" spans="2:7" ht="15" customHeight="1" x14ac:dyDescent="0.35">
      <c r="B2929" s="44"/>
      <c r="C2929" s="41"/>
      <c r="D2929" s="84"/>
      <c r="E2929" s="85"/>
      <c r="F2929" s="85"/>
      <c r="G2929" s="85"/>
    </row>
    <row r="2930" spans="2:7" ht="15" customHeight="1" x14ac:dyDescent="0.35">
      <c r="B2930" s="44"/>
      <c r="C2930" s="41"/>
      <c r="D2930" s="84"/>
      <c r="E2930" s="85"/>
      <c r="F2930" s="85"/>
      <c r="G2930" s="85"/>
    </row>
    <row r="2931" spans="2:7" ht="15" customHeight="1" x14ac:dyDescent="0.35">
      <c r="B2931" s="44"/>
      <c r="C2931" s="41"/>
      <c r="D2931" s="84"/>
      <c r="E2931" s="85"/>
      <c r="F2931" s="85"/>
      <c r="G2931" s="85"/>
    </row>
    <row r="2932" spans="2:7" ht="15" customHeight="1" x14ac:dyDescent="0.35">
      <c r="B2932" s="44"/>
      <c r="C2932" s="41"/>
      <c r="D2932" s="84"/>
      <c r="E2932" s="85"/>
      <c r="F2932" s="85"/>
      <c r="G2932" s="85"/>
    </row>
    <row r="2933" spans="2:7" ht="15" customHeight="1" x14ac:dyDescent="0.35">
      <c r="B2933" s="44"/>
      <c r="C2933" s="41"/>
      <c r="D2933" s="84"/>
      <c r="E2933" s="85"/>
      <c r="F2933" s="85"/>
      <c r="G2933" s="85"/>
    </row>
    <row r="2934" spans="2:7" ht="15" customHeight="1" x14ac:dyDescent="0.35">
      <c r="B2934" s="44"/>
      <c r="C2934" s="41"/>
      <c r="D2934" s="84"/>
      <c r="E2934" s="85"/>
      <c r="F2934" s="85"/>
      <c r="G2934" s="85"/>
    </row>
    <row r="2935" spans="2:7" ht="15" customHeight="1" x14ac:dyDescent="0.35">
      <c r="B2935" s="44"/>
      <c r="C2935" s="41"/>
      <c r="D2935" s="84"/>
      <c r="E2935" s="85"/>
      <c r="F2935" s="85"/>
      <c r="G2935" s="85"/>
    </row>
    <row r="2936" spans="2:7" ht="15" customHeight="1" x14ac:dyDescent="0.35">
      <c r="B2936" s="44"/>
      <c r="C2936" s="41"/>
      <c r="D2936" s="84"/>
      <c r="E2936" s="85"/>
      <c r="F2936" s="85"/>
      <c r="G2936" s="85"/>
    </row>
    <row r="2937" spans="2:7" ht="15" customHeight="1" x14ac:dyDescent="0.35">
      <c r="B2937" s="44"/>
      <c r="C2937" s="41"/>
      <c r="D2937" s="84"/>
      <c r="E2937" s="85"/>
      <c r="F2937" s="85"/>
      <c r="G2937" s="85"/>
    </row>
    <row r="2938" spans="2:7" ht="15" customHeight="1" x14ac:dyDescent="0.35">
      <c r="B2938" s="44"/>
      <c r="C2938" s="41"/>
      <c r="D2938" s="84"/>
      <c r="E2938" s="85"/>
      <c r="F2938" s="85"/>
      <c r="G2938" s="85"/>
    </row>
    <row r="2939" spans="2:7" ht="15" customHeight="1" x14ac:dyDescent="0.35">
      <c r="B2939" s="44"/>
      <c r="C2939" s="41"/>
      <c r="D2939" s="84"/>
      <c r="E2939" s="85"/>
      <c r="F2939" s="85"/>
      <c r="G2939" s="85"/>
    </row>
    <row r="2940" spans="2:7" ht="15" customHeight="1" x14ac:dyDescent="0.35">
      <c r="B2940" s="44"/>
      <c r="C2940" s="41"/>
      <c r="D2940" s="84"/>
      <c r="E2940" s="85"/>
      <c r="F2940" s="85"/>
      <c r="G2940" s="85"/>
    </row>
    <row r="2941" spans="2:7" ht="15" customHeight="1" x14ac:dyDescent="0.35">
      <c r="B2941" s="44"/>
      <c r="C2941" s="41"/>
      <c r="D2941" s="84"/>
      <c r="E2941" s="85"/>
      <c r="F2941" s="85"/>
      <c r="G2941" s="85"/>
    </row>
    <row r="2942" spans="2:7" ht="15" customHeight="1" x14ac:dyDescent="0.35">
      <c r="B2942" s="44"/>
      <c r="C2942" s="41"/>
      <c r="D2942" s="84"/>
      <c r="E2942" s="85"/>
      <c r="F2942" s="85"/>
      <c r="G2942" s="85"/>
    </row>
    <row r="2943" spans="2:7" ht="15" customHeight="1" x14ac:dyDescent="0.35">
      <c r="B2943" s="44"/>
      <c r="C2943" s="41"/>
      <c r="D2943" s="84"/>
      <c r="E2943" s="85"/>
      <c r="F2943" s="85"/>
      <c r="G2943" s="85"/>
    </row>
    <row r="2944" spans="2:7" ht="15" customHeight="1" x14ac:dyDescent="0.35">
      <c r="B2944" s="44"/>
      <c r="C2944" s="41"/>
      <c r="D2944" s="84"/>
      <c r="E2944" s="85"/>
      <c r="F2944" s="85"/>
      <c r="G2944" s="85"/>
    </row>
    <row r="2945" spans="2:7" ht="15" customHeight="1" x14ac:dyDescent="0.35">
      <c r="B2945" s="44"/>
      <c r="C2945" s="41"/>
      <c r="D2945" s="84"/>
      <c r="E2945" s="85"/>
      <c r="F2945" s="85"/>
      <c r="G2945" s="85"/>
    </row>
    <row r="2946" spans="2:7" ht="15" customHeight="1" x14ac:dyDescent="0.35">
      <c r="B2946" s="44"/>
      <c r="C2946" s="41"/>
      <c r="D2946" s="84"/>
      <c r="E2946" s="85"/>
      <c r="F2946" s="85"/>
      <c r="G2946" s="85"/>
    </row>
    <row r="2947" spans="2:7" ht="15" customHeight="1" x14ac:dyDescent="0.35">
      <c r="B2947" s="44"/>
      <c r="C2947" s="41"/>
      <c r="D2947" s="84"/>
      <c r="E2947" s="85"/>
      <c r="F2947" s="85"/>
      <c r="G2947" s="85"/>
    </row>
    <row r="2948" spans="2:7" ht="15" customHeight="1" x14ac:dyDescent="0.35">
      <c r="B2948" s="44"/>
      <c r="C2948" s="41"/>
      <c r="D2948" s="84"/>
      <c r="E2948" s="85"/>
      <c r="F2948" s="85"/>
      <c r="G2948" s="85"/>
    </row>
    <row r="2949" spans="2:7" ht="15" customHeight="1" x14ac:dyDescent="0.35">
      <c r="B2949" s="44"/>
      <c r="C2949" s="41"/>
      <c r="D2949" s="84"/>
      <c r="E2949" s="85"/>
      <c r="F2949" s="85"/>
      <c r="G2949" s="85"/>
    </row>
    <row r="2950" spans="2:7" ht="15" customHeight="1" x14ac:dyDescent="0.35">
      <c r="B2950" s="44"/>
      <c r="C2950" s="41"/>
      <c r="D2950" s="84"/>
      <c r="E2950" s="85"/>
      <c r="F2950" s="85"/>
      <c r="G2950" s="85"/>
    </row>
    <row r="2951" spans="2:7" ht="15" customHeight="1" x14ac:dyDescent="0.35">
      <c r="B2951" s="44"/>
      <c r="C2951" s="41"/>
      <c r="D2951" s="84"/>
      <c r="E2951" s="85"/>
      <c r="F2951" s="85"/>
      <c r="G2951" s="85"/>
    </row>
    <row r="2952" spans="2:7" ht="15" customHeight="1" x14ac:dyDescent="0.35">
      <c r="B2952" s="44"/>
      <c r="C2952" s="41"/>
      <c r="D2952" s="84"/>
      <c r="E2952" s="85"/>
      <c r="F2952" s="85"/>
      <c r="G2952" s="85"/>
    </row>
    <row r="2953" spans="2:7" ht="15" customHeight="1" x14ac:dyDescent="0.35">
      <c r="B2953" s="44"/>
      <c r="C2953" s="41"/>
      <c r="D2953" s="84"/>
      <c r="E2953" s="85"/>
      <c r="F2953" s="85"/>
      <c r="G2953" s="85"/>
    </row>
    <row r="2954" spans="2:7" ht="15" customHeight="1" x14ac:dyDescent="0.35">
      <c r="B2954" s="44"/>
      <c r="C2954" s="41"/>
      <c r="D2954" s="84"/>
      <c r="E2954" s="85"/>
      <c r="F2954" s="85"/>
      <c r="G2954" s="85"/>
    </row>
    <row r="2955" spans="2:7" ht="15" customHeight="1" x14ac:dyDescent="0.35">
      <c r="B2955" s="44"/>
      <c r="C2955" s="41"/>
      <c r="D2955" s="84"/>
      <c r="E2955" s="85"/>
      <c r="F2955" s="85"/>
      <c r="G2955" s="85"/>
    </row>
    <row r="2956" spans="2:7" ht="15" customHeight="1" x14ac:dyDescent="0.35">
      <c r="B2956" s="44"/>
      <c r="C2956" s="41"/>
      <c r="D2956" s="84"/>
      <c r="E2956" s="85"/>
      <c r="F2956" s="85"/>
      <c r="G2956" s="85"/>
    </row>
    <row r="2957" spans="2:7" ht="15" customHeight="1" x14ac:dyDescent="0.35">
      <c r="B2957" s="44"/>
      <c r="C2957" s="41"/>
      <c r="D2957" s="84"/>
      <c r="E2957" s="85"/>
      <c r="F2957" s="85"/>
      <c r="G2957" s="85"/>
    </row>
    <row r="2958" spans="2:7" ht="15" customHeight="1" x14ac:dyDescent="0.35">
      <c r="B2958" s="44"/>
      <c r="C2958" s="41"/>
      <c r="D2958" s="84"/>
      <c r="E2958" s="85"/>
      <c r="F2958" s="85"/>
      <c r="G2958" s="85"/>
    </row>
    <row r="2959" spans="2:7" ht="15" customHeight="1" x14ac:dyDescent="0.35">
      <c r="B2959" s="44"/>
      <c r="C2959" s="41"/>
      <c r="D2959" s="84"/>
      <c r="E2959" s="85"/>
      <c r="F2959" s="85"/>
      <c r="G2959" s="85"/>
    </row>
    <row r="2960" spans="2:7" ht="15" customHeight="1" x14ac:dyDescent="0.35">
      <c r="B2960" s="44"/>
      <c r="C2960" s="41"/>
      <c r="D2960" s="84"/>
      <c r="E2960" s="85"/>
      <c r="F2960" s="85"/>
      <c r="G2960" s="85"/>
    </row>
    <row r="2961" spans="2:7" ht="15" customHeight="1" x14ac:dyDescent="0.35">
      <c r="B2961" s="44"/>
      <c r="C2961" s="41"/>
      <c r="D2961" s="84"/>
      <c r="E2961" s="85"/>
      <c r="F2961" s="85"/>
      <c r="G2961" s="85"/>
    </row>
    <row r="2962" spans="2:7" ht="15" customHeight="1" x14ac:dyDescent="0.35">
      <c r="B2962" s="44"/>
      <c r="C2962" s="41"/>
      <c r="D2962" s="84"/>
      <c r="E2962" s="85"/>
      <c r="F2962" s="85"/>
      <c r="G2962" s="85"/>
    </row>
    <row r="2963" spans="2:7" ht="15" customHeight="1" x14ac:dyDescent="0.35">
      <c r="B2963" s="44"/>
      <c r="C2963" s="41"/>
      <c r="D2963" s="84"/>
      <c r="E2963" s="85"/>
      <c r="F2963" s="85"/>
      <c r="G2963" s="85"/>
    </row>
    <row r="2964" spans="2:7" ht="15" customHeight="1" x14ac:dyDescent="0.35">
      <c r="B2964" s="44"/>
      <c r="C2964" s="41"/>
      <c r="D2964" s="84"/>
      <c r="E2964" s="85"/>
      <c r="F2964" s="85"/>
      <c r="G2964" s="85"/>
    </row>
    <row r="2965" spans="2:7" ht="15" customHeight="1" x14ac:dyDescent="0.35">
      <c r="B2965" s="44"/>
      <c r="C2965" s="41"/>
      <c r="D2965" s="84"/>
      <c r="E2965" s="85"/>
      <c r="F2965" s="85"/>
      <c r="G2965" s="85"/>
    </row>
    <row r="2966" spans="2:7" ht="15" customHeight="1" x14ac:dyDescent="0.35">
      <c r="B2966" s="44"/>
      <c r="C2966" s="41"/>
      <c r="D2966" s="84"/>
      <c r="E2966" s="85"/>
      <c r="F2966" s="85"/>
      <c r="G2966" s="85"/>
    </row>
    <row r="2967" spans="2:7" ht="15" customHeight="1" x14ac:dyDescent="0.35">
      <c r="B2967" s="44"/>
      <c r="C2967" s="41"/>
      <c r="D2967" s="84"/>
      <c r="E2967" s="85"/>
      <c r="F2967" s="85"/>
      <c r="G2967" s="85"/>
    </row>
    <row r="2968" spans="2:7" ht="15" customHeight="1" x14ac:dyDescent="0.35">
      <c r="B2968" s="44"/>
      <c r="C2968" s="41"/>
      <c r="D2968" s="84"/>
      <c r="E2968" s="85"/>
      <c r="F2968" s="85"/>
      <c r="G2968" s="85"/>
    </row>
    <row r="2969" spans="2:7" ht="15" customHeight="1" x14ac:dyDescent="0.35">
      <c r="B2969" s="44"/>
      <c r="C2969" s="41"/>
      <c r="D2969" s="84"/>
      <c r="E2969" s="85"/>
      <c r="F2969" s="85"/>
      <c r="G2969" s="85"/>
    </row>
    <row r="2970" spans="2:7" ht="15" customHeight="1" x14ac:dyDescent="0.35">
      <c r="B2970" s="44"/>
      <c r="C2970" s="41"/>
      <c r="D2970" s="84"/>
      <c r="E2970" s="85"/>
      <c r="F2970" s="85"/>
      <c r="G2970" s="85"/>
    </row>
    <row r="2971" spans="2:7" ht="15" customHeight="1" x14ac:dyDescent="0.35">
      <c r="B2971" s="44"/>
      <c r="C2971" s="41"/>
      <c r="D2971" s="84"/>
      <c r="E2971" s="85"/>
      <c r="F2971" s="85"/>
      <c r="G2971" s="85"/>
    </row>
    <row r="2972" spans="2:7" ht="15" customHeight="1" x14ac:dyDescent="0.35">
      <c r="B2972" s="44"/>
      <c r="C2972" s="41"/>
      <c r="D2972" s="84"/>
      <c r="E2972" s="85"/>
      <c r="F2972" s="85"/>
      <c r="G2972" s="85"/>
    </row>
    <row r="2973" spans="2:7" ht="15" customHeight="1" x14ac:dyDescent="0.35">
      <c r="B2973" s="44"/>
      <c r="C2973" s="41"/>
      <c r="D2973" s="84"/>
      <c r="E2973" s="85"/>
      <c r="F2973" s="85"/>
      <c r="G2973" s="85"/>
    </row>
    <row r="2974" spans="2:7" ht="15" customHeight="1" x14ac:dyDescent="0.35">
      <c r="B2974" s="44"/>
      <c r="C2974" s="41"/>
      <c r="D2974" s="84"/>
      <c r="E2974" s="85"/>
      <c r="F2974" s="85"/>
      <c r="G2974" s="85"/>
    </row>
    <row r="2975" spans="2:7" ht="15" customHeight="1" x14ac:dyDescent="0.35">
      <c r="B2975" s="44"/>
      <c r="C2975" s="41"/>
      <c r="D2975" s="84"/>
      <c r="E2975" s="85"/>
      <c r="F2975" s="85"/>
      <c r="G2975" s="85"/>
    </row>
    <row r="2976" spans="2:7" ht="15" customHeight="1" x14ac:dyDescent="0.35">
      <c r="B2976" s="44"/>
      <c r="C2976" s="41"/>
      <c r="D2976" s="84"/>
      <c r="E2976" s="85"/>
      <c r="F2976" s="85"/>
      <c r="G2976" s="85"/>
    </row>
    <row r="2977" spans="2:7" ht="15" customHeight="1" x14ac:dyDescent="0.35">
      <c r="B2977" s="44"/>
      <c r="C2977" s="41"/>
      <c r="D2977" s="84"/>
      <c r="E2977" s="85"/>
      <c r="F2977" s="85"/>
      <c r="G2977" s="85"/>
    </row>
    <row r="2978" spans="2:7" ht="15" customHeight="1" x14ac:dyDescent="0.35">
      <c r="B2978" s="44"/>
      <c r="C2978" s="41"/>
      <c r="D2978" s="84"/>
      <c r="E2978" s="85"/>
      <c r="F2978" s="85"/>
      <c r="G2978" s="85"/>
    </row>
    <row r="2979" spans="2:7" ht="15" customHeight="1" x14ac:dyDescent="0.35">
      <c r="B2979" s="44"/>
      <c r="C2979" s="41"/>
      <c r="D2979" s="84"/>
      <c r="E2979" s="85"/>
      <c r="F2979" s="85"/>
      <c r="G2979" s="85"/>
    </row>
    <row r="2980" spans="2:7" ht="15" customHeight="1" x14ac:dyDescent="0.35">
      <c r="B2980" s="44"/>
      <c r="C2980" s="41"/>
      <c r="D2980" s="84"/>
      <c r="E2980" s="85"/>
      <c r="F2980" s="85"/>
      <c r="G2980" s="85"/>
    </row>
    <row r="2981" spans="2:7" ht="15" customHeight="1" x14ac:dyDescent="0.35">
      <c r="B2981" s="44"/>
      <c r="C2981" s="41"/>
      <c r="D2981" s="84"/>
      <c r="E2981" s="85"/>
      <c r="F2981" s="85"/>
      <c r="G2981" s="85"/>
    </row>
    <row r="2982" spans="2:7" ht="15" customHeight="1" x14ac:dyDescent="0.35">
      <c r="B2982" s="44"/>
      <c r="C2982" s="41"/>
      <c r="D2982" s="84"/>
      <c r="E2982" s="85"/>
      <c r="F2982" s="85"/>
      <c r="G2982" s="85"/>
    </row>
    <row r="2983" spans="2:7" ht="15" customHeight="1" x14ac:dyDescent="0.35">
      <c r="B2983" s="44"/>
      <c r="C2983" s="41"/>
      <c r="D2983" s="84"/>
      <c r="E2983" s="85"/>
      <c r="F2983" s="85"/>
      <c r="G2983" s="85"/>
    </row>
    <row r="2984" spans="2:7" ht="15" customHeight="1" x14ac:dyDescent="0.35">
      <c r="B2984" s="44"/>
      <c r="C2984" s="41"/>
      <c r="D2984" s="84"/>
      <c r="E2984" s="85"/>
      <c r="F2984" s="85"/>
      <c r="G2984" s="85"/>
    </row>
    <row r="2985" spans="2:7" ht="15" customHeight="1" x14ac:dyDescent="0.35">
      <c r="B2985" s="44"/>
      <c r="C2985" s="41"/>
      <c r="D2985" s="84"/>
      <c r="E2985" s="85"/>
      <c r="F2985" s="85"/>
      <c r="G2985" s="85"/>
    </row>
    <row r="2986" spans="2:7" ht="15" customHeight="1" x14ac:dyDescent="0.35">
      <c r="B2986" s="44"/>
      <c r="C2986" s="41"/>
      <c r="D2986" s="84"/>
      <c r="E2986" s="85"/>
      <c r="F2986" s="85"/>
      <c r="G2986" s="85"/>
    </row>
    <row r="2987" spans="2:7" ht="15" customHeight="1" x14ac:dyDescent="0.35">
      <c r="B2987" s="44"/>
      <c r="C2987" s="41"/>
      <c r="D2987" s="84"/>
      <c r="E2987" s="85"/>
      <c r="F2987" s="85"/>
      <c r="G2987" s="85"/>
    </row>
    <row r="2988" spans="2:7" ht="15" customHeight="1" x14ac:dyDescent="0.35">
      <c r="B2988" s="44"/>
      <c r="C2988" s="41"/>
      <c r="D2988" s="84"/>
      <c r="E2988" s="85"/>
      <c r="F2988" s="85"/>
      <c r="G2988" s="85"/>
    </row>
    <row r="2989" spans="2:7" ht="15" customHeight="1" x14ac:dyDescent="0.35">
      <c r="B2989" s="44"/>
      <c r="C2989" s="41"/>
      <c r="D2989" s="84"/>
      <c r="E2989" s="85"/>
      <c r="F2989" s="85"/>
      <c r="G2989" s="85"/>
    </row>
    <row r="2990" spans="2:7" ht="15" customHeight="1" x14ac:dyDescent="0.35">
      <c r="B2990" s="44"/>
      <c r="C2990" s="41"/>
      <c r="D2990" s="84"/>
      <c r="E2990" s="85"/>
      <c r="F2990" s="85"/>
      <c r="G2990" s="85"/>
    </row>
    <row r="2991" spans="2:7" ht="15" customHeight="1" x14ac:dyDescent="0.35">
      <c r="B2991" s="44"/>
      <c r="C2991" s="41"/>
      <c r="D2991" s="84"/>
      <c r="E2991" s="85"/>
      <c r="F2991" s="85"/>
      <c r="G2991" s="85"/>
    </row>
    <row r="2992" spans="2:7" ht="15" customHeight="1" x14ac:dyDescent="0.35">
      <c r="B2992" s="44"/>
      <c r="C2992" s="41"/>
      <c r="D2992" s="84"/>
      <c r="E2992" s="85"/>
      <c r="F2992" s="85"/>
      <c r="G2992" s="85"/>
    </row>
    <row r="2993" spans="2:7" ht="15" customHeight="1" x14ac:dyDescent="0.35">
      <c r="B2993" s="44"/>
      <c r="C2993" s="41"/>
      <c r="D2993" s="84"/>
      <c r="E2993" s="85"/>
      <c r="F2993" s="85"/>
      <c r="G2993" s="85"/>
    </row>
    <row r="2994" spans="2:7" ht="15" customHeight="1" x14ac:dyDescent="0.35">
      <c r="B2994" s="44"/>
      <c r="C2994" s="41"/>
      <c r="D2994" s="84"/>
      <c r="E2994" s="85"/>
      <c r="F2994" s="85"/>
      <c r="G2994" s="85"/>
    </row>
    <row r="2995" spans="2:7" ht="15" customHeight="1" x14ac:dyDescent="0.35">
      <c r="B2995" s="44"/>
      <c r="C2995" s="41"/>
      <c r="D2995" s="84"/>
      <c r="E2995" s="85"/>
      <c r="F2995" s="85"/>
      <c r="G2995" s="85"/>
    </row>
    <row r="2996" spans="2:7" ht="15" customHeight="1" x14ac:dyDescent="0.35">
      <c r="B2996" s="44"/>
      <c r="C2996" s="41"/>
      <c r="D2996" s="84"/>
      <c r="E2996" s="85"/>
      <c r="F2996" s="85"/>
      <c r="G2996" s="85"/>
    </row>
    <row r="2997" spans="2:7" ht="15" customHeight="1" x14ac:dyDescent="0.35">
      <c r="B2997" s="44"/>
      <c r="C2997" s="41"/>
      <c r="D2997" s="84"/>
      <c r="E2997" s="85"/>
      <c r="F2997" s="85"/>
      <c r="G2997" s="85"/>
    </row>
    <row r="2998" spans="2:7" ht="15" customHeight="1" x14ac:dyDescent="0.35">
      <c r="B2998" s="44"/>
      <c r="C2998" s="41"/>
      <c r="D2998" s="84"/>
      <c r="E2998" s="85"/>
      <c r="F2998" s="85"/>
      <c r="G2998" s="85"/>
    </row>
    <row r="2999" spans="2:7" ht="15" customHeight="1" x14ac:dyDescent="0.35">
      <c r="B2999" s="44"/>
      <c r="C2999" s="41"/>
      <c r="D2999" s="84"/>
      <c r="E2999" s="85"/>
      <c r="F2999" s="85"/>
      <c r="G2999" s="85"/>
    </row>
    <row r="3000" spans="2:7" ht="15" customHeight="1" x14ac:dyDescent="0.35">
      <c r="B3000" s="44"/>
      <c r="C3000" s="41"/>
      <c r="D3000" s="84"/>
      <c r="E3000" s="85"/>
      <c r="F3000" s="85"/>
      <c r="G3000" s="85"/>
    </row>
    <row r="3001" spans="2:7" ht="15" customHeight="1" x14ac:dyDescent="0.35">
      <c r="B3001" s="44"/>
      <c r="C3001" s="41"/>
      <c r="D3001" s="84"/>
      <c r="E3001" s="85"/>
      <c r="F3001" s="85"/>
      <c r="G3001" s="85"/>
    </row>
    <row r="3002" spans="2:7" ht="15" customHeight="1" x14ac:dyDescent="0.35">
      <c r="B3002" s="35"/>
      <c r="C3002" s="41"/>
      <c r="D3002" s="84"/>
      <c r="E3002" s="85"/>
      <c r="F3002" s="85"/>
      <c r="G3002" s="85"/>
    </row>
    <row r="3003" spans="2:7" ht="15" customHeight="1" x14ac:dyDescent="0.35">
      <c r="B3003" s="35"/>
      <c r="C3003" s="41"/>
      <c r="D3003" s="84"/>
      <c r="E3003" s="85"/>
      <c r="F3003" s="85"/>
      <c r="G3003" s="85"/>
    </row>
    <row r="3004" spans="2:7" ht="15" customHeight="1" x14ac:dyDescent="0.35">
      <c r="B3004" s="35"/>
      <c r="C3004" s="41"/>
      <c r="D3004" s="84"/>
      <c r="E3004" s="85"/>
      <c r="F3004" s="85"/>
      <c r="G3004" s="85"/>
    </row>
    <row r="3005" spans="2:7" ht="15" customHeight="1" x14ac:dyDescent="0.35">
      <c r="B3005" s="35"/>
      <c r="C3005" s="41"/>
      <c r="D3005" s="84"/>
      <c r="E3005" s="85"/>
      <c r="F3005" s="85"/>
      <c r="G3005" s="85"/>
    </row>
    <row r="3006" spans="2:7" ht="15" customHeight="1" x14ac:dyDescent="0.35">
      <c r="B3006" s="35"/>
      <c r="C3006" s="41"/>
      <c r="D3006" s="84"/>
      <c r="E3006" s="85"/>
      <c r="F3006" s="85"/>
      <c r="G3006" s="85"/>
    </row>
    <row r="3007" spans="2:7" ht="15" customHeight="1" x14ac:dyDescent="0.35">
      <c r="B3007" s="35"/>
      <c r="C3007" s="41"/>
      <c r="D3007" s="84"/>
      <c r="E3007" s="85"/>
      <c r="F3007" s="85"/>
      <c r="G3007" s="85"/>
    </row>
    <row r="3008" spans="2:7" ht="15" customHeight="1" x14ac:dyDescent="0.35">
      <c r="B3008" s="35"/>
      <c r="C3008" s="41"/>
      <c r="D3008" s="84"/>
      <c r="E3008" s="85"/>
      <c r="F3008" s="85"/>
      <c r="G3008" s="85"/>
    </row>
    <row r="3009" spans="2:7" ht="15" customHeight="1" x14ac:dyDescent="0.35">
      <c r="B3009" s="35"/>
      <c r="C3009" s="41"/>
      <c r="D3009" s="84"/>
      <c r="E3009" s="85"/>
      <c r="F3009" s="85"/>
      <c r="G3009" s="85"/>
    </row>
    <row r="3010" spans="2:7" ht="15" customHeight="1" x14ac:dyDescent="0.35">
      <c r="B3010" s="35"/>
      <c r="C3010" s="41"/>
      <c r="D3010" s="84"/>
      <c r="E3010" s="85"/>
      <c r="F3010" s="85"/>
      <c r="G3010" s="85"/>
    </row>
    <row r="3011" spans="2:7" ht="15" customHeight="1" x14ac:dyDescent="0.35">
      <c r="B3011" s="35"/>
      <c r="C3011" s="41"/>
      <c r="D3011" s="84"/>
      <c r="E3011" s="85"/>
      <c r="F3011" s="85"/>
      <c r="G3011" s="85"/>
    </row>
    <row r="3012" spans="2:7" ht="15" customHeight="1" x14ac:dyDescent="0.35">
      <c r="B3012" s="35"/>
      <c r="C3012" s="41"/>
      <c r="D3012" s="84"/>
      <c r="E3012" s="85"/>
      <c r="F3012" s="85"/>
      <c r="G3012" s="85"/>
    </row>
    <row r="3013" spans="2:7" ht="15" customHeight="1" x14ac:dyDescent="0.35">
      <c r="B3013" s="35"/>
      <c r="C3013" s="41"/>
      <c r="D3013" s="84"/>
      <c r="E3013" s="85"/>
      <c r="F3013" s="85"/>
      <c r="G3013" s="85"/>
    </row>
    <row r="3014" spans="2:7" ht="15" customHeight="1" x14ac:dyDescent="0.35">
      <c r="B3014" s="35"/>
      <c r="C3014" s="41"/>
      <c r="D3014" s="84"/>
      <c r="E3014" s="85"/>
      <c r="F3014" s="85"/>
      <c r="G3014" s="85"/>
    </row>
    <row r="3015" spans="2:7" ht="15" customHeight="1" x14ac:dyDescent="0.35">
      <c r="B3015" s="35"/>
      <c r="C3015" s="41"/>
      <c r="D3015" s="84"/>
      <c r="E3015" s="85"/>
      <c r="F3015" s="85"/>
      <c r="G3015" s="85"/>
    </row>
    <row r="3016" spans="2:7" ht="15" customHeight="1" x14ac:dyDescent="0.35">
      <c r="B3016" s="35"/>
      <c r="C3016" s="41"/>
      <c r="D3016" s="84"/>
      <c r="E3016" s="85"/>
      <c r="F3016" s="85"/>
      <c r="G3016" s="85"/>
    </row>
    <row r="3017" spans="2:7" ht="15" customHeight="1" x14ac:dyDescent="0.35">
      <c r="B3017" s="35"/>
      <c r="C3017" s="41"/>
      <c r="D3017" s="84"/>
      <c r="E3017" s="85"/>
      <c r="F3017" s="85"/>
      <c r="G3017" s="85"/>
    </row>
    <row r="3018" spans="2:7" ht="15" customHeight="1" x14ac:dyDescent="0.35">
      <c r="B3018" s="35"/>
      <c r="C3018" s="41"/>
      <c r="D3018" s="84"/>
      <c r="E3018" s="85"/>
      <c r="F3018" s="85"/>
      <c r="G3018" s="85"/>
    </row>
    <row r="3019" spans="2:7" ht="15" customHeight="1" x14ac:dyDescent="0.35">
      <c r="B3019" s="35"/>
      <c r="C3019" s="41"/>
      <c r="D3019" s="84"/>
      <c r="E3019" s="85"/>
      <c r="F3019" s="85"/>
      <c r="G3019" s="85"/>
    </row>
    <row r="3020" spans="2:7" ht="15" customHeight="1" x14ac:dyDescent="0.35">
      <c r="B3020" s="35"/>
      <c r="C3020" s="41"/>
      <c r="D3020" s="84"/>
      <c r="E3020" s="85"/>
      <c r="F3020" s="85"/>
      <c r="G3020" s="85"/>
    </row>
    <row r="3021" spans="2:7" ht="15" customHeight="1" x14ac:dyDescent="0.35">
      <c r="B3021" s="35"/>
      <c r="C3021" s="41"/>
      <c r="D3021" s="84"/>
      <c r="E3021" s="85"/>
      <c r="F3021" s="85"/>
      <c r="G3021" s="85"/>
    </row>
    <row r="3022" spans="2:7" ht="15" customHeight="1" x14ac:dyDescent="0.35">
      <c r="B3022" s="35"/>
      <c r="C3022" s="41"/>
      <c r="D3022" s="84"/>
      <c r="E3022" s="85"/>
      <c r="F3022" s="85"/>
      <c r="G3022" s="85"/>
    </row>
    <row r="3023" spans="2:7" ht="15" customHeight="1" x14ac:dyDescent="0.35">
      <c r="B3023" s="35"/>
      <c r="C3023" s="41"/>
      <c r="D3023" s="84"/>
      <c r="E3023" s="85"/>
      <c r="F3023" s="85"/>
      <c r="G3023" s="85"/>
    </row>
    <row r="3024" spans="2:7" ht="15" customHeight="1" x14ac:dyDescent="0.35">
      <c r="B3024" s="35"/>
      <c r="C3024" s="41"/>
      <c r="D3024" s="84"/>
      <c r="E3024" s="85"/>
      <c r="F3024" s="85"/>
      <c r="G3024" s="85"/>
    </row>
    <row r="3025" spans="2:7" ht="15" customHeight="1" x14ac:dyDescent="0.35">
      <c r="B3025" s="35"/>
      <c r="C3025" s="41"/>
      <c r="D3025" s="84"/>
      <c r="E3025" s="85"/>
      <c r="F3025" s="85"/>
      <c r="G3025" s="85"/>
    </row>
    <row r="3026" spans="2:7" ht="15" customHeight="1" x14ac:dyDescent="0.35">
      <c r="B3026" s="35"/>
      <c r="C3026" s="41"/>
      <c r="D3026" s="84"/>
      <c r="E3026" s="85"/>
      <c r="F3026" s="85"/>
      <c r="G3026" s="85"/>
    </row>
    <row r="3027" spans="2:7" ht="15" customHeight="1" x14ac:dyDescent="0.35">
      <c r="B3027" s="35"/>
      <c r="C3027" s="41"/>
      <c r="D3027" s="84"/>
      <c r="E3027" s="85"/>
      <c r="F3027" s="85"/>
      <c r="G3027" s="85"/>
    </row>
    <row r="3028" spans="2:7" ht="15" customHeight="1" x14ac:dyDescent="0.35">
      <c r="B3028" s="35"/>
      <c r="C3028" s="41"/>
      <c r="D3028" s="84"/>
      <c r="E3028" s="85"/>
      <c r="F3028" s="85"/>
      <c r="G3028" s="85"/>
    </row>
    <row r="3029" spans="2:7" ht="15" customHeight="1" x14ac:dyDescent="0.35">
      <c r="B3029" s="35"/>
      <c r="C3029" s="41"/>
      <c r="D3029" s="84"/>
      <c r="E3029" s="85"/>
      <c r="F3029" s="85"/>
      <c r="G3029" s="85"/>
    </row>
    <row r="3030" spans="2:7" ht="15" customHeight="1" x14ac:dyDescent="0.35">
      <c r="B3030" s="35"/>
      <c r="C3030" s="41"/>
      <c r="D3030" s="84"/>
      <c r="E3030" s="85"/>
      <c r="F3030" s="85"/>
      <c r="G3030" s="85"/>
    </row>
    <row r="3031" spans="2:7" ht="15" customHeight="1" x14ac:dyDescent="0.35">
      <c r="B3031" s="35"/>
      <c r="C3031" s="41"/>
      <c r="D3031" s="84"/>
      <c r="E3031" s="85"/>
      <c r="F3031" s="85"/>
      <c r="G3031" s="85"/>
    </row>
    <row r="3032" spans="2:7" ht="15" customHeight="1" x14ac:dyDescent="0.35">
      <c r="B3032" s="35"/>
      <c r="C3032" s="41"/>
      <c r="D3032" s="84"/>
      <c r="E3032" s="85"/>
      <c r="F3032" s="85"/>
      <c r="G3032" s="85"/>
    </row>
    <row r="3033" spans="2:7" ht="15" customHeight="1" x14ac:dyDescent="0.35">
      <c r="B3033" s="35"/>
      <c r="C3033" s="41"/>
      <c r="D3033" s="84"/>
      <c r="E3033" s="85"/>
      <c r="F3033" s="85"/>
      <c r="G3033" s="85"/>
    </row>
    <row r="3034" spans="2:7" ht="15" customHeight="1" x14ac:dyDescent="0.35">
      <c r="B3034" s="35"/>
      <c r="C3034" s="41"/>
      <c r="D3034" s="84"/>
      <c r="E3034" s="85"/>
      <c r="F3034" s="85"/>
      <c r="G3034" s="85"/>
    </row>
    <row r="3035" spans="2:7" ht="15" customHeight="1" x14ac:dyDescent="0.35">
      <c r="B3035" s="35"/>
      <c r="C3035" s="41"/>
      <c r="D3035" s="84"/>
      <c r="E3035" s="85"/>
      <c r="F3035" s="85"/>
      <c r="G3035" s="85"/>
    </row>
    <row r="3036" spans="2:7" ht="15" customHeight="1" x14ac:dyDescent="0.35">
      <c r="B3036" s="35"/>
      <c r="C3036" s="41"/>
      <c r="D3036" s="84"/>
      <c r="E3036" s="85"/>
      <c r="F3036" s="85"/>
      <c r="G3036" s="85"/>
    </row>
    <row r="3037" spans="2:7" ht="15" customHeight="1" x14ac:dyDescent="0.35">
      <c r="B3037" s="35"/>
      <c r="C3037" s="41"/>
      <c r="D3037" s="84"/>
      <c r="E3037" s="85"/>
      <c r="F3037" s="85"/>
      <c r="G3037" s="85"/>
    </row>
    <row r="3038" spans="2:7" ht="15" customHeight="1" x14ac:dyDescent="0.35">
      <c r="B3038" s="35"/>
      <c r="C3038" s="41"/>
      <c r="D3038" s="84"/>
      <c r="E3038" s="85"/>
      <c r="F3038" s="85"/>
      <c r="G3038" s="85"/>
    </row>
    <row r="3039" spans="2:7" ht="15" customHeight="1" x14ac:dyDescent="0.35">
      <c r="B3039" s="35"/>
      <c r="C3039" s="41"/>
      <c r="D3039" s="84"/>
      <c r="E3039" s="85"/>
      <c r="F3039" s="85"/>
      <c r="G3039" s="85"/>
    </row>
    <row r="3040" spans="2:7" ht="15" customHeight="1" x14ac:dyDescent="0.35">
      <c r="B3040" s="35"/>
      <c r="C3040" s="41"/>
      <c r="D3040" s="84"/>
      <c r="E3040" s="85"/>
      <c r="F3040" s="85"/>
      <c r="G3040" s="85"/>
    </row>
    <row r="3041" spans="2:7" ht="15" customHeight="1" x14ac:dyDescent="0.35">
      <c r="B3041" s="35"/>
      <c r="C3041" s="41"/>
      <c r="D3041" s="84"/>
      <c r="E3041" s="85"/>
      <c r="F3041" s="85"/>
      <c r="G3041" s="85"/>
    </row>
    <row r="3042" spans="2:7" ht="15" customHeight="1" x14ac:dyDescent="0.35">
      <c r="B3042" s="35"/>
      <c r="C3042" s="41"/>
      <c r="D3042" s="84"/>
      <c r="E3042" s="85"/>
      <c r="F3042" s="85"/>
      <c r="G3042" s="85"/>
    </row>
    <row r="3043" spans="2:7" ht="15" customHeight="1" x14ac:dyDescent="0.35">
      <c r="B3043" s="35"/>
      <c r="C3043" s="41"/>
      <c r="D3043" s="84"/>
      <c r="E3043" s="85"/>
      <c r="F3043" s="85"/>
      <c r="G3043" s="85"/>
    </row>
    <row r="3044" spans="2:7" ht="15" customHeight="1" x14ac:dyDescent="0.35">
      <c r="B3044" s="35"/>
      <c r="C3044" s="41"/>
      <c r="D3044" s="84"/>
      <c r="E3044" s="85"/>
      <c r="F3044" s="85"/>
      <c r="G3044" s="85"/>
    </row>
    <row r="3045" spans="2:7" ht="15" customHeight="1" x14ac:dyDescent="0.35">
      <c r="B3045" s="35"/>
      <c r="C3045" s="41"/>
      <c r="D3045" s="84"/>
      <c r="E3045" s="85"/>
      <c r="F3045" s="85"/>
      <c r="G3045" s="85"/>
    </row>
    <row r="3046" spans="2:7" ht="15" customHeight="1" x14ac:dyDescent="0.35">
      <c r="B3046" s="35"/>
      <c r="C3046" s="41"/>
      <c r="D3046" s="84"/>
      <c r="E3046" s="85"/>
      <c r="F3046" s="85"/>
      <c r="G3046" s="85"/>
    </row>
    <row r="3047" spans="2:7" ht="15" customHeight="1" x14ac:dyDescent="0.35">
      <c r="B3047" s="35"/>
      <c r="C3047" s="41"/>
      <c r="D3047" s="84"/>
      <c r="E3047" s="85"/>
      <c r="F3047" s="85"/>
      <c r="G3047" s="85"/>
    </row>
    <row r="3048" spans="2:7" ht="15" customHeight="1" x14ac:dyDescent="0.35">
      <c r="B3048" s="35"/>
      <c r="C3048" s="41"/>
      <c r="D3048" s="84"/>
      <c r="E3048" s="85"/>
      <c r="F3048" s="85"/>
      <c r="G3048" s="85"/>
    </row>
    <row r="3049" spans="2:7" ht="15" customHeight="1" x14ac:dyDescent="0.35">
      <c r="B3049" s="35"/>
      <c r="C3049" s="41"/>
      <c r="D3049" s="84"/>
      <c r="E3049" s="85"/>
      <c r="F3049" s="85"/>
      <c r="G3049" s="85"/>
    </row>
    <row r="3050" spans="2:7" ht="15" customHeight="1" x14ac:dyDescent="0.35">
      <c r="B3050" s="35"/>
      <c r="C3050" s="41"/>
      <c r="D3050" s="84"/>
      <c r="E3050" s="85"/>
      <c r="F3050" s="85"/>
      <c r="G3050" s="85"/>
    </row>
    <row r="3051" spans="2:7" ht="15" customHeight="1" x14ac:dyDescent="0.35">
      <c r="B3051" s="35"/>
      <c r="C3051" s="41"/>
      <c r="D3051" s="84"/>
      <c r="E3051" s="85"/>
      <c r="F3051" s="85"/>
      <c r="G3051" s="85"/>
    </row>
    <row r="3052" spans="2:7" ht="15" customHeight="1" x14ac:dyDescent="0.35">
      <c r="B3052" s="35"/>
      <c r="C3052" s="41"/>
      <c r="D3052" s="84"/>
      <c r="E3052" s="85"/>
      <c r="F3052" s="85"/>
      <c r="G3052" s="85"/>
    </row>
    <row r="3053" spans="2:7" ht="15" customHeight="1" x14ac:dyDescent="0.35">
      <c r="B3053" s="35"/>
      <c r="C3053" s="41"/>
      <c r="D3053" s="84"/>
      <c r="E3053" s="85"/>
      <c r="F3053" s="85"/>
      <c r="G3053" s="85"/>
    </row>
    <row r="3054" spans="2:7" ht="15" customHeight="1" x14ac:dyDescent="0.35">
      <c r="B3054" s="35"/>
      <c r="C3054" s="41"/>
      <c r="D3054" s="84"/>
      <c r="E3054" s="85"/>
      <c r="F3054" s="85"/>
      <c r="G3054" s="85"/>
    </row>
    <row r="3055" spans="2:7" ht="15" customHeight="1" x14ac:dyDescent="0.35">
      <c r="B3055" s="35"/>
      <c r="C3055" s="41"/>
      <c r="D3055" s="84"/>
      <c r="E3055" s="85"/>
      <c r="F3055" s="85"/>
      <c r="G3055" s="85"/>
    </row>
    <row r="3056" spans="2:7" ht="15" customHeight="1" x14ac:dyDescent="0.35">
      <c r="B3056" s="35"/>
      <c r="C3056" s="41"/>
      <c r="D3056" s="84"/>
      <c r="E3056" s="85"/>
      <c r="F3056" s="85"/>
      <c r="G3056" s="85"/>
    </row>
    <row r="3057" spans="2:7" ht="15" customHeight="1" x14ac:dyDescent="0.35">
      <c r="B3057" s="35"/>
      <c r="C3057" s="41"/>
      <c r="D3057" s="84"/>
      <c r="E3057" s="85"/>
      <c r="F3057" s="85"/>
      <c r="G3057" s="85"/>
    </row>
    <row r="3058" spans="2:7" ht="15" customHeight="1" x14ac:dyDescent="0.35">
      <c r="B3058" s="35"/>
      <c r="C3058" s="41"/>
      <c r="D3058" s="84"/>
      <c r="E3058" s="85"/>
      <c r="F3058" s="85"/>
      <c r="G3058" s="85"/>
    </row>
    <row r="3059" spans="2:7" ht="15" customHeight="1" x14ac:dyDescent="0.35">
      <c r="B3059" s="35"/>
      <c r="C3059" s="41"/>
      <c r="D3059" s="84"/>
      <c r="E3059" s="85"/>
      <c r="F3059" s="85"/>
      <c r="G3059" s="85"/>
    </row>
    <row r="3060" spans="2:7" ht="15" customHeight="1" x14ac:dyDescent="0.35">
      <c r="B3060" s="35"/>
      <c r="C3060" s="41"/>
      <c r="D3060" s="84"/>
      <c r="E3060" s="85"/>
      <c r="F3060" s="85"/>
      <c r="G3060" s="85"/>
    </row>
    <row r="3061" spans="2:7" ht="15" customHeight="1" x14ac:dyDescent="0.35">
      <c r="B3061" s="35"/>
      <c r="C3061" s="41"/>
      <c r="D3061" s="84"/>
      <c r="E3061" s="85"/>
      <c r="F3061" s="85"/>
      <c r="G3061" s="85"/>
    </row>
    <row r="3062" spans="2:7" ht="15" customHeight="1" x14ac:dyDescent="0.35">
      <c r="B3062" s="35"/>
      <c r="C3062" s="41"/>
      <c r="D3062" s="84"/>
      <c r="E3062" s="85"/>
      <c r="F3062" s="85"/>
      <c r="G3062" s="85"/>
    </row>
    <row r="3063" spans="2:7" ht="15" customHeight="1" x14ac:dyDescent="0.35">
      <c r="B3063" s="35"/>
      <c r="C3063" s="41"/>
      <c r="D3063" s="84"/>
      <c r="E3063" s="85"/>
      <c r="F3063" s="85"/>
      <c r="G3063" s="85"/>
    </row>
    <row r="3064" spans="2:7" ht="15" customHeight="1" x14ac:dyDescent="0.35">
      <c r="B3064" s="35"/>
      <c r="C3064" s="41"/>
      <c r="D3064" s="84"/>
      <c r="E3064" s="85"/>
      <c r="F3064" s="85"/>
      <c r="G3064" s="85"/>
    </row>
    <row r="3065" spans="2:7" ht="15" customHeight="1" x14ac:dyDescent="0.35">
      <c r="B3065" s="35"/>
      <c r="C3065" s="41"/>
      <c r="D3065" s="84"/>
      <c r="E3065" s="85"/>
      <c r="F3065" s="85"/>
      <c r="G3065" s="85"/>
    </row>
    <row r="3066" spans="2:7" ht="15" customHeight="1" x14ac:dyDescent="0.35">
      <c r="B3066" s="35"/>
      <c r="C3066" s="41"/>
      <c r="D3066" s="84"/>
      <c r="E3066" s="85"/>
      <c r="F3066" s="85"/>
      <c r="G3066" s="85"/>
    </row>
    <row r="3067" spans="2:7" ht="15" customHeight="1" x14ac:dyDescent="0.35">
      <c r="B3067" s="35"/>
      <c r="C3067" s="41"/>
      <c r="D3067" s="84"/>
      <c r="E3067" s="85"/>
      <c r="F3067" s="85"/>
      <c r="G3067" s="85"/>
    </row>
    <row r="3068" spans="2:7" ht="15" customHeight="1" x14ac:dyDescent="0.35">
      <c r="B3068" s="35"/>
      <c r="C3068" s="41"/>
      <c r="D3068" s="84"/>
      <c r="E3068" s="85"/>
      <c r="F3068" s="85"/>
      <c r="G3068" s="85"/>
    </row>
    <row r="3069" spans="2:7" ht="15" customHeight="1" x14ac:dyDescent="0.35">
      <c r="B3069" s="35"/>
      <c r="C3069" s="41"/>
      <c r="D3069" s="84"/>
      <c r="E3069" s="85"/>
      <c r="F3069" s="85"/>
      <c r="G3069" s="85"/>
    </row>
    <row r="3070" spans="2:7" ht="15" customHeight="1" x14ac:dyDescent="0.35">
      <c r="B3070" s="35"/>
      <c r="C3070" s="41"/>
      <c r="D3070" s="84"/>
      <c r="E3070" s="85"/>
      <c r="F3070" s="85"/>
      <c r="G3070" s="85"/>
    </row>
    <row r="3071" spans="2:7" ht="15" customHeight="1" x14ac:dyDescent="0.35">
      <c r="B3071" s="35"/>
      <c r="C3071" s="41"/>
      <c r="D3071" s="84"/>
      <c r="E3071" s="85"/>
      <c r="F3071" s="85"/>
      <c r="G3071" s="85"/>
    </row>
    <row r="3072" spans="2:7" ht="15" customHeight="1" x14ac:dyDescent="0.35">
      <c r="B3072" s="35"/>
      <c r="C3072" s="41"/>
      <c r="D3072" s="84"/>
      <c r="E3072" s="85"/>
      <c r="F3072" s="85"/>
      <c r="G3072" s="85"/>
    </row>
    <row r="3073" spans="2:7" ht="15" customHeight="1" x14ac:dyDescent="0.35">
      <c r="B3073" s="35"/>
      <c r="C3073" s="41"/>
      <c r="D3073" s="84"/>
      <c r="E3073" s="85"/>
      <c r="F3073" s="85"/>
      <c r="G3073" s="85"/>
    </row>
    <row r="3074" spans="2:7" ht="15" customHeight="1" x14ac:dyDescent="0.35">
      <c r="B3074" s="35"/>
      <c r="C3074" s="41"/>
      <c r="D3074" s="84"/>
      <c r="E3074" s="85"/>
      <c r="F3074" s="85"/>
      <c r="G3074" s="85"/>
    </row>
    <row r="3075" spans="2:7" ht="15" customHeight="1" x14ac:dyDescent="0.35">
      <c r="B3075" s="35"/>
      <c r="C3075" s="41"/>
      <c r="D3075" s="84"/>
      <c r="E3075" s="85"/>
      <c r="F3075" s="85"/>
      <c r="G3075" s="85"/>
    </row>
    <row r="3076" spans="2:7" ht="15" customHeight="1" x14ac:dyDescent="0.35">
      <c r="B3076" s="35"/>
      <c r="C3076" s="41"/>
      <c r="D3076" s="84"/>
      <c r="E3076" s="85"/>
      <c r="F3076" s="85"/>
      <c r="G3076" s="85"/>
    </row>
    <row r="3077" spans="2:7" ht="15" customHeight="1" x14ac:dyDescent="0.35">
      <c r="B3077" s="35"/>
      <c r="C3077" s="41"/>
      <c r="D3077" s="84"/>
      <c r="E3077" s="85"/>
      <c r="F3077" s="85"/>
      <c r="G3077" s="85"/>
    </row>
    <row r="3078" spans="2:7" ht="15" customHeight="1" x14ac:dyDescent="0.35">
      <c r="B3078" s="35"/>
      <c r="C3078" s="41"/>
      <c r="D3078" s="84"/>
      <c r="E3078" s="85"/>
      <c r="F3078" s="85"/>
      <c r="G3078" s="85"/>
    </row>
    <row r="3079" spans="2:7" ht="15" customHeight="1" x14ac:dyDescent="0.35">
      <c r="B3079" s="35"/>
      <c r="C3079" s="41"/>
      <c r="D3079" s="84"/>
      <c r="E3079" s="85"/>
      <c r="F3079" s="85"/>
      <c r="G3079" s="85"/>
    </row>
    <row r="3080" spans="2:7" ht="15" customHeight="1" x14ac:dyDescent="0.35">
      <c r="B3080" s="35"/>
      <c r="C3080" s="41"/>
      <c r="D3080" s="84"/>
      <c r="E3080" s="85"/>
      <c r="F3080" s="85"/>
      <c r="G3080" s="85"/>
    </row>
    <row r="3081" spans="2:7" ht="15" customHeight="1" x14ac:dyDescent="0.35">
      <c r="B3081" s="35"/>
      <c r="C3081" s="41"/>
      <c r="D3081" s="84"/>
      <c r="E3081" s="85"/>
      <c r="F3081" s="85"/>
      <c r="G3081" s="85"/>
    </row>
    <row r="3082" spans="2:7" ht="15" customHeight="1" x14ac:dyDescent="0.35">
      <c r="B3082" s="35"/>
      <c r="C3082" s="41"/>
      <c r="D3082" s="84"/>
      <c r="E3082" s="85"/>
      <c r="F3082" s="85"/>
      <c r="G3082" s="85"/>
    </row>
    <row r="3083" spans="2:7" ht="15" customHeight="1" x14ac:dyDescent="0.35">
      <c r="B3083" s="35"/>
      <c r="C3083" s="41"/>
      <c r="D3083" s="84"/>
      <c r="E3083" s="85"/>
      <c r="F3083" s="85"/>
      <c r="G3083" s="85"/>
    </row>
    <row r="3084" spans="2:7" ht="15" customHeight="1" x14ac:dyDescent="0.35">
      <c r="B3084" s="35"/>
      <c r="C3084" s="41"/>
      <c r="D3084" s="84"/>
      <c r="E3084" s="85"/>
      <c r="F3084" s="85"/>
      <c r="G3084" s="85"/>
    </row>
    <row r="3085" spans="2:7" ht="15" customHeight="1" x14ac:dyDescent="0.35">
      <c r="B3085" s="35"/>
      <c r="C3085" s="41"/>
      <c r="D3085" s="84"/>
      <c r="E3085" s="85"/>
      <c r="F3085" s="85"/>
      <c r="G3085" s="85"/>
    </row>
    <row r="3086" spans="2:7" ht="15" customHeight="1" x14ac:dyDescent="0.35">
      <c r="B3086" s="35"/>
      <c r="C3086" s="41"/>
      <c r="D3086" s="84"/>
      <c r="E3086" s="85"/>
      <c r="F3086" s="85"/>
      <c r="G3086" s="85"/>
    </row>
    <row r="3087" spans="2:7" ht="15" customHeight="1" x14ac:dyDescent="0.35">
      <c r="B3087" s="35"/>
      <c r="C3087" s="41"/>
      <c r="D3087" s="84"/>
      <c r="E3087" s="85"/>
      <c r="F3087" s="85"/>
      <c r="G3087" s="85"/>
    </row>
    <row r="3088" spans="2:7" ht="15" customHeight="1" x14ac:dyDescent="0.35">
      <c r="B3088" s="35"/>
      <c r="C3088" s="41"/>
      <c r="D3088" s="84"/>
      <c r="E3088" s="85"/>
      <c r="F3088" s="85"/>
      <c r="G3088" s="85"/>
    </row>
    <row r="3089" spans="2:7" ht="15" customHeight="1" x14ac:dyDescent="0.35">
      <c r="B3089" s="35"/>
      <c r="C3089" s="41"/>
      <c r="D3089" s="84"/>
      <c r="E3089" s="85"/>
      <c r="F3089" s="85"/>
      <c r="G3089" s="85"/>
    </row>
    <row r="3090" spans="2:7" ht="15" customHeight="1" x14ac:dyDescent="0.35">
      <c r="B3090" s="35"/>
      <c r="C3090" s="41"/>
      <c r="D3090" s="84"/>
      <c r="E3090" s="85"/>
      <c r="F3090" s="85"/>
      <c r="G3090" s="85"/>
    </row>
    <row r="3091" spans="2:7" ht="15" customHeight="1" x14ac:dyDescent="0.35">
      <c r="B3091" s="35"/>
      <c r="C3091" s="41"/>
      <c r="D3091" s="84"/>
      <c r="E3091" s="85"/>
      <c r="F3091" s="85"/>
      <c r="G3091" s="85"/>
    </row>
    <row r="3092" spans="2:7" ht="15" customHeight="1" x14ac:dyDescent="0.35">
      <c r="B3092" s="35"/>
      <c r="C3092" s="41"/>
      <c r="D3092" s="84"/>
      <c r="E3092" s="85"/>
      <c r="F3092" s="85"/>
      <c r="G3092" s="85"/>
    </row>
    <row r="3093" spans="2:7" ht="15" customHeight="1" x14ac:dyDescent="0.35">
      <c r="B3093" s="35"/>
      <c r="C3093" s="41"/>
      <c r="D3093" s="84"/>
      <c r="E3093" s="85"/>
      <c r="F3093" s="85"/>
      <c r="G3093" s="85"/>
    </row>
    <row r="3094" spans="2:7" ht="15" customHeight="1" x14ac:dyDescent="0.35">
      <c r="B3094" s="35"/>
      <c r="C3094" s="41"/>
      <c r="D3094" s="84"/>
      <c r="E3094" s="85"/>
      <c r="F3094" s="85"/>
      <c r="G3094" s="85"/>
    </row>
    <row r="3095" spans="2:7" ht="15" customHeight="1" x14ac:dyDescent="0.35">
      <c r="B3095" s="35"/>
      <c r="C3095" s="41"/>
      <c r="D3095" s="84"/>
      <c r="E3095" s="85"/>
      <c r="F3095" s="85"/>
      <c r="G3095" s="85"/>
    </row>
    <row r="3096" spans="2:7" ht="15" customHeight="1" x14ac:dyDescent="0.35">
      <c r="B3096" s="35"/>
      <c r="C3096" s="41"/>
      <c r="D3096" s="84"/>
      <c r="E3096" s="85"/>
      <c r="F3096" s="85"/>
      <c r="G3096" s="85"/>
    </row>
    <row r="3097" spans="2:7" ht="15" customHeight="1" x14ac:dyDescent="0.35">
      <c r="B3097" s="35"/>
      <c r="C3097" s="41"/>
      <c r="D3097" s="84"/>
      <c r="E3097" s="85"/>
      <c r="F3097" s="85"/>
      <c r="G3097" s="85"/>
    </row>
    <row r="3098" spans="2:7" ht="15" customHeight="1" x14ac:dyDescent="0.35">
      <c r="B3098" s="35"/>
      <c r="C3098" s="41"/>
      <c r="D3098" s="84"/>
      <c r="E3098" s="85"/>
      <c r="F3098" s="85"/>
      <c r="G3098" s="85"/>
    </row>
    <row r="3099" spans="2:7" ht="15" customHeight="1" x14ac:dyDescent="0.35">
      <c r="B3099" s="35"/>
      <c r="C3099" s="41"/>
      <c r="D3099" s="84"/>
      <c r="E3099" s="85"/>
      <c r="F3099" s="85"/>
      <c r="G3099" s="85"/>
    </row>
    <row r="3100" spans="2:7" ht="15" customHeight="1" x14ac:dyDescent="0.35">
      <c r="B3100" s="35"/>
      <c r="C3100" s="41"/>
      <c r="D3100" s="84"/>
      <c r="E3100" s="85"/>
      <c r="F3100" s="85"/>
      <c r="G3100" s="85"/>
    </row>
    <row r="3101" spans="2:7" ht="15" customHeight="1" x14ac:dyDescent="0.35">
      <c r="B3101" s="35"/>
      <c r="C3101" s="41"/>
      <c r="D3101" s="84"/>
      <c r="E3101" s="85"/>
      <c r="F3101" s="85"/>
      <c r="G3101" s="85"/>
    </row>
    <row r="3102" spans="2:7" ht="15" customHeight="1" x14ac:dyDescent="0.35">
      <c r="B3102" s="35"/>
      <c r="C3102" s="41"/>
      <c r="D3102" s="84"/>
      <c r="E3102" s="85"/>
      <c r="F3102" s="85"/>
      <c r="G3102" s="85"/>
    </row>
    <row r="3103" spans="2:7" ht="15" customHeight="1" x14ac:dyDescent="0.35">
      <c r="B3103" s="35"/>
      <c r="C3103" s="41"/>
      <c r="D3103" s="84"/>
      <c r="E3103" s="85"/>
      <c r="F3103" s="85"/>
      <c r="G3103" s="85"/>
    </row>
    <row r="3104" spans="2:7" ht="15" customHeight="1" x14ac:dyDescent="0.35">
      <c r="B3104" s="35"/>
      <c r="C3104" s="41"/>
      <c r="D3104" s="84"/>
      <c r="E3104" s="85"/>
      <c r="F3104" s="85"/>
      <c r="G3104" s="85"/>
    </row>
    <row r="3105" spans="2:7" ht="15" customHeight="1" x14ac:dyDescent="0.35">
      <c r="B3105" s="35"/>
      <c r="C3105" s="41"/>
      <c r="D3105" s="84"/>
      <c r="E3105" s="85"/>
      <c r="F3105" s="85"/>
      <c r="G3105" s="85"/>
    </row>
    <row r="3106" spans="2:7" ht="15" customHeight="1" x14ac:dyDescent="0.35">
      <c r="B3106" s="35"/>
      <c r="C3106" s="41"/>
      <c r="D3106" s="84"/>
      <c r="E3106" s="85"/>
      <c r="F3106" s="85"/>
      <c r="G3106" s="85"/>
    </row>
    <row r="3107" spans="2:7" ht="15" customHeight="1" x14ac:dyDescent="0.35">
      <c r="B3107" s="35"/>
      <c r="C3107" s="41"/>
      <c r="D3107" s="84"/>
      <c r="E3107" s="85"/>
      <c r="F3107" s="85"/>
      <c r="G3107" s="85"/>
    </row>
    <row r="3108" spans="2:7" ht="15" customHeight="1" x14ac:dyDescent="0.35">
      <c r="B3108" s="35"/>
      <c r="C3108" s="41"/>
      <c r="D3108" s="84"/>
      <c r="E3108" s="85"/>
      <c r="F3108" s="85"/>
      <c r="G3108" s="85"/>
    </row>
    <row r="3109" spans="2:7" ht="15" customHeight="1" x14ac:dyDescent="0.35">
      <c r="B3109" s="35"/>
      <c r="C3109" s="41"/>
      <c r="D3109" s="84"/>
      <c r="E3109" s="85"/>
      <c r="F3109" s="85"/>
      <c r="G3109" s="85"/>
    </row>
    <row r="3110" spans="2:7" ht="15" customHeight="1" x14ac:dyDescent="0.35">
      <c r="B3110" s="35"/>
      <c r="C3110" s="41"/>
      <c r="D3110" s="84"/>
      <c r="E3110" s="85"/>
      <c r="F3110" s="85"/>
      <c r="G3110" s="85"/>
    </row>
    <row r="3111" spans="2:7" ht="15" customHeight="1" x14ac:dyDescent="0.35">
      <c r="B3111" s="35"/>
      <c r="C3111" s="41"/>
      <c r="D3111" s="84"/>
      <c r="E3111" s="85"/>
      <c r="F3111" s="85"/>
      <c r="G3111" s="85"/>
    </row>
    <row r="3112" spans="2:7" ht="15" customHeight="1" x14ac:dyDescent="0.35">
      <c r="B3112" s="35"/>
      <c r="C3112" s="41"/>
      <c r="D3112" s="84"/>
      <c r="E3112" s="85"/>
      <c r="F3112" s="85"/>
      <c r="G3112" s="85"/>
    </row>
    <row r="3113" spans="2:7" ht="15" customHeight="1" x14ac:dyDescent="0.35">
      <c r="B3113" s="35"/>
      <c r="C3113" s="41"/>
      <c r="D3113" s="84"/>
      <c r="E3113" s="85"/>
      <c r="F3113" s="85"/>
      <c r="G3113" s="85"/>
    </row>
    <row r="3114" spans="2:7" ht="15" customHeight="1" x14ac:dyDescent="0.35">
      <c r="B3114" s="35"/>
      <c r="C3114" s="41"/>
      <c r="D3114" s="84"/>
      <c r="E3114" s="85"/>
      <c r="F3114" s="85"/>
      <c r="G3114" s="85"/>
    </row>
    <row r="3115" spans="2:7" ht="15" customHeight="1" x14ac:dyDescent="0.35">
      <c r="B3115" s="35"/>
      <c r="C3115" s="41"/>
      <c r="D3115" s="84"/>
      <c r="E3115" s="85"/>
      <c r="F3115" s="85"/>
      <c r="G3115" s="85"/>
    </row>
    <row r="3116" spans="2:7" ht="15" customHeight="1" x14ac:dyDescent="0.35">
      <c r="B3116" s="35"/>
      <c r="C3116" s="41"/>
      <c r="D3116" s="84"/>
      <c r="E3116" s="85"/>
      <c r="F3116" s="85"/>
      <c r="G3116" s="85"/>
    </row>
    <row r="3117" spans="2:7" ht="15" customHeight="1" x14ac:dyDescent="0.35">
      <c r="B3117" s="35"/>
      <c r="C3117" s="41"/>
      <c r="D3117" s="84"/>
      <c r="E3117" s="85"/>
      <c r="F3117" s="85"/>
      <c r="G3117" s="85"/>
    </row>
    <row r="3118" spans="2:7" ht="15" customHeight="1" x14ac:dyDescent="0.35">
      <c r="B3118" s="35"/>
      <c r="C3118" s="41"/>
      <c r="D3118" s="84"/>
      <c r="E3118" s="85"/>
      <c r="F3118" s="85"/>
      <c r="G3118" s="85"/>
    </row>
    <row r="3119" spans="2:7" ht="15" customHeight="1" x14ac:dyDescent="0.35">
      <c r="B3119" s="35"/>
      <c r="C3119" s="41"/>
      <c r="D3119" s="84"/>
      <c r="E3119" s="85"/>
      <c r="F3119" s="85"/>
      <c r="G3119" s="85"/>
    </row>
    <row r="3120" spans="2:7" ht="15" customHeight="1" x14ac:dyDescent="0.35">
      <c r="B3120" s="35"/>
      <c r="C3120" s="41"/>
      <c r="D3120" s="84"/>
      <c r="E3120" s="85"/>
      <c r="F3120" s="85"/>
      <c r="G3120" s="85"/>
    </row>
    <row r="3121" spans="2:7" ht="15" customHeight="1" x14ac:dyDescent="0.35">
      <c r="B3121" s="35"/>
      <c r="C3121" s="41"/>
      <c r="D3121" s="84"/>
      <c r="E3121" s="85"/>
      <c r="F3121" s="85"/>
      <c r="G3121" s="85"/>
    </row>
    <row r="3122" spans="2:7" ht="15" customHeight="1" x14ac:dyDescent="0.35">
      <c r="B3122" s="35"/>
      <c r="C3122" s="41"/>
      <c r="D3122" s="84"/>
      <c r="E3122" s="85"/>
      <c r="F3122" s="85"/>
      <c r="G3122" s="85"/>
    </row>
    <row r="3123" spans="2:7" ht="15" customHeight="1" x14ac:dyDescent="0.35">
      <c r="B3123" s="35"/>
      <c r="C3123" s="41"/>
      <c r="D3123" s="84"/>
      <c r="E3123" s="85"/>
      <c r="F3123" s="85"/>
      <c r="G3123" s="85"/>
    </row>
    <row r="3124" spans="2:7" ht="15" customHeight="1" x14ac:dyDescent="0.35">
      <c r="B3124" s="35"/>
      <c r="C3124" s="41"/>
      <c r="D3124" s="84"/>
      <c r="E3124" s="85"/>
      <c r="F3124" s="85"/>
      <c r="G3124" s="85"/>
    </row>
    <row r="3125" spans="2:7" ht="15" customHeight="1" x14ac:dyDescent="0.35">
      <c r="B3125" s="35"/>
      <c r="C3125" s="41"/>
      <c r="D3125" s="84"/>
      <c r="E3125" s="85"/>
      <c r="F3125" s="85"/>
      <c r="G3125" s="85"/>
    </row>
    <row r="3126" spans="2:7" ht="15" customHeight="1" x14ac:dyDescent="0.35">
      <c r="B3126" s="35"/>
      <c r="C3126" s="41"/>
      <c r="D3126" s="84"/>
      <c r="E3126" s="85"/>
      <c r="F3126" s="85"/>
      <c r="G3126" s="85"/>
    </row>
    <row r="3127" spans="2:7" ht="15" customHeight="1" x14ac:dyDescent="0.35">
      <c r="B3127" s="35"/>
      <c r="C3127" s="41"/>
      <c r="D3127" s="84"/>
      <c r="E3127" s="85"/>
      <c r="F3127" s="85"/>
      <c r="G3127" s="85"/>
    </row>
    <row r="3128" spans="2:7" ht="15" customHeight="1" x14ac:dyDescent="0.35">
      <c r="B3128" s="35"/>
      <c r="C3128" s="41"/>
      <c r="D3128" s="84"/>
      <c r="E3128" s="85"/>
      <c r="F3128" s="85"/>
      <c r="G3128" s="85"/>
    </row>
    <row r="3129" spans="2:7" ht="15" customHeight="1" x14ac:dyDescent="0.35">
      <c r="B3129" s="35"/>
      <c r="C3129" s="41"/>
      <c r="D3129" s="84"/>
      <c r="E3129" s="85"/>
      <c r="F3129" s="85"/>
      <c r="G3129" s="85"/>
    </row>
    <row r="3130" spans="2:7" ht="15" customHeight="1" x14ac:dyDescent="0.35">
      <c r="B3130" s="35"/>
      <c r="C3130" s="41"/>
      <c r="D3130" s="84"/>
      <c r="E3130" s="85"/>
      <c r="F3130" s="85"/>
      <c r="G3130" s="85"/>
    </row>
    <row r="3131" spans="2:7" ht="15" customHeight="1" x14ac:dyDescent="0.35">
      <c r="B3131" s="35"/>
      <c r="C3131" s="41"/>
      <c r="D3131" s="84"/>
      <c r="E3131" s="85"/>
      <c r="F3131" s="85"/>
      <c r="G3131" s="85"/>
    </row>
    <row r="3132" spans="2:7" ht="15" customHeight="1" x14ac:dyDescent="0.35">
      <c r="B3132" s="35"/>
      <c r="C3132" s="41"/>
      <c r="D3132" s="84"/>
      <c r="E3132" s="85"/>
      <c r="F3132" s="85"/>
      <c r="G3132" s="85"/>
    </row>
    <row r="3133" spans="2:7" ht="15" customHeight="1" x14ac:dyDescent="0.35">
      <c r="B3133" s="35"/>
      <c r="C3133" s="41"/>
      <c r="D3133" s="84"/>
      <c r="E3133" s="85"/>
      <c r="F3133" s="85"/>
      <c r="G3133" s="85"/>
    </row>
    <row r="3134" spans="2:7" ht="15" customHeight="1" x14ac:dyDescent="0.35">
      <c r="B3134" s="35"/>
      <c r="C3134" s="41"/>
      <c r="D3134" s="84"/>
      <c r="E3134" s="85"/>
      <c r="F3134" s="85"/>
      <c r="G3134" s="85"/>
    </row>
    <row r="3135" spans="2:7" ht="15" customHeight="1" x14ac:dyDescent="0.35">
      <c r="B3135" s="35"/>
      <c r="C3135" s="41"/>
      <c r="D3135" s="84"/>
      <c r="E3135" s="85"/>
      <c r="F3135" s="85"/>
      <c r="G3135" s="85"/>
    </row>
    <row r="3136" spans="2:7" ht="15" customHeight="1" x14ac:dyDescent="0.35">
      <c r="B3136" s="35"/>
      <c r="C3136" s="41"/>
      <c r="D3136" s="84"/>
      <c r="E3136" s="85"/>
      <c r="F3136" s="85"/>
      <c r="G3136" s="85"/>
    </row>
    <row r="3137" spans="2:7" ht="15" customHeight="1" x14ac:dyDescent="0.35">
      <c r="B3137" s="35"/>
      <c r="C3137" s="41"/>
      <c r="D3137" s="84"/>
      <c r="E3137" s="85"/>
      <c r="F3137" s="85"/>
      <c r="G3137" s="85"/>
    </row>
    <row r="3138" spans="2:7" ht="15" customHeight="1" x14ac:dyDescent="0.35">
      <c r="B3138" s="35"/>
      <c r="C3138" s="41"/>
      <c r="D3138" s="84"/>
      <c r="E3138" s="85"/>
      <c r="F3138" s="85"/>
      <c r="G3138" s="85"/>
    </row>
    <row r="3139" spans="2:7" ht="15" customHeight="1" x14ac:dyDescent="0.35">
      <c r="B3139" s="35"/>
      <c r="C3139" s="41"/>
      <c r="D3139" s="84"/>
      <c r="E3139" s="85"/>
      <c r="F3139" s="85"/>
      <c r="G3139" s="85"/>
    </row>
    <row r="3140" spans="2:7" ht="15" customHeight="1" x14ac:dyDescent="0.35">
      <c r="B3140" s="35"/>
      <c r="C3140" s="41"/>
      <c r="D3140" s="84"/>
      <c r="E3140" s="85"/>
      <c r="F3140" s="85"/>
      <c r="G3140" s="85"/>
    </row>
    <row r="3141" spans="2:7" ht="15" customHeight="1" x14ac:dyDescent="0.35">
      <c r="B3141" s="35"/>
      <c r="C3141" s="41"/>
      <c r="D3141" s="84"/>
      <c r="E3141" s="85"/>
      <c r="F3141" s="85"/>
      <c r="G3141" s="85"/>
    </row>
    <row r="3142" spans="2:7" ht="15" customHeight="1" x14ac:dyDescent="0.35">
      <c r="B3142" s="35"/>
      <c r="C3142" s="41"/>
      <c r="D3142" s="84"/>
      <c r="E3142" s="85"/>
      <c r="F3142" s="85"/>
      <c r="G3142" s="85"/>
    </row>
    <row r="3143" spans="2:7" ht="15" customHeight="1" x14ac:dyDescent="0.35">
      <c r="B3143" s="35"/>
      <c r="C3143" s="41"/>
      <c r="D3143" s="84"/>
      <c r="E3143" s="85"/>
      <c r="F3143" s="85"/>
      <c r="G3143" s="85"/>
    </row>
    <row r="3144" spans="2:7" ht="15" customHeight="1" x14ac:dyDescent="0.35">
      <c r="B3144" s="35"/>
      <c r="C3144" s="41"/>
      <c r="D3144" s="84"/>
      <c r="E3144" s="85"/>
      <c r="F3144" s="85"/>
      <c r="G3144" s="85"/>
    </row>
    <row r="3145" spans="2:7" ht="15" customHeight="1" x14ac:dyDescent="0.35">
      <c r="B3145" s="35"/>
      <c r="C3145" s="41"/>
      <c r="D3145" s="84"/>
      <c r="E3145" s="85"/>
      <c r="F3145" s="85"/>
      <c r="G3145" s="85"/>
    </row>
    <row r="3146" spans="2:7" ht="15" customHeight="1" x14ac:dyDescent="0.35">
      <c r="B3146" s="35"/>
      <c r="C3146" s="41"/>
      <c r="D3146" s="84"/>
      <c r="E3146" s="85"/>
      <c r="F3146" s="85"/>
      <c r="G3146" s="85"/>
    </row>
    <row r="3147" spans="2:7" ht="15" customHeight="1" x14ac:dyDescent="0.35">
      <c r="B3147" s="35"/>
      <c r="C3147" s="41"/>
      <c r="D3147" s="84"/>
      <c r="E3147" s="85"/>
      <c r="F3147" s="85"/>
      <c r="G3147" s="85"/>
    </row>
    <row r="3148" spans="2:7" ht="15" customHeight="1" x14ac:dyDescent="0.35">
      <c r="B3148" s="35"/>
      <c r="C3148" s="41"/>
      <c r="D3148" s="84"/>
      <c r="E3148" s="85"/>
      <c r="F3148" s="85"/>
      <c r="G3148" s="85"/>
    </row>
    <row r="3149" spans="2:7" ht="15" customHeight="1" x14ac:dyDescent="0.35">
      <c r="B3149" s="35"/>
      <c r="C3149" s="41"/>
      <c r="D3149" s="84"/>
      <c r="E3149" s="85"/>
      <c r="F3149" s="85"/>
      <c r="G3149" s="85"/>
    </row>
    <row r="3150" spans="2:7" ht="15" customHeight="1" x14ac:dyDescent="0.35">
      <c r="B3150" s="35"/>
      <c r="C3150" s="41"/>
      <c r="D3150" s="84"/>
      <c r="E3150" s="85"/>
      <c r="F3150" s="85"/>
      <c r="G3150" s="85"/>
    </row>
    <row r="3151" spans="2:7" ht="15" customHeight="1" x14ac:dyDescent="0.35">
      <c r="B3151" s="35"/>
      <c r="C3151" s="41"/>
      <c r="D3151" s="84"/>
      <c r="E3151" s="85"/>
      <c r="F3151" s="85"/>
      <c r="G3151" s="85"/>
    </row>
    <row r="3152" spans="2:7" ht="15" customHeight="1" x14ac:dyDescent="0.35">
      <c r="B3152" s="35"/>
      <c r="C3152" s="41"/>
      <c r="D3152" s="84"/>
      <c r="E3152" s="85"/>
      <c r="F3152" s="85"/>
      <c r="G3152" s="85"/>
    </row>
    <row r="3153" spans="2:7" ht="15" customHeight="1" x14ac:dyDescent="0.35">
      <c r="B3153" s="35"/>
      <c r="C3153" s="41"/>
      <c r="D3153" s="84"/>
      <c r="E3153" s="85"/>
      <c r="F3153" s="85"/>
      <c r="G3153" s="85"/>
    </row>
    <row r="3154" spans="2:7" ht="15" customHeight="1" x14ac:dyDescent="0.35">
      <c r="B3154" s="35"/>
      <c r="C3154" s="41"/>
      <c r="D3154" s="84"/>
      <c r="E3154" s="85"/>
      <c r="F3154" s="85"/>
      <c r="G3154" s="85"/>
    </row>
    <row r="3155" spans="2:7" ht="15" customHeight="1" x14ac:dyDescent="0.35">
      <c r="B3155" s="35"/>
      <c r="C3155" s="41"/>
      <c r="D3155" s="84"/>
      <c r="E3155" s="85"/>
      <c r="F3155" s="85"/>
      <c r="G3155" s="85"/>
    </row>
    <row r="3156" spans="2:7" ht="15" customHeight="1" x14ac:dyDescent="0.35">
      <c r="B3156" s="35"/>
      <c r="C3156" s="41"/>
      <c r="D3156" s="84"/>
      <c r="E3156" s="85"/>
      <c r="F3156" s="85"/>
      <c r="G3156" s="85"/>
    </row>
    <row r="3157" spans="2:7" ht="15" customHeight="1" x14ac:dyDescent="0.35">
      <c r="B3157" s="35"/>
      <c r="C3157" s="41"/>
      <c r="D3157" s="84"/>
      <c r="E3157" s="85"/>
      <c r="F3157" s="85"/>
      <c r="G3157" s="85"/>
    </row>
    <row r="3158" spans="2:7" ht="15" customHeight="1" x14ac:dyDescent="0.35">
      <c r="B3158" s="35"/>
      <c r="C3158" s="41"/>
      <c r="D3158" s="84"/>
      <c r="E3158" s="85"/>
      <c r="F3158" s="85"/>
      <c r="G3158" s="85"/>
    </row>
    <row r="3159" spans="2:7" ht="15" customHeight="1" x14ac:dyDescent="0.35">
      <c r="B3159" s="35"/>
      <c r="C3159" s="41"/>
      <c r="D3159" s="84"/>
      <c r="E3159" s="85"/>
      <c r="F3159" s="85"/>
      <c r="G3159" s="85"/>
    </row>
    <row r="3160" spans="2:7" ht="15" customHeight="1" x14ac:dyDescent="0.35">
      <c r="B3160" s="35"/>
      <c r="C3160" s="41"/>
      <c r="D3160" s="84"/>
      <c r="E3160" s="85"/>
      <c r="F3160" s="85"/>
      <c r="G3160" s="85"/>
    </row>
    <row r="3161" spans="2:7" ht="15" customHeight="1" x14ac:dyDescent="0.35">
      <c r="B3161" s="35"/>
      <c r="C3161" s="41"/>
      <c r="D3161" s="84"/>
      <c r="E3161" s="85"/>
      <c r="F3161" s="85"/>
      <c r="G3161" s="85"/>
    </row>
    <row r="3162" spans="2:7" ht="15" customHeight="1" x14ac:dyDescent="0.35">
      <c r="B3162" s="35"/>
      <c r="C3162" s="41"/>
      <c r="D3162" s="84"/>
      <c r="E3162" s="85"/>
      <c r="F3162" s="85"/>
      <c r="G3162" s="85"/>
    </row>
    <row r="3163" spans="2:7" ht="15" customHeight="1" x14ac:dyDescent="0.35">
      <c r="B3163" s="35"/>
      <c r="C3163" s="41"/>
      <c r="D3163" s="84"/>
      <c r="E3163" s="85"/>
      <c r="F3163" s="85"/>
      <c r="G3163" s="85"/>
    </row>
    <row r="3164" spans="2:7" ht="15" customHeight="1" x14ac:dyDescent="0.35">
      <c r="B3164" s="35"/>
      <c r="C3164" s="41"/>
      <c r="D3164" s="84"/>
      <c r="E3164" s="85"/>
      <c r="F3164" s="85"/>
      <c r="G3164" s="85"/>
    </row>
    <row r="3165" spans="2:7" ht="15" customHeight="1" x14ac:dyDescent="0.35">
      <c r="B3165" s="35"/>
      <c r="C3165" s="41"/>
      <c r="D3165" s="84"/>
      <c r="E3165" s="85"/>
      <c r="F3165" s="85"/>
      <c r="G3165" s="85"/>
    </row>
    <row r="3166" spans="2:7" ht="15" customHeight="1" x14ac:dyDescent="0.35">
      <c r="B3166" s="35"/>
      <c r="C3166" s="41"/>
      <c r="D3166" s="84"/>
      <c r="E3166" s="85"/>
      <c r="F3166" s="85"/>
      <c r="G3166" s="85"/>
    </row>
    <row r="3167" spans="2:7" ht="15" customHeight="1" x14ac:dyDescent="0.35">
      <c r="B3167" s="35"/>
      <c r="C3167" s="41"/>
      <c r="D3167" s="84"/>
      <c r="E3167" s="85"/>
      <c r="F3167" s="85"/>
      <c r="G3167" s="85"/>
    </row>
    <row r="3168" spans="2:7" ht="15" customHeight="1" x14ac:dyDescent="0.35">
      <c r="B3168" s="35"/>
      <c r="C3168" s="41"/>
      <c r="D3168" s="84"/>
      <c r="E3168" s="85"/>
      <c r="F3168" s="85"/>
      <c r="G3168" s="85"/>
    </row>
    <row r="3169" spans="2:7" ht="15" customHeight="1" x14ac:dyDescent="0.35">
      <c r="B3169" s="35"/>
      <c r="C3169" s="41"/>
      <c r="D3169" s="84"/>
      <c r="E3169" s="85"/>
      <c r="F3169" s="85"/>
      <c r="G3169" s="85"/>
    </row>
    <row r="3170" spans="2:7" ht="15" customHeight="1" x14ac:dyDescent="0.35">
      <c r="B3170" s="35"/>
      <c r="C3170" s="41"/>
      <c r="D3170" s="84"/>
      <c r="E3170" s="85"/>
      <c r="F3170" s="85"/>
      <c r="G3170" s="85"/>
    </row>
    <row r="3171" spans="2:7" ht="15" customHeight="1" x14ac:dyDescent="0.35">
      <c r="B3171" s="35"/>
      <c r="C3171" s="41"/>
      <c r="D3171" s="84"/>
      <c r="E3171" s="85"/>
      <c r="F3171" s="85"/>
      <c r="G3171" s="85"/>
    </row>
    <row r="3172" spans="2:7" ht="15" customHeight="1" x14ac:dyDescent="0.35">
      <c r="B3172" s="35"/>
      <c r="C3172" s="41"/>
      <c r="D3172" s="84"/>
      <c r="E3172" s="85"/>
      <c r="F3172" s="85"/>
      <c r="G3172" s="85"/>
    </row>
    <row r="3173" spans="2:7" ht="15" customHeight="1" x14ac:dyDescent="0.35">
      <c r="B3173" s="35"/>
      <c r="C3173" s="41"/>
      <c r="D3173" s="84"/>
      <c r="E3173" s="85"/>
      <c r="F3173" s="85"/>
      <c r="G3173" s="85"/>
    </row>
    <row r="3174" spans="2:7" ht="15" customHeight="1" x14ac:dyDescent="0.35">
      <c r="B3174" s="35"/>
      <c r="C3174" s="41"/>
      <c r="D3174" s="84"/>
      <c r="E3174" s="85"/>
      <c r="F3174" s="85"/>
      <c r="G3174" s="85"/>
    </row>
    <row r="3175" spans="2:7" ht="15" customHeight="1" x14ac:dyDescent="0.35">
      <c r="B3175" s="35"/>
      <c r="C3175" s="41"/>
      <c r="D3175" s="84"/>
      <c r="E3175" s="85"/>
      <c r="F3175" s="85"/>
      <c r="G3175" s="85"/>
    </row>
    <row r="3176" spans="2:7" ht="15" customHeight="1" x14ac:dyDescent="0.35">
      <c r="B3176" s="35"/>
      <c r="C3176" s="41"/>
      <c r="D3176" s="84"/>
      <c r="E3176" s="85"/>
      <c r="F3176" s="85"/>
      <c r="G3176" s="85"/>
    </row>
    <row r="3177" spans="2:7" ht="15" customHeight="1" x14ac:dyDescent="0.35">
      <c r="B3177" s="35"/>
      <c r="C3177" s="41"/>
      <c r="D3177" s="84"/>
      <c r="E3177" s="85"/>
      <c r="F3177" s="85"/>
      <c r="G3177" s="85"/>
    </row>
    <row r="3178" spans="2:7" ht="15" customHeight="1" x14ac:dyDescent="0.35">
      <c r="B3178" s="35"/>
      <c r="C3178" s="41"/>
      <c r="D3178" s="84"/>
      <c r="E3178" s="85"/>
      <c r="F3178" s="85"/>
      <c r="G3178" s="85"/>
    </row>
    <row r="3179" spans="2:7" ht="15" customHeight="1" x14ac:dyDescent="0.35">
      <c r="B3179" s="35"/>
      <c r="C3179" s="41"/>
      <c r="D3179" s="84"/>
      <c r="E3179" s="85"/>
      <c r="F3179" s="85"/>
      <c r="G3179" s="85"/>
    </row>
    <row r="3180" spans="2:7" ht="15" customHeight="1" x14ac:dyDescent="0.35">
      <c r="B3180" s="35"/>
      <c r="C3180" s="41"/>
      <c r="D3180" s="84"/>
      <c r="E3180" s="85"/>
      <c r="F3180" s="85"/>
      <c r="G3180" s="85"/>
    </row>
    <row r="3181" spans="2:7" ht="15" customHeight="1" x14ac:dyDescent="0.35">
      <c r="B3181" s="35"/>
      <c r="C3181" s="41"/>
      <c r="D3181" s="84"/>
      <c r="E3181" s="85"/>
      <c r="F3181" s="85"/>
      <c r="G3181" s="85"/>
    </row>
    <row r="3182" spans="2:7" ht="15" customHeight="1" x14ac:dyDescent="0.35">
      <c r="B3182" s="35"/>
      <c r="C3182" s="41"/>
      <c r="D3182" s="84"/>
      <c r="E3182" s="85"/>
      <c r="F3182" s="85"/>
      <c r="G3182" s="85"/>
    </row>
    <row r="3183" spans="2:7" ht="15" customHeight="1" x14ac:dyDescent="0.35">
      <c r="B3183" s="35"/>
      <c r="C3183" s="41"/>
      <c r="D3183" s="84"/>
      <c r="E3183" s="85"/>
      <c r="F3183" s="85"/>
      <c r="G3183" s="85"/>
    </row>
    <row r="3184" spans="2:7" ht="15" customHeight="1" x14ac:dyDescent="0.35">
      <c r="B3184" s="35"/>
      <c r="C3184" s="41"/>
      <c r="D3184" s="84"/>
      <c r="E3184" s="85"/>
      <c r="F3184" s="85"/>
      <c r="G3184" s="85"/>
    </row>
    <row r="3185" spans="2:7" ht="15" customHeight="1" x14ac:dyDescent="0.35">
      <c r="B3185" s="35"/>
      <c r="C3185" s="41"/>
      <c r="D3185" s="84"/>
      <c r="E3185" s="85"/>
      <c r="F3185" s="85"/>
      <c r="G3185" s="85"/>
    </row>
    <row r="3186" spans="2:7" ht="15" customHeight="1" x14ac:dyDescent="0.35">
      <c r="B3186" s="35"/>
      <c r="C3186" s="41"/>
      <c r="D3186" s="84"/>
      <c r="E3186" s="85"/>
      <c r="F3186" s="85"/>
      <c r="G3186" s="85"/>
    </row>
    <row r="3187" spans="2:7" ht="15" customHeight="1" x14ac:dyDescent="0.35">
      <c r="B3187" s="35"/>
      <c r="C3187" s="41"/>
      <c r="D3187" s="84"/>
      <c r="E3187" s="85"/>
      <c r="F3187" s="85"/>
      <c r="G3187" s="85"/>
    </row>
    <row r="3188" spans="2:7" ht="15" customHeight="1" x14ac:dyDescent="0.35">
      <c r="B3188" s="35"/>
      <c r="C3188" s="41"/>
      <c r="D3188" s="84"/>
      <c r="E3188" s="85"/>
      <c r="F3188" s="85"/>
      <c r="G3188" s="85"/>
    </row>
    <row r="3189" spans="2:7" ht="15" customHeight="1" x14ac:dyDescent="0.35">
      <c r="B3189" s="35"/>
      <c r="C3189" s="41"/>
      <c r="D3189" s="84"/>
      <c r="E3189" s="85"/>
      <c r="F3189" s="85"/>
      <c r="G3189" s="85"/>
    </row>
    <row r="3190" spans="2:7" ht="15" customHeight="1" x14ac:dyDescent="0.35">
      <c r="B3190" s="35"/>
      <c r="C3190" s="41"/>
      <c r="D3190" s="84"/>
      <c r="E3190" s="85"/>
      <c r="F3190" s="85"/>
      <c r="G3190" s="85"/>
    </row>
    <row r="3191" spans="2:7" ht="15" customHeight="1" x14ac:dyDescent="0.35">
      <c r="B3191" s="35"/>
      <c r="C3191" s="41"/>
      <c r="D3191" s="84"/>
      <c r="E3191" s="85"/>
      <c r="F3191" s="85"/>
      <c r="G3191" s="85"/>
    </row>
    <row r="3192" spans="2:7" ht="15" customHeight="1" x14ac:dyDescent="0.35">
      <c r="B3192" s="35"/>
      <c r="C3192" s="41"/>
      <c r="D3192" s="84"/>
      <c r="E3192" s="85"/>
      <c r="F3192" s="85"/>
      <c r="G3192" s="85"/>
    </row>
    <row r="3193" spans="2:7" ht="15" customHeight="1" x14ac:dyDescent="0.35">
      <c r="B3193" s="35"/>
      <c r="C3193" s="41"/>
      <c r="D3193" s="84"/>
      <c r="E3193" s="85"/>
      <c r="F3193" s="85"/>
      <c r="G3193" s="85"/>
    </row>
    <row r="3194" spans="2:7" ht="15" customHeight="1" x14ac:dyDescent="0.35">
      <c r="B3194" s="35"/>
      <c r="C3194" s="41"/>
      <c r="D3194" s="84"/>
      <c r="E3194" s="85"/>
      <c r="F3194" s="85"/>
      <c r="G3194" s="85"/>
    </row>
    <row r="3195" spans="2:7" ht="15" customHeight="1" x14ac:dyDescent="0.35">
      <c r="B3195" s="35"/>
      <c r="C3195" s="41"/>
      <c r="D3195" s="84"/>
      <c r="E3195" s="85"/>
      <c r="F3195" s="85"/>
      <c r="G3195" s="85"/>
    </row>
    <row r="3196" spans="2:7" ht="15" customHeight="1" x14ac:dyDescent="0.35">
      <c r="B3196" s="35"/>
      <c r="C3196" s="41"/>
      <c r="D3196" s="84"/>
      <c r="E3196" s="85"/>
      <c r="F3196" s="85"/>
      <c r="G3196" s="85"/>
    </row>
    <row r="3197" spans="2:7" ht="15" customHeight="1" x14ac:dyDescent="0.35">
      <c r="B3197" s="35"/>
      <c r="C3197" s="41"/>
      <c r="D3197" s="84"/>
      <c r="E3197" s="85"/>
      <c r="F3197" s="85"/>
      <c r="G3197" s="85"/>
    </row>
    <row r="3198" spans="2:7" ht="15" customHeight="1" x14ac:dyDescent="0.35">
      <c r="B3198" s="35"/>
      <c r="C3198" s="41"/>
      <c r="D3198" s="84"/>
      <c r="E3198" s="85"/>
      <c r="F3198" s="85"/>
      <c r="G3198" s="85"/>
    </row>
    <row r="3199" spans="2:7" ht="15" customHeight="1" x14ac:dyDescent="0.35">
      <c r="B3199" s="35"/>
      <c r="C3199" s="41"/>
      <c r="D3199" s="84"/>
      <c r="E3199" s="85"/>
      <c r="F3199" s="85"/>
      <c r="G3199" s="85"/>
    </row>
    <row r="3200" spans="2:7" ht="15" customHeight="1" x14ac:dyDescent="0.35">
      <c r="B3200" s="35"/>
      <c r="C3200" s="41"/>
      <c r="D3200" s="84"/>
      <c r="E3200" s="85"/>
      <c r="F3200" s="85"/>
      <c r="G3200" s="85"/>
    </row>
    <row r="3201" spans="2:7" ht="15" customHeight="1" x14ac:dyDescent="0.35">
      <c r="B3201" s="35"/>
      <c r="C3201" s="41"/>
      <c r="D3201" s="84"/>
      <c r="E3201" s="85"/>
      <c r="F3201" s="85"/>
      <c r="G3201" s="85"/>
    </row>
    <row r="3202" spans="2:7" ht="15" customHeight="1" x14ac:dyDescent="0.35">
      <c r="B3202" s="35"/>
      <c r="C3202" s="41"/>
      <c r="D3202" s="84"/>
      <c r="E3202" s="85"/>
      <c r="F3202" s="85"/>
      <c r="G3202" s="85"/>
    </row>
    <row r="3203" spans="2:7" ht="15" customHeight="1" x14ac:dyDescent="0.35">
      <c r="B3203" s="35"/>
      <c r="C3203" s="41"/>
      <c r="D3203" s="84"/>
      <c r="E3203" s="85"/>
      <c r="F3203" s="85"/>
      <c r="G3203" s="85"/>
    </row>
    <row r="3204" spans="2:7" ht="15" customHeight="1" x14ac:dyDescent="0.35">
      <c r="B3204" s="35"/>
      <c r="C3204" s="41"/>
      <c r="D3204" s="84"/>
      <c r="E3204" s="85"/>
      <c r="F3204" s="85"/>
      <c r="G3204" s="85"/>
    </row>
    <row r="3205" spans="2:7" ht="15" customHeight="1" x14ac:dyDescent="0.35">
      <c r="B3205" s="35"/>
      <c r="C3205" s="41"/>
      <c r="D3205" s="84"/>
      <c r="E3205" s="85"/>
      <c r="F3205" s="85"/>
      <c r="G3205" s="85"/>
    </row>
    <row r="3206" spans="2:7" ht="15" customHeight="1" x14ac:dyDescent="0.35">
      <c r="B3206" s="35"/>
      <c r="C3206" s="41"/>
      <c r="D3206" s="84"/>
      <c r="E3206" s="85"/>
      <c r="F3206" s="85"/>
      <c r="G3206" s="85"/>
    </row>
    <row r="3207" spans="2:7" ht="15" customHeight="1" x14ac:dyDescent="0.35">
      <c r="B3207" s="35"/>
      <c r="C3207" s="41"/>
      <c r="D3207" s="84"/>
      <c r="E3207" s="85"/>
      <c r="F3207" s="85"/>
      <c r="G3207" s="85"/>
    </row>
    <row r="3208" spans="2:7" ht="15" customHeight="1" x14ac:dyDescent="0.35">
      <c r="B3208" s="35"/>
      <c r="C3208" s="41"/>
      <c r="D3208" s="84"/>
      <c r="E3208" s="85"/>
      <c r="F3208" s="85"/>
      <c r="G3208" s="85"/>
    </row>
    <row r="3209" spans="2:7" ht="15" customHeight="1" x14ac:dyDescent="0.35">
      <c r="B3209" s="35"/>
      <c r="C3209" s="41"/>
      <c r="D3209" s="84"/>
      <c r="E3209" s="85"/>
      <c r="F3209" s="85"/>
      <c r="G3209" s="85"/>
    </row>
    <row r="3210" spans="2:7" ht="15" customHeight="1" x14ac:dyDescent="0.35">
      <c r="B3210" s="35"/>
      <c r="C3210" s="41"/>
      <c r="D3210" s="84"/>
      <c r="E3210" s="85"/>
      <c r="F3210" s="85"/>
      <c r="G3210" s="85"/>
    </row>
    <row r="3211" spans="2:7" ht="15" customHeight="1" x14ac:dyDescent="0.35">
      <c r="B3211" s="35"/>
      <c r="C3211" s="41"/>
      <c r="D3211" s="84"/>
      <c r="E3211" s="85"/>
      <c r="F3211" s="85"/>
      <c r="G3211" s="85"/>
    </row>
    <row r="3212" spans="2:7" ht="15" customHeight="1" x14ac:dyDescent="0.35">
      <c r="B3212" s="35"/>
      <c r="C3212" s="41"/>
      <c r="D3212" s="84"/>
      <c r="E3212" s="85"/>
      <c r="F3212" s="85"/>
      <c r="G3212" s="85"/>
    </row>
    <row r="3213" spans="2:7" ht="15" customHeight="1" x14ac:dyDescent="0.35">
      <c r="B3213" s="35"/>
      <c r="C3213" s="41"/>
      <c r="D3213" s="84"/>
      <c r="E3213" s="85"/>
      <c r="F3213" s="85"/>
      <c r="G3213" s="85"/>
    </row>
    <row r="3214" spans="2:7" ht="15" customHeight="1" x14ac:dyDescent="0.35">
      <c r="B3214" s="35"/>
      <c r="C3214" s="41"/>
      <c r="D3214" s="84"/>
      <c r="E3214" s="85"/>
      <c r="F3214" s="85"/>
      <c r="G3214" s="85"/>
    </row>
    <row r="3215" spans="2:7" ht="15" customHeight="1" x14ac:dyDescent="0.35">
      <c r="B3215" s="35"/>
      <c r="C3215" s="41"/>
      <c r="D3215" s="84"/>
      <c r="E3215" s="85"/>
      <c r="F3215" s="85"/>
      <c r="G3215" s="85"/>
    </row>
    <row r="3216" spans="2:7" ht="15" customHeight="1" x14ac:dyDescent="0.35">
      <c r="B3216" s="35"/>
      <c r="C3216" s="41"/>
      <c r="D3216" s="84"/>
      <c r="E3216" s="85"/>
      <c r="F3216" s="85"/>
      <c r="G3216" s="85"/>
    </row>
    <row r="3217" spans="2:7" ht="15" customHeight="1" x14ac:dyDescent="0.35">
      <c r="B3217" s="35"/>
      <c r="C3217" s="41"/>
      <c r="D3217" s="84"/>
      <c r="E3217" s="85"/>
      <c r="F3217" s="85"/>
      <c r="G3217" s="85"/>
    </row>
    <row r="3218" spans="2:7" ht="15" customHeight="1" x14ac:dyDescent="0.35">
      <c r="B3218" s="35"/>
      <c r="C3218" s="41"/>
      <c r="D3218" s="84"/>
      <c r="E3218" s="85"/>
      <c r="F3218" s="85"/>
      <c r="G3218" s="85"/>
    </row>
    <row r="3219" spans="2:7" ht="15" customHeight="1" x14ac:dyDescent="0.35">
      <c r="B3219" s="35"/>
      <c r="C3219" s="41"/>
      <c r="D3219" s="84"/>
      <c r="E3219" s="85"/>
      <c r="F3219" s="85"/>
      <c r="G3219" s="85"/>
    </row>
    <row r="3220" spans="2:7" ht="15" customHeight="1" x14ac:dyDescent="0.35">
      <c r="B3220" s="35"/>
      <c r="C3220" s="41"/>
      <c r="D3220" s="84"/>
      <c r="E3220" s="85"/>
      <c r="F3220" s="85"/>
      <c r="G3220" s="85"/>
    </row>
    <row r="3221" spans="2:7" ht="15" customHeight="1" x14ac:dyDescent="0.35">
      <c r="B3221" s="35"/>
      <c r="C3221" s="41"/>
      <c r="D3221" s="84"/>
      <c r="E3221" s="85"/>
      <c r="F3221" s="85"/>
      <c r="G3221" s="85"/>
    </row>
    <row r="3222" spans="2:7" ht="15" customHeight="1" x14ac:dyDescent="0.35">
      <c r="B3222" s="35"/>
      <c r="C3222" s="41"/>
      <c r="D3222" s="84"/>
      <c r="E3222" s="85"/>
      <c r="F3222" s="85"/>
      <c r="G3222" s="85"/>
    </row>
    <row r="3223" spans="2:7" ht="15" customHeight="1" x14ac:dyDescent="0.35">
      <c r="B3223" s="35"/>
      <c r="C3223" s="41"/>
      <c r="D3223" s="84"/>
      <c r="E3223" s="85"/>
      <c r="F3223" s="85"/>
      <c r="G3223" s="85"/>
    </row>
    <row r="3224" spans="2:7" ht="15" customHeight="1" x14ac:dyDescent="0.35">
      <c r="B3224" s="35"/>
      <c r="C3224" s="41"/>
      <c r="D3224" s="84"/>
      <c r="E3224" s="85"/>
      <c r="F3224" s="85"/>
      <c r="G3224" s="85"/>
    </row>
    <row r="3225" spans="2:7" ht="15" customHeight="1" x14ac:dyDescent="0.35">
      <c r="B3225" s="35"/>
      <c r="C3225" s="41"/>
      <c r="D3225" s="84"/>
      <c r="E3225" s="85"/>
      <c r="F3225" s="85"/>
      <c r="G3225" s="85"/>
    </row>
    <row r="3226" spans="2:7" ht="15" customHeight="1" x14ac:dyDescent="0.35">
      <c r="B3226" s="35"/>
      <c r="C3226" s="41"/>
      <c r="D3226" s="84"/>
      <c r="E3226" s="85"/>
      <c r="F3226" s="85"/>
      <c r="G3226" s="85"/>
    </row>
    <row r="3227" spans="2:7" ht="15" customHeight="1" x14ac:dyDescent="0.35">
      <c r="B3227" s="35"/>
      <c r="C3227" s="41"/>
      <c r="D3227" s="84"/>
      <c r="E3227" s="85"/>
      <c r="F3227" s="85"/>
      <c r="G3227" s="85"/>
    </row>
    <row r="3228" spans="2:7" ht="15" customHeight="1" x14ac:dyDescent="0.35">
      <c r="B3228" s="35"/>
      <c r="C3228" s="41"/>
      <c r="D3228" s="84"/>
      <c r="E3228" s="85"/>
      <c r="F3228" s="85"/>
      <c r="G3228" s="85"/>
    </row>
    <row r="3229" spans="2:7" ht="15" customHeight="1" x14ac:dyDescent="0.35">
      <c r="B3229" s="35"/>
      <c r="C3229" s="41"/>
      <c r="D3229" s="84"/>
      <c r="E3229" s="85"/>
      <c r="F3229" s="85"/>
      <c r="G3229" s="85"/>
    </row>
    <row r="3230" spans="2:7" ht="15" customHeight="1" x14ac:dyDescent="0.35">
      <c r="B3230" s="35"/>
      <c r="C3230" s="41"/>
      <c r="D3230" s="84"/>
      <c r="E3230" s="85"/>
      <c r="F3230" s="85"/>
      <c r="G3230" s="85"/>
    </row>
    <row r="3231" spans="2:7" ht="15" customHeight="1" x14ac:dyDescent="0.35">
      <c r="B3231" s="35"/>
      <c r="C3231" s="41"/>
      <c r="D3231" s="84"/>
      <c r="E3231" s="85"/>
      <c r="F3231" s="85"/>
      <c r="G3231" s="85"/>
    </row>
    <row r="3232" spans="2:7" ht="15" customHeight="1" x14ac:dyDescent="0.35">
      <c r="B3232" s="35"/>
      <c r="C3232" s="41"/>
      <c r="D3232" s="84"/>
      <c r="E3232" s="85"/>
      <c r="F3232" s="85"/>
      <c r="G3232" s="85"/>
    </row>
    <row r="3233" spans="2:7" ht="15" customHeight="1" x14ac:dyDescent="0.35">
      <c r="B3233" s="35"/>
      <c r="C3233" s="41"/>
      <c r="D3233" s="84"/>
      <c r="E3233" s="85"/>
      <c r="F3233" s="85"/>
      <c r="G3233" s="85"/>
    </row>
    <row r="3234" spans="2:7" ht="15" customHeight="1" x14ac:dyDescent="0.35">
      <c r="B3234" s="35"/>
      <c r="C3234" s="41"/>
      <c r="D3234" s="84"/>
      <c r="E3234" s="85"/>
      <c r="F3234" s="85"/>
      <c r="G3234" s="85"/>
    </row>
    <row r="3235" spans="2:7" ht="15" customHeight="1" x14ac:dyDescent="0.35">
      <c r="B3235" s="35"/>
      <c r="C3235" s="41"/>
      <c r="D3235" s="84"/>
      <c r="E3235" s="85"/>
      <c r="F3235" s="85"/>
      <c r="G3235" s="85"/>
    </row>
    <row r="3236" spans="2:7" ht="15" customHeight="1" x14ac:dyDescent="0.35">
      <c r="B3236" s="35"/>
      <c r="C3236" s="41"/>
      <c r="D3236" s="84"/>
      <c r="E3236" s="85"/>
      <c r="F3236" s="85"/>
      <c r="G3236" s="85"/>
    </row>
    <row r="3237" spans="2:7" ht="15" customHeight="1" x14ac:dyDescent="0.35">
      <c r="B3237" s="35"/>
      <c r="C3237" s="41"/>
      <c r="D3237" s="84"/>
      <c r="E3237" s="85"/>
      <c r="F3237" s="85"/>
      <c r="G3237" s="85"/>
    </row>
    <row r="3238" spans="2:7" ht="15" customHeight="1" x14ac:dyDescent="0.35">
      <c r="B3238" s="35"/>
      <c r="C3238" s="41"/>
      <c r="D3238" s="84"/>
      <c r="E3238" s="85"/>
      <c r="F3238" s="85"/>
      <c r="G3238" s="85"/>
    </row>
    <row r="3239" spans="2:7" ht="15" customHeight="1" x14ac:dyDescent="0.35">
      <c r="B3239" s="35"/>
      <c r="C3239" s="41"/>
      <c r="D3239" s="84"/>
      <c r="E3239" s="85"/>
      <c r="F3239" s="85"/>
      <c r="G3239" s="85"/>
    </row>
    <row r="3240" spans="2:7" ht="15" customHeight="1" x14ac:dyDescent="0.35">
      <c r="B3240" s="35"/>
      <c r="C3240" s="41"/>
      <c r="D3240" s="84"/>
      <c r="E3240" s="85"/>
      <c r="F3240" s="85"/>
      <c r="G3240" s="85"/>
    </row>
    <row r="3241" spans="2:7" ht="15" customHeight="1" x14ac:dyDescent="0.35">
      <c r="B3241" s="35"/>
      <c r="C3241" s="41"/>
      <c r="D3241" s="84"/>
      <c r="E3241" s="85"/>
      <c r="F3241" s="85"/>
      <c r="G3241" s="85"/>
    </row>
    <row r="3242" spans="2:7" ht="15" customHeight="1" x14ac:dyDescent="0.35">
      <c r="B3242" s="35"/>
      <c r="C3242" s="41"/>
      <c r="D3242" s="84"/>
      <c r="E3242" s="85"/>
      <c r="F3242" s="85"/>
      <c r="G3242" s="85"/>
    </row>
    <row r="3243" spans="2:7" ht="15" customHeight="1" x14ac:dyDescent="0.35">
      <c r="B3243" s="35"/>
      <c r="C3243" s="41"/>
      <c r="D3243" s="84"/>
      <c r="E3243" s="85"/>
      <c r="F3243" s="85"/>
      <c r="G3243" s="85"/>
    </row>
    <row r="3244" spans="2:7" ht="15" customHeight="1" x14ac:dyDescent="0.35">
      <c r="B3244" s="35"/>
      <c r="C3244" s="41"/>
      <c r="D3244" s="84"/>
      <c r="E3244" s="85"/>
      <c r="F3244" s="85"/>
      <c r="G3244" s="85"/>
    </row>
    <row r="3245" spans="2:7" ht="15" customHeight="1" x14ac:dyDescent="0.35">
      <c r="B3245" s="35"/>
      <c r="C3245" s="41"/>
      <c r="D3245" s="84"/>
      <c r="E3245" s="85"/>
      <c r="F3245" s="85"/>
      <c r="G3245" s="85"/>
    </row>
    <row r="3246" spans="2:7" ht="15" customHeight="1" x14ac:dyDescent="0.35">
      <c r="B3246" s="35"/>
      <c r="C3246" s="41"/>
      <c r="D3246" s="84"/>
      <c r="E3246" s="85"/>
      <c r="F3246" s="85"/>
      <c r="G3246" s="85"/>
    </row>
    <row r="3247" spans="2:7" ht="15" customHeight="1" x14ac:dyDescent="0.35">
      <c r="B3247" s="35"/>
      <c r="C3247" s="41"/>
      <c r="D3247" s="84"/>
      <c r="E3247" s="85"/>
      <c r="F3247" s="85"/>
      <c r="G3247" s="85"/>
    </row>
    <row r="3248" spans="2:7" ht="15" customHeight="1" x14ac:dyDescent="0.35">
      <c r="B3248" s="35"/>
      <c r="C3248" s="41"/>
      <c r="D3248" s="84"/>
      <c r="E3248" s="85"/>
      <c r="F3248" s="85"/>
      <c r="G3248" s="85"/>
    </row>
    <row r="3249" spans="2:7" ht="15" customHeight="1" x14ac:dyDescent="0.35">
      <c r="B3249" s="35"/>
      <c r="C3249" s="41"/>
      <c r="D3249" s="84"/>
      <c r="E3249" s="85"/>
      <c r="F3249" s="85"/>
      <c r="G3249" s="85"/>
    </row>
    <row r="3250" spans="2:7" ht="15" customHeight="1" x14ac:dyDescent="0.35">
      <c r="B3250" s="35"/>
      <c r="C3250" s="41"/>
      <c r="D3250" s="84"/>
      <c r="E3250" s="85"/>
      <c r="F3250" s="85"/>
      <c r="G3250" s="85"/>
    </row>
    <row r="3251" spans="2:7" ht="15" customHeight="1" x14ac:dyDescent="0.35">
      <c r="B3251" s="35"/>
      <c r="C3251" s="41"/>
      <c r="D3251" s="84"/>
      <c r="E3251" s="85"/>
      <c r="F3251" s="85"/>
      <c r="G3251" s="85"/>
    </row>
    <row r="3252" spans="2:7" ht="15" customHeight="1" x14ac:dyDescent="0.35">
      <c r="B3252" s="35"/>
      <c r="C3252" s="41"/>
      <c r="D3252" s="84"/>
      <c r="E3252" s="85"/>
      <c r="F3252" s="85"/>
      <c r="G3252" s="85"/>
    </row>
    <row r="3253" spans="2:7" ht="15" customHeight="1" x14ac:dyDescent="0.35">
      <c r="B3253" s="35"/>
      <c r="C3253" s="41"/>
      <c r="D3253" s="84"/>
      <c r="E3253" s="85"/>
      <c r="F3253" s="85"/>
      <c r="G3253" s="85"/>
    </row>
    <row r="3254" spans="2:7" ht="15" customHeight="1" x14ac:dyDescent="0.35">
      <c r="B3254" s="35"/>
      <c r="C3254" s="41"/>
      <c r="D3254" s="84"/>
      <c r="E3254" s="85"/>
      <c r="F3254" s="85"/>
      <c r="G3254" s="85"/>
    </row>
    <row r="3255" spans="2:7" ht="15" customHeight="1" x14ac:dyDescent="0.35">
      <c r="B3255" s="35"/>
      <c r="C3255" s="41"/>
      <c r="D3255" s="84"/>
      <c r="E3255" s="85"/>
      <c r="F3255" s="85"/>
      <c r="G3255" s="85"/>
    </row>
    <row r="3256" spans="2:7" ht="15" customHeight="1" x14ac:dyDescent="0.35">
      <c r="B3256" s="35"/>
      <c r="C3256" s="41"/>
      <c r="D3256" s="84"/>
      <c r="E3256" s="85"/>
      <c r="F3256" s="85"/>
      <c r="G3256" s="85"/>
    </row>
    <row r="3257" spans="2:7" ht="15" customHeight="1" x14ac:dyDescent="0.35">
      <c r="B3257" s="35"/>
      <c r="C3257" s="41"/>
      <c r="D3257" s="84"/>
      <c r="E3257" s="85"/>
      <c r="F3257" s="85"/>
      <c r="G3257" s="85"/>
    </row>
    <row r="3258" spans="2:7" ht="15" customHeight="1" x14ac:dyDescent="0.35">
      <c r="B3258" s="35"/>
      <c r="C3258" s="41"/>
      <c r="D3258" s="84"/>
      <c r="E3258" s="85"/>
      <c r="F3258" s="85"/>
      <c r="G3258" s="85"/>
    </row>
    <row r="3259" spans="2:7" ht="15" customHeight="1" x14ac:dyDescent="0.35">
      <c r="B3259" s="35"/>
      <c r="C3259" s="41"/>
      <c r="D3259" s="84"/>
      <c r="E3259" s="85"/>
      <c r="F3259" s="85"/>
      <c r="G3259" s="85"/>
    </row>
    <row r="3260" spans="2:7" ht="15" customHeight="1" x14ac:dyDescent="0.35">
      <c r="B3260" s="35"/>
      <c r="C3260" s="41"/>
      <c r="D3260" s="84"/>
      <c r="E3260" s="85"/>
      <c r="F3260" s="85"/>
      <c r="G3260" s="85"/>
    </row>
    <row r="3261" spans="2:7" ht="15" customHeight="1" x14ac:dyDescent="0.35">
      <c r="B3261" s="35"/>
      <c r="C3261" s="41"/>
      <c r="D3261" s="84"/>
      <c r="E3261" s="85"/>
      <c r="F3261" s="85"/>
      <c r="G3261" s="85"/>
    </row>
    <row r="3262" spans="2:7" ht="15" customHeight="1" x14ac:dyDescent="0.35">
      <c r="B3262" s="35"/>
      <c r="C3262" s="41"/>
      <c r="D3262" s="84"/>
      <c r="E3262" s="85"/>
      <c r="F3262" s="85"/>
      <c r="G3262" s="85"/>
    </row>
    <row r="3263" spans="2:7" ht="15" customHeight="1" x14ac:dyDescent="0.35">
      <c r="B3263" s="35"/>
      <c r="C3263" s="41"/>
      <c r="D3263" s="84"/>
      <c r="E3263" s="85"/>
      <c r="F3263" s="85"/>
      <c r="G3263" s="85"/>
    </row>
    <row r="3264" spans="2:7" ht="15" customHeight="1" x14ac:dyDescent="0.35">
      <c r="B3264" s="35"/>
      <c r="C3264" s="41"/>
      <c r="D3264" s="84"/>
      <c r="E3264" s="85"/>
      <c r="F3264" s="85"/>
      <c r="G3264" s="85"/>
    </row>
    <row r="3265" spans="2:7" ht="15" customHeight="1" x14ac:dyDescent="0.35">
      <c r="B3265" s="35"/>
      <c r="C3265" s="41"/>
      <c r="D3265" s="84"/>
      <c r="E3265" s="85"/>
      <c r="F3265" s="85"/>
      <c r="G3265" s="85"/>
    </row>
    <row r="3266" spans="2:7" ht="15" customHeight="1" x14ac:dyDescent="0.35">
      <c r="B3266" s="35"/>
      <c r="C3266" s="41"/>
      <c r="D3266" s="84"/>
      <c r="E3266" s="85"/>
      <c r="F3266" s="85"/>
      <c r="G3266" s="85"/>
    </row>
    <row r="3267" spans="2:7" ht="15" customHeight="1" x14ac:dyDescent="0.35">
      <c r="B3267" s="35"/>
      <c r="C3267" s="41"/>
      <c r="D3267" s="84"/>
      <c r="E3267" s="85"/>
      <c r="F3267" s="85"/>
      <c r="G3267" s="85"/>
    </row>
    <row r="3268" spans="2:7" ht="15" customHeight="1" x14ac:dyDescent="0.35">
      <c r="B3268" s="35"/>
      <c r="C3268" s="41"/>
      <c r="D3268" s="84"/>
      <c r="E3268" s="85"/>
      <c r="F3268" s="85"/>
      <c r="G3268" s="85"/>
    </row>
    <row r="3269" spans="2:7" ht="15" customHeight="1" x14ac:dyDescent="0.35">
      <c r="B3269" s="35"/>
      <c r="C3269" s="41"/>
      <c r="D3269" s="84"/>
      <c r="E3269" s="85"/>
      <c r="F3269" s="85"/>
      <c r="G3269" s="85"/>
    </row>
    <row r="3270" spans="2:7" ht="15" customHeight="1" x14ac:dyDescent="0.35">
      <c r="B3270" s="35"/>
      <c r="C3270" s="41"/>
      <c r="D3270" s="84"/>
      <c r="E3270" s="85"/>
      <c r="F3270" s="85"/>
      <c r="G3270" s="85"/>
    </row>
    <row r="3271" spans="2:7" ht="15" customHeight="1" x14ac:dyDescent="0.35">
      <c r="B3271" s="35"/>
      <c r="C3271" s="41"/>
      <c r="D3271" s="84"/>
      <c r="E3271" s="85"/>
      <c r="F3271" s="85"/>
      <c r="G3271" s="85"/>
    </row>
    <row r="3272" spans="2:7" ht="15" customHeight="1" x14ac:dyDescent="0.35">
      <c r="B3272" s="35"/>
      <c r="C3272" s="41"/>
      <c r="D3272" s="84"/>
      <c r="E3272" s="85"/>
      <c r="F3272" s="85"/>
      <c r="G3272" s="85"/>
    </row>
    <row r="3273" spans="2:7" ht="15" customHeight="1" x14ac:dyDescent="0.35">
      <c r="B3273" s="35"/>
      <c r="C3273" s="41"/>
      <c r="D3273" s="84"/>
      <c r="E3273" s="85"/>
      <c r="F3273" s="85"/>
      <c r="G3273" s="85"/>
    </row>
    <row r="3274" spans="2:7" ht="15" customHeight="1" x14ac:dyDescent="0.35">
      <c r="B3274" s="35"/>
      <c r="C3274" s="41"/>
      <c r="D3274" s="84"/>
      <c r="E3274" s="85"/>
      <c r="F3274" s="85"/>
      <c r="G3274" s="85"/>
    </row>
    <row r="3275" spans="2:7" ht="15" customHeight="1" x14ac:dyDescent="0.35">
      <c r="B3275" s="35"/>
      <c r="C3275" s="41"/>
      <c r="D3275" s="84"/>
      <c r="E3275" s="85"/>
      <c r="F3275" s="85"/>
      <c r="G3275" s="85"/>
    </row>
    <row r="3276" spans="2:7" ht="15" customHeight="1" x14ac:dyDescent="0.35">
      <c r="B3276" s="35"/>
      <c r="C3276" s="41"/>
      <c r="D3276" s="84"/>
      <c r="E3276" s="85"/>
      <c r="F3276" s="85"/>
      <c r="G3276" s="85"/>
    </row>
    <row r="3277" spans="2:7" ht="15" customHeight="1" x14ac:dyDescent="0.35">
      <c r="B3277" s="35"/>
      <c r="C3277" s="41"/>
      <c r="D3277" s="84"/>
      <c r="E3277" s="85"/>
      <c r="F3277" s="85"/>
      <c r="G3277" s="85"/>
    </row>
    <row r="3278" spans="2:7" ht="15" customHeight="1" x14ac:dyDescent="0.35">
      <c r="B3278" s="35"/>
      <c r="C3278" s="41"/>
      <c r="D3278" s="84"/>
      <c r="E3278" s="85"/>
      <c r="F3278" s="85"/>
      <c r="G3278" s="85"/>
    </row>
    <row r="3279" spans="2:7" ht="15" customHeight="1" x14ac:dyDescent="0.35">
      <c r="B3279" s="35"/>
      <c r="C3279" s="41"/>
      <c r="D3279" s="84"/>
      <c r="E3279" s="85"/>
      <c r="F3279" s="85"/>
      <c r="G3279" s="85"/>
    </row>
    <row r="3280" spans="2:7" ht="15" customHeight="1" x14ac:dyDescent="0.35">
      <c r="B3280" s="35"/>
      <c r="C3280" s="41"/>
      <c r="D3280" s="84"/>
      <c r="E3280" s="85"/>
      <c r="F3280" s="85"/>
      <c r="G3280" s="85"/>
    </row>
    <row r="3281" spans="2:7" ht="15" customHeight="1" x14ac:dyDescent="0.35">
      <c r="B3281" s="35"/>
      <c r="C3281" s="41"/>
      <c r="D3281" s="84"/>
      <c r="E3281" s="85"/>
      <c r="F3281" s="85"/>
      <c r="G3281" s="85"/>
    </row>
    <row r="3282" spans="2:7" ht="15" customHeight="1" x14ac:dyDescent="0.35">
      <c r="B3282" s="35"/>
      <c r="C3282" s="41"/>
      <c r="D3282" s="84"/>
      <c r="E3282" s="85"/>
      <c r="F3282" s="85"/>
      <c r="G3282" s="85"/>
    </row>
    <row r="3283" spans="2:7" ht="15" customHeight="1" x14ac:dyDescent="0.35">
      <c r="B3283" s="35"/>
      <c r="C3283" s="41"/>
      <c r="D3283" s="84"/>
      <c r="E3283" s="85"/>
      <c r="F3283" s="85"/>
      <c r="G3283" s="85"/>
    </row>
    <row r="3284" spans="2:7" ht="15" customHeight="1" x14ac:dyDescent="0.35">
      <c r="B3284" s="35"/>
      <c r="C3284" s="41"/>
      <c r="D3284" s="84"/>
      <c r="E3284" s="85"/>
      <c r="F3284" s="85"/>
      <c r="G3284" s="85"/>
    </row>
    <row r="3285" spans="2:7" ht="15" customHeight="1" x14ac:dyDescent="0.35">
      <c r="B3285" s="35"/>
      <c r="C3285" s="41"/>
      <c r="D3285" s="84"/>
      <c r="E3285" s="85"/>
      <c r="F3285" s="85"/>
      <c r="G3285" s="85"/>
    </row>
    <row r="3286" spans="2:7" ht="15" customHeight="1" x14ac:dyDescent="0.35">
      <c r="B3286" s="35"/>
      <c r="C3286" s="41"/>
      <c r="D3286" s="84"/>
      <c r="E3286" s="85"/>
      <c r="F3286" s="85"/>
      <c r="G3286" s="85"/>
    </row>
    <row r="3287" spans="2:7" ht="15" customHeight="1" x14ac:dyDescent="0.35">
      <c r="B3287" s="35"/>
      <c r="C3287" s="41"/>
      <c r="D3287" s="84"/>
      <c r="E3287" s="85"/>
      <c r="F3287" s="85"/>
      <c r="G3287" s="85"/>
    </row>
    <row r="3288" spans="2:7" ht="15" customHeight="1" x14ac:dyDescent="0.35">
      <c r="B3288" s="35"/>
      <c r="C3288" s="41"/>
      <c r="D3288" s="84"/>
      <c r="E3288" s="85"/>
      <c r="F3288" s="85"/>
      <c r="G3288" s="85"/>
    </row>
    <row r="3289" spans="2:7" ht="15" customHeight="1" x14ac:dyDescent="0.35">
      <c r="B3289" s="35"/>
      <c r="C3289" s="41"/>
      <c r="D3289" s="84"/>
      <c r="E3289" s="85"/>
      <c r="F3289" s="85"/>
      <c r="G3289" s="85"/>
    </row>
    <row r="3290" spans="2:7" ht="15" customHeight="1" x14ac:dyDescent="0.35">
      <c r="B3290" s="35"/>
      <c r="C3290" s="41"/>
      <c r="D3290" s="84"/>
      <c r="E3290" s="85"/>
      <c r="F3290" s="85"/>
      <c r="G3290" s="85"/>
    </row>
    <row r="3291" spans="2:7" ht="15" customHeight="1" x14ac:dyDescent="0.35">
      <c r="B3291" s="35"/>
      <c r="C3291" s="41"/>
      <c r="D3291" s="84"/>
      <c r="E3291" s="85"/>
      <c r="F3291" s="85"/>
      <c r="G3291" s="85"/>
    </row>
    <row r="3292" spans="2:7" ht="15" customHeight="1" x14ac:dyDescent="0.35">
      <c r="B3292" s="35"/>
      <c r="C3292" s="41"/>
      <c r="D3292" s="84"/>
      <c r="E3292" s="85"/>
      <c r="F3292" s="85"/>
      <c r="G3292" s="85"/>
    </row>
    <row r="3293" spans="2:7" ht="15" customHeight="1" x14ac:dyDescent="0.35">
      <c r="B3293" s="35"/>
      <c r="C3293" s="41"/>
      <c r="D3293" s="84"/>
      <c r="E3293" s="85"/>
      <c r="F3293" s="85"/>
      <c r="G3293" s="85"/>
    </row>
    <row r="3294" spans="2:7" ht="15" customHeight="1" x14ac:dyDescent="0.35">
      <c r="B3294" s="35"/>
      <c r="C3294" s="41"/>
      <c r="D3294" s="84"/>
      <c r="E3294" s="85"/>
      <c r="F3294" s="85"/>
      <c r="G3294" s="85"/>
    </row>
    <row r="3295" spans="2:7" ht="15" customHeight="1" x14ac:dyDescent="0.35">
      <c r="B3295" s="35"/>
      <c r="C3295" s="41"/>
      <c r="D3295" s="84"/>
      <c r="E3295" s="85"/>
      <c r="F3295" s="85"/>
      <c r="G3295" s="85"/>
    </row>
    <row r="3296" spans="2:7" ht="15" customHeight="1" x14ac:dyDescent="0.35">
      <c r="B3296" s="35"/>
      <c r="C3296" s="41"/>
      <c r="D3296" s="84"/>
      <c r="E3296" s="85"/>
      <c r="F3296" s="85"/>
      <c r="G3296" s="85"/>
    </row>
    <row r="3297" spans="2:7" ht="15" customHeight="1" x14ac:dyDescent="0.35">
      <c r="B3297" s="35"/>
      <c r="C3297" s="41"/>
      <c r="D3297" s="84"/>
      <c r="E3297" s="85"/>
      <c r="F3297" s="85"/>
      <c r="G3297" s="85"/>
    </row>
    <row r="3298" spans="2:7" ht="15" customHeight="1" x14ac:dyDescent="0.35">
      <c r="B3298" s="35"/>
      <c r="C3298" s="41"/>
      <c r="D3298" s="84"/>
      <c r="E3298" s="85"/>
      <c r="F3298" s="85"/>
      <c r="G3298" s="85"/>
    </row>
    <row r="3299" spans="2:7" ht="15" customHeight="1" x14ac:dyDescent="0.35">
      <c r="B3299" s="35"/>
      <c r="C3299" s="41"/>
      <c r="D3299" s="84"/>
      <c r="E3299" s="85"/>
      <c r="F3299" s="85"/>
      <c r="G3299" s="85"/>
    </row>
    <row r="3300" spans="2:7" ht="15" customHeight="1" x14ac:dyDescent="0.35">
      <c r="B3300" s="35"/>
      <c r="C3300" s="41"/>
      <c r="D3300" s="84"/>
      <c r="E3300" s="85"/>
      <c r="F3300" s="85"/>
      <c r="G3300" s="85"/>
    </row>
    <row r="3301" spans="2:7" ht="15" customHeight="1" x14ac:dyDescent="0.35">
      <c r="B3301" s="35"/>
      <c r="C3301" s="41"/>
      <c r="D3301" s="84"/>
      <c r="E3301" s="85"/>
      <c r="F3301" s="85"/>
      <c r="G3301" s="85"/>
    </row>
    <row r="3302" spans="2:7" ht="15" customHeight="1" x14ac:dyDescent="0.35">
      <c r="B3302" s="35"/>
      <c r="C3302" s="41"/>
      <c r="D3302" s="84"/>
      <c r="E3302" s="85"/>
      <c r="F3302" s="85"/>
      <c r="G3302" s="85"/>
    </row>
    <row r="3303" spans="2:7" ht="15" customHeight="1" x14ac:dyDescent="0.35">
      <c r="B3303" s="35"/>
      <c r="C3303" s="41"/>
      <c r="D3303" s="84"/>
      <c r="E3303" s="85"/>
      <c r="F3303" s="85"/>
      <c r="G3303" s="85"/>
    </row>
    <row r="3304" spans="2:7" ht="15" customHeight="1" x14ac:dyDescent="0.35">
      <c r="B3304" s="35"/>
      <c r="C3304" s="41"/>
      <c r="D3304" s="84"/>
      <c r="E3304" s="85"/>
      <c r="F3304" s="85"/>
      <c r="G3304" s="85"/>
    </row>
    <row r="3305" spans="2:7" ht="15" customHeight="1" x14ac:dyDescent="0.35">
      <c r="B3305" s="35"/>
      <c r="C3305" s="41"/>
      <c r="D3305" s="84"/>
      <c r="E3305" s="85"/>
      <c r="F3305" s="85"/>
      <c r="G3305" s="85"/>
    </row>
    <row r="3306" spans="2:7" ht="15" customHeight="1" x14ac:dyDescent="0.35">
      <c r="B3306" s="35"/>
      <c r="C3306" s="41"/>
      <c r="D3306" s="84"/>
      <c r="E3306" s="85"/>
      <c r="F3306" s="85"/>
      <c r="G3306" s="85"/>
    </row>
    <row r="3307" spans="2:7" ht="15" customHeight="1" x14ac:dyDescent="0.35">
      <c r="B3307" s="35"/>
      <c r="C3307" s="41"/>
      <c r="D3307" s="84"/>
      <c r="E3307" s="85"/>
      <c r="F3307" s="85"/>
      <c r="G3307" s="85"/>
    </row>
    <row r="3308" spans="2:7" ht="15" customHeight="1" x14ac:dyDescent="0.35">
      <c r="B3308" s="35"/>
      <c r="C3308" s="41"/>
      <c r="D3308" s="84"/>
      <c r="E3308" s="85"/>
      <c r="F3308" s="85"/>
      <c r="G3308" s="85"/>
    </row>
    <row r="3309" spans="2:7" ht="15" customHeight="1" x14ac:dyDescent="0.35">
      <c r="B3309" s="35"/>
      <c r="C3309" s="41"/>
      <c r="D3309" s="84"/>
      <c r="E3309" s="85"/>
      <c r="F3309" s="85"/>
      <c r="G3309" s="85"/>
    </row>
    <row r="3310" spans="2:7" ht="15" customHeight="1" x14ac:dyDescent="0.35">
      <c r="B3310" s="35"/>
      <c r="C3310" s="41"/>
      <c r="D3310" s="84"/>
      <c r="E3310" s="85"/>
      <c r="F3310" s="85"/>
      <c r="G3310" s="85"/>
    </row>
    <row r="3311" spans="2:7" ht="15" customHeight="1" x14ac:dyDescent="0.35">
      <c r="B3311" s="35"/>
      <c r="C3311" s="41"/>
      <c r="D3311" s="84"/>
      <c r="E3311" s="85"/>
      <c r="F3311" s="85"/>
      <c r="G3311" s="85"/>
    </row>
    <row r="3312" spans="2:7" ht="15" customHeight="1" x14ac:dyDescent="0.35">
      <c r="B3312" s="35"/>
      <c r="C3312" s="41"/>
      <c r="D3312" s="84"/>
      <c r="E3312" s="85"/>
      <c r="F3312" s="85"/>
      <c r="G3312" s="85"/>
    </row>
    <row r="3313" spans="2:7" ht="15" customHeight="1" x14ac:dyDescent="0.35">
      <c r="B3313" s="35"/>
      <c r="C3313" s="41"/>
      <c r="D3313" s="84"/>
      <c r="E3313" s="85"/>
      <c r="F3313" s="85"/>
      <c r="G3313" s="85"/>
    </row>
    <row r="3314" spans="2:7" ht="15" customHeight="1" x14ac:dyDescent="0.35">
      <c r="B3314" s="35"/>
      <c r="C3314" s="41"/>
      <c r="D3314" s="84"/>
      <c r="E3314" s="85"/>
      <c r="F3314" s="85"/>
      <c r="G3314" s="85"/>
    </row>
    <row r="3315" spans="2:7" ht="15" customHeight="1" x14ac:dyDescent="0.35">
      <c r="B3315" s="35"/>
      <c r="C3315" s="41"/>
      <c r="D3315" s="84"/>
      <c r="E3315" s="85"/>
      <c r="F3315" s="85"/>
      <c r="G3315" s="85"/>
    </row>
    <row r="3316" spans="2:7" ht="15" customHeight="1" x14ac:dyDescent="0.35">
      <c r="B3316" s="35"/>
      <c r="C3316" s="41"/>
      <c r="D3316" s="84"/>
      <c r="E3316" s="85"/>
      <c r="F3316" s="85"/>
      <c r="G3316" s="85"/>
    </row>
    <row r="3317" spans="2:7" ht="15" customHeight="1" x14ac:dyDescent="0.35">
      <c r="B3317" s="35"/>
      <c r="C3317" s="41"/>
      <c r="D3317" s="84"/>
      <c r="E3317" s="85"/>
      <c r="F3317" s="85"/>
      <c r="G3317" s="85"/>
    </row>
    <row r="3318" spans="2:7" ht="15" customHeight="1" x14ac:dyDescent="0.35">
      <c r="B3318" s="35"/>
      <c r="C3318" s="41"/>
      <c r="D3318" s="84"/>
      <c r="E3318" s="85"/>
      <c r="F3318" s="85"/>
      <c r="G3318" s="85"/>
    </row>
    <row r="3319" spans="2:7" ht="15" customHeight="1" x14ac:dyDescent="0.35">
      <c r="B3319" s="35"/>
      <c r="C3319" s="41"/>
      <c r="D3319" s="84"/>
      <c r="E3319" s="85"/>
      <c r="F3319" s="85"/>
      <c r="G3319" s="85"/>
    </row>
    <row r="3320" spans="2:7" ht="15" customHeight="1" x14ac:dyDescent="0.35">
      <c r="B3320" s="35"/>
      <c r="C3320" s="41"/>
      <c r="D3320" s="84"/>
      <c r="E3320" s="85"/>
      <c r="F3320" s="85"/>
      <c r="G3320" s="85"/>
    </row>
    <row r="3321" spans="2:7" ht="15" customHeight="1" x14ac:dyDescent="0.35">
      <c r="B3321" s="35"/>
      <c r="C3321" s="41"/>
      <c r="D3321" s="84"/>
      <c r="E3321" s="85"/>
      <c r="F3321" s="85"/>
      <c r="G3321" s="85"/>
    </row>
    <row r="3322" spans="2:7" ht="15" customHeight="1" x14ac:dyDescent="0.35">
      <c r="B3322" s="35"/>
      <c r="C3322" s="41"/>
      <c r="D3322" s="84"/>
      <c r="E3322" s="85"/>
      <c r="F3322" s="85"/>
      <c r="G3322" s="85"/>
    </row>
    <row r="3323" spans="2:7" ht="15" customHeight="1" x14ac:dyDescent="0.35">
      <c r="B3323" s="35"/>
      <c r="C3323" s="41"/>
      <c r="D3323" s="84"/>
      <c r="E3323" s="85"/>
      <c r="F3323" s="85"/>
      <c r="G3323" s="85"/>
    </row>
    <row r="3324" spans="2:7" ht="15" customHeight="1" x14ac:dyDescent="0.35">
      <c r="B3324" s="35"/>
      <c r="C3324" s="41"/>
      <c r="D3324" s="84"/>
      <c r="E3324" s="85"/>
      <c r="F3324" s="85"/>
      <c r="G3324" s="85"/>
    </row>
    <row r="3325" spans="2:7" ht="15" customHeight="1" x14ac:dyDescent="0.35">
      <c r="B3325" s="35"/>
      <c r="C3325" s="41"/>
      <c r="D3325" s="84"/>
      <c r="E3325" s="85"/>
      <c r="F3325" s="85"/>
      <c r="G3325" s="85"/>
    </row>
    <row r="3326" spans="2:7" ht="15" customHeight="1" x14ac:dyDescent="0.35">
      <c r="B3326" s="35"/>
      <c r="C3326" s="41"/>
      <c r="D3326" s="84"/>
      <c r="E3326" s="85"/>
      <c r="F3326" s="85"/>
      <c r="G3326" s="85"/>
    </row>
    <row r="3327" spans="2:7" ht="15" customHeight="1" x14ac:dyDescent="0.35">
      <c r="B3327" s="35"/>
      <c r="C3327" s="41"/>
      <c r="D3327" s="84"/>
      <c r="E3327" s="85"/>
      <c r="F3327" s="85"/>
      <c r="G3327" s="85"/>
    </row>
    <row r="3328" spans="2:7" ht="15" customHeight="1" x14ac:dyDescent="0.35">
      <c r="B3328" s="35"/>
      <c r="C3328" s="41"/>
      <c r="D3328" s="84"/>
      <c r="E3328" s="85"/>
      <c r="F3328" s="85"/>
      <c r="G3328" s="85"/>
    </row>
    <row r="3329" spans="2:7" ht="15" customHeight="1" x14ac:dyDescent="0.35">
      <c r="B3329" s="35"/>
      <c r="C3329" s="41"/>
      <c r="D3329" s="84"/>
      <c r="E3329" s="85"/>
      <c r="F3329" s="85"/>
      <c r="G3329" s="85"/>
    </row>
    <row r="3330" spans="2:7" ht="15" customHeight="1" x14ac:dyDescent="0.35">
      <c r="B3330" s="35"/>
      <c r="C3330" s="41"/>
      <c r="D3330" s="84"/>
      <c r="E3330" s="85"/>
      <c r="F3330" s="85"/>
      <c r="G3330" s="85"/>
    </row>
    <row r="3331" spans="2:7" ht="15" customHeight="1" x14ac:dyDescent="0.35">
      <c r="B3331" s="35"/>
      <c r="C3331" s="41"/>
      <c r="D3331" s="84"/>
      <c r="E3331" s="85"/>
      <c r="F3331" s="85"/>
      <c r="G3331" s="85"/>
    </row>
    <row r="3332" spans="2:7" ht="15" customHeight="1" x14ac:dyDescent="0.35">
      <c r="B3332" s="35"/>
      <c r="C3332" s="41"/>
      <c r="D3332" s="84"/>
      <c r="E3332" s="85"/>
      <c r="F3332" s="85"/>
      <c r="G3332" s="85"/>
    </row>
    <row r="3333" spans="2:7" ht="15" customHeight="1" x14ac:dyDescent="0.35">
      <c r="B3333" s="35"/>
      <c r="C3333" s="41"/>
      <c r="D3333" s="84"/>
      <c r="E3333" s="85"/>
      <c r="F3333" s="85"/>
      <c r="G3333" s="85"/>
    </row>
    <row r="3334" spans="2:7" ht="15" customHeight="1" x14ac:dyDescent="0.35">
      <c r="B3334" s="35"/>
      <c r="C3334" s="41"/>
      <c r="D3334" s="84"/>
      <c r="E3334" s="85"/>
      <c r="F3334" s="85"/>
      <c r="G3334" s="85"/>
    </row>
    <row r="3335" spans="2:7" ht="15" customHeight="1" x14ac:dyDescent="0.35">
      <c r="B3335" s="35"/>
      <c r="C3335" s="41"/>
      <c r="D3335" s="84"/>
      <c r="E3335" s="85"/>
      <c r="F3335" s="85"/>
      <c r="G3335" s="85"/>
    </row>
    <row r="3336" spans="2:7" ht="15" customHeight="1" x14ac:dyDescent="0.35">
      <c r="B3336" s="35"/>
      <c r="C3336" s="41"/>
      <c r="D3336" s="84"/>
      <c r="E3336" s="85"/>
      <c r="F3336" s="85"/>
      <c r="G3336" s="85"/>
    </row>
    <row r="3337" spans="2:7" ht="15" customHeight="1" x14ac:dyDescent="0.35">
      <c r="B3337" s="35"/>
      <c r="C3337" s="41"/>
      <c r="D3337" s="84"/>
      <c r="E3337" s="85"/>
      <c r="F3337" s="85"/>
      <c r="G3337" s="85"/>
    </row>
    <row r="3338" spans="2:7" ht="15" customHeight="1" x14ac:dyDescent="0.35">
      <c r="B3338" s="35"/>
      <c r="C3338" s="41"/>
      <c r="D3338" s="84"/>
      <c r="E3338" s="85"/>
      <c r="F3338" s="85"/>
      <c r="G3338" s="85"/>
    </row>
    <row r="3339" spans="2:7" ht="15" customHeight="1" x14ac:dyDescent="0.35">
      <c r="B3339" s="35"/>
      <c r="C3339" s="41"/>
      <c r="D3339" s="84"/>
      <c r="E3339" s="85"/>
      <c r="F3339" s="85"/>
      <c r="G3339" s="85"/>
    </row>
    <row r="3340" spans="2:7" ht="15" customHeight="1" x14ac:dyDescent="0.35">
      <c r="B3340" s="35"/>
      <c r="C3340" s="41"/>
      <c r="D3340" s="84"/>
      <c r="E3340" s="85"/>
      <c r="F3340" s="85"/>
      <c r="G3340" s="85"/>
    </row>
    <row r="3341" spans="2:7" ht="15" customHeight="1" x14ac:dyDescent="0.35">
      <c r="B3341" s="35"/>
      <c r="C3341" s="41"/>
      <c r="D3341" s="84"/>
      <c r="E3341" s="85"/>
      <c r="F3341" s="85"/>
      <c r="G3341" s="85"/>
    </row>
    <row r="3342" spans="2:7" ht="15" customHeight="1" x14ac:dyDescent="0.35">
      <c r="B3342" s="35"/>
      <c r="C3342" s="41"/>
      <c r="D3342" s="84"/>
      <c r="E3342" s="85"/>
      <c r="F3342" s="85"/>
      <c r="G3342" s="85"/>
    </row>
    <row r="3343" spans="2:7" ht="15" customHeight="1" x14ac:dyDescent="0.35">
      <c r="B3343" s="35"/>
      <c r="C3343" s="41"/>
      <c r="D3343" s="84"/>
      <c r="E3343" s="85"/>
      <c r="F3343" s="85"/>
      <c r="G3343" s="85"/>
    </row>
    <row r="3344" spans="2:7" ht="15" customHeight="1" x14ac:dyDescent="0.35">
      <c r="B3344" s="35"/>
      <c r="C3344" s="41"/>
      <c r="D3344" s="84"/>
      <c r="E3344" s="85"/>
      <c r="F3344" s="85"/>
      <c r="G3344" s="85"/>
    </row>
    <row r="3345" spans="2:7" ht="15" customHeight="1" x14ac:dyDescent="0.35">
      <c r="B3345" s="35"/>
      <c r="C3345" s="41"/>
      <c r="D3345" s="84"/>
      <c r="E3345" s="85"/>
      <c r="F3345" s="85"/>
      <c r="G3345" s="85"/>
    </row>
    <row r="3346" spans="2:7" ht="15" customHeight="1" x14ac:dyDescent="0.35">
      <c r="B3346" s="35"/>
      <c r="C3346" s="41"/>
      <c r="D3346" s="84"/>
      <c r="E3346" s="85"/>
      <c r="F3346" s="85"/>
      <c r="G3346" s="85"/>
    </row>
    <row r="3347" spans="2:7" ht="15" customHeight="1" x14ac:dyDescent="0.35">
      <c r="B3347" s="35"/>
      <c r="C3347" s="41"/>
      <c r="D3347" s="84"/>
      <c r="E3347" s="85"/>
      <c r="F3347" s="85"/>
      <c r="G3347" s="85"/>
    </row>
    <row r="3348" spans="2:7" ht="15" customHeight="1" x14ac:dyDescent="0.35">
      <c r="B3348" s="35"/>
      <c r="C3348" s="41"/>
      <c r="D3348" s="84"/>
      <c r="E3348" s="85"/>
      <c r="F3348" s="85"/>
      <c r="G3348" s="85"/>
    </row>
    <row r="3349" spans="2:7" ht="15" customHeight="1" x14ac:dyDescent="0.35">
      <c r="B3349" s="35"/>
      <c r="C3349" s="41"/>
      <c r="D3349" s="84"/>
      <c r="E3349" s="85"/>
      <c r="F3349" s="85"/>
      <c r="G3349" s="85"/>
    </row>
    <row r="3350" spans="2:7" ht="15" customHeight="1" x14ac:dyDescent="0.35">
      <c r="B3350" s="35"/>
      <c r="C3350" s="41"/>
      <c r="D3350" s="84"/>
      <c r="E3350" s="85"/>
      <c r="F3350" s="85"/>
      <c r="G3350" s="85"/>
    </row>
    <row r="3351" spans="2:7" ht="15" customHeight="1" x14ac:dyDescent="0.35">
      <c r="B3351" s="35"/>
      <c r="C3351" s="41"/>
      <c r="D3351" s="84"/>
      <c r="E3351" s="85"/>
      <c r="F3351" s="85"/>
      <c r="G3351" s="85"/>
    </row>
    <row r="3352" spans="2:7" ht="15" customHeight="1" x14ac:dyDescent="0.35">
      <c r="B3352" s="35"/>
      <c r="C3352" s="41"/>
      <c r="D3352" s="84"/>
      <c r="E3352" s="85"/>
      <c r="F3352" s="85"/>
      <c r="G3352" s="85"/>
    </row>
    <row r="3353" spans="2:7" ht="15" customHeight="1" x14ac:dyDescent="0.35">
      <c r="B3353" s="35"/>
      <c r="C3353" s="41"/>
      <c r="D3353" s="84"/>
      <c r="E3353" s="85"/>
      <c r="F3353" s="85"/>
      <c r="G3353" s="85"/>
    </row>
    <row r="3354" spans="2:7" ht="15" customHeight="1" x14ac:dyDescent="0.35">
      <c r="B3354" s="35"/>
      <c r="C3354" s="41"/>
      <c r="D3354" s="84"/>
      <c r="E3354" s="85"/>
      <c r="F3354" s="85"/>
      <c r="G3354" s="85"/>
    </row>
    <row r="3355" spans="2:7" ht="15" customHeight="1" x14ac:dyDescent="0.35">
      <c r="B3355" s="35"/>
      <c r="C3355" s="41"/>
      <c r="D3355" s="84"/>
      <c r="E3355" s="85"/>
      <c r="F3355" s="85"/>
      <c r="G3355" s="85"/>
    </row>
    <row r="3356" spans="2:7" ht="15" customHeight="1" x14ac:dyDescent="0.35">
      <c r="B3356" s="35"/>
      <c r="C3356" s="41"/>
      <c r="D3356" s="84"/>
      <c r="E3356" s="85"/>
      <c r="F3356" s="85"/>
      <c r="G3356" s="85"/>
    </row>
    <row r="3357" spans="2:7" ht="15" customHeight="1" x14ac:dyDescent="0.35">
      <c r="B3357" s="35"/>
      <c r="C3357" s="41"/>
      <c r="D3357" s="84"/>
      <c r="E3357" s="85"/>
      <c r="F3357" s="85"/>
      <c r="G3357" s="85"/>
    </row>
    <row r="3358" spans="2:7" ht="15" customHeight="1" x14ac:dyDescent="0.35">
      <c r="B3358" s="35"/>
      <c r="C3358" s="41"/>
      <c r="D3358" s="84"/>
      <c r="E3358" s="85"/>
      <c r="F3358" s="85"/>
      <c r="G3358" s="85"/>
    </row>
    <row r="3359" spans="2:7" ht="15" customHeight="1" x14ac:dyDescent="0.35">
      <c r="B3359" s="35"/>
      <c r="C3359" s="41"/>
      <c r="D3359" s="84"/>
      <c r="E3359" s="85"/>
      <c r="F3359" s="85"/>
      <c r="G3359" s="85"/>
    </row>
    <row r="3360" spans="2:7" ht="15" customHeight="1" x14ac:dyDescent="0.35">
      <c r="B3360" s="35"/>
      <c r="C3360" s="41"/>
      <c r="D3360" s="84"/>
      <c r="E3360" s="85"/>
      <c r="F3360" s="85"/>
      <c r="G3360" s="85"/>
    </row>
    <row r="3361" spans="2:7" ht="15" customHeight="1" x14ac:dyDescent="0.35">
      <c r="B3361" s="35"/>
      <c r="C3361" s="41"/>
      <c r="D3361" s="84"/>
      <c r="E3361" s="85"/>
      <c r="F3361" s="85"/>
      <c r="G3361" s="85"/>
    </row>
    <row r="3362" spans="2:7" ht="15" customHeight="1" x14ac:dyDescent="0.35">
      <c r="B3362" s="35"/>
      <c r="C3362" s="41"/>
      <c r="D3362" s="84"/>
      <c r="E3362" s="85"/>
      <c r="F3362" s="85"/>
      <c r="G3362" s="85"/>
    </row>
    <row r="3363" spans="2:7" ht="15" customHeight="1" x14ac:dyDescent="0.35">
      <c r="B3363" s="35"/>
      <c r="C3363" s="41"/>
      <c r="D3363" s="84"/>
      <c r="E3363" s="85"/>
      <c r="F3363" s="85"/>
      <c r="G3363" s="85"/>
    </row>
    <row r="3364" spans="2:7" ht="15" customHeight="1" x14ac:dyDescent="0.35">
      <c r="B3364" s="35"/>
      <c r="C3364" s="41"/>
      <c r="D3364" s="84"/>
      <c r="E3364" s="85"/>
      <c r="F3364" s="85"/>
      <c r="G3364" s="85"/>
    </row>
    <row r="3365" spans="2:7" ht="15" customHeight="1" x14ac:dyDescent="0.35">
      <c r="B3365" s="35"/>
      <c r="C3365" s="41"/>
      <c r="D3365" s="84"/>
      <c r="E3365" s="85"/>
      <c r="F3365" s="85"/>
      <c r="G3365" s="85"/>
    </row>
    <row r="3366" spans="2:7" ht="15" customHeight="1" x14ac:dyDescent="0.35">
      <c r="B3366" s="35"/>
      <c r="C3366" s="41"/>
      <c r="D3366" s="84"/>
      <c r="E3366" s="85"/>
      <c r="F3366" s="85"/>
      <c r="G3366" s="85"/>
    </row>
    <row r="3367" spans="2:7" ht="15" customHeight="1" x14ac:dyDescent="0.35">
      <c r="B3367" s="35"/>
      <c r="C3367" s="41"/>
      <c r="D3367" s="84"/>
      <c r="E3367" s="85"/>
      <c r="F3367" s="85"/>
      <c r="G3367" s="85"/>
    </row>
    <row r="3368" spans="2:7" ht="15" customHeight="1" x14ac:dyDescent="0.35">
      <c r="B3368" s="35"/>
      <c r="C3368" s="41"/>
      <c r="D3368" s="84"/>
      <c r="E3368" s="85"/>
      <c r="F3368" s="85"/>
      <c r="G3368" s="85"/>
    </row>
    <row r="3369" spans="2:7" ht="15" customHeight="1" x14ac:dyDescent="0.35">
      <c r="B3369" s="35"/>
      <c r="C3369" s="41"/>
      <c r="D3369" s="84"/>
      <c r="E3369" s="85"/>
      <c r="F3369" s="85"/>
      <c r="G3369" s="85"/>
    </row>
    <row r="3370" spans="2:7" ht="15" customHeight="1" x14ac:dyDescent="0.35">
      <c r="B3370" s="35"/>
      <c r="C3370" s="41"/>
      <c r="D3370" s="84"/>
      <c r="E3370" s="85"/>
      <c r="F3370" s="85"/>
      <c r="G3370" s="85"/>
    </row>
    <row r="3371" spans="2:7" ht="15" customHeight="1" x14ac:dyDescent="0.35">
      <c r="B3371" s="35"/>
      <c r="C3371" s="41"/>
      <c r="D3371" s="84"/>
      <c r="E3371" s="85"/>
      <c r="F3371" s="85"/>
      <c r="G3371" s="85"/>
    </row>
    <row r="3372" spans="2:7" ht="15" customHeight="1" x14ac:dyDescent="0.35">
      <c r="B3372" s="35"/>
      <c r="C3372" s="41"/>
      <c r="D3372" s="84"/>
      <c r="E3372" s="85"/>
      <c r="F3372" s="85"/>
      <c r="G3372" s="85"/>
    </row>
    <row r="3373" spans="2:7" ht="15" customHeight="1" x14ac:dyDescent="0.35">
      <c r="B3373" s="35"/>
      <c r="C3373" s="41"/>
      <c r="D3373" s="84"/>
      <c r="E3373" s="85"/>
      <c r="F3373" s="85"/>
      <c r="G3373" s="85"/>
    </row>
    <row r="3374" spans="2:7" ht="15" customHeight="1" x14ac:dyDescent="0.35">
      <c r="B3374" s="35"/>
      <c r="C3374" s="41"/>
      <c r="D3374" s="84"/>
      <c r="E3374" s="85"/>
      <c r="F3374" s="85"/>
      <c r="G3374" s="85"/>
    </row>
    <row r="3375" spans="2:7" ht="15" customHeight="1" x14ac:dyDescent="0.35">
      <c r="B3375" s="35"/>
      <c r="C3375" s="41"/>
      <c r="D3375" s="84"/>
      <c r="E3375" s="85"/>
      <c r="F3375" s="85"/>
      <c r="G3375" s="85"/>
    </row>
    <row r="3376" spans="2:7" ht="15" customHeight="1" x14ac:dyDescent="0.35">
      <c r="B3376" s="35"/>
      <c r="C3376" s="41"/>
      <c r="D3376" s="84"/>
      <c r="E3376" s="85"/>
      <c r="F3376" s="85"/>
      <c r="G3376" s="85"/>
    </row>
    <row r="3377" spans="2:7" ht="15" customHeight="1" x14ac:dyDescent="0.35">
      <c r="B3377" s="35"/>
      <c r="C3377" s="41"/>
      <c r="D3377" s="84"/>
      <c r="E3377" s="85"/>
      <c r="F3377" s="85"/>
      <c r="G3377" s="85"/>
    </row>
    <row r="3378" spans="2:7" ht="15" customHeight="1" x14ac:dyDescent="0.35">
      <c r="B3378" s="35"/>
      <c r="C3378" s="41"/>
      <c r="D3378" s="84"/>
      <c r="E3378" s="85"/>
      <c r="F3378" s="85"/>
      <c r="G3378" s="85"/>
    </row>
    <row r="3379" spans="2:7" ht="15" customHeight="1" x14ac:dyDescent="0.35">
      <c r="B3379" s="35"/>
      <c r="C3379" s="41"/>
      <c r="D3379" s="84"/>
      <c r="E3379" s="85"/>
      <c r="F3379" s="85"/>
      <c r="G3379" s="85"/>
    </row>
    <row r="3380" spans="2:7" ht="15" customHeight="1" x14ac:dyDescent="0.35">
      <c r="B3380" s="35"/>
      <c r="C3380" s="41"/>
      <c r="D3380" s="84"/>
      <c r="E3380" s="85"/>
      <c r="F3380" s="85"/>
      <c r="G3380" s="85"/>
    </row>
    <row r="3381" spans="2:7" ht="15" customHeight="1" x14ac:dyDescent="0.35">
      <c r="B3381" s="35"/>
      <c r="C3381" s="41"/>
      <c r="D3381" s="84"/>
      <c r="E3381" s="85"/>
      <c r="F3381" s="85"/>
      <c r="G3381" s="85"/>
    </row>
    <row r="3382" spans="2:7" ht="15" customHeight="1" x14ac:dyDescent="0.35">
      <c r="B3382" s="35"/>
      <c r="C3382" s="41"/>
      <c r="D3382" s="84"/>
      <c r="E3382" s="85"/>
      <c r="F3382" s="85"/>
      <c r="G3382" s="85"/>
    </row>
    <row r="3383" spans="2:7" ht="15" customHeight="1" x14ac:dyDescent="0.35">
      <c r="B3383" s="35"/>
      <c r="C3383" s="41"/>
      <c r="D3383" s="84"/>
      <c r="E3383" s="85"/>
      <c r="F3383" s="85"/>
      <c r="G3383" s="85"/>
    </row>
    <row r="3384" spans="2:7" ht="15" customHeight="1" x14ac:dyDescent="0.35">
      <c r="B3384" s="35"/>
      <c r="C3384" s="41"/>
      <c r="D3384" s="84"/>
      <c r="E3384" s="85"/>
      <c r="F3384" s="85"/>
      <c r="G3384" s="85"/>
    </row>
    <row r="3385" spans="2:7" ht="15" customHeight="1" x14ac:dyDescent="0.35">
      <c r="B3385" s="35"/>
      <c r="C3385" s="41"/>
      <c r="D3385" s="84"/>
      <c r="E3385" s="85"/>
      <c r="F3385" s="85"/>
      <c r="G3385" s="85"/>
    </row>
    <row r="3386" spans="2:7" ht="15" customHeight="1" x14ac:dyDescent="0.35">
      <c r="B3386" s="35"/>
      <c r="C3386" s="41"/>
      <c r="D3386" s="84"/>
      <c r="E3386" s="85"/>
      <c r="F3386" s="85"/>
      <c r="G3386" s="85"/>
    </row>
    <row r="3387" spans="2:7" ht="15" customHeight="1" x14ac:dyDescent="0.35">
      <c r="B3387" s="35"/>
      <c r="C3387" s="41"/>
      <c r="D3387" s="84"/>
      <c r="E3387" s="85"/>
      <c r="F3387" s="85"/>
      <c r="G3387" s="85"/>
    </row>
    <row r="3388" spans="2:7" ht="15" customHeight="1" x14ac:dyDescent="0.35">
      <c r="B3388" s="35"/>
      <c r="C3388" s="41"/>
      <c r="D3388" s="84"/>
      <c r="E3388" s="85"/>
      <c r="F3388" s="85"/>
      <c r="G3388" s="85"/>
    </row>
    <row r="3389" spans="2:7" ht="15" customHeight="1" x14ac:dyDescent="0.35">
      <c r="B3389" s="35"/>
      <c r="C3389" s="41"/>
      <c r="D3389" s="84"/>
      <c r="E3389" s="85"/>
      <c r="F3389" s="85"/>
      <c r="G3389" s="85"/>
    </row>
    <row r="3390" spans="2:7" ht="15" customHeight="1" x14ac:dyDescent="0.35">
      <c r="B3390" s="35"/>
      <c r="C3390" s="41"/>
      <c r="D3390" s="84"/>
      <c r="E3390" s="85"/>
      <c r="F3390" s="85"/>
      <c r="G3390" s="85"/>
    </row>
    <row r="3391" spans="2:7" ht="15" customHeight="1" x14ac:dyDescent="0.35">
      <c r="B3391" s="35"/>
      <c r="C3391" s="41"/>
      <c r="D3391" s="84"/>
      <c r="E3391" s="85"/>
      <c r="F3391" s="85"/>
      <c r="G3391" s="85"/>
    </row>
    <row r="3392" spans="2:7" ht="15" customHeight="1" x14ac:dyDescent="0.35">
      <c r="B3392" s="35"/>
      <c r="C3392" s="41"/>
      <c r="D3392" s="84"/>
      <c r="E3392" s="85"/>
      <c r="F3392" s="85"/>
      <c r="G3392" s="85"/>
    </row>
    <row r="3393" spans="2:7" ht="15" customHeight="1" x14ac:dyDescent="0.35">
      <c r="B3393" s="35"/>
      <c r="C3393" s="41"/>
      <c r="D3393" s="84"/>
      <c r="E3393" s="85"/>
      <c r="F3393" s="85"/>
      <c r="G3393" s="85"/>
    </row>
    <row r="3394" spans="2:7" ht="15" customHeight="1" x14ac:dyDescent="0.35">
      <c r="B3394" s="35"/>
      <c r="C3394" s="41"/>
      <c r="D3394" s="84"/>
      <c r="E3394" s="85"/>
      <c r="F3394" s="85"/>
      <c r="G3394" s="85"/>
    </row>
    <row r="3395" spans="2:7" ht="15" customHeight="1" x14ac:dyDescent="0.35">
      <c r="B3395" s="35"/>
      <c r="C3395" s="41"/>
      <c r="D3395" s="84"/>
      <c r="E3395" s="85"/>
      <c r="F3395" s="85"/>
      <c r="G3395" s="85"/>
    </row>
    <row r="3396" spans="2:7" ht="15" customHeight="1" x14ac:dyDescent="0.35">
      <c r="B3396" s="35"/>
      <c r="C3396" s="41"/>
      <c r="D3396" s="84"/>
      <c r="E3396" s="85"/>
      <c r="F3396" s="85"/>
      <c r="G3396" s="85"/>
    </row>
    <row r="3397" spans="2:7" ht="15" customHeight="1" x14ac:dyDescent="0.35">
      <c r="B3397" s="35"/>
      <c r="C3397" s="41"/>
      <c r="D3397" s="84"/>
      <c r="E3397" s="85"/>
      <c r="F3397" s="85"/>
      <c r="G3397" s="85"/>
    </row>
    <row r="3398" spans="2:7" ht="15" customHeight="1" x14ac:dyDescent="0.35">
      <c r="B3398" s="35"/>
      <c r="C3398" s="41"/>
      <c r="D3398" s="84"/>
      <c r="E3398" s="85"/>
      <c r="F3398" s="85"/>
      <c r="G3398" s="85"/>
    </row>
    <row r="3399" spans="2:7" ht="15" customHeight="1" x14ac:dyDescent="0.35">
      <c r="B3399" s="35"/>
      <c r="C3399" s="41"/>
      <c r="D3399" s="84"/>
      <c r="E3399" s="85"/>
      <c r="F3399" s="85"/>
      <c r="G3399" s="85"/>
    </row>
    <row r="3400" spans="2:7" ht="15" customHeight="1" x14ac:dyDescent="0.35">
      <c r="B3400" s="35"/>
      <c r="C3400" s="41"/>
      <c r="D3400" s="84"/>
      <c r="E3400" s="85"/>
      <c r="F3400" s="85"/>
      <c r="G3400" s="85"/>
    </row>
    <row r="3401" spans="2:7" ht="15" customHeight="1" x14ac:dyDescent="0.35">
      <c r="B3401" s="35"/>
      <c r="C3401" s="41"/>
      <c r="D3401" s="84"/>
      <c r="E3401" s="85"/>
      <c r="F3401" s="85"/>
      <c r="G3401" s="85"/>
    </row>
    <row r="3402" spans="2:7" ht="15" customHeight="1" x14ac:dyDescent="0.35">
      <c r="B3402" s="35"/>
      <c r="C3402" s="41"/>
      <c r="D3402" s="84"/>
      <c r="E3402" s="85"/>
      <c r="F3402" s="85"/>
      <c r="G3402" s="85"/>
    </row>
    <row r="3403" spans="2:7" ht="15" customHeight="1" x14ac:dyDescent="0.35">
      <c r="B3403" s="35"/>
      <c r="C3403" s="41"/>
      <c r="D3403" s="84"/>
      <c r="E3403" s="85"/>
      <c r="F3403" s="85"/>
      <c r="G3403" s="85"/>
    </row>
    <row r="3404" spans="2:7" ht="15" customHeight="1" x14ac:dyDescent="0.35">
      <c r="B3404" s="35"/>
      <c r="C3404" s="41"/>
      <c r="D3404" s="84"/>
      <c r="E3404" s="85"/>
      <c r="F3404" s="85"/>
      <c r="G3404" s="85"/>
    </row>
    <row r="3405" spans="2:7" ht="15" customHeight="1" x14ac:dyDescent="0.35">
      <c r="B3405" s="35"/>
      <c r="C3405" s="41"/>
      <c r="D3405" s="84"/>
      <c r="E3405" s="85"/>
      <c r="F3405" s="85"/>
      <c r="G3405" s="85"/>
    </row>
    <row r="3406" spans="2:7" ht="15" customHeight="1" x14ac:dyDescent="0.35">
      <c r="B3406" s="35"/>
      <c r="C3406" s="41"/>
      <c r="D3406" s="84"/>
      <c r="E3406" s="85"/>
      <c r="F3406" s="85"/>
      <c r="G3406" s="85"/>
    </row>
    <row r="3407" spans="2:7" ht="15" customHeight="1" x14ac:dyDescent="0.35">
      <c r="B3407" s="35"/>
      <c r="C3407" s="41"/>
      <c r="D3407" s="84"/>
      <c r="E3407" s="85"/>
      <c r="F3407" s="85"/>
      <c r="G3407" s="85"/>
    </row>
    <row r="3408" spans="2:7" ht="15" customHeight="1" x14ac:dyDescent="0.35">
      <c r="B3408" s="35"/>
      <c r="C3408" s="41"/>
      <c r="D3408" s="84"/>
      <c r="E3408" s="85"/>
      <c r="F3408" s="85"/>
      <c r="G3408" s="85"/>
    </row>
    <row r="3409" spans="2:7" ht="15" customHeight="1" x14ac:dyDescent="0.35">
      <c r="B3409" s="35"/>
      <c r="C3409" s="41"/>
      <c r="D3409" s="84"/>
      <c r="E3409" s="85"/>
      <c r="F3409" s="85"/>
      <c r="G3409" s="85"/>
    </row>
    <row r="3410" spans="2:7" ht="15" customHeight="1" x14ac:dyDescent="0.35">
      <c r="B3410" s="35"/>
      <c r="C3410" s="41"/>
      <c r="D3410" s="84"/>
      <c r="E3410" s="85"/>
      <c r="F3410" s="85"/>
      <c r="G3410" s="85"/>
    </row>
    <row r="3411" spans="2:7" ht="15" customHeight="1" x14ac:dyDescent="0.35">
      <c r="B3411" s="35"/>
      <c r="C3411" s="41"/>
      <c r="D3411" s="84"/>
      <c r="E3411" s="85"/>
      <c r="F3411" s="85"/>
      <c r="G3411" s="85"/>
    </row>
    <row r="3412" spans="2:7" ht="15" customHeight="1" x14ac:dyDescent="0.35">
      <c r="B3412" s="35"/>
      <c r="C3412" s="41"/>
      <c r="D3412" s="84"/>
      <c r="E3412" s="85"/>
      <c r="F3412" s="85"/>
      <c r="G3412" s="85"/>
    </row>
    <row r="3413" spans="2:7" ht="15" customHeight="1" x14ac:dyDescent="0.35">
      <c r="B3413" s="35"/>
      <c r="C3413" s="41"/>
      <c r="D3413" s="84"/>
      <c r="E3413" s="85"/>
      <c r="F3413" s="85"/>
      <c r="G3413" s="85"/>
    </row>
    <row r="3414" spans="2:7" ht="15" customHeight="1" x14ac:dyDescent="0.35">
      <c r="B3414" s="35"/>
      <c r="C3414" s="41"/>
      <c r="D3414" s="84"/>
      <c r="E3414" s="85"/>
      <c r="F3414" s="85"/>
      <c r="G3414" s="85"/>
    </row>
    <row r="3415" spans="2:7" ht="15" customHeight="1" x14ac:dyDescent="0.35">
      <c r="B3415" s="35"/>
      <c r="C3415" s="41"/>
      <c r="D3415" s="84"/>
      <c r="E3415" s="85"/>
      <c r="F3415" s="85"/>
      <c r="G3415" s="85"/>
    </row>
    <row r="3416" spans="2:7" ht="15" customHeight="1" x14ac:dyDescent="0.35">
      <c r="B3416" s="35"/>
      <c r="C3416" s="41"/>
      <c r="D3416" s="84"/>
      <c r="E3416" s="85"/>
      <c r="F3416" s="85"/>
      <c r="G3416" s="85"/>
    </row>
    <row r="3417" spans="2:7" ht="15" customHeight="1" x14ac:dyDescent="0.35">
      <c r="B3417" s="35"/>
      <c r="C3417" s="41"/>
      <c r="D3417" s="84"/>
      <c r="E3417" s="85"/>
      <c r="F3417" s="85"/>
      <c r="G3417" s="85"/>
    </row>
    <row r="3418" spans="2:7" ht="15" customHeight="1" x14ac:dyDescent="0.35">
      <c r="B3418" s="35"/>
      <c r="C3418" s="41"/>
      <c r="D3418" s="84"/>
      <c r="E3418" s="85"/>
      <c r="F3418" s="85"/>
      <c r="G3418" s="85"/>
    </row>
    <row r="3419" spans="2:7" ht="15" customHeight="1" x14ac:dyDescent="0.35">
      <c r="B3419" s="35"/>
      <c r="C3419" s="41"/>
      <c r="D3419" s="84"/>
      <c r="E3419" s="85"/>
      <c r="F3419" s="85"/>
      <c r="G3419" s="85"/>
    </row>
    <row r="3420" spans="2:7" ht="15" customHeight="1" x14ac:dyDescent="0.35">
      <c r="B3420" s="35"/>
      <c r="C3420" s="41"/>
      <c r="D3420" s="84"/>
      <c r="E3420" s="85"/>
      <c r="F3420" s="85"/>
      <c r="G3420" s="85"/>
    </row>
    <row r="3421" spans="2:7" ht="15" customHeight="1" x14ac:dyDescent="0.35">
      <c r="B3421" s="35"/>
      <c r="C3421" s="41"/>
      <c r="D3421" s="84"/>
      <c r="E3421" s="85"/>
      <c r="F3421" s="85"/>
      <c r="G3421" s="85"/>
    </row>
    <row r="3422" spans="2:7" ht="15" customHeight="1" x14ac:dyDescent="0.35">
      <c r="B3422" s="35"/>
      <c r="C3422" s="41"/>
      <c r="D3422" s="84"/>
      <c r="E3422" s="85"/>
      <c r="F3422" s="85"/>
      <c r="G3422" s="85"/>
    </row>
    <row r="3423" spans="2:7" ht="15" customHeight="1" x14ac:dyDescent="0.35">
      <c r="B3423" s="35"/>
      <c r="C3423" s="41"/>
      <c r="D3423" s="84"/>
      <c r="E3423" s="85"/>
      <c r="F3423" s="85"/>
      <c r="G3423" s="85"/>
    </row>
    <row r="3424" spans="2:7" ht="15" customHeight="1" x14ac:dyDescent="0.35">
      <c r="B3424" s="35"/>
      <c r="C3424" s="41"/>
      <c r="D3424" s="84"/>
      <c r="E3424" s="85"/>
      <c r="F3424" s="85"/>
      <c r="G3424" s="85"/>
    </row>
    <row r="3425" spans="2:7" ht="15" customHeight="1" x14ac:dyDescent="0.35">
      <c r="B3425" s="35"/>
      <c r="C3425" s="41"/>
      <c r="D3425" s="84"/>
      <c r="E3425" s="85"/>
      <c r="F3425" s="85"/>
      <c r="G3425" s="85"/>
    </row>
    <row r="3426" spans="2:7" ht="15" customHeight="1" x14ac:dyDescent="0.35">
      <c r="B3426" s="35"/>
      <c r="C3426" s="41"/>
      <c r="D3426" s="84"/>
      <c r="E3426" s="85"/>
      <c r="F3426" s="85"/>
      <c r="G3426" s="85"/>
    </row>
    <row r="3427" spans="2:7" ht="15" customHeight="1" x14ac:dyDescent="0.35">
      <c r="B3427" s="35"/>
      <c r="C3427" s="41"/>
      <c r="D3427" s="84"/>
      <c r="E3427" s="85"/>
      <c r="F3427" s="85"/>
      <c r="G3427" s="85"/>
    </row>
    <row r="3428" spans="2:7" ht="15" customHeight="1" x14ac:dyDescent="0.35">
      <c r="B3428" s="35"/>
      <c r="C3428" s="41"/>
      <c r="D3428" s="84"/>
      <c r="E3428" s="85"/>
      <c r="F3428" s="85"/>
      <c r="G3428" s="85"/>
    </row>
    <row r="3429" spans="2:7" ht="15" customHeight="1" x14ac:dyDescent="0.35">
      <c r="B3429" s="35"/>
      <c r="C3429" s="41"/>
      <c r="D3429" s="84"/>
      <c r="E3429" s="85"/>
      <c r="F3429" s="85"/>
      <c r="G3429" s="85"/>
    </row>
    <row r="3430" spans="2:7" ht="15" customHeight="1" x14ac:dyDescent="0.35">
      <c r="B3430" s="35"/>
      <c r="C3430" s="41"/>
      <c r="D3430" s="84"/>
      <c r="E3430" s="85"/>
      <c r="F3430" s="85"/>
      <c r="G3430" s="85"/>
    </row>
    <row r="3431" spans="2:7" ht="15" customHeight="1" x14ac:dyDescent="0.35">
      <c r="B3431" s="35"/>
      <c r="C3431" s="41"/>
      <c r="D3431" s="84"/>
      <c r="E3431" s="85"/>
      <c r="F3431" s="85"/>
      <c r="G3431" s="85"/>
    </row>
    <row r="3432" spans="2:7" ht="15" customHeight="1" x14ac:dyDescent="0.35">
      <c r="B3432" s="35"/>
      <c r="C3432" s="41"/>
      <c r="D3432" s="84"/>
      <c r="E3432" s="85"/>
      <c r="F3432" s="85"/>
      <c r="G3432" s="85"/>
    </row>
    <row r="3433" spans="2:7" ht="15" customHeight="1" x14ac:dyDescent="0.35">
      <c r="B3433" s="35"/>
      <c r="C3433" s="41"/>
      <c r="D3433" s="84"/>
      <c r="E3433" s="85"/>
      <c r="F3433" s="85"/>
      <c r="G3433" s="85"/>
    </row>
    <row r="3434" spans="2:7" ht="15" customHeight="1" x14ac:dyDescent="0.35">
      <c r="B3434" s="35"/>
      <c r="C3434" s="41"/>
      <c r="D3434" s="84"/>
      <c r="E3434" s="85"/>
      <c r="F3434" s="85"/>
      <c r="G3434" s="85"/>
    </row>
    <row r="3435" spans="2:7" ht="15" customHeight="1" x14ac:dyDescent="0.35">
      <c r="B3435" s="35"/>
      <c r="C3435" s="41"/>
      <c r="D3435" s="84"/>
      <c r="E3435" s="85"/>
      <c r="F3435" s="85"/>
      <c r="G3435" s="85"/>
    </row>
    <row r="3436" spans="2:7" ht="15" customHeight="1" x14ac:dyDescent="0.35">
      <c r="B3436" s="35"/>
      <c r="C3436" s="41"/>
      <c r="D3436" s="84"/>
      <c r="E3436" s="85"/>
      <c r="F3436" s="85"/>
      <c r="G3436" s="85"/>
    </row>
    <row r="3437" spans="2:7" ht="15" customHeight="1" x14ac:dyDescent="0.35">
      <c r="B3437" s="35"/>
      <c r="C3437" s="41"/>
      <c r="D3437" s="84"/>
      <c r="E3437" s="85"/>
      <c r="F3437" s="85"/>
      <c r="G3437" s="85"/>
    </row>
    <row r="3438" spans="2:7" ht="15" customHeight="1" x14ac:dyDescent="0.35">
      <c r="B3438" s="35"/>
      <c r="C3438" s="41"/>
      <c r="D3438" s="84"/>
      <c r="E3438" s="85"/>
      <c r="F3438" s="85"/>
      <c r="G3438" s="85"/>
    </row>
    <row r="3439" spans="2:7" ht="15" customHeight="1" x14ac:dyDescent="0.35">
      <c r="B3439" s="35"/>
      <c r="C3439" s="41"/>
      <c r="D3439" s="84"/>
      <c r="E3439" s="85"/>
      <c r="F3439" s="85"/>
      <c r="G3439" s="85"/>
    </row>
    <row r="3440" spans="2:7" ht="15" customHeight="1" x14ac:dyDescent="0.35">
      <c r="B3440" s="35"/>
      <c r="C3440" s="41"/>
      <c r="D3440" s="84"/>
      <c r="E3440" s="85"/>
      <c r="F3440" s="85"/>
      <c r="G3440" s="85"/>
    </row>
    <row r="3441" spans="2:7" ht="15" customHeight="1" x14ac:dyDescent="0.35">
      <c r="B3441" s="35"/>
      <c r="C3441" s="41"/>
      <c r="D3441" s="84"/>
      <c r="E3441" s="85"/>
      <c r="F3441" s="85"/>
      <c r="G3441" s="85"/>
    </row>
    <row r="3442" spans="2:7" ht="15" customHeight="1" x14ac:dyDescent="0.35">
      <c r="B3442" s="35"/>
      <c r="C3442" s="41"/>
      <c r="D3442" s="84"/>
      <c r="E3442" s="85"/>
      <c r="F3442" s="85"/>
      <c r="G3442" s="85"/>
    </row>
    <row r="3443" spans="2:7" ht="15" customHeight="1" x14ac:dyDescent="0.35">
      <c r="B3443" s="35"/>
      <c r="C3443" s="41"/>
      <c r="D3443" s="84"/>
      <c r="E3443" s="85"/>
      <c r="F3443" s="85"/>
      <c r="G3443" s="85"/>
    </row>
    <row r="3444" spans="2:7" ht="15" customHeight="1" x14ac:dyDescent="0.35">
      <c r="B3444" s="35"/>
      <c r="C3444" s="41"/>
      <c r="D3444" s="84"/>
      <c r="E3444" s="85"/>
      <c r="F3444" s="85"/>
      <c r="G3444" s="85"/>
    </row>
    <row r="3445" spans="2:7" ht="15" customHeight="1" x14ac:dyDescent="0.35">
      <c r="B3445" s="35"/>
      <c r="C3445" s="41"/>
      <c r="D3445" s="84"/>
      <c r="E3445" s="85"/>
      <c r="F3445" s="85"/>
      <c r="G3445" s="85"/>
    </row>
    <row r="3446" spans="2:7" ht="15" customHeight="1" x14ac:dyDescent="0.35">
      <c r="B3446" s="35"/>
      <c r="C3446" s="41"/>
      <c r="D3446" s="84"/>
      <c r="E3446" s="85"/>
      <c r="F3446" s="85"/>
      <c r="G3446" s="85"/>
    </row>
    <row r="3447" spans="2:7" ht="15" customHeight="1" x14ac:dyDescent="0.35">
      <c r="B3447" s="35"/>
      <c r="C3447" s="41"/>
      <c r="D3447" s="84"/>
      <c r="E3447" s="85"/>
      <c r="F3447" s="85"/>
      <c r="G3447" s="85"/>
    </row>
    <row r="3448" spans="2:7" ht="15" customHeight="1" x14ac:dyDescent="0.35">
      <c r="B3448" s="35"/>
      <c r="C3448" s="41"/>
      <c r="D3448" s="84"/>
      <c r="E3448" s="85"/>
      <c r="F3448" s="85"/>
      <c r="G3448" s="85"/>
    </row>
    <row r="3449" spans="2:7" ht="15" customHeight="1" x14ac:dyDescent="0.35">
      <c r="B3449" s="35"/>
      <c r="C3449" s="41"/>
      <c r="D3449" s="84"/>
      <c r="E3449" s="85"/>
      <c r="F3449" s="85"/>
      <c r="G3449" s="85"/>
    </row>
    <row r="3450" spans="2:7" ht="15" customHeight="1" x14ac:dyDescent="0.35">
      <c r="B3450" s="35"/>
      <c r="C3450" s="41"/>
      <c r="D3450" s="84"/>
      <c r="E3450" s="85"/>
      <c r="F3450" s="85"/>
      <c r="G3450" s="85"/>
    </row>
    <row r="3451" spans="2:7" ht="15" customHeight="1" x14ac:dyDescent="0.35">
      <c r="B3451" s="35"/>
      <c r="C3451" s="41"/>
      <c r="D3451" s="84"/>
      <c r="E3451" s="85"/>
      <c r="F3451" s="85"/>
      <c r="G3451" s="85"/>
    </row>
    <row r="3452" spans="2:7" ht="15" customHeight="1" x14ac:dyDescent="0.35">
      <c r="B3452" s="35"/>
      <c r="C3452" s="41"/>
      <c r="D3452" s="84"/>
      <c r="E3452" s="85"/>
      <c r="F3452" s="85"/>
      <c r="G3452" s="85"/>
    </row>
    <row r="3453" spans="2:7" ht="15" customHeight="1" x14ac:dyDescent="0.35">
      <c r="B3453" s="35"/>
      <c r="C3453" s="41"/>
      <c r="D3453" s="84"/>
      <c r="E3453" s="85"/>
      <c r="F3453" s="85"/>
      <c r="G3453" s="85"/>
    </row>
    <row r="3454" spans="2:7" ht="15" customHeight="1" x14ac:dyDescent="0.35">
      <c r="B3454" s="35"/>
      <c r="C3454" s="41"/>
      <c r="D3454" s="84"/>
      <c r="E3454" s="85"/>
      <c r="F3454" s="85"/>
      <c r="G3454" s="85"/>
    </row>
    <row r="3455" spans="2:7" ht="15" customHeight="1" x14ac:dyDescent="0.35">
      <c r="B3455" s="35"/>
      <c r="C3455" s="41"/>
      <c r="D3455" s="84"/>
      <c r="E3455" s="85"/>
      <c r="F3455" s="85"/>
      <c r="G3455" s="85"/>
    </row>
    <row r="3456" spans="2:7" ht="15" customHeight="1" x14ac:dyDescent="0.35">
      <c r="B3456" s="35"/>
      <c r="C3456" s="41"/>
      <c r="D3456" s="84"/>
      <c r="E3456" s="85"/>
      <c r="F3456" s="85"/>
      <c r="G3456" s="85"/>
    </row>
    <row r="3457" spans="2:7" ht="15" customHeight="1" x14ac:dyDescent="0.35">
      <c r="B3457" s="35"/>
      <c r="C3457" s="41"/>
      <c r="D3457" s="84"/>
      <c r="E3457" s="85"/>
      <c r="F3457" s="85"/>
      <c r="G3457" s="85"/>
    </row>
    <row r="3458" spans="2:7" ht="15" customHeight="1" x14ac:dyDescent="0.35">
      <c r="B3458" s="35"/>
      <c r="C3458" s="41"/>
      <c r="D3458" s="84"/>
      <c r="E3458" s="85"/>
      <c r="F3458" s="85"/>
      <c r="G3458" s="85"/>
    </row>
    <row r="3459" spans="2:7" ht="15" customHeight="1" x14ac:dyDescent="0.35">
      <c r="B3459" s="35"/>
      <c r="C3459" s="41"/>
      <c r="D3459" s="84"/>
      <c r="E3459" s="85"/>
      <c r="F3459" s="85"/>
      <c r="G3459" s="85"/>
    </row>
    <row r="3460" spans="2:7" ht="15" customHeight="1" x14ac:dyDescent="0.35">
      <c r="B3460" s="35"/>
      <c r="C3460" s="41"/>
      <c r="D3460" s="84"/>
      <c r="E3460" s="85"/>
      <c r="F3460" s="85"/>
      <c r="G3460" s="85"/>
    </row>
    <row r="3461" spans="2:7" ht="15" customHeight="1" x14ac:dyDescent="0.35">
      <c r="B3461" s="35"/>
      <c r="C3461" s="41"/>
      <c r="D3461" s="84"/>
      <c r="E3461" s="85"/>
      <c r="F3461" s="85"/>
      <c r="G3461" s="85"/>
    </row>
    <row r="3462" spans="2:7" ht="15" customHeight="1" x14ac:dyDescent="0.35">
      <c r="B3462" s="35"/>
      <c r="C3462" s="41"/>
      <c r="D3462" s="84"/>
      <c r="E3462" s="85"/>
      <c r="F3462" s="85"/>
      <c r="G3462" s="85"/>
    </row>
    <row r="3463" spans="2:7" ht="15" customHeight="1" x14ac:dyDescent="0.35">
      <c r="B3463" s="35"/>
      <c r="C3463" s="41"/>
      <c r="D3463" s="84"/>
      <c r="E3463" s="85"/>
      <c r="F3463" s="85"/>
      <c r="G3463" s="85"/>
    </row>
    <row r="3464" spans="2:7" ht="15" customHeight="1" x14ac:dyDescent="0.35">
      <c r="B3464" s="35"/>
      <c r="C3464" s="41"/>
      <c r="D3464" s="84"/>
      <c r="E3464" s="85"/>
      <c r="F3464" s="85"/>
      <c r="G3464" s="85"/>
    </row>
    <row r="3465" spans="2:7" ht="15" customHeight="1" x14ac:dyDescent="0.35">
      <c r="B3465" s="35"/>
      <c r="C3465" s="41"/>
      <c r="D3465" s="84"/>
      <c r="E3465" s="85"/>
      <c r="F3465" s="85"/>
      <c r="G3465" s="85"/>
    </row>
    <row r="3466" spans="2:7" ht="15" customHeight="1" x14ac:dyDescent="0.35">
      <c r="B3466" s="35"/>
      <c r="C3466" s="41"/>
      <c r="D3466" s="84"/>
      <c r="E3466" s="85"/>
      <c r="F3466" s="85"/>
      <c r="G3466" s="85"/>
    </row>
    <row r="3467" spans="2:7" ht="15" customHeight="1" x14ac:dyDescent="0.35">
      <c r="B3467" s="35"/>
      <c r="C3467" s="41"/>
      <c r="D3467" s="84"/>
      <c r="E3467" s="85"/>
      <c r="F3467" s="85"/>
      <c r="G3467" s="85"/>
    </row>
    <row r="3468" spans="2:7" ht="15" customHeight="1" x14ac:dyDescent="0.35">
      <c r="B3468" s="35"/>
      <c r="C3468" s="41"/>
      <c r="D3468" s="84"/>
      <c r="E3468" s="85"/>
      <c r="F3468" s="85"/>
      <c r="G3468" s="85"/>
    </row>
    <row r="3469" spans="2:7" ht="15" customHeight="1" x14ac:dyDescent="0.35">
      <c r="B3469" s="35"/>
      <c r="C3469" s="41"/>
      <c r="D3469" s="84"/>
      <c r="E3469" s="85"/>
      <c r="F3469" s="85"/>
      <c r="G3469" s="85"/>
    </row>
    <row r="3470" spans="2:7" ht="15" customHeight="1" x14ac:dyDescent="0.35">
      <c r="B3470" s="35"/>
      <c r="C3470" s="41"/>
      <c r="D3470" s="84"/>
      <c r="E3470" s="85"/>
      <c r="F3470" s="85"/>
      <c r="G3470" s="85"/>
    </row>
    <row r="3471" spans="2:7" ht="15" customHeight="1" x14ac:dyDescent="0.35">
      <c r="B3471" s="35"/>
      <c r="C3471" s="41"/>
      <c r="D3471" s="84"/>
      <c r="E3471" s="85"/>
      <c r="F3471" s="85"/>
      <c r="G3471" s="85"/>
    </row>
    <row r="3472" spans="2:7" ht="15" customHeight="1" x14ac:dyDescent="0.35">
      <c r="B3472" s="35"/>
      <c r="C3472" s="41"/>
      <c r="D3472" s="84"/>
      <c r="E3472" s="85"/>
      <c r="F3472" s="85"/>
      <c r="G3472" s="85"/>
    </row>
    <row r="3473" spans="2:7" ht="15" customHeight="1" x14ac:dyDescent="0.35">
      <c r="B3473" s="35"/>
      <c r="C3473" s="41"/>
      <c r="D3473" s="84"/>
      <c r="E3473" s="85"/>
      <c r="F3473" s="85"/>
      <c r="G3473" s="85"/>
    </row>
    <row r="3474" spans="2:7" ht="15" customHeight="1" x14ac:dyDescent="0.35">
      <c r="B3474" s="35"/>
      <c r="C3474" s="41"/>
      <c r="D3474" s="84"/>
      <c r="E3474" s="85"/>
      <c r="F3474" s="85"/>
      <c r="G3474" s="85"/>
    </row>
    <row r="3475" spans="2:7" ht="15" customHeight="1" x14ac:dyDescent="0.35">
      <c r="B3475" s="35"/>
      <c r="C3475" s="41"/>
      <c r="D3475" s="84"/>
      <c r="E3475" s="85"/>
      <c r="F3475" s="85"/>
      <c r="G3475" s="85"/>
    </row>
    <row r="3476" spans="2:7" ht="15" customHeight="1" x14ac:dyDescent="0.35">
      <c r="B3476" s="35"/>
      <c r="C3476" s="41"/>
      <c r="D3476" s="84"/>
      <c r="E3476" s="85"/>
      <c r="F3476" s="85"/>
      <c r="G3476" s="85"/>
    </row>
    <row r="3477" spans="2:7" ht="15" customHeight="1" x14ac:dyDescent="0.35">
      <c r="B3477" s="35"/>
      <c r="C3477" s="41"/>
      <c r="D3477" s="84"/>
      <c r="E3477" s="85"/>
      <c r="F3477" s="85"/>
      <c r="G3477" s="85"/>
    </row>
    <row r="3478" spans="2:7" ht="15" customHeight="1" x14ac:dyDescent="0.35">
      <c r="B3478" s="35"/>
      <c r="C3478" s="41"/>
      <c r="D3478" s="84"/>
      <c r="E3478" s="85"/>
      <c r="F3478" s="85"/>
      <c r="G3478" s="85"/>
    </row>
    <row r="3479" spans="2:7" ht="15" customHeight="1" x14ac:dyDescent="0.35">
      <c r="B3479" s="35"/>
      <c r="C3479" s="41"/>
      <c r="D3479" s="84"/>
      <c r="E3479" s="85"/>
      <c r="F3479" s="85"/>
      <c r="G3479" s="85"/>
    </row>
    <row r="3480" spans="2:7" ht="15" customHeight="1" x14ac:dyDescent="0.35">
      <c r="B3480" s="35"/>
      <c r="C3480" s="41"/>
      <c r="D3480" s="84"/>
      <c r="E3480" s="85"/>
      <c r="F3480" s="85"/>
      <c r="G3480" s="85"/>
    </row>
    <row r="3481" spans="2:7" ht="15" customHeight="1" x14ac:dyDescent="0.35">
      <c r="B3481" s="35"/>
      <c r="C3481" s="41"/>
      <c r="D3481" s="84"/>
      <c r="E3481" s="85"/>
      <c r="F3481" s="85"/>
      <c r="G3481" s="85"/>
    </row>
    <row r="3482" spans="2:7" ht="15" customHeight="1" x14ac:dyDescent="0.35">
      <c r="B3482" s="35"/>
      <c r="C3482" s="41"/>
      <c r="D3482" s="84"/>
      <c r="E3482" s="85"/>
      <c r="F3482" s="85"/>
      <c r="G3482" s="85"/>
    </row>
    <row r="3483" spans="2:7" ht="15" customHeight="1" x14ac:dyDescent="0.35">
      <c r="B3483" s="35"/>
      <c r="C3483" s="41"/>
      <c r="D3483" s="84"/>
      <c r="E3483" s="85"/>
      <c r="F3483" s="85"/>
      <c r="G3483" s="85"/>
    </row>
    <row r="3484" spans="2:7" ht="15" customHeight="1" x14ac:dyDescent="0.35">
      <c r="B3484" s="35"/>
      <c r="C3484" s="41"/>
      <c r="D3484" s="84"/>
      <c r="E3484" s="85"/>
      <c r="F3484" s="85"/>
      <c r="G3484" s="85"/>
    </row>
    <row r="3485" spans="2:7" ht="15" customHeight="1" x14ac:dyDescent="0.35">
      <c r="B3485" s="35"/>
      <c r="C3485" s="41"/>
      <c r="D3485" s="84"/>
      <c r="E3485" s="85"/>
      <c r="F3485" s="85"/>
      <c r="G3485" s="85"/>
    </row>
    <row r="3486" spans="2:7" ht="15" customHeight="1" x14ac:dyDescent="0.35">
      <c r="B3486" s="35"/>
      <c r="C3486" s="41"/>
      <c r="D3486" s="84"/>
      <c r="E3486" s="85"/>
      <c r="F3486" s="85"/>
      <c r="G3486" s="85"/>
    </row>
    <row r="3487" spans="2:7" ht="15" customHeight="1" x14ac:dyDescent="0.35">
      <c r="B3487" s="35"/>
      <c r="C3487" s="41"/>
      <c r="D3487" s="84"/>
      <c r="E3487" s="85"/>
      <c r="F3487" s="85"/>
      <c r="G3487" s="85"/>
    </row>
    <row r="3488" spans="2:7" ht="15" customHeight="1" x14ac:dyDescent="0.35">
      <c r="B3488" s="35"/>
      <c r="C3488" s="41"/>
      <c r="D3488" s="84"/>
      <c r="E3488" s="85"/>
      <c r="F3488" s="85"/>
      <c r="G3488" s="85"/>
    </row>
    <row r="3489" spans="2:7" ht="15" customHeight="1" x14ac:dyDescent="0.35">
      <c r="B3489" s="35"/>
      <c r="C3489" s="41"/>
      <c r="D3489" s="84"/>
      <c r="E3489" s="85"/>
      <c r="F3489" s="85"/>
      <c r="G3489" s="85"/>
    </row>
    <row r="3490" spans="2:7" ht="15" customHeight="1" x14ac:dyDescent="0.35">
      <c r="B3490" s="35"/>
      <c r="C3490" s="41"/>
      <c r="D3490" s="84"/>
      <c r="E3490" s="85"/>
      <c r="F3490" s="85"/>
      <c r="G3490" s="85"/>
    </row>
    <row r="3491" spans="2:7" ht="15" customHeight="1" x14ac:dyDescent="0.35">
      <c r="B3491" s="35"/>
      <c r="C3491" s="41"/>
      <c r="D3491" s="84"/>
      <c r="E3491" s="85"/>
      <c r="F3491" s="85"/>
      <c r="G3491" s="85"/>
    </row>
    <row r="3492" spans="2:7" ht="15" customHeight="1" x14ac:dyDescent="0.35">
      <c r="B3492" s="35"/>
      <c r="C3492" s="41"/>
      <c r="D3492" s="84"/>
      <c r="E3492" s="85"/>
      <c r="F3492" s="85"/>
      <c r="G3492" s="85"/>
    </row>
    <row r="3493" spans="2:7" ht="15" customHeight="1" x14ac:dyDescent="0.35">
      <c r="B3493" s="35"/>
      <c r="C3493" s="41"/>
      <c r="D3493" s="84"/>
      <c r="E3493" s="85"/>
      <c r="F3493" s="85"/>
      <c r="G3493" s="85"/>
    </row>
    <row r="3494" spans="2:7" ht="15" customHeight="1" x14ac:dyDescent="0.35">
      <c r="B3494" s="35"/>
      <c r="C3494" s="41"/>
      <c r="D3494" s="84"/>
      <c r="E3494" s="85"/>
      <c r="F3494" s="85"/>
      <c r="G3494" s="85"/>
    </row>
    <row r="3495" spans="2:7" ht="15" customHeight="1" x14ac:dyDescent="0.35">
      <c r="B3495" s="35"/>
      <c r="C3495" s="41"/>
      <c r="D3495" s="84"/>
      <c r="E3495" s="85"/>
      <c r="F3495" s="85"/>
      <c r="G3495" s="85"/>
    </row>
    <row r="3496" spans="2:7" ht="15" customHeight="1" x14ac:dyDescent="0.35">
      <c r="B3496" s="35"/>
      <c r="C3496" s="41"/>
      <c r="D3496" s="84"/>
      <c r="E3496" s="85"/>
      <c r="F3496" s="85"/>
      <c r="G3496" s="85"/>
    </row>
    <row r="3497" spans="2:7" ht="15" customHeight="1" x14ac:dyDescent="0.35">
      <c r="B3497" s="35"/>
      <c r="C3497" s="41"/>
      <c r="D3497" s="84"/>
      <c r="E3497" s="85"/>
      <c r="F3497" s="85"/>
      <c r="G3497" s="85"/>
    </row>
    <row r="3498" spans="2:7" ht="15" customHeight="1" x14ac:dyDescent="0.35">
      <c r="B3498" s="35"/>
      <c r="C3498" s="41"/>
      <c r="D3498" s="84"/>
      <c r="E3498" s="85"/>
      <c r="F3498" s="85"/>
      <c r="G3498" s="85"/>
    </row>
    <row r="3499" spans="2:7" ht="15" customHeight="1" x14ac:dyDescent="0.35">
      <c r="B3499" s="35"/>
      <c r="C3499" s="41"/>
      <c r="D3499" s="84"/>
      <c r="E3499" s="85"/>
      <c r="F3499" s="85"/>
      <c r="G3499" s="85"/>
    </row>
    <row r="3500" spans="2:7" ht="15" customHeight="1" x14ac:dyDescent="0.35">
      <c r="B3500" s="35"/>
      <c r="C3500" s="41"/>
      <c r="D3500" s="84"/>
      <c r="E3500" s="85"/>
      <c r="F3500" s="85"/>
      <c r="G3500" s="85"/>
    </row>
    <row r="3501" spans="2:7" ht="15" customHeight="1" x14ac:dyDescent="0.35">
      <c r="B3501" s="35"/>
      <c r="C3501" s="41"/>
      <c r="D3501" s="84"/>
      <c r="E3501" s="85"/>
      <c r="F3501" s="85"/>
      <c r="G3501" s="85"/>
    </row>
    <row r="3502" spans="2:7" ht="15" customHeight="1" x14ac:dyDescent="0.35">
      <c r="B3502" s="35"/>
      <c r="C3502" s="41"/>
      <c r="D3502" s="84"/>
      <c r="E3502" s="85"/>
      <c r="F3502" s="85"/>
      <c r="G3502" s="85"/>
    </row>
    <row r="3503" spans="2:7" ht="15" customHeight="1" x14ac:dyDescent="0.35">
      <c r="B3503" s="35"/>
      <c r="C3503" s="41"/>
      <c r="D3503" s="84"/>
      <c r="E3503" s="85"/>
      <c r="F3503" s="85"/>
      <c r="G3503" s="85"/>
    </row>
    <row r="3504" spans="2:7" ht="15" customHeight="1" x14ac:dyDescent="0.35">
      <c r="B3504" s="35"/>
      <c r="C3504" s="41"/>
      <c r="D3504" s="84"/>
      <c r="E3504" s="85"/>
      <c r="F3504" s="85"/>
      <c r="G3504" s="85"/>
    </row>
    <row r="3505" spans="2:7" ht="15" customHeight="1" x14ac:dyDescent="0.35">
      <c r="B3505" s="35"/>
      <c r="C3505" s="41"/>
      <c r="D3505" s="84"/>
      <c r="E3505" s="85"/>
      <c r="F3505" s="85"/>
      <c r="G3505" s="85"/>
    </row>
    <row r="3506" spans="2:7" ht="15" customHeight="1" x14ac:dyDescent="0.35">
      <c r="B3506" s="35"/>
      <c r="C3506" s="41"/>
      <c r="D3506" s="84"/>
      <c r="E3506" s="85"/>
      <c r="F3506" s="85"/>
      <c r="G3506" s="85"/>
    </row>
    <row r="3507" spans="2:7" ht="15" customHeight="1" x14ac:dyDescent="0.35">
      <c r="B3507" s="35"/>
      <c r="C3507" s="41"/>
      <c r="D3507" s="84"/>
      <c r="E3507" s="85"/>
      <c r="F3507" s="85"/>
      <c r="G3507" s="85"/>
    </row>
    <row r="3508" spans="2:7" ht="15" customHeight="1" x14ac:dyDescent="0.35">
      <c r="B3508" s="35"/>
      <c r="C3508" s="41"/>
      <c r="D3508" s="84"/>
      <c r="E3508" s="85"/>
      <c r="F3508" s="85"/>
      <c r="G3508" s="85"/>
    </row>
    <row r="3509" spans="2:7" ht="15" customHeight="1" x14ac:dyDescent="0.35">
      <c r="B3509" s="35"/>
      <c r="C3509" s="41"/>
      <c r="D3509" s="84"/>
      <c r="E3509" s="85"/>
      <c r="F3509" s="85"/>
      <c r="G3509" s="85"/>
    </row>
    <row r="3510" spans="2:7" ht="15" customHeight="1" x14ac:dyDescent="0.35">
      <c r="B3510" s="35"/>
      <c r="C3510" s="41"/>
      <c r="D3510" s="84"/>
      <c r="E3510" s="85"/>
      <c r="F3510" s="85"/>
      <c r="G3510" s="85"/>
    </row>
    <row r="3511" spans="2:7" ht="15" customHeight="1" x14ac:dyDescent="0.35">
      <c r="B3511" s="35"/>
      <c r="C3511" s="41"/>
      <c r="D3511" s="84"/>
      <c r="E3511" s="85"/>
      <c r="F3511" s="85"/>
      <c r="G3511" s="85"/>
    </row>
    <row r="3512" spans="2:7" ht="15" customHeight="1" x14ac:dyDescent="0.35">
      <c r="B3512" s="35"/>
      <c r="C3512" s="41"/>
      <c r="D3512" s="84"/>
      <c r="E3512" s="85"/>
      <c r="F3512" s="85"/>
      <c r="G3512" s="85"/>
    </row>
    <row r="3513" spans="2:7" ht="15" customHeight="1" x14ac:dyDescent="0.35">
      <c r="B3513" s="35"/>
      <c r="C3513" s="41"/>
      <c r="D3513" s="84"/>
      <c r="E3513" s="85"/>
      <c r="F3513" s="85"/>
      <c r="G3513" s="85"/>
    </row>
    <row r="3514" spans="2:7" ht="15" customHeight="1" x14ac:dyDescent="0.35">
      <c r="B3514" s="35"/>
      <c r="C3514" s="41"/>
      <c r="D3514" s="84"/>
      <c r="E3514" s="85"/>
      <c r="F3514" s="85"/>
      <c r="G3514" s="85"/>
    </row>
    <row r="3515" spans="2:7" ht="15" customHeight="1" x14ac:dyDescent="0.35">
      <c r="B3515" s="35"/>
      <c r="C3515" s="41"/>
      <c r="D3515" s="84"/>
      <c r="E3515" s="85"/>
      <c r="F3515" s="85"/>
      <c r="G3515" s="85"/>
    </row>
    <row r="3516" spans="2:7" ht="15" customHeight="1" x14ac:dyDescent="0.35">
      <c r="B3516" s="35"/>
      <c r="C3516" s="41"/>
      <c r="D3516" s="84"/>
      <c r="E3516" s="85"/>
      <c r="F3516" s="85"/>
      <c r="G3516" s="85"/>
    </row>
    <row r="3517" spans="2:7" ht="15" customHeight="1" x14ac:dyDescent="0.35">
      <c r="B3517" s="35"/>
      <c r="C3517" s="41"/>
      <c r="D3517" s="84"/>
      <c r="E3517" s="85"/>
      <c r="F3517" s="85"/>
      <c r="G3517" s="85"/>
    </row>
    <row r="3518" spans="2:7" ht="15" customHeight="1" x14ac:dyDescent="0.35">
      <c r="B3518" s="35"/>
      <c r="C3518" s="41"/>
      <c r="D3518" s="84"/>
      <c r="E3518" s="85"/>
      <c r="F3518" s="85"/>
      <c r="G3518" s="85"/>
    </row>
    <row r="3519" spans="2:7" ht="15" customHeight="1" x14ac:dyDescent="0.35">
      <c r="B3519" s="35"/>
      <c r="C3519" s="41"/>
      <c r="D3519" s="84"/>
      <c r="E3519" s="85"/>
      <c r="F3519" s="85"/>
      <c r="G3519" s="85"/>
    </row>
    <row r="3520" spans="2:7" ht="15" customHeight="1" x14ac:dyDescent="0.35">
      <c r="B3520" s="35"/>
      <c r="C3520" s="41"/>
      <c r="D3520" s="84"/>
      <c r="E3520" s="85"/>
      <c r="F3520" s="85"/>
      <c r="G3520" s="85"/>
    </row>
    <row r="3521" spans="2:7" ht="15" customHeight="1" x14ac:dyDescent="0.35">
      <c r="B3521" s="35"/>
      <c r="C3521" s="41"/>
      <c r="D3521" s="84"/>
      <c r="E3521" s="85"/>
      <c r="F3521" s="85"/>
      <c r="G3521" s="85"/>
    </row>
    <row r="3522" spans="2:7" ht="15" customHeight="1" x14ac:dyDescent="0.35">
      <c r="B3522" s="35"/>
      <c r="C3522" s="41"/>
      <c r="D3522" s="84"/>
      <c r="E3522" s="85"/>
      <c r="F3522" s="85"/>
      <c r="G3522" s="85"/>
    </row>
    <row r="3523" spans="2:7" ht="15" customHeight="1" x14ac:dyDescent="0.35">
      <c r="B3523" s="35"/>
      <c r="C3523" s="41"/>
      <c r="D3523" s="84"/>
      <c r="E3523" s="85"/>
      <c r="F3523" s="85"/>
      <c r="G3523" s="85"/>
    </row>
    <row r="3524" spans="2:7" ht="15" customHeight="1" x14ac:dyDescent="0.35">
      <c r="B3524" s="35"/>
      <c r="C3524" s="41"/>
      <c r="D3524" s="84"/>
      <c r="E3524" s="85"/>
      <c r="F3524" s="85"/>
      <c r="G3524" s="85"/>
    </row>
    <row r="3525" spans="2:7" ht="15" customHeight="1" x14ac:dyDescent="0.35">
      <c r="B3525" s="35"/>
      <c r="C3525" s="41"/>
      <c r="D3525" s="84"/>
      <c r="E3525" s="85"/>
      <c r="F3525" s="85"/>
      <c r="G3525" s="85"/>
    </row>
    <row r="3526" spans="2:7" ht="15" customHeight="1" x14ac:dyDescent="0.35">
      <c r="B3526" s="35"/>
      <c r="C3526" s="41"/>
      <c r="D3526" s="84"/>
      <c r="E3526" s="85"/>
      <c r="F3526" s="85"/>
      <c r="G3526" s="85"/>
    </row>
    <row r="3527" spans="2:7" ht="15" customHeight="1" x14ac:dyDescent="0.35">
      <c r="B3527" s="35"/>
      <c r="C3527" s="41"/>
      <c r="D3527" s="84"/>
      <c r="E3527" s="85"/>
      <c r="F3527" s="85"/>
      <c r="G3527" s="85"/>
    </row>
    <row r="3528" spans="2:7" ht="15" customHeight="1" x14ac:dyDescent="0.35">
      <c r="B3528" s="35"/>
      <c r="C3528" s="41"/>
      <c r="D3528" s="84"/>
      <c r="E3528" s="85"/>
      <c r="F3528" s="85"/>
      <c r="G3528" s="85"/>
    </row>
    <row r="3529" spans="2:7" ht="15" customHeight="1" x14ac:dyDescent="0.35">
      <c r="B3529" s="35"/>
      <c r="C3529" s="41"/>
      <c r="D3529" s="84"/>
      <c r="E3529" s="85"/>
      <c r="F3529" s="85"/>
      <c r="G3529" s="85"/>
    </row>
    <row r="3530" spans="2:7" ht="15" customHeight="1" x14ac:dyDescent="0.35">
      <c r="B3530" s="35"/>
      <c r="C3530" s="41"/>
      <c r="D3530" s="84"/>
      <c r="E3530" s="85"/>
      <c r="F3530" s="85"/>
      <c r="G3530" s="85"/>
    </row>
    <row r="3531" spans="2:7" ht="15" customHeight="1" x14ac:dyDescent="0.35">
      <c r="B3531" s="35"/>
      <c r="C3531" s="41"/>
      <c r="D3531" s="84"/>
      <c r="E3531" s="85"/>
      <c r="F3531" s="85"/>
      <c r="G3531" s="85"/>
    </row>
    <row r="3532" spans="2:7" ht="15" customHeight="1" x14ac:dyDescent="0.35">
      <c r="B3532" s="35"/>
      <c r="C3532" s="41"/>
      <c r="D3532" s="84"/>
      <c r="E3532" s="85"/>
      <c r="F3532" s="85"/>
      <c r="G3532" s="85"/>
    </row>
    <row r="3533" spans="2:7" ht="15" customHeight="1" x14ac:dyDescent="0.35">
      <c r="B3533" s="35"/>
      <c r="C3533" s="41"/>
      <c r="D3533" s="84"/>
      <c r="E3533" s="85"/>
      <c r="F3533" s="85"/>
      <c r="G3533" s="85"/>
    </row>
    <row r="3534" spans="2:7" ht="15" customHeight="1" x14ac:dyDescent="0.35">
      <c r="B3534" s="35"/>
      <c r="C3534" s="41"/>
      <c r="D3534" s="84"/>
      <c r="E3534" s="85"/>
      <c r="F3534" s="85"/>
      <c r="G3534" s="85"/>
    </row>
    <row r="3535" spans="2:7" ht="15" customHeight="1" x14ac:dyDescent="0.35">
      <c r="B3535" s="35"/>
      <c r="C3535" s="41"/>
      <c r="D3535" s="84"/>
      <c r="E3535" s="85"/>
      <c r="F3535" s="85"/>
      <c r="G3535" s="85"/>
    </row>
    <row r="3536" spans="2:7" ht="15" customHeight="1" x14ac:dyDescent="0.35">
      <c r="B3536" s="35"/>
      <c r="C3536" s="41"/>
      <c r="D3536" s="84"/>
      <c r="E3536" s="85"/>
      <c r="F3536" s="85"/>
      <c r="G3536" s="85"/>
    </row>
    <row r="3537" spans="2:7" ht="15" customHeight="1" x14ac:dyDescent="0.35">
      <c r="B3537" s="35"/>
      <c r="C3537" s="41"/>
      <c r="D3537" s="84"/>
      <c r="E3537" s="85"/>
      <c r="F3537" s="85"/>
      <c r="G3537" s="85"/>
    </row>
    <row r="3538" spans="2:7" ht="15" customHeight="1" x14ac:dyDescent="0.35">
      <c r="B3538" s="35"/>
      <c r="C3538" s="41"/>
      <c r="D3538" s="84"/>
      <c r="E3538" s="85"/>
      <c r="F3538" s="85"/>
      <c r="G3538" s="85"/>
    </row>
    <row r="3539" spans="2:7" ht="15" customHeight="1" x14ac:dyDescent="0.35">
      <c r="B3539" s="35"/>
      <c r="C3539" s="41"/>
      <c r="D3539" s="84"/>
      <c r="E3539" s="85"/>
      <c r="F3539" s="85"/>
      <c r="G3539" s="85"/>
    </row>
    <row r="3540" spans="2:7" ht="15" customHeight="1" x14ac:dyDescent="0.35">
      <c r="B3540" s="35"/>
      <c r="C3540" s="41"/>
      <c r="D3540" s="84"/>
      <c r="E3540" s="85"/>
      <c r="F3540" s="85"/>
      <c r="G3540" s="85"/>
    </row>
    <row r="3541" spans="2:7" ht="15" customHeight="1" x14ac:dyDescent="0.35">
      <c r="B3541" s="35"/>
      <c r="C3541" s="41"/>
      <c r="D3541" s="84"/>
      <c r="E3541" s="85"/>
      <c r="F3541" s="85"/>
      <c r="G3541" s="85"/>
    </row>
    <row r="3542" spans="2:7" ht="15" customHeight="1" x14ac:dyDescent="0.35">
      <c r="B3542" s="35"/>
      <c r="C3542" s="41"/>
      <c r="D3542" s="84"/>
      <c r="E3542" s="85"/>
      <c r="F3542" s="85"/>
      <c r="G3542" s="85"/>
    </row>
    <row r="3543" spans="2:7" ht="15" customHeight="1" x14ac:dyDescent="0.35">
      <c r="B3543" s="35"/>
      <c r="C3543" s="41"/>
      <c r="D3543" s="84"/>
      <c r="E3543" s="85"/>
      <c r="F3543" s="85"/>
      <c r="G3543" s="85"/>
    </row>
    <row r="3544" spans="2:7" ht="15" customHeight="1" x14ac:dyDescent="0.35">
      <c r="B3544" s="35"/>
      <c r="C3544" s="41"/>
      <c r="D3544" s="84"/>
      <c r="E3544" s="85"/>
      <c r="F3544" s="85"/>
      <c r="G3544" s="85"/>
    </row>
    <row r="3545" spans="2:7" ht="15" customHeight="1" x14ac:dyDescent="0.35">
      <c r="B3545" s="35"/>
      <c r="C3545" s="41"/>
      <c r="D3545" s="84"/>
      <c r="E3545" s="85"/>
      <c r="F3545" s="85"/>
      <c r="G3545" s="85"/>
    </row>
    <row r="3546" spans="2:7" ht="15" customHeight="1" x14ac:dyDescent="0.35">
      <c r="B3546" s="35"/>
      <c r="C3546" s="41"/>
      <c r="D3546" s="84"/>
      <c r="E3546" s="85"/>
      <c r="F3546" s="85"/>
      <c r="G3546" s="85"/>
    </row>
    <row r="3547" spans="2:7" ht="15" customHeight="1" x14ac:dyDescent="0.35">
      <c r="B3547" s="35"/>
      <c r="C3547" s="41"/>
      <c r="D3547" s="84"/>
      <c r="E3547" s="85"/>
      <c r="F3547" s="85"/>
      <c r="G3547" s="85"/>
    </row>
    <row r="3548" spans="2:7" ht="15" customHeight="1" x14ac:dyDescent="0.35">
      <c r="B3548" s="35"/>
      <c r="C3548" s="41"/>
      <c r="D3548" s="84"/>
      <c r="E3548" s="85"/>
      <c r="F3548" s="85"/>
      <c r="G3548" s="85"/>
    </row>
    <row r="3549" spans="2:7" ht="15" customHeight="1" x14ac:dyDescent="0.35">
      <c r="B3549" s="35"/>
      <c r="C3549" s="41"/>
      <c r="D3549" s="84"/>
      <c r="E3549" s="85"/>
      <c r="F3549" s="85"/>
      <c r="G3549" s="85"/>
    </row>
    <row r="3550" spans="2:7" ht="15" customHeight="1" x14ac:dyDescent="0.35">
      <c r="B3550" s="35"/>
      <c r="C3550" s="41"/>
      <c r="D3550" s="84"/>
      <c r="E3550" s="85"/>
      <c r="F3550" s="85"/>
      <c r="G3550" s="85"/>
    </row>
    <row r="3551" spans="2:7" ht="15" customHeight="1" x14ac:dyDescent="0.35">
      <c r="B3551" s="35"/>
      <c r="C3551" s="41"/>
      <c r="D3551" s="84"/>
      <c r="E3551" s="85"/>
      <c r="F3551" s="85"/>
      <c r="G3551" s="85"/>
    </row>
    <row r="3552" spans="2:7" ht="15" customHeight="1" x14ac:dyDescent="0.35">
      <c r="B3552" s="35"/>
      <c r="C3552" s="41"/>
      <c r="D3552" s="84"/>
      <c r="E3552" s="85"/>
      <c r="F3552" s="85"/>
      <c r="G3552" s="85"/>
    </row>
    <row r="3553" spans="2:7" ht="15" customHeight="1" x14ac:dyDescent="0.35">
      <c r="B3553" s="35"/>
      <c r="C3553" s="41"/>
      <c r="D3553" s="84"/>
      <c r="E3553" s="85"/>
      <c r="F3553" s="85"/>
      <c r="G3553" s="85"/>
    </row>
    <row r="3554" spans="2:7" ht="15" customHeight="1" x14ac:dyDescent="0.35">
      <c r="B3554" s="35"/>
      <c r="C3554" s="41"/>
      <c r="D3554" s="84"/>
      <c r="E3554" s="85"/>
      <c r="F3554" s="85"/>
      <c r="G3554" s="85"/>
    </row>
    <row r="3555" spans="2:7" ht="15" customHeight="1" x14ac:dyDescent="0.35">
      <c r="B3555" s="35"/>
      <c r="C3555" s="41"/>
      <c r="D3555" s="84"/>
      <c r="E3555" s="85"/>
      <c r="F3555" s="85"/>
      <c r="G3555" s="85"/>
    </row>
    <row r="3556" spans="2:7" ht="15" customHeight="1" x14ac:dyDescent="0.35">
      <c r="B3556" s="35"/>
      <c r="C3556" s="41"/>
      <c r="D3556" s="84"/>
      <c r="E3556" s="85"/>
      <c r="F3556" s="85"/>
      <c r="G3556" s="85"/>
    </row>
    <row r="3557" spans="2:7" ht="15" customHeight="1" x14ac:dyDescent="0.35">
      <c r="B3557" s="35"/>
      <c r="C3557" s="41"/>
      <c r="D3557" s="84"/>
      <c r="E3557" s="85"/>
      <c r="F3557" s="85"/>
      <c r="G3557" s="85"/>
    </row>
    <row r="3558" spans="2:7" ht="15" customHeight="1" x14ac:dyDescent="0.35">
      <c r="B3558" s="35"/>
      <c r="C3558" s="41"/>
      <c r="D3558" s="84"/>
      <c r="E3558" s="85"/>
      <c r="F3558" s="85"/>
      <c r="G3558" s="85"/>
    </row>
    <row r="3559" spans="2:7" ht="15" customHeight="1" x14ac:dyDescent="0.35">
      <c r="B3559" s="35"/>
      <c r="C3559" s="41"/>
      <c r="D3559" s="84"/>
      <c r="E3559" s="85"/>
      <c r="F3559" s="85"/>
      <c r="G3559" s="85"/>
    </row>
    <row r="3560" spans="2:7" ht="15" customHeight="1" x14ac:dyDescent="0.35">
      <c r="B3560" s="35"/>
      <c r="C3560" s="41"/>
      <c r="D3560" s="84"/>
      <c r="E3560" s="85"/>
      <c r="F3560" s="85"/>
      <c r="G3560" s="85"/>
    </row>
    <row r="3561" spans="2:7" ht="15" customHeight="1" x14ac:dyDescent="0.35">
      <c r="B3561" s="35"/>
      <c r="C3561" s="41"/>
      <c r="D3561" s="84"/>
      <c r="E3561" s="85"/>
      <c r="F3561" s="85"/>
      <c r="G3561" s="85"/>
    </row>
    <row r="3562" spans="2:7" ht="15" customHeight="1" x14ac:dyDescent="0.35">
      <c r="B3562" s="35"/>
      <c r="C3562" s="41"/>
      <c r="D3562" s="84"/>
      <c r="E3562" s="85"/>
      <c r="F3562" s="85"/>
      <c r="G3562" s="85"/>
    </row>
    <row r="3563" spans="2:7" ht="15" customHeight="1" x14ac:dyDescent="0.35">
      <c r="B3563" s="35"/>
      <c r="C3563" s="41"/>
      <c r="D3563" s="84"/>
      <c r="E3563" s="85"/>
      <c r="F3563" s="85"/>
      <c r="G3563" s="85"/>
    </row>
    <row r="3564" spans="2:7" ht="15" customHeight="1" x14ac:dyDescent="0.35">
      <c r="B3564" s="35"/>
      <c r="C3564" s="41"/>
      <c r="D3564" s="84"/>
      <c r="E3564" s="85"/>
      <c r="F3564" s="85"/>
      <c r="G3564" s="85"/>
    </row>
    <row r="3565" spans="2:7" ht="15" customHeight="1" x14ac:dyDescent="0.35">
      <c r="B3565" s="35"/>
      <c r="C3565" s="41"/>
      <c r="D3565" s="84"/>
      <c r="E3565" s="85"/>
      <c r="F3565" s="85"/>
      <c r="G3565" s="85"/>
    </row>
    <row r="3566" spans="2:7" ht="15" customHeight="1" x14ac:dyDescent="0.35">
      <c r="B3566" s="35"/>
      <c r="C3566" s="41"/>
      <c r="D3566" s="84"/>
      <c r="E3566" s="85"/>
      <c r="F3566" s="85"/>
      <c r="G3566" s="85"/>
    </row>
    <row r="3567" spans="2:7" ht="15" customHeight="1" x14ac:dyDescent="0.35">
      <c r="B3567" s="35"/>
      <c r="C3567" s="41"/>
      <c r="D3567" s="84"/>
      <c r="E3567" s="85"/>
      <c r="F3567" s="85"/>
      <c r="G3567" s="85"/>
    </row>
    <row r="3568" spans="2:7" ht="15" customHeight="1" x14ac:dyDescent="0.35">
      <c r="B3568" s="35"/>
      <c r="C3568" s="41"/>
      <c r="D3568" s="84"/>
      <c r="E3568" s="85"/>
      <c r="F3568" s="85"/>
      <c r="G3568" s="85"/>
    </row>
    <row r="3569" spans="2:7" ht="15" customHeight="1" x14ac:dyDescent="0.35">
      <c r="B3569" s="35"/>
      <c r="C3569" s="41"/>
      <c r="D3569" s="84"/>
      <c r="E3569" s="85"/>
      <c r="F3569" s="85"/>
      <c r="G3569" s="85"/>
    </row>
    <row r="3570" spans="2:7" ht="15" customHeight="1" x14ac:dyDescent="0.35">
      <c r="B3570" s="35"/>
      <c r="C3570" s="41"/>
      <c r="D3570" s="84"/>
      <c r="E3570" s="85"/>
      <c r="F3570" s="85"/>
      <c r="G3570" s="85"/>
    </row>
    <row r="3571" spans="2:7" ht="15" customHeight="1" x14ac:dyDescent="0.35">
      <c r="B3571" s="35"/>
      <c r="C3571" s="41"/>
      <c r="D3571" s="84"/>
      <c r="E3571" s="85"/>
      <c r="F3571" s="85"/>
      <c r="G3571" s="85"/>
    </row>
    <row r="3572" spans="2:7" ht="15" customHeight="1" x14ac:dyDescent="0.35">
      <c r="B3572" s="35"/>
      <c r="C3572" s="41"/>
      <c r="D3572" s="84"/>
      <c r="E3572" s="85"/>
      <c r="F3572" s="85"/>
      <c r="G3572" s="85"/>
    </row>
    <row r="3573" spans="2:7" ht="15" customHeight="1" x14ac:dyDescent="0.35">
      <c r="B3573" s="35"/>
      <c r="C3573" s="41"/>
      <c r="D3573" s="84"/>
      <c r="E3573" s="85"/>
      <c r="F3573" s="85"/>
      <c r="G3573" s="85"/>
    </row>
    <row r="3574" spans="2:7" ht="15" customHeight="1" x14ac:dyDescent="0.35">
      <c r="B3574" s="35"/>
      <c r="C3574" s="41"/>
      <c r="D3574" s="84"/>
      <c r="E3574" s="85"/>
      <c r="F3574" s="85"/>
      <c r="G3574" s="85"/>
    </row>
    <row r="3575" spans="2:7" ht="15" customHeight="1" x14ac:dyDescent="0.35">
      <c r="B3575" s="35"/>
      <c r="C3575" s="41"/>
      <c r="D3575" s="84"/>
      <c r="E3575" s="85"/>
      <c r="F3575" s="85"/>
      <c r="G3575" s="85"/>
    </row>
    <row r="3576" spans="2:7" ht="15" customHeight="1" x14ac:dyDescent="0.35">
      <c r="B3576" s="35"/>
      <c r="C3576" s="41"/>
      <c r="D3576" s="84"/>
      <c r="E3576" s="85"/>
      <c r="F3576" s="85"/>
      <c r="G3576" s="85"/>
    </row>
    <row r="3577" spans="2:7" ht="15" customHeight="1" x14ac:dyDescent="0.35">
      <c r="B3577" s="35"/>
      <c r="C3577" s="41"/>
      <c r="D3577" s="84"/>
      <c r="E3577" s="85"/>
      <c r="F3577" s="85"/>
      <c r="G3577" s="85"/>
    </row>
    <row r="3578" spans="2:7" ht="15" customHeight="1" x14ac:dyDescent="0.35">
      <c r="B3578" s="35"/>
      <c r="C3578" s="41"/>
      <c r="D3578" s="84"/>
      <c r="E3578" s="85"/>
      <c r="F3578" s="85"/>
      <c r="G3578" s="85"/>
    </row>
    <row r="3579" spans="2:7" ht="15" customHeight="1" x14ac:dyDescent="0.35">
      <c r="B3579" s="35"/>
      <c r="C3579" s="41"/>
      <c r="D3579" s="84"/>
      <c r="E3579" s="85"/>
      <c r="F3579" s="85"/>
      <c r="G3579" s="85"/>
    </row>
    <row r="3580" spans="2:7" ht="15" customHeight="1" x14ac:dyDescent="0.35">
      <c r="B3580" s="35"/>
      <c r="C3580" s="41"/>
      <c r="D3580" s="84"/>
      <c r="E3580" s="85"/>
      <c r="F3580" s="85"/>
      <c r="G3580" s="85"/>
    </row>
    <row r="3581" spans="2:7" ht="15" customHeight="1" x14ac:dyDescent="0.35">
      <c r="B3581" s="35"/>
      <c r="C3581" s="41"/>
      <c r="D3581" s="84"/>
      <c r="E3581" s="85"/>
      <c r="F3581" s="85"/>
      <c r="G3581" s="85"/>
    </row>
    <row r="3582" spans="2:7" ht="15" customHeight="1" x14ac:dyDescent="0.35">
      <c r="B3582" s="35"/>
      <c r="C3582" s="41"/>
      <c r="D3582" s="84"/>
      <c r="E3582" s="85"/>
      <c r="F3582" s="85"/>
      <c r="G3582" s="85"/>
    </row>
    <row r="3583" spans="2:7" ht="15" customHeight="1" x14ac:dyDescent="0.35">
      <c r="B3583" s="35"/>
      <c r="C3583" s="41"/>
      <c r="D3583" s="84"/>
      <c r="E3583" s="85"/>
      <c r="F3583" s="85"/>
      <c r="G3583" s="85"/>
    </row>
    <row r="3584" spans="2:7" ht="15" customHeight="1" x14ac:dyDescent="0.35">
      <c r="B3584" s="35"/>
      <c r="C3584" s="41"/>
      <c r="D3584" s="84"/>
      <c r="E3584" s="85"/>
      <c r="F3584" s="85"/>
      <c r="G3584" s="85"/>
    </row>
    <row r="3585" spans="2:7" ht="15" customHeight="1" x14ac:dyDescent="0.35">
      <c r="B3585" s="35"/>
      <c r="C3585" s="41"/>
      <c r="D3585" s="84"/>
      <c r="E3585" s="85"/>
      <c r="F3585" s="85"/>
      <c r="G3585" s="85"/>
    </row>
    <row r="3586" spans="2:7" ht="15" customHeight="1" x14ac:dyDescent="0.35">
      <c r="B3586" s="35"/>
      <c r="C3586" s="41"/>
      <c r="D3586" s="84"/>
      <c r="E3586" s="85"/>
      <c r="F3586" s="85"/>
      <c r="G3586" s="85"/>
    </row>
    <row r="3587" spans="2:7" ht="15" customHeight="1" x14ac:dyDescent="0.35">
      <c r="B3587" s="35"/>
      <c r="C3587" s="41"/>
      <c r="D3587" s="84"/>
      <c r="E3587" s="85"/>
      <c r="F3587" s="85"/>
      <c r="G3587" s="85"/>
    </row>
    <row r="3588" spans="2:7" ht="15" customHeight="1" x14ac:dyDescent="0.35">
      <c r="B3588" s="35"/>
      <c r="C3588" s="41"/>
      <c r="D3588" s="84"/>
      <c r="E3588" s="85"/>
      <c r="F3588" s="85"/>
      <c r="G3588" s="85"/>
    </row>
    <row r="3589" spans="2:7" ht="15" customHeight="1" x14ac:dyDescent="0.35">
      <c r="B3589" s="35"/>
      <c r="C3589" s="41"/>
      <c r="D3589" s="84"/>
      <c r="E3589" s="85"/>
      <c r="F3589" s="85"/>
      <c r="G3589" s="85"/>
    </row>
    <row r="3590" spans="2:7" ht="15" customHeight="1" x14ac:dyDescent="0.35">
      <c r="B3590" s="35"/>
      <c r="C3590" s="41"/>
      <c r="D3590" s="84"/>
      <c r="E3590" s="85"/>
      <c r="F3590" s="85"/>
      <c r="G3590" s="85"/>
    </row>
    <row r="3591" spans="2:7" ht="15" customHeight="1" x14ac:dyDescent="0.35">
      <c r="B3591" s="35"/>
      <c r="C3591" s="41"/>
      <c r="D3591" s="84"/>
      <c r="E3591" s="85"/>
      <c r="F3591" s="85"/>
      <c r="G3591" s="85"/>
    </row>
    <row r="3592" spans="2:7" ht="15" customHeight="1" x14ac:dyDescent="0.35">
      <c r="B3592" s="35"/>
      <c r="C3592" s="41"/>
      <c r="D3592" s="84"/>
      <c r="E3592" s="85"/>
      <c r="F3592" s="85"/>
      <c r="G3592" s="85"/>
    </row>
    <row r="3593" spans="2:7" ht="15" customHeight="1" x14ac:dyDescent="0.35">
      <c r="B3593" s="35"/>
      <c r="C3593" s="41"/>
      <c r="D3593" s="84"/>
      <c r="E3593" s="85"/>
      <c r="F3593" s="85"/>
      <c r="G3593" s="85"/>
    </row>
    <row r="3594" spans="2:7" ht="15" customHeight="1" x14ac:dyDescent="0.35">
      <c r="B3594" s="35"/>
      <c r="C3594" s="41"/>
      <c r="D3594" s="84"/>
      <c r="E3594" s="85"/>
      <c r="F3594" s="85"/>
      <c r="G3594" s="85"/>
    </row>
    <row r="3595" spans="2:7" ht="15" customHeight="1" x14ac:dyDescent="0.35">
      <c r="B3595" s="35"/>
      <c r="C3595" s="41"/>
      <c r="D3595" s="84"/>
      <c r="E3595" s="85"/>
      <c r="F3595" s="85"/>
      <c r="G3595" s="85"/>
    </row>
    <row r="3596" spans="2:7" ht="15" customHeight="1" x14ac:dyDescent="0.35">
      <c r="B3596" s="35"/>
      <c r="C3596" s="41"/>
      <c r="D3596" s="84"/>
      <c r="E3596" s="85"/>
      <c r="F3596" s="85"/>
      <c r="G3596" s="85"/>
    </row>
    <row r="3597" spans="2:7" ht="15" customHeight="1" x14ac:dyDescent="0.35">
      <c r="B3597" s="35"/>
      <c r="C3597" s="41"/>
      <c r="D3597" s="84"/>
      <c r="E3597" s="85"/>
      <c r="F3597" s="85"/>
      <c r="G3597" s="85"/>
    </row>
    <row r="3598" spans="2:7" ht="15" customHeight="1" x14ac:dyDescent="0.35">
      <c r="B3598" s="35"/>
      <c r="C3598" s="41"/>
      <c r="D3598" s="84"/>
      <c r="E3598" s="85"/>
      <c r="F3598" s="85"/>
      <c r="G3598" s="85"/>
    </row>
    <row r="3599" spans="2:7" ht="15" customHeight="1" x14ac:dyDescent="0.35">
      <c r="B3599" s="35"/>
      <c r="C3599" s="41"/>
      <c r="D3599" s="84"/>
      <c r="E3599" s="85"/>
      <c r="F3599" s="85"/>
      <c r="G3599" s="85"/>
    </row>
    <row r="3600" spans="2:7" ht="15" customHeight="1" x14ac:dyDescent="0.35">
      <c r="B3600" s="35"/>
      <c r="C3600" s="41"/>
      <c r="D3600" s="84"/>
      <c r="E3600" s="85"/>
      <c r="F3600" s="85"/>
      <c r="G3600" s="85"/>
    </row>
    <row r="3601" spans="2:7" ht="15" customHeight="1" x14ac:dyDescent="0.35">
      <c r="B3601" s="35"/>
      <c r="C3601" s="41"/>
      <c r="D3601" s="84"/>
      <c r="E3601" s="85"/>
      <c r="F3601" s="85"/>
      <c r="G3601" s="85"/>
    </row>
    <row r="3602" spans="2:7" ht="15" customHeight="1" x14ac:dyDescent="0.35">
      <c r="B3602" s="35"/>
      <c r="C3602" s="41"/>
      <c r="D3602" s="84"/>
      <c r="E3602" s="85"/>
      <c r="F3602" s="85"/>
      <c r="G3602" s="85"/>
    </row>
    <row r="3603" spans="2:7" ht="15" customHeight="1" x14ac:dyDescent="0.35">
      <c r="B3603" s="35"/>
      <c r="C3603" s="41"/>
      <c r="D3603" s="84"/>
      <c r="E3603" s="85"/>
      <c r="F3603" s="85"/>
      <c r="G3603" s="85"/>
    </row>
    <row r="3604" spans="2:7" ht="15" customHeight="1" x14ac:dyDescent="0.35">
      <c r="B3604" s="35"/>
      <c r="C3604" s="41"/>
      <c r="D3604" s="84"/>
      <c r="E3604" s="85"/>
      <c r="F3604" s="85"/>
      <c r="G3604" s="85"/>
    </row>
    <row r="3605" spans="2:7" ht="15" customHeight="1" x14ac:dyDescent="0.35">
      <c r="B3605" s="35"/>
      <c r="C3605" s="41"/>
      <c r="D3605" s="84"/>
      <c r="E3605" s="85"/>
      <c r="F3605" s="85"/>
      <c r="G3605" s="85"/>
    </row>
    <row r="3606" spans="2:7" ht="15" customHeight="1" x14ac:dyDescent="0.35">
      <c r="B3606" s="35"/>
      <c r="C3606" s="41"/>
      <c r="D3606" s="84"/>
      <c r="E3606" s="85"/>
      <c r="F3606" s="85"/>
      <c r="G3606" s="85"/>
    </row>
    <row r="3607" spans="2:7" ht="15" customHeight="1" x14ac:dyDescent="0.35">
      <c r="B3607" s="35"/>
      <c r="C3607" s="41"/>
      <c r="D3607" s="84"/>
      <c r="E3607" s="85"/>
      <c r="F3607" s="85"/>
      <c r="G3607" s="85"/>
    </row>
    <row r="3608" spans="2:7" ht="15" customHeight="1" x14ac:dyDescent="0.35">
      <c r="B3608" s="35"/>
      <c r="C3608" s="41"/>
      <c r="D3608" s="84"/>
      <c r="E3608" s="85"/>
      <c r="F3608" s="85"/>
      <c r="G3608" s="85"/>
    </row>
    <row r="3609" spans="2:7" ht="15" customHeight="1" x14ac:dyDescent="0.35">
      <c r="B3609" s="35"/>
      <c r="C3609" s="41"/>
      <c r="D3609" s="84"/>
      <c r="E3609" s="85"/>
      <c r="F3609" s="85"/>
      <c r="G3609" s="85"/>
    </row>
    <row r="3610" spans="2:7" ht="15" customHeight="1" x14ac:dyDescent="0.35">
      <c r="B3610" s="35"/>
      <c r="C3610" s="41"/>
      <c r="D3610" s="84"/>
      <c r="E3610" s="85"/>
      <c r="F3610" s="85"/>
      <c r="G3610" s="85"/>
    </row>
    <row r="3611" spans="2:7" ht="15" customHeight="1" x14ac:dyDescent="0.35">
      <c r="B3611" s="35"/>
      <c r="C3611" s="41"/>
      <c r="D3611" s="84"/>
      <c r="E3611" s="85"/>
      <c r="F3611" s="85"/>
      <c r="G3611" s="85"/>
    </row>
    <row r="3612" spans="2:7" ht="15" customHeight="1" x14ac:dyDescent="0.35">
      <c r="B3612" s="35"/>
      <c r="C3612" s="41"/>
      <c r="D3612" s="84"/>
      <c r="E3612" s="85"/>
      <c r="F3612" s="85"/>
      <c r="G3612" s="85"/>
    </row>
    <row r="3613" spans="2:7" ht="15" customHeight="1" x14ac:dyDescent="0.35">
      <c r="B3613" s="35"/>
      <c r="C3613" s="41"/>
      <c r="D3613" s="84"/>
      <c r="E3613" s="85"/>
      <c r="F3613" s="85"/>
      <c r="G3613" s="85"/>
    </row>
    <row r="3614" spans="2:7" ht="15" customHeight="1" x14ac:dyDescent="0.35">
      <c r="B3614" s="35"/>
      <c r="C3614" s="41"/>
      <c r="D3614" s="84"/>
      <c r="E3614" s="85"/>
      <c r="F3614" s="85"/>
      <c r="G3614" s="85"/>
    </row>
    <row r="3615" spans="2:7" ht="15" customHeight="1" x14ac:dyDescent="0.35">
      <c r="B3615" s="35"/>
      <c r="C3615" s="41"/>
      <c r="D3615" s="84"/>
      <c r="E3615" s="85"/>
      <c r="F3615" s="85"/>
      <c r="G3615" s="85"/>
    </row>
    <row r="3616" spans="2:7" ht="15" customHeight="1" x14ac:dyDescent="0.35">
      <c r="B3616" s="35"/>
      <c r="C3616" s="41"/>
      <c r="D3616" s="84"/>
      <c r="E3616" s="85"/>
      <c r="F3616" s="85"/>
      <c r="G3616" s="85"/>
    </row>
    <row r="3617" spans="2:7" ht="15" customHeight="1" x14ac:dyDescent="0.35">
      <c r="B3617" s="35"/>
      <c r="C3617" s="41"/>
      <c r="D3617" s="84"/>
      <c r="E3617" s="85"/>
      <c r="F3617" s="85"/>
      <c r="G3617" s="85"/>
    </row>
    <row r="3618" spans="2:7" ht="15" customHeight="1" x14ac:dyDescent="0.35">
      <c r="B3618" s="35"/>
      <c r="C3618" s="41"/>
      <c r="D3618" s="84"/>
      <c r="E3618" s="85"/>
      <c r="F3618" s="85"/>
      <c r="G3618" s="85"/>
    </row>
    <row r="3619" spans="2:7" ht="15" customHeight="1" x14ac:dyDescent="0.35">
      <c r="B3619" s="35"/>
      <c r="C3619" s="41"/>
      <c r="D3619" s="84"/>
      <c r="E3619" s="85"/>
      <c r="F3619" s="85"/>
      <c r="G3619" s="85"/>
    </row>
    <row r="3620" spans="2:7" ht="15" customHeight="1" x14ac:dyDescent="0.35">
      <c r="B3620" s="35"/>
      <c r="C3620" s="41"/>
      <c r="D3620" s="84"/>
      <c r="E3620" s="85"/>
      <c r="F3620" s="85"/>
      <c r="G3620" s="85"/>
    </row>
    <row r="3621" spans="2:7" ht="15" customHeight="1" x14ac:dyDescent="0.35">
      <c r="B3621" s="35"/>
      <c r="C3621" s="41"/>
      <c r="D3621" s="84"/>
      <c r="E3621" s="85"/>
      <c r="F3621" s="85"/>
      <c r="G3621" s="85"/>
    </row>
    <row r="3622" spans="2:7" ht="15" customHeight="1" x14ac:dyDescent="0.35">
      <c r="B3622" s="35"/>
      <c r="C3622" s="41"/>
      <c r="D3622" s="84"/>
      <c r="E3622" s="85"/>
      <c r="F3622" s="85"/>
      <c r="G3622" s="85"/>
    </row>
    <row r="3623" spans="2:7" ht="15" customHeight="1" x14ac:dyDescent="0.35">
      <c r="B3623" s="35"/>
      <c r="C3623" s="41"/>
      <c r="D3623" s="84"/>
      <c r="E3623" s="85"/>
      <c r="F3623" s="85"/>
      <c r="G3623" s="85"/>
    </row>
    <row r="3624" spans="2:7" ht="15" customHeight="1" x14ac:dyDescent="0.35">
      <c r="B3624" s="35"/>
      <c r="C3624" s="41"/>
      <c r="D3624" s="84"/>
      <c r="E3624" s="85"/>
      <c r="F3624" s="85"/>
      <c r="G3624" s="85"/>
    </row>
    <row r="3625" spans="2:7" ht="15" customHeight="1" x14ac:dyDescent="0.35">
      <c r="B3625" s="35"/>
      <c r="C3625" s="41"/>
      <c r="D3625" s="84"/>
      <c r="E3625" s="85"/>
      <c r="F3625" s="85"/>
      <c r="G3625" s="85"/>
    </row>
    <row r="3626" spans="2:7" ht="15" customHeight="1" x14ac:dyDescent="0.35">
      <c r="B3626" s="35"/>
      <c r="C3626" s="41"/>
      <c r="D3626" s="84"/>
      <c r="E3626" s="85"/>
      <c r="F3626" s="85"/>
      <c r="G3626" s="85"/>
    </row>
    <row r="3627" spans="2:7" ht="15" customHeight="1" x14ac:dyDescent="0.35">
      <c r="B3627" s="35"/>
      <c r="C3627" s="41"/>
      <c r="D3627" s="84"/>
      <c r="E3627" s="85"/>
      <c r="F3627" s="85"/>
      <c r="G3627" s="85"/>
    </row>
    <row r="3628" spans="2:7" ht="15" customHeight="1" x14ac:dyDescent="0.35">
      <c r="B3628" s="35"/>
      <c r="C3628" s="41"/>
      <c r="D3628" s="84"/>
      <c r="E3628" s="85"/>
      <c r="F3628" s="85"/>
      <c r="G3628" s="85"/>
    </row>
    <row r="3629" spans="2:7" ht="15" customHeight="1" x14ac:dyDescent="0.35">
      <c r="B3629" s="35"/>
      <c r="C3629" s="41"/>
      <c r="D3629" s="84"/>
      <c r="E3629" s="85"/>
      <c r="F3629" s="85"/>
      <c r="G3629" s="85"/>
    </row>
    <row r="3630" spans="2:7" ht="15" customHeight="1" x14ac:dyDescent="0.35">
      <c r="B3630" s="35"/>
      <c r="C3630" s="41"/>
      <c r="D3630" s="84"/>
      <c r="E3630" s="85"/>
      <c r="F3630" s="85"/>
      <c r="G3630" s="85"/>
    </row>
    <row r="3631" spans="2:7" ht="15" customHeight="1" x14ac:dyDescent="0.35">
      <c r="B3631" s="35"/>
      <c r="C3631" s="41"/>
      <c r="D3631" s="84"/>
      <c r="E3631" s="85"/>
      <c r="F3631" s="85"/>
      <c r="G3631" s="85"/>
    </row>
    <row r="3632" spans="2:7" ht="15" customHeight="1" x14ac:dyDescent="0.35">
      <c r="B3632" s="35"/>
      <c r="C3632" s="41"/>
      <c r="D3632" s="84"/>
      <c r="E3632" s="85"/>
      <c r="F3632" s="85"/>
      <c r="G3632" s="85"/>
    </row>
    <row r="3633" spans="2:7" ht="15" customHeight="1" x14ac:dyDescent="0.35">
      <c r="B3633" s="35"/>
      <c r="C3633" s="41"/>
      <c r="D3633" s="84"/>
      <c r="E3633" s="85"/>
      <c r="F3633" s="85"/>
      <c r="G3633" s="85"/>
    </row>
    <row r="3634" spans="2:7" ht="15" customHeight="1" x14ac:dyDescent="0.35">
      <c r="B3634" s="35"/>
      <c r="C3634" s="41"/>
      <c r="D3634" s="84"/>
      <c r="E3634" s="85"/>
      <c r="F3634" s="85"/>
      <c r="G3634" s="85"/>
    </row>
    <row r="3635" spans="2:7" ht="15" customHeight="1" x14ac:dyDescent="0.35">
      <c r="B3635" s="35"/>
      <c r="C3635" s="41"/>
      <c r="D3635" s="84"/>
      <c r="E3635" s="85"/>
      <c r="F3635" s="85"/>
      <c r="G3635" s="85"/>
    </row>
    <row r="3636" spans="2:7" ht="15" customHeight="1" x14ac:dyDescent="0.35">
      <c r="B3636" s="35"/>
      <c r="C3636" s="41"/>
      <c r="D3636" s="84"/>
      <c r="E3636" s="85"/>
      <c r="F3636" s="85"/>
      <c r="G3636" s="85"/>
    </row>
    <row r="3637" spans="2:7" ht="15" customHeight="1" x14ac:dyDescent="0.35">
      <c r="B3637" s="35"/>
      <c r="C3637" s="41"/>
      <c r="D3637" s="84"/>
      <c r="E3637" s="85"/>
      <c r="F3637" s="85"/>
      <c r="G3637" s="85"/>
    </row>
    <row r="3638" spans="2:7" ht="15" customHeight="1" x14ac:dyDescent="0.35">
      <c r="B3638" s="35"/>
      <c r="C3638" s="41"/>
      <c r="D3638" s="84"/>
      <c r="E3638" s="85"/>
      <c r="F3638" s="85"/>
      <c r="G3638" s="85"/>
    </row>
    <row r="3639" spans="2:7" ht="15" customHeight="1" x14ac:dyDescent="0.35">
      <c r="B3639" s="35"/>
      <c r="C3639" s="41"/>
      <c r="D3639" s="84"/>
      <c r="E3639" s="85"/>
      <c r="F3639" s="85"/>
      <c r="G3639" s="85"/>
    </row>
    <row r="3640" spans="2:7" ht="15" customHeight="1" x14ac:dyDescent="0.35">
      <c r="B3640" s="35"/>
      <c r="C3640" s="41"/>
      <c r="D3640" s="84"/>
      <c r="E3640" s="85"/>
      <c r="F3640" s="85"/>
      <c r="G3640" s="85"/>
    </row>
    <row r="3641" spans="2:7" ht="15" customHeight="1" x14ac:dyDescent="0.35">
      <c r="B3641" s="35"/>
      <c r="C3641" s="41"/>
      <c r="D3641" s="84"/>
      <c r="E3641" s="85"/>
      <c r="F3641" s="85"/>
      <c r="G3641" s="85"/>
    </row>
    <row r="3642" spans="2:7" ht="15" customHeight="1" x14ac:dyDescent="0.35">
      <c r="B3642" s="35"/>
      <c r="C3642" s="41"/>
      <c r="D3642" s="84"/>
      <c r="E3642" s="85"/>
      <c r="F3642" s="85"/>
      <c r="G3642" s="85"/>
    </row>
    <row r="3643" spans="2:7" ht="15" customHeight="1" x14ac:dyDescent="0.35">
      <c r="B3643" s="35"/>
      <c r="C3643" s="41"/>
      <c r="D3643" s="84"/>
      <c r="E3643" s="85"/>
      <c r="F3643" s="85"/>
      <c r="G3643" s="85"/>
    </row>
    <row r="3644" spans="2:7" ht="15" customHeight="1" x14ac:dyDescent="0.35">
      <c r="B3644" s="35"/>
      <c r="C3644" s="41"/>
      <c r="D3644" s="84"/>
      <c r="E3644" s="85"/>
      <c r="F3644" s="85"/>
      <c r="G3644" s="85"/>
    </row>
    <row r="3645" spans="2:7" ht="15" customHeight="1" x14ac:dyDescent="0.35">
      <c r="B3645" s="35"/>
      <c r="C3645" s="41"/>
      <c r="D3645" s="84"/>
      <c r="E3645" s="85"/>
      <c r="F3645" s="85"/>
      <c r="G3645" s="85"/>
    </row>
    <row r="3646" spans="2:7" ht="15" customHeight="1" x14ac:dyDescent="0.35">
      <c r="B3646" s="35"/>
      <c r="C3646" s="41"/>
      <c r="D3646" s="84"/>
      <c r="E3646" s="85"/>
      <c r="F3646" s="85"/>
      <c r="G3646" s="85"/>
    </row>
    <row r="3647" spans="2:7" ht="15" customHeight="1" x14ac:dyDescent="0.35">
      <c r="B3647" s="35"/>
      <c r="C3647" s="41"/>
      <c r="D3647" s="84"/>
      <c r="E3647" s="85"/>
      <c r="F3647" s="85"/>
      <c r="G3647" s="85"/>
    </row>
    <row r="3648" spans="2:7" ht="15" customHeight="1" x14ac:dyDescent="0.35">
      <c r="B3648" s="35"/>
      <c r="C3648" s="41"/>
      <c r="D3648" s="84"/>
      <c r="E3648" s="85"/>
      <c r="F3648" s="85"/>
      <c r="G3648" s="85"/>
    </row>
    <row r="3649" spans="2:7" ht="15" customHeight="1" x14ac:dyDescent="0.35">
      <c r="B3649" s="35"/>
      <c r="C3649" s="41"/>
      <c r="D3649" s="84"/>
      <c r="E3649" s="85"/>
      <c r="F3649" s="85"/>
      <c r="G3649" s="85"/>
    </row>
    <row r="3650" spans="2:7" ht="15" customHeight="1" x14ac:dyDescent="0.35">
      <c r="B3650" s="35"/>
      <c r="C3650" s="41"/>
      <c r="D3650" s="84"/>
      <c r="E3650" s="85"/>
      <c r="F3650" s="85"/>
      <c r="G3650" s="85"/>
    </row>
    <row r="3651" spans="2:7" ht="15" customHeight="1" x14ac:dyDescent="0.35">
      <c r="B3651" s="35"/>
      <c r="C3651" s="41"/>
      <c r="D3651" s="84"/>
      <c r="E3651" s="85"/>
      <c r="F3651" s="85"/>
      <c r="G3651" s="85"/>
    </row>
    <row r="3652" spans="2:7" ht="15" customHeight="1" x14ac:dyDescent="0.35">
      <c r="B3652" s="35"/>
      <c r="C3652" s="41"/>
      <c r="D3652" s="84"/>
      <c r="E3652" s="85"/>
      <c r="F3652" s="85"/>
      <c r="G3652" s="85"/>
    </row>
    <row r="3653" spans="2:7" ht="15" customHeight="1" x14ac:dyDescent="0.35">
      <c r="B3653" s="35"/>
      <c r="C3653" s="41"/>
      <c r="D3653" s="84"/>
      <c r="E3653" s="85"/>
      <c r="F3653" s="85"/>
      <c r="G3653" s="85"/>
    </row>
    <row r="3654" spans="2:7" ht="15" customHeight="1" x14ac:dyDescent="0.35">
      <c r="B3654" s="35"/>
      <c r="C3654" s="41"/>
      <c r="D3654" s="84"/>
      <c r="E3654" s="85"/>
      <c r="F3654" s="85"/>
      <c r="G3654" s="85"/>
    </row>
    <row r="3655" spans="2:7" ht="15" customHeight="1" x14ac:dyDescent="0.35">
      <c r="B3655" s="35"/>
      <c r="C3655" s="41"/>
      <c r="D3655" s="84"/>
      <c r="E3655" s="85"/>
      <c r="F3655" s="85"/>
      <c r="G3655" s="85"/>
    </row>
    <row r="3656" spans="2:7" ht="15" customHeight="1" x14ac:dyDescent="0.35">
      <c r="B3656" s="35"/>
      <c r="C3656" s="41"/>
      <c r="D3656" s="84"/>
      <c r="E3656" s="85"/>
      <c r="F3656" s="85"/>
      <c r="G3656" s="85"/>
    </row>
    <row r="3657" spans="2:7" ht="15" customHeight="1" x14ac:dyDescent="0.35">
      <c r="B3657" s="35"/>
      <c r="C3657" s="41"/>
      <c r="D3657" s="84"/>
      <c r="E3657" s="85"/>
      <c r="F3657" s="85"/>
      <c r="G3657" s="85"/>
    </row>
    <row r="3658" spans="2:7" ht="15" customHeight="1" x14ac:dyDescent="0.35">
      <c r="B3658" s="35"/>
      <c r="C3658" s="41"/>
      <c r="D3658" s="84"/>
      <c r="E3658" s="85"/>
      <c r="F3658" s="85"/>
      <c r="G3658" s="85"/>
    </row>
    <row r="3659" spans="2:7" ht="15" customHeight="1" x14ac:dyDescent="0.35">
      <c r="B3659" s="35"/>
      <c r="C3659" s="41"/>
      <c r="D3659" s="84"/>
      <c r="E3659" s="85"/>
      <c r="F3659" s="85"/>
      <c r="G3659" s="85"/>
    </row>
    <row r="3660" spans="2:7" ht="15" customHeight="1" x14ac:dyDescent="0.35">
      <c r="B3660" s="35"/>
      <c r="C3660" s="41"/>
      <c r="D3660" s="84"/>
      <c r="E3660" s="85"/>
      <c r="F3660" s="85"/>
      <c r="G3660" s="85"/>
    </row>
    <row r="3661" spans="2:7" ht="15" customHeight="1" x14ac:dyDescent="0.35">
      <c r="B3661" s="35"/>
      <c r="C3661" s="41"/>
      <c r="D3661" s="84"/>
      <c r="E3661" s="85"/>
      <c r="F3661" s="85"/>
      <c r="G3661" s="85"/>
    </row>
    <row r="3662" spans="2:7" ht="15" customHeight="1" x14ac:dyDescent="0.35">
      <c r="B3662" s="35"/>
      <c r="C3662" s="41"/>
      <c r="D3662" s="84"/>
      <c r="E3662" s="85"/>
      <c r="F3662" s="85"/>
      <c r="G3662" s="85"/>
    </row>
    <row r="3663" spans="2:7" ht="15" customHeight="1" x14ac:dyDescent="0.35">
      <c r="B3663" s="35"/>
      <c r="C3663" s="41"/>
      <c r="D3663" s="84"/>
      <c r="E3663" s="85"/>
      <c r="F3663" s="85"/>
      <c r="G3663" s="85"/>
    </row>
    <row r="3664" spans="2:7" ht="15" customHeight="1" x14ac:dyDescent="0.35">
      <c r="B3664" s="35"/>
      <c r="C3664" s="41"/>
      <c r="D3664" s="84"/>
      <c r="E3664" s="85"/>
      <c r="F3664" s="85"/>
      <c r="G3664" s="85"/>
    </row>
    <row r="3665" spans="2:7" ht="15" customHeight="1" x14ac:dyDescent="0.35">
      <c r="B3665" s="35"/>
      <c r="C3665" s="41"/>
      <c r="D3665" s="84"/>
      <c r="E3665" s="85"/>
      <c r="F3665" s="85"/>
      <c r="G3665" s="85"/>
    </row>
    <row r="3666" spans="2:7" ht="15" customHeight="1" x14ac:dyDescent="0.35">
      <c r="B3666" s="35"/>
      <c r="C3666" s="41"/>
      <c r="D3666" s="84"/>
      <c r="E3666" s="85"/>
      <c r="F3666" s="85"/>
      <c r="G3666" s="85"/>
    </row>
    <row r="3667" spans="2:7" ht="15" customHeight="1" x14ac:dyDescent="0.35">
      <c r="B3667" s="35"/>
      <c r="C3667" s="41"/>
      <c r="D3667" s="84"/>
      <c r="E3667" s="85"/>
      <c r="F3667" s="85"/>
      <c r="G3667" s="85"/>
    </row>
    <row r="3668" spans="2:7" ht="15" customHeight="1" x14ac:dyDescent="0.35">
      <c r="B3668" s="35"/>
      <c r="C3668" s="41"/>
      <c r="D3668" s="84"/>
      <c r="E3668" s="85"/>
      <c r="F3668" s="85"/>
      <c r="G3668" s="85"/>
    </row>
    <row r="3669" spans="2:7" ht="15" customHeight="1" x14ac:dyDescent="0.35">
      <c r="B3669" s="35"/>
      <c r="C3669" s="41"/>
      <c r="D3669" s="84"/>
      <c r="E3669" s="85"/>
      <c r="F3669" s="85"/>
      <c r="G3669" s="85"/>
    </row>
    <row r="3670" spans="2:7" ht="15" customHeight="1" x14ac:dyDescent="0.35">
      <c r="B3670" s="35"/>
      <c r="C3670" s="41"/>
      <c r="D3670" s="84"/>
      <c r="E3670" s="85"/>
      <c r="F3670" s="85"/>
      <c r="G3670" s="85"/>
    </row>
    <row r="3671" spans="2:7" ht="15" customHeight="1" x14ac:dyDescent="0.35">
      <c r="B3671" s="35"/>
      <c r="C3671" s="41"/>
      <c r="D3671" s="84"/>
      <c r="E3671" s="85"/>
      <c r="F3671" s="85"/>
      <c r="G3671" s="85"/>
    </row>
    <row r="3672" spans="2:7" ht="15" customHeight="1" x14ac:dyDescent="0.35">
      <c r="B3672" s="35"/>
      <c r="C3672" s="41"/>
      <c r="D3672" s="84"/>
      <c r="E3672" s="85"/>
      <c r="F3672" s="85"/>
      <c r="G3672" s="85"/>
    </row>
    <row r="3673" spans="2:7" ht="15" customHeight="1" x14ac:dyDescent="0.35">
      <c r="B3673" s="35"/>
      <c r="C3673" s="41"/>
      <c r="D3673" s="84"/>
      <c r="E3673" s="85"/>
      <c r="F3673" s="85"/>
      <c r="G3673" s="85"/>
    </row>
    <row r="3674" spans="2:7" ht="15" customHeight="1" x14ac:dyDescent="0.35">
      <c r="B3674" s="35"/>
      <c r="C3674" s="41"/>
      <c r="D3674" s="84"/>
      <c r="E3674" s="85"/>
      <c r="F3674" s="85"/>
      <c r="G3674" s="85"/>
    </row>
    <row r="3675" spans="2:7" ht="15" customHeight="1" x14ac:dyDescent="0.35">
      <c r="B3675" s="35"/>
      <c r="C3675" s="41"/>
      <c r="D3675" s="84"/>
      <c r="E3675" s="85"/>
      <c r="F3675" s="85"/>
      <c r="G3675" s="85"/>
    </row>
    <row r="3676" spans="2:7" ht="15" customHeight="1" x14ac:dyDescent="0.35">
      <c r="B3676" s="35"/>
      <c r="C3676" s="41"/>
      <c r="D3676" s="84"/>
      <c r="E3676" s="85"/>
      <c r="F3676" s="85"/>
      <c r="G3676" s="85"/>
    </row>
    <row r="3677" spans="2:7" ht="15" customHeight="1" x14ac:dyDescent="0.35">
      <c r="B3677" s="35"/>
      <c r="C3677" s="41"/>
      <c r="D3677" s="84"/>
      <c r="E3677" s="85"/>
      <c r="F3677" s="85"/>
      <c r="G3677" s="85"/>
    </row>
    <row r="3678" spans="2:7" ht="15" customHeight="1" x14ac:dyDescent="0.35">
      <c r="B3678" s="35"/>
      <c r="C3678" s="41"/>
      <c r="D3678" s="84"/>
      <c r="E3678" s="85"/>
      <c r="F3678" s="85"/>
      <c r="G3678" s="85"/>
    </row>
    <row r="3679" spans="2:7" ht="15" customHeight="1" x14ac:dyDescent="0.35">
      <c r="B3679" s="35"/>
      <c r="C3679" s="41"/>
      <c r="D3679" s="84"/>
      <c r="E3679" s="85"/>
      <c r="F3679" s="85"/>
      <c r="G3679" s="85"/>
    </row>
    <row r="3680" spans="2:7" ht="15" customHeight="1" x14ac:dyDescent="0.35">
      <c r="B3680" s="35"/>
      <c r="C3680" s="41"/>
      <c r="D3680" s="84"/>
      <c r="E3680" s="85"/>
      <c r="F3680" s="85"/>
      <c r="G3680" s="85"/>
    </row>
    <row r="3681" spans="2:7" ht="15" customHeight="1" x14ac:dyDescent="0.35">
      <c r="B3681" s="35"/>
      <c r="C3681" s="41"/>
      <c r="D3681" s="84"/>
      <c r="E3681" s="85"/>
      <c r="F3681" s="85"/>
      <c r="G3681" s="85"/>
    </row>
    <row r="3682" spans="2:7" ht="15" customHeight="1" x14ac:dyDescent="0.35">
      <c r="B3682" s="35"/>
      <c r="C3682" s="41"/>
      <c r="D3682" s="84"/>
      <c r="E3682" s="85"/>
      <c r="F3682" s="85"/>
      <c r="G3682" s="85"/>
    </row>
    <row r="3683" spans="2:7" ht="15" customHeight="1" x14ac:dyDescent="0.35">
      <c r="B3683" s="35"/>
      <c r="C3683" s="41"/>
      <c r="D3683" s="84"/>
      <c r="E3683" s="85"/>
      <c r="F3683" s="85"/>
      <c r="G3683" s="85"/>
    </row>
    <row r="3684" spans="2:7" ht="15" customHeight="1" x14ac:dyDescent="0.35">
      <c r="B3684" s="35"/>
      <c r="C3684" s="41"/>
      <c r="D3684" s="84"/>
      <c r="E3684" s="85"/>
      <c r="F3684" s="85"/>
      <c r="G3684" s="85"/>
    </row>
    <row r="3685" spans="2:7" ht="15" customHeight="1" x14ac:dyDescent="0.35">
      <c r="B3685" s="35"/>
      <c r="C3685" s="41"/>
      <c r="D3685" s="84"/>
      <c r="E3685" s="85"/>
      <c r="F3685" s="85"/>
      <c r="G3685" s="85"/>
    </row>
    <row r="3686" spans="2:7" ht="15" customHeight="1" x14ac:dyDescent="0.35">
      <c r="B3686" s="35"/>
      <c r="C3686" s="41"/>
      <c r="D3686" s="84"/>
      <c r="E3686" s="85"/>
      <c r="F3686" s="85"/>
      <c r="G3686" s="85"/>
    </row>
    <row r="3687" spans="2:7" ht="15" customHeight="1" x14ac:dyDescent="0.35">
      <c r="B3687" s="35"/>
      <c r="C3687" s="41"/>
      <c r="D3687" s="84"/>
      <c r="E3687" s="85"/>
      <c r="F3687" s="85"/>
      <c r="G3687" s="85"/>
    </row>
    <row r="3688" spans="2:7" ht="15" customHeight="1" x14ac:dyDescent="0.35">
      <c r="B3688" s="35"/>
      <c r="C3688" s="41"/>
      <c r="D3688" s="84"/>
      <c r="E3688" s="85"/>
      <c r="F3688" s="85"/>
      <c r="G3688" s="85"/>
    </row>
    <row r="3689" spans="2:7" ht="15" customHeight="1" x14ac:dyDescent="0.35">
      <c r="B3689" s="35"/>
      <c r="C3689" s="41"/>
      <c r="D3689" s="84"/>
      <c r="E3689" s="85"/>
      <c r="F3689" s="85"/>
      <c r="G3689" s="85"/>
    </row>
    <row r="3690" spans="2:7" ht="15" customHeight="1" x14ac:dyDescent="0.35">
      <c r="B3690" s="35"/>
      <c r="C3690" s="41"/>
      <c r="D3690" s="84"/>
      <c r="E3690" s="85"/>
      <c r="F3690" s="85"/>
      <c r="G3690" s="85"/>
    </row>
    <row r="3691" spans="2:7" ht="15" customHeight="1" x14ac:dyDescent="0.35">
      <c r="B3691" s="35"/>
      <c r="C3691" s="41"/>
      <c r="D3691" s="84"/>
      <c r="E3691" s="85"/>
      <c r="F3691" s="85"/>
      <c r="G3691" s="85"/>
    </row>
    <row r="3692" spans="2:7" ht="15" customHeight="1" x14ac:dyDescent="0.35">
      <c r="B3692" s="35"/>
      <c r="C3692" s="41"/>
      <c r="D3692" s="84"/>
      <c r="E3692" s="85"/>
      <c r="F3692" s="85"/>
      <c r="G3692" s="85"/>
    </row>
    <row r="3693" spans="2:7" ht="15" customHeight="1" x14ac:dyDescent="0.35">
      <c r="B3693" s="35"/>
      <c r="C3693" s="41"/>
      <c r="D3693" s="84"/>
      <c r="E3693" s="85"/>
      <c r="F3693" s="85"/>
      <c r="G3693" s="85"/>
    </row>
    <row r="3694" spans="2:7" ht="15" customHeight="1" x14ac:dyDescent="0.35">
      <c r="B3694" s="35"/>
      <c r="C3694" s="41"/>
      <c r="D3694" s="84"/>
      <c r="E3694" s="85"/>
      <c r="F3694" s="85"/>
      <c r="G3694" s="85"/>
    </row>
    <row r="3695" spans="2:7" ht="15" customHeight="1" x14ac:dyDescent="0.35">
      <c r="B3695" s="35"/>
      <c r="C3695" s="41"/>
      <c r="D3695" s="84"/>
      <c r="E3695" s="85"/>
      <c r="F3695" s="85"/>
      <c r="G3695" s="85"/>
    </row>
    <row r="3696" spans="2:7" ht="15" customHeight="1" x14ac:dyDescent="0.35">
      <c r="B3696" s="35"/>
      <c r="C3696" s="41"/>
      <c r="D3696" s="84"/>
      <c r="E3696" s="85"/>
      <c r="F3696" s="85"/>
      <c r="G3696" s="85"/>
    </row>
    <row r="3697" spans="2:7" ht="15" customHeight="1" x14ac:dyDescent="0.35">
      <c r="B3697" s="35"/>
      <c r="C3697" s="41"/>
      <c r="D3697" s="84"/>
      <c r="E3697" s="85"/>
      <c r="F3697" s="85"/>
      <c r="G3697" s="85"/>
    </row>
    <row r="3698" spans="2:7" ht="15" customHeight="1" x14ac:dyDescent="0.35">
      <c r="B3698" s="35"/>
      <c r="C3698" s="41"/>
      <c r="D3698" s="84"/>
      <c r="E3698" s="85"/>
      <c r="F3698" s="85"/>
      <c r="G3698" s="85"/>
    </row>
    <row r="3699" spans="2:7" ht="15" customHeight="1" x14ac:dyDescent="0.35">
      <c r="B3699" s="35"/>
      <c r="C3699" s="41"/>
      <c r="D3699" s="84"/>
      <c r="E3699" s="85"/>
      <c r="F3699" s="85"/>
      <c r="G3699" s="85"/>
    </row>
    <row r="3700" spans="2:7" ht="15" customHeight="1" x14ac:dyDescent="0.35">
      <c r="B3700" s="35"/>
      <c r="C3700" s="41"/>
      <c r="D3700" s="84"/>
      <c r="E3700" s="85"/>
      <c r="F3700" s="85"/>
      <c r="G3700" s="85"/>
    </row>
    <row r="3701" spans="2:7" ht="15" customHeight="1" x14ac:dyDescent="0.35">
      <c r="B3701" s="35"/>
      <c r="C3701" s="41"/>
      <c r="D3701" s="84"/>
      <c r="E3701" s="85"/>
      <c r="F3701" s="85"/>
      <c r="G3701" s="85"/>
    </row>
    <row r="3702" spans="2:7" ht="15" customHeight="1" x14ac:dyDescent="0.35">
      <c r="B3702" s="35"/>
      <c r="C3702" s="41"/>
      <c r="D3702" s="84"/>
      <c r="E3702" s="85"/>
      <c r="F3702" s="85"/>
      <c r="G3702" s="85"/>
    </row>
    <row r="3703" spans="2:7" ht="15" customHeight="1" x14ac:dyDescent="0.35">
      <c r="B3703" s="35"/>
      <c r="C3703" s="41"/>
      <c r="D3703" s="84"/>
      <c r="E3703" s="85"/>
      <c r="F3703" s="85"/>
      <c r="G3703" s="85"/>
    </row>
    <row r="3704" spans="2:7" ht="15" customHeight="1" x14ac:dyDescent="0.35">
      <c r="B3704" s="35"/>
      <c r="C3704" s="41"/>
      <c r="D3704" s="84"/>
      <c r="E3704" s="85"/>
      <c r="F3704" s="85"/>
      <c r="G3704" s="85"/>
    </row>
    <row r="3705" spans="2:7" ht="15" customHeight="1" x14ac:dyDescent="0.35">
      <c r="B3705" s="35"/>
      <c r="C3705" s="41"/>
      <c r="D3705" s="84"/>
      <c r="E3705" s="85"/>
      <c r="F3705" s="85"/>
      <c r="G3705" s="85"/>
    </row>
    <row r="3706" spans="2:7" ht="15" customHeight="1" x14ac:dyDescent="0.35">
      <c r="B3706" s="35"/>
      <c r="C3706" s="41"/>
      <c r="D3706" s="84"/>
      <c r="E3706" s="85"/>
      <c r="F3706" s="85"/>
      <c r="G3706" s="85"/>
    </row>
    <row r="3707" spans="2:7" ht="15" customHeight="1" x14ac:dyDescent="0.35">
      <c r="B3707" s="35"/>
      <c r="C3707" s="41"/>
      <c r="D3707" s="84"/>
      <c r="E3707" s="85"/>
      <c r="F3707" s="85"/>
      <c r="G3707" s="85"/>
    </row>
    <row r="3708" spans="2:7" ht="15" customHeight="1" x14ac:dyDescent="0.35">
      <c r="B3708" s="35"/>
      <c r="C3708" s="41"/>
      <c r="D3708" s="84"/>
      <c r="E3708" s="85"/>
      <c r="F3708" s="85"/>
      <c r="G3708" s="85"/>
    </row>
    <row r="3709" spans="2:7" ht="15" customHeight="1" x14ac:dyDescent="0.35">
      <c r="B3709" s="35"/>
      <c r="C3709" s="41"/>
      <c r="D3709" s="84"/>
      <c r="E3709" s="85"/>
      <c r="F3709" s="85"/>
      <c r="G3709" s="85"/>
    </row>
    <row r="3710" spans="2:7" ht="15" customHeight="1" x14ac:dyDescent="0.35">
      <c r="B3710" s="35"/>
      <c r="C3710" s="41"/>
      <c r="D3710" s="84"/>
      <c r="E3710" s="85"/>
      <c r="F3710" s="85"/>
      <c r="G3710" s="85"/>
    </row>
    <row r="3711" spans="2:7" ht="15" customHeight="1" x14ac:dyDescent="0.35">
      <c r="B3711" s="35"/>
      <c r="C3711" s="41"/>
      <c r="D3711" s="84"/>
      <c r="E3711" s="85"/>
      <c r="F3711" s="85"/>
      <c r="G3711" s="85"/>
    </row>
    <row r="3712" spans="2:7" ht="15" customHeight="1" x14ac:dyDescent="0.35">
      <c r="B3712" s="35"/>
      <c r="C3712" s="41"/>
      <c r="D3712" s="84"/>
      <c r="E3712" s="85"/>
      <c r="F3712" s="85"/>
      <c r="G3712" s="85"/>
    </row>
    <row r="3713" spans="2:7" ht="15" customHeight="1" x14ac:dyDescent="0.35">
      <c r="B3713" s="35"/>
      <c r="C3713" s="41"/>
      <c r="D3713" s="84"/>
      <c r="E3713" s="85"/>
      <c r="F3713" s="85"/>
      <c r="G3713" s="85"/>
    </row>
    <row r="3714" spans="2:7" ht="15" customHeight="1" x14ac:dyDescent="0.35">
      <c r="B3714" s="35"/>
      <c r="C3714" s="41"/>
      <c r="D3714" s="84"/>
      <c r="E3714" s="85"/>
      <c r="F3714" s="85"/>
      <c r="G3714" s="85"/>
    </row>
    <row r="3715" spans="2:7" ht="15" customHeight="1" x14ac:dyDescent="0.35">
      <c r="B3715" s="35"/>
      <c r="C3715" s="41"/>
      <c r="D3715" s="84"/>
      <c r="E3715" s="85"/>
      <c r="F3715" s="85"/>
      <c r="G3715" s="85"/>
    </row>
    <row r="3716" spans="2:7" ht="15" customHeight="1" x14ac:dyDescent="0.35">
      <c r="B3716" s="35"/>
      <c r="C3716" s="41"/>
      <c r="D3716" s="84"/>
      <c r="E3716" s="85"/>
      <c r="F3716" s="85"/>
      <c r="G3716" s="85"/>
    </row>
    <row r="3717" spans="2:7" ht="15" customHeight="1" x14ac:dyDescent="0.35">
      <c r="B3717" s="35"/>
      <c r="C3717" s="41"/>
      <c r="D3717" s="84"/>
      <c r="E3717" s="85"/>
      <c r="F3717" s="85"/>
      <c r="G3717" s="85"/>
    </row>
    <row r="3718" spans="2:7" ht="15" customHeight="1" x14ac:dyDescent="0.35">
      <c r="B3718" s="35"/>
      <c r="C3718" s="41"/>
      <c r="D3718" s="84"/>
      <c r="E3718" s="85"/>
      <c r="F3718" s="85"/>
      <c r="G3718" s="85"/>
    </row>
    <row r="3719" spans="2:7" ht="15" customHeight="1" x14ac:dyDescent="0.35">
      <c r="B3719" s="35"/>
      <c r="C3719" s="41"/>
      <c r="D3719" s="84"/>
      <c r="E3719" s="85"/>
      <c r="F3719" s="85"/>
      <c r="G3719" s="85"/>
    </row>
    <row r="3720" spans="2:7" ht="15" customHeight="1" x14ac:dyDescent="0.35">
      <c r="B3720" s="35"/>
      <c r="C3720" s="41"/>
      <c r="D3720" s="84"/>
      <c r="E3720" s="85"/>
      <c r="F3720" s="85"/>
      <c r="G3720" s="85"/>
    </row>
    <row r="3721" spans="2:7" ht="15" customHeight="1" x14ac:dyDescent="0.35">
      <c r="B3721" s="35"/>
      <c r="C3721" s="41"/>
      <c r="D3721" s="84"/>
      <c r="E3721" s="85"/>
      <c r="F3721" s="85"/>
      <c r="G3721" s="85"/>
    </row>
    <row r="3722" spans="2:7" ht="15" customHeight="1" x14ac:dyDescent="0.35">
      <c r="B3722" s="35"/>
      <c r="C3722" s="41"/>
      <c r="D3722" s="84"/>
      <c r="E3722" s="85"/>
      <c r="F3722" s="85"/>
      <c r="G3722" s="85"/>
    </row>
    <row r="3723" spans="2:7" ht="15" customHeight="1" x14ac:dyDescent="0.35">
      <c r="B3723" s="35"/>
      <c r="C3723" s="41"/>
      <c r="D3723" s="84"/>
      <c r="E3723" s="85"/>
      <c r="F3723" s="85"/>
      <c r="G3723" s="85"/>
    </row>
    <row r="3724" spans="2:7" ht="15" customHeight="1" x14ac:dyDescent="0.35">
      <c r="B3724" s="35"/>
      <c r="C3724" s="41"/>
      <c r="D3724" s="84"/>
      <c r="E3724" s="85"/>
      <c r="F3724" s="85"/>
      <c r="G3724" s="85"/>
    </row>
    <row r="3725" spans="2:7" ht="15" customHeight="1" x14ac:dyDescent="0.35">
      <c r="B3725" s="35"/>
      <c r="C3725" s="41"/>
      <c r="D3725" s="84"/>
      <c r="E3725" s="85"/>
      <c r="F3725" s="85"/>
      <c r="G3725" s="85"/>
    </row>
    <row r="3726" spans="2:7" ht="15" customHeight="1" x14ac:dyDescent="0.35">
      <c r="B3726" s="35"/>
      <c r="C3726" s="41"/>
      <c r="D3726" s="84"/>
      <c r="E3726" s="85"/>
      <c r="F3726" s="85"/>
      <c r="G3726" s="85"/>
    </row>
    <row r="3727" spans="2:7" ht="15" customHeight="1" x14ac:dyDescent="0.35">
      <c r="B3727" s="35"/>
      <c r="C3727" s="41"/>
      <c r="D3727" s="84"/>
      <c r="E3727" s="85"/>
      <c r="F3727" s="85"/>
      <c r="G3727" s="85"/>
    </row>
    <row r="3728" spans="2:7" ht="15" customHeight="1" x14ac:dyDescent="0.35">
      <c r="B3728" s="35"/>
      <c r="C3728" s="41"/>
      <c r="D3728" s="84"/>
      <c r="E3728" s="85"/>
      <c r="F3728" s="85"/>
      <c r="G3728" s="85"/>
    </row>
    <row r="3729" spans="2:7" ht="15" customHeight="1" x14ac:dyDescent="0.35">
      <c r="B3729" s="35"/>
      <c r="C3729" s="41"/>
      <c r="D3729" s="84"/>
      <c r="E3729" s="85"/>
      <c r="F3729" s="85"/>
      <c r="G3729" s="85"/>
    </row>
    <row r="3730" spans="2:7" ht="15" customHeight="1" x14ac:dyDescent="0.35">
      <c r="B3730" s="35"/>
      <c r="C3730" s="41"/>
      <c r="D3730" s="84"/>
      <c r="E3730" s="85"/>
      <c r="F3730" s="85"/>
      <c r="G3730" s="85"/>
    </row>
  </sheetData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6C295-2F53-42CD-ADFC-4453D3073615}">
  <dimension ref="A1:AA3730"/>
  <sheetViews>
    <sheetView showGridLines="0" zoomScaleNormal="100" workbookViewId="0"/>
  </sheetViews>
  <sheetFormatPr defaultColWidth="14.453125" defaultRowHeight="15" customHeight="1" x14ac:dyDescent="0.35"/>
  <cols>
    <col min="1" max="1" width="2.7265625" customWidth="1"/>
    <col min="2" max="2" width="20.7265625" customWidth="1"/>
    <col min="3" max="7" width="20.7265625" style="87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30"/>
      <c r="D1" s="30"/>
      <c r="E1" s="30"/>
      <c r="F1" s="30"/>
      <c r="G1" s="3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86" t="s">
        <v>24</v>
      </c>
      <c r="D2" s="86" t="s">
        <v>25</v>
      </c>
      <c r="E2" s="86" t="s">
        <v>26</v>
      </c>
      <c r="F2" s="86" t="s">
        <v>30</v>
      </c>
      <c r="G2" s="86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45754</v>
      </c>
      <c r="C3" s="41">
        <v>45754.378912037035</v>
      </c>
      <c r="D3" s="42">
        <v>35.82</v>
      </c>
      <c r="E3" s="43">
        <v>199</v>
      </c>
      <c r="F3" s="43">
        <v>7128.18</v>
      </c>
      <c r="G3" s="43" t="s">
        <v>12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45754</v>
      </c>
      <c r="C4" s="41">
        <v>45754.378912037035</v>
      </c>
      <c r="D4" s="42">
        <v>35.82</v>
      </c>
      <c r="E4" s="43">
        <v>199</v>
      </c>
      <c r="F4" s="43">
        <v>7128.18</v>
      </c>
      <c r="G4" s="43" t="s">
        <v>12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45754</v>
      </c>
      <c r="C5" s="41">
        <v>45754.378912037035</v>
      </c>
      <c r="D5" s="42">
        <v>35.82</v>
      </c>
      <c r="E5" s="43">
        <v>194</v>
      </c>
      <c r="F5" s="43">
        <v>6949.08</v>
      </c>
      <c r="G5" s="43" t="s">
        <v>34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45754</v>
      </c>
      <c r="C6" s="45">
        <v>45754.379421296297</v>
      </c>
      <c r="D6" s="42">
        <v>35.86</v>
      </c>
      <c r="E6" s="43">
        <v>141</v>
      </c>
      <c r="F6" s="43">
        <v>5056.26</v>
      </c>
      <c r="G6" s="43" t="s">
        <v>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45754</v>
      </c>
      <c r="C7" s="41">
        <v>45754.379421296297</v>
      </c>
      <c r="D7" s="42">
        <v>35.880000000000003</v>
      </c>
      <c r="E7" s="43">
        <v>247</v>
      </c>
      <c r="F7" s="43">
        <v>8862.36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45754</v>
      </c>
      <c r="C8" s="41">
        <v>45754.379421296297</v>
      </c>
      <c r="D8" s="42">
        <v>35.9</v>
      </c>
      <c r="E8" s="43">
        <v>144</v>
      </c>
      <c r="F8" s="43">
        <v>5169.5999999999995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45754</v>
      </c>
      <c r="C9" s="41">
        <v>45754.379421296297</v>
      </c>
      <c r="D9" s="42">
        <v>35.9</v>
      </c>
      <c r="E9" s="43">
        <v>86</v>
      </c>
      <c r="F9" s="43">
        <v>3087.4</v>
      </c>
      <c r="G9" s="43" t="s">
        <v>34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45754</v>
      </c>
      <c r="C10" s="41">
        <v>45754.380208333336</v>
      </c>
      <c r="D10" s="42">
        <v>35.72</v>
      </c>
      <c r="E10" s="43">
        <v>59</v>
      </c>
      <c r="F10" s="43">
        <v>2107.48</v>
      </c>
      <c r="G10" s="43" t="s">
        <v>34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45754</v>
      </c>
      <c r="C11" s="41">
        <v>45754.380243055559</v>
      </c>
      <c r="D11" s="42">
        <v>35.72</v>
      </c>
      <c r="E11" s="43">
        <v>18</v>
      </c>
      <c r="F11" s="43">
        <v>642.96</v>
      </c>
      <c r="G11" s="43" t="s">
        <v>34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45754</v>
      </c>
      <c r="C12" s="41">
        <v>45754.381458333337</v>
      </c>
      <c r="D12" s="42">
        <v>35.68</v>
      </c>
      <c r="E12" s="43">
        <v>135</v>
      </c>
      <c r="F12" s="43">
        <v>4816.8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45754</v>
      </c>
      <c r="C13" s="41">
        <v>45754.381458333337</v>
      </c>
      <c r="D13" s="42">
        <v>35.68</v>
      </c>
      <c r="E13" s="43">
        <v>84</v>
      </c>
      <c r="F13" s="43">
        <v>2997.12</v>
      </c>
      <c r="G13" s="43" t="s">
        <v>12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45754</v>
      </c>
      <c r="C14" s="41">
        <v>45754.381944444445</v>
      </c>
      <c r="D14" s="42">
        <v>35.659999999999997</v>
      </c>
      <c r="E14" s="43">
        <v>88</v>
      </c>
      <c r="F14" s="43">
        <v>3138.08</v>
      </c>
      <c r="G14" s="43" t="s">
        <v>34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45754</v>
      </c>
      <c r="C15" s="41">
        <v>45754.382754629631</v>
      </c>
      <c r="D15" s="42">
        <v>35.6</v>
      </c>
      <c r="E15" s="43">
        <v>99</v>
      </c>
      <c r="F15" s="43">
        <v>3524.4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45754</v>
      </c>
      <c r="C16" s="41">
        <v>45754.383333333331</v>
      </c>
      <c r="D16" s="42">
        <v>35.54</v>
      </c>
      <c r="E16" s="43">
        <v>112</v>
      </c>
      <c r="F16" s="43">
        <v>3980.48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45754</v>
      </c>
      <c r="C17" s="41">
        <v>45754.384155092594</v>
      </c>
      <c r="D17" s="42">
        <v>35.479999999999997</v>
      </c>
      <c r="E17" s="43">
        <v>81</v>
      </c>
      <c r="F17" s="43">
        <v>2873.8799999999997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45754</v>
      </c>
      <c r="C18" s="41">
        <v>45754.38484953704</v>
      </c>
      <c r="D18" s="42">
        <v>35.520000000000003</v>
      </c>
      <c r="E18" s="43">
        <v>103</v>
      </c>
      <c r="F18" s="43">
        <v>3658.5600000000004</v>
      </c>
      <c r="G18" s="43" t="s">
        <v>12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45754</v>
      </c>
      <c r="C19" s="41">
        <v>45754.385092592594</v>
      </c>
      <c r="D19" s="42">
        <v>35.58</v>
      </c>
      <c r="E19" s="43">
        <v>91</v>
      </c>
      <c r="F19" s="43">
        <v>3237.7799999999997</v>
      </c>
      <c r="G19" s="43" t="s">
        <v>34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45754</v>
      </c>
      <c r="C20" s="41">
        <v>45754.385208333333</v>
      </c>
      <c r="D20" s="42">
        <v>35.56</v>
      </c>
      <c r="E20" s="43">
        <v>28</v>
      </c>
      <c r="F20" s="43">
        <v>995.68000000000006</v>
      </c>
      <c r="G20" s="43" t="s">
        <v>12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45754</v>
      </c>
      <c r="C21" s="41">
        <v>45754.385208333333</v>
      </c>
      <c r="D21" s="42">
        <v>35.56</v>
      </c>
      <c r="E21" s="43">
        <v>53</v>
      </c>
      <c r="F21" s="43">
        <v>1884.68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45754</v>
      </c>
      <c r="C22" s="41">
        <v>45754.386817129627</v>
      </c>
      <c r="D22" s="42">
        <v>35.700000000000003</v>
      </c>
      <c r="E22" s="43">
        <v>163</v>
      </c>
      <c r="F22" s="43">
        <v>5819.1</v>
      </c>
      <c r="G22" s="43" t="s">
        <v>12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45754</v>
      </c>
      <c r="C23" s="41">
        <v>45754.388159722221</v>
      </c>
      <c r="D23" s="42">
        <v>35.9</v>
      </c>
      <c r="E23" s="43">
        <v>202</v>
      </c>
      <c r="F23" s="43">
        <v>7251.7999999999993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45754</v>
      </c>
      <c r="C24" s="41">
        <v>45754.388159722221</v>
      </c>
      <c r="D24" s="42">
        <v>35.9</v>
      </c>
      <c r="E24" s="43">
        <v>78</v>
      </c>
      <c r="F24" s="43">
        <v>2800.2</v>
      </c>
      <c r="G24" s="43" t="s">
        <v>34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45754</v>
      </c>
      <c r="C25" s="41">
        <v>45754.389178240737</v>
      </c>
      <c r="D25" s="42">
        <v>35.94</v>
      </c>
      <c r="E25" s="43">
        <v>79</v>
      </c>
      <c r="F25" s="43">
        <v>2839.2599999999998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45754</v>
      </c>
      <c r="C26" s="41">
        <v>45754.389178240737</v>
      </c>
      <c r="D26" s="42">
        <v>35.94</v>
      </c>
      <c r="E26" s="43">
        <v>79</v>
      </c>
      <c r="F26" s="43">
        <v>2839.2599999999998</v>
      </c>
      <c r="G26" s="43" t="s">
        <v>12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45754</v>
      </c>
      <c r="C27" s="41">
        <v>45754.389710648145</v>
      </c>
      <c r="D27" s="42">
        <v>35.86</v>
      </c>
      <c r="E27" s="43">
        <v>95</v>
      </c>
      <c r="F27" s="43">
        <v>3406.7</v>
      </c>
      <c r="G27" s="43" t="s">
        <v>12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45754</v>
      </c>
      <c r="C28" s="41">
        <v>45754.391516203701</v>
      </c>
      <c r="D28" s="42">
        <v>35.96</v>
      </c>
      <c r="E28" s="43">
        <v>82</v>
      </c>
      <c r="F28" s="43">
        <v>2948.7200000000003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45754</v>
      </c>
      <c r="C29" s="41">
        <v>45754.391516203701</v>
      </c>
      <c r="D29" s="42">
        <v>35.96</v>
      </c>
      <c r="E29" s="43">
        <v>82</v>
      </c>
      <c r="F29" s="43">
        <v>2948.7200000000003</v>
      </c>
      <c r="G29" s="43" t="s">
        <v>12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45754</v>
      </c>
      <c r="C30" s="41">
        <v>45754.391516203701</v>
      </c>
      <c r="D30" s="42">
        <v>35.96</v>
      </c>
      <c r="E30" s="43">
        <v>80</v>
      </c>
      <c r="F30" s="43">
        <v>2876.8</v>
      </c>
      <c r="G30" s="43" t="s">
        <v>34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45754</v>
      </c>
      <c r="C31" s="41">
        <v>45754.392094907409</v>
      </c>
      <c r="D31" s="42">
        <v>35.840000000000003</v>
      </c>
      <c r="E31" s="43">
        <v>51</v>
      </c>
      <c r="F31" s="43">
        <v>1827.8400000000001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45754</v>
      </c>
      <c r="C32" s="41">
        <v>45754.392928240741</v>
      </c>
      <c r="D32" s="42">
        <v>35.86</v>
      </c>
      <c r="E32" s="43">
        <v>32</v>
      </c>
      <c r="F32" s="43">
        <v>1147.52</v>
      </c>
      <c r="G32" s="43" t="s">
        <v>34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45754</v>
      </c>
      <c r="C33" s="41">
        <v>45754.392928240741</v>
      </c>
      <c r="D33" s="42">
        <v>35.86</v>
      </c>
      <c r="E33" s="43">
        <v>42</v>
      </c>
      <c r="F33" s="43">
        <v>1506.12</v>
      </c>
      <c r="G33" s="43" t="s">
        <v>34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45754</v>
      </c>
      <c r="C34" s="41">
        <v>45754.393935185188</v>
      </c>
      <c r="D34" s="42">
        <v>35.880000000000003</v>
      </c>
      <c r="E34" s="43">
        <v>259</v>
      </c>
      <c r="F34" s="43">
        <v>9292.92</v>
      </c>
      <c r="G34" s="43" t="s">
        <v>12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45754</v>
      </c>
      <c r="C35" s="41">
        <v>45754.394884259258</v>
      </c>
      <c r="D35" s="42">
        <v>35.78</v>
      </c>
      <c r="E35" s="43">
        <v>92</v>
      </c>
      <c r="F35" s="43">
        <v>3291.76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45754</v>
      </c>
      <c r="C36" s="41">
        <v>45754.395416666666</v>
      </c>
      <c r="D36" s="42">
        <v>35.74</v>
      </c>
      <c r="E36" s="43">
        <v>94</v>
      </c>
      <c r="F36" s="43">
        <v>3359.5600000000004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45754</v>
      </c>
      <c r="C37" s="41">
        <v>45754.396180555559</v>
      </c>
      <c r="D37" s="42">
        <v>35.82</v>
      </c>
      <c r="E37" s="43">
        <v>5</v>
      </c>
      <c r="F37" s="43">
        <v>179.1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45754</v>
      </c>
      <c r="C38" s="41">
        <v>45754.396180555559</v>
      </c>
      <c r="D38" s="42">
        <v>35.82</v>
      </c>
      <c r="E38" s="43">
        <v>5</v>
      </c>
      <c r="F38" s="43">
        <v>179.1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45754</v>
      </c>
      <c r="C39" s="41">
        <v>45754.396180555559</v>
      </c>
      <c r="D39" s="42">
        <v>35.82</v>
      </c>
      <c r="E39" s="43">
        <v>82</v>
      </c>
      <c r="F39" s="43">
        <v>2937.2400000000002</v>
      </c>
      <c r="G39" s="43" t="s">
        <v>12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45754</v>
      </c>
      <c r="C40" s="41">
        <v>45754.396423611113</v>
      </c>
      <c r="D40" s="42">
        <v>35.799999999999997</v>
      </c>
      <c r="E40" s="43">
        <v>70</v>
      </c>
      <c r="F40" s="43">
        <v>2506</v>
      </c>
      <c r="G40" s="43" t="s">
        <v>34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45754</v>
      </c>
      <c r="C41" s="41">
        <v>45754.396793981483</v>
      </c>
      <c r="D41" s="42">
        <v>35.799999999999997</v>
      </c>
      <c r="E41" s="43">
        <v>4</v>
      </c>
      <c r="F41" s="43">
        <v>143.19999999999999</v>
      </c>
      <c r="G41" s="43" t="s">
        <v>34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45754</v>
      </c>
      <c r="C42" s="41">
        <v>45754.397349537037</v>
      </c>
      <c r="D42" s="42">
        <v>35.76</v>
      </c>
      <c r="E42" s="43">
        <v>84</v>
      </c>
      <c r="F42" s="43">
        <v>3003.8399999999997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45754</v>
      </c>
      <c r="C43" s="41">
        <v>45754.39880787037</v>
      </c>
      <c r="D43" s="42">
        <v>35.82</v>
      </c>
      <c r="E43" s="43">
        <v>191</v>
      </c>
      <c r="F43" s="43">
        <v>6841.62</v>
      </c>
      <c r="G43" s="43" t="s">
        <v>12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45754</v>
      </c>
      <c r="C44" s="41">
        <v>45754.399895833332</v>
      </c>
      <c r="D44" s="42">
        <v>35.86</v>
      </c>
      <c r="E44" s="43">
        <v>97</v>
      </c>
      <c r="F44" s="43">
        <v>3478.42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45754</v>
      </c>
      <c r="C45" s="41">
        <v>45754.399895833332</v>
      </c>
      <c r="D45" s="42">
        <v>35.86</v>
      </c>
      <c r="E45" s="43">
        <v>87</v>
      </c>
      <c r="F45" s="43">
        <v>3119.82</v>
      </c>
      <c r="G45" s="43" t="s">
        <v>34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45754</v>
      </c>
      <c r="C46" s="41">
        <v>45754.400555555556</v>
      </c>
      <c r="D46" s="42">
        <v>35.92</v>
      </c>
      <c r="E46" s="43">
        <v>92</v>
      </c>
      <c r="F46" s="43">
        <v>3304.6400000000003</v>
      </c>
      <c r="G46" s="43" t="s">
        <v>12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45754</v>
      </c>
      <c r="C47" s="41">
        <v>45754.401400462964</v>
      </c>
      <c r="D47" s="42">
        <v>35.840000000000003</v>
      </c>
      <c r="E47" s="43">
        <v>20</v>
      </c>
      <c r="F47" s="43">
        <v>716.80000000000007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45754</v>
      </c>
      <c r="C48" s="41">
        <v>45754.401400462964</v>
      </c>
      <c r="D48" s="42">
        <v>35.840000000000003</v>
      </c>
      <c r="E48" s="43">
        <v>58</v>
      </c>
      <c r="F48" s="43">
        <v>2078.7200000000003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45754</v>
      </c>
      <c r="C49" s="41">
        <v>45754.401400462964</v>
      </c>
      <c r="D49" s="42">
        <v>35.840000000000003</v>
      </c>
      <c r="E49" s="43">
        <v>31</v>
      </c>
      <c r="F49" s="43">
        <v>1111.0400000000002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45754</v>
      </c>
      <c r="C50" s="41">
        <v>45754.401400462964</v>
      </c>
      <c r="D50" s="42">
        <v>35.840000000000003</v>
      </c>
      <c r="E50" s="43">
        <v>84</v>
      </c>
      <c r="F50" s="43">
        <v>3010.5600000000004</v>
      </c>
      <c r="G50" s="43" t="s">
        <v>34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45754</v>
      </c>
      <c r="C51" s="41">
        <v>45754.403611111113</v>
      </c>
      <c r="D51" s="42">
        <v>36.1</v>
      </c>
      <c r="E51" s="43">
        <v>211</v>
      </c>
      <c r="F51" s="43">
        <v>7617.1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45754</v>
      </c>
      <c r="C52" s="41">
        <v>45754.40452546296</v>
      </c>
      <c r="D52" s="42">
        <v>36.24</v>
      </c>
      <c r="E52" s="43">
        <v>87</v>
      </c>
      <c r="F52" s="43">
        <v>3152.88</v>
      </c>
      <c r="G52" s="43" t="s">
        <v>34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45754</v>
      </c>
      <c r="C53" s="41">
        <v>45754.405173611114</v>
      </c>
      <c r="D53" s="42">
        <v>36.200000000000003</v>
      </c>
      <c r="E53" s="43">
        <v>115</v>
      </c>
      <c r="F53" s="43">
        <v>4163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45754</v>
      </c>
      <c r="C54" s="41">
        <v>45754.407789351855</v>
      </c>
      <c r="D54" s="42">
        <v>36.200000000000003</v>
      </c>
      <c r="E54" s="43">
        <v>221</v>
      </c>
      <c r="F54" s="43">
        <v>8000.2000000000007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45754</v>
      </c>
      <c r="C55" s="41">
        <v>45754.407789351855</v>
      </c>
      <c r="D55" s="42">
        <v>36.18</v>
      </c>
      <c r="E55" s="43">
        <v>75</v>
      </c>
      <c r="F55" s="43">
        <v>2713.5</v>
      </c>
      <c r="G55" s="43" t="s">
        <v>34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45754</v>
      </c>
      <c r="C56" s="41">
        <v>45754.407800925925</v>
      </c>
      <c r="D56" s="42">
        <v>36.159999999999997</v>
      </c>
      <c r="E56" s="43">
        <v>54</v>
      </c>
      <c r="F56" s="43">
        <v>1952.6399999999999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45754</v>
      </c>
      <c r="C57" s="41">
        <v>45754.407800925925</v>
      </c>
      <c r="D57" s="42">
        <v>36.159999999999997</v>
      </c>
      <c r="E57" s="43">
        <v>42</v>
      </c>
      <c r="F57" s="43">
        <v>1518.7199999999998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45754</v>
      </c>
      <c r="C58" s="41">
        <v>45754.407800925925</v>
      </c>
      <c r="D58" s="42">
        <v>36.159999999999997</v>
      </c>
      <c r="E58" s="43">
        <v>96</v>
      </c>
      <c r="F58" s="43">
        <v>3471.3599999999997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45754</v>
      </c>
      <c r="C59" s="41">
        <v>45754.410902777781</v>
      </c>
      <c r="D59" s="42">
        <v>36.22</v>
      </c>
      <c r="E59" s="43">
        <v>25</v>
      </c>
      <c r="F59" s="43">
        <v>905.5</v>
      </c>
      <c r="G59" s="43" t="s">
        <v>12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45754</v>
      </c>
      <c r="C60" s="41">
        <v>45754.410902777781</v>
      </c>
      <c r="D60" s="42">
        <v>36.22</v>
      </c>
      <c r="E60" s="43">
        <v>62</v>
      </c>
      <c r="F60" s="43">
        <v>2245.64</v>
      </c>
      <c r="G60" s="43" t="s">
        <v>12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45754</v>
      </c>
      <c r="C61" s="41">
        <v>45754.410902777781</v>
      </c>
      <c r="D61" s="42">
        <v>36.22</v>
      </c>
      <c r="E61" s="43">
        <v>74</v>
      </c>
      <c r="F61" s="43">
        <v>2680.2799999999997</v>
      </c>
      <c r="G61" s="43" t="s">
        <v>34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45754</v>
      </c>
      <c r="C62" s="41">
        <v>45754.412488425929</v>
      </c>
      <c r="D62" s="42">
        <v>36.1</v>
      </c>
      <c r="E62" s="43">
        <v>211</v>
      </c>
      <c r="F62" s="43">
        <v>7617.1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45754</v>
      </c>
      <c r="C63" s="41">
        <v>45754.415162037039</v>
      </c>
      <c r="D63" s="42">
        <v>36.24</v>
      </c>
      <c r="E63" s="43">
        <v>211</v>
      </c>
      <c r="F63" s="43">
        <v>7646.64</v>
      </c>
      <c r="G63" s="43" t="s">
        <v>12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45754</v>
      </c>
      <c r="C64" s="41">
        <v>45754.415162037039</v>
      </c>
      <c r="D64" s="42">
        <v>36.24</v>
      </c>
      <c r="E64" s="43">
        <v>83</v>
      </c>
      <c r="F64" s="43">
        <v>3007.92</v>
      </c>
      <c r="G64" s="43" t="s">
        <v>34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45754</v>
      </c>
      <c r="C65" s="41">
        <v>45754.415393518517</v>
      </c>
      <c r="D65" s="42">
        <v>36.159999999999997</v>
      </c>
      <c r="E65" s="43">
        <v>103</v>
      </c>
      <c r="F65" s="43">
        <v>3724.4799999999996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45754</v>
      </c>
      <c r="C66" s="41">
        <v>45754.415393518517</v>
      </c>
      <c r="D66" s="42">
        <v>36.159999999999997</v>
      </c>
      <c r="E66" s="43">
        <v>109</v>
      </c>
      <c r="F66" s="43">
        <v>3941.4399999999996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45754</v>
      </c>
      <c r="C67" s="41">
        <v>45754.416666666664</v>
      </c>
      <c r="D67" s="42">
        <v>36.119999999999997</v>
      </c>
      <c r="E67" s="43">
        <v>49</v>
      </c>
      <c r="F67" s="43">
        <v>1769.8799999999999</v>
      </c>
      <c r="G67" s="43" t="s">
        <v>34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45754</v>
      </c>
      <c r="C68" s="41">
        <v>45754.416666666664</v>
      </c>
      <c r="D68" s="42">
        <v>36.119999999999997</v>
      </c>
      <c r="E68" s="43">
        <v>38</v>
      </c>
      <c r="F68" s="43">
        <v>1372.56</v>
      </c>
      <c r="G68" s="43" t="s">
        <v>34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45754</v>
      </c>
      <c r="C69" s="41">
        <v>45754.418807870374</v>
      </c>
      <c r="D69" s="42">
        <v>36.22</v>
      </c>
      <c r="E69" s="43">
        <v>97</v>
      </c>
      <c r="F69" s="43">
        <v>3513.3399999999997</v>
      </c>
      <c r="G69" s="43" t="s">
        <v>12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45754</v>
      </c>
      <c r="C70" s="41">
        <v>45754.420648148145</v>
      </c>
      <c r="D70" s="42">
        <v>36.380000000000003</v>
      </c>
      <c r="E70" s="43">
        <v>175</v>
      </c>
      <c r="F70" s="43">
        <v>6366.5</v>
      </c>
      <c r="G70" s="43" t="s">
        <v>12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45754</v>
      </c>
      <c r="C71" s="41">
        <v>45754.420648148145</v>
      </c>
      <c r="D71" s="42">
        <v>36.36</v>
      </c>
      <c r="E71" s="43">
        <v>84</v>
      </c>
      <c r="F71" s="43">
        <v>3054.24</v>
      </c>
      <c r="G71" s="43" t="s">
        <v>34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45754</v>
      </c>
      <c r="C72" s="41">
        <v>45754.421597222223</v>
      </c>
      <c r="D72" s="42">
        <v>36.4</v>
      </c>
      <c r="E72" s="43">
        <v>97</v>
      </c>
      <c r="F72" s="43">
        <v>3530.7999999999997</v>
      </c>
      <c r="G72" s="43" t="s">
        <v>12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45754</v>
      </c>
      <c r="C73" s="41">
        <v>45754.42291666667</v>
      </c>
      <c r="D73" s="42">
        <v>36.36</v>
      </c>
      <c r="E73" s="43">
        <v>117</v>
      </c>
      <c r="F73" s="43">
        <v>4254.12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45754</v>
      </c>
      <c r="C74" s="41">
        <v>45754.423738425925</v>
      </c>
      <c r="D74" s="42">
        <v>36.36</v>
      </c>
      <c r="E74" s="43">
        <v>110</v>
      </c>
      <c r="F74" s="43">
        <v>3999.6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45754</v>
      </c>
      <c r="C75" s="41">
        <v>45754.423738425925</v>
      </c>
      <c r="D75" s="42">
        <v>36.340000000000003</v>
      </c>
      <c r="E75" s="43">
        <v>24</v>
      </c>
      <c r="F75" s="43">
        <v>872.16000000000008</v>
      </c>
      <c r="G75" s="43" t="s">
        <v>34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45754</v>
      </c>
      <c r="C76" s="41">
        <v>45754.423831018517</v>
      </c>
      <c r="D76" s="42">
        <v>36.340000000000003</v>
      </c>
      <c r="E76" s="43">
        <v>63</v>
      </c>
      <c r="F76" s="43">
        <v>2289.42</v>
      </c>
      <c r="G76" s="43" t="s">
        <v>34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45754</v>
      </c>
      <c r="C77" s="41">
        <v>45754.424050925925</v>
      </c>
      <c r="D77" s="42">
        <v>36.28</v>
      </c>
      <c r="E77" s="43">
        <v>41</v>
      </c>
      <c r="F77" s="43">
        <v>1487.48</v>
      </c>
      <c r="G77" s="43" t="s">
        <v>12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45754</v>
      </c>
      <c r="C78" s="41">
        <v>45754.426817129628</v>
      </c>
      <c r="D78" s="42">
        <v>36.159999999999997</v>
      </c>
      <c r="E78" s="43">
        <v>82</v>
      </c>
      <c r="F78" s="43">
        <v>2965.12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45754</v>
      </c>
      <c r="C79" s="41">
        <v>45754.426817129628</v>
      </c>
      <c r="D79" s="42">
        <v>36.159999999999997</v>
      </c>
      <c r="E79" s="43">
        <v>84</v>
      </c>
      <c r="F79" s="43">
        <v>3037.4399999999996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45754</v>
      </c>
      <c r="C80" s="41">
        <v>45754.426828703705</v>
      </c>
      <c r="D80" s="42">
        <v>36.14</v>
      </c>
      <c r="E80" s="43">
        <v>67</v>
      </c>
      <c r="F80" s="43">
        <v>2421.38</v>
      </c>
      <c r="G80" s="43" t="s">
        <v>34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45754</v>
      </c>
      <c r="C81" s="41">
        <v>45754.427083333336</v>
      </c>
      <c r="D81" s="42">
        <v>36.14</v>
      </c>
      <c r="E81" s="43">
        <v>8</v>
      </c>
      <c r="F81" s="43">
        <v>289.12</v>
      </c>
      <c r="G81" s="43" t="s">
        <v>34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45754</v>
      </c>
      <c r="C82" s="41">
        <v>45754.427766203706</v>
      </c>
      <c r="D82" s="42">
        <v>36.159999999999997</v>
      </c>
      <c r="E82" s="43">
        <v>128</v>
      </c>
      <c r="F82" s="43">
        <v>4628.4799999999996</v>
      </c>
      <c r="G82" s="43" t="s">
        <v>12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45754</v>
      </c>
      <c r="C83" s="41">
        <v>45754.429224537038</v>
      </c>
      <c r="D83" s="42">
        <v>36.24</v>
      </c>
      <c r="E83" s="43">
        <v>129</v>
      </c>
      <c r="F83" s="43">
        <v>4674.96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45754</v>
      </c>
      <c r="C84" s="41">
        <v>45754.433553240742</v>
      </c>
      <c r="D84" s="42">
        <v>36.36</v>
      </c>
      <c r="E84" s="43">
        <v>90</v>
      </c>
      <c r="F84" s="43">
        <v>3272.4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45754</v>
      </c>
      <c r="C85" s="41">
        <v>45754.433692129627</v>
      </c>
      <c r="D85" s="42">
        <v>36.340000000000003</v>
      </c>
      <c r="E85" s="43">
        <v>66</v>
      </c>
      <c r="F85" s="43">
        <v>2398.44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45754</v>
      </c>
      <c r="C86" s="41">
        <v>45754.433692129627</v>
      </c>
      <c r="D86" s="42">
        <v>36.340000000000003</v>
      </c>
      <c r="E86" s="43">
        <v>136</v>
      </c>
      <c r="F86" s="43">
        <v>4942.2400000000007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45754</v>
      </c>
      <c r="C87" s="41">
        <v>45754.433692129627</v>
      </c>
      <c r="D87" s="42">
        <v>36.340000000000003</v>
      </c>
      <c r="E87" s="43">
        <v>136</v>
      </c>
      <c r="F87" s="43">
        <v>4942.2400000000007</v>
      </c>
      <c r="G87" s="43" t="s">
        <v>12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45754</v>
      </c>
      <c r="C88" s="41">
        <v>45754.433692129627</v>
      </c>
      <c r="D88" s="42">
        <v>36.340000000000003</v>
      </c>
      <c r="E88" s="43">
        <v>49</v>
      </c>
      <c r="F88" s="43">
        <v>1780.66</v>
      </c>
      <c r="G88" s="43" t="s">
        <v>12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45754</v>
      </c>
      <c r="C89" s="41">
        <v>45754.433692129627</v>
      </c>
      <c r="D89" s="42">
        <v>36.340000000000003</v>
      </c>
      <c r="E89" s="43">
        <v>126</v>
      </c>
      <c r="F89" s="43">
        <v>4578.84</v>
      </c>
      <c r="G89" s="43" t="s">
        <v>12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45754</v>
      </c>
      <c r="C90" s="41">
        <v>45754.433692129627</v>
      </c>
      <c r="D90" s="42">
        <v>36.340000000000003</v>
      </c>
      <c r="E90" s="43">
        <v>10</v>
      </c>
      <c r="F90" s="43">
        <v>363.40000000000003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45754</v>
      </c>
      <c r="C91" s="41">
        <v>45754.433692129627</v>
      </c>
      <c r="D91" s="42">
        <v>36.340000000000003</v>
      </c>
      <c r="E91" s="43">
        <v>5</v>
      </c>
      <c r="F91" s="43">
        <v>181.70000000000002</v>
      </c>
      <c r="G91" s="43" t="s">
        <v>12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45754</v>
      </c>
      <c r="C92" s="41">
        <v>45754.433692129627</v>
      </c>
      <c r="D92" s="42">
        <v>36.340000000000003</v>
      </c>
      <c r="E92" s="43">
        <v>5</v>
      </c>
      <c r="F92" s="43">
        <v>181.70000000000002</v>
      </c>
      <c r="G92" s="43" t="s">
        <v>12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45754</v>
      </c>
      <c r="C93" s="41">
        <v>45754.433692129627</v>
      </c>
      <c r="D93" s="42">
        <v>36.340000000000003</v>
      </c>
      <c r="E93" s="43">
        <v>126</v>
      </c>
      <c r="F93" s="43">
        <v>4578.84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45754</v>
      </c>
      <c r="C94" s="41">
        <v>45754.433692129627</v>
      </c>
      <c r="D94" s="42">
        <v>36.32</v>
      </c>
      <c r="E94" s="43">
        <v>60</v>
      </c>
      <c r="F94" s="43">
        <v>2179.1999999999998</v>
      </c>
      <c r="G94" s="43" t="s">
        <v>34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45754</v>
      </c>
      <c r="C95" s="41">
        <v>45754.433692129627</v>
      </c>
      <c r="D95" s="42">
        <v>36.340000000000003</v>
      </c>
      <c r="E95" s="43">
        <v>106</v>
      </c>
      <c r="F95" s="43">
        <v>3852.0400000000004</v>
      </c>
      <c r="G95" s="43" t="s">
        <v>34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45754</v>
      </c>
      <c r="C96" s="41">
        <v>45754.434583333335</v>
      </c>
      <c r="D96" s="42">
        <v>36.32</v>
      </c>
      <c r="E96" s="43">
        <v>28</v>
      </c>
      <c r="F96" s="43">
        <v>1016.96</v>
      </c>
      <c r="G96" s="43" t="s">
        <v>34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45754</v>
      </c>
      <c r="C97" s="41">
        <v>45754.436805555553</v>
      </c>
      <c r="D97" s="42">
        <v>36.200000000000003</v>
      </c>
      <c r="E97" s="43">
        <v>8</v>
      </c>
      <c r="F97" s="43">
        <v>289.60000000000002</v>
      </c>
      <c r="G97" s="43" t="s">
        <v>34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45754</v>
      </c>
      <c r="C98" s="41">
        <v>45754.437523148146</v>
      </c>
      <c r="D98" s="42">
        <v>36.18</v>
      </c>
      <c r="E98" s="43">
        <v>83</v>
      </c>
      <c r="F98" s="43">
        <v>3002.94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45754</v>
      </c>
      <c r="C99" s="41">
        <v>45754.437523148146</v>
      </c>
      <c r="D99" s="42">
        <v>36.18</v>
      </c>
      <c r="E99" s="43">
        <v>81</v>
      </c>
      <c r="F99" s="43">
        <v>2930.58</v>
      </c>
      <c r="G99" s="43" t="s">
        <v>34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45754</v>
      </c>
      <c r="C100" s="41">
        <v>45754.438321759262</v>
      </c>
      <c r="D100" s="42">
        <v>36.1</v>
      </c>
      <c r="E100" s="43">
        <v>99</v>
      </c>
      <c r="F100" s="43">
        <v>3573.9</v>
      </c>
      <c r="G100" s="43" t="s">
        <v>12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45754</v>
      </c>
      <c r="C101" s="41">
        <v>45754.438321759262</v>
      </c>
      <c r="D101" s="42">
        <v>36.1</v>
      </c>
      <c r="E101" s="43">
        <v>34</v>
      </c>
      <c r="F101" s="43">
        <v>1227.4000000000001</v>
      </c>
      <c r="G101" s="43" t="s">
        <v>12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45754</v>
      </c>
      <c r="C102" s="41">
        <v>45754.440879629627</v>
      </c>
      <c r="D102" s="42">
        <v>36</v>
      </c>
      <c r="E102" s="43">
        <v>74</v>
      </c>
      <c r="F102" s="43">
        <v>2664</v>
      </c>
      <c r="G102" s="43" t="s">
        <v>34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45754</v>
      </c>
      <c r="C103" s="41">
        <v>45754.442870370367</v>
      </c>
      <c r="D103" s="42">
        <v>35.96</v>
      </c>
      <c r="E103" s="43">
        <v>116</v>
      </c>
      <c r="F103" s="43">
        <v>4171.3599999999997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45754</v>
      </c>
      <c r="C104" s="41">
        <v>45754.442881944444</v>
      </c>
      <c r="D104" s="42">
        <v>35.94</v>
      </c>
      <c r="E104" s="43">
        <v>60</v>
      </c>
      <c r="F104" s="43">
        <v>2156.3999999999996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45754</v>
      </c>
      <c r="C105" s="41">
        <v>45754.442881944444</v>
      </c>
      <c r="D105" s="42">
        <v>35.94</v>
      </c>
      <c r="E105" s="43">
        <v>60</v>
      </c>
      <c r="F105" s="43">
        <v>2156.3999999999996</v>
      </c>
      <c r="G105" s="43" t="s">
        <v>12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45754</v>
      </c>
      <c r="C106" s="41">
        <v>45754.443240740744</v>
      </c>
      <c r="D106" s="42">
        <v>35.880000000000003</v>
      </c>
      <c r="E106" s="43">
        <v>125</v>
      </c>
      <c r="F106" s="43">
        <v>4485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45754</v>
      </c>
      <c r="C107" s="41">
        <v>45754.443240740744</v>
      </c>
      <c r="D107" s="42">
        <v>35.880000000000003</v>
      </c>
      <c r="E107" s="43">
        <v>124</v>
      </c>
      <c r="F107" s="43">
        <v>4449.12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45754</v>
      </c>
      <c r="C108" s="41">
        <v>45754.443240740744</v>
      </c>
      <c r="D108" s="42">
        <v>35.880000000000003</v>
      </c>
      <c r="E108" s="43">
        <v>1</v>
      </c>
      <c r="F108" s="43">
        <v>35.880000000000003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45754</v>
      </c>
      <c r="C109" s="41">
        <v>45754.444074074076</v>
      </c>
      <c r="D109" s="42">
        <v>35.9</v>
      </c>
      <c r="E109" s="43">
        <v>37</v>
      </c>
      <c r="F109" s="43">
        <v>1328.3</v>
      </c>
      <c r="G109" s="43" t="s">
        <v>34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45754</v>
      </c>
      <c r="C110" s="41">
        <v>45754.444074074076</v>
      </c>
      <c r="D110" s="42">
        <v>35.9</v>
      </c>
      <c r="E110" s="43">
        <v>54</v>
      </c>
      <c r="F110" s="43">
        <v>1938.6</v>
      </c>
      <c r="G110" s="43" t="s">
        <v>34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45754</v>
      </c>
      <c r="C111" s="41">
        <v>45754.447604166664</v>
      </c>
      <c r="D111" s="42">
        <v>36</v>
      </c>
      <c r="E111" s="43">
        <v>84</v>
      </c>
      <c r="F111" s="43">
        <v>3024</v>
      </c>
      <c r="G111" s="43" t="s">
        <v>34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45754</v>
      </c>
      <c r="C112" s="41">
        <v>45754.448553240742</v>
      </c>
      <c r="D112" s="42">
        <v>36.04</v>
      </c>
      <c r="E112" s="43">
        <v>86</v>
      </c>
      <c r="F112" s="43">
        <v>3099.44</v>
      </c>
      <c r="G112" s="43" t="s">
        <v>12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45754</v>
      </c>
      <c r="C113" s="41">
        <v>45754.448576388888</v>
      </c>
      <c r="D113" s="42">
        <v>36.020000000000003</v>
      </c>
      <c r="E113" s="43">
        <v>100</v>
      </c>
      <c r="F113" s="43">
        <v>3602.0000000000005</v>
      </c>
      <c r="G113" s="43" t="s">
        <v>12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45754</v>
      </c>
      <c r="C114" s="41">
        <v>45754.448576388888</v>
      </c>
      <c r="D114" s="42">
        <v>36.020000000000003</v>
      </c>
      <c r="E114" s="43">
        <v>104</v>
      </c>
      <c r="F114" s="43">
        <v>3746.0800000000004</v>
      </c>
      <c r="G114" s="43" t="s">
        <v>12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45754</v>
      </c>
      <c r="C115" s="41">
        <v>45754.448576388888</v>
      </c>
      <c r="D115" s="42">
        <v>36.020000000000003</v>
      </c>
      <c r="E115" s="43">
        <v>105</v>
      </c>
      <c r="F115" s="43">
        <v>3782.1000000000004</v>
      </c>
      <c r="G115" s="43" t="s">
        <v>12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45754</v>
      </c>
      <c r="C116" s="41">
        <v>45754.452511574076</v>
      </c>
      <c r="D116" s="42">
        <v>36.14</v>
      </c>
      <c r="E116" s="43">
        <v>90</v>
      </c>
      <c r="F116" s="43">
        <v>3252.6</v>
      </c>
      <c r="G116" s="43" t="s">
        <v>34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45754</v>
      </c>
      <c r="C117" s="41">
        <v>45754.454421296294</v>
      </c>
      <c r="D117" s="42">
        <v>36.200000000000003</v>
      </c>
      <c r="E117" s="43">
        <v>214</v>
      </c>
      <c r="F117" s="43">
        <v>7746.8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45754</v>
      </c>
      <c r="C118" s="41">
        <v>45754.454432870371</v>
      </c>
      <c r="D118" s="42">
        <v>36.159999999999997</v>
      </c>
      <c r="E118" s="43">
        <v>109</v>
      </c>
      <c r="F118" s="43">
        <v>3941.4399999999996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45754</v>
      </c>
      <c r="C119" s="41">
        <v>45754.454432870371</v>
      </c>
      <c r="D119" s="42">
        <v>36.159999999999997</v>
      </c>
      <c r="E119" s="43">
        <v>108</v>
      </c>
      <c r="F119" s="43">
        <v>3905.2799999999997</v>
      </c>
      <c r="G119" s="43" t="s">
        <v>12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45754</v>
      </c>
      <c r="C120" s="41">
        <v>45754.454432870371</v>
      </c>
      <c r="D120" s="42">
        <v>36.18</v>
      </c>
      <c r="E120" s="43">
        <v>81</v>
      </c>
      <c r="F120" s="43">
        <v>2930.58</v>
      </c>
      <c r="G120" s="43" t="s">
        <v>34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45754</v>
      </c>
      <c r="C121" s="41">
        <v>45754.457118055558</v>
      </c>
      <c r="D121" s="42">
        <v>36.14</v>
      </c>
      <c r="E121" s="43">
        <v>91</v>
      </c>
      <c r="F121" s="43">
        <v>3288.7400000000002</v>
      </c>
      <c r="G121" s="43" t="s">
        <v>34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45754</v>
      </c>
      <c r="C122" s="41">
        <v>45754.458425925928</v>
      </c>
      <c r="D122" s="42">
        <v>36.18</v>
      </c>
      <c r="E122" s="43">
        <v>108</v>
      </c>
      <c r="F122" s="43">
        <v>3907.44</v>
      </c>
      <c r="G122" s="43" t="s">
        <v>12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45754</v>
      </c>
      <c r="C123" s="41">
        <v>45754.458425925928</v>
      </c>
      <c r="D123" s="42">
        <v>36.18</v>
      </c>
      <c r="E123" s="43">
        <v>108</v>
      </c>
      <c r="F123" s="43">
        <v>3907.44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45754</v>
      </c>
      <c r="C124" s="41">
        <v>45754.458425925928</v>
      </c>
      <c r="D124" s="42">
        <v>36.18</v>
      </c>
      <c r="E124" s="43">
        <v>1</v>
      </c>
      <c r="F124" s="43">
        <v>36.18</v>
      </c>
      <c r="G124" s="43" t="s">
        <v>12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45754</v>
      </c>
      <c r="C125" s="41">
        <v>45754.461747685185</v>
      </c>
      <c r="D125" s="42">
        <v>36.159999999999997</v>
      </c>
      <c r="E125" s="43">
        <v>61</v>
      </c>
      <c r="F125" s="43">
        <v>2205.7599999999998</v>
      </c>
      <c r="G125" s="43" t="s">
        <v>12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45754</v>
      </c>
      <c r="C126" s="41">
        <v>45754.461747685185</v>
      </c>
      <c r="D126" s="42">
        <v>36.159999999999997</v>
      </c>
      <c r="E126" s="43">
        <v>28</v>
      </c>
      <c r="F126" s="43">
        <v>1012.4799999999999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45754</v>
      </c>
      <c r="C127" s="41">
        <v>45754.461747685185</v>
      </c>
      <c r="D127" s="42">
        <v>36.159999999999997</v>
      </c>
      <c r="E127" s="43">
        <v>77</v>
      </c>
      <c r="F127" s="43">
        <v>2784.3199999999997</v>
      </c>
      <c r="G127" s="43" t="s">
        <v>34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45754</v>
      </c>
      <c r="C128" s="41">
        <v>45754.463043981479</v>
      </c>
      <c r="D128" s="42">
        <v>36.14</v>
      </c>
      <c r="E128" s="43">
        <v>82</v>
      </c>
      <c r="F128" s="43">
        <v>2963.48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45754</v>
      </c>
      <c r="C129" s="41">
        <v>45754.463043981479</v>
      </c>
      <c r="D129" s="42">
        <v>36.14</v>
      </c>
      <c r="E129" s="43">
        <v>50</v>
      </c>
      <c r="F129" s="43">
        <v>1807</v>
      </c>
      <c r="G129" s="43" t="s">
        <v>34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45754</v>
      </c>
      <c r="C130" s="41">
        <v>45754.463043981479</v>
      </c>
      <c r="D130" s="42">
        <v>36.14</v>
      </c>
      <c r="E130" s="43">
        <v>32</v>
      </c>
      <c r="F130" s="43">
        <v>1156.48</v>
      </c>
      <c r="G130" s="43" t="s">
        <v>34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45754</v>
      </c>
      <c r="C131" s="41">
        <v>45754.463969907411</v>
      </c>
      <c r="D131" s="42">
        <v>36.119999999999997</v>
      </c>
      <c r="E131" s="43">
        <v>109</v>
      </c>
      <c r="F131" s="43">
        <v>3937.08</v>
      </c>
      <c r="G131" s="43" t="s">
        <v>12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45754</v>
      </c>
      <c r="C132" s="41">
        <v>45754.465312499997</v>
      </c>
      <c r="D132" s="42">
        <v>36.18</v>
      </c>
      <c r="E132" s="43">
        <v>124</v>
      </c>
      <c r="F132" s="43">
        <v>4486.32</v>
      </c>
      <c r="G132" s="43" t="s">
        <v>12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45754</v>
      </c>
      <c r="C133" s="41">
        <v>45754.467430555553</v>
      </c>
      <c r="D133" s="42">
        <v>36.28</v>
      </c>
      <c r="E133" s="43">
        <v>119</v>
      </c>
      <c r="F133" s="43">
        <v>4317.32</v>
      </c>
      <c r="G133" s="43" t="s">
        <v>12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45754</v>
      </c>
      <c r="C134" s="41">
        <v>45754.467430555553</v>
      </c>
      <c r="D134" s="42">
        <v>36.28</v>
      </c>
      <c r="E134" s="43">
        <v>87</v>
      </c>
      <c r="F134" s="43">
        <v>3156.36</v>
      </c>
      <c r="G134" s="43" t="s">
        <v>34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45754</v>
      </c>
      <c r="C135" s="41">
        <v>45754.468425925923</v>
      </c>
      <c r="D135" s="42">
        <v>36.159999999999997</v>
      </c>
      <c r="E135" s="43">
        <v>86</v>
      </c>
      <c r="F135" s="43">
        <v>3109.7599999999998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45754</v>
      </c>
      <c r="C136" s="41">
        <v>45754.468425925923</v>
      </c>
      <c r="D136" s="42">
        <v>36.159999999999997</v>
      </c>
      <c r="E136" s="43">
        <v>88</v>
      </c>
      <c r="F136" s="43">
        <v>3182.08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45754</v>
      </c>
      <c r="C137" s="41">
        <v>45754.468425925923</v>
      </c>
      <c r="D137" s="42">
        <v>36.18</v>
      </c>
      <c r="E137" s="43">
        <v>107</v>
      </c>
      <c r="F137" s="43">
        <v>3871.2599999999998</v>
      </c>
      <c r="G137" s="43" t="s">
        <v>12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45754</v>
      </c>
      <c r="C138" s="41">
        <v>45754.4690162037</v>
      </c>
      <c r="D138" s="42">
        <v>36.08</v>
      </c>
      <c r="E138" s="43">
        <v>11</v>
      </c>
      <c r="F138" s="43">
        <v>396.88</v>
      </c>
      <c r="G138" s="43" t="s">
        <v>34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45754</v>
      </c>
      <c r="C139" s="41">
        <v>45754.4690162037</v>
      </c>
      <c r="D139" s="42">
        <v>36.08</v>
      </c>
      <c r="E139" s="43">
        <v>73</v>
      </c>
      <c r="F139" s="43">
        <v>2633.8399999999997</v>
      </c>
      <c r="G139" s="43" t="s">
        <v>34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45754</v>
      </c>
      <c r="C140" s="41">
        <v>45754.472233796296</v>
      </c>
      <c r="D140" s="42">
        <v>35.9</v>
      </c>
      <c r="E140" s="43">
        <v>229</v>
      </c>
      <c r="F140" s="43">
        <v>8221.1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45754</v>
      </c>
      <c r="C141" s="41">
        <v>45754.472233796296</v>
      </c>
      <c r="D141" s="42">
        <v>35.9</v>
      </c>
      <c r="E141" s="43">
        <v>29</v>
      </c>
      <c r="F141" s="43">
        <v>1041.0999999999999</v>
      </c>
      <c r="G141" s="43" t="s">
        <v>34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45754</v>
      </c>
      <c r="C142" s="41">
        <v>45754.472905092596</v>
      </c>
      <c r="D142" s="42">
        <v>35.9</v>
      </c>
      <c r="E142" s="43">
        <v>23</v>
      </c>
      <c r="F142" s="43">
        <v>825.69999999999993</v>
      </c>
      <c r="G142" s="43" t="s">
        <v>34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45754</v>
      </c>
      <c r="C143" s="41">
        <v>45754.473287037035</v>
      </c>
      <c r="D143" s="42">
        <v>35.9</v>
      </c>
      <c r="E143" s="43">
        <v>27</v>
      </c>
      <c r="F143" s="43">
        <v>969.3</v>
      </c>
      <c r="G143" s="43" t="s">
        <v>34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45754</v>
      </c>
      <c r="C144" s="41">
        <v>45754.4762962963</v>
      </c>
      <c r="D144" s="42">
        <v>35.9</v>
      </c>
      <c r="E144" s="43">
        <v>76</v>
      </c>
      <c r="F144" s="43">
        <v>2728.4</v>
      </c>
      <c r="G144" s="43" t="s">
        <v>34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45754</v>
      </c>
      <c r="C145" s="41">
        <v>45754.477534722224</v>
      </c>
      <c r="D145" s="42">
        <v>35.94</v>
      </c>
      <c r="E145" s="43">
        <v>483</v>
      </c>
      <c r="F145" s="43">
        <v>17359.02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45754</v>
      </c>
      <c r="C146" s="41">
        <v>45754.47965277778</v>
      </c>
      <c r="D146" s="42">
        <v>35.96</v>
      </c>
      <c r="E146" s="43">
        <v>88</v>
      </c>
      <c r="F146" s="43">
        <v>3164.48</v>
      </c>
      <c r="G146" s="43" t="s">
        <v>34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45754</v>
      </c>
      <c r="C147" s="41">
        <v>45754.481759259259</v>
      </c>
      <c r="D147" s="42">
        <v>36</v>
      </c>
      <c r="E147" s="43">
        <v>217</v>
      </c>
      <c r="F147" s="43">
        <v>7812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45754</v>
      </c>
      <c r="C148" s="41">
        <v>45754.481759259259</v>
      </c>
      <c r="D148" s="42">
        <v>36</v>
      </c>
      <c r="E148" s="43">
        <v>90</v>
      </c>
      <c r="F148" s="43">
        <v>3240</v>
      </c>
      <c r="G148" s="43" t="s">
        <v>34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45754</v>
      </c>
      <c r="C149" s="41">
        <v>45754.485821759263</v>
      </c>
      <c r="D149" s="42">
        <v>36.04</v>
      </c>
      <c r="E149" s="43">
        <v>81</v>
      </c>
      <c r="F149" s="43">
        <v>2919.24</v>
      </c>
      <c r="G149" s="43" t="s">
        <v>12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45754</v>
      </c>
      <c r="C150" s="41">
        <v>45754.485821759263</v>
      </c>
      <c r="D150" s="42">
        <v>36.04</v>
      </c>
      <c r="E150" s="43">
        <v>16</v>
      </c>
      <c r="F150" s="43">
        <v>576.64</v>
      </c>
      <c r="G150" s="43" t="s">
        <v>12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45754</v>
      </c>
      <c r="C151" s="41">
        <v>45754.485821759263</v>
      </c>
      <c r="D151" s="42">
        <v>36.06</v>
      </c>
      <c r="E151" s="43">
        <v>212</v>
      </c>
      <c r="F151" s="43">
        <v>7644.72</v>
      </c>
      <c r="G151" s="43" t="s">
        <v>12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45754</v>
      </c>
      <c r="C152" s="41">
        <v>45754.485821759263</v>
      </c>
      <c r="D152" s="42">
        <v>36.06</v>
      </c>
      <c r="E152" s="43">
        <v>85</v>
      </c>
      <c r="F152" s="43">
        <v>3065.1000000000004</v>
      </c>
      <c r="G152" s="43" t="s">
        <v>34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45754</v>
      </c>
      <c r="C153" s="41">
        <v>45754.488807870373</v>
      </c>
      <c r="D153" s="42">
        <v>36.14</v>
      </c>
      <c r="E153" s="43">
        <v>86</v>
      </c>
      <c r="F153" s="43">
        <v>3108.04</v>
      </c>
      <c r="G153" s="43" t="s">
        <v>34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45754</v>
      </c>
      <c r="C154" s="41">
        <v>45754.490370370368</v>
      </c>
      <c r="D154" s="42">
        <v>36.119999999999997</v>
      </c>
      <c r="E154" s="43">
        <v>180</v>
      </c>
      <c r="F154" s="43">
        <v>6501.5999999999995</v>
      </c>
      <c r="G154" s="43" t="s">
        <v>12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45754</v>
      </c>
      <c r="C155" s="41">
        <v>45754.493009259262</v>
      </c>
      <c r="D155" s="42">
        <v>36.22</v>
      </c>
      <c r="E155" s="43">
        <v>9</v>
      </c>
      <c r="F155" s="43">
        <v>325.98</v>
      </c>
      <c r="G155" s="43" t="s">
        <v>34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45754</v>
      </c>
      <c r="C156" s="41">
        <v>45754.493993055556</v>
      </c>
      <c r="D156" s="42">
        <v>36.22</v>
      </c>
      <c r="E156" s="43">
        <v>56</v>
      </c>
      <c r="F156" s="43">
        <v>2028.32</v>
      </c>
      <c r="G156" s="43" t="s">
        <v>12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45754</v>
      </c>
      <c r="C157" s="41">
        <v>45754.493993055556</v>
      </c>
      <c r="D157" s="42">
        <v>36.22</v>
      </c>
      <c r="E157" s="43">
        <v>56</v>
      </c>
      <c r="F157" s="43">
        <v>2028.32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45754</v>
      </c>
      <c r="C158" s="41">
        <v>45754.493993055556</v>
      </c>
      <c r="D158" s="42">
        <v>36.22</v>
      </c>
      <c r="E158" s="43">
        <v>102</v>
      </c>
      <c r="F158" s="43">
        <v>3694.44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45754</v>
      </c>
      <c r="C159" s="41">
        <v>45754.493993055556</v>
      </c>
      <c r="D159" s="42">
        <v>36.22</v>
      </c>
      <c r="E159" s="43">
        <v>74</v>
      </c>
      <c r="F159" s="43">
        <v>2680.2799999999997</v>
      </c>
      <c r="G159" s="43" t="s">
        <v>34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45754</v>
      </c>
      <c r="C160" s="41">
        <v>45754.495752314811</v>
      </c>
      <c r="D160" s="42">
        <v>36.1</v>
      </c>
      <c r="E160" s="43">
        <v>8</v>
      </c>
      <c r="F160" s="43">
        <v>288.8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45754</v>
      </c>
      <c r="C161" s="41">
        <v>45754.495752314811</v>
      </c>
      <c r="D161" s="42">
        <v>36.1</v>
      </c>
      <c r="E161" s="43">
        <v>112</v>
      </c>
      <c r="F161" s="43">
        <v>4043.2000000000003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45754</v>
      </c>
      <c r="C162" s="41">
        <v>45754.497037037036</v>
      </c>
      <c r="D162" s="42">
        <v>36.119999999999997</v>
      </c>
      <c r="E162" s="43">
        <v>74</v>
      </c>
      <c r="F162" s="43">
        <v>2672.8799999999997</v>
      </c>
      <c r="G162" s="43" t="s">
        <v>34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45754</v>
      </c>
      <c r="C163" s="41">
        <v>45754.50104166667</v>
      </c>
      <c r="D163" s="42">
        <v>36.04</v>
      </c>
      <c r="E163" s="43">
        <v>99</v>
      </c>
      <c r="F163" s="43">
        <v>3567.96</v>
      </c>
      <c r="G163" s="43" t="s">
        <v>12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45754</v>
      </c>
      <c r="C164" s="41">
        <v>45754.50104166667</v>
      </c>
      <c r="D164" s="42">
        <v>36.04</v>
      </c>
      <c r="E164" s="43">
        <v>11</v>
      </c>
      <c r="F164" s="43">
        <v>396.44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45754</v>
      </c>
      <c r="C165" s="41">
        <v>45754.50104166667</v>
      </c>
      <c r="D165" s="42">
        <v>36.04</v>
      </c>
      <c r="E165" s="43">
        <v>88</v>
      </c>
      <c r="F165" s="43">
        <v>3171.52</v>
      </c>
      <c r="G165" s="43" t="s">
        <v>34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45754</v>
      </c>
      <c r="C166" s="41">
        <v>45754.502083333333</v>
      </c>
      <c r="D166" s="42">
        <v>36.24</v>
      </c>
      <c r="E166" s="43">
        <v>204</v>
      </c>
      <c r="F166" s="43">
        <v>7392.96</v>
      </c>
      <c r="G166" s="43" t="s">
        <v>12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45754</v>
      </c>
      <c r="C167" s="41">
        <v>45754.502106481479</v>
      </c>
      <c r="D167" s="42">
        <v>36.200000000000003</v>
      </c>
      <c r="E167" s="43">
        <v>99</v>
      </c>
      <c r="F167" s="43">
        <v>3583.8</v>
      </c>
      <c r="G167" s="43" t="s">
        <v>12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45754</v>
      </c>
      <c r="C168" s="41">
        <v>45754.502106481479</v>
      </c>
      <c r="D168" s="42">
        <v>36.200000000000003</v>
      </c>
      <c r="E168" s="43">
        <v>99</v>
      </c>
      <c r="F168" s="43">
        <v>3583.8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45754</v>
      </c>
      <c r="C169" s="41">
        <v>45754.504363425927</v>
      </c>
      <c r="D169" s="42">
        <v>36.28</v>
      </c>
      <c r="E169" s="43">
        <v>31</v>
      </c>
      <c r="F169" s="43">
        <v>1124.68</v>
      </c>
      <c r="G169" s="43" t="s">
        <v>34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45754</v>
      </c>
      <c r="C170" s="41">
        <v>45754.505347222221</v>
      </c>
      <c r="D170" s="42">
        <v>36.299999999999997</v>
      </c>
      <c r="E170" s="43">
        <v>21</v>
      </c>
      <c r="F170" s="43">
        <v>762.3</v>
      </c>
      <c r="G170" s="43" t="s">
        <v>34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45754</v>
      </c>
      <c r="C171" s="41">
        <v>45754.505856481483</v>
      </c>
      <c r="D171" s="42">
        <v>36.299999999999997</v>
      </c>
      <c r="E171" s="43">
        <v>43</v>
      </c>
      <c r="F171" s="43">
        <v>1560.8999999999999</v>
      </c>
      <c r="G171" s="43" t="s">
        <v>34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45754</v>
      </c>
      <c r="C172" s="41">
        <v>45754.506261574075</v>
      </c>
      <c r="D172" s="42">
        <v>36.299999999999997</v>
      </c>
      <c r="E172" s="43">
        <v>100</v>
      </c>
      <c r="F172" s="43">
        <v>3629.9999999999995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45754</v>
      </c>
      <c r="C173" s="41">
        <v>45754.506261574075</v>
      </c>
      <c r="D173" s="42">
        <v>36.299999999999997</v>
      </c>
      <c r="E173" s="43">
        <v>14</v>
      </c>
      <c r="F173" s="43">
        <v>508.19999999999993</v>
      </c>
      <c r="G173" s="43" t="s">
        <v>34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45754</v>
      </c>
      <c r="C174" s="41">
        <v>45754.506284722222</v>
      </c>
      <c r="D174" s="42">
        <v>36.26</v>
      </c>
      <c r="E174" s="43">
        <v>96</v>
      </c>
      <c r="F174" s="43">
        <v>3480.96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45754</v>
      </c>
      <c r="C175" s="41">
        <v>45754.506284722222</v>
      </c>
      <c r="D175" s="42">
        <v>36.26</v>
      </c>
      <c r="E175" s="43">
        <v>99</v>
      </c>
      <c r="F175" s="43">
        <v>3589.74</v>
      </c>
      <c r="G175" s="43" t="s">
        <v>12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45754</v>
      </c>
      <c r="C176" s="41">
        <v>45754.508946759262</v>
      </c>
      <c r="D176" s="42">
        <v>36.26</v>
      </c>
      <c r="E176" s="43">
        <v>27</v>
      </c>
      <c r="F176" s="43">
        <v>979.02</v>
      </c>
      <c r="G176" s="43" t="s">
        <v>34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45754</v>
      </c>
      <c r="C177" s="41">
        <v>45754.508958333332</v>
      </c>
      <c r="D177" s="42">
        <v>36.26</v>
      </c>
      <c r="E177" s="43">
        <v>61</v>
      </c>
      <c r="F177" s="43">
        <v>2211.8599999999997</v>
      </c>
      <c r="G177" s="43" t="s">
        <v>34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45754</v>
      </c>
      <c r="C178" s="41">
        <v>45754.512962962966</v>
      </c>
      <c r="D178" s="42">
        <v>36.380000000000003</v>
      </c>
      <c r="E178" s="43">
        <v>205</v>
      </c>
      <c r="F178" s="43">
        <v>7457.9000000000005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45754</v>
      </c>
      <c r="C179" s="41">
        <v>45754.512962962966</v>
      </c>
      <c r="D179" s="42">
        <v>36.380000000000003</v>
      </c>
      <c r="E179" s="43">
        <v>86</v>
      </c>
      <c r="F179" s="43">
        <v>3128.6800000000003</v>
      </c>
      <c r="G179" s="43" t="s">
        <v>34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45754</v>
      </c>
      <c r="C180" s="41">
        <v>45754.514930555553</v>
      </c>
      <c r="D180" s="42">
        <v>36.46</v>
      </c>
      <c r="E180" s="43">
        <v>219</v>
      </c>
      <c r="F180" s="43">
        <v>7984.74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45754</v>
      </c>
      <c r="C181" s="41">
        <v>45754.517500000002</v>
      </c>
      <c r="D181" s="42">
        <v>36.44</v>
      </c>
      <c r="E181" s="43">
        <v>81</v>
      </c>
      <c r="F181" s="43">
        <v>2951.64</v>
      </c>
      <c r="G181" s="43" t="s">
        <v>34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45754</v>
      </c>
      <c r="C182" s="41">
        <v>45754.517638888887</v>
      </c>
      <c r="D182" s="42">
        <v>36.42</v>
      </c>
      <c r="E182" s="43">
        <v>222</v>
      </c>
      <c r="F182" s="43">
        <v>8085.2400000000007</v>
      </c>
      <c r="G182" s="43" t="s">
        <v>12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45754</v>
      </c>
      <c r="C183" s="41">
        <v>45754.521562499998</v>
      </c>
      <c r="D183" s="42">
        <v>36.28</v>
      </c>
      <c r="E183" s="43">
        <v>109</v>
      </c>
      <c r="F183" s="43">
        <v>3954.52</v>
      </c>
      <c r="G183" s="43" t="s">
        <v>12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45754</v>
      </c>
      <c r="C184" s="41">
        <v>45754.521562499998</v>
      </c>
      <c r="D184" s="42">
        <v>36.28</v>
      </c>
      <c r="E184" s="43">
        <v>45</v>
      </c>
      <c r="F184" s="43">
        <v>1632.6000000000001</v>
      </c>
      <c r="G184" s="43" t="s">
        <v>34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45754</v>
      </c>
      <c r="C185" s="41">
        <v>45754.521562499998</v>
      </c>
      <c r="D185" s="42">
        <v>36.28</v>
      </c>
      <c r="E185" s="43">
        <v>29</v>
      </c>
      <c r="F185" s="43">
        <v>1052.1200000000001</v>
      </c>
      <c r="G185" s="43" t="s">
        <v>34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45754</v>
      </c>
      <c r="C186" s="41">
        <v>45754.523599537039</v>
      </c>
      <c r="D186" s="42">
        <v>36.36</v>
      </c>
      <c r="E186" s="43">
        <v>15</v>
      </c>
      <c r="F186" s="43">
        <v>545.4</v>
      </c>
      <c r="G186" s="43" t="s">
        <v>12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45754</v>
      </c>
      <c r="C187" s="41">
        <v>45754.523599537039</v>
      </c>
      <c r="D187" s="42">
        <v>36.36</v>
      </c>
      <c r="E187" s="43">
        <v>15</v>
      </c>
      <c r="F187" s="43">
        <v>545.4</v>
      </c>
      <c r="G187" s="43" t="s">
        <v>12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45754</v>
      </c>
      <c r="C188" s="41">
        <v>45754.523599537039</v>
      </c>
      <c r="D188" s="42">
        <v>36.36</v>
      </c>
      <c r="E188" s="43">
        <v>91</v>
      </c>
      <c r="F188" s="43">
        <v>3308.7599999999998</v>
      </c>
      <c r="G188" s="43" t="s">
        <v>12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45754</v>
      </c>
      <c r="C189" s="41">
        <v>45754.528310185182</v>
      </c>
      <c r="D189" s="42">
        <v>36.5</v>
      </c>
      <c r="E189" s="43">
        <v>20</v>
      </c>
      <c r="F189" s="43">
        <v>730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45754</v>
      </c>
      <c r="C190" s="41">
        <v>45754.52857638889</v>
      </c>
      <c r="D190" s="42">
        <v>36.479999999999997</v>
      </c>
      <c r="E190" s="43">
        <v>55</v>
      </c>
      <c r="F190" s="43">
        <v>2006.3999999999999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45754</v>
      </c>
      <c r="C191" s="41">
        <v>45754.52857638889</v>
      </c>
      <c r="D191" s="42">
        <v>36.479999999999997</v>
      </c>
      <c r="E191" s="43">
        <v>77</v>
      </c>
      <c r="F191" s="43">
        <v>2808.9599999999996</v>
      </c>
      <c r="G191" s="43" t="s">
        <v>12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45754</v>
      </c>
      <c r="C192" s="41">
        <v>45754.52857638889</v>
      </c>
      <c r="D192" s="42">
        <v>36.479999999999997</v>
      </c>
      <c r="E192" s="43">
        <v>102</v>
      </c>
      <c r="F192" s="43">
        <v>3720.9599999999996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45754</v>
      </c>
      <c r="C193" s="41">
        <v>45754.52857638889</v>
      </c>
      <c r="D193" s="42">
        <v>36.479999999999997</v>
      </c>
      <c r="E193" s="43">
        <v>102</v>
      </c>
      <c r="F193" s="43">
        <v>3720.9599999999996</v>
      </c>
      <c r="G193" s="43" t="s">
        <v>12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45754</v>
      </c>
      <c r="C194" s="41">
        <v>45754.52857638889</v>
      </c>
      <c r="D194" s="42">
        <v>36.479999999999997</v>
      </c>
      <c r="E194" s="43">
        <v>29</v>
      </c>
      <c r="F194" s="43">
        <v>1057.9199999999998</v>
      </c>
      <c r="G194" s="43" t="s">
        <v>34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45754</v>
      </c>
      <c r="C195" s="41">
        <v>45754.52857638889</v>
      </c>
      <c r="D195" s="42">
        <v>36.479999999999997</v>
      </c>
      <c r="E195" s="43">
        <v>62</v>
      </c>
      <c r="F195" s="43">
        <v>2261.7599999999998</v>
      </c>
      <c r="G195" s="43" t="s">
        <v>34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45754</v>
      </c>
      <c r="C196" s="41">
        <v>45754.531597222223</v>
      </c>
      <c r="D196" s="42">
        <v>36.58</v>
      </c>
      <c r="E196" s="43">
        <v>108</v>
      </c>
      <c r="F196" s="43">
        <v>3950.64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45754</v>
      </c>
      <c r="C197" s="41">
        <v>45754.531597222223</v>
      </c>
      <c r="D197" s="42">
        <v>36.58</v>
      </c>
      <c r="E197" s="43">
        <v>75</v>
      </c>
      <c r="F197" s="43">
        <v>2743.5</v>
      </c>
      <c r="G197" s="43" t="s">
        <v>34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45754</v>
      </c>
      <c r="C198" s="41">
        <v>45754.532638888886</v>
      </c>
      <c r="D198" s="42">
        <v>36.54</v>
      </c>
      <c r="E198" s="43">
        <v>117</v>
      </c>
      <c r="F198" s="43">
        <v>4275.18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45754</v>
      </c>
      <c r="C199" s="41">
        <v>45754.533993055556</v>
      </c>
      <c r="D199" s="42">
        <v>36.520000000000003</v>
      </c>
      <c r="E199" s="43">
        <v>75</v>
      </c>
      <c r="F199" s="43">
        <v>2739.0000000000005</v>
      </c>
      <c r="G199" s="43" t="s">
        <v>34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45754</v>
      </c>
      <c r="C200" s="41">
        <v>45754.535208333335</v>
      </c>
      <c r="D200" s="42">
        <v>36.479999999999997</v>
      </c>
      <c r="E200" s="43">
        <v>67</v>
      </c>
      <c r="F200" s="43">
        <v>2444.16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45754</v>
      </c>
      <c r="C201" s="41">
        <v>45754.535208333335</v>
      </c>
      <c r="D201" s="42">
        <v>36.479999999999997</v>
      </c>
      <c r="E201" s="43">
        <v>67</v>
      </c>
      <c r="F201" s="43">
        <v>2444.16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45754</v>
      </c>
      <c r="C202" s="41">
        <v>45754.535208333335</v>
      </c>
      <c r="D202" s="42">
        <v>36.479999999999997</v>
      </c>
      <c r="E202" s="43">
        <v>60</v>
      </c>
      <c r="F202" s="43">
        <v>2188.7999999999997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45754</v>
      </c>
      <c r="C203" s="41">
        <v>45754.53528935185</v>
      </c>
      <c r="D203" s="42">
        <v>36.46</v>
      </c>
      <c r="E203" s="43">
        <v>100</v>
      </c>
      <c r="F203" s="43">
        <v>3646</v>
      </c>
      <c r="G203" s="43" t="s">
        <v>12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45754</v>
      </c>
      <c r="C204" s="41">
        <v>45754.536898148152</v>
      </c>
      <c r="D204" s="42">
        <v>36.46</v>
      </c>
      <c r="E204" s="43">
        <v>42</v>
      </c>
      <c r="F204" s="43">
        <v>1531.32</v>
      </c>
      <c r="G204" s="43" t="s">
        <v>34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45754</v>
      </c>
      <c r="C205" s="41">
        <v>45754.536898148152</v>
      </c>
      <c r="D205" s="42">
        <v>36.46</v>
      </c>
      <c r="E205" s="43">
        <v>48</v>
      </c>
      <c r="F205" s="43">
        <v>1750.08</v>
      </c>
      <c r="G205" s="43" t="s">
        <v>34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45754</v>
      </c>
      <c r="C206" s="41">
        <v>45754.538414351853</v>
      </c>
      <c r="D206" s="42">
        <v>36.4</v>
      </c>
      <c r="E206" s="43">
        <v>82</v>
      </c>
      <c r="F206" s="43">
        <v>2984.7999999999997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45754</v>
      </c>
      <c r="C207" s="41">
        <v>45754.538414351853</v>
      </c>
      <c r="D207" s="42">
        <v>36.42</v>
      </c>
      <c r="E207" s="43">
        <v>82</v>
      </c>
      <c r="F207" s="43">
        <v>2986.44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45754</v>
      </c>
      <c r="C208" s="41">
        <v>45754.540462962963</v>
      </c>
      <c r="D208" s="42">
        <v>36.36</v>
      </c>
      <c r="E208" s="43">
        <v>90</v>
      </c>
      <c r="F208" s="43">
        <v>3272.4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45754</v>
      </c>
      <c r="C209" s="41">
        <v>45754.541458333333</v>
      </c>
      <c r="D209" s="42">
        <v>36.380000000000003</v>
      </c>
      <c r="E209" s="43">
        <v>83</v>
      </c>
      <c r="F209" s="43">
        <v>3019.5400000000004</v>
      </c>
      <c r="G209" s="43" t="s">
        <v>34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45754</v>
      </c>
      <c r="C210" s="41">
        <v>45754.548726851855</v>
      </c>
      <c r="D210" s="42">
        <v>36.64</v>
      </c>
      <c r="E210" s="43">
        <v>91</v>
      </c>
      <c r="F210" s="43">
        <v>3334.2400000000002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45754</v>
      </c>
      <c r="C211" s="41">
        <v>45754.548726851855</v>
      </c>
      <c r="D211" s="42">
        <v>36.64</v>
      </c>
      <c r="E211" s="43">
        <v>177</v>
      </c>
      <c r="F211" s="43">
        <v>6485.28</v>
      </c>
      <c r="G211" s="43" t="s">
        <v>12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45754</v>
      </c>
      <c r="C212" s="41">
        <v>45754.548726851855</v>
      </c>
      <c r="D212" s="42">
        <v>36.64</v>
      </c>
      <c r="E212" s="43">
        <v>109</v>
      </c>
      <c r="F212" s="43">
        <v>3993.76</v>
      </c>
      <c r="G212" s="43" t="s">
        <v>34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45754</v>
      </c>
      <c r="C213" s="41">
        <v>45754.549097222225</v>
      </c>
      <c r="D213" s="42">
        <v>36.619999999999997</v>
      </c>
      <c r="E213" s="43">
        <v>81</v>
      </c>
      <c r="F213" s="43">
        <v>2966.22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45754</v>
      </c>
      <c r="C214" s="41">
        <v>45754.549270833333</v>
      </c>
      <c r="D214" s="42">
        <v>36.6</v>
      </c>
      <c r="E214" s="43">
        <v>16</v>
      </c>
      <c r="F214" s="43">
        <v>585.6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45754</v>
      </c>
      <c r="C215" s="41">
        <v>45754.549270833333</v>
      </c>
      <c r="D215" s="42">
        <v>36.6</v>
      </c>
      <c r="E215" s="43">
        <v>72</v>
      </c>
      <c r="F215" s="43">
        <v>2635.2000000000003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45754</v>
      </c>
      <c r="C216" s="41">
        <v>45754.549328703702</v>
      </c>
      <c r="D216" s="42">
        <v>36.6</v>
      </c>
      <c r="E216" s="43">
        <v>1</v>
      </c>
      <c r="F216" s="43">
        <v>36.6</v>
      </c>
      <c r="G216" s="43" t="s">
        <v>34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45754</v>
      </c>
      <c r="C217" s="41">
        <v>45754.551365740743</v>
      </c>
      <c r="D217" s="42">
        <v>36.56</v>
      </c>
      <c r="E217" s="43">
        <v>76</v>
      </c>
      <c r="F217" s="43">
        <v>2778.5600000000004</v>
      </c>
      <c r="G217" s="43" t="s">
        <v>34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45754</v>
      </c>
      <c r="C218" s="41">
        <v>45754.551469907405</v>
      </c>
      <c r="D218" s="42">
        <v>36.5</v>
      </c>
      <c r="E218" s="43">
        <v>92</v>
      </c>
      <c r="F218" s="43">
        <v>3358</v>
      </c>
      <c r="G218" s="43" t="s">
        <v>12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45754</v>
      </c>
      <c r="C219" s="41">
        <v>45754.554340277777</v>
      </c>
      <c r="D219" s="42">
        <v>36.44</v>
      </c>
      <c r="E219" s="43">
        <v>132</v>
      </c>
      <c r="F219" s="43">
        <v>4810.08</v>
      </c>
      <c r="G219" s="43" t="s">
        <v>12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45754</v>
      </c>
      <c r="C220" s="41">
        <v>45754.554340277777</v>
      </c>
      <c r="D220" s="42">
        <v>36.44</v>
      </c>
      <c r="E220" s="43">
        <v>115</v>
      </c>
      <c r="F220" s="43">
        <v>4190.5999999999995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45754</v>
      </c>
      <c r="C221" s="41">
        <v>45754.554340277777</v>
      </c>
      <c r="D221" s="42">
        <v>36.44</v>
      </c>
      <c r="E221" s="43">
        <v>33</v>
      </c>
      <c r="F221" s="43">
        <v>1202.52</v>
      </c>
      <c r="G221" s="43" t="s">
        <v>34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45754</v>
      </c>
      <c r="C222" s="41">
        <v>45754.554340277777</v>
      </c>
      <c r="D222" s="42">
        <v>36.44</v>
      </c>
      <c r="E222" s="43">
        <v>48</v>
      </c>
      <c r="F222" s="43">
        <v>1749.12</v>
      </c>
      <c r="G222" s="43" t="s">
        <v>34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45754</v>
      </c>
      <c r="C223" s="41">
        <v>45754.558310185188</v>
      </c>
      <c r="D223" s="42">
        <v>36.5</v>
      </c>
      <c r="E223" s="43">
        <v>82</v>
      </c>
      <c r="F223" s="43">
        <v>2993</v>
      </c>
      <c r="G223" s="43" t="s">
        <v>34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45754</v>
      </c>
      <c r="C224" s="41">
        <v>45754.558321759258</v>
      </c>
      <c r="D224" s="42">
        <v>36.46</v>
      </c>
      <c r="E224" s="43">
        <v>102</v>
      </c>
      <c r="F224" s="43">
        <v>3718.92</v>
      </c>
      <c r="G224" s="43" t="s">
        <v>12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45754</v>
      </c>
      <c r="C225" s="41">
        <v>45754.558321759258</v>
      </c>
      <c r="D225" s="42">
        <v>36.479999999999997</v>
      </c>
      <c r="E225" s="43">
        <v>63</v>
      </c>
      <c r="F225" s="43">
        <v>2298.2399999999998</v>
      </c>
      <c r="G225" s="43" t="s">
        <v>12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45754</v>
      </c>
      <c r="C226" s="41">
        <v>45754.558321759258</v>
      </c>
      <c r="D226" s="42">
        <v>36.479999999999997</v>
      </c>
      <c r="E226" s="43">
        <v>38</v>
      </c>
      <c r="F226" s="43">
        <v>1386.2399999999998</v>
      </c>
      <c r="G226" s="43" t="s">
        <v>12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45754</v>
      </c>
      <c r="C227" s="41">
        <v>45754.562210648146</v>
      </c>
      <c r="D227" s="42">
        <v>36.56</v>
      </c>
      <c r="E227" s="43">
        <v>101</v>
      </c>
      <c r="F227" s="43">
        <v>3692.5600000000004</v>
      </c>
      <c r="G227" s="43" t="s">
        <v>12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45754</v>
      </c>
      <c r="C228" s="41">
        <v>45754.562210648146</v>
      </c>
      <c r="D228" s="42">
        <v>36.56</v>
      </c>
      <c r="E228" s="43">
        <v>107</v>
      </c>
      <c r="F228" s="43">
        <v>3911.92</v>
      </c>
      <c r="G228" s="43" t="s">
        <v>12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45754</v>
      </c>
      <c r="C229" s="41">
        <v>45754.562210648146</v>
      </c>
      <c r="D229" s="42">
        <v>36.56</v>
      </c>
      <c r="E229" s="43">
        <v>77</v>
      </c>
      <c r="F229" s="43">
        <v>2815.1200000000003</v>
      </c>
      <c r="G229" s="43" t="s">
        <v>34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45754</v>
      </c>
      <c r="C230" s="41">
        <v>45754.565520833334</v>
      </c>
      <c r="D230" s="42">
        <v>36.380000000000003</v>
      </c>
      <c r="E230" s="43">
        <v>32</v>
      </c>
      <c r="F230" s="43">
        <v>1164.1600000000001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45754</v>
      </c>
      <c r="C231" s="41">
        <v>45754.565520833334</v>
      </c>
      <c r="D231" s="42">
        <v>36.380000000000003</v>
      </c>
      <c r="E231" s="43">
        <v>61</v>
      </c>
      <c r="F231" s="43">
        <v>2219.1800000000003</v>
      </c>
      <c r="G231" s="43" t="s">
        <v>12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45754</v>
      </c>
      <c r="C232" s="41">
        <v>45754.566053240742</v>
      </c>
      <c r="D232" s="42">
        <v>36.380000000000003</v>
      </c>
      <c r="E232" s="43">
        <v>89</v>
      </c>
      <c r="F232" s="43">
        <v>3237.82</v>
      </c>
      <c r="G232" s="43" t="s">
        <v>34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45754</v>
      </c>
      <c r="C233" s="41">
        <v>45754.567326388889</v>
      </c>
      <c r="D233" s="42">
        <v>36.44</v>
      </c>
      <c r="E233" s="43">
        <v>89</v>
      </c>
      <c r="F233" s="43">
        <v>3243.16</v>
      </c>
      <c r="G233" s="43" t="s">
        <v>12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45754</v>
      </c>
      <c r="C234" s="41">
        <v>45754.570092592592</v>
      </c>
      <c r="D234" s="42">
        <v>36.42</v>
      </c>
      <c r="E234" s="43">
        <v>102</v>
      </c>
      <c r="F234" s="43">
        <v>3714.84</v>
      </c>
      <c r="G234" s="43" t="s">
        <v>12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45754</v>
      </c>
      <c r="C235" s="41">
        <v>45754.570092592592</v>
      </c>
      <c r="D235" s="42">
        <v>36.42</v>
      </c>
      <c r="E235" s="43">
        <v>65</v>
      </c>
      <c r="F235" s="43">
        <v>2367.3000000000002</v>
      </c>
      <c r="G235" s="43" t="s">
        <v>12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45754</v>
      </c>
      <c r="C236" s="41">
        <v>45754.570370370369</v>
      </c>
      <c r="D236" s="42">
        <v>36.42</v>
      </c>
      <c r="E236" s="43">
        <v>75</v>
      </c>
      <c r="F236" s="43">
        <v>2731.5</v>
      </c>
      <c r="G236" s="43" t="s">
        <v>34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45754</v>
      </c>
      <c r="C237" s="41">
        <v>45754.571493055555</v>
      </c>
      <c r="D237" s="42">
        <v>36.380000000000003</v>
      </c>
      <c r="E237" s="43">
        <v>81</v>
      </c>
      <c r="F237" s="43">
        <v>2946.78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45754</v>
      </c>
      <c r="C238" s="41">
        <v>45754.572118055556</v>
      </c>
      <c r="D238" s="42">
        <v>36.340000000000003</v>
      </c>
      <c r="E238" s="43">
        <v>86</v>
      </c>
      <c r="F238" s="43">
        <v>3125.2400000000002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45754</v>
      </c>
      <c r="C239" s="41">
        <v>45754.572118055556</v>
      </c>
      <c r="D239" s="42">
        <v>36.340000000000003</v>
      </c>
      <c r="E239" s="43">
        <v>83</v>
      </c>
      <c r="F239" s="43">
        <v>3016.2200000000003</v>
      </c>
      <c r="G239" s="43" t="s">
        <v>12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45754</v>
      </c>
      <c r="C240" s="41">
        <v>45754.573657407411</v>
      </c>
      <c r="D240" s="42">
        <v>36.26</v>
      </c>
      <c r="E240" s="43">
        <v>58</v>
      </c>
      <c r="F240" s="43">
        <v>2103.08</v>
      </c>
      <c r="G240" s="43" t="s">
        <v>12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45754</v>
      </c>
      <c r="C241" s="41">
        <v>45754.574780092589</v>
      </c>
      <c r="D241" s="42">
        <v>36.340000000000003</v>
      </c>
      <c r="E241" s="43">
        <v>82</v>
      </c>
      <c r="F241" s="43">
        <v>2979.88</v>
      </c>
      <c r="G241" s="43" t="s">
        <v>34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45754</v>
      </c>
      <c r="C242" s="41">
        <v>45754.577534722222</v>
      </c>
      <c r="D242" s="42">
        <v>36.299999999999997</v>
      </c>
      <c r="E242" s="43">
        <v>103</v>
      </c>
      <c r="F242" s="43">
        <v>3738.8999999999996</v>
      </c>
      <c r="G242" s="43" t="s">
        <v>12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45754</v>
      </c>
      <c r="C243" s="41">
        <v>45754.577685185184</v>
      </c>
      <c r="D243" s="42">
        <v>36.299999999999997</v>
      </c>
      <c r="E243" s="43">
        <v>85</v>
      </c>
      <c r="F243" s="43">
        <v>3085.4999999999995</v>
      </c>
      <c r="G243" s="43" t="s">
        <v>34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45754</v>
      </c>
      <c r="C244" s="41">
        <v>45754.578136574077</v>
      </c>
      <c r="D244" s="42">
        <v>36.26</v>
      </c>
      <c r="E244" s="43">
        <v>110</v>
      </c>
      <c r="F244" s="43">
        <v>3988.6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45754</v>
      </c>
      <c r="C245" s="41">
        <v>45754.578136574077</v>
      </c>
      <c r="D245" s="42">
        <v>36.26</v>
      </c>
      <c r="E245" s="43">
        <v>106</v>
      </c>
      <c r="F245" s="43">
        <v>3843.56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45754</v>
      </c>
      <c r="C246" s="41">
        <v>45754.582569444443</v>
      </c>
      <c r="D246" s="42">
        <v>36.28</v>
      </c>
      <c r="E246" s="43">
        <v>109</v>
      </c>
      <c r="F246" s="43">
        <v>3954.52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45754</v>
      </c>
      <c r="C247" s="41">
        <v>45754.582569444443</v>
      </c>
      <c r="D247" s="42">
        <v>36.28</v>
      </c>
      <c r="E247" s="43">
        <v>87</v>
      </c>
      <c r="F247" s="43">
        <v>3156.36</v>
      </c>
      <c r="G247" s="43" t="s">
        <v>34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45754</v>
      </c>
      <c r="C248" s="41">
        <v>45754.582708333335</v>
      </c>
      <c r="D248" s="42">
        <v>36.28</v>
      </c>
      <c r="E248" s="43">
        <v>109</v>
      </c>
      <c r="F248" s="43">
        <v>3954.52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45754</v>
      </c>
      <c r="C249" s="41">
        <v>45754.584224537037</v>
      </c>
      <c r="D249" s="42">
        <v>36.32</v>
      </c>
      <c r="E249" s="43">
        <v>103</v>
      </c>
      <c r="F249" s="43">
        <v>3740.96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45754</v>
      </c>
      <c r="C250" s="41">
        <v>45754.584675925929</v>
      </c>
      <c r="D250" s="42">
        <v>36.26</v>
      </c>
      <c r="E250" s="43">
        <v>110</v>
      </c>
      <c r="F250" s="43">
        <v>3988.6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45754</v>
      </c>
      <c r="C251" s="41">
        <v>45754.586180555554</v>
      </c>
      <c r="D251" s="42">
        <v>36.28</v>
      </c>
      <c r="E251" s="43">
        <v>71</v>
      </c>
      <c r="F251" s="43">
        <v>2575.88</v>
      </c>
      <c r="G251" s="43" t="s">
        <v>34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45754</v>
      </c>
      <c r="C252" s="41">
        <v>45754.5862037037</v>
      </c>
      <c r="D252" s="42">
        <v>36.28</v>
      </c>
      <c r="E252" s="43">
        <v>10</v>
      </c>
      <c r="F252" s="43">
        <v>362.8</v>
      </c>
      <c r="G252" s="43" t="s">
        <v>34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45754</v>
      </c>
      <c r="C253" s="41">
        <v>45754.58898148148</v>
      </c>
      <c r="D253" s="42">
        <v>36.24</v>
      </c>
      <c r="E253" s="43">
        <v>81</v>
      </c>
      <c r="F253" s="43">
        <v>2935.44</v>
      </c>
      <c r="G253" s="43" t="s">
        <v>12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45754</v>
      </c>
      <c r="C254" s="41">
        <v>45754.589525462965</v>
      </c>
      <c r="D254" s="42">
        <v>36.22</v>
      </c>
      <c r="E254" s="43">
        <v>89</v>
      </c>
      <c r="F254" s="43">
        <v>3223.58</v>
      </c>
      <c r="G254" s="43" t="s">
        <v>34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45754</v>
      </c>
      <c r="C255" s="41">
        <v>45754.591122685182</v>
      </c>
      <c r="D255" s="42">
        <v>36.200000000000003</v>
      </c>
      <c r="E255" s="43">
        <v>108</v>
      </c>
      <c r="F255" s="43">
        <v>3909.6000000000004</v>
      </c>
      <c r="G255" s="43" t="s">
        <v>12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45754</v>
      </c>
      <c r="C256" s="41">
        <v>45754.591145833336</v>
      </c>
      <c r="D256" s="42">
        <v>36.18</v>
      </c>
      <c r="E256" s="43">
        <v>104</v>
      </c>
      <c r="F256" s="43">
        <v>3762.72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45754</v>
      </c>
      <c r="C257" s="41">
        <v>45754.594236111108</v>
      </c>
      <c r="D257" s="42">
        <v>36.340000000000003</v>
      </c>
      <c r="E257" s="43">
        <v>31</v>
      </c>
      <c r="F257" s="43">
        <v>1126.5400000000002</v>
      </c>
      <c r="G257" s="43" t="s">
        <v>34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45754</v>
      </c>
      <c r="C258" s="41">
        <v>45754.594236111108</v>
      </c>
      <c r="D258" s="42">
        <v>36.340000000000003</v>
      </c>
      <c r="E258" s="43">
        <v>44</v>
      </c>
      <c r="F258" s="43">
        <v>1598.96</v>
      </c>
      <c r="G258" s="43" t="s">
        <v>34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45754</v>
      </c>
      <c r="C259" s="41">
        <v>45754.595243055555</v>
      </c>
      <c r="D259" s="42">
        <v>36.299999999999997</v>
      </c>
      <c r="E259" s="43">
        <v>109</v>
      </c>
      <c r="F259" s="43">
        <v>3956.7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45754</v>
      </c>
      <c r="C260" s="41">
        <v>45754.595243055555</v>
      </c>
      <c r="D260" s="42">
        <v>36.299999999999997</v>
      </c>
      <c r="E260" s="43">
        <v>85</v>
      </c>
      <c r="F260" s="43">
        <v>3085.4999999999995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45754</v>
      </c>
      <c r="C261" s="41">
        <v>45754.597592592596</v>
      </c>
      <c r="D261" s="42">
        <v>36.200000000000003</v>
      </c>
      <c r="E261" s="43">
        <v>50</v>
      </c>
      <c r="F261" s="43">
        <v>1810.0000000000002</v>
      </c>
      <c r="G261" s="43" t="s">
        <v>34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45754</v>
      </c>
      <c r="C262" s="41">
        <v>45754.597604166665</v>
      </c>
      <c r="D262" s="42">
        <v>36.200000000000003</v>
      </c>
      <c r="E262" s="43">
        <v>38</v>
      </c>
      <c r="F262" s="43">
        <v>1375.6000000000001</v>
      </c>
      <c r="G262" s="43" t="s">
        <v>34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45754</v>
      </c>
      <c r="C263" s="41">
        <v>45754.597604166665</v>
      </c>
      <c r="D263" s="42">
        <v>36.200000000000003</v>
      </c>
      <c r="E263" s="43">
        <v>156</v>
      </c>
      <c r="F263" s="43">
        <v>5647.2000000000007</v>
      </c>
      <c r="G263" s="43" t="s">
        <v>12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45754</v>
      </c>
      <c r="C264" s="41">
        <v>45754.597604166665</v>
      </c>
      <c r="D264" s="42">
        <v>36.200000000000003</v>
      </c>
      <c r="E264" s="43">
        <v>40</v>
      </c>
      <c r="F264" s="43">
        <v>1448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45754</v>
      </c>
      <c r="C265" s="41">
        <v>45754.599756944444</v>
      </c>
      <c r="D265" s="42">
        <v>36.32</v>
      </c>
      <c r="E265" s="43">
        <v>20</v>
      </c>
      <c r="F265" s="43">
        <v>726.4</v>
      </c>
      <c r="G265" s="43" t="s">
        <v>12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45754</v>
      </c>
      <c r="C266" s="41">
        <v>45754.599756944444</v>
      </c>
      <c r="D266" s="42">
        <v>36.32</v>
      </c>
      <c r="E266" s="43">
        <v>181</v>
      </c>
      <c r="F266" s="43">
        <v>6573.92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45754</v>
      </c>
      <c r="C267" s="41">
        <v>45754.599756944444</v>
      </c>
      <c r="D267" s="42">
        <v>36.32</v>
      </c>
      <c r="E267" s="43">
        <v>78</v>
      </c>
      <c r="F267" s="43">
        <v>2832.96</v>
      </c>
      <c r="G267" s="43" t="s">
        <v>34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45754</v>
      </c>
      <c r="C268" s="41">
        <v>45754.603773148148</v>
      </c>
      <c r="D268" s="42">
        <v>36.4</v>
      </c>
      <c r="E268" s="43">
        <v>24</v>
      </c>
      <c r="F268" s="43">
        <v>873.59999999999991</v>
      </c>
      <c r="G268" s="43" t="s">
        <v>34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45754</v>
      </c>
      <c r="C269" s="41">
        <v>45754.603773148148</v>
      </c>
      <c r="D269" s="42">
        <v>36.4</v>
      </c>
      <c r="E269" s="43">
        <v>56</v>
      </c>
      <c r="F269" s="43">
        <v>2038.3999999999999</v>
      </c>
      <c r="G269" s="43" t="s">
        <v>34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45754</v>
      </c>
      <c r="C270" s="41">
        <v>45754.603773148148</v>
      </c>
      <c r="D270" s="42">
        <v>36.42</v>
      </c>
      <c r="E270" s="43">
        <v>237</v>
      </c>
      <c r="F270" s="43">
        <v>8631.5400000000009</v>
      </c>
      <c r="G270" s="43" t="s">
        <v>12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45754</v>
      </c>
      <c r="C271" s="41">
        <v>45754.606168981481</v>
      </c>
      <c r="D271" s="42">
        <v>36.54</v>
      </c>
      <c r="E271" s="43">
        <v>258</v>
      </c>
      <c r="F271" s="43">
        <v>9427.32</v>
      </c>
      <c r="G271" s="43" t="s">
        <v>12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45754</v>
      </c>
      <c r="C272" s="41">
        <v>45754.606168981481</v>
      </c>
      <c r="D272" s="42">
        <v>36.520000000000003</v>
      </c>
      <c r="E272" s="43">
        <v>75</v>
      </c>
      <c r="F272" s="43">
        <v>2739.0000000000005</v>
      </c>
      <c r="G272" s="43" t="s">
        <v>34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45754</v>
      </c>
      <c r="C273" s="41">
        <v>45754.609131944446</v>
      </c>
      <c r="D273" s="42">
        <v>36.619999999999997</v>
      </c>
      <c r="E273" s="43">
        <v>78</v>
      </c>
      <c r="F273" s="43">
        <v>2856.3599999999997</v>
      </c>
      <c r="G273" s="43" t="s">
        <v>34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45754</v>
      </c>
      <c r="C274" s="41">
        <v>45754.609722222223</v>
      </c>
      <c r="D274" s="42">
        <v>36.64</v>
      </c>
      <c r="E274" s="43">
        <v>99</v>
      </c>
      <c r="F274" s="43">
        <v>3627.36</v>
      </c>
      <c r="G274" s="43" t="s">
        <v>12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45754</v>
      </c>
      <c r="C275" s="41">
        <v>45754.610555555555</v>
      </c>
      <c r="D275" s="42">
        <v>36.64</v>
      </c>
      <c r="E275" s="43">
        <v>44</v>
      </c>
      <c r="F275" s="43">
        <v>1612.16</v>
      </c>
      <c r="G275" s="43" t="s">
        <v>12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45754</v>
      </c>
      <c r="C276" s="41">
        <v>45754.610555555555</v>
      </c>
      <c r="D276" s="42">
        <v>36.64</v>
      </c>
      <c r="E276" s="43">
        <v>147</v>
      </c>
      <c r="F276" s="43">
        <v>5386.08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45754</v>
      </c>
      <c r="C277" s="41">
        <v>45754.610555555555</v>
      </c>
      <c r="D277" s="42">
        <v>36.64</v>
      </c>
      <c r="E277" s="43">
        <v>101</v>
      </c>
      <c r="F277" s="43">
        <v>3700.64</v>
      </c>
      <c r="G277" s="43" t="s">
        <v>12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45754</v>
      </c>
      <c r="C278" s="41">
        <v>45754.610555555555</v>
      </c>
      <c r="D278" s="42">
        <v>36.64</v>
      </c>
      <c r="E278" s="43">
        <v>90</v>
      </c>
      <c r="F278" s="43">
        <v>3297.6</v>
      </c>
      <c r="G278" s="43" t="s">
        <v>34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45754</v>
      </c>
      <c r="C279" s="41">
        <v>45754.61142361111</v>
      </c>
      <c r="D279" s="42">
        <v>36.6</v>
      </c>
      <c r="E279" s="43">
        <v>5</v>
      </c>
      <c r="F279" s="43">
        <v>183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45754</v>
      </c>
      <c r="C280" s="41">
        <v>45754.612928240742</v>
      </c>
      <c r="D280" s="42">
        <v>36.64</v>
      </c>
      <c r="E280" s="43">
        <v>212</v>
      </c>
      <c r="F280" s="43">
        <v>7767.68</v>
      </c>
      <c r="G280" s="43" t="s">
        <v>12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45754</v>
      </c>
      <c r="C281" s="41">
        <v>45754.614398148151</v>
      </c>
      <c r="D281" s="42">
        <v>36.659999999999997</v>
      </c>
      <c r="E281" s="43">
        <v>75</v>
      </c>
      <c r="F281" s="43">
        <v>2749.4999999999995</v>
      </c>
      <c r="G281" s="43" t="s">
        <v>34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45754</v>
      </c>
      <c r="C282" s="41">
        <v>45754.616435185184</v>
      </c>
      <c r="D282" s="42">
        <v>36.64</v>
      </c>
      <c r="E282" s="43">
        <v>30</v>
      </c>
      <c r="F282" s="43">
        <v>1099.2</v>
      </c>
      <c r="G282" s="43" t="s">
        <v>34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45754</v>
      </c>
      <c r="C283" s="41">
        <v>45754.616435185184</v>
      </c>
      <c r="D283" s="42">
        <v>36.64</v>
      </c>
      <c r="E283" s="43">
        <v>59</v>
      </c>
      <c r="F283" s="43">
        <v>2161.7600000000002</v>
      </c>
      <c r="G283" s="43" t="s">
        <v>34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45754</v>
      </c>
      <c r="C284" s="41">
        <v>45754.618622685186</v>
      </c>
      <c r="D284" s="42">
        <v>36.82</v>
      </c>
      <c r="E284" s="43">
        <v>196</v>
      </c>
      <c r="F284" s="43">
        <v>7216.72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45754</v>
      </c>
      <c r="C285" s="41">
        <v>45754.619108796294</v>
      </c>
      <c r="D285" s="42">
        <v>36.799999999999997</v>
      </c>
      <c r="E285" s="43">
        <v>67</v>
      </c>
      <c r="F285" s="43">
        <v>2465.6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45754</v>
      </c>
      <c r="C286" s="41">
        <v>45754.619108796294</v>
      </c>
      <c r="D286" s="42">
        <v>36.799999999999997</v>
      </c>
      <c r="E286" s="43">
        <v>67</v>
      </c>
      <c r="F286" s="43">
        <v>2465.6</v>
      </c>
      <c r="G286" s="43" t="s">
        <v>12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45754</v>
      </c>
      <c r="C287" s="41">
        <v>45754.619201388887</v>
      </c>
      <c r="D287" s="42">
        <v>36.78</v>
      </c>
      <c r="E287" s="43">
        <v>128</v>
      </c>
      <c r="F287" s="43">
        <v>4707.84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45754</v>
      </c>
      <c r="C288" s="41">
        <v>45754.619201388887</v>
      </c>
      <c r="D288" s="42">
        <v>36.78</v>
      </c>
      <c r="E288" s="43">
        <v>79</v>
      </c>
      <c r="F288" s="43">
        <v>2905.62</v>
      </c>
      <c r="G288" s="43" t="s">
        <v>34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45754</v>
      </c>
      <c r="C289" s="41">
        <v>45754.622615740744</v>
      </c>
      <c r="D289" s="42">
        <v>36.799999999999997</v>
      </c>
      <c r="E289" s="43">
        <v>62</v>
      </c>
      <c r="F289" s="43">
        <v>2281.6</v>
      </c>
      <c r="G289" s="43" t="s">
        <v>34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45754</v>
      </c>
      <c r="C290" s="41">
        <v>45754.622800925928</v>
      </c>
      <c r="D290" s="42">
        <v>36.799999999999997</v>
      </c>
      <c r="E290" s="43">
        <v>15</v>
      </c>
      <c r="F290" s="43">
        <v>552</v>
      </c>
      <c r="G290" s="43" t="s">
        <v>34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45754</v>
      </c>
      <c r="C291" s="41">
        <v>45754.624374999999</v>
      </c>
      <c r="D291" s="42">
        <v>36.76</v>
      </c>
      <c r="E291" s="43">
        <v>126</v>
      </c>
      <c r="F291" s="43">
        <v>4631.7599999999993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45754</v>
      </c>
      <c r="C292" s="41">
        <v>45754.625613425924</v>
      </c>
      <c r="D292" s="42">
        <v>36.76</v>
      </c>
      <c r="E292" s="43">
        <v>128</v>
      </c>
      <c r="F292" s="43">
        <v>4705.28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45754</v>
      </c>
      <c r="C293" s="41">
        <v>45754.625613425924</v>
      </c>
      <c r="D293" s="42">
        <v>36.76</v>
      </c>
      <c r="E293" s="43">
        <v>91</v>
      </c>
      <c r="F293" s="43">
        <v>3345.16</v>
      </c>
      <c r="G293" s="43" t="s">
        <v>34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45754</v>
      </c>
      <c r="C294" s="41">
        <v>45754.625636574077</v>
      </c>
      <c r="D294" s="42">
        <v>36.74</v>
      </c>
      <c r="E294" s="43">
        <v>130</v>
      </c>
      <c r="F294" s="43">
        <v>4776.2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45754</v>
      </c>
      <c r="C295" s="41">
        <v>45754.626539351855</v>
      </c>
      <c r="D295" s="42">
        <v>36.68</v>
      </c>
      <c r="E295" s="43">
        <v>15</v>
      </c>
      <c r="F295" s="43">
        <v>550.20000000000005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45754</v>
      </c>
      <c r="C296" s="41">
        <v>45754.626539351855</v>
      </c>
      <c r="D296" s="42">
        <v>36.68</v>
      </c>
      <c r="E296" s="43">
        <v>34</v>
      </c>
      <c r="F296" s="43">
        <v>1247.1199999999999</v>
      </c>
      <c r="G296" s="43" t="s">
        <v>12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45754</v>
      </c>
      <c r="C297" s="41">
        <v>45754.626539351855</v>
      </c>
      <c r="D297" s="42">
        <v>36.68</v>
      </c>
      <c r="E297" s="43">
        <v>50</v>
      </c>
      <c r="F297" s="43">
        <v>1834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45754</v>
      </c>
      <c r="C298" s="41">
        <v>45754.627500000002</v>
      </c>
      <c r="D298" s="42">
        <v>36.68</v>
      </c>
      <c r="E298" s="43">
        <v>74</v>
      </c>
      <c r="F298" s="43">
        <v>2714.32</v>
      </c>
      <c r="G298" s="43" t="s">
        <v>34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45754</v>
      </c>
      <c r="C299" s="41">
        <v>45754.630833333336</v>
      </c>
      <c r="D299" s="42">
        <v>36.64</v>
      </c>
      <c r="E299" s="43">
        <v>45</v>
      </c>
      <c r="F299" s="43">
        <v>1648.8</v>
      </c>
      <c r="G299" s="43" t="s">
        <v>12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45754</v>
      </c>
      <c r="C300" s="41">
        <v>45754.630833333336</v>
      </c>
      <c r="D300" s="42">
        <v>36.64</v>
      </c>
      <c r="E300" s="43">
        <v>125</v>
      </c>
      <c r="F300" s="43">
        <v>4580</v>
      </c>
      <c r="G300" s="43" t="s">
        <v>12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45754</v>
      </c>
      <c r="C301" s="41">
        <v>45754.630833333336</v>
      </c>
      <c r="D301" s="42">
        <v>36.64</v>
      </c>
      <c r="E301" s="43">
        <v>86</v>
      </c>
      <c r="F301" s="43">
        <v>3151.04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45754</v>
      </c>
      <c r="C302" s="41">
        <v>45754.630833333336</v>
      </c>
      <c r="D302" s="42">
        <v>36.64</v>
      </c>
      <c r="E302" s="43">
        <v>83</v>
      </c>
      <c r="F302" s="43">
        <v>3041.12</v>
      </c>
      <c r="G302" s="43" t="s">
        <v>34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45754</v>
      </c>
      <c r="C303" s="41">
        <v>45754.633067129631</v>
      </c>
      <c r="D303" s="42">
        <v>36.6</v>
      </c>
      <c r="E303" s="43">
        <v>107</v>
      </c>
      <c r="F303" s="43">
        <v>3916.2000000000003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45754</v>
      </c>
      <c r="C304" s="41">
        <v>45754.633067129631</v>
      </c>
      <c r="D304" s="42">
        <v>36.6</v>
      </c>
      <c r="E304" s="43">
        <v>89</v>
      </c>
      <c r="F304" s="43">
        <v>3257.4</v>
      </c>
      <c r="G304" s="43" t="s">
        <v>34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45754</v>
      </c>
      <c r="C305" s="41">
        <v>45754.633738425924</v>
      </c>
      <c r="D305" s="42">
        <v>36.58</v>
      </c>
      <c r="E305" s="43">
        <v>118</v>
      </c>
      <c r="F305" s="43">
        <v>4316.4399999999996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45754</v>
      </c>
      <c r="C306" s="41">
        <v>45754.635787037034</v>
      </c>
      <c r="D306" s="42">
        <v>36.54</v>
      </c>
      <c r="E306" s="43">
        <v>85</v>
      </c>
      <c r="F306" s="43">
        <v>3105.9</v>
      </c>
      <c r="G306" s="43" t="s">
        <v>34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45754</v>
      </c>
      <c r="C307" s="41">
        <v>45754.636192129627</v>
      </c>
      <c r="D307" s="42">
        <v>36.520000000000003</v>
      </c>
      <c r="E307" s="43">
        <v>57</v>
      </c>
      <c r="F307" s="43">
        <v>2081.6400000000003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45754</v>
      </c>
      <c r="C308" s="41">
        <v>45754.637928240743</v>
      </c>
      <c r="D308" s="42">
        <v>36.520000000000003</v>
      </c>
      <c r="E308" s="43">
        <v>20</v>
      </c>
      <c r="F308" s="43">
        <v>730.40000000000009</v>
      </c>
      <c r="G308" s="43" t="s">
        <v>12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45754</v>
      </c>
      <c r="C309" s="41">
        <v>45754.637928240743</v>
      </c>
      <c r="D309" s="42">
        <v>36.520000000000003</v>
      </c>
      <c r="E309" s="43">
        <v>223</v>
      </c>
      <c r="F309" s="43">
        <v>8143.9600000000009</v>
      </c>
      <c r="G309" s="43" t="s">
        <v>12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45754</v>
      </c>
      <c r="C310" s="41">
        <v>45754.637928240743</v>
      </c>
      <c r="D310" s="42">
        <v>36.520000000000003</v>
      </c>
      <c r="E310" s="43">
        <v>73</v>
      </c>
      <c r="F310" s="43">
        <v>2665.96</v>
      </c>
      <c r="G310" s="43" t="s">
        <v>34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45754</v>
      </c>
      <c r="C311" s="41">
        <v>45754.638472222221</v>
      </c>
      <c r="D311" s="42">
        <v>36.520000000000003</v>
      </c>
      <c r="E311" s="43">
        <v>230</v>
      </c>
      <c r="F311" s="43">
        <v>8399.6</v>
      </c>
      <c r="G311" s="43" t="s">
        <v>12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45754</v>
      </c>
      <c r="C312" s="41">
        <v>45754.638495370367</v>
      </c>
      <c r="D312" s="42">
        <v>36.520000000000003</v>
      </c>
      <c r="E312" s="43">
        <v>5</v>
      </c>
      <c r="F312" s="43">
        <v>182.60000000000002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45754</v>
      </c>
      <c r="C313" s="41">
        <v>45754.641631944447</v>
      </c>
      <c r="D313" s="42">
        <v>36.619999999999997</v>
      </c>
      <c r="E313" s="43">
        <v>128</v>
      </c>
      <c r="F313" s="43">
        <v>4687.3599999999997</v>
      </c>
      <c r="G313" s="43" t="s">
        <v>34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45754</v>
      </c>
      <c r="C314" s="41">
        <v>45754.642361111109</v>
      </c>
      <c r="D314" s="42">
        <v>36.58</v>
      </c>
      <c r="E314" s="43">
        <v>87</v>
      </c>
      <c r="F314" s="43">
        <v>3182.46</v>
      </c>
      <c r="G314" s="43" t="s">
        <v>34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45754</v>
      </c>
      <c r="C315" s="41">
        <v>45754.643090277779</v>
      </c>
      <c r="D315" s="42">
        <v>36.54</v>
      </c>
      <c r="E315" s="43">
        <v>169</v>
      </c>
      <c r="F315" s="43">
        <v>6175.26</v>
      </c>
      <c r="G315" s="43" t="s">
        <v>12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45754</v>
      </c>
      <c r="C316" s="41">
        <v>45754.643113425926</v>
      </c>
      <c r="D316" s="42">
        <v>36.520000000000003</v>
      </c>
      <c r="E316" s="43">
        <v>82</v>
      </c>
      <c r="F316" s="43">
        <v>2994.6400000000003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45754</v>
      </c>
      <c r="C317" s="41">
        <v>45754.645254629628</v>
      </c>
      <c r="D317" s="42">
        <v>36.5</v>
      </c>
      <c r="E317" s="43">
        <v>207</v>
      </c>
      <c r="F317" s="43">
        <v>7555.5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45754</v>
      </c>
      <c r="C318" s="41">
        <v>45754.645254629628</v>
      </c>
      <c r="D318" s="42">
        <v>36.5</v>
      </c>
      <c r="E318" s="43">
        <v>205</v>
      </c>
      <c r="F318" s="43">
        <v>7482.5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45754</v>
      </c>
      <c r="C319" s="41">
        <v>45754.645254629628</v>
      </c>
      <c r="D319" s="42">
        <v>36.520000000000003</v>
      </c>
      <c r="E319" s="43">
        <v>89</v>
      </c>
      <c r="F319" s="43">
        <v>3250.28</v>
      </c>
      <c r="G319" s="43" t="s">
        <v>34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45754</v>
      </c>
      <c r="C320" s="41">
        <v>45754.645972222221</v>
      </c>
      <c r="D320" s="42">
        <v>36.42</v>
      </c>
      <c r="E320" s="43">
        <v>88</v>
      </c>
      <c r="F320" s="43">
        <v>3204.96</v>
      </c>
      <c r="G320" s="43" t="s">
        <v>34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45754</v>
      </c>
      <c r="C321" s="41">
        <v>45754.647326388891</v>
      </c>
      <c r="D321" s="42">
        <v>36.46</v>
      </c>
      <c r="E321" s="43">
        <v>16</v>
      </c>
      <c r="F321" s="43">
        <v>583.36</v>
      </c>
      <c r="G321" s="43" t="s">
        <v>12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45754</v>
      </c>
      <c r="C322" s="41">
        <v>45754.647326388891</v>
      </c>
      <c r="D322" s="42">
        <v>36.46</v>
      </c>
      <c r="E322" s="43">
        <v>87</v>
      </c>
      <c r="F322" s="43">
        <v>3172.02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45754</v>
      </c>
      <c r="C323" s="41">
        <v>45754.648321759261</v>
      </c>
      <c r="D323" s="42">
        <v>36.479999999999997</v>
      </c>
      <c r="E323" s="43">
        <v>90</v>
      </c>
      <c r="F323" s="43">
        <v>3283.2</v>
      </c>
      <c r="G323" s="43" t="s">
        <v>34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45754</v>
      </c>
      <c r="C324" s="41">
        <v>45754.648321759261</v>
      </c>
      <c r="D324" s="42">
        <v>36.479999999999997</v>
      </c>
      <c r="E324" s="43">
        <v>91</v>
      </c>
      <c r="F324" s="43">
        <v>3319.68</v>
      </c>
      <c r="G324" s="43" t="s">
        <v>34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45754</v>
      </c>
      <c r="C325" s="41">
        <v>45754.648692129631</v>
      </c>
      <c r="D325" s="42">
        <v>36.46</v>
      </c>
      <c r="E325" s="43">
        <v>143</v>
      </c>
      <c r="F325" s="43">
        <v>5213.78</v>
      </c>
      <c r="G325" s="43" t="s">
        <v>12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45754</v>
      </c>
      <c r="C326" s="41">
        <v>45754.648692129631</v>
      </c>
      <c r="D326" s="42">
        <v>36.46</v>
      </c>
      <c r="E326" s="43">
        <v>54</v>
      </c>
      <c r="F326" s="43">
        <v>1968.8400000000001</v>
      </c>
      <c r="G326" s="43" t="s">
        <v>12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45754</v>
      </c>
      <c r="C327" s="41">
        <v>45754.648692129631</v>
      </c>
      <c r="D327" s="42">
        <v>36.46</v>
      </c>
      <c r="E327" s="43">
        <v>78</v>
      </c>
      <c r="F327" s="43">
        <v>2843.88</v>
      </c>
      <c r="G327" s="43" t="s">
        <v>34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45754</v>
      </c>
      <c r="C328" s="41">
        <v>45754.649965277778</v>
      </c>
      <c r="D328" s="42">
        <v>36.46</v>
      </c>
      <c r="E328" s="43">
        <v>84</v>
      </c>
      <c r="F328" s="43">
        <v>3062.64</v>
      </c>
      <c r="G328" s="43" t="s">
        <v>34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45754</v>
      </c>
      <c r="C329" s="41">
        <v>45754.649965277778</v>
      </c>
      <c r="D329" s="42">
        <v>36.46</v>
      </c>
      <c r="E329" s="43">
        <v>82</v>
      </c>
      <c r="F329" s="43">
        <v>2989.7200000000003</v>
      </c>
      <c r="G329" s="43" t="s">
        <v>34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45754</v>
      </c>
      <c r="C330" s="41">
        <v>45754.650995370372</v>
      </c>
      <c r="D330" s="42">
        <v>36.44</v>
      </c>
      <c r="E330" s="43">
        <v>231</v>
      </c>
      <c r="F330" s="43">
        <v>8417.64</v>
      </c>
      <c r="G330" s="43" t="s">
        <v>12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45754</v>
      </c>
      <c r="C331" s="41">
        <v>45754.650995370372</v>
      </c>
      <c r="D331" s="42">
        <v>36.44</v>
      </c>
      <c r="E331" s="43">
        <v>90</v>
      </c>
      <c r="F331" s="43">
        <v>3279.6</v>
      </c>
      <c r="G331" s="43" t="s">
        <v>34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45754</v>
      </c>
      <c r="C332" s="41">
        <v>45754.652071759258</v>
      </c>
      <c r="D332" s="42">
        <v>36.5</v>
      </c>
      <c r="E332" s="43">
        <v>85</v>
      </c>
      <c r="F332" s="43">
        <v>3102.5</v>
      </c>
      <c r="G332" s="43" t="s">
        <v>34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45754</v>
      </c>
      <c r="C333" s="41">
        <v>45754.652743055558</v>
      </c>
      <c r="D333" s="42">
        <v>36.54</v>
      </c>
      <c r="E333" s="43">
        <v>235</v>
      </c>
      <c r="F333" s="43">
        <v>8586.9</v>
      </c>
      <c r="G333" s="43" t="s">
        <v>12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45754</v>
      </c>
      <c r="C334" s="41">
        <v>45754.653148148151</v>
      </c>
      <c r="D334" s="42">
        <v>36.520000000000003</v>
      </c>
      <c r="E334" s="43">
        <v>75</v>
      </c>
      <c r="F334" s="43">
        <v>2739.0000000000005</v>
      </c>
      <c r="G334" s="43" t="s">
        <v>34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45754</v>
      </c>
      <c r="C335" s="41">
        <v>45754.654398148145</v>
      </c>
      <c r="D335" s="42">
        <v>36.44</v>
      </c>
      <c r="E335" s="43">
        <v>76</v>
      </c>
      <c r="F335" s="43">
        <v>2769.4399999999996</v>
      </c>
      <c r="G335" s="43" t="s">
        <v>34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45754</v>
      </c>
      <c r="C336" s="41">
        <v>45754.655740740738</v>
      </c>
      <c r="D336" s="42">
        <v>36.44</v>
      </c>
      <c r="E336" s="43">
        <v>112</v>
      </c>
      <c r="F336" s="43">
        <v>4081.2799999999997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45754</v>
      </c>
      <c r="C337" s="41">
        <v>45754.655740740738</v>
      </c>
      <c r="D337" s="42">
        <v>36.44</v>
      </c>
      <c r="E337" s="43">
        <v>5</v>
      </c>
      <c r="F337" s="43">
        <v>182.2</v>
      </c>
      <c r="G337" s="43" t="s">
        <v>12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45754</v>
      </c>
      <c r="C338" s="41">
        <v>45754.655740740738</v>
      </c>
      <c r="D338" s="42">
        <v>36.44</v>
      </c>
      <c r="E338" s="43">
        <v>26</v>
      </c>
      <c r="F338" s="43">
        <v>947.43999999999994</v>
      </c>
      <c r="G338" s="43" t="s">
        <v>12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45754</v>
      </c>
      <c r="C339" s="41">
        <v>45754.655740740738</v>
      </c>
      <c r="D339" s="42">
        <v>36.44</v>
      </c>
      <c r="E339" s="43">
        <v>81</v>
      </c>
      <c r="F339" s="43">
        <v>2951.64</v>
      </c>
      <c r="G339" s="43" t="s">
        <v>12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45754</v>
      </c>
      <c r="C340" s="41">
        <v>45754.655740740738</v>
      </c>
      <c r="D340" s="42">
        <v>36.44</v>
      </c>
      <c r="E340" s="43">
        <v>56</v>
      </c>
      <c r="F340" s="43">
        <v>2040.6399999999999</v>
      </c>
      <c r="G340" s="43" t="s">
        <v>12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45754</v>
      </c>
      <c r="C341" s="41">
        <v>45754.655740740738</v>
      </c>
      <c r="D341" s="42">
        <v>36.44</v>
      </c>
      <c r="E341" s="43">
        <v>56</v>
      </c>
      <c r="F341" s="43">
        <v>2040.6399999999999</v>
      </c>
      <c r="G341" s="43" t="s">
        <v>12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45754</v>
      </c>
      <c r="C342" s="41">
        <v>45754.655740740738</v>
      </c>
      <c r="D342" s="42">
        <v>36.44</v>
      </c>
      <c r="E342" s="43">
        <v>89</v>
      </c>
      <c r="F342" s="43">
        <v>3243.16</v>
      </c>
      <c r="G342" s="43" t="s">
        <v>34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45754</v>
      </c>
      <c r="C343" s="41">
        <v>45754.655752314815</v>
      </c>
      <c r="D343" s="42">
        <v>36.44</v>
      </c>
      <c r="E343" s="43">
        <v>2</v>
      </c>
      <c r="F343" s="43">
        <v>72.88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45754</v>
      </c>
      <c r="C344" s="41">
        <v>45754.656597222223</v>
      </c>
      <c r="D344" s="42">
        <v>36.479999999999997</v>
      </c>
      <c r="E344" s="43">
        <v>46</v>
      </c>
      <c r="F344" s="43">
        <v>1678.08</v>
      </c>
      <c r="G344" s="43" t="s">
        <v>34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45754</v>
      </c>
      <c r="C345" s="41">
        <v>45754.658599537041</v>
      </c>
      <c r="D345" s="42">
        <v>36.659999999999997</v>
      </c>
      <c r="E345" s="43">
        <v>42</v>
      </c>
      <c r="F345" s="43">
        <v>1539.7199999999998</v>
      </c>
      <c r="G345" s="43" t="s">
        <v>34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45754</v>
      </c>
      <c r="C346" s="41">
        <v>45754.660057870373</v>
      </c>
      <c r="D346" s="42">
        <v>36.840000000000003</v>
      </c>
      <c r="E346" s="43">
        <v>327</v>
      </c>
      <c r="F346" s="43">
        <v>12046.68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45754</v>
      </c>
      <c r="C347" s="41">
        <v>45754.66097222222</v>
      </c>
      <c r="D347" s="42">
        <v>36.880000000000003</v>
      </c>
      <c r="E347" s="43">
        <v>162</v>
      </c>
      <c r="F347" s="43">
        <v>5974.56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45754</v>
      </c>
      <c r="C348" s="41">
        <v>45754.66097222222</v>
      </c>
      <c r="D348" s="42">
        <v>36.880000000000003</v>
      </c>
      <c r="E348" s="43">
        <v>143</v>
      </c>
      <c r="F348" s="43">
        <v>5273.84</v>
      </c>
      <c r="G348" s="43" t="s">
        <v>34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45754</v>
      </c>
      <c r="C349" s="41">
        <v>45754.66097222222</v>
      </c>
      <c r="D349" s="42">
        <v>36.880000000000003</v>
      </c>
      <c r="E349" s="43">
        <v>89</v>
      </c>
      <c r="F349" s="43">
        <v>3282.32</v>
      </c>
      <c r="G349" s="43" t="s">
        <v>34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45754</v>
      </c>
      <c r="C350" s="41">
        <v>45754.661111111112</v>
      </c>
      <c r="D350" s="42">
        <v>36.880000000000003</v>
      </c>
      <c r="E350" s="43">
        <v>6</v>
      </c>
      <c r="F350" s="43">
        <v>221.28000000000003</v>
      </c>
      <c r="G350" s="43" t="s">
        <v>34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45754</v>
      </c>
      <c r="C351" s="41">
        <v>45754.661585648151</v>
      </c>
      <c r="D351" s="42">
        <v>36.94</v>
      </c>
      <c r="E351" s="43">
        <v>78</v>
      </c>
      <c r="F351" s="43">
        <v>2881.3199999999997</v>
      </c>
      <c r="G351" s="43" t="s">
        <v>34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45754</v>
      </c>
      <c r="C352" s="41">
        <v>45754.662523148145</v>
      </c>
      <c r="D352" s="42">
        <v>36.96</v>
      </c>
      <c r="E352" s="43">
        <v>40</v>
      </c>
      <c r="F352" s="43">
        <v>1478.4</v>
      </c>
      <c r="G352" s="43" t="s">
        <v>34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45754</v>
      </c>
      <c r="C353" s="41">
        <v>45754.662615740737</v>
      </c>
      <c r="D353" s="42">
        <v>36.96</v>
      </c>
      <c r="E353" s="43">
        <v>44</v>
      </c>
      <c r="F353" s="43">
        <v>1626.24</v>
      </c>
      <c r="G353" s="43" t="s">
        <v>34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45754</v>
      </c>
      <c r="C354" s="41">
        <v>45754.662824074076</v>
      </c>
      <c r="D354" s="42">
        <v>36.94</v>
      </c>
      <c r="E354" s="43">
        <v>162</v>
      </c>
      <c r="F354" s="43">
        <v>5984.28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45754</v>
      </c>
      <c r="C355" s="41">
        <v>45754.663831018515</v>
      </c>
      <c r="D355" s="42">
        <v>36.94</v>
      </c>
      <c r="E355" s="43">
        <v>90</v>
      </c>
      <c r="F355" s="43">
        <v>3324.6</v>
      </c>
      <c r="G355" s="43" t="s">
        <v>34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45754</v>
      </c>
      <c r="C356" s="41">
        <v>45754.663831018515</v>
      </c>
      <c r="D356" s="42">
        <v>36.96</v>
      </c>
      <c r="E356" s="43">
        <v>170</v>
      </c>
      <c r="F356" s="43">
        <v>6283.2</v>
      </c>
      <c r="G356" s="43" t="s">
        <v>12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45754</v>
      </c>
      <c r="C357" s="41">
        <v>45754.666215277779</v>
      </c>
      <c r="D357" s="42">
        <v>37.06</v>
      </c>
      <c r="E357" s="43">
        <v>16</v>
      </c>
      <c r="F357" s="43">
        <v>592.96</v>
      </c>
      <c r="G357" s="43" t="s">
        <v>34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45754</v>
      </c>
      <c r="C358" s="41">
        <v>45754.666215277779</v>
      </c>
      <c r="D358" s="42">
        <v>37.06</v>
      </c>
      <c r="E358" s="43">
        <v>75</v>
      </c>
      <c r="F358" s="43">
        <v>2779.5</v>
      </c>
      <c r="G358" s="43" t="s">
        <v>34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45754</v>
      </c>
      <c r="C359" s="41">
        <v>45754.666539351849</v>
      </c>
      <c r="D359" s="42">
        <v>37.06</v>
      </c>
      <c r="E359" s="43">
        <v>163</v>
      </c>
      <c r="F359" s="43">
        <v>6040.7800000000007</v>
      </c>
      <c r="G359" s="43" t="s">
        <v>12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45754</v>
      </c>
      <c r="C360" s="41">
        <v>45754.667569444442</v>
      </c>
      <c r="D360" s="42">
        <v>37.06</v>
      </c>
      <c r="E360" s="43">
        <v>305</v>
      </c>
      <c r="F360" s="43">
        <v>11303.300000000001</v>
      </c>
      <c r="G360" s="43" t="s">
        <v>12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45754</v>
      </c>
      <c r="C361" s="41">
        <v>45754.667569444442</v>
      </c>
      <c r="D361" s="42">
        <v>37.06</v>
      </c>
      <c r="E361" s="43">
        <v>91</v>
      </c>
      <c r="F361" s="43">
        <v>3372.46</v>
      </c>
      <c r="G361" s="43" t="s">
        <v>34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45754</v>
      </c>
      <c r="C362" s="41">
        <v>45754.670173611114</v>
      </c>
      <c r="D362" s="42">
        <v>37.119999999999997</v>
      </c>
      <c r="E362" s="43">
        <v>81</v>
      </c>
      <c r="F362" s="43">
        <v>3006.72</v>
      </c>
      <c r="G362" s="43" t="s">
        <v>34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45754</v>
      </c>
      <c r="C363" s="41">
        <v>45754.670185185183</v>
      </c>
      <c r="D363" s="42">
        <v>37.119999999999997</v>
      </c>
      <c r="E363" s="43">
        <v>281</v>
      </c>
      <c r="F363" s="43">
        <v>10430.719999999999</v>
      </c>
      <c r="G363" s="43" t="s">
        <v>12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45754</v>
      </c>
      <c r="C364" s="41">
        <v>45754.670185185183</v>
      </c>
      <c r="D364" s="42">
        <v>37.119999999999997</v>
      </c>
      <c r="E364" s="43">
        <v>30</v>
      </c>
      <c r="F364" s="43">
        <v>1113.5999999999999</v>
      </c>
      <c r="G364" s="43" t="s">
        <v>34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45754</v>
      </c>
      <c r="C365" s="41">
        <v>45754.670740740738</v>
      </c>
      <c r="D365" s="42">
        <v>37.18</v>
      </c>
      <c r="E365" s="43">
        <v>77</v>
      </c>
      <c r="F365" s="43">
        <v>2862.86</v>
      </c>
      <c r="G365" s="43" t="s">
        <v>34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45754</v>
      </c>
      <c r="C366" s="41">
        <v>45754.672048611108</v>
      </c>
      <c r="D366" s="42">
        <v>37.14</v>
      </c>
      <c r="E366" s="43">
        <v>75</v>
      </c>
      <c r="F366" s="43">
        <v>2785.5</v>
      </c>
      <c r="G366" s="43" t="s">
        <v>34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45754</v>
      </c>
      <c r="C367" s="41">
        <v>45754.672962962963</v>
      </c>
      <c r="D367" s="42">
        <v>37.1</v>
      </c>
      <c r="E367" s="43">
        <v>141</v>
      </c>
      <c r="F367" s="43">
        <v>5231.1000000000004</v>
      </c>
      <c r="G367" s="43" t="s">
        <v>12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45754</v>
      </c>
      <c r="C368" s="41">
        <v>45754.672962962963</v>
      </c>
      <c r="D368" s="42">
        <v>37.1</v>
      </c>
      <c r="E368" s="43">
        <v>157</v>
      </c>
      <c r="F368" s="43">
        <v>5824.7</v>
      </c>
      <c r="G368" s="43" t="s">
        <v>12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45754</v>
      </c>
      <c r="C369" s="41">
        <v>45754.672962962963</v>
      </c>
      <c r="D369" s="42">
        <v>37.1</v>
      </c>
      <c r="E369" s="43">
        <v>137</v>
      </c>
      <c r="F369" s="43">
        <v>5082.7</v>
      </c>
      <c r="G369" s="43" t="s">
        <v>12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45754</v>
      </c>
      <c r="C370" s="41">
        <v>45754.672962962963</v>
      </c>
      <c r="D370" s="42">
        <v>37.119999999999997</v>
      </c>
      <c r="E370" s="43">
        <v>159</v>
      </c>
      <c r="F370" s="43">
        <v>5902.08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45754</v>
      </c>
      <c r="C371" s="41">
        <v>45754.672962962963</v>
      </c>
      <c r="D371" s="42">
        <v>37.119999999999997</v>
      </c>
      <c r="E371" s="43">
        <v>84</v>
      </c>
      <c r="F371" s="43">
        <v>3118.08</v>
      </c>
      <c r="G371" s="43" t="s">
        <v>34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45754</v>
      </c>
      <c r="C372" s="41">
        <v>45754.674513888887</v>
      </c>
      <c r="D372" s="42">
        <v>37.299999999999997</v>
      </c>
      <c r="E372" s="43">
        <v>33</v>
      </c>
      <c r="F372" s="43">
        <v>1230.8999999999999</v>
      </c>
      <c r="G372" s="43" t="s">
        <v>34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45754</v>
      </c>
      <c r="C373" s="41">
        <v>45754.67496527778</v>
      </c>
      <c r="D373" s="42">
        <v>37.380000000000003</v>
      </c>
      <c r="E373" s="43">
        <v>90</v>
      </c>
      <c r="F373" s="43">
        <v>3364.2000000000003</v>
      </c>
      <c r="G373" s="43" t="s">
        <v>34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45754</v>
      </c>
      <c r="C374" s="41">
        <v>45754.67659722222</v>
      </c>
      <c r="D374" s="42">
        <v>37.68</v>
      </c>
      <c r="E374" s="43">
        <v>141</v>
      </c>
      <c r="F374" s="43">
        <v>5312.88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45754</v>
      </c>
      <c r="C375" s="41">
        <v>45754.67659722222</v>
      </c>
      <c r="D375" s="42">
        <v>37.700000000000003</v>
      </c>
      <c r="E375" s="43">
        <v>82</v>
      </c>
      <c r="F375" s="43">
        <v>3091.4</v>
      </c>
      <c r="G375" s="43" t="s">
        <v>34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45754</v>
      </c>
      <c r="C376" s="41">
        <v>45754.678194444445</v>
      </c>
      <c r="D376" s="42">
        <v>37.92</v>
      </c>
      <c r="E376" s="43">
        <v>75</v>
      </c>
      <c r="F376" s="43">
        <v>2844</v>
      </c>
      <c r="G376" s="43" t="s">
        <v>34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45754</v>
      </c>
      <c r="C377" s="41">
        <v>45754.67900462963</v>
      </c>
      <c r="D377" s="42">
        <v>38</v>
      </c>
      <c r="E377" s="43">
        <v>19</v>
      </c>
      <c r="F377" s="43">
        <v>722</v>
      </c>
      <c r="G377" s="43" t="s">
        <v>12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45754</v>
      </c>
      <c r="C378" s="41">
        <v>45754.679039351853</v>
      </c>
      <c r="D378" s="42">
        <v>37.979999999999997</v>
      </c>
      <c r="E378" s="43">
        <v>174</v>
      </c>
      <c r="F378" s="43">
        <v>6608.5199999999995</v>
      </c>
      <c r="G378" s="43" t="s">
        <v>12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45754</v>
      </c>
      <c r="C379" s="41">
        <v>45754.679097222222</v>
      </c>
      <c r="D379" s="42">
        <v>38</v>
      </c>
      <c r="E379" s="43">
        <v>80</v>
      </c>
      <c r="F379" s="43">
        <v>3040</v>
      </c>
      <c r="G379" s="43" t="s">
        <v>34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45754</v>
      </c>
      <c r="C380" s="41">
        <v>45754.680138888885</v>
      </c>
      <c r="D380" s="42">
        <v>37.840000000000003</v>
      </c>
      <c r="E380" s="43">
        <v>130</v>
      </c>
      <c r="F380" s="43">
        <v>4919.2000000000007</v>
      </c>
      <c r="G380" s="43" t="s">
        <v>12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45754</v>
      </c>
      <c r="C381" s="41">
        <v>45754.681064814817</v>
      </c>
      <c r="D381" s="42">
        <v>37.78</v>
      </c>
      <c r="E381" s="43">
        <v>145</v>
      </c>
      <c r="F381" s="43">
        <v>5478.1</v>
      </c>
      <c r="G381" s="43" t="s">
        <v>12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45754</v>
      </c>
      <c r="C382" s="41">
        <v>45754.681064814817</v>
      </c>
      <c r="D382" s="42">
        <v>37.76</v>
      </c>
      <c r="E382" s="43">
        <v>84</v>
      </c>
      <c r="F382" s="43">
        <v>3171.8399999999997</v>
      </c>
      <c r="G382" s="43" t="s">
        <v>34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45754</v>
      </c>
      <c r="C383" s="41">
        <v>45754.682071759256</v>
      </c>
      <c r="D383" s="42">
        <v>37.5</v>
      </c>
      <c r="E383" s="43">
        <v>148</v>
      </c>
      <c r="F383" s="43">
        <v>5550</v>
      </c>
      <c r="G383" s="43" t="s">
        <v>12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45754</v>
      </c>
      <c r="C384" s="41">
        <v>45754.682071759256</v>
      </c>
      <c r="D384" s="42">
        <v>37.5</v>
      </c>
      <c r="E384" s="43">
        <v>136</v>
      </c>
      <c r="F384" s="43">
        <v>5100</v>
      </c>
      <c r="G384" s="43" t="s">
        <v>12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45754</v>
      </c>
      <c r="C385" s="41">
        <v>45754.682569444441</v>
      </c>
      <c r="D385" s="42">
        <v>37.54</v>
      </c>
      <c r="E385" s="43">
        <v>79</v>
      </c>
      <c r="F385" s="43">
        <v>2965.66</v>
      </c>
      <c r="G385" s="43" t="s">
        <v>34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45754</v>
      </c>
      <c r="C386" s="41">
        <v>45754.683599537035</v>
      </c>
      <c r="D386" s="42">
        <v>37.479999999999997</v>
      </c>
      <c r="E386" s="43">
        <v>88</v>
      </c>
      <c r="F386" s="43">
        <v>3298.24</v>
      </c>
      <c r="G386" s="43" t="s">
        <v>34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45754</v>
      </c>
      <c r="C387" s="41">
        <v>45754.684293981481</v>
      </c>
      <c r="D387" s="42">
        <v>37.299999999999997</v>
      </c>
      <c r="E387" s="43">
        <v>113</v>
      </c>
      <c r="F387" s="43">
        <v>4214.8999999999996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45754</v>
      </c>
      <c r="C388" s="41">
        <v>45754.684988425928</v>
      </c>
      <c r="D388" s="42">
        <v>37.380000000000003</v>
      </c>
      <c r="E388" s="43">
        <v>78</v>
      </c>
      <c r="F388" s="43">
        <v>2915.6400000000003</v>
      </c>
      <c r="G388" s="43" t="s">
        <v>34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45754</v>
      </c>
      <c r="C389" s="41">
        <v>45754.685023148151</v>
      </c>
      <c r="D389" s="42">
        <v>37.340000000000003</v>
      </c>
      <c r="E389" s="43">
        <v>119</v>
      </c>
      <c r="F389" s="43">
        <v>4443.46</v>
      </c>
      <c r="G389" s="43" t="s">
        <v>12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45754</v>
      </c>
      <c r="C390" s="41">
        <v>45754.685023148151</v>
      </c>
      <c r="D390" s="42">
        <v>37.340000000000003</v>
      </c>
      <c r="E390" s="43">
        <v>114</v>
      </c>
      <c r="F390" s="43">
        <v>4256.76</v>
      </c>
      <c r="G390" s="43" t="s">
        <v>12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45754</v>
      </c>
      <c r="C391" s="41">
        <v>45754.686365740738</v>
      </c>
      <c r="D391" s="42">
        <v>37.18</v>
      </c>
      <c r="E391" s="43">
        <v>81</v>
      </c>
      <c r="F391" s="43">
        <v>3011.58</v>
      </c>
      <c r="G391" s="43" t="s">
        <v>34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45754</v>
      </c>
      <c r="C392" s="41">
        <v>45754.686956018515</v>
      </c>
      <c r="D392" s="42">
        <v>37.08</v>
      </c>
      <c r="E392" s="43">
        <v>80</v>
      </c>
      <c r="F392" s="43">
        <v>2966.3999999999996</v>
      </c>
      <c r="G392" s="43" t="s">
        <v>12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45754</v>
      </c>
      <c r="C393" s="41">
        <v>45754.687395833331</v>
      </c>
      <c r="D393" s="42">
        <v>37.08</v>
      </c>
      <c r="E393" s="43">
        <v>83</v>
      </c>
      <c r="F393" s="43">
        <v>3077.64</v>
      </c>
      <c r="G393" s="43" t="s">
        <v>34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45754</v>
      </c>
      <c r="C394" s="41">
        <v>45754.687824074077</v>
      </c>
      <c r="D394" s="42">
        <v>37.04</v>
      </c>
      <c r="E394" s="43">
        <v>121</v>
      </c>
      <c r="F394" s="43">
        <v>4481.84</v>
      </c>
      <c r="G394" s="43" t="s">
        <v>12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45754</v>
      </c>
      <c r="C395" s="41">
        <v>45754.689016203702</v>
      </c>
      <c r="D395" s="42">
        <v>37.06</v>
      </c>
      <c r="E395" s="43">
        <v>92</v>
      </c>
      <c r="F395" s="43">
        <v>3409.5200000000004</v>
      </c>
      <c r="G395" s="43" t="s">
        <v>12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45754</v>
      </c>
      <c r="C396" s="41">
        <v>45754.689027777778</v>
      </c>
      <c r="D396" s="42">
        <v>37.04</v>
      </c>
      <c r="E396" s="43">
        <v>74</v>
      </c>
      <c r="F396" s="43">
        <v>2740.96</v>
      </c>
      <c r="G396" s="43" t="s">
        <v>34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45754</v>
      </c>
      <c r="C397" s="41">
        <v>45754.69023148148</v>
      </c>
      <c r="D397" s="42">
        <v>37.159999999999997</v>
      </c>
      <c r="E397" s="43">
        <v>104</v>
      </c>
      <c r="F397" s="43">
        <v>3864.6399999999994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45754</v>
      </c>
      <c r="C398" s="41">
        <v>45754.690243055556</v>
      </c>
      <c r="D398" s="42">
        <v>37.159999999999997</v>
      </c>
      <c r="E398" s="43">
        <v>89</v>
      </c>
      <c r="F398" s="43">
        <v>3307.24</v>
      </c>
      <c r="G398" s="43" t="s">
        <v>34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45754</v>
      </c>
      <c r="C399" s="41">
        <v>45754.690578703703</v>
      </c>
      <c r="D399" s="42">
        <v>37.14</v>
      </c>
      <c r="E399" s="43">
        <v>110</v>
      </c>
      <c r="F399" s="43">
        <v>4085.4</v>
      </c>
      <c r="G399" s="43" t="s">
        <v>12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45754</v>
      </c>
      <c r="C400" s="41">
        <v>45754.691712962966</v>
      </c>
      <c r="D400" s="42">
        <v>36.96</v>
      </c>
      <c r="E400" s="43">
        <v>129</v>
      </c>
      <c r="F400" s="43">
        <v>4767.84</v>
      </c>
      <c r="G400" s="43" t="s">
        <v>12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45754</v>
      </c>
      <c r="C401" s="41">
        <v>45754.691712962966</v>
      </c>
      <c r="D401" s="42">
        <v>36.96</v>
      </c>
      <c r="E401" s="43">
        <v>89</v>
      </c>
      <c r="F401" s="43">
        <v>3289.44</v>
      </c>
      <c r="G401" s="43" t="s">
        <v>34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45754</v>
      </c>
      <c r="C402" s="41">
        <v>45754.69290509259</v>
      </c>
      <c r="D402" s="42">
        <v>36.9</v>
      </c>
      <c r="E402" s="43">
        <v>84</v>
      </c>
      <c r="F402" s="43">
        <v>3099.6</v>
      </c>
      <c r="G402" s="43" t="s">
        <v>12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45754</v>
      </c>
      <c r="C403" s="41">
        <v>45754.693773148145</v>
      </c>
      <c r="D403" s="42">
        <v>36.86</v>
      </c>
      <c r="E403" s="43">
        <v>81</v>
      </c>
      <c r="F403" s="43">
        <v>2985.66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45754</v>
      </c>
      <c r="C404" s="41">
        <v>45754.693993055553</v>
      </c>
      <c r="D404" s="42">
        <v>36.880000000000003</v>
      </c>
      <c r="E404" s="43">
        <v>83</v>
      </c>
      <c r="F404" s="43">
        <v>3061.0400000000004</v>
      </c>
      <c r="G404" s="43" t="s">
        <v>34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45754</v>
      </c>
      <c r="C405" s="41">
        <v>45754.694166666668</v>
      </c>
      <c r="D405" s="42">
        <v>36.86</v>
      </c>
      <c r="E405" s="43">
        <v>98</v>
      </c>
      <c r="F405" s="43">
        <v>3612.2799999999997</v>
      </c>
      <c r="G405" s="43" t="s">
        <v>12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45754</v>
      </c>
      <c r="C406" s="41">
        <v>45754.694710648146</v>
      </c>
      <c r="D406" s="42">
        <v>36.840000000000003</v>
      </c>
      <c r="E406" s="43">
        <v>4</v>
      </c>
      <c r="F406" s="43">
        <v>147.36000000000001</v>
      </c>
      <c r="G406" s="43" t="s">
        <v>34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45754</v>
      </c>
      <c r="C407" s="41">
        <v>45754.695104166669</v>
      </c>
      <c r="D407" s="42">
        <v>36.840000000000003</v>
      </c>
      <c r="E407" s="43">
        <v>88</v>
      </c>
      <c r="F407" s="43">
        <v>3241.92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45754</v>
      </c>
      <c r="C408" s="41">
        <v>45754.695104166669</v>
      </c>
      <c r="D408" s="42">
        <v>36.840000000000003</v>
      </c>
      <c r="E408" s="43">
        <v>86</v>
      </c>
      <c r="F408" s="43">
        <v>3168.2400000000002</v>
      </c>
      <c r="G408" s="43" t="s">
        <v>34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45754</v>
      </c>
      <c r="C409" s="41">
        <v>45754.696342592593</v>
      </c>
      <c r="D409" s="42">
        <v>36.76</v>
      </c>
      <c r="E409" s="43">
        <v>84</v>
      </c>
      <c r="F409" s="43">
        <v>3087.8399999999997</v>
      </c>
      <c r="G409" s="43" t="s">
        <v>34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45754</v>
      </c>
      <c r="C410" s="41">
        <v>45754.696423611109</v>
      </c>
      <c r="D410" s="42">
        <v>36.74</v>
      </c>
      <c r="E410" s="43">
        <v>84</v>
      </c>
      <c r="F410" s="43">
        <v>3086.1600000000003</v>
      </c>
      <c r="G410" s="43" t="s">
        <v>12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45754</v>
      </c>
      <c r="C411" s="41">
        <v>45754.696747685186</v>
      </c>
      <c r="D411" s="42">
        <v>36.700000000000003</v>
      </c>
      <c r="E411" s="43">
        <v>82</v>
      </c>
      <c r="F411" s="43">
        <v>3009.4</v>
      </c>
      <c r="G411" s="43" t="s">
        <v>12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45754</v>
      </c>
      <c r="C412" s="41">
        <v>45754.696944444448</v>
      </c>
      <c r="D412" s="42">
        <v>36.619999999999997</v>
      </c>
      <c r="E412" s="43">
        <v>80</v>
      </c>
      <c r="F412" s="43">
        <v>2929.6</v>
      </c>
      <c r="G412" s="43" t="s">
        <v>12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45754</v>
      </c>
      <c r="C413" s="41">
        <v>45754.698750000003</v>
      </c>
      <c r="D413" s="42">
        <v>36.840000000000003</v>
      </c>
      <c r="E413" s="43">
        <v>86</v>
      </c>
      <c r="F413" s="43">
        <v>3168.2400000000002</v>
      </c>
      <c r="G413" s="43" t="s">
        <v>34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45754</v>
      </c>
      <c r="C414" s="41">
        <v>45754.698773148149</v>
      </c>
      <c r="D414" s="42">
        <v>36.82</v>
      </c>
      <c r="E414" s="43">
        <v>98</v>
      </c>
      <c r="F414" s="43">
        <v>3608.36</v>
      </c>
      <c r="G414" s="43" t="s">
        <v>12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45754</v>
      </c>
      <c r="C415" s="41">
        <v>45754.699502314812</v>
      </c>
      <c r="D415" s="42">
        <v>36.82</v>
      </c>
      <c r="E415" s="43">
        <v>91</v>
      </c>
      <c r="F415" s="43">
        <v>3350.62</v>
      </c>
      <c r="G415" s="43" t="s">
        <v>12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45754</v>
      </c>
      <c r="C416" s="41">
        <v>45754.699502314812</v>
      </c>
      <c r="D416" s="42">
        <v>36.82</v>
      </c>
      <c r="E416" s="43">
        <v>28</v>
      </c>
      <c r="F416" s="43">
        <v>1030.96</v>
      </c>
      <c r="G416" s="43" t="s">
        <v>34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45754</v>
      </c>
      <c r="C417" s="41">
        <v>45754.700879629629</v>
      </c>
      <c r="D417" s="42">
        <v>36.799999999999997</v>
      </c>
      <c r="E417" s="43">
        <v>75</v>
      </c>
      <c r="F417" s="43">
        <v>2760</v>
      </c>
      <c r="G417" s="43" t="s">
        <v>34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45754</v>
      </c>
      <c r="C418" s="41">
        <v>45754.700879629629</v>
      </c>
      <c r="D418" s="42">
        <v>36.799999999999997</v>
      </c>
      <c r="E418" s="43">
        <v>83</v>
      </c>
      <c r="F418" s="43">
        <v>3054.3999999999996</v>
      </c>
      <c r="G418" s="43" t="s">
        <v>34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45754</v>
      </c>
      <c r="C419" s="41">
        <v>45754.701284722221</v>
      </c>
      <c r="D419" s="42">
        <v>36.799999999999997</v>
      </c>
      <c r="E419" s="43">
        <v>112</v>
      </c>
      <c r="F419" s="43">
        <v>4121.5999999999995</v>
      </c>
      <c r="G419" s="43" t="s">
        <v>12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45754</v>
      </c>
      <c r="C420" s="41">
        <v>45754.701284722221</v>
      </c>
      <c r="D420" s="42">
        <v>36.799999999999997</v>
      </c>
      <c r="E420" s="43">
        <v>50</v>
      </c>
      <c r="F420" s="43">
        <v>1839.9999999999998</v>
      </c>
      <c r="G420" s="43" t="s">
        <v>12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45754</v>
      </c>
      <c r="C421" s="41">
        <v>45754.702210648145</v>
      </c>
      <c r="D421" s="42">
        <v>36.840000000000003</v>
      </c>
      <c r="E421" s="43">
        <v>79</v>
      </c>
      <c r="F421" s="43">
        <v>2910.36</v>
      </c>
      <c r="G421" s="43" t="s">
        <v>34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45754</v>
      </c>
      <c r="C422" s="41">
        <v>45754.703020833331</v>
      </c>
      <c r="D422" s="42">
        <v>36.9</v>
      </c>
      <c r="E422" s="43">
        <v>6</v>
      </c>
      <c r="F422" s="43">
        <v>221.39999999999998</v>
      </c>
      <c r="G422" s="43" t="s">
        <v>12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45754</v>
      </c>
      <c r="C423" s="41">
        <v>45754.703020833331</v>
      </c>
      <c r="D423" s="42">
        <v>36.9</v>
      </c>
      <c r="E423" s="43">
        <v>80</v>
      </c>
      <c r="F423" s="43">
        <v>2952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45754</v>
      </c>
      <c r="C424" s="41">
        <v>45754.704236111109</v>
      </c>
      <c r="D424" s="42">
        <v>36.979999999999997</v>
      </c>
      <c r="E424" s="43">
        <v>183</v>
      </c>
      <c r="F424" s="43">
        <v>6767.3399999999992</v>
      </c>
      <c r="G424" s="43" t="s">
        <v>12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45754</v>
      </c>
      <c r="C425" s="41">
        <v>45754.704525462963</v>
      </c>
      <c r="D425" s="42">
        <v>37</v>
      </c>
      <c r="E425" s="43">
        <v>95</v>
      </c>
      <c r="F425" s="43">
        <v>3515</v>
      </c>
      <c r="G425" s="43" t="s">
        <v>12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45754</v>
      </c>
      <c r="C426" s="41">
        <v>45754.705509259256</v>
      </c>
      <c r="D426" s="42">
        <v>37.020000000000003</v>
      </c>
      <c r="E426" s="43">
        <v>91</v>
      </c>
      <c r="F426" s="43">
        <v>3368.82</v>
      </c>
      <c r="G426" s="43" t="s">
        <v>34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45754</v>
      </c>
      <c r="C427" s="41">
        <v>45754.705509259256</v>
      </c>
      <c r="D427" s="42">
        <v>37.020000000000003</v>
      </c>
      <c r="E427" s="43">
        <v>102</v>
      </c>
      <c r="F427" s="43">
        <v>3776.0400000000004</v>
      </c>
      <c r="G427" s="43" t="s">
        <v>34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45754</v>
      </c>
      <c r="C428" s="41">
        <v>45754.705717592595</v>
      </c>
      <c r="D428" s="42">
        <v>37.020000000000003</v>
      </c>
      <c r="E428" s="43">
        <v>108</v>
      </c>
      <c r="F428" s="43">
        <v>3998.1600000000003</v>
      </c>
      <c r="G428" s="43" t="s">
        <v>12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45754</v>
      </c>
      <c r="C429" s="41">
        <v>45754.707465277781</v>
      </c>
      <c r="D429" s="42">
        <v>37.06</v>
      </c>
      <c r="E429" s="43">
        <v>87</v>
      </c>
      <c r="F429" s="43">
        <v>3224.2200000000003</v>
      </c>
      <c r="G429" s="43" t="s">
        <v>34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45754</v>
      </c>
      <c r="C430" s="41">
        <v>45754.70758101852</v>
      </c>
      <c r="D430" s="42">
        <v>37.06</v>
      </c>
      <c r="E430" s="43">
        <v>175</v>
      </c>
      <c r="F430" s="43">
        <v>6485.5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45754</v>
      </c>
      <c r="C431" s="41">
        <v>45754.708599537036</v>
      </c>
      <c r="D431" s="42">
        <v>37.1</v>
      </c>
      <c r="E431" s="43">
        <v>85</v>
      </c>
      <c r="F431" s="43">
        <v>3153.5</v>
      </c>
      <c r="G431" s="43" t="s">
        <v>12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45754</v>
      </c>
      <c r="C432" s="41">
        <v>45754.708599537036</v>
      </c>
      <c r="D432" s="42">
        <v>37.1</v>
      </c>
      <c r="E432" s="43">
        <v>6</v>
      </c>
      <c r="F432" s="43">
        <v>222.60000000000002</v>
      </c>
      <c r="G432" s="43" t="s">
        <v>34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45754</v>
      </c>
      <c r="C433" s="41">
        <v>45754.708599537036</v>
      </c>
      <c r="D433" s="42">
        <v>37.1</v>
      </c>
      <c r="E433" s="43">
        <v>71</v>
      </c>
      <c r="F433" s="43">
        <v>2634.1</v>
      </c>
      <c r="G433" s="43" t="s">
        <v>34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45754</v>
      </c>
      <c r="C434" s="41">
        <v>45754.709988425922</v>
      </c>
      <c r="D434" s="42">
        <v>37.200000000000003</v>
      </c>
      <c r="E434" s="43">
        <v>81</v>
      </c>
      <c r="F434" s="43">
        <v>3013.2000000000003</v>
      </c>
      <c r="G434" s="43" t="s">
        <v>34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45754</v>
      </c>
      <c r="C435" s="41">
        <v>45754.7109375</v>
      </c>
      <c r="D435" s="42">
        <v>37.26</v>
      </c>
      <c r="E435" s="43">
        <v>87</v>
      </c>
      <c r="F435" s="43">
        <v>3241.62</v>
      </c>
      <c r="G435" s="43" t="s">
        <v>34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45754</v>
      </c>
      <c r="C436" s="41">
        <v>45754.711423611108</v>
      </c>
      <c r="D436" s="42">
        <v>37.22</v>
      </c>
      <c r="E436" s="43">
        <v>106</v>
      </c>
      <c r="F436" s="43">
        <v>3945.3199999999997</v>
      </c>
      <c r="G436" s="43" t="s">
        <v>12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45754</v>
      </c>
      <c r="C437" s="41">
        <v>45754.711423611108</v>
      </c>
      <c r="D437" s="42">
        <v>37.22</v>
      </c>
      <c r="E437" s="43">
        <v>99</v>
      </c>
      <c r="F437" s="43">
        <v>3684.7799999999997</v>
      </c>
      <c r="G437" s="43" t="s">
        <v>12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45754</v>
      </c>
      <c r="C438" s="41">
        <v>45754.711423611108</v>
      </c>
      <c r="D438" s="42">
        <v>37.24</v>
      </c>
      <c r="E438" s="43">
        <v>262</v>
      </c>
      <c r="F438" s="43">
        <v>9756.880000000001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45754</v>
      </c>
      <c r="C439" s="41">
        <v>45754.711423611108</v>
      </c>
      <c r="D439" s="42">
        <v>37.24</v>
      </c>
      <c r="E439" s="43">
        <v>14</v>
      </c>
      <c r="F439" s="43">
        <v>521.36</v>
      </c>
      <c r="G439" s="43" t="s">
        <v>34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45754</v>
      </c>
      <c r="C440" s="41">
        <v>45754.711423611108</v>
      </c>
      <c r="D440" s="42">
        <v>37.24</v>
      </c>
      <c r="E440" s="43">
        <v>47</v>
      </c>
      <c r="F440" s="43">
        <v>1750.2800000000002</v>
      </c>
      <c r="G440" s="43" t="s">
        <v>34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45754</v>
      </c>
      <c r="C441" s="41">
        <v>45754.711423611108</v>
      </c>
      <c r="D441" s="42">
        <v>37.22</v>
      </c>
      <c r="E441" s="43">
        <v>74</v>
      </c>
      <c r="F441" s="43">
        <v>2754.2799999999997</v>
      </c>
      <c r="G441" s="43" t="s">
        <v>34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45754</v>
      </c>
      <c r="C442" s="41">
        <v>45754.712094907409</v>
      </c>
      <c r="D442" s="42">
        <v>37.200000000000003</v>
      </c>
      <c r="E442" s="43">
        <v>85</v>
      </c>
      <c r="F442" s="43">
        <v>3162.0000000000005</v>
      </c>
      <c r="G442" s="43" t="s">
        <v>12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45754</v>
      </c>
      <c r="C443" s="41">
        <v>45754.713275462964</v>
      </c>
      <c r="D443" s="42">
        <v>37.119999999999997</v>
      </c>
      <c r="E443" s="43">
        <v>160</v>
      </c>
      <c r="F443" s="43">
        <v>5939.2</v>
      </c>
      <c r="G443" s="43" t="s">
        <v>12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45754</v>
      </c>
      <c r="C444" s="41">
        <v>45754.713275462964</v>
      </c>
      <c r="D444" s="42">
        <v>37.119999999999997</v>
      </c>
      <c r="E444" s="43">
        <v>82</v>
      </c>
      <c r="F444" s="43">
        <v>3043.8399999999997</v>
      </c>
      <c r="G444" s="43" t="s">
        <v>34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45754</v>
      </c>
      <c r="C445" s="41">
        <v>45754.714363425926</v>
      </c>
      <c r="D445" s="42">
        <v>37.1</v>
      </c>
      <c r="E445" s="43">
        <v>87</v>
      </c>
      <c r="F445" s="43">
        <v>3227.7000000000003</v>
      </c>
      <c r="G445" s="43" t="s">
        <v>34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45754</v>
      </c>
      <c r="C446" s="41">
        <v>45754.714861111112</v>
      </c>
      <c r="D446" s="42">
        <v>37.06</v>
      </c>
      <c r="E446" s="43">
        <v>87</v>
      </c>
      <c r="F446" s="43">
        <v>3224.2200000000003</v>
      </c>
      <c r="G446" s="43" t="s">
        <v>12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45754</v>
      </c>
      <c r="C447" s="41">
        <v>45754.716354166667</v>
      </c>
      <c r="D447" s="42">
        <v>37.020000000000003</v>
      </c>
      <c r="E447" s="43">
        <v>169</v>
      </c>
      <c r="F447" s="43">
        <v>6256.38</v>
      </c>
      <c r="G447" s="43" t="s">
        <v>12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45754</v>
      </c>
      <c r="C448" s="41">
        <v>45754.716354166667</v>
      </c>
      <c r="D448" s="42">
        <v>37.04</v>
      </c>
      <c r="E448" s="43">
        <v>79</v>
      </c>
      <c r="F448" s="43">
        <v>2926.16</v>
      </c>
      <c r="G448" s="43" t="s">
        <v>34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45754</v>
      </c>
      <c r="C449" s="41">
        <v>45754.717314814814</v>
      </c>
      <c r="D449" s="42">
        <v>37</v>
      </c>
      <c r="E449" s="43">
        <v>89</v>
      </c>
      <c r="F449" s="43">
        <v>3293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45754</v>
      </c>
      <c r="C450" s="41">
        <v>45754.717314814814</v>
      </c>
      <c r="D450" s="42">
        <v>37</v>
      </c>
      <c r="E450" s="43">
        <v>84</v>
      </c>
      <c r="F450" s="43">
        <v>3108</v>
      </c>
      <c r="G450" s="43" t="s">
        <v>34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45754</v>
      </c>
      <c r="C451" s="41">
        <v>45754.717881944445</v>
      </c>
      <c r="D451" s="42">
        <v>37.020000000000003</v>
      </c>
      <c r="E451" s="43">
        <v>87</v>
      </c>
      <c r="F451" s="43">
        <v>3220.7400000000002</v>
      </c>
      <c r="G451" s="43" t="s">
        <v>12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45754</v>
      </c>
      <c r="C452" s="41">
        <v>45754.718368055554</v>
      </c>
      <c r="D452" s="42">
        <v>37</v>
      </c>
      <c r="E452" s="43">
        <v>80</v>
      </c>
      <c r="F452" s="43">
        <v>2960</v>
      </c>
      <c r="G452" s="43" t="s">
        <v>12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45754</v>
      </c>
      <c r="C453" s="41">
        <v>45754.718368055554</v>
      </c>
      <c r="D453" s="42">
        <v>37</v>
      </c>
      <c r="E453" s="43">
        <v>83</v>
      </c>
      <c r="F453" s="43">
        <v>3071</v>
      </c>
      <c r="G453" s="43" t="s">
        <v>34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45754</v>
      </c>
      <c r="C454" s="41">
        <v>45754.72042824074</v>
      </c>
      <c r="D454" s="42">
        <v>36.700000000000003</v>
      </c>
      <c r="E454" s="43">
        <v>90</v>
      </c>
      <c r="F454" s="43">
        <v>3303.0000000000005</v>
      </c>
      <c r="G454" s="43" t="s">
        <v>34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45754</v>
      </c>
      <c r="C455" s="41">
        <v>45754.722349537034</v>
      </c>
      <c r="D455" s="42">
        <v>36.840000000000003</v>
      </c>
      <c r="E455" s="43">
        <v>1400</v>
      </c>
      <c r="F455" s="43">
        <v>51576.000000000007</v>
      </c>
      <c r="G455" s="43" t="s">
        <v>12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45754</v>
      </c>
      <c r="C456" s="41">
        <v>45754.722349537034</v>
      </c>
      <c r="D456" s="42">
        <v>36.840000000000003</v>
      </c>
      <c r="E456" s="43">
        <v>600</v>
      </c>
      <c r="F456" s="43">
        <v>22104.000000000004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45755</v>
      </c>
      <c r="C457" s="41">
        <v>45755.378472222219</v>
      </c>
      <c r="D457" s="42">
        <v>37.22</v>
      </c>
      <c r="E457" s="43">
        <v>20</v>
      </c>
      <c r="F457" s="43">
        <v>744.4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45755</v>
      </c>
      <c r="C458" s="41">
        <v>45755.378946759258</v>
      </c>
      <c r="D458" s="42">
        <v>37.299999999999997</v>
      </c>
      <c r="E458" s="43">
        <v>180</v>
      </c>
      <c r="F458" s="43">
        <v>6713.9999999999991</v>
      </c>
      <c r="G458" s="43" t="s">
        <v>12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45755</v>
      </c>
      <c r="C459" s="41">
        <v>45755.378946759258</v>
      </c>
      <c r="D459" s="42">
        <v>37.299999999999997</v>
      </c>
      <c r="E459" s="43">
        <v>162</v>
      </c>
      <c r="F459" s="43">
        <v>6042.5999999999995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45755</v>
      </c>
      <c r="C460" s="41">
        <v>45755.379247685189</v>
      </c>
      <c r="D460" s="42">
        <v>37.340000000000003</v>
      </c>
      <c r="E460" s="43">
        <v>119</v>
      </c>
      <c r="F460" s="43">
        <v>4443.46</v>
      </c>
      <c r="G460" s="43" t="s">
        <v>34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45755</v>
      </c>
      <c r="C461" s="41">
        <v>45755.379247685189</v>
      </c>
      <c r="D461" s="42">
        <v>37.340000000000003</v>
      </c>
      <c r="E461" s="43">
        <v>89</v>
      </c>
      <c r="F461" s="43">
        <v>3323.26</v>
      </c>
      <c r="G461" s="43" t="s">
        <v>34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45755</v>
      </c>
      <c r="C462" s="41">
        <v>45755.379305555558</v>
      </c>
      <c r="D462" s="42">
        <v>37.32</v>
      </c>
      <c r="E462" s="43">
        <v>83</v>
      </c>
      <c r="F462" s="43">
        <v>3097.56</v>
      </c>
      <c r="G462" s="43" t="s">
        <v>12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45755</v>
      </c>
      <c r="C463" s="41">
        <v>45755.379305555558</v>
      </c>
      <c r="D463" s="42">
        <v>37.32</v>
      </c>
      <c r="E463" s="43">
        <v>83</v>
      </c>
      <c r="F463" s="43">
        <v>3097.56</v>
      </c>
      <c r="G463" s="43" t="s">
        <v>12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45755</v>
      </c>
      <c r="C464" s="41">
        <v>45755.379594907405</v>
      </c>
      <c r="D464" s="42">
        <v>37.26</v>
      </c>
      <c r="E464" s="43">
        <v>79</v>
      </c>
      <c r="F464" s="43">
        <v>2943.54</v>
      </c>
      <c r="G464" s="43" t="s">
        <v>34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45755</v>
      </c>
      <c r="C465" s="41">
        <v>45755.379965277774</v>
      </c>
      <c r="D465" s="42">
        <v>37.22</v>
      </c>
      <c r="E465" s="43">
        <v>112</v>
      </c>
      <c r="F465" s="43">
        <v>4168.6399999999994</v>
      </c>
      <c r="G465" s="43" t="s">
        <v>12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45755</v>
      </c>
      <c r="C466" s="41">
        <v>45755.380370370367</v>
      </c>
      <c r="D466" s="42">
        <v>37.200000000000003</v>
      </c>
      <c r="E466" s="43">
        <v>81</v>
      </c>
      <c r="F466" s="43">
        <v>3013.2000000000003</v>
      </c>
      <c r="G466" s="43" t="s">
        <v>34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45755</v>
      </c>
      <c r="C467" s="41">
        <v>45755.380497685182</v>
      </c>
      <c r="D467" s="42">
        <v>37.159999999999997</v>
      </c>
      <c r="E467" s="43">
        <v>117</v>
      </c>
      <c r="F467" s="43">
        <v>4347.7199999999993</v>
      </c>
      <c r="G467" s="43" t="s">
        <v>12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45755</v>
      </c>
      <c r="C468" s="41">
        <v>45755.380648148152</v>
      </c>
      <c r="D468" s="42">
        <v>37.14</v>
      </c>
      <c r="E468" s="43">
        <v>149</v>
      </c>
      <c r="F468" s="43">
        <v>5533.86</v>
      </c>
      <c r="G468" s="43" t="s">
        <v>12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45755</v>
      </c>
      <c r="C469" s="41">
        <v>45755.380729166667</v>
      </c>
      <c r="D469" s="42">
        <v>37.14</v>
      </c>
      <c r="E469" s="43">
        <v>31</v>
      </c>
      <c r="F469" s="43">
        <v>1151.3399999999999</v>
      </c>
      <c r="G469" s="43" t="s">
        <v>12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45755</v>
      </c>
      <c r="C470" s="41">
        <v>45755.382175925923</v>
      </c>
      <c r="D470" s="42">
        <v>37.1</v>
      </c>
      <c r="E470" s="43">
        <v>153</v>
      </c>
      <c r="F470" s="43">
        <v>5676.3</v>
      </c>
      <c r="G470" s="43" t="s">
        <v>12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45755</v>
      </c>
      <c r="C471" s="41">
        <v>45755.382175925923</v>
      </c>
      <c r="D471" s="42">
        <v>37.1</v>
      </c>
      <c r="E471" s="43">
        <v>36</v>
      </c>
      <c r="F471" s="43">
        <v>1335.6000000000001</v>
      </c>
      <c r="G471" s="43" t="s">
        <v>34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45755</v>
      </c>
      <c r="C472" s="41">
        <v>45755.382175925923</v>
      </c>
      <c r="D472" s="42">
        <v>37.1</v>
      </c>
      <c r="E472" s="43">
        <v>47</v>
      </c>
      <c r="F472" s="43">
        <v>1743.7</v>
      </c>
      <c r="G472" s="43" t="s">
        <v>34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45755</v>
      </c>
      <c r="C473" s="41">
        <v>45755.382199074076</v>
      </c>
      <c r="D473" s="42">
        <v>37.06</v>
      </c>
      <c r="E473" s="43">
        <v>155</v>
      </c>
      <c r="F473" s="43">
        <v>5744.3</v>
      </c>
      <c r="G473" s="43" t="s">
        <v>12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45755</v>
      </c>
      <c r="C474" s="41">
        <v>45755.386446759258</v>
      </c>
      <c r="D474" s="42">
        <v>37.22</v>
      </c>
      <c r="E474" s="43">
        <v>223</v>
      </c>
      <c r="F474" s="43">
        <v>8300.06</v>
      </c>
      <c r="G474" s="43" t="s">
        <v>12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45755</v>
      </c>
      <c r="C475" s="41">
        <v>45755.386446759258</v>
      </c>
      <c r="D475" s="42">
        <v>37.22</v>
      </c>
      <c r="E475" s="43">
        <v>163</v>
      </c>
      <c r="F475" s="43">
        <v>6066.86</v>
      </c>
      <c r="G475" s="43" t="s">
        <v>12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45755</v>
      </c>
      <c r="C476" s="41">
        <v>45755.386446759258</v>
      </c>
      <c r="D476" s="42">
        <v>37.22</v>
      </c>
      <c r="E476" s="43">
        <v>60</v>
      </c>
      <c r="F476" s="43">
        <v>2233.1999999999998</v>
      </c>
      <c r="G476" s="43" t="s">
        <v>12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45755</v>
      </c>
      <c r="C477" s="41">
        <v>45755.386458333334</v>
      </c>
      <c r="D477" s="42">
        <v>37.22</v>
      </c>
      <c r="E477" s="43">
        <v>61</v>
      </c>
      <c r="F477" s="43">
        <v>2270.42</v>
      </c>
      <c r="G477" s="43" t="s">
        <v>12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45755</v>
      </c>
      <c r="C478" s="41">
        <v>45755.386874999997</v>
      </c>
      <c r="D478" s="42">
        <v>37.22</v>
      </c>
      <c r="E478" s="43">
        <v>104</v>
      </c>
      <c r="F478" s="43">
        <v>3870.88</v>
      </c>
      <c r="G478" s="43" t="s">
        <v>34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45755</v>
      </c>
      <c r="C479" s="41">
        <v>45755.38821759259</v>
      </c>
      <c r="D479" s="42">
        <v>37.200000000000003</v>
      </c>
      <c r="E479" s="43">
        <v>49</v>
      </c>
      <c r="F479" s="43">
        <v>1822.8000000000002</v>
      </c>
      <c r="G479" s="43" t="s">
        <v>12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45755</v>
      </c>
      <c r="C480" s="41">
        <v>45755.38821759259</v>
      </c>
      <c r="D480" s="84">
        <v>37.200000000000003</v>
      </c>
      <c r="E480" s="85">
        <v>49</v>
      </c>
      <c r="F480" s="85">
        <v>1822.8000000000002</v>
      </c>
      <c r="G480" s="85" t="s">
        <v>12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45755</v>
      </c>
      <c r="C481" s="41">
        <v>45755.38821759259</v>
      </c>
      <c r="D481" s="84">
        <v>37.200000000000003</v>
      </c>
      <c r="E481" s="85">
        <v>54</v>
      </c>
      <c r="F481" s="85">
        <v>2008.8000000000002</v>
      </c>
      <c r="G481" s="85" t="s">
        <v>12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45755</v>
      </c>
      <c r="C482" s="41">
        <v>45755.38821759259</v>
      </c>
      <c r="D482" s="84">
        <v>37.18</v>
      </c>
      <c r="E482" s="85">
        <v>86</v>
      </c>
      <c r="F482" s="85">
        <v>3197.48</v>
      </c>
      <c r="G482" s="85" t="s">
        <v>34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45755</v>
      </c>
      <c r="C483" s="41">
        <v>45755.389166666668</v>
      </c>
      <c r="D483" s="84">
        <v>37.08</v>
      </c>
      <c r="E483" s="85">
        <v>150</v>
      </c>
      <c r="F483" s="85">
        <v>5562</v>
      </c>
      <c r="G483" s="85" t="s">
        <v>12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45755</v>
      </c>
      <c r="C484" s="41">
        <v>45755.389166666668</v>
      </c>
      <c r="D484" s="84">
        <v>37.08</v>
      </c>
      <c r="E484" s="85">
        <v>149</v>
      </c>
      <c r="F484" s="85">
        <v>5524.92</v>
      </c>
      <c r="G484" s="85" t="s">
        <v>12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45755</v>
      </c>
      <c r="C485" s="41">
        <v>45755.389166666668</v>
      </c>
      <c r="D485" s="84">
        <v>37.119999999999997</v>
      </c>
      <c r="E485" s="85">
        <v>150</v>
      </c>
      <c r="F485" s="85">
        <v>5568</v>
      </c>
      <c r="G485" s="85" t="s">
        <v>12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45755</v>
      </c>
      <c r="C486" s="41">
        <v>45755.394004629627</v>
      </c>
      <c r="D486" s="84">
        <v>37.22</v>
      </c>
      <c r="E486" s="85">
        <v>35</v>
      </c>
      <c r="F486" s="85">
        <v>1302.7</v>
      </c>
      <c r="G486" s="85" t="s">
        <v>34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45755</v>
      </c>
      <c r="C487" s="41">
        <v>45755.394004629627</v>
      </c>
      <c r="D487" s="84">
        <v>37.22</v>
      </c>
      <c r="E487" s="85">
        <v>65</v>
      </c>
      <c r="F487" s="85">
        <v>2419.2999999999997</v>
      </c>
      <c r="G487" s="85" t="s">
        <v>34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45755</v>
      </c>
      <c r="C488" s="41">
        <v>45755.394583333335</v>
      </c>
      <c r="D488" s="84">
        <v>37.18</v>
      </c>
      <c r="E488" s="85">
        <v>188</v>
      </c>
      <c r="F488" s="85">
        <v>6989.84</v>
      </c>
      <c r="G488" s="85" t="s">
        <v>12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45755</v>
      </c>
      <c r="C489" s="41">
        <v>45755.394583333335</v>
      </c>
      <c r="D489" s="84">
        <v>37.18</v>
      </c>
      <c r="E489" s="85">
        <v>97</v>
      </c>
      <c r="F489" s="85">
        <v>3606.46</v>
      </c>
      <c r="G489" s="85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45755</v>
      </c>
      <c r="C490" s="41">
        <v>45755.394583333335</v>
      </c>
      <c r="D490" s="84">
        <v>37.200000000000003</v>
      </c>
      <c r="E490" s="85">
        <v>14</v>
      </c>
      <c r="F490" s="85">
        <v>520.80000000000007</v>
      </c>
      <c r="G490" s="85" t="s">
        <v>12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45755</v>
      </c>
      <c r="C491" s="41">
        <v>45755.394583333335</v>
      </c>
      <c r="D491" s="84">
        <v>37.200000000000003</v>
      </c>
      <c r="E491" s="85">
        <v>141</v>
      </c>
      <c r="F491" s="85">
        <v>5245.2000000000007</v>
      </c>
      <c r="G491" s="85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45755</v>
      </c>
      <c r="C492" s="41">
        <v>45755.394583333335</v>
      </c>
      <c r="D492" s="84">
        <v>37.200000000000003</v>
      </c>
      <c r="E492" s="85">
        <v>40</v>
      </c>
      <c r="F492" s="85">
        <v>1488</v>
      </c>
      <c r="G492" s="85" t="s">
        <v>12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45755</v>
      </c>
      <c r="C493" s="41">
        <v>45755.394583333335</v>
      </c>
      <c r="D493" s="84">
        <v>37.200000000000003</v>
      </c>
      <c r="E493" s="85">
        <v>73</v>
      </c>
      <c r="F493" s="85">
        <v>2715.6000000000004</v>
      </c>
      <c r="G493" s="85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45755</v>
      </c>
      <c r="C494" s="41">
        <v>45755.394583333335</v>
      </c>
      <c r="D494" s="84">
        <v>37.200000000000003</v>
      </c>
      <c r="E494" s="85">
        <v>123</v>
      </c>
      <c r="F494" s="85">
        <v>4575.6000000000004</v>
      </c>
      <c r="G494" s="85" t="s">
        <v>12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45755</v>
      </c>
      <c r="C495" s="41">
        <v>45755.394583333335</v>
      </c>
      <c r="D495" s="84">
        <v>37.200000000000003</v>
      </c>
      <c r="E495" s="85">
        <v>81</v>
      </c>
      <c r="F495" s="85">
        <v>3013.2000000000003</v>
      </c>
      <c r="G495" s="85" t="s">
        <v>34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45755</v>
      </c>
      <c r="C496" s="41">
        <v>45755.39875</v>
      </c>
      <c r="D496" s="84">
        <v>37.119999999999997</v>
      </c>
      <c r="E496" s="85">
        <v>196</v>
      </c>
      <c r="F496" s="85">
        <v>7275.5199999999995</v>
      </c>
      <c r="G496" s="85" t="s">
        <v>12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45755</v>
      </c>
      <c r="C497" s="41">
        <v>45755.39875</v>
      </c>
      <c r="D497" s="84">
        <v>37.14</v>
      </c>
      <c r="E497" s="85">
        <v>78</v>
      </c>
      <c r="F497" s="85">
        <v>2896.92</v>
      </c>
      <c r="G497" s="85" t="s">
        <v>34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45755</v>
      </c>
      <c r="C498" s="41">
        <v>45755.39943287037</v>
      </c>
      <c r="D498" s="84">
        <v>37.04</v>
      </c>
      <c r="E498" s="85">
        <v>229</v>
      </c>
      <c r="F498" s="85">
        <v>8482.16</v>
      </c>
      <c r="G498" s="85" t="s">
        <v>12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45755</v>
      </c>
      <c r="C499" s="41">
        <v>45755.400694444441</v>
      </c>
      <c r="D499" s="84">
        <v>37.020000000000003</v>
      </c>
      <c r="E499" s="85">
        <v>243</v>
      </c>
      <c r="F499" s="85">
        <v>8995.86</v>
      </c>
      <c r="G499" s="85" t="s">
        <v>12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45755</v>
      </c>
      <c r="C500" s="41">
        <v>45755.400694444441</v>
      </c>
      <c r="D500" s="84">
        <v>37.020000000000003</v>
      </c>
      <c r="E500" s="85">
        <v>80</v>
      </c>
      <c r="F500" s="85">
        <v>2961.6000000000004</v>
      </c>
      <c r="G500" s="85" t="s">
        <v>34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45755</v>
      </c>
      <c r="C501" s="41">
        <v>45755.404178240744</v>
      </c>
      <c r="D501" s="84">
        <v>36.96</v>
      </c>
      <c r="E501" s="85">
        <v>11</v>
      </c>
      <c r="F501" s="85">
        <v>406.56</v>
      </c>
      <c r="G501" s="85" t="s">
        <v>12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45755</v>
      </c>
      <c r="C502" s="41">
        <v>45755.404178240744</v>
      </c>
      <c r="D502" s="84">
        <v>36.96</v>
      </c>
      <c r="E502" s="85">
        <v>153</v>
      </c>
      <c r="F502" s="85">
        <v>5654.88</v>
      </c>
      <c r="G502" s="85" t="s">
        <v>12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45755</v>
      </c>
      <c r="C503" s="41">
        <v>45755.404293981483</v>
      </c>
      <c r="D503" s="84">
        <v>36.94</v>
      </c>
      <c r="E503" s="85">
        <v>85</v>
      </c>
      <c r="F503" s="85">
        <v>3139.8999999999996</v>
      </c>
      <c r="G503" s="85" t="s">
        <v>34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45755</v>
      </c>
      <c r="C504" s="41">
        <v>45755.406319444446</v>
      </c>
      <c r="D504" s="84">
        <v>36.94</v>
      </c>
      <c r="E504" s="85">
        <v>138</v>
      </c>
      <c r="F504" s="85">
        <v>5097.7199999999993</v>
      </c>
      <c r="G504" s="85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45755</v>
      </c>
      <c r="C505" s="41">
        <v>45755.406319444446</v>
      </c>
      <c r="D505" s="84">
        <v>36.94</v>
      </c>
      <c r="E505" s="85">
        <v>40</v>
      </c>
      <c r="F505" s="85">
        <v>1477.6</v>
      </c>
      <c r="G505" s="85" t="s">
        <v>12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45755</v>
      </c>
      <c r="C506" s="41">
        <v>45755.406319444446</v>
      </c>
      <c r="D506" s="84">
        <v>36.94</v>
      </c>
      <c r="E506" s="85">
        <v>96</v>
      </c>
      <c r="F506" s="85">
        <v>3546.24</v>
      </c>
      <c r="G506" s="85" t="s">
        <v>12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45755</v>
      </c>
      <c r="C507" s="41">
        <v>45755.406747685185</v>
      </c>
      <c r="D507" s="84">
        <v>36.92</v>
      </c>
      <c r="E507" s="85">
        <v>82</v>
      </c>
      <c r="F507" s="85">
        <v>3027.44</v>
      </c>
      <c r="G507" s="85" t="s">
        <v>34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45755</v>
      </c>
      <c r="C508" s="41">
        <v>45755.409004629626</v>
      </c>
      <c r="D508" s="84">
        <v>36.86</v>
      </c>
      <c r="E508" s="85">
        <v>239</v>
      </c>
      <c r="F508" s="85">
        <v>8809.5399999999991</v>
      </c>
      <c r="G508" s="85" t="s">
        <v>12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45755</v>
      </c>
      <c r="C509" s="41">
        <v>45755.409004629626</v>
      </c>
      <c r="D509" s="84">
        <v>36.86</v>
      </c>
      <c r="E509" s="85">
        <v>160</v>
      </c>
      <c r="F509" s="85">
        <v>5897.6</v>
      </c>
      <c r="G509" s="85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45755</v>
      </c>
      <c r="C510" s="41">
        <v>45755.409004629626</v>
      </c>
      <c r="D510" s="84">
        <v>36.86</v>
      </c>
      <c r="E510" s="85">
        <v>162</v>
      </c>
      <c r="F510" s="85">
        <v>5971.32</v>
      </c>
      <c r="G510" s="85" t="s">
        <v>12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45755</v>
      </c>
      <c r="C511" s="41">
        <v>45755.415625000001</v>
      </c>
      <c r="D511" s="84">
        <v>37.18</v>
      </c>
      <c r="E511" s="85">
        <v>9</v>
      </c>
      <c r="F511" s="85">
        <v>334.62</v>
      </c>
      <c r="G511" s="85" t="s">
        <v>34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45755</v>
      </c>
      <c r="C512" s="41">
        <v>45755.415625000001</v>
      </c>
      <c r="D512" s="84">
        <v>37.18</v>
      </c>
      <c r="E512" s="85">
        <v>5</v>
      </c>
      <c r="F512" s="85">
        <v>185.9</v>
      </c>
      <c r="G512" s="85" t="s">
        <v>34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45755</v>
      </c>
      <c r="C513" s="41">
        <v>45755.41574074074</v>
      </c>
      <c r="D513" s="84">
        <v>37.18</v>
      </c>
      <c r="E513" s="85">
        <v>42</v>
      </c>
      <c r="F513" s="85">
        <v>1561.56</v>
      </c>
      <c r="G513" s="85" t="s">
        <v>34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45755</v>
      </c>
      <c r="C514" s="41">
        <v>45755.41574074074</v>
      </c>
      <c r="D514" s="84">
        <v>37.18</v>
      </c>
      <c r="E514" s="85">
        <v>45</v>
      </c>
      <c r="F514" s="85">
        <v>1673.1</v>
      </c>
      <c r="G514" s="85" t="s">
        <v>34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45755</v>
      </c>
      <c r="C515" s="41">
        <v>45755.415798611109</v>
      </c>
      <c r="D515" s="84">
        <v>37.159999999999997</v>
      </c>
      <c r="E515" s="85">
        <v>83</v>
      </c>
      <c r="F515" s="85">
        <v>3084.2799999999997</v>
      </c>
      <c r="G515" s="85" t="s">
        <v>34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45755</v>
      </c>
      <c r="C516" s="41">
        <v>45755.415995370371</v>
      </c>
      <c r="D516" s="84">
        <v>37.14</v>
      </c>
      <c r="E516" s="85">
        <v>31</v>
      </c>
      <c r="F516" s="85">
        <v>1151.3399999999999</v>
      </c>
      <c r="G516" s="85" t="s">
        <v>12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45755</v>
      </c>
      <c r="C517" s="41">
        <v>45755.415995370371</v>
      </c>
      <c r="D517" s="84">
        <v>37.14</v>
      </c>
      <c r="E517" s="85">
        <v>66</v>
      </c>
      <c r="F517" s="85">
        <v>2451.2400000000002</v>
      </c>
      <c r="G517" s="85" t="s">
        <v>12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45755</v>
      </c>
      <c r="C518" s="41">
        <v>45755.415995370371</v>
      </c>
      <c r="D518" s="84">
        <v>37.14</v>
      </c>
      <c r="E518" s="85">
        <v>111</v>
      </c>
      <c r="F518" s="85">
        <v>4122.54</v>
      </c>
      <c r="G518" s="85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45755</v>
      </c>
      <c r="C519" s="41">
        <v>45755.415995370371</v>
      </c>
      <c r="D519" s="84">
        <v>37.14</v>
      </c>
      <c r="E519" s="85">
        <v>111</v>
      </c>
      <c r="F519" s="85">
        <v>4122.54</v>
      </c>
      <c r="G519" s="85" t="s">
        <v>12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45755</v>
      </c>
      <c r="C520" s="41">
        <v>45755.415995370371</v>
      </c>
      <c r="D520" s="84">
        <v>37.14</v>
      </c>
      <c r="E520" s="85">
        <v>66</v>
      </c>
      <c r="F520" s="85">
        <v>2451.2400000000002</v>
      </c>
      <c r="G520" s="85" t="s">
        <v>12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45755</v>
      </c>
      <c r="C521" s="41">
        <v>45755.415995370371</v>
      </c>
      <c r="D521" s="84">
        <v>37.14</v>
      </c>
      <c r="E521" s="85">
        <v>111</v>
      </c>
      <c r="F521" s="85">
        <v>4122.54</v>
      </c>
      <c r="G521" s="85" t="s">
        <v>12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45755</v>
      </c>
      <c r="C522" s="41">
        <v>45755.416412037041</v>
      </c>
      <c r="D522" s="84">
        <v>37.159999999999997</v>
      </c>
      <c r="E522" s="85">
        <v>7</v>
      </c>
      <c r="F522" s="85">
        <v>260.12</v>
      </c>
      <c r="G522" s="85" t="s">
        <v>34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45755</v>
      </c>
      <c r="C523" s="41">
        <v>45755.416724537034</v>
      </c>
      <c r="D523" s="84">
        <v>37.14</v>
      </c>
      <c r="E523" s="85">
        <v>74</v>
      </c>
      <c r="F523" s="85">
        <v>2748.36</v>
      </c>
      <c r="G523" s="85" t="s">
        <v>34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45755</v>
      </c>
      <c r="C524" s="41">
        <v>45755.417754629627</v>
      </c>
      <c r="D524" s="84">
        <v>37.06</v>
      </c>
      <c r="E524" s="85">
        <v>2</v>
      </c>
      <c r="F524" s="85">
        <v>74.12</v>
      </c>
      <c r="G524" s="85" t="s">
        <v>12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45755</v>
      </c>
      <c r="C525" s="41">
        <v>45755.417754629627</v>
      </c>
      <c r="D525" s="84">
        <v>37.06</v>
      </c>
      <c r="E525" s="85">
        <v>2</v>
      </c>
      <c r="F525" s="85">
        <v>74.12</v>
      </c>
      <c r="G525" s="85" t="s">
        <v>12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45755</v>
      </c>
      <c r="C526" s="41">
        <v>45755.417754629627</v>
      </c>
      <c r="D526" s="84">
        <v>37.06</v>
      </c>
      <c r="E526" s="85">
        <v>131</v>
      </c>
      <c r="F526" s="85">
        <v>4854.8600000000006</v>
      </c>
      <c r="G526" s="85" t="s">
        <v>12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45755</v>
      </c>
      <c r="C527" s="41">
        <v>45755.418611111112</v>
      </c>
      <c r="D527" s="84">
        <v>36.94</v>
      </c>
      <c r="E527" s="85">
        <v>147</v>
      </c>
      <c r="F527" s="85">
        <v>5430.1799999999994</v>
      </c>
      <c r="G527" s="85" t="s">
        <v>12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45755</v>
      </c>
      <c r="C528" s="41">
        <v>45755.418611111112</v>
      </c>
      <c r="D528" s="84">
        <v>36.94</v>
      </c>
      <c r="E528" s="85">
        <v>144</v>
      </c>
      <c r="F528" s="85">
        <v>5319.36</v>
      </c>
      <c r="G528" s="85" t="s">
        <v>12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45755</v>
      </c>
      <c r="C529" s="41">
        <v>45755.420011574075</v>
      </c>
      <c r="D529" s="84">
        <v>36.92</v>
      </c>
      <c r="E529" s="85">
        <v>79</v>
      </c>
      <c r="F529" s="85">
        <v>2916.6800000000003</v>
      </c>
      <c r="G529" s="85" t="s">
        <v>34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45755</v>
      </c>
      <c r="C530" s="41">
        <v>45755.424143518518</v>
      </c>
      <c r="D530" s="84">
        <v>36.96</v>
      </c>
      <c r="E530" s="85">
        <v>72</v>
      </c>
      <c r="F530" s="85">
        <v>2661.12</v>
      </c>
      <c r="G530" s="85" t="s">
        <v>12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45755</v>
      </c>
      <c r="C531" s="41">
        <v>45755.424143518518</v>
      </c>
      <c r="D531" s="84">
        <v>36.96</v>
      </c>
      <c r="E531" s="85">
        <v>101</v>
      </c>
      <c r="F531" s="85">
        <v>3732.96</v>
      </c>
      <c r="G531" s="85" t="s">
        <v>12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45755</v>
      </c>
      <c r="C532" s="41">
        <v>45755.424143518518</v>
      </c>
      <c r="D532" s="84">
        <v>36.96</v>
      </c>
      <c r="E532" s="85">
        <v>101</v>
      </c>
      <c r="F532" s="85">
        <v>3732.96</v>
      </c>
      <c r="G532" s="85" t="s">
        <v>12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45755</v>
      </c>
      <c r="C533" s="41">
        <v>45755.424143518518</v>
      </c>
      <c r="D533" s="84">
        <v>36.96</v>
      </c>
      <c r="E533" s="85">
        <v>101</v>
      </c>
      <c r="F533" s="85">
        <v>3732.96</v>
      </c>
      <c r="G533" s="85" t="s">
        <v>12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45755</v>
      </c>
      <c r="C534" s="41">
        <v>45755.424143518518</v>
      </c>
      <c r="D534" s="84">
        <v>36.96</v>
      </c>
      <c r="E534" s="85">
        <v>90</v>
      </c>
      <c r="F534" s="85">
        <v>3326.4</v>
      </c>
      <c r="G534" s="85" t="s">
        <v>34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45755</v>
      </c>
      <c r="C535" s="41">
        <v>45755.427060185182</v>
      </c>
      <c r="D535" s="84">
        <v>36.94</v>
      </c>
      <c r="E535" s="85">
        <v>78</v>
      </c>
      <c r="F535" s="85">
        <v>2881.3199999999997</v>
      </c>
      <c r="G535" s="85" t="s">
        <v>34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45755</v>
      </c>
      <c r="C536" s="41">
        <v>45755.427106481482</v>
      </c>
      <c r="D536" s="84">
        <v>36.92</v>
      </c>
      <c r="E536" s="85">
        <v>109</v>
      </c>
      <c r="F536" s="85">
        <v>4024.28</v>
      </c>
      <c r="G536" s="85" t="s">
        <v>12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45755</v>
      </c>
      <c r="C537" s="41">
        <v>45755.427106481482</v>
      </c>
      <c r="D537" s="84">
        <v>36.92</v>
      </c>
      <c r="E537" s="85">
        <v>109</v>
      </c>
      <c r="F537" s="85">
        <v>4024.28</v>
      </c>
      <c r="G537" s="85" t="s">
        <v>12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45755</v>
      </c>
      <c r="C538" s="41">
        <v>45755.427106481482</v>
      </c>
      <c r="D538" s="84">
        <v>36.92</v>
      </c>
      <c r="E538" s="85">
        <v>109</v>
      </c>
      <c r="F538" s="85">
        <v>4024.28</v>
      </c>
      <c r="G538" s="85" t="s">
        <v>12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45755</v>
      </c>
      <c r="C539" s="41">
        <v>45755.429166666669</v>
      </c>
      <c r="D539" s="84">
        <v>36.92</v>
      </c>
      <c r="E539" s="85">
        <v>47</v>
      </c>
      <c r="F539" s="85">
        <v>1735.24</v>
      </c>
      <c r="G539" s="85" t="s">
        <v>12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45755</v>
      </c>
      <c r="C540" s="41">
        <v>45755.429166666669</v>
      </c>
      <c r="D540" s="84">
        <v>36.92</v>
      </c>
      <c r="E540" s="85">
        <v>61</v>
      </c>
      <c r="F540" s="85">
        <v>2252.12</v>
      </c>
      <c r="G540" s="85" t="s">
        <v>12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45755</v>
      </c>
      <c r="C541" s="41">
        <v>45755.429166666669</v>
      </c>
      <c r="D541" s="84">
        <v>36.92</v>
      </c>
      <c r="E541" s="85">
        <v>148</v>
      </c>
      <c r="F541" s="85">
        <v>5464.16</v>
      </c>
      <c r="G541" s="85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45755</v>
      </c>
      <c r="C542" s="41">
        <v>45755.430150462962</v>
      </c>
      <c r="D542" s="84">
        <v>36.9</v>
      </c>
      <c r="E542" s="85">
        <v>88</v>
      </c>
      <c r="F542" s="85">
        <v>3247.2</v>
      </c>
      <c r="G542" s="85" t="s">
        <v>34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45755</v>
      </c>
      <c r="C543" s="41">
        <v>45755.435069444444</v>
      </c>
      <c r="D543" s="84">
        <v>36.92</v>
      </c>
      <c r="E543" s="85">
        <v>94</v>
      </c>
      <c r="F543" s="85">
        <v>3470.48</v>
      </c>
      <c r="G543" s="85" t="s">
        <v>12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45755</v>
      </c>
      <c r="C544" s="41">
        <v>45755.435081018521</v>
      </c>
      <c r="D544" s="84">
        <v>36.9</v>
      </c>
      <c r="E544" s="85">
        <v>138</v>
      </c>
      <c r="F544" s="85">
        <v>5092.2</v>
      </c>
      <c r="G544" s="85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45755</v>
      </c>
      <c r="C545" s="41">
        <v>45755.435081018521</v>
      </c>
      <c r="D545" s="84">
        <v>36.9</v>
      </c>
      <c r="E545" s="85">
        <v>138</v>
      </c>
      <c r="F545" s="85">
        <v>5092.2</v>
      </c>
      <c r="G545" s="85" t="s">
        <v>12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45755</v>
      </c>
      <c r="C546" s="41">
        <v>45755.435081018521</v>
      </c>
      <c r="D546" s="84">
        <v>36.9</v>
      </c>
      <c r="E546" s="85">
        <v>34</v>
      </c>
      <c r="F546" s="85">
        <v>1254.5999999999999</v>
      </c>
      <c r="G546" s="85" t="s">
        <v>12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45755</v>
      </c>
      <c r="C547" s="41">
        <v>45755.435081018521</v>
      </c>
      <c r="D547" s="84">
        <v>36.9</v>
      </c>
      <c r="E547" s="85">
        <v>91</v>
      </c>
      <c r="F547" s="85">
        <v>3357.9</v>
      </c>
      <c r="G547" s="85" t="s">
        <v>12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45755</v>
      </c>
      <c r="C548" s="41">
        <v>45755.435081018521</v>
      </c>
      <c r="D548" s="84">
        <v>36.9</v>
      </c>
      <c r="E548" s="85">
        <v>104</v>
      </c>
      <c r="F548" s="85">
        <v>3837.6</v>
      </c>
      <c r="G548" s="85" t="s">
        <v>12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45755</v>
      </c>
      <c r="C549" s="41">
        <v>45755.435081018521</v>
      </c>
      <c r="D549" s="84">
        <v>36.9</v>
      </c>
      <c r="E549" s="85">
        <v>91</v>
      </c>
      <c r="F549" s="85">
        <v>3357.9</v>
      </c>
      <c r="G549" s="85" t="s">
        <v>34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45755</v>
      </c>
      <c r="C550" s="41">
        <v>45755.436805555553</v>
      </c>
      <c r="D550" s="84">
        <v>36.86</v>
      </c>
      <c r="E550" s="85">
        <v>81</v>
      </c>
      <c r="F550" s="85">
        <v>2985.66</v>
      </c>
      <c r="G550" s="85" t="s">
        <v>34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45755</v>
      </c>
      <c r="C551" s="41">
        <v>45755.438900462963</v>
      </c>
      <c r="D551" s="84">
        <v>36.840000000000003</v>
      </c>
      <c r="E551" s="85">
        <v>48</v>
      </c>
      <c r="F551" s="85">
        <v>1768.3200000000002</v>
      </c>
      <c r="G551" s="85" t="s">
        <v>12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45755</v>
      </c>
      <c r="C552" s="41">
        <v>45755.441053240742</v>
      </c>
      <c r="D552" s="84">
        <v>36.840000000000003</v>
      </c>
      <c r="E552" s="85">
        <v>45</v>
      </c>
      <c r="F552" s="85">
        <v>1657.8000000000002</v>
      </c>
      <c r="G552" s="85" t="s">
        <v>12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45755</v>
      </c>
      <c r="C553" s="41">
        <v>45755.441053240742</v>
      </c>
      <c r="D553" s="84">
        <v>36.840000000000003</v>
      </c>
      <c r="E553" s="85">
        <v>158</v>
      </c>
      <c r="F553" s="85">
        <v>5820.72</v>
      </c>
      <c r="G553" s="85" t="s">
        <v>12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45755</v>
      </c>
      <c r="C554" s="41">
        <v>45755.441053240742</v>
      </c>
      <c r="D554" s="84">
        <v>36.840000000000003</v>
      </c>
      <c r="E554" s="85">
        <v>138</v>
      </c>
      <c r="F554" s="85">
        <v>5083.92</v>
      </c>
      <c r="G554" s="85" t="s">
        <v>12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45755</v>
      </c>
      <c r="C555" s="41">
        <v>45755.441053240742</v>
      </c>
      <c r="D555" s="84">
        <v>36.840000000000003</v>
      </c>
      <c r="E555" s="85">
        <v>81</v>
      </c>
      <c r="F555" s="85">
        <v>2984.0400000000004</v>
      </c>
      <c r="G555" s="85" t="s">
        <v>34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45755</v>
      </c>
      <c r="C556" s="41">
        <v>45755.441145833334</v>
      </c>
      <c r="D556" s="84">
        <v>36.82</v>
      </c>
      <c r="E556" s="85">
        <v>135</v>
      </c>
      <c r="F556" s="85">
        <v>4970.7</v>
      </c>
      <c r="G556" s="85" t="s">
        <v>12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45755</v>
      </c>
      <c r="C557" s="41">
        <v>45755.441145833334</v>
      </c>
      <c r="D557" s="84">
        <v>36.82</v>
      </c>
      <c r="E557" s="85">
        <v>2</v>
      </c>
      <c r="F557" s="85">
        <v>73.64</v>
      </c>
      <c r="G557" s="85" t="s">
        <v>12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45755</v>
      </c>
      <c r="C558" s="41">
        <v>45755.441145833334</v>
      </c>
      <c r="D558" s="84">
        <v>36.82</v>
      </c>
      <c r="E558" s="85">
        <v>137</v>
      </c>
      <c r="F558" s="85">
        <v>5044.34</v>
      </c>
      <c r="G558" s="85" t="s">
        <v>12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45755</v>
      </c>
      <c r="C559" s="41">
        <v>45755.444328703707</v>
      </c>
      <c r="D559" s="84">
        <v>36.880000000000003</v>
      </c>
      <c r="E559" s="85">
        <v>126</v>
      </c>
      <c r="F559" s="85">
        <v>4646.88</v>
      </c>
      <c r="G559" s="85" t="s">
        <v>12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45755</v>
      </c>
      <c r="C560" s="41">
        <v>45755.444328703707</v>
      </c>
      <c r="D560" s="84">
        <v>36.880000000000003</v>
      </c>
      <c r="E560" s="85">
        <v>84</v>
      </c>
      <c r="F560" s="85">
        <v>3097.92</v>
      </c>
      <c r="G560" s="85" t="s">
        <v>34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45755</v>
      </c>
      <c r="C561" s="41">
        <v>45755.446215277778</v>
      </c>
      <c r="D561" s="84">
        <v>36.9</v>
      </c>
      <c r="E561" s="85">
        <v>208</v>
      </c>
      <c r="F561" s="85">
        <v>7675.2</v>
      </c>
      <c r="G561" s="85" t="s">
        <v>12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45755</v>
      </c>
      <c r="C562" s="41">
        <v>45755.446215277778</v>
      </c>
      <c r="D562" s="84">
        <v>36.9</v>
      </c>
      <c r="E562" s="85">
        <v>85</v>
      </c>
      <c r="F562" s="85">
        <v>3136.5</v>
      </c>
      <c r="G562" s="85" t="s">
        <v>34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45755</v>
      </c>
      <c r="C563" s="41">
        <v>45755.448368055557</v>
      </c>
      <c r="D563" s="84">
        <v>36.9</v>
      </c>
      <c r="E563" s="85">
        <v>139</v>
      </c>
      <c r="F563" s="85">
        <v>5129.0999999999995</v>
      </c>
      <c r="G563" s="85" t="s">
        <v>12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45755</v>
      </c>
      <c r="C564" s="41">
        <v>45755.448368055557</v>
      </c>
      <c r="D564" s="84">
        <v>36.9</v>
      </c>
      <c r="E564" s="85">
        <v>138</v>
      </c>
      <c r="F564" s="85">
        <v>5092.2</v>
      </c>
      <c r="G564" s="85" t="s">
        <v>12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45755</v>
      </c>
      <c r="C565" s="41">
        <v>45755.449224537035</v>
      </c>
      <c r="D565" s="84">
        <v>36.92</v>
      </c>
      <c r="E565" s="85">
        <v>76</v>
      </c>
      <c r="F565" s="85">
        <v>2805.92</v>
      </c>
      <c r="G565" s="85" t="s">
        <v>34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45755</v>
      </c>
      <c r="C566" s="41">
        <v>45755.449328703704</v>
      </c>
      <c r="D566" s="84">
        <v>36.92</v>
      </c>
      <c r="E566" s="85">
        <v>4</v>
      </c>
      <c r="F566" s="85">
        <v>147.68</v>
      </c>
      <c r="G566" s="85" t="s">
        <v>34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45755</v>
      </c>
      <c r="C567" s="41">
        <v>45755.453518518516</v>
      </c>
      <c r="D567" s="84">
        <v>36.9</v>
      </c>
      <c r="E567" s="85">
        <v>96</v>
      </c>
      <c r="F567" s="85">
        <v>3542.3999999999996</v>
      </c>
      <c r="G567" s="85" t="s">
        <v>12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45755</v>
      </c>
      <c r="C568" s="41">
        <v>45755.453518518516</v>
      </c>
      <c r="D568" s="84">
        <v>36.9</v>
      </c>
      <c r="E568" s="85">
        <v>127</v>
      </c>
      <c r="F568" s="85">
        <v>4686.3</v>
      </c>
      <c r="G568" s="85" t="s">
        <v>12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45755</v>
      </c>
      <c r="C569" s="41">
        <v>45755.453518518516</v>
      </c>
      <c r="D569" s="84">
        <v>36.9</v>
      </c>
      <c r="E569" s="85">
        <v>50</v>
      </c>
      <c r="F569" s="85">
        <v>1845</v>
      </c>
      <c r="G569" s="85" t="s">
        <v>12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45755</v>
      </c>
      <c r="C570" s="41">
        <v>45755.453518518516</v>
      </c>
      <c r="D570" s="84">
        <v>36.9</v>
      </c>
      <c r="E570" s="85">
        <v>77</v>
      </c>
      <c r="F570" s="85">
        <v>2841.2999999999997</v>
      </c>
      <c r="G570" s="85" t="s">
        <v>34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45755</v>
      </c>
      <c r="C571" s="41">
        <v>45755.458923611113</v>
      </c>
      <c r="D571" s="84">
        <v>36.979999999999997</v>
      </c>
      <c r="E571" s="85">
        <v>179</v>
      </c>
      <c r="F571" s="85">
        <v>6619.4199999999992</v>
      </c>
      <c r="G571" s="85" t="s">
        <v>12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45755</v>
      </c>
      <c r="C572" s="41">
        <v>45755.458923611113</v>
      </c>
      <c r="D572" s="84">
        <v>36.979999999999997</v>
      </c>
      <c r="E572" s="85">
        <v>26</v>
      </c>
      <c r="F572" s="85">
        <v>961.4799999999999</v>
      </c>
      <c r="G572" s="85" t="s">
        <v>34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45755</v>
      </c>
      <c r="C573" s="41">
        <v>45755.458935185183</v>
      </c>
      <c r="D573" s="84">
        <v>36.979999999999997</v>
      </c>
      <c r="E573" s="85">
        <v>6</v>
      </c>
      <c r="F573" s="85">
        <v>221.88</v>
      </c>
      <c r="G573" s="85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45755</v>
      </c>
      <c r="C574" s="41">
        <v>45755.458935185183</v>
      </c>
      <c r="D574" s="84">
        <v>36.979999999999997</v>
      </c>
      <c r="E574" s="85">
        <v>124</v>
      </c>
      <c r="F574" s="85">
        <v>4585.5199999999995</v>
      </c>
      <c r="G574" s="85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45755</v>
      </c>
      <c r="C575" s="41">
        <v>45755.458935185183</v>
      </c>
      <c r="D575" s="84">
        <v>36.979999999999997</v>
      </c>
      <c r="E575" s="85">
        <v>92</v>
      </c>
      <c r="F575" s="85">
        <v>3402.16</v>
      </c>
      <c r="G575" s="85" t="s">
        <v>34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45755</v>
      </c>
      <c r="C576" s="41">
        <v>45755.460381944446</v>
      </c>
      <c r="D576" s="84">
        <v>36.94</v>
      </c>
      <c r="E576" s="85">
        <v>80</v>
      </c>
      <c r="F576" s="85">
        <v>2955.2</v>
      </c>
      <c r="G576" s="85" t="s">
        <v>34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45755</v>
      </c>
      <c r="C577" s="41">
        <v>45755.462696759256</v>
      </c>
      <c r="D577" s="84">
        <v>36.94</v>
      </c>
      <c r="E577" s="85">
        <v>18</v>
      </c>
      <c r="F577" s="85">
        <v>664.92</v>
      </c>
      <c r="G577" s="85" t="s">
        <v>12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45755</v>
      </c>
      <c r="C578" s="41">
        <v>45755.462696759256</v>
      </c>
      <c r="D578" s="84">
        <v>36.94</v>
      </c>
      <c r="E578" s="85">
        <v>20</v>
      </c>
      <c r="F578" s="85">
        <v>738.8</v>
      </c>
      <c r="G578" s="85" t="s">
        <v>12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45755</v>
      </c>
      <c r="C579" s="41">
        <v>45755.463182870371</v>
      </c>
      <c r="D579" s="84">
        <v>36.94</v>
      </c>
      <c r="E579" s="85">
        <v>6</v>
      </c>
      <c r="F579" s="85">
        <v>221.64</v>
      </c>
      <c r="G579" s="85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45755</v>
      </c>
      <c r="C580" s="41">
        <v>45755.463182870371</v>
      </c>
      <c r="D580" s="84">
        <v>36.94</v>
      </c>
      <c r="E580" s="85">
        <v>18</v>
      </c>
      <c r="F580" s="85">
        <v>664.92</v>
      </c>
      <c r="G580" s="85" t="s">
        <v>12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45755</v>
      </c>
      <c r="C581" s="41">
        <v>45755.463182870371</v>
      </c>
      <c r="D581" s="84">
        <v>36.94</v>
      </c>
      <c r="E581" s="85">
        <v>20</v>
      </c>
      <c r="F581" s="85">
        <v>738.8</v>
      </c>
      <c r="G581" s="85" t="s">
        <v>12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45755</v>
      </c>
      <c r="C582" s="41">
        <v>45755.46365740741</v>
      </c>
      <c r="D582" s="84">
        <v>36.94</v>
      </c>
      <c r="E582" s="85">
        <v>20</v>
      </c>
      <c r="F582" s="85">
        <v>738.8</v>
      </c>
      <c r="G582" s="85" t="s">
        <v>12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45755</v>
      </c>
      <c r="C583" s="41">
        <v>45755.46365740741</v>
      </c>
      <c r="D583" s="84">
        <v>36.94</v>
      </c>
      <c r="E583" s="85">
        <v>20</v>
      </c>
      <c r="F583" s="85">
        <v>738.8</v>
      </c>
      <c r="G583" s="85" t="s">
        <v>12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45755</v>
      </c>
      <c r="C584" s="41">
        <v>45755.464201388888</v>
      </c>
      <c r="D584" s="84">
        <v>36.94</v>
      </c>
      <c r="E584" s="85">
        <v>85</v>
      </c>
      <c r="F584" s="85">
        <v>3139.8999999999996</v>
      </c>
      <c r="G584" s="85" t="s">
        <v>12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45755</v>
      </c>
      <c r="C585" s="41">
        <v>45755.46597222222</v>
      </c>
      <c r="D585" s="84">
        <v>36.979999999999997</v>
      </c>
      <c r="E585" s="85">
        <v>87</v>
      </c>
      <c r="F585" s="85">
        <v>3217.2599999999998</v>
      </c>
      <c r="G585" s="85" t="s">
        <v>12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45755</v>
      </c>
      <c r="C586" s="41">
        <v>45755.465995370374</v>
      </c>
      <c r="D586" s="84">
        <v>36.96</v>
      </c>
      <c r="E586" s="85">
        <v>85</v>
      </c>
      <c r="F586" s="85">
        <v>3141.6</v>
      </c>
      <c r="G586" s="85" t="s">
        <v>12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45755</v>
      </c>
      <c r="C587" s="41">
        <v>45755.465995370374</v>
      </c>
      <c r="D587" s="84">
        <v>36.96</v>
      </c>
      <c r="E587" s="85">
        <v>126</v>
      </c>
      <c r="F587" s="85">
        <v>4656.96</v>
      </c>
      <c r="G587" s="85" t="s">
        <v>12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45755</v>
      </c>
      <c r="C588" s="41">
        <v>45755.466006944444</v>
      </c>
      <c r="D588" s="84">
        <v>36.96</v>
      </c>
      <c r="E588" s="85">
        <v>126</v>
      </c>
      <c r="F588" s="85">
        <v>4656.96</v>
      </c>
      <c r="G588" s="85" t="s">
        <v>12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45755</v>
      </c>
      <c r="C589" s="41">
        <v>45755.466006944444</v>
      </c>
      <c r="D589" s="84">
        <v>36.96</v>
      </c>
      <c r="E589" s="85">
        <v>126</v>
      </c>
      <c r="F589" s="85">
        <v>4656.96</v>
      </c>
      <c r="G589" s="85" t="s">
        <v>12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45755</v>
      </c>
      <c r="C590" s="41">
        <v>45755.46601851852</v>
      </c>
      <c r="D590" s="84">
        <v>36.96</v>
      </c>
      <c r="E590" s="85">
        <v>126</v>
      </c>
      <c r="F590" s="85">
        <v>4656.96</v>
      </c>
      <c r="G590" s="85" t="s">
        <v>12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45755</v>
      </c>
      <c r="C591" s="41">
        <v>45755.466354166667</v>
      </c>
      <c r="D591" s="84">
        <v>36.92</v>
      </c>
      <c r="E591" s="85">
        <v>128</v>
      </c>
      <c r="F591" s="85">
        <v>4725.76</v>
      </c>
      <c r="G591" s="85" t="s">
        <v>34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45755</v>
      </c>
      <c r="C592" s="41">
        <v>45755.466990740744</v>
      </c>
      <c r="D592" s="84">
        <v>36.92</v>
      </c>
      <c r="E592" s="85">
        <v>93</v>
      </c>
      <c r="F592" s="85">
        <v>3433.56</v>
      </c>
      <c r="G592" s="85" t="s">
        <v>12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45755</v>
      </c>
      <c r="C593" s="41">
        <v>45755.466990740744</v>
      </c>
      <c r="D593" s="84">
        <v>36.92</v>
      </c>
      <c r="E593" s="85">
        <v>82</v>
      </c>
      <c r="F593" s="85">
        <v>3027.44</v>
      </c>
      <c r="G593" s="85" t="s">
        <v>34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45755</v>
      </c>
      <c r="C594" s="41">
        <v>45755.47246527778</v>
      </c>
      <c r="D594" s="84">
        <v>36.840000000000003</v>
      </c>
      <c r="E594" s="85">
        <v>246</v>
      </c>
      <c r="F594" s="85">
        <v>9062.6400000000012</v>
      </c>
      <c r="G594" s="85" t="s">
        <v>12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45755</v>
      </c>
      <c r="C595" s="41">
        <v>45755.47246527778</v>
      </c>
      <c r="D595" s="84">
        <v>36.840000000000003</v>
      </c>
      <c r="E595" s="85">
        <v>68</v>
      </c>
      <c r="F595" s="85">
        <v>2505.1200000000003</v>
      </c>
      <c r="G595" s="85" t="s">
        <v>12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45755</v>
      </c>
      <c r="C596" s="41">
        <v>45755.47246527778</v>
      </c>
      <c r="D596" s="84">
        <v>36.82</v>
      </c>
      <c r="E596" s="85">
        <v>90</v>
      </c>
      <c r="F596" s="85">
        <v>3313.8</v>
      </c>
      <c r="G596" s="85" t="s">
        <v>34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45755</v>
      </c>
      <c r="C597" s="41">
        <v>45755.473217592589</v>
      </c>
      <c r="D597" s="84">
        <v>36.82</v>
      </c>
      <c r="E597" s="85">
        <v>129</v>
      </c>
      <c r="F597" s="85">
        <v>4749.78</v>
      </c>
      <c r="G597" s="85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45755</v>
      </c>
      <c r="C598" s="41">
        <v>45755.473217592589</v>
      </c>
      <c r="D598" s="84">
        <v>36.82</v>
      </c>
      <c r="E598" s="85">
        <v>83</v>
      </c>
      <c r="F598" s="85">
        <v>3056.06</v>
      </c>
      <c r="G598" s="85" t="s">
        <v>34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45755</v>
      </c>
      <c r="C599" s="41">
        <v>45755.474490740744</v>
      </c>
      <c r="D599" s="84">
        <v>36.86</v>
      </c>
      <c r="E599" s="85">
        <v>91</v>
      </c>
      <c r="F599" s="85">
        <v>3354.2599999999998</v>
      </c>
      <c r="G599" s="85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45755</v>
      </c>
      <c r="C600" s="41">
        <v>45755.476134259261</v>
      </c>
      <c r="D600" s="84">
        <v>36.82</v>
      </c>
      <c r="E600" s="85">
        <v>86</v>
      </c>
      <c r="F600" s="85">
        <v>3166.52</v>
      </c>
      <c r="G600" s="85" t="s">
        <v>34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45755</v>
      </c>
      <c r="C601" s="41">
        <v>45755.477511574078</v>
      </c>
      <c r="D601" s="84">
        <v>36.799999999999997</v>
      </c>
      <c r="E601" s="85">
        <v>109</v>
      </c>
      <c r="F601" s="85">
        <v>4011.2</v>
      </c>
      <c r="G601" s="85" t="s">
        <v>12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45755</v>
      </c>
      <c r="C602" s="41">
        <v>45755.477511574078</v>
      </c>
      <c r="D602" s="84">
        <v>36.799999999999997</v>
      </c>
      <c r="E602" s="85">
        <v>110</v>
      </c>
      <c r="F602" s="85">
        <v>4047.9999999999995</v>
      </c>
      <c r="G602" s="85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45755</v>
      </c>
      <c r="C603" s="41">
        <v>45755.483356481483</v>
      </c>
      <c r="D603" s="84">
        <v>36.880000000000003</v>
      </c>
      <c r="E603" s="85">
        <v>85</v>
      </c>
      <c r="F603" s="85">
        <v>3134.8</v>
      </c>
      <c r="G603" s="85" t="s">
        <v>34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45755</v>
      </c>
      <c r="C604" s="41">
        <v>45755.483356481483</v>
      </c>
      <c r="D604" s="84">
        <v>36.880000000000003</v>
      </c>
      <c r="E604" s="85">
        <v>76</v>
      </c>
      <c r="F604" s="85">
        <v>2802.88</v>
      </c>
      <c r="G604" s="85" t="s">
        <v>34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45755</v>
      </c>
      <c r="C605" s="41">
        <v>45755.483749999999</v>
      </c>
      <c r="D605" s="84">
        <v>36.86</v>
      </c>
      <c r="E605" s="85">
        <v>65</v>
      </c>
      <c r="F605" s="85">
        <v>2395.9</v>
      </c>
      <c r="G605" s="85" t="s">
        <v>12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45755</v>
      </c>
      <c r="C606" s="41">
        <v>45755.483749999999</v>
      </c>
      <c r="D606" s="84">
        <v>36.86</v>
      </c>
      <c r="E606" s="85">
        <v>65</v>
      </c>
      <c r="F606" s="85">
        <v>2395.9</v>
      </c>
      <c r="G606" s="85" t="s">
        <v>12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45755</v>
      </c>
      <c r="C607" s="41">
        <v>45755.483749999999</v>
      </c>
      <c r="D607" s="84">
        <v>36.86</v>
      </c>
      <c r="E607" s="85">
        <v>70</v>
      </c>
      <c r="F607" s="85">
        <v>2580.1999999999998</v>
      </c>
      <c r="G607" s="85" t="s">
        <v>12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45755</v>
      </c>
      <c r="C608" s="41">
        <v>45755.483749999999</v>
      </c>
      <c r="D608" s="84">
        <v>36.86</v>
      </c>
      <c r="E608" s="85">
        <v>115</v>
      </c>
      <c r="F608" s="85">
        <v>4238.8999999999996</v>
      </c>
      <c r="G608" s="85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45755</v>
      </c>
      <c r="C609" s="41">
        <v>45755.483749999999</v>
      </c>
      <c r="D609" s="84">
        <v>36.86</v>
      </c>
      <c r="E609" s="85">
        <v>115</v>
      </c>
      <c r="F609" s="85">
        <v>4238.8999999999996</v>
      </c>
      <c r="G609" s="85" t="s">
        <v>12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45755</v>
      </c>
      <c r="C610" s="41">
        <v>45755.487037037034</v>
      </c>
      <c r="D610" s="84">
        <v>36.880000000000003</v>
      </c>
      <c r="E610" s="85">
        <v>109</v>
      </c>
      <c r="F610" s="85">
        <v>4019.92</v>
      </c>
      <c r="G610" s="85" t="s">
        <v>12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45755</v>
      </c>
      <c r="C611" s="41">
        <v>45755.488553240742</v>
      </c>
      <c r="D611" s="84">
        <v>36.92</v>
      </c>
      <c r="E611" s="85">
        <v>224</v>
      </c>
      <c r="F611" s="85">
        <v>8270.08</v>
      </c>
      <c r="G611" s="85" t="s">
        <v>12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45755</v>
      </c>
      <c r="C612" s="41">
        <v>45755.488553240742</v>
      </c>
      <c r="D612" s="84">
        <v>36.92</v>
      </c>
      <c r="E612" s="85">
        <v>83</v>
      </c>
      <c r="F612" s="85">
        <v>3064.36</v>
      </c>
      <c r="G612" s="85" t="s">
        <v>34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45755</v>
      </c>
      <c r="C613" s="41">
        <v>45755.490787037037</v>
      </c>
      <c r="D613" s="84">
        <v>36.880000000000003</v>
      </c>
      <c r="E613" s="85">
        <v>109</v>
      </c>
      <c r="F613" s="85">
        <v>4019.92</v>
      </c>
      <c r="G613" s="85" t="s">
        <v>12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45755</v>
      </c>
      <c r="C614" s="41">
        <v>45755.490787037037</v>
      </c>
      <c r="D614" s="84">
        <v>36.880000000000003</v>
      </c>
      <c r="E614" s="85">
        <v>108</v>
      </c>
      <c r="F614" s="85">
        <v>3983.0400000000004</v>
      </c>
      <c r="G614" s="85" t="s">
        <v>12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45755</v>
      </c>
      <c r="C615" s="41">
        <v>45755.490787037037</v>
      </c>
      <c r="D615" s="84">
        <v>36.880000000000003</v>
      </c>
      <c r="E615" s="85">
        <v>85</v>
      </c>
      <c r="F615" s="85">
        <v>3134.8</v>
      </c>
      <c r="G615" s="85" t="s">
        <v>34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45755</v>
      </c>
      <c r="C616" s="41">
        <v>45755.495925925927</v>
      </c>
      <c r="D616" s="84">
        <v>36.880000000000003</v>
      </c>
      <c r="E616" s="85">
        <v>303</v>
      </c>
      <c r="F616" s="85">
        <v>11174.640000000001</v>
      </c>
      <c r="G616" s="85" t="s">
        <v>12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45755</v>
      </c>
      <c r="C617" s="41">
        <v>45755.495925925927</v>
      </c>
      <c r="D617" s="84">
        <v>36.880000000000003</v>
      </c>
      <c r="E617" s="85">
        <v>78</v>
      </c>
      <c r="F617" s="85">
        <v>2876.6400000000003</v>
      </c>
      <c r="G617" s="85" t="s">
        <v>34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45755</v>
      </c>
      <c r="C618" s="41">
        <v>45755.498611111114</v>
      </c>
      <c r="D618" s="84">
        <v>36.840000000000003</v>
      </c>
      <c r="E618" s="85">
        <v>84</v>
      </c>
      <c r="F618" s="85">
        <v>3094.5600000000004</v>
      </c>
      <c r="G618" s="85" t="s">
        <v>34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45755</v>
      </c>
      <c r="C619" s="41">
        <v>45755.498726851853</v>
      </c>
      <c r="D619" s="84">
        <v>36.82</v>
      </c>
      <c r="E619" s="85">
        <v>243</v>
      </c>
      <c r="F619" s="85">
        <v>8947.26</v>
      </c>
      <c r="G619" s="85" t="s">
        <v>12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45755</v>
      </c>
      <c r="C620" s="41">
        <v>45755.503425925926</v>
      </c>
      <c r="D620" s="84">
        <v>36.86</v>
      </c>
      <c r="E620" s="85">
        <v>49</v>
      </c>
      <c r="F620" s="85">
        <v>1806.1399999999999</v>
      </c>
      <c r="G620" s="85" t="s">
        <v>34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45755</v>
      </c>
      <c r="C621" s="41">
        <v>45755.505289351851</v>
      </c>
      <c r="D621" s="84">
        <v>36.880000000000003</v>
      </c>
      <c r="E621" s="85">
        <v>91</v>
      </c>
      <c r="F621" s="85">
        <v>3356.0800000000004</v>
      </c>
      <c r="G621" s="85" t="s">
        <v>34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45755</v>
      </c>
      <c r="C622" s="41">
        <v>45755.506388888891</v>
      </c>
      <c r="D622" s="84">
        <v>36.880000000000003</v>
      </c>
      <c r="E622" s="85">
        <v>57</v>
      </c>
      <c r="F622" s="85">
        <v>2102.1600000000003</v>
      </c>
      <c r="G622" s="85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45755</v>
      </c>
      <c r="C623" s="41">
        <v>45755.506388888891</v>
      </c>
      <c r="D623" s="84">
        <v>36.880000000000003</v>
      </c>
      <c r="E623" s="85">
        <v>110</v>
      </c>
      <c r="F623" s="85">
        <v>4056.8</v>
      </c>
      <c r="G623" s="85" t="s">
        <v>12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45755</v>
      </c>
      <c r="C624" s="41">
        <v>45755.506388888891</v>
      </c>
      <c r="D624" s="84">
        <v>36.880000000000003</v>
      </c>
      <c r="E624" s="85">
        <v>65</v>
      </c>
      <c r="F624" s="85">
        <v>2397.2000000000003</v>
      </c>
      <c r="G624" s="85" t="s">
        <v>12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45755</v>
      </c>
      <c r="C625" s="41">
        <v>45755.506388888891</v>
      </c>
      <c r="D625" s="84">
        <v>36.880000000000003</v>
      </c>
      <c r="E625" s="85">
        <v>110</v>
      </c>
      <c r="F625" s="85">
        <v>4056.8</v>
      </c>
      <c r="G625" s="85" t="s">
        <v>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45755</v>
      </c>
      <c r="C626" s="41">
        <v>45755.506388888891</v>
      </c>
      <c r="D626" s="84">
        <v>36.880000000000003</v>
      </c>
      <c r="E626" s="85">
        <v>31</v>
      </c>
      <c r="F626" s="85">
        <v>1143.28</v>
      </c>
      <c r="G626" s="85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45755</v>
      </c>
      <c r="C627" s="41">
        <v>45755.506388888891</v>
      </c>
      <c r="D627" s="84">
        <v>36.880000000000003</v>
      </c>
      <c r="E627" s="85">
        <v>80</v>
      </c>
      <c r="F627" s="85">
        <v>2950.4</v>
      </c>
      <c r="G627" s="85" t="s">
        <v>12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45755</v>
      </c>
      <c r="C628" s="41">
        <v>45755.506388888891</v>
      </c>
      <c r="D628" s="84">
        <v>36.880000000000003</v>
      </c>
      <c r="E628" s="85">
        <v>79</v>
      </c>
      <c r="F628" s="85">
        <v>2913.52</v>
      </c>
      <c r="G628" s="85" t="s">
        <v>12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45755</v>
      </c>
      <c r="C629" s="41">
        <v>45755.508750000001</v>
      </c>
      <c r="D629" s="84">
        <v>36.82</v>
      </c>
      <c r="E629" s="85">
        <v>102</v>
      </c>
      <c r="F629" s="85">
        <v>3755.64</v>
      </c>
      <c r="G629" s="85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45755</v>
      </c>
      <c r="C630" s="41">
        <v>45755.508750000001</v>
      </c>
      <c r="D630" s="84">
        <v>36.840000000000003</v>
      </c>
      <c r="E630" s="85">
        <v>37</v>
      </c>
      <c r="F630" s="85">
        <v>1363.0800000000002</v>
      </c>
      <c r="G630" s="85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45755</v>
      </c>
      <c r="C631" s="41">
        <v>45755.508750000001</v>
      </c>
      <c r="D631" s="84">
        <v>36.840000000000003</v>
      </c>
      <c r="E631" s="85">
        <v>53</v>
      </c>
      <c r="F631" s="85">
        <v>1952.5200000000002</v>
      </c>
      <c r="G631" s="85" t="s">
        <v>12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45755</v>
      </c>
      <c r="C632" s="41">
        <v>45755.508750000001</v>
      </c>
      <c r="D632" s="84">
        <v>36.840000000000003</v>
      </c>
      <c r="E632" s="85">
        <v>80</v>
      </c>
      <c r="F632" s="85">
        <v>2947.2000000000003</v>
      </c>
      <c r="G632" s="85" t="s">
        <v>34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45755</v>
      </c>
      <c r="C633" s="41">
        <v>45755.516782407409</v>
      </c>
      <c r="D633" s="84">
        <v>36.82</v>
      </c>
      <c r="E633" s="85">
        <v>86</v>
      </c>
      <c r="F633" s="85">
        <v>3166.52</v>
      </c>
      <c r="G633" s="85" t="s">
        <v>12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45755</v>
      </c>
      <c r="C634" s="41">
        <v>45755.51771990741</v>
      </c>
      <c r="D634" s="84">
        <v>36.82</v>
      </c>
      <c r="E634" s="85">
        <v>65</v>
      </c>
      <c r="F634" s="85">
        <v>2393.3000000000002</v>
      </c>
      <c r="G634" s="85" t="s">
        <v>12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45755</v>
      </c>
      <c r="C635" s="41">
        <v>45755.51771990741</v>
      </c>
      <c r="D635" s="84">
        <v>36.82</v>
      </c>
      <c r="E635" s="85">
        <v>16</v>
      </c>
      <c r="F635" s="85">
        <v>589.12</v>
      </c>
      <c r="G635" s="85" t="s">
        <v>12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45755</v>
      </c>
      <c r="C636" s="41">
        <v>45755.517824074072</v>
      </c>
      <c r="D636" s="84">
        <v>36.82</v>
      </c>
      <c r="E636" s="85">
        <v>86</v>
      </c>
      <c r="F636" s="85">
        <v>3166.52</v>
      </c>
      <c r="G636" s="85" t="s">
        <v>34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45755</v>
      </c>
      <c r="C637" s="41">
        <v>45755.517893518518</v>
      </c>
      <c r="D637" s="84">
        <v>36.78</v>
      </c>
      <c r="E637" s="85">
        <v>112</v>
      </c>
      <c r="F637" s="85">
        <v>4119.3600000000006</v>
      </c>
      <c r="G637" s="85" t="s">
        <v>12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45755</v>
      </c>
      <c r="C638" s="41">
        <v>45755.517893518518</v>
      </c>
      <c r="D638" s="84">
        <v>36.799999999999997</v>
      </c>
      <c r="E638" s="85">
        <v>83</v>
      </c>
      <c r="F638" s="85">
        <v>3054.3999999999996</v>
      </c>
      <c r="G638" s="85" t="s">
        <v>34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45755</v>
      </c>
      <c r="C639" s="41">
        <v>45755.517905092594</v>
      </c>
      <c r="D639" s="84">
        <v>36.78</v>
      </c>
      <c r="E639" s="85">
        <v>110</v>
      </c>
      <c r="F639" s="85">
        <v>4045.8</v>
      </c>
      <c r="G639" s="85" t="s">
        <v>12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45755</v>
      </c>
      <c r="C640" s="41">
        <v>45755.517905092594</v>
      </c>
      <c r="D640" s="84">
        <v>36.78</v>
      </c>
      <c r="E640" s="85">
        <v>112</v>
      </c>
      <c r="F640" s="85">
        <v>4119.3600000000006</v>
      </c>
      <c r="G640" s="85" t="s">
        <v>12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45755</v>
      </c>
      <c r="C641" s="41">
        <v>45755.517905092594</v>
      </c>
      <c r="D641" s="84">
        <v>36.78</v>
      </c>
      <c r="E641" s="85">
        <v>112</v>
      </c>
      <c r="F641" s="85">
        <v>4119.3600000000006</v>
      </c>
      <c r="G641" s="85" t="s">
        <v>12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45755</v>
      </c>
      <c r="C642" s="41">
        <v>45755.521261574075</v>
      </c>
      <c r="D642" s="84">
        <v>36.799999999999997</v>
      </c>
      <c r="E642" s="85">
        <v>90</v>
      </c>
      <c r="F642" s="85">
        <v>3311.9999999999995</v>
      </c>
      <c r="G642" s="85" t="s">
        <v>34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45755</v>
      </c>
      <c r="C643" s="41">
        <v>45755.521921296298</v>
      </c>
      <c r="D643" s="84">
        <v>36.78</v>
      </c>
      <c r="E643" s="85">
        <v>89</v>
      </c>
      <c r="F643" s="85">
        <v>3273.42</v>
      </c>
      <c r="G643" s="85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45755</v>
      </c>
      <c r="C644" s="41">
        <v>45755.521921296298</v>
      </c>
      <c r="D644" s="84">
        <v>36.78</v>
      </c>
      <c r="E644" s="85">
        <v>85</v>
      </c>
      <c r="F644" s="85">
        <v>3126.3</v>
      </c>
      <c r="G644" s="85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45755</v>
      </c>
      <c r="C645" s="41">
        <v>45755.521921296298</v>
      </c>
      <c r="D645" s="84">
        <v>36.78</v>
      </c>
      <c r="E645" s="85">
        <v>87</v>
      </c>
      <c r="F645" s="85">
        <v>3199.86</v>
      </c>
      <c r="G645" s="85" t="s">
        <v>12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45755</v>
      </c>
      <c r="C646" s="41">
        <v>45755.525775462964</v>
      </c>
      <c r="D646" s="84">
        <v>36.78</v>
      </c>
      <c r="E646" s="85">
        <v>105</v>
      </c>
      <c r="F646" s="85">
        <v>3861.9</v>
      </c>
      <c r="G646" s="85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45755</v>
      </c>
      <c r="C647" s="41">
        <v>45755.525775462964</v>
      </c>
      <c r="D647" s="84">
        <v>36.78</v>
      </c>
      <c r="E647" s="85">
        <v>176</v>
      </c>
      <c r="F647" s="85">
        <v>6473.2800000000007</v>
      </c>
      <c r="G647" s="85" t="s">
        <v>12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45755</v>
      </c>
      <c r="C648" s="41">
        <v>45755.525775462964</v>
      </c>
      <c r="D648" s="84">
        <v>36.78</v>
      </c>
      <c r="E648" s="85">
        <v>10</v>
      </c>
      <c r="F648" s="85">
        <v>367.8</v>
      </c>
      <c r="G648" s="85" t="s">
        <v>34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45755</v>
      </c>
      <c r="C649" s="41">
        <v>45755.526400462964</v>
      </c>
      <c r="D649" s="84">
        <v>36.78</v>
      </c>
      <c r="E649" s="85">
        <v>68</v>
      </c>
      <c r="F649" s="85">
        <v>2501.04</v>
      </c>
      <c r="G649" s="85" t="s">
        <v>34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45755</v>
      </c>
      <c r="C650" s="41">
        <v>45755.530810185184</v>
      </c>
      <c r="D650" s="84">
        <v>36.840000000000003</v>
      </c>
      <c r="E650" s="85">
        <v>137</v>
      </c>
      <c r="F650" s="85">
        <v>5047.0800000000008</v>
      </c>
      <c r="G650" s="85" t="s">
        <v>12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45755</v>
      </c>
      <c r="C651" s="41">
        <v>45755.530810185184</v>
      </c>
      <c r="D651" s="84">
        <v>36.840000000000003</v>
      </c>
      <c r="E651" s="85">
        <v>137</v>
      </c>
      <c r="F651" s="85">
        <v>5047.0800000000008</v>
      </c>
      <c r="G651" s="85" t="s">
        <v>12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45755</v>
      </c>
      <c r="C652" s="41">
        <v>45755.530810185184</v>
      </c>
      <c r="D652" s="84">
        <v>36.840000000000003</v>
      </c>
      <c r="E652" s="85">
        <v>88</v>
      </c>
      <c r="F652" s="85">
        <v>3241.92</v>
      </c>
      <c r="G652" s="85" t="s">
        <v>34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45755</v>
      </c>
      <c r="C653" s="41">
        <v>45755.53292824074</v>
      </c>
      <c r="D653" s="84">
        <v>36.78</v>
      </c>
      <c r="E653" s="85">
        <v>82</v>
      </c>
      <c r="F653" s="85">
        <v>3015.96</v>
      </c>
      <c r="G653" s="85" t="s">
        <v>12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45755</v>
      </c>
      <c r="C654" s="41">
        <v>45755.53292824074</v>
      </c>
      <c r="D654" s="84">
        <v>36.78</v>
      </c>
      <c r="E654" s="85">
        <v>109</v>
      </c>
      <c r="F654" s="85">
        <v>4009.02</v>
      </c>
      <c r="G654" s="85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45755</v>
      </c>
      <c r="C655" s="41">
        <v>45755.53292824074</v>
      </c>
      <c r="D655" s="84">
        <v>36.78</v>
      </c>
      <c r="E655" s="85">
        <v>80</v>
      </c>
      <c r="F655" s="85">
        <v>2942.4</v>
      </c>
      <c r="G655" s="85" t="s">
        <v>34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45755</v>
      </c>
      <c r="C656" s="41">
        <v>45755.540335648147</v>
      </c>
      <c r="D656" s="84">
        <v>36.840000000000003</v>
      </c>
      <c r="E656" s="85">
        <v>58</v>
      </c>
      <c r="F656" s="85">
        <v>2136.7200000000003</v>
      </c>
      <c r="G656" s="85" t="s">
        <v>34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45755</v>
      </c>
      <c r="C657" s="41">
        <v>45755.540601851855</v>
      </c>
      <c r="D657" s="84">
        <v>36.840000000000003</v>
      </c>
      <c r="E657" s="85">
        <v>279</v>
      </c>
      <c r="F657" s="85">
        <v>10278.36</v>
      </c>
      <c r="G657" s="85" t="s">
        <v>12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45755</v>
      </c>
      <c r="C658" s="41">
        <v>45755.540601851855</v>
      </c>
      <c r="D658" s="84">
        <v>36.840000000000003</v>
      </c>
      <c r="E658" s="85">
        <v>89</v>
      </c>
      <c r="F658" s="85">
        <v>3278.76</v>
      </c>
      <c r="G658" s="85" t="s">
        <v>34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45755</v>
      </c>
      <c r="C659" s="41">
        <v>45755.540601851855</v>
      </c>
      <c r="D659" s="84">
        <v>36.840000000000003</v>
      </c>
      <c r="E659" s="85">
        <v>28</v>
      </c>
      <c r="F659" s="85">
        <v>1031.52</v>
      </c>
      <c r="G659" s="85" t="s">
        <v>34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45755</v>
      </c>
      <c r="C660" s="41">
        <v>45755.543703703705</v>
      </c>
      <c r="D660" s="84">
        <v>36.86</v>
      </c>
      <c r="E660" s="85">
        <v>280</v>
      </c>
      <c r="F660" s="85">
        <v>10320.799999999999</v>
      </c>
      <c r="G660" s="85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45755</v>
      </c>
      <c r="C661" s="41">
        <v>45755.543703703705</v>
      </c>
      <c r="D661" s="84">
        <v>36.86</v>
      </c>
      <c r="E661" s="85">
        <v>76</v>
      </c>
      <c r="F661" s="85">
        <v>2801.36</v>
      </c>
      <c r="G661" s="85" t="s">
        <v>34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45755</v>
      </c>
      <c r="C662" s="41">
        <v>45755.54546296296</v>
      </c>
      <c r="D662" s="84">
        <v>36.840000000000003</v>
      </c>
      <c r="E662" s="85">
        <v>186</v>
      </c>
      <c r="F662" s="85">
        <v>6852.2400000000007</v>
      </c>
      <c r="G662" s="85" t="s">
        <v>12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45755</v>
      </c>
      <c r="C663" s="41">
        <v>45755.548807870371</v>
      </c>
      <c r="D663" s="84">
        <v>36.880000000000003</v>
      </c>
      <c r="E663" s="85">
        <v>89</v>
      </c>
      <c r="F663" s="85">
        <v>3282.32</v>
      </c>
      <c r="G663" s="85" t="s">
        <v>34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45755</v>
      </c>
      <c r="C664" s="41">
        <v>45755.550023148149</v>
      </c>
      <c r="D664" s="84">
        <v>36.9</v>
      </c>
      <c r="E664" s="85">
        <v>277</v>
      </c>
      <c r="F664" s="85">
        <v>10221.299999999999</v>
      </c>
      <c r="G664" s="85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45755</v>
      </c>
      <c r="C665" s="41">
        <v>45755.552210648151</v>
      </c>
      <c r="D665" s="84">
        <v>36.82</v>
      </c>
      <c r="E665" s="85">
        <v>95</v>
      </c>
      <c r="F665" s="85">
        <v>3497.9</v>
      </c>
      <c r="G665" s="85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45755</v>
      </c>
      <c r="C666" s="41">
        <v>45755.554884259262</v>
      </c>
      <c r="D666" s="84">
        <v>36.94</v>
      </c>
      <c r="E666" s="85">
        <v>145</v>
      </c>
      <c r="F666" s="85">
        <v>5356.2999999999993</v>
      </c>
      <c r="G666" s="85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45755</v>
      </c>
      <c r="C667" s="41">
        <v>45755.554884259262</v>
      </c>
      <c r="D667" s="84">
        <v>36.94</v>
      </c>
      <c r="E667" s="85">
        <v>86</v>
      </c>
      <c r="F667" s="85">
        <v>3176.8399999999997</v>
      </c>
      <c r="G667" s="85" t="s">
        <v>34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45755</v>
      </c>
      <c r="C668" s="41">
        <v>45755.557534722226</v>
      </c>
      <c r="D668" s="84">
        <v>36.96</v>
      </c>
      <c r="E668" s="85">
        <v>79</v>
      </c>
      <c r="F668" s="85">
        <v>2919.84</v>
      </c>
      <c r="G668" s="85" t="s">
        <v>34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45755</v>
      </c>
      <c r="C669" s="41">
        <v>45755.558738425927</v>
      </c>
      <c r="D669" s="84">
        <v>36.96</v>
      </c>
      <c r="E669" s="85">
        <v>199</v>
      </c>
      <c r="F669" s="85">
        <v>7355.04</v>
      </c>
      <c r="G669" s="85" t="s">
        <v>12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45755</v>
      </c>
      <c r="C670" s="41">
        <v>45755.560879629629</v>
      </c>
      <c r="D670" s="84">
        <v>37</v>
      </c>
      <c r="E670" s="85">
        <v>85</v>
      </c>
      <c r="F670" s="85">
        <v>3145</v>
      </c>
      <c r="G670" s="85" t="s">
        <v>34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45755</v>
      </c>
      <c r="C671" s="41">
        <v>45755.561840277776</v>
      </c>
      <c r="D671" s="84">
        <v>36.979999999999997</v>
      </c>
      <c r="E671" s="85">
        <v>175</v>
      </c>
      <c r="F671" s="85">
        <v>6471.4999999999991</v>
      </c>
      <c r="G671" s="85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45755</v>
      </c>
      <c r="C672" s="41">
        <v>45755.566550925927</v>
      </c>
      <c r="D672" s="84">
        <v>37.06</v>
      </c>
      <c r="E672" s="85">
        <v>81</v>
      </c>
      <c r="F672" s="85">
        <v>3001.86</v>
      </c>
      <c r="G672" s="85" t="s">
        <v>34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45755</v>
      </c>
      <c r="C673" s="41">
        <v>45755.566574074073</v>
      </c>
      <c r="D673" s="84">
        <v>37.08</v>
      </c>
      <c r="E673" s="85">
        <v>94</v>
      </c>
      <c r="F673" s="85">
        <v>3485.52</v>
      </c>
      <c r="G673" s="85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45755</v>
      </c>
      <c r="C674" s="41">
        <v>45755.567962962959</v>
      </c>
      <c r="D674" s="84">
        <v>37.119999999999997</v>
      </c>
      <c r="E674" s="85">
        <v>20</v>
      </c>
      <c r="F674" s="85">
        <v>742.4</v>
      </c>
      <c r="G674" s="85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45755</v>
      </c>
      <c r="C675" s="41">
        <v>45755.567962962959</v>
      </c>
      <c r="D675" s="84">
        <v>37.119999999999997</v>
      </c>
      <c r="E675" s="85">
        <v>22</v>
      </c>
      <c r="F675" s="85">
        <v>816.64</v>
      </c>
      <c r="G675" s="85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45755</v>
      </c>
      <c r="C676" s="41">
        <v>45755.568194444444</v>
      </c>
      <c r="D676" s="84">
        <v>37.08</v>
      </c>
      <c r="E676" s="85">
        <v>5</v>
      </c>
      <c r="F676" s="85">
        <v>185.39999999999998</v>
      </c>
      <c r="G676" s="85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45755</v>
      </c>
      <c r="C677" s="41">
        <v>45755.568194444444</v>
      </c>
      <c r="D677" s="84">
        <v>37.08</v>
      </c>
      <c r="E677" s="85">
        <v>105</v>
      </c>
      <c r="F677" s="85">
        <v>3893.3999999999996</v>
      </c>
      <c r="G677" s="85" t="s">
        <v>12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45755</v>
      </c>
      <c r="C678" s="41">
        <v>45755.568194444444</v>
      </c>
      <c r="D678" s="84">
        <v>37.08</v>
      </c>
      <c r="E678" s="85">
        <v>74</v>
      </c>
      <c r="F678" s="85">
        <v>2743.92</v>
      </c>
      <c r="G678" s="85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45755</v>
      </c>
      <c r="C679" s="41">
        <v>45755.568194444444</v>
      </c>
      <c r="D679" s="84">
        <v>37.08</v>
      </c>
      <c r="E679" s="85">
        <v>31</v>
      </c>
      <c r="F679" s="85">
        <v>1149.48</v>
      </c>
      <c r="G679" s="85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45755</v>
      </c>
      <c r="C680" s="41">
        <v>45755.572245370371</v>
      </c>
      <c r="D680" s="84">
        <v>37.1</v>
      </c>
      <c r="E680" s="85">
        <v>60</v>
      </c>
      <c r="F680" s="85">
        <v>2226</v>
      </c>
      <c r="G680" s="85" t="s">
        <v>12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45755</v>
      </c>
      <c r="C681" s="41">
        <v>45755.572245370371</v>
      </c>
      <c r="D681" s="84">
        <v>37.1</v>
      </c>
      <c r="E681" s="85">
        <v>167</v>
      </c>
      <c r="F681" s="85">
        <v>6195.7</v>
      </c>
      <c r="G681" s="85" t="s">
        <v>12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45755</v>
      </c>
      <c r="C682" s="41">
        <v>45755.572245370371</v>
      </c>
      <c r="D682" s="84">
        <v>37.1</v>
      </c>
      <c r="E682" s="85">
        <v>167</v>
      </c>
      <c r="F682" s="85">
        <v>6195.7</v>
      </c>
      <c r="G682" s="85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45755</v>
      </c>
      <c r="C683" s="41">
        <v>45755.572245370371</v>
      </c>
      <c r="D683" s="84">
        <v>37.1</v>
      </c>
      <c r="E683" s="85">
        <v>87</v>
      </c>
      <c r="F683" s="85">
        <v>3227.7000000000003</v>
      </c>
      <c r="G683" s="85" t="s">
        <v>12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45755</v>
      </c>
      <c r="C684" s="41">
        <v>45755.573414351849</v>
      </c>
      <c r="D684" s="84">
        <v>37.08</v>
      </c>
      <c r="E684" s="85">
        <v>88</v>
      </c>
      <c r="F684" s="85">
        <v>3263.04</v>
      </c>
      <c r="G684" s="85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45755</v>
      </c>
      <c r="C685" s="41">
        <v>45755.573414351849</v>
      </c>
      <c r="D685" s="84">
        <v>37.08</v>
      </c>
      <c r="E685" s="85">
        <v>24</v>
      </c>
      <c r="F685" s="85">
        <v>889.92</v>
      </c>
      <c r="G685" s="85" t="s">
        <v>34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45755</v>
      </c>
      <c r="C686" s="41">
        <v>45755.573414351849</v>
      </c>
      <c r="D686" s="84">
        <v>37.08</v>
      </c>
      <c r="E686" s="85">
        <v>51</v>
      </c>
      <c r="F686" s="85">
        <v>1891.08</v>
      </c>
      <c r="G686" s="85" t="s">
        <v>34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45755</v>
      </c>
      <c r="C687" s="41">
        <v>45755.573414351849</v>
      </c>
      <c r="D687" s="84">
        <v>37.08</v>
      </c>
      <c r="E687" s="85">
        <v>81</v>
      </c>
      <c r="F687" s="85">
        <v>3003.48</v>
      </c>
      <c r="G687" s="85" t="s">
        <v>34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45755</v>
      </c>
      <c r="C688" s="41">
        <v>45755.576481481483</v>
      </c>
      <c r="D688" s="84">
        <v>37.200000000000003</v>
      </c>
      <c r="E688" s="85">
        <v>84</v>
      </c>
      <c r="F688" s="85">
        <v>3124.8</v>
      </c>
      <c r="G688" s="85" t="s">
        <v>34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45755</v>
      </c>
      <c r="C689" s="41">
        <v>45755.579699074071</v>
      </c>
      <c r="D689" s="84">
        <v>37.200000000000003</v>
      </c>
      <c r="E689" s="85">
        <v>6</v>
      </c>
      <c r="F689" s="85">
        <v>223.20000000000002</v>
      </c>
      <c r="G689" s="85" t="s">
        <v>34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45755</v>
      </c>
      <c r="C690" s="41">
        <v>45755.58121527778</v>
      </c>
      <c r="D690" s="84">
        <v>37.24</v>
      </c>
      <c r="E690" s="85">
        <v>43</v>
      </c>
      <c r="F690" s="85">
        <v>1601.3200000000002</v>
      </c>
      <c r="G690" s="85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45755</v>
      </c>
      <c r="C691" s="41">
        <v>45755.58121527778</v>
      </c>
      <c r="D691" s="84">
        <v>37.24</v>
      </c>
      <c r="E691" s="85">
        <v>40</v>
      </c>
      <c r="F691" s="85">
        <v>1489.6000000000001</v>
      </c>
      <c r="G691" s="85" t="s">
        <v>12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45755</v>
      </c>
      <c r="C692" s="41">
        <v>45755.581944444442</v>
      </c>
      <c r="D692" s="84">
        <v>37.24</v>
      </c>
      <c r="E692" s="85">
        <v>89</v>
      </c>
      <c r="F692" s="85">
        <v>3314.36</v>
      </c>
      <c r="G692" s="85" t="s">
        <v>12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45755</v>
      </c>
      <c r="C693" s="41">
        <v>45755.581967592596</v>
      </c>
      <c r="D693" s="84">
        <v>37.22</v>
      </c>
      <c r="E693" s="85">
        <v>99</v>
      </c>
      <c r="F693" s="85">
        <v>3684.7799999999997</v>
      </c>
      <c r="G693" s="85" t="s">
        <v>12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45755</v>
      </c>
      <c r="C694" s="41">
        <v>45755.581967592596</v>
      </c>
      <c r="D694" s="84">
        <v>37.22</v>
      </c>
      <c r="E694" s="85">
        <v>99</v>
      </c>
      <c r="F694" s="85">
        <v>3684.7799999999997</v>
      </c>
      <c r="G694" s="85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45755</v>
      </c>
      <c r="C695" s="41">
        <v>45755.581967592596</v>
      </c>
      <c r="D695" s="84">
        <v>37.22</v>
      </c>
      <c r="E695" s="85">
        <v>90</v>
      </c>
      <c r="F695" s="85">
        <v>3349.7999999999997</v>
      </c>
      <c r="G695" s="85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45755</v>
      </c>
      <c r="C696" s="41">
        <v>45755.581967592596</v>
      </c>
      <c r="D696" s="84">
        <v>37.22</v>
      </c>
      <c r="E696" s="85">
        <v>9</v>
      </c>
      <c r="F696" s="85">
        <v>334.98</v>
      </c>
      <c r="G696" s="85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45755</v>
      </c>
      <c r="C697" s="41">
        <v>45755.581967592596</v>
      </c>
      <c r="D697" s="84">
        <v>37.22</v>
      </c>
      <c r="E697" s="85">
        <v>81</v>
      </c>
      <c r="F697" s="85">
        <v>3014.8199999999997</v>
      </c>
      <c r="G697" s="85" t="s">
        <v>12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45755</v>
      </c>
      <c r="C698" s="41">
        <v>45755.581967592596</v>
      </c>
      <c r="D698" s="84">
        <v>37.22</v>
      </c>
      <c r="E698" s="85">
        <v>58</v>
      </c>
      <c r="F698" s="85">
        <v>2158.7599999999998</v>
      </c>
      <c r="G698" s="85" t="s">
        <v>34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45755</v>
      </c>
      <c r="C699" s="41">
        <v>45755.581967592596</v>
      </c>
      <c r="D699" s="84">
        <v>37.22</v>
      </c>
      <c r="E699" s="85">
        <v>30</v>
      </c>
      <c r="F699" s="85">
        <v>1116.5999999999999</v>
      </c>
      <c r="G699" s="85" t="s">
        <v>34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45755</v>
      </c>
      <c r="C700" s="41">
        <v>45755.584513888891</v>
      </c>
      <c r="D700" s="84">
        <v>37.200000000000003</v>
      </c>
      <c r="E700" s="85">
        <v>39</v>
      </c>
      <c r="F700" s="85">
        <v>1450.8000000000002</v>
      </c>
      <c r="G700" s="85" t="s">
        <v>12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45755</v>
      </c>
      <c r="C701" s="41">
        <v>45755.584513888891</v>
      </c>
      <c r="D701" s="84">
        <v>37.200000000000003</v>
      </c>
      <c r="E701" s="85">
        <v>49</v>
      </c>
      <c r="F701" s="85">
        <v>1822.8000000000002</v>
      </c>
      <c r="G701" s="85" t="s">
        <v>12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45755</v>
      </c>
      <c r="C702" s="41">
        <v>45755.58699074074</v>
      </c>
      <c r="D702" s="84">
        <v>37.119999999999997</v>
      </c>
      <c r="E702" s="85">
        <v>2</v>
      </c>
      <c r="F702" s="85">
        <v>74.239999999999995</v>
      </c>
      <c r="G702" s="85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45755</v>
      </c>
      <c r="C703" s="41">
        <v>45755.58699074074</v>
      </c>
      <c r="D703" s="84">
        <v>37.119999999999997</v>
      </c>
      <c r="E703" s="85">
        <v>86</v>
      </c>
      <c r="F703" s="85">
        <v>3192.3199999999997</v>
      </c>
      <c r="G703" s="85" t="s">
        <v>12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45755</v>
      </c>
      <c r="C704" s="41">
        <v>45755.58699074074</v>
      </c>
      <c r="D704" s="84">
        <v>37.119999999999997</v>
      </c>
      <c r="E704" s="85">
        <v>90</v>
      </c>
      <c r="F704" s="85">
        <v>3340.7999999999997</v>
      </c>
      <c r="G704" s="85" t="s">
        <v>34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45755</v>
      </c>
      <c r="C705" s="41">
        <v>45755.588229166664</v>
      </c>
      <c r="D705" s="84">
        <v>37.1</v>
      </c>
      <c r="E705" s="85">
        <v>121</v>
      </c>
      <c r="F705" s="85">
        <v>4489.1000000000004</v>
      </c>
      <c r="G705" s="85" t="s">
        <v>12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45755</v>
      </c>
      <c r="C706" s="41">
        <v>45755.590763888889</v>
      </c>
      <c r="D706" s="84">
        <v>37.1</v>
      </c>
      <c r="E706" s="85">
        <v>90</v>
      </c>
      <c r="F706" s="85">
        <v>3339</v>
      </c>
      <c r="G706" s="85" t="s">
        <v>34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45755</v>
      </c>
      <c r="C707" s="41">
        <v>45755.593229166669</v>
      </c>
      <c r="D707" s="84">
        <v>37.119999999999997</v>
      </c>
      <c r="E707" s="85">
        <v>76</v>
      </c>
      <c r="F707" s="85">
        <v>2821.12</v>
      </c>
      <c r="G707" s="85" t="s">
        <v>12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45755</v>
      </c>
      <c r="C708" s="41">
        <v>45755.594050925924</v>
      </c>
      <c r="D708" s="84">
        <v>37.1</v>
      </c>
      <c r="E708" s="85">
        <v>58</v>
      </c>
      <c r="F708" s="85">
        <v>2151.8000000000002</v>
      </c>
      <c r="G708" s="85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45755</v>
      </c>
      <c r="C709" s="41">
        <v>45755.594050925924</v>
      </c>
      <c r="D709" s="84">
        <v>37.1</v>
      </c>
      <c r="E709" s="85">
        <v>2</v>
      </c>
      <c r="F709" s="85">
        <v>74.2</v>
      </c>
      <c r="G709" s="85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45755</v>
      </c>
      <c r="C710" s="41">
        <v>45755.594050925924</v>
      </c>
      <c r="D710" s="84">
        <v>37.1</v>
      </c>
      <c r="E710" s="85">
        <v>18</v>
      </c>
      <c r="F710" s="85">
        <v>667.80000000000007</v>
      </c>
      <c r="G710" s="85" t="s">
        <v>12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45755</v>
      </c>
      <c r="C711" s="41">
        <v>45755.594050925924</v>
      </c>
      <c r="D711" s="84">
        <v>37.1</v>
      </c>
      <c r="E711" s="85">
        <v>111</v>
      </c>
      <c r="F711" s="85">
        <v>4118.1000000000004</v>
      </c>
      <c r="G711" s="85" t="s">
        <v>12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45755</v>
      </c>
      <c r="C712" s="41">
        <v>45755.594050925924</v>
      </c>
      <c r="D712" s="84">
        <v>37.1</v>
      </c>
      <c r="E712" s="85">
        <v>18</v>
      </c>
      <c r="F712" s="85">
        <v>667.80000000000007</v>
      </c>
      <c r="G712" s="85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45755</v>
      </c>
      <c r="C713" s="41">
        <v>45755.594050925924</v>
      </c>
      <c r="D713" s="84">
        <v>37.1</v>
      </c>
      <c r="E713" s="85">
        <v>111</v>
      </c>
      <c r="F713" s="85">
        <v>4118.1000000000004</v>
      </c>
      <c r="G713" s="85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45755</v>
      </c>
      <c r="C714" s="41">
        <v>45755.594050925924</v>
      </c>
      <c r="D714" s="84">
        <v>37.1</v>
      </c>
      <c r="E714" s="85">
        <v>111</v>
      </c>
      <c r="F714" s="85">
        <v>4118.1000000000004</v>
      </c>
      <c r="G714" s="85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45755</v>
      </c>
      <c r="C715" s="41">
        <v>45755.594050925924</v>
      </c>
      <c r="D715" s="84">
        <v>37.1</v>
      </c>
      <c r="E715" s="85">
        <v>75</v>
      </c>
      <c r="F715" s="85">
        <v>2782.5</v>
      </c>
      <c r="G715" s="85" t="s">
        <v>34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45755</v>
      </c>
      <c r="C716" s="41">
        <v>45755.598101851851</v>
      </c>
      <c r="D716" s="84">
        <v>37.08</v>
      </c>
      <c r="E716" s="85">
        <v>51</v>
      </c>
      <c r="F716" s="85">
        <v>1891.08</v>
      </c>
      <c r="G716" s="85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45755</v>
      </c>
      <c r="C717" s="41">
        <v>45755.598101851851</v>
      </c>
      <c r="D717" s="84">
        <v>37.08</v>
      </c>
      <c r="E717" s="85">
        <v>2</v>
      </c>
      <c r="F717" s="85">
        <v>74.16</v>
      </c>
      <c r="G717" s="85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45755</v>
      </c>
      <c r="C718" s="41">
        <v>45755.598101851851</v>
      </c>
      <c r="D718" s="84">
        <v>37.08</v>
      </c>
      <c r="E718" s="85">
        <v>96</v>
      </c>
      <c r="F718" s="85">
        <v>3559.68</v>
      </c>
      <c r="G718" s="85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45755</v>
      </c>
      <c r="C719" s="41">
        <v>45755.598101851851</v>
      </c>
      <c r="D719" s="84">
        <v>37.08</v>
      </c>
      <c r="E719" s="85">
        <v>98</v>
      </c>
      <c r="F719" s="85">
        <v>3633.8399999999997</v>
      </c>
      <c r="G719" s="85" t="s">
        <v>12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45755</v>
      </c>
      <c r="C720" s="41">
        <v>45755.598101851851</v>
      </c>
      <c r="D720" s="84">
        <v>37.08</v>
      </c>
      <c r="E720" s="85">
        <v>48</v>
      </c>
      <c r="F720" s="85">
        <v>1779.84</v>
      </c>
      <c r="G720" s="85" t="s">
        <v>12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45755</v>
      </c>
      <c r="C721" s="41">
        <v>45755.598101851851</v>
      </c>
      <c r="D721" s="84">
        <v>37.08</v>
      </c>
      <c r="E721" s="85">
        <v>48</v>
      </c>
      <c r="F721" s="85">
        <v>1779.84</v>
      </c>
      <c r="G721" s="85" t="s">
        <v>12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45755</v>
      </c>
      <c r="C722" s="41">
        <v>45755.598101851851</v>
      </c>
      <c r="D722" s="84">
        <v>37.08</v>
      </c>
      <c r="E722" s="85">
        <v>2</v>
      </c>
      <c r="F722" s="85">
        <v>74.16</v>
      </c>
      <c r="G722" s="85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45755</v>
      </c>
      <c r="C723" s="41">
        <v>45755.598101851851</v>
      </c>
      <c r="D723" s="84">
        <v>37.08</v>
      </c>
      <c r="E723" s="85">
        <v>85</v>
      </c>
      <c r="F723" s="85">
        <v>3151.7999999999997</v>
      </c>
      <c r="G723" s="85" t="s">
        <v>34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45755</v>
      </c>
      <c r="C724" s="41">
        <v>45755.598449074074</v>
      </c>
      <c r="D724" s="84">
        <v>37.04</v>
      </c>
      <c r="E724" s="85">
        <v>59</v>
      </c>
      <c r="F724" s="85">
        <v>2185.36</v>
      </c>
      <c r="G724" s="85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45755</v>
      </c>
      <c r="C725" s="41">
        <v>45755.598449074074</v>
      </c>
      <c r="D725" s="84">
        <v>37.04</v>
      </c>
      <c r="E725" s="85">
        <v>46</v>
      </c>
      <c r="F725" s="85">
        <v>1703.84</v>
      </c>
      <c r="G725" s="85" t="s">
        <v>12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45755</v>
      </c>
      <c r="C726" s="41">
        <v>45755.600856481484</v>
      </c>
      <c r="D726" s="84">
        <v>37.020000000000003</v>
      </c>
      <c r="E726" s="85">
        <v>14</v>
      </c>
      <c r="F726" s="85">
        <v>518.28000000000009</v>
      </c>
      <c r="G726" s="85" t="s">
        <v>34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45755</v>
      </c>
      <c r="C727" s="41">
        <v>45755.600856481484</v>
      </c>
      <c r="D727" s="84">
        <v>37.020000000000003</v>
      </c>
      <c r="E727" s="85">
        <v>67</v>
      </c>
      <c r="F727" s="85">
        <v>2480.34</v>
      </c>
      <c r="G727" s="85" t="s">
        <v>34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45755</v>
      </c>
      <c r="C728" s="41">
        <v>45755.604745370372</v>
      </c>
      <c r="D728" s="84">
        <v>37.119999999999997</v>
      </c>
      <c r="E728" s="85">
        <v>77</v>
      </c>
      <c r="F728" s="85">
        <v>2858.24</v>
      </c>
      <c r="G728" s="85" t="s">
        <v>12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45755</v>
      </c>
      <c r="C729" s="41">
        <v>45755.604745370372</v>
      </c>
      <c r="D729" s="84">
        <v>37.119999999999997</v>
      </c>
      <c r="E729" s="85">
        <v>7</v>
      </c>
      <c r="F729" s="85">
        <v>259.83999999999997</v>
      </c>
      <c r="G729" s="85" t="s">
        <v>12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45755</v>
      </c>
      <c r="C730" s="41">
        <v>45755.604745370372</v>
      </c>
      <c r="D730" s="84">
        <v>37.119999999999997</v>
      </c>
      <c r="E730" s="85">
        <v>120</v>
      </c>
      <c r="F730" s="85">
        <v>4454.3999999999996</v>
      </c>
      <c r="G730" s="85" t="s">
        <v>12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45755</v>
      </c>
      <c r="C731" s="41">
        <v>45755.604745370372</v>
      </c>
      <c r="D731" s="84">
        <v>37.119999999999997</v>
      </c>
      <c r="E731" s="85">
        <v>7</v>
      </c>
      <c r="F731" s="85">
        <v>259.83999999999997</v>
      </c>
      <c r="G731" s="85" t="s">
        <v>12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45755</v>
      </c>
      <c r="C732" s="41">
        <v>45755.604745370372</v>
      </c>
      <c r="D732" s="84">
        <v>37.119999999999997</v>
      </c>
      <c r="E732" s="85">
        <v>120</v>
      </c>
      <c r="F732" s="85">
        <v>4454.3999999999996</v>
      </c>
      <c r="G732" s="85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45755</v>
      </c>
      <c r="C733" s="41">
        <v>45755.604745370372</v>
      </c>
      <c r="D733" s="84">
        <v>37.119999999999997</v>
      </c>
      <c r="E733" s="85">
        <v>120</v>
      </c>
      <c r="F733" s="85">
        <v>4454.3999999999996</v>
      </c>
      <c r="G733" s="85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45755</v>
      </c>
      <c r="C734" s="41">
        <v>45755.604745370372</v>
      </c>
      <c r="D734" s="84">
        <v>37.119999999999997</v>
      </c>
      <c r="E734" s="85">
        <v>5</v>
      </c>
      <c r="F734" s="85">
        <v>185.6</v>
      </c>
      <c r="G734" s="85" t="s">
        <v>34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45755</v>
      </c>
      <c r="C735" s="41">
        <v>45755.604745370372</v>
      </c>
      <c r="D735" s="84">
        <v>37.119999999999997</v>
      </c>
      <c r="E735" s="85">
        <v>102</v>
      </c>
      <c r="F735" s="85">
        <v>3786.24</v>
      </c>
      <c r="G735" s="85" t="s">
        <v>34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45755</v>
      </c>
      <c r="C736" s="41">
        <v>45755.60701388889</v>
      </c>
      <c r="D736" s="84">
        <v>37.14</v>
      </c>
      <c r="E736" s="85">
        <v>8</v>
      </c>
      <c r="F736" s="85">
        <v>297.12</v>
      </c>
      <c r="G736" s="85" t="s">
        <v>34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45755</v>
      </c>
      <c r="C737" s="41">
        <v>45755.60701388889</v>
      </c>
      <c r="D737" s="84">
        <v>37.14</v>
      </c>
      <c r="E737" s="85">
        <v>78</v>
      </c>
      <c r="F737" s="85">
        <v>2896.92</v>
      </c>
      <c r="G737" s="85" t="s">
        <v>34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45755</v>
      </c>
      <c r="C738" s="41">
        <v>45755.607858796298</v>
      </c>
      <c r="D738" s="84">
        <v>37.14</v>
      </c>
      <c r="E738" s="85">
        <v>64</v>
      </c>
      <c r="F738" s="85">
        <v>2376.96</v>
      </c>
      <c r="G738" s="85" t="s">
        <v>12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45755</v>
      </c>
      <c r="C739" s="41">
        <v>45755.607858796298</v>
      </c>
      <c r="D739" s="84">
        <v>37.14</v>
      </c>
      <c r="E739" s="85">
        <v>58</v>
      </c>
      <c r="F739" s="85">
        <v>2154.12</v>
      </c>
      <c r="G739" s="85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45755</v>
      </c>
      <c r="C740" s="41">
        <v>45755.608726851853</v>
      </c>
      <c r="D740" s="84">
        <v>37.159999999999997</v>
      </c>
      <c r="E740" s="85">
        <v>38</v>
      </c>
      <c r="F740" s="85">
        <v>1412.08</v>
      </c>
      <c r="G740" s="85" t="s">
        <v>12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45755</v>
      </c>
      <c r="C741" s="41">
        <v>45755.608726851853</v>
      </c>
      <c r="D741" s="84">
        <v>37.159999999999997</v>
      </c>
      <c r="E741" s="85">
        <v>3</v>
      </c>
      <c r="F741" s="85">
        <v>111.47999999999999</v>
      </c>
      <c r="G741" s="85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45755</v>
      </c>
      <c r="C742" s="41">
        <v>45755.61141203704</v>
      </c>
      <c r="D742" s="84">
        <v>37.18</v>
      </c>
      <c r="E742" s="85">
        <v>86</v>
      </c>
      <c r="F742" s="85">
        <v>3197.48</v>
      </c>
      <c r="G742" s="85" t="s">
        <v>34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45755</v>
      </c>
      <c r="C743" s="41">
        <v>45755.61141203704</v>
      </c>
      <c r="D743" s="84">
        <v>37.200000000000003</v>
      </c>
      <c r="E743" s="85">
        <v>128</v>
      </c>
      <c r="F743" s="85">
        <v>4761.6000000000004</v>
      </c>
      <c r="G743" s="85" t="s">
        <v>12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45755</v>
      </c>
      <c r="C744" s="41">
        <v>45755.61310185185</v>
      </c>
      <c r="D744" s="84">
        <v>37.24</v>
      </c>
      <c r="E744" s="85">
        <v>83</v>
      </c>
      <c r="F744" s="85">
        <v>3090.92</v>
      </c>
      <c r="G744" s="85" t="s">
        <v>34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45755</v>
      </c>
      <c r="C745" s="41">
        <v>45755.613634259258</v>
      </c>
      <c r="D745" s="84">
        <v>37.22</v>
      </c>
      <c r="E745" s="85">
        <v>121</v>
      </c>
      <c r="F745" s="85">
        <v>4503.62</v>
      </c>
      <c r="G745" s="85" t="s">
        <v>12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45755</v>
      </c>
      <c r="C746" s="41">
        <v>45755.616967592592</v>
      </c>
      <c r="D746" s="84">
        <v>37.26</v>
      </c>
      <c r="E746" s="85">
        <v>19</v>
      </c>
      <c r="F746" s="85">
        <v>707.93999999999994</v>
      </c>
      <c r="G746" s="85" t="s">
        <v>12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45755</v>
      </c>
      <c r="C747" s="41">
        <v>45755.616967592592</v>
      </c>
      <c r="D747" s="84">
        <v>37.26</v>
      </c>
      <c r="E747" s="85">
        <v>21</v>
      </c>
      <c r="F747" s="85">
        <v>782.45999999999992</v>
      </c>
      <c r="G747" s="85" t="s">
        <v>12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45755</v>
      </c>
      <c r="C748" s="41">
        <v>45755.617418981485</v>
      </c>
      <c r="D748" s="84">
        <v>37.24</v>
      </c>
      <c r="E748" s="85">
        <v>85</v>
      </c>
      <c r="F748" s="85">
        <v>3165.4</v>
      </c>
      <c r="G748" s="85" t="s">
        <v>12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45755</v>
      </c>
      <c r="C749" s="41">
        <v>45755.618356481478</v>
      </c>
      <c r="D749" s="84">
        <v>37.24</v>
      </c>
      <c r="E749" s="85">
        <v>41</v>
      </c>
      <c r="F749" s="85">
        <v>1526.8400000000001</v>
      </c>
      <c r="G749" s="85" t="s">
        <v>12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45755</v>
      </c>
      <c r="C750" s="41">
        <v>45755.618356481478</v>
      </c>
      <c r="D750" s="84">
        <v>37.24</v>
      </c>
      <c r="E750" s="85">
        <v>42</v>
      </c>
      <c r="F750" s="85">
        <v>1564.0800000000002</v>
      </c>
      <c r="G750" s="85" t="s">
        <v>12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45755</v>
      </c>
      <c r="C751" s="41">
        <v>45755.620208333334</v>
      </c>
      <c r="D751" s="84">
        <v>37.26</v>
      </c>
      <c r="E751" s="85">
        <v>79</v>
      </c>
      <c r="F751" s="85">
        <v>2943.54</v>
      </c>
      <c r="G751" s="85" t="s">
        <v>34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45755</v>
      </c>
      <c r="C752" s="41">
        <v>45755.620763888888</v>
      </c>
      <c r="D752" s="84">
        <v>37.299999999999997</v>
      </c>
      <c r="E752" s="85">
        <v>20</v>
      </c>
      <c r="F752" s="85">
        <v>746</v>
      </c>
      <c r="G752" s="85" t="s">
        <v>12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45755</v>
      </c>
      <c r="C753" s="41">
        <v>45755.620763888888</v>
      </c>
      <c r="D753" s="84">
        <v>37.299999999999997</v>
      </c>
      <c r="E753" s="85">
        <v>19</v>
      </c>
      <c r="F753" s="85">
        <v>708.69999999999993</v>
      </c>
      <c r="G753" s="85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45755</v>
      </c>
      <c r="C754" s="41">
        <v>45755.620775462965</v>
      </c>
      <c r="D754" s="84">
        <v>37.28</v>
      </c>
      <c r="E754" s="85">
        <v>92</v>
      </c>
      <c r="F754" s="85">
        <v>3429.76</v>
      </c>
      <c r="G754" s="85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45755</v>
      </c>
      <c r="C755" s="41">
        <v>45755.620879629627</v>
      </c>
      <c r="D755" s="84">
        <v>37.28</v>
      </c>
      <c r="E755" s="85">
        <v>53</v>
      </c>
      <c r="F755" s="85">
        <v>1975.8400000000001</v>
      </c>
      <c r="G755" s="85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45755</v>
      </c>
      <c r="C756" s="41">
        <v>45755.620879629627</v>
      </c>
      <c r="D756" s="84">
        <v>37.28</v>
      </c>
      <c r="E756" s="85">
        <v>19</v>
      </c>
      <c r="F756" s="85">
        <v>708.32</v>
      </c>
      <c r="G756" s="85" t="s">
        <v>12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45755</v>
      </c>
      <c r="C757" s="41">
        <v>45755.620879629627</v>
      </c>
      <c r="D757" s="84">
        <v>37.28</v>
      </c>
      <c r="E757" s="85">
        <v>21</v>
      </c>
      <c r="F757" s="85">
        <v>782.88</v>
      </c>
      <c r="G757" s="85" t="s">
        <v>12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45755</v>
      </c>
      <c r="C758" s="41">
        <v>45755.621412037035</v>
      </c>
      <c r="D758" s="84">
        <v>37.26</v>
      </c>
      <c r="E758" s="85">
        <v>287</v>
      </c>
      <c r="F758" s="85">
        <v>10693.619999999999</v>
      </c>
      <c r="G758" s="85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45755</v>
      </c>
      <c r="C759" s="41">
        <v>45755.622534722221</v>
      </c>
      <c r="D759" s="84">
        <v>37.24</v>
      </c>
      <c r="E759" s="85">
        <v>11</v>
      </c>
      <c r="F759" s="85">
        <v>409.64000000000004</v>
      </c>
      <c r="G759" s="85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45755</v>
      </c>
      <c r="C760" s="41">
        <v>45755.622534722221</v>
      </c>
      <c r="D760" s="84">
        <v>37.24</v>
      </c>
      <c r="E760" s="85">
        <v>103</v>
      </c>
      <c r="F760" s="85">
        <v>3835.7200000000003</v>
      </c>
      <c r="G760" s="85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45755</v>
      </c>
      <c r="C761" s="41">
        <v>45755.622534722221</v>
      </c>
      <c r="D761" s="84">
        <v>37.24</v>
      </c>
      <c r="E761" s="85">
        <v>103</v>
      </c>
      <c r="F761" s="85">
        <v>3835.7200000000003</v>
      </c>
      <c r="G761" s="85" t="s">
        <v>12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45755</v>
      </c>
      <c r="C762" s="41">
        <v>45755.622534722221</v>
      </c>
      <c r="D762" s="84">
        <v>37.24</v>
      </c>
      <c r="E762" s="85">
        <v>103</v>
      </c>
      <c r="F762" s="85">
        <v>3835.7200000000003</v>
      </c>
      <c r="G762" s="85" t="s">
        <v>12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45755</v>
      </c>
      <c r="C763" s="41">
        <v>45755.622534722221</v>
      </c>
      <c r="D763" s="84">
        <v>37.24</v>
      </c>
      <c r="E763" s="85">
        <v>128</v>
      </c>
      <c r="F763" s="85">
        <v>4766.72</v>
      </c>
      <c r="G763" s="85" t="s">
        <v>12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45755</v>
      </c>
      <c r="C764" s="41">
        <v>45755.622534722221</v>
      </c>
      <c r="D764" s="84">
        <v>37.24</v>
      </c>
      <c r="E764" s="85">
        <v>88</v>
      </c>
      <c r="F764" s="85">
        <v>3277.1200000000003</v>
      </c>
      <c r="G764" s="85" t="s">
        <v>34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45755</v>
      </c>
      <c r="C765" s="41">
        <v>45755.622534722221</v>
      </c>
      <c r="D765" s="84">
        <v>37.24</v>
      </c>
      <c r="E765" s="85">
        <v>38</v>
      </c>
      <c r="F765" s="85">
        <v>1415.1200000000001</v>
      </c>
      <c r="G765" s="85" t="s">
        <v>34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45755</v>
      </c>
      <c r="C766" s="41">
        <v>45755.622534722221</v>
      </c>
      <c r="D766" s="84">
        <v>37.24</v>
      </c>
      <c r="E766" s="85">
        <v>63</v>
      </c>
      <c r="F766" s="85">
        <v>2346.1200000000003</v>
      </c>
      <c r="G766" s="85" t="s">
        <v>34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45755</v>
      </c>
      <c r="C767" s="41">
        <v>45755.628055555557</v>
      </c>
      <c r="D767" s="84">
        <v>37.26</v>
      </c>
      <c r="E767" s="85">
        <v>70</v>
      </c>
      <c r="F767" s="85">
        <v>2608.1999999999998</v>
      </c>
      <c r="G767" s="85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45755</v>
      </c>
      <c r="C768" s="41">
        <v>45755.62835648148</v>
      </c>
      <c r="D768" s="84">
        <v>37.26</v>
      </c>
      <c r="E768" s="85">
        <v>150</v>
      </c>
      <c r="F768" s="85">
        <v>5589</v>
      </c>
      <c r="G768" s="85" t="s">
        <v>12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45755</v>
      </c>
      <c r="C769" s="41">
        <v>45755.62835648148</v>
      </c>
      <c r="D769" s="84">
        <v>37.26</v>
      </c>
      <c r="E769" s="85">
        <v>21</v>
      </c>
      <c r="F769" s="85">
        <v>782.45999999999992</v>
      </c>
      <c r="G769" s="85" t="s">
        <v>12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45755</v>
      </c>
      <c r="C770" s="41">
        <v>45755.62835648148</v>
      </c>
      <c r="D770" s="84">
        <v>37.26</v>
      </c>
      <c r="E770" s="85">
        <v>114</v>
      </c>
      <c r="F770" s="85">
        <v>4247.6399999999994</v>
      </c>
      <c r="G770" s="85" t="s">
        <v>34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45755</v>
      </c>
      <c r="C771" s="41">
        <v>45755.628460648149</v>
      </c>
      <c r="D771" s="84">
        <v>37.26</v>
      </c>
      <c r="E771" s="85">
        <v>41</v>
      </c>
      <c r="F771" s="85">
        <v>1527.6599999999999</v>
      </c>
      <c r="G771" s="85" t="s">
        <v>34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45755</v>
      </c>
      <c r="C772" s="41">
        <v>45755.633287037039</v>
      </c>
      <c r="D772" s="84">
        <v>37.5</v>
      </c>
      <c r="E772" s="85">
        <v>26</v>
      </c>
      <c r="F772" s="85">
        <v>975</v>
      </c>
      <c r="G772" s="85" t="s">
        <v>12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45755</v>
      </c>
      <c r="C773" s="41">
        <v>45755.633287037039</v>
      </c>
      <c r="D773" s="84">
        <v>37.5</v>
      </c>
      <c r="E773" s="85">
        <v>54</v>
      </c>
      <c r="F773" s="85">
        <v>2025</v>
      </c>
      <c r="G773" s="85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45755</v>
      </c>
      <c r="C774" s="41">
        <v>45755.633344907408</v>
      </c>
      <c r="D774" s="84">
        <v>37.479999999999997</v>
      </c>
      <c r="E774" s="85">
        <v>81</v>
      </c>
      <c r="F774" s="85">
        <v>3035.8799999999997</v>
      </c>
      <c r="G774" s="85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45755</v>
      </c>
      <c r="C775" s="41">
        <v>45755.633344907408</v>
      </c>
      <c r="D775" s="84">
        <v>37.479999999999997</v>
      </c>
      <c r="E775" s="85">
        <v>104</v>
      </c>
      <c r="F775" s="85">
        <v>3897.9199999999996</v>
      </c>
      <c r="G775" s="85" t="s">
        <v>12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45755</v>
      </c>
      <c r="C776" s="41">
        <v>45755.633344907408</v>
      </c>
      <c r="D776" s="84">
        <v>37.479999999999997</v>
      </c>
      <c r="E776" s="85">
        <v>52</v>
      </c>
      <c r="F776" s="85">
        <v>1948.9599999999998</v>
      </c>
      <c r="G776" s="85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45755</v>
      </c>
      <c r="C777" s="41">
        <v>45755.633344907408</v>
      </c>
      <c r="D777" s="84">
        <v>37.479999999999997</v>
      </c>
      <c r="E777" s="85">
        <v>52</v>
      </c>
      <c r="F777" s="85">
        <v>1948.9599999999998</v>
      </c>
      <c r="G777" s="85" t="s">
        <v>12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45755</v>
      </c>
      <c r="C778" s="41">
        <v>45755.633344907408</v>
      </c>
      <c r="D778" s="84">
        <v>37.479999999999997</v>
      </c>
      <c r="E778" s="85">
        <v>104</v>
      </c>
      <c r="F778" s="85">
        <v>3897.9199999999996</v>
      </c>
      <c r="G778" s="85" t="s">
        <v>12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45755</v>
      </c>
      <c r="C779" s="41">
        <v>45755.633344907408</v>
      </c>
      <c r="D779" s="84">
        <v>37.479999999999997</v>
      </c>
      <c r="E779" s="85">
        <v>78</v>
      </c>
      <c r="F779" s="85">
        <v>2923.4399999999996</v>
      </c>
      <c r="G779" s="85" t="s">
        <v>34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45755</v>
      </c>
      <c r="C780" s="41">
        <v>45755.633344907408</v>
      </c>
      <c r="D780" s="84">
        <v>37.479999999999997</v>
      </c>
      <c r="E780" s="85">
        <v>76</v>
      </c>
      <c r="F780" s="85">
        <v>2848.4799999999996</v>
      </c>
      <c r="G780" s="85" t="s">
        <v>34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45755</v>
      </c>
      <c r="C781" s="41">
        <v>45755.633356481485</v>
      </c>
      <c r="D781" s="84">
        <v>37.479999999999997</v>
      </c>
      <c r="E781" s="85">
        <v>20</v>
      </c>
      <c r="F781" s="85">
        <v>749.59999999999991</v>
      </c>
      <c r="G781" s="85" t="s">
        <v>12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45755</v>
      </c>
      <c r="C782" s="41">
        <v>45755.633356481485</v>
      </c>
      <c r="D782" s="84">
        <v>37.479999999999997</v>
      </c>
      <c r="E782" s="85">
        <v>81</v>
      </c>
      <c r="F782" s="85">
        <v>3035.8799999999997</v>
      </c>
      <c r="G782" s="85" t="s">
        <v>12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45755</v>
      </c>
      <c r="C783" s="41">
        <v>45755.633356481485</v>
      </c>
      <c r="D783" s="84">
        <v>37.479999999999997</v>
      </c>
      <c r="E783" s="85">
        <v>23</v>
      </c>
      <c r="F783" s="85">
        <v>862.04</v>
      </c>
      <c r="G783" s="85" t="s">
        <v>12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45755</v>
      </c>
      <c r="C784" s="41">
        <v>45755.63417824074</v>
      </c>
      <c r="D784" s="84">
        <v>37.46</v>
      </c>
      <c r="E784" s="85">
        <v>89</v>
      </c>
      <c r="F784" s="85">
        <v>3333.94</v>
      </c>
      <c r="G784" s="85" t="s">
        <v>34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45755</v>
      </c>
      <c r="C785" s="41">
        <v>45755.638298611113</v>
      </c>
      <c r="D785" s="84">
        <v>37.44</v>
      </c>
      <c r="E785" s="85">
        <v>34</v>
      </c>
      <c r="F785" s="85">
        <v>1272.96</v>
      </c>
      <c r="G785" s="85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45755</v>
      </c>
      <c r="C786" s="41">
        <v>45755.638298611113</v>
      </c>
      <c r="D786" s="84">
        <v>37.44</v>
      </c>
      <c r="E786" s="85">
        <v>34</v>
      </c>
      <c r="F786" s="85">
        <v>1272.96</v>
      </c>
      <c r="G786" s="85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45755</v>
      </c>
      <c r="C787" s="41">
        <v>45755.638298611113</v>
      </c>
      <c r="D787" s="84">
        <v>37.44</v>
      </c>
      <c r="E787" s="85">
        <v>77</v>
      </c>
      <c r="F787" s="85">
        <v>2882.8799999999997</v>
      </c>
      <c r="G787" s="85" t="s">
        <v>12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45755</v>
      </c>
      <c r="C788" s="41">
        <v>45755.638298611113</v>
      </c>
      <c r="D788" s="84">
        <v>37.44</v>
      </c>
      <c r="E788" s="85">
        <v>267</v>
      </c>
      <c r="F788" s="85">
        <v>9996.48</v>
      </c>
      <c r="G788" s="85" t="s">
        <v>12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45755</v>
      </c>
      <c r="C789" s="41">
        <v>45755.638622685183</v>
      </c>
      <c r="D789" s="84">
        <v>37.42</v>
      </c>
      <c r="E789" s="85">
        <v>79</v>
      </c>
      <c r="F789" s="85">
        <v>2956.1800000000003</v>
      </c>
      <c r="G789" s="85" t="s">
        <v>34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45755</v>
      </c>
      <c r="C790" s="41">
        <v>45755.638622685183</v>
      </c>
      <c r="D790" s="84">
        <v>37.42</v>
      </c>
      <c r="E790" s="85">
        <v>90</v>
      </c>
      <c r="F790" s="85">
        <v>3367.8</v>
      </c>
      <c r="G790" s="85" t="s">
        <v>34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45755</v>
      </c>
      <c r="C791" s="41">
        <v>45755.640740740739</v>
      </c>
      <c r="D791" s="84">
        <v>37.44</v>
      </c>
      <c r="E791" s="85">
        <v>143</v>
      </c>
      <c r="F791" s="85">
        <v>5353.92</v>
      </c>
      <c r="G791" s="85" t="s">
        <v>12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45755</v>
      </c>
      <c r="C792" s="41">
        <v>45755.640740740739</v>
      </c>
      <c r="D792" s="84">
        <v>37.44</v>
      </c>
      <c r="E792" s="85">
        <v>191</v>
      </c>
      <c r="F792" s="85">
        <v>7151.04</v>
      </c>
      <c r="G792" s="85" t="s">
        <v>12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45755</v>
      </c>
      <c r="C793" s="41">
        <v>45755.640740740739</v>
      </c>
      <c r="D793" s="84">
        <v>37.44</v>
      </c>
      <c r="E793" s="85">
        <v>81</v>
      </c>
      <c r="F793" s="85">
        <v>3032.64</v>
      </c>
      <c r="G793" s="85" t="s">
        <v>34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45755</v>
      </c>
      <c r="C794" s="41">
        <v>45755.640740740739</v>
      </c>
      <c r="D794" s="84">
        <v>37.44</v>
      </c>
      <c r="E794" s="85">
        <v>7</v>
      </c>
      <c r="F794" s="85">
        <v>262.08</v>
      </c>
      <c r="G794" s="85" t="s">
        <v>34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45755</v>
      </c>
      <c r="C795" s="41">
        <v>45755.641979166663</v>
      </c>
      <c r="D795" s="84">
        <v>37.42</v>
      </c>
      <c r="E795" s="85">
        <v>1</v>
      </c>
      <c r="F795" s="85">
        <v>37.42</v>
      </c>
      <c r="G795" s="85" t="s">
        <v>34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45755</v>
      </c>
      <c r="C796" s="41">
        <v>45755.642592592594</v>
      </c>
      <c r="D796" s="84">
        <v>37.42</v>
      </c>
      <c r="E796" s="85">
        <v>79</v>
      </c>
      <c r="F796" s="85">
        <v>2956.1800000000003</v>
      </c>
      <c r="G796" s="85" t="s">
        <v>34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45755</v>
      </c>
      <c r="C797" s="41">
        <v>45755.645868055559</v>
      </c>
      <c r="D797" s="84">
        <v>37.46</v>
      </c>
      <c r="E797" s="85">
        <v>530</v>
      </c>
      <c r="F797" s="85">
        <v>19853.8</v>
      </c>
      <c r="G797" s="85" t="s">
        <v>12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45755</v>
      </c>
      <c r="C798" s="41">
        <v>45755.645868055559</v>
      </c>
      <c r="D798" s="84">
        <v>37.479999999999997</v>
      </c>
      <c r="E798" s="85">
        <v>53</v>
      </c>
      <c r="F798" s="85">
        <v>1986.4399999999998</v>
      </c>
      <c r="G798" s="85" t="s">
        <v>34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45755</v>
      </c>
      <c r="C799" s="41">
        <v>45755.645868055559</v>
      </c>
      <c r="D799" s="84">
        <v>37.479999999999997</v>
      </c>
      <c r="E799" s="85">
        <v>15</v>
      </c>
      <c r="F799" s="85">
        <v>562.19999999999993</v>
      </c>
      <c r="G799" s="85" t="s">
        <v>34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45755</v>
      </c>
      <c r="C800" s="41">
        <v>45755.645868055559</v>
      </c>
      <c r="D800" s="84">
        <v>37.479999999999997</v>
      </c>
      <c r="E800" s="85">
        <v>16</v>
      </c>
      <c r="F800" s="85">
        <v>599.67999999999995</v>
      </c>
      <c r="G800" s="85" t="s">
        <v>34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45755</v>
      </c>
      <c r="C801" s="41">
        <v>45755.645868055559</v>
      </c>
      <c r="D801" s="84">
        <v>37.46</v>
      </c>
      <c r="E801" s="85">
        <v>78</v>
      </c>
      <c r="F801" s="85">
        <v>2921.88</v>
      </c>
      <c r="G801" s="85" t="s">
        <v>34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45755</v>
      </c>
      <c r="C802" s="41">
        <v>45755.64675925926</v>
      </c>
      <c r="D802" s="84">
        <v>37.46</v>
      </c>
      <c r="E802" s="85">
        <v>179</v>
      </c>
      <c r="F802" s="85">
        <v>6705.34</v>
      </c>
      <c r="G802" s="85" t="s">
        <v>12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45755</v>
      </c>
      <c r="C803" s="41">
        <v>45755.64675925926</v>
      </c>
      <c r="D803" s="84">
        <v>37.46</v>
      </c>
      <c r="E803" s="85">
        <v>77</v>
      </c>
      <c r="F803" s="85">
        <v>2884.42</v>
      </c>
      <c r="G803" s="85" t="s">
        <v>34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45755</v>
      </c>
      <c r="C804" s="41">
        <v>45755.647129629629</v>
      </c>
      <c r="D804" s="84">
        <v>37.44</v>
      </c>
      <c r="E804" s="85">
        <v>27</v>
      </c>
      <c r="F804" s="85">
        <v>1010.8799999999999</v>
      </c>
      <c r="G804" s="85" t="s">
        <v>34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45755</v>
      </c>
      <c r="C805" s="41">
        <v>45755.647129629629</v>
      </c>
      <c r="D805" s="84">
        <v>37.44</v>
      </c>
      <c r="E805" s="85">
        <v>64</v>
      </c>
      <c r="F805" s="85">
        <v>2396.16</v>
      </c>
      <c r="G805" s="85" t="s">
        <v>34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45755</v>
      </c>
      <c r="C806" s="41">
        <v>45755.647222222222</v>
      </c>
      <c r="D806" s="84">
        <v>37.42</v>
      </c>
      <c r="E806" s="85">
        <v>136</v>
      </c>
      <c r="F806" s="85">
        <v>5089.12</v>
      </c>
      <c r="G806" s="85" t="s">
        <v>12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45755</v>
      </c>
      <c r="C807" s="41">
        <v>45755.648472222223</v>
      </c>
      <c r="D807" s="84">
        <v>37.380000000000003</v>
      </c>
      <c r="E807" s="85">
        <v>72</v>
      </c>
      <c r="F807" s="85">
        <v>2691.36</v>
      </c>
      <c r="G807" s="85" t="s">
        <v>34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45755</v>
      </c>
      <c r="C808" s="41">
        <v>45755.648587962962</v>
      </c>
      <c r="D808" s="84">
        <v>37.380000000000003</v>
      </c>
      <c r="E808" s="85">
        <v>20</v>
      </c>
      <c r="F808" s="85">
        <v>747.6</v>
      </c>
      <c r="G808" s="85" t="s">
        <v>34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45755</v>
      </c>
      <c r="C809" s="41">
        <v>45755.649953703702</v>
      </c>
      <c r="D809" s="84">
        <v>37.4</v>
      </c>
      <c r="E809" s="85">
        <v>191</v>
      </c>
      <c r="F809" s="85">
        <v>7143.4</v>
      </c>
      <c r="G809" s="85" t="s">
        <v>12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45755</v>
      </c>
      <c r="C810" s="41">
        <v>45755.649953703702</v>
      </c>
      <c r="D810" s="84">
        <v>37.4</v>
      </c>
      <c r="E810" s="85">
        <v>90</v>
      </c>
      <c r="F810" s="85">
        <v>3366</v>
      </c>
      <c r="G810" s="85" t="s">
        <v>12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45755</v>
      </c>
      <c r="C811" s="41">
        <v>45755.649953703702</v>
      </c>
      <c r="D811" s="84">
        <v>37.42</v>
      </c>
      <c r="E811" s="85">
        <v>80</v>
      </c>
      <c r="F811" s="85">
        <v>2993.6000000000004</v>
      </c>
      <c r="G811" s="85" t="s">
        <v>34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45755</v>
      </c>
      <c r="C812" s="41">
        <v>45755.649953703702</v>
      </c>
      <c r="D812" s="84">
        <v>37.42</v>
      </c>
      <c r="E812" s="85">
        <v>133</v>
      </c>
      <c r="F812" s="85">
        <v>4976.8600000000006</v>
      </c>
      <c r="G812" s="85" t="s">
        <v>34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45755</v>
      </c>
      <c r="C813" s="41">
        <v>45755.652800925927</v>
      </c>
      <c r="D813" s="84">
        <v>37.42</v>
      </c>
      <c r="E813" s="85">
        <v>112</v>
      </c>
      <c r="F813" s="85">
        <v>4191.04</v>
      </c>
      <c r="G813" s="85" t="s">
        <v>34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45755</v>
      </c>
      <c r="C814" s="41">
        <v>45755.652800925927</v>
      </c>
      <c r="D814" s="84">
        <v>37.42</v>
      </c>
      <c r="E814" s="85">
        <v>14</v>
      </c>
      <c r="F814" s="85">
        <v>523.88</v>
      </c>
      <c r="G814" s="85" t="s">
        <v>34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45755</v>
      </c>
      <c r="C815" s="41">
        <v>45755.652800925927</v>
      </c>
      <c r="D815" s="84">
        <v>37.42</v>
      </c>
      <c r="E815" s="85">
        <v>63</v>
      </c>
      <c r="F815" s="85">
        <v>2357.46</v>
      </c>
      <c r="G815" s="85" t="s">
        <v>34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45755</v>
      </c>
      <c r="C816" s="41">
        <v>45755.652974537035</v>
      </c>
      <c r="D816" s="84">
        <v>37.4</v>
      </c>
      <c r="E816" s="85">
        <v>13</v>
      </c>
      <c r="F816" s="85">
        <v>486.2</v>
      </c>
      <c r="G816" s="85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45755</v>
      </c>
      <c r="C817" s="41">
        <v>45755.652974537035</v>
      </c>
      <c r="D817" s="84">
        <v>37.4</v>
      </c>
      <c r="E817" s="85">
        <v>122</v>
      </c>
      <c r="F817" s="85">
        <v>4562.8</v>
      </c>
      <c r="G817" s="85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45755</v>
      </c>
      <c r="C818" s="41">
        <v>45755.652974537035</v>
      </c>
      <c r="D818" s="84">
        <v>37.4</v>
      </c>
      <c r="E818" s="85">
        <v>122</v>
      </c>
      <c r="F818" s="85">
        <v>4562.8</v>
      </c>
      <c r="G818" s="85" t="s">
        <v>12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45755</v>
      </c>
      <c r="C819" s="41">
        <v>45755.652974537035</v>
      </c>
      <c r="D819" s="84">
        <v>37.4</v>
      </c>
      <c r="E819" s="85">
        <v>122</v>
      </c>
      <c r="F819" s="85">
        <v>4562.8</v>
      </c>
      <c r="G819" s="85" t="s">
        <v>12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45755</v>
      </c>
      <c r="C820" s="41">
        <v>45755.653958333336</v>
      </c>
      <c r="D820" s="84">
        <v>37.4</v>
      </c>
      <c r="E820" s="85">
        <v>81</v>
      </c>
      <c r="F820" s="85">
        <v>3029.4</v>
      </c>
      <c r="G820" s="85" t="s">
        <v>34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45755</v>
      </c>
      <c r="C821" s="41">
        <v>45755.655011574076</v>
      </c>
      <c r="D821" s="84">
        <v>37.42</v>
      </c>
      <c r="E821" s="85">
        <v>31</v>
      </c>
      <c r="F821" s="85">
        <v>1160.02</v>
      </c>
      <c r="G821" s="85" t="s">
        <v>34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45755</v>
      </c>
      <c r="C822" s="41">
        <v>45755.655011574076</v>
      </c>
      <c r="D822" s="84">
        <v>37.42</v>
      </c>
      <c r="E822" s="85">
        <v>57</v>
      </c>
      <c r="F822" s="85">
        <v>2132.94</v>
      </c>
      <c r="G822" s="85" t="s">
        <v>34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45755</v>
      </c>
      <c r="C823" s="41">
        <v>45755.655972222223</v>
      </c>
      <c r="D823" s="84">
        <v>37.44</v>
      </c>
      <c r="E823" s="85">
        <v>81</v>
      </c>
      <c r="F823" s="85">
        <v>3032.64</v>
      </c>
      <c r="G823" s="85" t="s">
        <v>34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45755</v>
      </c>
      <c r="C824" s="41">
        <v>45755.656701388885</v>
      </c>
      <c r="D824" s="84">
        <v>37.42</v>
      </c>
      <c r="E824" s="85">
        <v>45</v>
      </c>
      <c r="F824" s="85">
        <v>1683.9</v>
      </c>
      <c r="G824" s="85" t="s">
        <v>12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45755</v>
      </c>
      <c r="C825" s="41">
        <v>45755.656701388885</v>
      </c>
      <c r="D825" s="84">
        <v>37.42</v>
      </c>
      <c r="E825" s="85">
        <v>99</v>
      </c>
      <c r="F825" s="85">
        <v>3704.5800000000004</v>
      </c>
      <c r="G825" s="85" t="s">
        <v>12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45755</v>
      </c>
      <c r="C826" s="41">
        <v>45755.656701388885</v>
      </c>
      <c r="D826" s="84">
        <v>37.42</v>
      </c>
      <c r="E826" s="85">
        <v>53</v>
      </c>
      <c r="F826" s="85">
        <v>1983.26</v>
      </c>
      <c r="G826" s="85" t="s">
        <v>12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45755</v>
      </c>
      <c r="C827" s="41">
        <v>45755.656701388885</v>
      </c>
      <c r="D827" s="84">
        <v>37.42</v>
      </c>
      <c r="E827" s="85">
        <v>99</v>
      </c>
      <c r="F827" s="85">
        <v>3704.5800000000004</v>
      </c>
      <c r="G827" s="85" t="s">
        <v>12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45755</v>
      </c>
      <c r="C828" s="41">
        <v>45755.656701388885</v>
      </c>
      <c r="D828" s="84">
        <v>37.42</v>
      </c>
      <c r="E828" s="85">
        <v>99</v>
      </c>
      <c r="F828" s="85">
        <v>3704.5800000000004</v>
      </c>
      <c r="G828" s="85" t="s">
        <v>12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45755</v>
      </c>
      <c r="C829" s="41">
        <v>45755.657777777778</v>
      </c>
      <c r="D829" s="84">
        <v>37.340000000000003</v>
      </c>
      <c r="E829" s="85">
        <v>83</v>
      </c>
      <c r="F829" s="85">
        <v>3099.2200000000003</v>
      </c>
      <c r="G829" s="85" t="s">
        <v>34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45755</v>
      </c>
      <c r="C830" s="41">
        <v>45755.658784722225</v>
      </c>
      <c r="D830" s="84">
        <v>37.32</v>
      </c>
      <c r="E830" s="85">
        <v>162</v>
      </c>
      <c r="F830" s="85">
        <v>6045.84</v>
      </c>
      <c r="G830" s="85" t="s">
        <v>12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45755</v>
      </c>
      <c r="C831" s="41">
        <v>45755.658784722225</v>
      </c>
      <c r="D831" s="84">
        <v>37.32</v>
      </c>
      <c r="E831" s="85">
        <v>151</v>
      </c>
      <c r="F831" s="85">
        <v>5635.32</v>
      </c>
      <c r="G831" s="85" t="s">
        <v>12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45755</v>
      </c>
      <c r="C832" s="41">
        <v>45755.658784722225</v>
      </c>
      <c r="D832" s="84">
        <v>37.340000000000003</v>
      </c>
      <c r="E832" s="85">
        <v>181</v>
      </c>
      <c r="F832" s="85">
        <v>6758.5400000000009</v>
      </c>
      <c r="G832" s="85" t="s">
        <v>12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45755</v>
      </c>
      <c r="C833" s="41">
        <v>45755.658784722225</v>
      </c>
      <c r="D833" s="84">
        <v>37.340000000000003</v>
      </c>
      <c r="E833" s="85">
        <v>74</v>
      </c>
      <c r="F833" s="85">
        <v>2763.1600000000003</v>
      </c>
      <c r="G833" s="85" t="s">
        <v>34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45755</v>
      </c>
      <c r="C834" s="41">
        <v>45755.65996527778</v>
      </c>
      <c r="D834" s="84">
        <v>37.340000000000003</v>
      </c>
      <c r="E834" s="85">
        <v>80</v>
      </c>
      <c r="F834" s="85">
        <v>2987.2000000000003</v>
      </c>
      <c r="G834" s="85" t="s">
        <v>34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45755</v>
      </c>
      <c r="C835" s="41">
        <v>45755.662743055553</v>
      </c>
      <c r="D835" s="84">
        <v>37.340000000000003</v>
      </c>
      <c r="E835" s="85">
        <v>102</v>
      </c>
      <c r="F835" s="85">
        <v>3808.6800000000003</v>
      </c>
      <c r="G835" s="85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45755</v>
      </c>
      <c r="C836" s="41">
        <v>45755.662743055553</v>
      </c>
      <c r="D836" s="84">
        <v>37.340000000000003</v>
      </c>
      <c r="E836" s="85">
        <v>40</v>
      </c>
      <c r="F836" s="85">
        <v>1493.6000000000001</v>
      </c>
      <c r="G836" s="85" t="s">
        <v>12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45755</v>
      </c>
      <c r="C837" s="41">
        <v>45755.662743055553</v>
      </c>
      <c r="D837" s="84">
        <v>37.340000000000003</v>
      </c>
      <c r="E837" s="85">
        <v>4</v>
      </c>
      <c r="F837" s="85">
        <v>149.36000000000001</v>
      </c>
      <c r="G837" s="85" t="s">
        <v>34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45755</v>
      </c>
      <c r="C838" s="41">
        <v>45755.662743055553</v>
      </c>
      <c r="D838" s="84">
        <v>37.340000000000003</v>
      </c>
      <c r="E838" s="85">
        <v>71</v>
      </c>
      <c r="F838" s="85">
        <v>2651.1400000000003</v>
      </c>
      <c r="G838" s="85" t="s">
        <v>34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45755</v>
      </c>
      <c r="C839" s="41">
        <v>45755.662812499999</v>
      </c>
      <c r="D839" s="84">
        <v>37.32</v>
      </c>
      <c r="E839" s="85">
        <v>56</v>
      </c>
      <c r="F839" s="85">
        <v>2089.92</v>
      </c>
      <c r="G839" s="85" t="s">
        <v>34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45755</v>
      </c>
      <c r="C840" s="41">
        <v>45755.662812499999</v>
      </c>
      <c r="D840" s="84">
        <v>37.32</v>
      </c>
      <c r="E840" s="85">
        <v>21</v>
      </c>
      <c r="F840" s="85">
        <v>783.72</v>
      </c>
      <c r="G840" s="85" t="s">
        <v>34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45755</v>
      </c>
      <c r="C841" s="41">
        <v>45755.662951388891</v>
      </c>
      <c r="D841" s="84">
        <v>37.299999999999997</v>
      </c>
      <c r="E841" s="85">
        <v>35</v>
      </c>
      <c r="F841" s="85">
        <v>1305.5</v>
      </c>
      <c r="G841" s="85" t="s">
        <v>34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45755</v>
      </c>
      <c r="C842" s="41">
        <v>45755.662951388891</v>
      </c>
      <c r="D842" s="84">
        <v>37.299999999999997</v>
      </c>
      <c r="E842" s="85">
        <v>55</v>
      </c>
      <c r="F842" s="85">
        <v>2051.5</v>
      </c>
      <c r="G842" s="85" t="s">
        <v>34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45755</v>
      </c>
      <c r="C843" s="41">
        <v>45755.664351851854</v>
      </c>
      <c r="D843" s="84">
        <v>37.340000000000003</v>
      </c>
      <c r="E843" s="85">
        <v>195</v>
      </c>
      <c r="F843" s="85">
        <v>7281.3000000000011</v>
      </c>
      <c r="G843" s="85" t="s">
        <v>12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45755</v>
      </c>
      <c r="C844" s="41">
        <v>45755.666666666664</v>
      </c>
      <c r="D844" s="84">
        <v>37.340000000000003</v>
      </c>
      <c r="E844" s="85">
        <v>1</v>
      </c>
      <c r="F844" s="85">
        <v>37.340000000000003</v>
      </c>
      <c r="G844" s="85" t="s">
        <v>12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45755</v>
      </c>
      <c r="C845" s="41">
        <v>45755.666666666664</v>
      </c>
      <c r="D845" s="84">
        <v>37.340000000000003</v>
      </c>
      <c r="E845" s="85">
        <v>185</v>
      </c>
      <c r="F845" s="85">
        <v>6907.9000000000005</v>
      </c>
      <c r="G845" s="85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45755</v>
      </c>
      <c r="C846" s="41">
        <v>45755.666666666664</v>
      </c>
      <c r="D846" s="84">
        <v>37.340000000000003</v>
      </c>
      <c r="E846" s="85">
        <v>184</v>
      </c>
      <c r="F846" s="85">
        <v>6870.56</v>
      </c>
      <c r="G846" s="85" t="s">
        <v>12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45755</v>
      </c>
      <c r="C847" s="41">
        <v>45755.666666666664</v>
      </c>
      <c r="D847" s="84">
        <v>37.340000000000003</v>
      </c>
      <c r="E847" s="85">
        <v>86</v>
      </c>
      <c r="F847" s="85">
        <v>3211.2400000000002</v>
      </c>
      <c r="G847" s="85" t="s">
        <v>34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45755</v>
      </c>
      <c r="C848" s="41">
        <v>45755.666666666664</v>
      </c>
      <c r="D848" s="84">
        <v>37.340000000000003</v>
      </c>
      <c r="E848" s="85">
        <v>5</v>
      </c>
      <c r="F848" s="85">
        <v>186.70000000000002</v>
      </c>
      <c r="G848" s="85" t="s">
        <v>34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45755</v>
      </c>
      <c r="C849" s="41">
        <v>45755.666666666664</v>
      </c>
      <c r="D849" s="84">
        <v>37.340000000000003</v>
      </c>
      <c r="E849" s="85">
        <v>91</v>
      </c>
      <c r="F849" s="85">
        <v>3397.9400000000005</v>
      </c>
      <c r="G849" s="85" t="s">
        <v>34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45755</v>
      </c>
      <c r="C850" s="41">
        <v>45755.667337962965</v>
      </c>
      <c r="D850" s="84">
        <v>37.36</v>
      </c>
      <c r="E850" s="85">
        <v>103</v>
      </c>
      <c r="F850" s="85">
        <v>3848.08</v>
      </c>
      <c r="G850" s="85" t="s">
        <v>12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45755</v>
      </c>
      <c r="C851" s="41">
        <v>45755.667337962965</v>
      </c>
      <c r="D851" s="84">
        <v>37.36</v>
      </c>
      <c r="E851" s="85">
        <v>78</v>
      </c>
      <c r="F851" s="85">
        <v>2914.08</v>
      </c>
      <c r="G851" s="85" t="s">
        <v>12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45755</v>
      </c>
      <c r="C852" s="41">
        <v>45755.667337962965</v>
      </c>
      <c r="D852" s="84">
        <v>37.36</v>
      </c>
      <c r="E852" s="85">
        <v>112</v>
      </c>
      <c r="F852" s="85">
        <v>4184.32</v>
      </c>
      <c r="G852" s="85" t="s">
        <v>12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45755</v>
      </c>
      <c r="C853" s="41">
        <v>45755.667337962965</v>
      </c>
      <c r="D853" s="84">
        <v>37.36</v>
      </c>
      <c r="E853" s="85">
        <v>1</v>
      </c>
      <c r="F853" s="85">
        <v>37.36</v>
      </c>
      <c r="G853" s="85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45755</v>
      </c>
      <c r="C854" s="41">
        <v>45755.667337962965</v>
      </c>
      <c r="D854" s="84">
        <v>37.36</v>
      </c>
      <c r="E854" s="85">
        <v>111</v>
      </c>
      <c r="F854" s="85">
        <v>4146.96</v>
      </c>
      <c r="G854" s="85" t="s">
        <v>12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45755</v>
      </c>
      <c r="C855" s="41">
        <v>45755.669895833336</v>
      </c>
      <c r="D855" s="84">
        <v>37.36</v>
      </c>
      <c r="E855" s="85">
        <v>49</v>
      </c>
      <c r="F855" s="85">
        <v>1830.6399999999999</v>
      </c>
      <c r="G855" s="85" t="s">
        <v>34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45755</v>
      </c>
      <c r="C856" s="41">
        <v>45755.669895833336</v>
      </c>
      <c r="D856" s="84">
        <v>37.36</v>
      </c>
      <c r="E856" s="85">
        <v>93</v>
      </c>
      <c r="F856" s="85">
        <v>3474.48</v>
      </c>
      <c r="G856" s="85" t="s">
        <v>34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45755</v>
      </c>
      <c r="C857" s="41">
        <v>45755.669895833336</v>
      </c>
      <c r="D857" s="84">
        <v>37.36</v>
      </c>
      <c r="E857" s="85">
        <v>33</v>
      </c>
      <c r="F857" s="85">
        <v>1232.8799999999999</v>
      </c>
      <c r="G857" s="85" t="s">
        <v>34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45755</v>
      </c>
      <c r="C858" s="41">
        <v>45755.671307870369</v>
      </c>
      <c r="D858" s="84">
        <v>37.4</v>
      </c>
      <c r="E858" s="85">
        <v>23</v>
      </c>
      <c r="F858" s="85">
        <v>860.19999999999993</v>
      </c>
      <c r="G858" s="85" t="s">
        <v>12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45755</v>
      </c>
      <c r="C859" s="41">
        <v>45755.671307870369</v>
      </c>
      <c r="D859" s="84">
        <v>37.4</v>
      </c>
      <c r="E859" s="85">
        <v>193</v>
      </c>
      <c r="F859" s="85">
        <v>7218.2</v>
      </c>
      <c r="G859" s="85" t="s">
        <v>12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45755</v>
      </c>
      <c r="C860" s="41">
        <v>45755.671377314815</v>
      </c>
      <c r="D860" s="84">
        <v>37.380000000000003</v>
      </c>
      <c r="E860" s="85">
        <v>47</v>
      </c>
      <c r="F860" s="85">
        <v>1756.8600000000001</v>
      </c>
      <c r="G860" s="85" t="s">
        <v>34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45755</v>
      </c>
      <c r="C861" s="41">
        <v>45755.671377314815</v>
      </c>
      <c r="D861" s="84">
        <v>37.380000000000003</v>
      </c>
      <c r="E861" s="85">
        <v>39</v>
      </c>
      <c r="F861" s="85">
        <v>1457.8200000000002</v>
      </c>
      <c r="G861" s="85" t="s">
        <v>34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45755</v>
      </c>
      <c r="C862" s="41">
        <v>45755.674131944441</v>
      </c>
      <c r="D862" s="84">
        <v>37.4</v>
      </c>
      <c r="E862" s="85">
        <v>177</v>
      </c>
      <c r="F862" s="85">
        <v>6619.8</v>
      </c>
      <c r="G862" s="85" t="s">
        <v>12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45755</v>
      </c>
      <c r="C863" s="41">
        <v>45755.674131944441</v>
      </c>
      <c r="D863" s="84">
        <v>37.4</v>
      </c>
      <c r="E863" s="85">
        <v>227</v>
      </c>
      <c r="F863" s="85">
        <v>8489.7999999999993</v>
      </c>
      <c r="G863" s="85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45755</v>
      </c>
      <c r="C864" s="41">
        <v>45755.674131944441</v>
      </c>
      <c r="D864" s="84">
        <v>37.4</v>
      </c>
      <c r="E864" s="85">
        <v>227</v>
      </c>
      <c r="F864" s="85">
        <v>8489.7999999999993</v>
      </c>
      <c r="G864" s="85" t="s">
        <v>12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45755</v>
      </c>
      <c r="C865" s="41">
        <v>45755.674131944441</v>
      </c>
      <c r="D865" s="84">
        <v>37.4</v>
      </c>
      <c r="E865" s="85">
        <v>91</v>
      </c>
      <c r="F865" s="85">
        <v>3403.4</v>
      </c>
      <c r="G865" s="85" t="s">
        <v>34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45755</v>
      </c>
      <c r="C866" s="41">
        <v>45755.674131944441</v>
      </c>
      <c r="D866" s="84">
        <v>37.4</v>
      </c>
      <c r="E866" s="85">
        <v>90</v>
      </c>
      <c r="F866" s="85">
        <v>3366</v>
      </c>
      <c r="G866" s="85" t="s">
        <v>34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45755</v>
      </c>
      <c r="C867" s="41">
        <v>45755.676898148151</v>
      </c>
      <c r="D867" s="84">
        <v>37.42</v>
      </c>
      <c r="E867" s="85">
        <v>58</v>
      </c>
      <c r="F867" s="85">
        <v>2170.36</v>
      </c>
      <c r="G867" s="85" t="s">
        <v>34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45755</v>
      </c>
      <c r="C868" s="41">
        <v>45755.67759259259</v>
      </c>
      <c r="D868" s="84">
        <v>37.479999999999997</v>
      </c>
      <c r="E868" s="85">
        <v>91</v>
      </c>
      <c r="F868" s="85">
        <v>3410.68</v>
      </c>
      <c r="G868" s="85" t="s">
        <v>34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45755</v>
      </c>
      <c r="C869" s="41">
        <v>45755.67765046296</v>
      </c>
      <c r="D869" s="84">
        <v>37.479999999999997</v>
      </c>
      <c r="E869" s="85">
        <v>103</v>
      </c>
      <c r="F869" s="85">
        <v>3860.4399999999996</v>
      </c>
      <c r="G869" s="85" t="s">
        <v>12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45755</v>
      </c>
      <c r="C870" s="41">
        <v>45755.677800925929</v>
      </c>
      <c r="D870" s="84">
        <v>37.479999999999997</v>
      </c>
      <c r="E870" s="85">
        <v>10</v>
      </c>
      <c r="F870" s="85">
        <v>374.79999999999995</v>
      </c>
      <c r="G870" s="85" t="s">
        <v>34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45755</v>
      </c>
      <c r="C871" s="41">
        <v>45755.677800925929</v>
      </c>
      <c r="D871" s="84">
        <v>37.479999999999997</v>
      </c>
      <c r="E871" s="85">
        <v>68</v>
      </c>
      <c r="F871" s="85">
        <v>2548.64</v>
      </c>
      <c r="G871" s="85" t="s">
        <v>34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45755</v>
      </c>
      <c r="C872" s="41">
        <v>45755.680451388886</v>
      </c>
      <c r="D872" s="84">
        <v>37.46</v>
      </c>
      <c r="E872" s="85">
        <v>112</v>
      </c>
      <c r="F872" s="85">
        <v>4195.5200000000004</v>
      </c>
      <c r="G872" s="85" t="s">
        <v>12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45755</v>
      </c>
      <c r="C873" s="41">
        <v>45755.680451388886</v>
      </c>
      <c r="D873" s="84">
        <v>37.46</v>
      </c>
      <c r="E873" s="85">
        <v>54</v>
      </c>
      <c r="F873" s="85">
        <v>2022.8400000000001</v>
      </c>
      <c r="G873" s="85" t="s">
        <v>34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45755</v>
      </c>
      <c r="C874" s="41">
        <v>45755.680451388886</v>
      </c>
      <c r="D874" s="84">
        <v>37.479999999999997</v>
      </c>
      <c r="E874" s="85">
        <v>72</v>
      </c>
      <c r="F874" s="85">
        <v>2698.56</v>
      </c>
      <c r="G874" s="85" t="s">
        <v>34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45755</v>
      </c>
      <c r="C875" s="41">
        <v>45755.680451388886</v>
      </c>
      <c r="D875" s="84">
        <v>37.479999999999997</v>
      </c>
      <c r="E875" s="85">
        <v>5</v>
      </c>
      <c r="F875" s="85">
        <v>187.39999999999998</v>
      </c>
      <c r="G875" s="85" t="s">
        <v>34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45755</v>
      </c>
      <c r="C876" s="41">
        <v>45755.682326388887</v>
      </c>
      <c r="D876" s="84">
        <v>37.56</v>
      </c>
      <c r="E876" s="85">
        <v>23</v>
      </c>
      <c r="F876" s="85">
        <v>863.88000000000011</v>
      </c>
      <c r="G876" s="85" t="s">
        <v>12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45755</v>
      </c>
      <c r="C877" s="41">
        <v>45755.682326388887</v>
      </c>
      <c r="D877" s="84">
        <v>37.56</v>
      </c>
      <c r="E877" s="85">
        <v>103</v>
      </c>
      <c r="F877" s="85">
        <v>3868.6800000000003</v>
      </c>
      <c r="G877" s="85" t="s">
        <v>12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45755</v>
      </c>
      <c r="C878" s="41">
        <v>45755.682326388887</v>
      </c>
      <c r="D878" s="84">
        <v>37.56</v>
      </c>
      <c r="E878" s="85">
        <v>3</v>
      </c>
      <c r="F878" s="85">
        <v>112.68</v>
      </c>
      <c r="G878" s="85" t="s">
        <v>12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45755</v>
      </c>
      <c r="C879" s="41">
        <v>45755.682326388887</v>
      </c>
      <c r="D879" s="84">
        <v>37.56</v>
      </c>
      <c r="E879" s="85">
        <v>13</v>
      </c>
      <c r="F879" s="85">
        <v>488.28000000000003</v>
      </c>
      <c r="G879" s="85" t="s">
        <v>12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45755</v>
      </c>
      <c r="C880" s="41">
        <v>45755.682326388887</v>
      </c>
      <c r="D880" s="84">
        <v>37.56</v>
      </c>
      <c r="E880" s="85">
        <v>87</v>
      </c>
      <c r="F880" s="85">
        <v>3267.7200000000003</v>
      </c>
      <c r="G880" s="85" t="s">
        <v>12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45755</v>
      </c>
      <c r="C881" s="41">
        <v>45755.682326388887</v>
      </c>
      <c r="D881" s="84">
        <v>37.58</v>
      </c>
      <c r="E881" s="85">
        <v>83</v>
      </c>
      <c r="F881" s="85">
        <v>3119.14</v>
      </c>
      <c r="G881" s="85" t="s">
        <v>12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45755</v>
      </c>
      <c r="C882" s="41">
        <v>45755.68236111111</v>
      </c>
      <c r="D882" s="84">
        <v>37.56</v>
      </c>
      <c r="E882" s="85">
        <v>80</v>
      </c>
      <c r="F882" s="85">
        <v>3004.8</v>
      </c>
      <c r="G882" s="85" t="s">
        <v>12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45755</v>
      </c>
      <c r="C883" s="41">
        <v>45755.682384259257</v>
      </c>
      <c r="D883" s="84">
        <v>37.56</v>
      </c>
      <c r="E883" s="85">
        <v>82</v>
      </c>
      <c r="F883" s="85">
        <v>3079.92</v>
      </c>
      <c r="G883" s="85" t="s">
        <v>12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45755</v>
      </c>
      <c r="C884" s="41">
        <v>45755.682384259257</v>
      </c>
      <c r="D884" s="84">
        <v>37.56</v>
      </c>
      <c r="E884" s="85">
        <v>103</v>
      </c>
      <c r="F884" s="85">
        <v>3868.6800000000003</v>
      </c>
      <c r="G884" s="85" t="s">
        <v>12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45755</v>
      </c>
      <c r="C885" s="41">
        <v>45755.682442129626</v>
      </c>
      <c r="D885" s="84">
        <v>37.56</v>
      </c>
      <c r="E885" s="85">
        <v>91</v>
      </c>
      <c r="F885" s="85">
        <v>3417.96</v>
      </c>
      <c r="G885" s="85" t="s">
        <v>34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45755</v>
      </c>
      <c r="C886" s="41">
        <v>45755.682569444441</v>
      </c>
      <c r="D886" s="84">
        <v>37.54</v>
      </c>
      <c r="E886" s="85">
        <v>97</v>
      </c>
      <c r="F886" s="85">
        <v>3641.38</v>
      </c>
      <c r="G886" s="85" t="s">
        <v>12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45755</v>
      </c>
      <c r="C887" s="41">
        <v>45755.682569444441</v>
      </c>
      <c r="D887" s="84">
        <v>37.54</v>
      </c>
      <c r="E887" s="85">
        <v>167</v>
      </c>
      <c r="F887" s="85">
        <v>6269.18</v>
      </c>
      <c r="G887" s="85" t="s">
        <v>12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45755</v>
      </c>
      <c r="C888" s="41">
        <v>45755.682569444441</v>
      </c>
      <c r="D888" s="84">
        <v>37.54</v>
      </c>
      <c r="E888" s="85">
        <v>108</v>
      </c>
      <c r="F888" s="85">
        <v>4054.3199999999997</v>
      </c>
      <c r="G888" s="85" t="s">
        <v>12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45755</v>
      </c>
      <c r="C889" s="41">
        <v>45755.682569444441</v>
      </c>
      <c r="D889" s="84">
        <v>37.54</v>
      </c>
      <c r="E889" s="85">
        <v>82</v>
      </c>
      <c r="F889" s="85">
        <v>3078.2799999999997</v>
      </c>
      <c r="G889" s="85" t="s">
        <v>34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45755</v>
      </c>
      <c r="C890" s="41">
        <v>45755.685613425929</v>
      </c>
      <c r="D890" s="84">
        <v>37.54</v>
      </c>
      <c r="E890" s="85">
        <v>82</v>
      </c>
      <c r="F890" s="85">
        <v>3078.2799999999997</v>
      </c>
      <c r="G890" s="85" t="s">
        <v>34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45755</v>
      </c>
      <c r="C891" s="41">
        <v>45755.685844907406</v>
      </c>
      <c r="D891" s="84">
        <v>37.54</v>
      </c>
      <c r="E891" s="85">
        <v>9</v>
      </c>
      <c r="F891" s="85">
        <v>337.86</v>
      </c>
      <c r="G891" s="85" t="s">
        <v>34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45755</v>
      </c>
      <c r="C892" s="41">
        <v>45755.68712962963</v>
      </c>
      <c r="D892" s="84">
        <v>37.56</v>
      </c>
      <c r="E892" s="85">
        <v>80</v>
      </c>
      <c r="F892" s="85">
        <v>3004.8</v>
      </c>
      <c r="G892" s="85" t="s">
        <v>34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45755</v>
      </c>
      <c r="C893" s="41">
        <v>45755.687361111108</v>
      </c>
      <c r="D893" s="84">
        <v>37.54</v>
      </c>
      <c r="E893" s="85">
        <v>217</v>
      </c>
      <c r="F893" s="85">
        <v>8146.1799999999994</v>
      </c>
      <c r="G893" s="85" t="s">
        <v>12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45755</v>
      </c>
      <c r="C894" s="41">
        <v>45755.687361111108</v>
      </c>
      <c r="D894" s="84">
        <v>37.54</v>
      </c>
      <c r="E894" s="85">
        <v>30</v>
      </c>
      <c r="F894" s="85">
        <v>1126.2</v>
      </c>
      <c r="G894" s="85" t="s">
        <v>34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45755</v>
      </c>
      <c r="C895" s="41">
        <v>45755.687361111108</v>
      </c>
      <c r="D895" s="84">
        <v>37.54</v>
      </c>
      <c r="E895" s="85">
        <v>61</v>
      </c>
      <c r="F895" s="85">
        <v>2289.94</v>
      </c>
      <c r="G895" s="85" t="s">
        <v>34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45755</v>
      </c>
      <c r="C896" s="41">
        <v>45755.690057870372</v>
      </c>
      <c r="D896" s="84">
        <v>37.5</v>
      </c>
      <c r="E896" s="85">
        <v>84</v>
      </c>
      <c r="F896" s="85">
        <v>3150</v>
      </c>
      <c r="G896" s="85" t="s">
        <v>34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45755</v>
      </c>
      <c r="C897" s="41">
        <v>45755.69122685185</v>
      </c>
      <c r="D897" s="84">
        <v>37.54</v>
      </c>
      <c r="E897" s="85">
        <v>2</v>
      </c>
      <c r="F897" s="85">
        <v>75.08</v>
      </c>
      <c r="G897" s="85" t="s">
        <v>34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45755</v>
      </c>
      <c r="C898" s="41">
        <v>45755.69122685185</v>
      </c>
      <c r="D898" s="84">
        <v>37.54</v>
      </c>
      <c r="E898" s="85">
        <v>86</v>
      </c>
      <c r="F898" s="85">
        <v>3228.44</v>
      </c>
      <c r="G898" s="85" t="s">
        <v>34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45755</v>
      </c>
      <c r="C899" s="41">
        <v>45755.691574074073</v>
      </c>
      <c r="D899" s="84">
        <v>37.54</v>
      </c>
      <c r="E899" s="85">
        <v>81</v>
      </c>
      <c r="F899" s="85">
        <v>3040.74</v>
      </c>
      <c r="G899" s="85" t="s">
        <v>12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45755</v>
      </c>
      <c r="C900" s="41">
        <v>45755.691689814812</v>
      </c>
      <c r="D900" s="84">
        <v>37.520000000000003</v>
      </c>
      <c r="E900" s="85">
        <v>452</v>
      </c>
      <c r="F900" s="85">
        <v>16959.04</v>
      </c>
      <c r="G900" s="85" t="s">
        <v>12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45755</v>
      </c>
      <c r="C901" s="41">
        <v>45755.693148148152</v>
      </c>
      <c r="D901" s="84">
        <v>37.520000000000003</v>
      </c>
      <c r="E901" s="85">
        <v>85</v>
      </c>
      <c r="F901" s="85">
        <v>3189.2000000000003</v>
      </c>
      <c r="G901" s="85" t="s">
        <v>12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45755</v>
      </c>
      <c r="C902" s="41">
        <v>45755.693148148152</v>
      </c>
      <c r="D902" s="84">
        <v>37.520000000000003</v>
      </c>
      <c r="E902" s="85">
        <v>7</v>
      </c>
      <c r="F902" s="85">
        <v>262.64000000000004</v>
      </c>
      <c r="G902" s="85" t="s">
        <v>12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45755</v>
      </c>
      <c r="C903" s="41">
        <v>45755.693148148152</v>
      </c>
      <c r="D903" s="84">
        <v>37.520000000000003</v>
      </c>
      <c r="E903" s="85">
        <v>192</v>
      </c>
      <c r="F903" s="85">
        <v>7203.84</v>
      </c>
      <c r="G903" s="85" t="s">
        <v>12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45755</v>
      </c>
      <c r="C904" s="41">
        <v>45755.693148148152</v>
      </c>
      <c r="D904" s="84">
        <v>37.520000000000003</v>
      </c>
      <c r="E904" s="85">
        <v>78</v>
      </c>
      <c r="F904" s="85">
        <v>2926.5600000000004</v>
      </c>
      <c r="G904" s="85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45755</v>
      </c>
      <c r="C905" s="41">
        <v>45755.693148148152</v>
      </c>
      <c r="D905" s="84">
        <v>37.520000000000003</v>
      </c>
      <c r="E905" s="85">
        <v>208</v>
      </c>
      <c r="F905" s="85">
        <v>7804.1600000000008</v>
      </c>
      <c r="G905" s="85" t="s">
        <v>12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45755</v>
      </c>
      <c r="C906" s="41">
        <v>45755.693148148152</v>
      </c>
      <c r="D906" s="84">
        <v>37.520000000000003</v>
      </c>
      <c r="E906" s="85">
        <v>86</v>
      </c>
      <c r="F906" s="85">
        <v>3226.7200000000003</v>
      </c>
      <c r="G906" s="85" t="s">
        <v>34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45755</v>
      </c>
      <c r="C907" s="41">
        <v>45755.693159722221</v>
      </c>
      <c r="D907" s="84">
        <v>37.5</v>
      </c>
      <c r="E907" s="85">
        <v>74</v>
      </c>
      <c r="F907" s="85">
        <v>2775</v>
      </c>
      <c r="G907" s="85" t="s">
        <v>34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45755</v>
      </c>
      <c r="C908" s="41">
        <v>45755.693333333336</v>
      </c>
      <c r="D908" s="84">
        <v>37.5</v>
      </c>
      <c r="E908" s="85">
        <v>8</v>
      </c>
      <c r="F908" s="85">
        <v>300</v>
      </c>
      <c r="G908" s="85" t="s">
        <v>34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45755</v>
      </c>
      <c r="C909" s="41">
        <v>45755.694456018522</v>
      </c>
      <c r="D909" s="84">
        <v>37.5</v>
      </c>
      <c r="E909" s="85">
        <v>101</v>
      </c>
      <c r="F909" s="85">
        <v>3787.5</v>
      </c>
      <c r="G909" s="85" t="s">
        <v>12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45755</v>
      </c>
      <c r="C910" s="41">
        <v>45755.694571759261</v>
      </c>
      <c r="D910" s="84">
        <v>37.5</v>
      </c>
      <c r="E910" s="85">
        <v>83</v>
      </c>
      <c r="F910" s="85">
        <v>3112.5</v>
      </c>
      <c r="G910" s="85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45755</v>
      </c>
      <c r="C911" s="41">
        <v>45755.696018518516</v>
      </c>
      <c r="D911" s="84">
        <v>37.46</v>
      </c>
      <c r="E911" s="85">
        <v>122</v>
      </c>
      <c r="F911" s="85">
        <v>4570.12</v>
      </c>
      <c r="G911" s="85" t="s">
        <v>12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45755</v>
      </c>
      <c r="C912" s="41">
        <v>45755.697685185187</v>
      </c>
      <c r="D912" s="84">
        <v>37.5</v>
      </c>
      <c r="E912" s="85">
        <v>44</v>
      </c>
      <c r="F912" s="85">
        <v>1650</v>
      </c>
      <c r="G912" s="85" t="s">
        <v>34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45755</v>
      </c>
      <c r="C913" s="41">
        <v>45755.697685185187</v>
      </c>
      <c r="D913" s="84">
        <v>37.5</v>
      </c>
      <c r="E913" s="85">
        <v>33</v>
      </c>
      <c r="F913" s="85">
        <v>1237.5</v>
      </c>
      <c r="G913" s="85" t="s">
        <v>34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45755</v>
      </c>
      <c r="C914" s="41">
        <v>45755.697962962964</v>
      </c>
      <c r="D914" s="84">
        <v>37.479999999999997</v>
      </c>
      <c r="E914" s="85">
        <v>87</v>
      </c>
      <c r="F914" s="85">
        <v>3260.7599999999998</v>
      </c>
      <c r="G914" s="85" t="s">
        <v>34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45755</v>
      </c>
      <c r="C915" s="41">
        <v>45755.698055555556</v>
      </c>
      <c r="D915" s="84">
        <v>37.46</v>
      </c>
      <c r="E915" s="85">
        <v>166</v>
      </c>
      <c r="F915" s="85">
        <v>6218.3600000000006</v>
      </c>
      <c r="G915" s="85" t="s">
        <v>12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45755</v>
      </c>
      <c r="C916" s="41">
        <v>45755.698055555556</v>
      </c>
      <c r="D916" s="84">
        <v>37.46</v>
      </c>
      <c r="E916" s="85">
        <v>178</v>
      </c>
      <c r="F916" s="85">
        <v>6667.88</v>
      </c>
      <c r="G916" s="85" t="s">
        <v>12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45755</v>
      </c>
      <c r="C917" s="41">
        <v>45755.699247685188</v>
      </c>
      <c r="D917" s="84">
        <v>37.46</v>
      </c>
      <c r="E917" s="85">
        <v>76</v>
      </c>
      <c r="F917" s="85">
        <v>2846.96</v>
      </c>
      <c r="G917" s="85" t="s">
        <v>34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45755</v>
      </c>
      <c r="C918" s="41">
        <v>45755.701261574075</v>
      </c>
      <c r="D918" s="84">
        <v>37.479999999999997</v>
      </c>
      <c r="E918" s="85">
        <v>273</v>
      </c>
      <c r="F918" s="85">
        <v>10232.039999999999</v>
      </c>
      <c r="G918" s="85" t="s">
        <v>12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45755</v>
      </c>
      <c r="C919" s="41">
        <v>45755.701261574075</v>
      </c>
      <c r="D919" s="84">
        <v>37.479999999999997</v>
      </c>
      <c r="E919" s="85">
        <v>82</v>
      </c>
      <c r="F919" s="85">
        <v>3073.3599999999997</v>
      </c>
      <c r="G919" s="85" t="s">
        <v>34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45755</v>
      </c>
      <c r="C920" s="41">
        <v>45755.701261574075</v>
      </c>
      <c r="D920" s="84">
        <v>37.479999999999997</v>
      </c>
      <c r="E920" s="85">
        <v>11</v>
      </c>
      <c r="F920" s="85">
        <v>412.28</v>
      </c>
      <c r="G920" s="85" t="s">
        <v>34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45755</v>
      </c>
      <c r="C921" s="41">
        <v>45755.702326388891</v>
      </c>
      <c r="D921" s="84">
        <v>37.46</v>
      </c>
      <c r="E921" s="85">
        <v>74</v>
      </c>
      <c r="F921" s="85">
        <v>2772.04</v>
      </c>
      <c r="G921" s="85" t="s">
        <v>34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45755</v>
      </c>
      <c r="C922" s="41">
        <v>45755.702349537038</v>
      </c>
      <c r="D922" s="84">
        <v>37.46</v>
      </c>
      <c r="E922" s="85">
        <v>15</v>
      </c>
      <c r="F922" s="85">
        <v>561.9</v>
      </c>
      <c r="G922" s="85" t="s">
        <v>34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45755</v>
      </c>
      <c r="C923" s="41">
        <v>45755.702662037038</v>
      </c>
      <c r="D923" s="84">
        <v>37.46</v>
      </c>
      <c r="E923" s="85">
        <v>200</v>
      </c>
      <c r="F923" s="85">
        <v>7492</v>
      </c>
      <c r="G923" s="85" t="s">
        <v>12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45755</v>
      </c>
      <c r="C924" s="41">
        <v>45755.70417824074</v>
      </c>
      <c r="D924" s="84">
        <v>37.479999999999997</v>
      </c>
      <c r="E924" s="85">
        <v>63</v>
      </c>
      <c r="F924" s="85">
        <v>2361.2399999999998</v>
      </c>
      <c r="G924" s="85" t="s">
        <v>34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45755</v>
      </c>
      <c r="C925" s="41">
        <v>45755.704189814816</v>
      </c>
      <c r="D925" s="84">
        <v>37.479999999999997</v>
      </c>
      <c r="E925" s="85">
        <v>10</v>
      </c>
      <c r="F925" s="85">
        <v>374.79999999999995</v>
      </c>
      <c r="G925" s="85" t="s">
        <v>34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45755</v>
      </c>
      <c r="C926" s="41">
        <v>45755.704270833332</v>
      </c>
      <c r="D926" s="84">
        <v>37.46</v>
      </c>
      <c r="E926" s="85">
        <v>161</v>
      </c>
      <c r="F926" s="85">
        <v>6031.06</v>
      </c>
      <c r="G926" s="85" t="s">
        <v>12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45755</v>
      </c>
      <c r="C927" s="41">
        <v>45755.704270833332</v>
      </c>
      <c r="D927" s="84">
        <v>37.46</v>
      </c>
      <c r="E927" s="85">
        <v>74</v>
      </c>
      <c r="F927" s="85">
        <v>2772.04</v>
      </c>
      <c r="G927" s="85" t="s">
        <v>34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45755</v>
      </c>
      <c r="C928" s="41">
        <v>45755.705011574071</v>
      </c>
      <c r="D928" s="84">
        <v>37.46</v>
      </c>
      <c r="E928" s="85">
        <v>168</v>
      </c>
      <c r="F928" s="85">
        <v>6293.28</v>
      </c>
      <c r="G928" s="85" t="s">
        <v>12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45755</v>
      </c>
      <c r="C929" s="41">
        <v>45755.705601851849</v>
      </c>
      <c r="D929" s="84">
        <v>37.5</v>
      </c>
      <c r="E929" s="85">
        <v>16</v>
      </c>
      <c r="F929" s="85">
        <v>600</v>
      </c>
      <c r="G929" s="85" t="s">
        <v>34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45755</v>
      </c>
      <c r="C930" s="41">
        <v>45755.705601851849</v>
      </c>
      <c r="D930" s="84">
        <v>37.5</v>
      </c>
      <c r="E930" s="85">
        <v>18</v>
      </c>
      <c r="F930" s="85">
        <v>675</v>
      </c>
      <c r="G930" s="85" t="s">
        <v>34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45755</v>
      </c>
      <c r="C931" s="41">
        <v>45755.706643518519</v>
      </c>
      <c r="D931" s="84">
        <v>37.46</v>
      </c>
      <c r="E931" s="85">
        <v>95</v>
      </c>
      <c r="F931" s="85">
        <v>3558.7000000000003</v>
      </c>
      <c r="G931" s="85" t="s">
        <v>12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45755</v>
      </c>
      <c r="C932" s="41">
        <v>45755.706643518519</v>
      </c>
      <c r="D932" s="84">
        <v>37.46</v>
      </c>
      <c r="E932" s="85">
        <v>148</v>
      </c>
      <c r="F932" s="85">
        <v>5544.08</v>
      </c>
      <c r="G932" s="85" t="s">
        <v>12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45755</v>
      </c>
      <c r="C933" s="41">
        <v>45755.706643518519</v>
      </c>
      <c r="D933" s="84">
        <v>37.46</v>
      </c>
      <c r="E933" s="85">
        <v>23</v>
      </c>
      <c r="F933" s="85">
        <v>861.58</v>
      </c>
      <c r="G933" s="85" t="s">
        <v>34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45755</v>
      </c>
      <c r="C934" s="41">
        <v>45755.706643518519</v>
      </c>
      <c r="D934" s="84">
        <v>37.46</v>
      </c>
      <c r="E934" s="85">
        <v>65</v>
      </c>
      <c r="F934" s="85">
        <v>2434.9</v>
      </c>
      <c r="G934" s="85" t="s">
        <v>34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45755</v>
      </c>
      <c r="C935" s="41">
        <v>45755.707881944443</v>
      </c>
      <c r="D935" s="84">
        <v>37.42</v>
      </c>
      <c r="E935" s="85">
        <v>40</v>
      </c>
      <c r="F935" s="85">
        <v>1496.8000000000002</v>
      </c>
      <c r="G935" s="85" t="s">
        <v>34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45755</v>
      </c>
      <c r="C936" s="41">
        <v>45755.707881944443</v>
      </c>
      <c r="D936" s="84">
        <v>37.42</v>
      </c>
      <c r="E936" s="85">
        <v>9</v>
      </c>
      <c r="F936" s="85">
        <v>336.78000000000003</v>
      </c>
      <c r="G936" s="85" t="s">
        <v>34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45755</v>
      </c>
      <c r="C937" s="41">
        <v>45755.709791666668</v>
      </c>
      <c r="D937" s="84">
        <v>37.46</v>
      </c>
      <c r="E937" s="85">
        <v>89</v>
      </c>
      <c r="F937" s="85">
        <v>3333.94</v>
      </c>
      <c r="G937" s="85" t="s">
        <v>34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45755</v>
      </c>
      <c r="C938" s="41">
        <v>45755.709803240738</v>
      </c>
      <c r="D938" s="84">
        <v>37.46</v>
      </c>
      <c r="E938" s="85">
        <v>27</v>
      </c>
      <c r="F938" s="85">
        <v>1011.4200000000001</v>
      </c>
      <c r="G938" s="85" t="s">
        <v>34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45755</v>
      </c>
      <c r="C939" s="41">
        <v>45755.709803240738</v>
      </c>
      <c r="D939" s="84">
        <v>37.46</v>
      </c>
      <c r="E939" s="85">
        <v>60</v>
      </c>
      <c r="F939" s="85">
        <v>2247.6</v>
      </c>
      <c r="G939" s="85" t="s">
        <v>34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45755</v>
      </c>
      <c r="C940" s="41">
        <v>45755.710682870369</v>
      </c>
      <c r="D940" s="84">
        <v>37.44</v>
      </c>
      <c r="E940" s="85">
        <v>17</v>
      </c>
      <c r="F940" s="85">
        <v>636.48</v>
      </c>
      <c r="G940" s="85" t="s">
        <v>12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45755</v>
      </c>
      <c r="C941" s="41">
        <v>45755.710682870369</v>
      </c>
      <c r="D941" s="84">
        <v>37.44</v>
      </c>
      <c r="E941" s="85">
        <v>384</v>
      </c>
      <c r="F941" s="85">
        <v>14376.96</v>
      </c>
      <c r="G941" s="85" t="s">
        <v>12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45755</v>
      </c>
      <c r="C942" s="41">
        <v>45755.711111111108</v>
      </c>
      <c r="D942" s="84">
        <v>37.46</v>
      </c>
      <c r="E942" s="85">
        <v>91</v>
      </c>
      <c r="F942" s="85">
        <v>3408.86</v>
      </c>
      <c r="G942" s="85" t="s">
        <v>34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45755</v>
      </c>
      <c r="C943" s="41">
        <v>45755.712164351855</v>
      </c>
      <c r="D943" s="84">
        <v>37.44</v>
      </c>
      <c r="E943" s="85">
        <v>78</v>
      </c>
      <c r="F943" s="85">
        <v>2920.3199999999997</v>
      </c>
      <c r="G943" s="85" t="s">
        <v>34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45755</v>
      </c>
      <c r="C944" s="41">
        <v>45755.712789351855</v>
      </c>
      <c r="D944" s="84">
        <v>37.44</v>
      </c>
      <c r="E944" s="85">
        <v>110</v>
      </c>
      <c r="F944" s="85">
        <v>4118.3999999999996</v>
      </c>
      <c r="G944" s="85" t="s">
        <v>12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45755</v>
      </c>
      <c r="C945" s="41">
        <v>45755.713946759257</v>
      </c>
      <c r="D945" s="84">
        <v>37.44</v>
      </c>
      <c r="E945" s="85">
        <v>102</v>
      </c>
      <c r="F945" s="85">
        <v>3818.8799999999997</v>
      </c>
      <c r="G945" s="85" t="s">
        <v>12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45755</v>
      </c>
      <c r="C946" s="41">
        <v>45755.713946759257</v>
      </c>
      <c r="D946" s="84">
        <v>37.44</v>
      </c>
      <c r="E946" s="85">
        <v>193</v>
      </c>
      <c r="F946" s="85">
        <v>7225.9199999999992</v>
      </c>
      <c r="G946" s="85" t="s">
        <v>12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45755</v>
      </c>
      <c r="C947" s="41">
        <v>45755.713946759257</v>
      </c>
      <c r="D947" s="84">
        <v>37.44</v>
      </c>
      <c r="E947" s="85">
        <v>16</v>
      </c>
      <c r="F947" s="85">
        <v>599.04</v>
      </c>
      <c r="G947" s="85" t="s">
        <v>34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45755</v>
      </c>
      <c r="C948" s="41">
        <v>45755.713946759257</v>
      </c>
      <c r="D948" s="84">
        <v>37.44</v>
      </c>
      <c r="E948" s="85">
        <v>59</v>
      </c>
      <c r="F948" s="85">
        <v>2208.96</v>
      </c>
      <c r="G948" s="85" t="s">
        <v>34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45755</v>
      </c>
      <c r="C949" s="41">
        <v>45755.714641203704</v>
      </c>
      <c r="D949" s="84">
        <v>37.44</v>
      </c>
      <c r="E949" s="85">
        <v>61</v>
      </c>
      <c r="F949" s="85">
        <v>2283.8399999999997</v>
      </c>
      <c r="G949" s="85" t="s">
        <v>34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45755</v>
      </c>
      <c r="C950" s="41">
        <v>45755.714641203704</v>
      </c>
      <c r="D950" s="84">
        <v>37.44</v>
      </c>
      <c r="E950" s="85">
        <v>23</v>
      </c>
      <c r="F950" s="85">
        <v>861.11999999999989</v>
      </c>
      <c r="G950" s="85" t="s">
        <v>34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45755</v>
      </c>
      <c r="C951" s="41">
        <v>45755.714745370373</v>
      </c>
      <c r="D951" s="84">
        <v>37.42</v>
      </c>
      <c r="E951" s="85">
        <v>75</v>
      </c>
      <c r="F951" s="85">
        <v>2806.5</v>
      </c>
      <c r="G951" s="85" t="s">
        <v>34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45755</v>
      </c>
      <c r="C952" s="41">
        <v>45755.716828703706</v>
      </c>
      <c r="D952" s="84">
        <v>37.380000000000003</v>
      </c>
      <c r="E952" s="85">
        <v>81</v>
      </c>
      <c r="F952" s="85">
        <v>3027.78</v>
      </c>
      <c r="G952" s="85" t="s">
        <v>34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45755</v>
      </c>
      <c r="C953" s="41">
        <v>45755.716898148145</v>
      </c>
      <c r="D953" s="84">
        <v>37.340000000000003</v>
      </c>
      <c r="E953" s="85">
        <v>73</v>
      </c>
      <c r="F953" s="85">
        <v>2725.82</v>
      </c>
      <c r="G953" s="85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45755</v>
      </c>
      <c r="C954" s="41">
        <v>45755.716898148145</v>
      </c>
      <c r="D954" s="84">
        <v>37.340000000000003</v>
      </c>
      <c r="E954" s="85">
        <v>37</v>
      </c>
      <c r="F954" s="85">
        <v>1381.5800000000002</v>
      </c>
      <c r="G954" s="85" t="s">
        <v>12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45755</v>
      </c>
      <c r="C955" s="41">
        <v>45755.716898148145</v>
      </c>
      <c r="D955" s="84">
        <v>37.340000000000003</v>
      </c>
      <c r="E955" s="85">
        <v>105</v>
      </c>
      <c r="F955" s="85">
        <v>3920.7000000000003</v>
      </c>
      <c r="G955" s="85" t="s">
        <v>12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45755</v>
      </c>
      <c r="C956" s="41">
        <v>45755.716898148145</v>
      </c>
      <c r="D956" s="84">
        <v>37.340000000000003</v>
      </c>
      <c r="E956" s="85">
        <v>105</v>
      </c>
      <c r="F956" s="85">
        <v>3920.7000000000003</v>
      </c>
      <c r="G956" s="85" t="s">
        <v>12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45755</v>
      </c>
      <c r="C957" s="41">
        <v>45755.717719907407</v>
      </c>
      <c r="D957" s="84">
        <v>37.340000000000003</v>
      </c>
      <c r="E957" s="85">
        <v>99</v>
      </c>
      <c r="F957" s="85">
        <v>3696.6600000000003</v>
      </c>
      <c r="G957" s="85" t="s">
        <v>12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45755</v>
      </c>
      <c r="C958" s="41">
        <v>45755.717719907407</v>
      </c>
      <c r="D958" s="84">
        <v>37.340000000000003</v>
      </c>
      <c r="E958" s="85">
        <v>82</v>
      </c>
      <c r="F958" s="85">
        <v>3061.88</v>
      </c>
      <c r="G958" s="85" t="s">
        <v>12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45755</v>
      </c>
      <c r="C959" s="41">
        <v>45755.717719907407</v>
      </c>
      <c r="D959" s="84">
        <v>37.340000000000003</v>
      </c>
      <c r="E959" s="85">
        <v>1</v>
      </c>
      <c r="F959" s="85">
        <v>37.340000000000003</v>
      </c>
      <c r="G959" s="85" t="s">
        <v>34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45755</v>
      </c>
      <c r="C960" s="41">
        <v>45755.717719907407</v>
      </c>
      <c r="D960" s="84">
        <v>37.340000000000003</v>
      </c>
      <c r="E960" s="85">
        <v>89</v>
      </c>
      <c r="F960" s="85">
        <v>3323.26</v>
      </c>
      <c r="G960" s="85" t="s">
        <v>34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45755</v>
      </c>
      <c r="C961" s="41">
        <v>45755.718587962961</v>
      </c>
      <c r="D961" s="84">
        <v>37.340000000000003</v>
      </c>
      <c r="E961" s="85">
        <v>97</v>
      </c>
      <c r="F961" s="85">
        <v>3621.9800000000005</v>
      </c>
      <c r="G961" s="85" t="s">
        <v>12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45755</v>
      </c>
      <c r="C962" s="41">
        <v>45755.718587962961</v>
      </c>
      <c r="D962" s="84">
        <v>37.340000000000003</v>
      </c>
      <c r="E962" s="85">
        <v>1</v>
      </c>
      <c r="F962" s="85">
        <v>37.340000000000003</v>
      </c>
      <c r="G962" s="85" t="s">
        <v>34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45755</v>
      </c>
      <c r="C963" s="41">
        <v>45755.720497685186</v>
      </c>
      <c r="D963" s="84">
        <v>37.340000000000003</v>
      </c>
      <c r="E963" s="85">
        <v>93</v>
      </c>
      <c r="F963" s="85">
        <v>3472.6200000000003</v>
      </c>
      <c r="G963" s="85" t="s">
        <v>34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45755</v>
      </c>
      <c r="C964" s="41">
        <v>45755.720497685186</v>
      </c>
      <c r="D964" s="84">
        <v>37.340000000000003</v>
      </c>
      <c r="E964" s="85">
        <v>23</v>
      </c>
      <c r="F964" s="85">
        <v>858.82</v>
      </c>
      <c r="G964" s="85" t="s">
        <v>34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45756</v>
      </c>
      <c r="C965" s="41">
        <v>45756.37939814815</v>
      </c>
      <c r="D965" s="84">
        <v>36.76</v>
      </c>
      <c r="E965" s="85">
        <v>124</v>
      </c>
      <c r="F965" s="85">
        <v>4558.24</v>
      </c>
      <c r="G965" s="85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45756</v>
      </c>
      <c r="C966" s="41">
        <v>45756.37939814815</v>
      </c>
      <c r="D966" s="84">
        <v>36.76</v>
      </c>
      <c r="E966" s="85">
        <v>101</v>
      </c>
      <c r="F966" s="85">
        <v>3712.7599999999998</v>
      </c>
      <c r="G966" s="85" t="s">
        <v>12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45756</v>
      </c>
      <c r="C967" s="41">
        <v>45756.380300925928</v>
      </c>
      <c r="D967" s="84">
        <v>36.86</v>
      </c>
      <c r="E967" s="85">
        <v>217</v>
      </c>
      <c r="F967" s="85">
        <v>7998.62</v>
      </c>
      <c r="G967" s="85" t="s">
        <v>34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45756</v>
      </c>
      <c r="C968" s="41">
        <v>45756.380555555559</v>
      </c>
      <c r="D968" s="84">
        <v>36.82</v>
      </c>
      <c r="E968" s="85">
        <v>125</v>
      </c>
      <c r="F968" s="85">
        <v>4602.5</v>
      </c>
      <c r="G968" s="85" t="s">
        <v>12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45756</v>
      </c>
      <c r="C969" s="41">
        <v>45756.380555555559</v>
      </c>
      <c r="D969" s="84">
        <v>36.82</v>
      </c>
      <c r="E969" s="85">
        <v>112</v>
      </c>
      <c r="F969" s="85">
        <v>4123.84</v>
      </c>
      <c r="G969" s="85" t="s">
        <v>12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45756</v>
      </c>
      <c r="C970" s="41">
        <v>45756.380555555559</v>
      </c>
      <c r="D970" s="84">
        <v>36.840000000000003</v>
      </c>
      <c r="E970" s="85">
        <v>119</v>
      </c>
      <c r="F970" s="85">
        <v>4383.96</v>
      </c>
      <c r="G970" s="85" t="s">
        <v>12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45756</v>
      </c>
      <c r="C971" s="41">
        <v>45756.380555555559</v>
      </c>
      <c r="D971" s="84">
        <v>36.840000000000003</v>
      </c>
      <c r="E971" s="85">
        <v>97</v>
      </c>
      <c r="F971" s="85">
        <v>3573.4800000000005</v>
      </c>
      <c r="G971" s="85" t="s">
        <v>34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45756</v>
      </c>
      <c r="C972" s="41">
        <v>45756.380937499998</v>
      </c>
      <c r="D972" s="84">
        <v>36.82</v>
      </c>
      <c r="E972" s="85">
        <v>107</v>
      </c>
      <c r="F972" s="85">
        <v>3939.7400000000002</v>
      </c>
      <c r="G972" s="85" t="s">
        <v>12</v>
      </c>
    </row>
    <row r="973" spans="1:27" ht="15" customHeight="1" x14ac:dyDescent="0.35">
      <c r="B973" s="44">
        <v>45756</v>
      </c>
      <c r="C973" s="41">
        <v>45756.380937499998</v>
      </c>
      <c r="D973" s="84">
        <v>36.82</v>
      </c>
      <c r="E973" s="85">
        <v>130</v>
      </c>
      <c r="F973" s="85">
        <v>4786.6000000000004</v>
      </c>
      <c r="G973" s="85" t="s">
        <v>12</v>
      </c>
    </row>
    <row r="974" spans="1:27" ht="15" customHeight="1" x14ac:dyDescent="0.35">
      <c r="B974" s="44">
        <v>45756</v>
      </c>
      <c r="C974" s="41">
        <v>45756.380937499998</v>
      </c>
      <c r="D974" s="84">
        <v>36.82</v>
      </c>
      <c r="E974" s="85">
        <v>125</v>
      </c>
      <c r="F974" s="85">
        <v>4602.5</v>
      </c>
      <c r="G974" s="85" t="s">
        <v>12</v>
      </c>
    </row>
    <row r="975" spans="1:27" ht="15" customHeight="1" x14ac:dyDescent="0.35">
      <c r="B975" s="44">
        <v>45756</v>
      </c>
      <c r="C975" s="41">
        <v>45756.381030092591</v>
      </c>
      <c r="D975" s="84">
        <v>36.78</v>
      </c>
      <c r="E975" s="85">
        <v>122</v>
      </c>
      <c r="F975" s="85">
        <v>4487.16</v>
      </c>
      <c r="G975" s="85" t="s">
        <v>12</v>
      </c>
    </row>
    <row r="976" spans="1:27" ht="15" customHeight="1" x14ac:dyDescent="0.35">
      <c r="B976" s="44">
        <v>45756</v>
      </c>
      <c r="C976" s="41">
        <v>45756.382164351853</v>
      </c>
      <c r="D976" s="84">
        <v>36.74</v>
      </c>
      <c r="E976" s="85">
        <v>8</v>
      </c>
      <c r="F976" s="85">
        <v>293.92</v>
      </c>
      <c r="G976" s="85" t="s">
        <v>34</v>
      </c>
    </row>
    <row r="977" spans="2:7" ht="15" customHeight="1" x14ac:dyDescent="0.35">
      <c r="B977" s="44">
        <v>45756</v>
      </c>
      <c r="C977" s="41">
        <v>45756.382175925923</v>
      </c>
      <c r="D977" s="84">
        <v>36.74</v>
      </c>
      <c r="E977" s="85">
        <v>70</v>
      </c>
      <c r="F977" s="85">
        <v>2571.8000000000002</v>
      </c>
      <c r="G977" s="85" t="s">
        <v>34</v>
      </c>
    </row>
    <row r="978" spans="2:7" ht="15" customHeight="1" x14ac:dyDescent="0.35">
      <c r="B978" s="44">
        <v>45756</v>
      </c>
      <c r="C978" s="41">
        <v>45756.382488425923</v>
      </c>
      <c r="D978" s="84">
        <v>36.700000000000003</v>
      </c>
      <c r="E978" s="85">
        <v>60</v>
      </c>
      <c r="F978" s="85">
        <v>2202</v>
      </c>
      <c r="G978" s="85" t="s">
        <v>12</v>
      </c>
    </row>
    <row r="979" spans="2:7" ht="15" customHeight="1" x14ac:dyDescent="0.35">
      <c r="B979" s="44">
        <v>45756</v>
      </c>
      <c r="C979" s="41">
        <v>45756.384571759256</v>
      </c>
      <c r="D979" s="84">
        <v>36.82</v>
      </c>
      <c r="E979" s="85">
        <v>99</v>
      </c>
      <c r="F979" s="85">
        <v>3645.18</v>
      </c>
      <c r="G979" s="85" t="s">
        <v>12</v>
      </c>
    </row>
    <row r="980" spans="2:7" ht="15" customHeight="1" x14ac:dyDescent="0.35">
      <c r="B980" s="44">
        <v>45756</v>
      </c>
      <c r="C980" s="41">
        <v>45756.384571759256</v>
      </c>
      <c r="D980" s="84">
        <v>36.840000000000003</v>
      </c>
      <c r="E980" s="85">
        <v>80</v>
      </c>
      <c r="F980" s="85">
        <v>2947.2000000000003</v>
      </c>
      <c r="G980" s="85" t="s">
        <v>34</v>
      </c>
    </row>
    <row r="981" spans="2:7" ht="15" customHeight="1" x14ac:dyDescent="0.35">
      <c r="B981" s="44">
        <v>45756</v>
      </c>
      <c r="C981" s="41">
        <v>45756.384664351855</v>
      </c>
      <c r="D981" s="84">
        <v>36.82</v>
      </c>
      <c r="E981" s="85">
        <v>110</v>
      </c>
      <c r="F981" s="85">
        <v>4050.2</v>
      </c>
      <c r="G981" s="85" t="s">
        <v>12</v>
      </c>
    </row>
    <row r="982" spans="2:7" ht="15" customHeight="1" x14ac:dyDescent="0.35">
      <c r="B982" s="44">
        <v>45756</v>
      </c>
      <c r="C982" s="41">
        <v>45756.384664351855</v>
      </c>
      <c r="D982" s="84">
        <v>36.82</v>
      </c>
      <c r="E982" s="85">
        <v>118</v>
      </c>
      <c r="F982" s="85">
        <v>4344.76</v>
      </c>
      <c r="G982" s="85" t="s">
        <v>12</v>
      </c>
    </row>
    <row r="983" spans="2:7" ht="15" customHeight="1" x14ac:dyDescent="0.35">
      <c r="B983" s="44">
        <v>45756</v>
      </c>
      <c r="C983" s="41">
        <v>45756.384664351855</v>
      </c>
      <c r="D983" s="84">
        <v>36.82</v>
      </c>
      <c r="E983" s="85">
        <v>6</v>
      </c>
      <c r="F983" s="85">
        <v>220.92000000000002</v>
      </c>
      <c r="G983" s="85" t="s">
        <v>12</v>
      </c>
    </row>
    <row r="984" spans="2:7" ht="15" customHeight="1" x14ac:dyDescent="0.35">
      <c r="B984" s="44">
        <v>45756</v>
      </c>
      <c r="C984" s="41">
        <v>45756.385949074072</v>
      </c>
      <c r="D984" s="84">
        <v>36.82</v>
      </c>
      <c r="E984" s="85">
        <v>121</v>
      </c>
      <c r="F984" s="85">
        <v>4455.22</v>
      </c>
      <c r="G984" s="85" t="s">
        <v>12</v>
      </c>
    </row>
    <row r="985" spans="2:7" ht="15" customHeight="1" x14ac:dyDescent="0.35">
      <c r="B985" s="44">
        <v>45756</v>
      </c>
      <c r="C985" s="41">
        <v>45756.385972222219</v>
      </c>
      <c r="D985" s="84">
        <v>36.799999999999997</v>
      </c>
      <c r="E985" s="85">
        <v>134</v>
      </c>
      <c r="F985" s="85">
        <v>4931.2</v>
      </c>
      <c r="G985" s="85" t="s">
        <v>12</v>
      </c>
    </row>
    <row r="986" spans="2:7" ht="15" customHeight="1" x14ac:dyDescent="0.35">
      <c r="B986" s="44">
        <v>45756</v>
      </c>
      <c r="C986" s="41">
        <v>45756.388402777775</v>
      </c>
      <c r="D986" s="84">
        <v>36.9</v>
      </c>
      <c r="E986" s="85">
        <v>119</v>
      </c>
      <c r="F986" s="85">
        <v>4391.0999999999995</v>
      </c>
      <c r="G986" s="85" t="s">
        <v>12</v>
      </c>
    </row>
    <row r="987" spans="2:7" ht="15" customHeight="1" x14ac:dyDescent="0.35">
      <c r="B987" s="44">
        <v>45756</v>
      </c>
      <c r="C987" s="41">
        <v>45756.388402777775</v>
      </c>
      <c r="D987" s="84">
        <v>36.9</v>
      </c>
      <c r="E987" s="85">
        <v>113</v>
      </c>
      <c r="F987" s="85">
        <v>4169.7</v>
      </c>
      <c r="G987" s="85" t="s">
        <v>12</v>
      </c>
    </row>
    <row r="988" spans="2:7" ht="15" customHeight="1" x14ac:dyDescent="0.35">
      <c r="B988" s="44">
        <v>45756</v>
      </c>
      <c r="C988" s="41">
        <v>45756.388402777775</v>
      </c>
      <c r="D988" s="84">
        <v>36.9</v>
      </c>
      <c r="E988" s="85">
        <v>116</v>
      </c>
      <c r="F988" s="85">
        <v>4280.3999999999996</v>
      </c>
      <c r="G988" s="85" t="s">
        <v>12</v>
      </c>
    </row>
    <row r="989" spans="2:7" ht="15" customHeight="1" x14ac:dyDescent="0.35">
      <c r="B989" s="44">
        <v>45756</v>
      </c>
      <c r="C989" s="41">
        <v>45756.388402777775</v>
      </c>
      <c r="D989" s="84">
        <v>36.9</v>
      </c>
      <c r="E989" s="85">
        <v>74</v>
      </c>
      <c r="F989" s="85">
        <v>2730.6</v>
      </c>
      <c r="G989" s="85" t="s">
        <v>34</v>
      </c>
    </row>
    <row r="990" spans="2:7" ht="15" customHeight="1" x14ac:dyDescent="0.35">
      <c r="B990" s="44">
        <v>45756</v>
      </c>
      <c r="C990" s="41">
        <v>45756.388414351852</v>
      </c>
      <c r="D990" s="84">
        <v>36.880000000000003</v>
      </c>
      <c r="E990" s="85">
        <v>61</v>
      </c>
      <c r="F990" s="85">
        <v>2249.6800000000003</v>
      </c>
      <c r="G990" s="85" t="s">
        <v>12</v>
      </c>
    </row>
    <row r="991" spans="2:7" ht="15" customHeight="1" x14ac:dyDescent="0.35">
      <c r="B991" s="44">
        <v>45756</v>
      </c>
      <c r="C991" s="41">
        <v>45756.388414351852</v>
      </c>
      <c r="D991" s="84">
        <v>36.880000000000003</v>
      </c>
      <c r="E991" s="85">
        <v>55</v>
      </c>
      <c r="F991" s="85">
        <v>2028.4</v>
      </c>
      <c r="G991" s="85" t="s">
        <v>12</v>
      </c>
    </row>
    <row r="992" spans="2:7" ht="15" customHeight="1" x14ac:dyDescent="0.35">
      <c r="B992" s="44">
        <v>45756</v>
      </c>
      <c r="C992" s="41">
        <v>45756.388460648152</v>
      </c>
      <c r="D992" s="84">
        <v>36.840000000000003</v>
      </c>
      <c r="E992" s="85">
        <v>102</v>
      </c>
      <c r="F992" s="85">
        <v>3757.6800000000003</v>
      </c>
      <c r="G992" s="85" t="s">
        <v>12</v>
      </c>
    </row>
    <row r="993" spans="2:7" ht="15" customHeight="1" x14ac:dyDescent="0.35">
      <c r="B993" s="44">
        <v>45756</v>
      </c>
      <c r="C993" s="41">
        <v>45756.393680555557</v>
      </c>
      <c r="D993" s="84">
        <v>36.78</v>
      </c>
      <c r="E993" s="85">
        <v>116</v>
      </c>
      <c r="F993" s="85">
        <v>4266.4800000000005</v>
      </c>
      <c r="G993" s="85" t="s">
        <v>12</v>
      </c>
    </row>
    <row r="994" spans="2:7" ht="15" customHeight="1" x14ac:dyDescent="0.35">
      <c r="B994" s="44">
        <v>45756</v>
      </c>
      <c r="C994" s="41">
        <v>45756.393680555557</v>
      </c>
      <c r="D994" s="84">
        <v>36.78</v>
      </c>
      <c r="E994" s="85">
        <v>193</v>
      </c>
      <c r="F994" s="85">
        <v>7098.54</v>
      </c>
      <c r="G994" s="85" t="s">
        <v>12</v>
      </c>
    </row>
    <row r="995" spans="2:7" ht="15" customHeight="1" x14ac:dyDescent="0.35">
      <c r="B995" s="44">
        <v>45756</v>
      </c>
      <c r="C995" s="41">
        <v>45756.394143518519</v>
      </c>
      <c r="D995" s="84">
        <v>36.78</v>
      </c>
      <c r="E995" s="85">
        <v>74</v>
      </c>
      <c r="F995" s="85">
        <v>2721.7200000000003</v>
      </c>
      <c r="G995" s="85" t="s">
        <v>34</v>
      </c>
    </row>
    <row r="996" spans="2:7" ht="15" customHeight="1" x14ac:dyDescent="0.35">
      <c r="B996" s="44">
        <v>45756</v>
      </c>
      <c r="C996" s="41">
        <v>45756.394201388888</v>
      </c>
      <c r="D996" s="84">
        <v>36.76</v>
      </c>
      <c r="E996" s="85">
        <v>99</v>
      </c>
      <c r="F996" s="85">
        <v>3639.24</v>
      </c>
      <c r="G996" s="85" t="s">
        <v>12</v>
      </c>
    </row>
    <row r="997" spans="2:7" ht="15" customHeight="1" x14ac:dyDescent="0.35">
      <c r="B997" s="44">
        <v>45756</v>
      </c>
      <c r="C997" s="41">
        <v>45756.394201388888</v>
      </c>
      <c r="D997" s="84">
        <v>36.76</v>
      </c>
      <c r="E997" s="85">
        <v>106</v>
      </c>
      <c r="F997" s="85">
        <v>3896.56</v>
      </c>
      <c r="G997" s="85" t="s">
        <v>12</v>
      </c>
    </row>
    <row r="998" spans="2:7" ht="15" customHeight="1" x14ac:dyDescent="0.35">
      <c r="B998" s="44">
        <v>45756</v>
      </c>
      <c r="C998" s="41">
        <v>45756.396331018521</v>
      </c>
      <c r="D998" s="84">
        <v>36.799999999999997</v>
      </c>
      <c r="E998" s="85">
        <v>149</v>
      </c>
      <c r="F998" s="85">
        <v>5483.2</v>
      </c>
      <c r="G998" s="85" t="s">
        <v>12</v>
      </c>
    </row>
    <row r="999" spans="2:7" ht="15" customHeight="1" x14ac:dyDescent="0.35">
      <c r="B999" s="44">
        <v>45756</v>
      </c>
      <c r="C999" s="41">
        <v>45756.396331018521</v>
      </c>
      <c r="D999" s="84">
        <v>36.82</v>
      </c>
      <c r="E999" s="85">
        <v>135</v>
      </c>
      <c r="F999" s="85">
        <v>4970.7</v>
      </c>
      <c r="G999" s="85" t="s">
        <v>12</v>
      </c>
    </row>
    <row r="1000" spans="2:7" ht="15" customHeight="1" x14ac:dyDescent="0.35">
      <c r="B1000" s="44">
        <v>45756</v>
      </c>
      <c r="C1000" s="41">
        <v>45756.396331018521</v>
      </c>
      <c r="D1000" s="84">
        <v>36.82</v>
      </c>
      <c r="E1000" s="85">
        <v>111</v>
      </c>
      <c r="F1000" s="85">
        <v>4087.02</v>
      </c>
      <c r="G1000" s="85" t="s">
        <v>12</v>
      </c>
    </row>
    <row r="1001" spans="2:7" ht="15" customHeight="1" x14ac:dyDescent="0.35">
      <c r="B1001" s="44">
        <v>45756</v>
      </c>
      <c r="C1001" s="41">
        <v>45756.396331018521</v>
      </c>
      <c r="D1001" s="84">
        <v>36.82</v>
      </c>
      <c r="E1001" s="85">
        <v>136</v>
      </c>
      <c r="F1001" s="85">
        <v>5007.5200000000004</v>
      </c>
      <c r="G1001" s="85" t="s">
        <v>34</v>
      </c>
    </row>
    <row r="1002" spans="2:7" ht="15" customHeight="1" x14ac:dyDescent="0.35">
      <c r="B1002" s="44">
        <v>45756</v>
      </c>
      <c r="C1002" s="41">
        <v>45756.396655092591</v>
      </c>
      <c r="D1002" s="84">
        <v>36.799999999999997</v>
      </c>
      <c r="E1002" s="85">
        <v>84</v>
      </c>
      <c r="F1002" s="85">
        <v>3091.2</v>
      </c>
      <c r="G1002" s="85" t="s">
        <v>34</v>
      </c>
    </row>
    <row r="1003" spans="2:7" ht="15" customHeight="1" x14ac:dyDescent="0.35">
      <c r="B1003" s="44">
        <v>45756</v>
      </c>
      <c r="C1003" s="41">
        <v>45756.396655092591</v>
      </c>
      <c r="D1003" s="84">
        <v>36.799999999999997</v>
      </c>
      <c r="E1003" s="85">
        <v>104</v>
      </c>
      <c r="F1003" s="85">
        <v>3827.2</v>
      </c>
      <c r="G1003" s="85" t="s">
        <v>12</v>
      </c>
    </row>
    <row r="1004" spans="2:7" ht="15" customHeight="1" x14ac:dyDescent="0.35">
      <c r="B1004" s="44">
        <v>45756</v>
      </c>
      <c r="C1004" s="41">
        <v>45756.39943287037</v>
      </c>
      <c r="D1004" s="84">
        <v>36.880000000000003</v>
      </c>
      <c r="E1004" s="85">
        <v>118</v>
      </c>
      <c r="F1004" s="85">
        <v>4351.84</v>
      </c>
      <c r="G1004" s="85" t="s">
        <v>12</v>
      </c>
    </row>
    <row r="1005" spans="2:7" ht="15" customHeight="1" x14ac:dyDescent="0.35">
      <c r="B1005" s="44">
        <v>45756</v>
      </c>
      <c r="C1005" s="41">
        <v>45756.39943287037</v>
      </c>
      <c r="D1005" s="84">
        <v>36.880000000000003</v>
      </c>
      <c r="E1005" s="85">
        <v>122</v>
      </c>
      <c r="F1005" s="85">
        <v>4499.3600000000006</v>
      </c>
      <c r="G1005" s="85" t="s">
        <v>12</v>
      </c>
    </row>
    <row r="1006" spans="2:7" ht="15" customHeight="1" x14ac:dyDescent="0.35">
      <c r="B1006" s="44">
        <v>45756</v>
      </c>
      <c r="C1006" s="41">
        <v>45756.40353009259</v>
      </c>
      <c r="D1006" s="84">
        <v>37</v>
      </c>
      <c r="E1006" s="85">
        <v>174</v>
      </c>
      <c r="F1006" s="85">
        <v>6438</v>
      </c>
      <c r="G1006" s="85" t="s">
        <v>12</v>
      </c>
    </row>
    <row r="1007" spans="2:7" ht="15" customHeight="1" x14ac:dyDescent="0.35">
      <c r="B1007" s="44">
        <v>45756</v>
      </c>
      <c r="C1007" s="41">
        <v>45756.40353009259</v>
      </c>
      <c r="D1007" s="84">
        <v>37.020000000000003</v>
      </c>
      <c r="E1007" s="85">
        <v>125</v>
      </c>
      <c r="F1007" s="85">
        <v>4627.5</v>
      </c>
      <c r="G1007" s="85" t="s">
        <v>12</v>
      </c>
    </row>
    <row r="1008" spans="2:7" ht="15" customHeight="1" x14ac:dyDescent="0.35">
      <c r="B1008" s="44">
        <v>45756</v>
      </c>
      <c r="C1008" s="41">
        <v>45756.40353009259</v>
      </c>
      <c r="D1008" s="84">
        <v>37.020000000000003</v>
      </c>
      <c r="E1008" s="85">
        <v>244</v>
      </c>
      <c r="F1008" s="85">
        <v>9032.880000000001</v>
      </c>
      <c r="G1008" s="85" t="s">
        <v>12</v>
      </c>
    </row>
    <row r="1009" spans="2:7" ht="15" customHeight="1" x14ac:dyDescent="0.35">
      <c r="B1009" s="44">
        <v>45756</v>
      </c>
      <c r="C1009" s="41">
        <v>45756.40353009259</v>
      </c>
      <c r="D1009" s="84">
        <v>37.020000000000003</v>
      </c>
      <c r="E1009" s="85">
        <v>20</v>
      </c>
      <c r="F1009" s="85">
        <v>740.40000000000009</v>
      </c>
      <c r="G1009" s="85" t="s">
        <v>34</v>
      </c>
    </row>
    <row r="1010" spans="2:7" ht="15" customHeight="1" x14ac:dyDescent="0.35">
      <c r="B1010" s="44">
        <v>45756</v>
      </c>
      <c r="C1010" s="41">
        <v>45756.40353009259</v>
      </c>
      <c r="D1010" s="84">
        <v>37.020000000000003</v>
      </c>
      <c r="E1010" s="85">
        <v>81</v>
      </c>
      <c r="F1010" s="85">
        <v>2998.6200000000003</v>
      </c>
      <c r="G1010" s="85" t="s">
        <v>34</v>
      </c>
    </row>
    <row r="1011" spans="2:7" ht="15" customHeight="1" x14ac:dyDescent="0.35">
      <c r="B1011" s="44">
        <v>45756</v>
      </c>
      <c r="C1011" s="41">
        <v>45756.404907407406</v>
      </c>
      <c r="D1011" s="84">
        <v>37.020000000000003</v>
      </c>
      <c r="E1011" s="85">
        <v>113</v>
      </c>
      <c r="F1011" s="85">
        <v>4183.26</v>
      </c>
      <c r="G1011" s="85" t="s">
        <v>12</v>
      </c>
    </row>
    <row r="1012" spans="2:7" ht="15" customHeight="1" x14ac:dyDescent="0.35">
      <c r="B1012" s="44">
        <v>45756</v>
      </c>
      <c r="C1012" s="41">
        <v>45756.404907407406</v>
      </c>
      <c r="D1012" s="84">
        <v>37.020000000000003</v>
      </c>
      <c r="E1012" s="85">
        <v>81</v>
      </c>
      <c r="F1012" s="85">
        <v>2998.6200000000003</v>
      </c>
      <c r="G1012" s="85" t="s">
        <v>34</v>
      </c>
    </row>
    <row r="1013" spans="2:7" ht="15" customHeight="1" x14ac:dyDescent="0.35">
      <c r="B1013" s="44">
        <v>45756</v>
      </c>
      <c r="C1013" s="41">
        <v>45756.406608796293</v>
      </c>
      <c r="D1013" s="84">
        <v>37.04</v>
      </c>
      <c r="E1013" s="85">
        <v>105</v>
      </c>
      <c r="F1013" s="85">
        <v>3889.2</v>
      </c>
      <c r="G1013" s="85" t="s">
        <v>12</v>
      </c>
    </row>
    <row r="1014" spans="2:7" ht="15" customHeight="1" x14ac:dyDescent="0.35">
      <c r="B1014" s="44">
        <v>45756</v>
      </c>
      <c r="C1014" s="41">
        <v>45756.406608796293</v>
      </c>
      <c r="D1014" s="84">
        <v>37.04</v>
      </c>
      <c r="E1014" s="85">
        <v>103</v>
      </c>
      <c r="F1014" s="85">
        <v>3815.12</v>
      </c>
      <c r="G1014" s="85" t="s">
        <v>12</v>
      </c>
    </row>
    <row r="1015" spans="2:7" ht="15" customHeight="1" x14ac:dyDescent="0.35">
      <c r="B1015" s="44">
        <v>45756</v>
      </c>
      <c r="C1015" s="41">
        <v>45756.407418981478</v>
      </c>
      <c r="D1015" s="84">
        <v>37.04</v>
      </c>
      <c r="E1015" s="85">
        <v>44</v>
      </c>
      <c r="F1015" s="85">
        <v>1629.76</v>
      </c>
      <c r="G1015" s="85" t="s">
        <v>12</v>
      </c>
    </row>
    <row r="1016" spans="2:7" ht="15" customHeight="1" x14ac:dyDescent="0.35">
      <c r="B1016" s="44">
        <v>45756</v>
      </c>
      <c r="C1016" s="41">
        <v>45756.407418981478</v>
      </c>
      <c r="D1016" s="84">
        <v>37.04</v>
      </c>
      <c r="E1016" s="85">
        <v>121</v>
      </c>
      <c r="F1016" s="85">
        <v>4481.84</v>
      </c>
      <c r="G1016" s="85" t="s">
        <v>12</v>
      </c>
    </row>
    <row r="1017" spans="2:7" ht="15" customHeight="1" x14ac:dyDescent="0.35">
      <c r="B1017" s="44">
        <v>45756</v>
      </c>
      <c r="C1017" s="41">
        <v>45756.40766203704</v>
      </c>
      <c r="D1017" s="84">
        <v>37.020000000000003</v>
      </c>
      <c r="E1017" s="85">
        <v>119</v>
      </c>
      <c r="F1017" s="85">
        <v>4405.38</v>
      </c>
      <c r="G1017" s="85" t="s">
        <v>12</v>
      </c>
    </row>
    <row r="1018" spans="2:7" ht="15" customHeight="1" x14ac:dyDescent="0.35">
      <c r="B1018" s="44">
        <v>45756</v>
      </c>
      <c r="C1018" s="41">
        <v>45756.407673611109</v>
      </c>
      <c r="D1018" s="84">
        <v>36.96</v>
      </c>
      <c r="E1018" s="85">
        <v>112</v>
      </c>
      <c r="F1018" s="85">
        <v>4139.5200000000004</v>
      </c>
      <c r="G1018" s="85" t="s">
        <v>12</v>
      </c>
    </row>
    <row r="1019" spans="2:7" ht="15" customHeight="1" x14ac:dyDescent="0.35">
      <c r="B1019" s="44">
        <v>45756</v>
      </c>
      <c r="C1019" s="41">
        <v>45756.408368055556</v>
      </c>
      <c r="D1019" s="84">
        <v>36.96</v>
      </c>
      <c r="E1019" s="85">
        <v>27</v>
      </c>
      <c r="F1019" s="85">
        <v>997.92000000000007</v>
      </c>
      <c r="G1019" s="85" t="s">
        <v>34</v>
      </c>
    </row>
    <row r="1020" spans="2:7" ht="15" customHeight="1" x14ac:dyDescent="0.35">
      <c r="B1020" s="44">
        <v>45756</v>
      </c>
      <c r="C1020" s="41">
        <v>45756.408368055556</v>
      </c>
      <c r="D1020" s="84">
        <v>36.96</v>
      </c>
      <c r="E1020" s="85">
        <v>51</v>
      </c>
      <c r="F1020" s="85">
        <v>1884.96</v>
      </c>
      <c r="G1020" s="85" t="s">
        <v>34</v>
      </c>
    </row>
    <row r="1021" spans="2:7" ht="15" customHeight="1" x14ac:dyDescent="0.35">
      <c r="B1021" s="44">
        <v>45756</v>
      </c>
      <c r="C1021" s="41">
        <v>45756.410162037035</v>
      </c>
      <c r="D1021" s="84">
        <v>36.96</v>
      </c>
      <c r="E1021" s="85">
        <v>106</v>
      </c>
      <c r="F1021" s="85">
        <v>3917.76</v>
      </c>
      <c r="G1021" s="85" t="s">
        <v>12</v>
      </c>
    </row>
    <row r="1022" spans="2:7" ht="15" customHeight="1" x14ac:dyDescent="0.35">
      <c r="B1022" s="44">
        <v>45756</v>
      </c>
      <c r="C1022" s="41">
        <v>45756.412824074076</v>
      </c>
      <c r="D1022" s="84">
        <v>36.94</v>
      </c>
      <c r="E1022" s="85">
        <v>21</v>
      </c>
      <c r="F1022" s="85">
        <v>775.74</v>
      </c>
      <c r="G1022" s="85" t="s">
        <v>12</v>
      </c>
    </row>
    <row r="1023" spans="2:7" ht="15" customHeight="1" x14ac:dyDescent="0.35">
      <c r="B1023" s="44">
        <v>45756</v>
      </c>
      <c r="C1023" s="41">
        <v>45756.412824074076</v>
      </c>
      <c r="D1023" s="84">
        <v>36.94</v>
      </c>
      <c r="E1023" s="85">
        <v>91</v>
      </c>
      <c r="F1023" s="85">
        <v>3361.54</v>
      </c>
      <c r="G1023" s="85" t="s">
        <v>12</v>
      </c>
    </row>
    <row r="1024" spans="2:7" ht="15" customHeight="1" x14ac:dyDescent="0.35">
      <c r="B1024" s="44">
        <v>45756</v>
      </c>
      <c r="C1024" s="41">
        <v>45756.412824074076</v>
      </c>
      <c r="D1024" s="84">
        <v>36.94</v>
      </c>
      <c r="E1024" s="85">
        <v>79</v>
      </c>
      <c r="F1024" s="85">
        <v>2918.2599999999998</v>
      </c>
      <c r="G1024" s="85" t="s">
        <v>34</v>
      </c>
    </row>
    <row r="1025" spans="2:7" ht="15" customHeight="1" x14ac:dyDescent="0.35">
      <c r="B1025" s="44">
        <v>45756</v>
      </c>
      <c r="C1025" s="41">
        <v>45756.414351851854</v>
      </c>
      <c r="D1025" s="84">
        <v>37.020000000000003</v>
      </c>
      <c r="E1025" s="85">
        <v>52</v>
      </c>
      <c r="F1025" s="85">
        <v>1925.0400000000002</v>
      </c>
      <c r="G1025" s="85" t="s">
        <v>12</v>
      </c>
    </row>
    <row r="1026" spans="2:7" ht="15" customHeight="1" x14ac:dyDescent="0.35">
      <c r="B1026" s="44">
        <v>45756</v>
      </c>
      <c r="C1026" s="41">
        <v>45756.414351851854</v>
      </c>
      <c r="D1026" s="84">
        <v>37.020000000000003</v>
      </c>
      <c r="E1026" s="85">
        <v>71</v>
      </c>
      <c r="F1026" s="85">
        <v>2628.42</v>
      </c>
      <c r="G1026" s="85" t="s">
        <v>12</v>
      </c>
    </row>
    <row r="1027" spans="2:7" ht="15" customHeight="1" x14ac:dyDescent="0.35">
      <c r="B1027" s="44">
        <v>45756</v>
      </c>
      <c r="C1027" s="41">
        <v>45756.414351851854</v>
      </c>
      <c r="D1027" s="84">
        <v>37.020000000000003</v>
      </c>
      <c r="E1027" s="85">
        <v>36</v>
      </c>
      <c r="F1027" s="85">
        <v>1332.72</v>
      </c>
      <c r="G1027" s="85" t="s">
        <v>12</v>
      </c>
    </row>
    <row r="1028" spans="2:7" ht="15" customHeight="1" x14ac:dyDescent="0.35">
      <c r="B1028" s="44">
        <v>45756</v>
      </c>
      <c r="C1028" s="41">
        <v>45756.414351851854</v>
      </c>
      <c r="D1028" s="84">
        <v>37.020000000000003</v>
      </c>
      <c r="E1028" s="85">
        <v>36</v>
      </c>
      <c r="F1028" s="85">
        <v>1332.72</v>
      </c>
      <c r="G1028" s="85" t="s">
        <v>12</v>
      </c>
    </row>
    <row r="1029" spans="2:7" ht="15" customHeight="1" x14ac:dyDescent="0.35">
      <c r="B1029" s="44">
        <v>45756</v>
      </c>
      <c r="C1029" s="41">
        <v>45756.414351851854</v>
      </c>
      <c r="D1029" s="84">
        <v>37.020000000000003</v>
      </c>
      <c r="E1029" s="85">
        <v>48</v>
      </c>
      <c r="F1029" s="85">
        <v>1776.96</v>
      </c>
      <c r="G1029" s="85" t="s">
        <v>12</v>
      </c>
    </row>
    <row r="1030" spans="2:7" ht="15" customHeight="1" x14ac:dyDescent="0.35">
      <c r="B1030" s="44">
        <v>45756</v>
      </c>
      <c r="C1030" s="41">
        <v>45756.414351851854</v>
      </c>
      <c r="D1030" s="84">
        <v>37.020000000000003</v>
      </c>
      <c r="E1030" s="85">
        <v>75</v>
      </c>
      <c r="F1030" s="85">
        <v>2776.5000000000005</v>
      </c>
      <c r="G1030" s="85" t="s">
        <v>34</v>
      </c>
    </row>
    <row r="1031" spans="2:7" ht="15" customHeight="1" x14ac:dyDescent="0.35">
      <c r="B1031" s="44">
        <v>45756</v>
      </c>
      <c r="C1031" s="41">
        <v>45756.417557870373</v>
      </c>
      <c r="D1031" s="84">
        <v>37</v>
      </c>
      <c r="E1031" s="85">
        <v>74</v>
      </c>
      <c r="F1031" s="85">
        <v>2738</v>
      </c>
      <c r="G1031" s="85" t="s">
        <v>12</v>
      </c>
    </row>
    <row r="1032" spans="2:7" ht="15" customHeight="1" x14ac:dyDescent="0.35">
      <c r="B1032" s="44">
        <v>45756</v>
      </c>
      <c r="C1032" s="41">
        <v>45756.417557870373</v>
      </c>
      <c r="D1032" s="84">
        <v>37</v>
      </c>
      <c r="E1032" s="85">
        <v>103</v>
      </c>
      <c r="F1032" s="85">
        <v>3811</v>
      </c>
      <c r="G1032" s="85" t="s">
        <v>12</v>
      </c>
    </row>
    <row r="1033" spans="2:7" ht="15" customHeight="1" x14ac:dyDescent="0.35">
      <c r="B1033" s="44">
        <v>45756</v>
      </c>
      <c r="C1033" s="41">
        <v>45756.417557870373</v>
      </c>
      <c r="D1033" s="84">
        <v>37</v>
      </c>
      <c r="E1033" s="85">
        <v>32</v>
      </c>
      <c r="F1033" s="85">
        <v>1184</v>
      </c>
      <c r="G1033" s="85" t="s">
        <v>12</v>
      </c>
    </row>
    <row r="1034" spans="2:7" ht="15" customHeight="1" x14ac:dyDescent="0.35">
      <c r="B1034" s="44">
        <v>45756</v>
      </c>
      <c r="C1034" s="41">
        <v>45756.417962962965</v>
      </c>
      <c r="D1034" s="84">
        <v>36.979999999999997</v>
      </c>
      <c r="E1034" s="85">
        <v>142</v>
      </c>
      <c r="F1034" s="85">
        <v>5251.16</v>
      </c>
      <c r="G1034" s="85" t="s">
        <v>12</v>
      </c>
    </row>
    <row r="1035" spans="2:7" ht="15" customHeight="1" x14ac:dyDescent="0.35">
      <c r="B1035" s="44">
        <v>45756</v>
      </c>
      <c r="C1035" s="41">
        <v>45756.417962962965</v>
      </c>
      <c r="D1035" s="84">
        <v>36.979999999999997</v>
      </c>
      <c r="E1035" s="85">
        <v>50</v>
      </c>
      <c r="F1035" s="85">
        <v>1848.9999999999998</v>
      </c>
      <c r="G1035" s="85" t="s">
        <v>34</v>
      </c>
    </row>
    <row r="1036" spans="2:7" ht="15" customHeight="1" x14ac:dyDescent="0.35">
      <c r="B1036" s="44">
        <v>45756</v>
      </c>
      <c r="C1036" s="41">
        <v>45756.418078703704</v>
      </c>
      <c r="D1036" s="84">
        <v>36.979999999999997</v>
      </c>
      <c r="E1036" s="85">
        <v>23</v>
      </c>
      <c r="F1036" s="85">
        <v>850.54</v>
      </c>
      <c r="G1036" s="85" t="s">
        <v>34</v>
      </c>
    </row>
    <row r="1037" spans="2:7" ht="15" customHeight="1" x14ac:dyDescent="0.35">
      <c r="B1037" s="44">
        <v>45756</v>
      </c>
      <c r="C1037" s="41">
        <v>45756.41815972222</v>
      </c>
      <c r="D1037" s="84">
        <v>36.96</v>
      </c>
      <c r="E1037" s="85">
        <v>37</v>
      </c>
      <c r="F1037" s="85">
        <v>1367.52</v>
      </c>
      <c r="G1037" s="85" t="s">
        <v>12</v>
      </c>
    </row>
    <row r="1038" spans="2:7" ht="15" customHeight="1" x14ac:dyDescent="0.35">
      <c r="B1038" s="44">
        <v>45756</v>
      </c>
      <c r="C1038" s="41">
        <v>45756.41815972222</v>
      </c>
      <c r="D1038" s="84">
        <v>36.96</v>
      </c>
      <c r="E1038" s="85">
        <v>74</v>
      </c>
      <c r="F1038" s="85">
        <v>2735.04</v>
      </c>
      <c r="G1038" s="85" t="s">
        <v>12</v>
      </c>
    </row>
    <row r="1039" spans="2:7" ht="15" customHeight="1" x14ac:dyDescent="0.35">
      <c r="B1039" s="44">
        <v>45756</v>
      </c>
      <c r="C1039" s="41">
        <v>45756.419131944444</v>
      </c>
      <c r="D1039" s="84">
        <v>36.92</v>
      </c>
      <c r="E1039" s="85">
        <v>72</v>
      </c>
      <c r="F1039" s="85">
        <v>2658.2400000000002</v>
      </c>
      <c r="G1039" s="85" t="s">
        <v>12</v>
      </c>
    </row>
    <row r="1040" spans="2:7" ht="15" customHeight="1" x14ac:dyDescent="0.35">
      <c r="B1040" s="44">
        <v>45756</v>
      </c>
      <c r="C1040" s="41">
        <v>45756.419340277775</v>
      </c>
      <c r="D1040" s="84">
        <v>36.92</v>
      </c>
      <c r="E1040" s="85">
        <v>37</v>
      </c>
      <c r="F1040" s="85">
        <v>1366.04</v>
      </c>
      <c r="G1040" s="85" t="s">
        <v>12</v>
      </c>
    </row>
    <row r="1041" spans="2:7" ht="15" customHeight="1" x14ac:dyDescent="0.35">
      <c r="B1041" s="44">
        <v>45756</v>
      </c>
      <c r="C1041" s="41">
        <v>45756.419502314813</v>
      </c>
      <c r="D1041" s="84">
        <v>36.9</v>
      </c>
      <c r="E1041" s="85">
        <v>113</v>
      </c>
      <c r="F1041" s="85">
        <v>4169.7</v>
      </c>
      <c r="G1041" s="85" t="s">
        <v>12</v>
      </c>
    </row>
    <row r="1042" spans="2:7" ht="15" customHeight="1" x14ac:dyDescent="0.35">
      <c r="B1042" s="44">
        <v>45756</v>
      </c>
      <c r="C1042" s="41">
        <v>45756.420300925929</v>
      </c>
      <c r="D1042" s="84">
        <v>36.76</v>
      </c>
      <c r="E1042" s="85">
        <v>61</v>
      </c>
      <c r="F1042" s="85">
        <v>2242.3599999999997</v>
      </c>
      <c r="G1042" s="85" t="s">
        <v>12</v>
      </c>
    </row>
    <row r="1043" spans="2:7" ht="15" customHeight="1" x14ac:dyDescent="0.35">
      <c r="B1043" s="44">
        <v>45756</v>
      </c>
      <c r="C1043" s="41">
        <v>45756.420300925929</v>
      </c>
      <c r="D1043" s="84">
        <v>36.76</v>
      </c>
      <c r="E1043" s="85">
        <v>61</v>
      </c>
      <c r="F1043" s="85">
        <v>2242.3599999999997</v>
      </c>
      <c r="G1043" s="85" t="s">
        <v>12</v>
      </c>
    </row>
    <row r="1044" spans="2:7" ht="15" customHeight="1" x14ac:dyDescent="0.35">
      <c r="B1044" s="44">
        <v>45756</v>
      </c>
      <c r="C1044" s="41">
        <v>45756.420300925929</v>
      </c>
      <c r="D1044" s="84">
        <v>36.76</v>
      </c>
      <c r="E1044" s="85">
        <v>1</v>
      </c>
      <c r="F1044" s="85">
        <v>36.76</v>
      </c>
      <c r="G1044" s="85" t="s">
        <v>12</v>
      </c>
    </row>
    <row r="1045" spans="2:7" ht="15" customHeight="1" x14ac:dyDescent="0.35">
      <c r="B1045" s="44">
        <v>45756</v>
      </c>
      <c r="C1045" s="41">
        <v>45756.426354166666</v>
      </c>
      <c r="D1045" s="84">
        <v>36.78</v>
      </c>
      <c r="E1045" s="85">
        <v>45</v>
      </c>
      <c r="F1045" s="85">
        <v>1655.1000000000001</v>
      </c>
      <c r="G1045" s="85" t="s">
        <v>12</v>
      </c>
    </row>
    <row r="1046" spans="2:7" ht="15" customHeight="1" x14ac:dyDescent="0.35">
      <c r="B1046" s="44">
        <v>45756</v>
      </c>
      <c r="C1046" s="41">
        <v>45756.426354166666</v>
      </c>
      <c r="D1046" s="84">
        <v>36.78</v>
      </c>
      <c r="E1046" s="85">
        <v>109</v>
      </c>
      <c r="F1046" s="85">
        <v>4009.02</v>
      </c>
      <c r="G1046" s="85" t="s">
        <v>12</v>
      </c>
    </row>
    <row r="1047" spans="2:7" ht="15" customHeight="1" x14ac:dyDescent="0.35">
      <c r="B1047" s="44">
        <v>45756</v>
      </c>
      <c r="C1047" s="41">
        <v>45756.426354166666</v>
      </c>
      <c r="D1047" s="84">
        <v>36.78</v>
      </c>
      <c r="E1047" s="85">
        <v>141</v>
      </c>
      <c r="F1047" s="85">
        <v>5185.9800000000005</v>
      </c>
      <c r="G1047" s="85" t="s">
        <v>12</v>
      </c>
    </row>
    <row r="1048" spans="2:7" ht="15" customHeight="1" x14ac:dyDescent="0.35">
      <c r="B1048" s="44">
        <v>45756</v>
      </c>
      <c r="C1048" s="41">
        <v>45756.426354166666</v>
      </c>
      <c r="D1048" s="84">
        <v>36.78</v>
      </c>
      <c r="E1048" s="85">
        <v>139</v>
      </c>
      <c r="F1048" s="85">
        <v>5112.42</v>
      </c>
      <c r="G1048" s="85" t="s">
        <v>34</v>
      </c>
    </row>
    <row r="1049" spans="2:7" ht="15" customHeight="1" x14ac:dyDescent="0.35">
      <c r="B1049" s="44">
        <v>45756</v>
      </c>
      <c r="C1049" s="41">
        <v>45756.427037037036</v>
      </c>
      <c r="D1049" s="84">
        <v>36.76</v>
      </c>
      <c r="E1049" s="85">
        <v>10</v>
      </c>
      <c r="F1049" s="85">
        <v>367.59999999999997</v>
      </c>
      <c r="G1049" s="85" t="s">
        <v>12</v>
      </c>
    </row>
    <row r="1050" spans="2:7" ht="15" customHeight="1" x14ac:dyDescent="0.35">
      <c r="B1050" s="44">
        <v>45756</v>
      </c>
      <c r="C1050" s="41">
        <v>45756.427037037036</v>
      </c>
      <c r="D1050" s="84">
        <v>36.76</v>
      </c>
      <c r="E1050" s="85">
        <v>82</v>
      </c>
      <c r="F1050" s="85">
        <v>3014.3199999999997</v>
      </c>
      <c r="G1050" s="85" t="s">
        <v>34</v>
      </c>
    </row>
    <row r="1051" spans="2:7" ht="15" customHeight="1" x14ac:dyDescent="0.35">
      <c r="B1051" s="44">
        <v>45756</v>
      </c>
      <c r="C1051" s="41">
        <v>45756.427662037036</v>
      </c>
      <c r="D1051" s="84">
        <v>36.78</v>
      </c>
      <c r="E1051" s="85">
        <v>137</v>
      </c>
      <c r="F1051" s="85">
        <v>5038.8600000000006</v>
      </c>
      <c r="G1051" s="85" t="s">
        <v>12</v>
      </c>
    </row>
    <row r="1052" spans="2:7" ht="15" customHeight="1" x14ac:dyDescent="0.35">
      <c r="B1052" s="44">
        <v>45756</v>
      </c>
      <c r="C1052" s="41">
        <v>45756.427662037036</v>
      </c>
      <c r="D1052" s="84">
        <v>36.78</v>
      </c>
      <c r="E1052" s="85">
        <v>119</v>
      </c>
      <c r="F1052" s="85">
        <v>4376.82</v>
      </c>
      <c r="G1052" s="85" t="s">
        <v>12</v>
      </c>
    </row>
    <row r="1053" spans="2:7" ht="15" customHeight="1" x14ac:dyDescent="0.35">
      <c r="B1053" s="44">
        <v>45756</v>
      </c>
      <c r="C1053" s="41">
        <v>45756.427847222221</v>
      </c>
      <c r="D1053" s="84">
        <v>36.74</v>
      </c>
      <c r="E1053" s="85">
        <v>102</v>
      </c>
      <c r="F1053" s="85">
        <v>3747.48</v>
      </c>
      <c r="G1053" s="85" t="s">
        <v>12</v>
      </c>
    </row>
    <row r="1054" spans="2:7" ht="15" customHeight="1" x14ac:dyDescent="0.35">
      <c r="B1054" s="44">
        <v>45756</v>
      </c>
      <c r="C1054" s="41">
        <v>45756.431006944447</v>
      </c>
      <c r="D1054" s="84">
        <v>36.64</v>
      </c>
      <c r="E1054" s="85">
        <v>63</v>
      </c>
      <c r="F1054" s="85">
        <v>2308.3200000000002</v>
      </c>
      <c r="G1054" s="85" t="s">
        <v>12</v>
      </c>
    </row>
    <row r="1055" spans="2:7" ht="15" customHeight="1" x14ac:dyDescent="0.35">
      <c r="B1055" s="44">
        <v>45756</v>
      </c>
      <c r="C1055" s="41">
        <v>45756.431006944447</v>
      </c>
      <c r="D1055" s="84">
        <v>36.64</v>
      </c>
      <c r="E1055" s="85">
        <v>61</v>
      </c>
      <c r="F1055" s="85">
        <v>2235.04</v>
      </c>
      <c r="G1055" s="85" t="s">
        <v>12</v>
      </c>
    </row>
    <row r="1056" spans="2:7" ht="15" customHeight="1" x14ac:dyDescent="0.35">
      <c r="B1056" s="44">
        <v>45756</v>
      </c>
      <c r="C1056" s="41">
        <v>45756.431006944447</v>
      </c>
      <c r="D1056" s="84">
        <v>36.659999999999997</v>
      </c>
      <c r="E1056" s="85">
        <v>110</v>
      </c>
      <c r="F1056" s="85">
        <v>4032.5999999999995</v>
      </c>
      <c r="G1056" s="85" t="s">
        <v>12</v>
      </c>
    </row>
    <row r="1057" spans="2:7" ht="15" customHeight="1" x14ac:dyDescent="0.35">
      <c r="B1057" s="44">
        <v>45756</v>
      </c>
      <c r="C1057" s="41">
        <v>45756.431006944447</v>
      </c>
      <c r="D1057" s="84">
        <v>36.68</v>
      </c>
      <c r="E1057" s="85">
        <v>141</v>
      </c>
      <c r="F1057" s="85">
        <v>5171.88</v>
      </c>
      <c r="G1057" s="85" t="s">
        <v>12</v>
      </c>
    </row>
    <row r="1058" spans="2:7" ht="15" customHeight="1" x14ac:dyDescent="0.35">
      <c r="B1058" s="44">
        <v>45756</v>
      </c>
      <c r="C1058" s="41">
        <v>45756.431006944447</v>
      </c>
      <c r="D1058" s="84">
        <v>36.68</v>
      </c>
      <c r="E1058" s="85">
        <v>82</v>
      </c>
      <c r="F1058" s="85">
        <v>3007.7599999999998</v>
      </c>
      <c r="G1058" s="85" t="s">
        <v>34</v>
      </c>
    </row>
    <row r="1059" spans="2:7" ht="15" customHeight="1" x14ac:dyDescent="0.35">
      <c r="B1059" s="44">
        <v>45756</v>
      </c>
      <c r="C1059" s="41">
        <v>45756.434594907405</v>
      </c>
      <c r="D1059" s="84">
        <v>36.76</v>
      </c>
      <c r="E1059" s="85">
        <v>104</v>
      </c>
      <c r="F1059" s="85">
        <v>3823.04</v>
      </c>
      <c r="G1059" s="85" t="s">
        <v>12</v>
      </c>
    </row>
    <row r="1060" spans="2:7" ht="15" customHeight="1" x14ac:dyDescent="0.35">
      <c r="B1060" s="44">
        <v>45756</v>
      </c>
      <c r="C1060" s="41">
        <v>45756.434594907405</v>
      </c>
      <c r="D1060" s="84">
        <v>36.76</v>
      </c>
      <c r="E1060" s="85">
        <v>86</v>
      </c>
      <c r="F1060" s="85">
        <v>3161.3599999999997</v>
      </c>
      <c r="G1060" s="85" t="s">
        <v>34</v>
      </c>
    </row>
    <row r="1061" spans="2:7" ht="15" customHeight="1" x14ac:dyDescent="0.35">
      <c r="B1061" s="44">
        <v>45756</v>
      </c>
      <c r="C1061" s="41">
        <v>45756.434606481482</v>
      </c>
      <c r="D1061" s="84">
        <v>36.76</v>
      </c>
      <c r="E1061" s="85">
        <v>113</v>
      </c>
      <c r="F1061" s="85">
        <v>4153.88</v>
      </c>
      <c r="G1061" s="85" t="s">
        <v>12</v>
      </c>
    </row>
    <row r="1062" spans="2:7" ht="15" customHeight="1" x14ac:dyDescent="0.35">
      <c r="B1062" s="44">
        <v>45756</v>
      </c>
      <c r="C1062" s="41">
        <v>45756.434606481482</v>
      </c>
      <c r="D1062" s="84">
        <v>36.76</v>
      </c>
      <c r="E1062" s="85">
        <v>3</v>
      </c>
      <c r="F1062" s="85">
        <v>110.28</v>
      </c>
      <c r="G1062" s="85" t="s">
        <v>34</v>
      </c>
    </row>
    <row r="1063" spans="2:7" ht="15" customHeight="1" x14ac:dyDescent="0.35">
      <c r="B1063" s="44">
        <v>45756</v>
      </c>
      <c r="C1063" s="41">
        <v>45756.43577546296</v>
      </c>
      <c r="D1063" s="84">
        <v>36.72</v>
      </c>
      <c r="E1063" s="85">
        <v>104</v>
      </c>
      <c r="F1063" s="85">
        <v>3818.88</v>
      </c>
      <c r="G1063" s="85" t="s">
        <v>12</v>
      </c>
    </row>
    <row r="1064" spans="2:7" ht="15" customHeight="1" x14ac:dyDescent="0.35">
      <c r="B1064" s="44">
        <v>45756</v>
      </c>
      <c r="C1064" s="41">
        <v>45756.43959490741</v>
      </c>
      <c r="D1064" s="84">
        <v>36.64</v>
      </c>
      <c r="E1064" s="85">
        <v>113</v>
      </c>
      <c r="F1064" s="85">
        <v>4140.32</v>
      </c>
      <c r="G1064" s="85" t="s">
        <v>12</v>
      </c>
    </row>
    <row r="1065" spans="2:7" ht="15" customHeight="1" x14ac:dyDescent="0.35">
      <c r="B1065" s="44">
        <v>45756</v>
      </c>
      <c r="C1065" s="41">
        <v>45756.43959490741</v>
      </c>
      <c r="D1065" s="84">
        <v>36.64</v>
      </c>
      <c r="E1065" s="85">
        <v>120</v>
      </c>
      <c r="F1065" s="85">
        <v>4396.8</v>
      </c>
      <c r="G1065" s="85" t="s">
        <v>12</v>
      </c>
    </row>
    <row r="1066" spans="2:7" ht="15" customHeight="1" x14ac:dyDescent="0.35">
      <c r="B1066" s="44">
        <v>45756</v>
      </c>
      <c r="C1066" s="41">
        <v>45756.43959490741</v>
      </c>
      <c r="D1066" s="84">
        <v>36.64</v>
      </c>
      <c r="E1066" s="85">
        <v>77</v>
      </c>
      <c r="F1066" s="85">
        <v>2821.28</v>
      </c>
      <c r="G1066" s="85" t="s">
        <v>34</v>
      </c>
    </row>
    <row r="1067" spans="2:7" ht="15" customHeight="1" x14ac:dyDescent="0.35">
      <c r="B1067" s="44">
        <v>45756</v>
      </c>
      <c r="C1067" s="41">
        <v>45756.439675925925</v>
      </c>
      <c r="D1067" s="84">
        <v>36.6</v>
      </c>
      <c r="E1067" s="85">
        <v>106</v>
      </c>
      <c r="F1067" s="85">
        <v>3879.6000000000004</v>
      </c>
      <c r="G1067" s="85" t="s">
        <v>12</v>
      </c>
    </row>
    <row r="1068" spans="2:7" ht="15" customHeight="1" x14ac:dyDescent="0.35">
      <c r="B1068" s="44">
        <v>45756</v>
      </c>
      <c r="C1068" s="41">
        <v>45756.445856481485</v>
      </c>
      <c r="D1068" s="84">
        <v>36.880000000000003</v>
      </c>
      <c r="E1068" s="85">
        <v>84</v>
      </c>
      <c r="F1068" s="85">
        <v>3097.92</v>
      </c>
      <c r="G1068" s="85" t="s">
        <v>34</v>
      </c>
    </row>
    <row r="1069" spans="2:7" ht="15" customHeight="1" x14ac:dyDescent="0.35">
      <c r="B1069" s="44">
        <v>45756</v>
      </c>
      <c r="C1069" s="41">
        <v>45756.445891203701</v>
      </c>
      <c r="D1069" s="84">
        <v>36.86</v>
      </c>
      <c r="E1069" s="85">
        <v>12</v>
      </c>
      <c r="F1069" s="85">
        <v>442.32</v>
      </c>
      <c r="G1069" s="85" t="s">
        <v>12</v>
      </c>
    </row>
    <row r="1070" spans="2:7" ht="15" customHeight="1" x14ac:dyDescent="0.35">
      <c r="B1070" s="44">
        <v>45756</v>
      </c>
      <c r="C1070" s="41">
        <v>45756.445891203701</v>
      </c>
      <c r="D1070" s="84">
        <v>36.86</v>
      </c>
      <c r="E1070" s="85">
        <v>22</v>
      </c>
      <c r="F1070" s="85">
        <v>810.92</v>
      </c>
      <c r="G1070" s="85" t="s">
        <v>12</v>
      </c>
    </row>
    <row r="1071" spans="2:7" ht="15" customHeight="1" x14ac:dyDescent="0.35">
      <c r="B1071" s="44">
        <v>45756</v>
      </c>
      <c r="C1071" s="41">
        <v>45756.445891203701</v>
      </c>
      <c r="D1071" s="84">
        <v>36.86</v>
      </c>
      <c r="E1071" s="85">
        <v>18</v>
      </c>
      <c r="F1071" s="85">
        <v>663.48</v>
      </c>
      <c r="G1071" s="85" t="s">
        <v>12</v>
      </c>
    </row>
    <row r="1072" spans="2:7" ht="15" customHeight="1" x14ac:dyDescent="0.35">
      <c r="B1072" s="44">
        <v>45756</v>
      </c>
      <c r="C1072" s="41">
        <v>45756.445891203701</v>
      </c>
      <c r="D1072" s="84">
        <v>36.840000000000003</v>
      </c>
      <c r="E1072" s="85">
        <v>18</v>
      </c>
      <c r="F1072" s="85">
        <v>663.12000000000012</v>
      </c>
      <c r="G1072" s="85" t="s">
        <v>12</v>
      </c>
    </row>
    <row r="1073" spans="2:7" ht="15" customHeight="1" x14ac:dyDescent="0.35">
      <c r="B1073" s="44">
        <v>45756</v>
      </c>
      <c r="C1073" s="41">
        <v>45756.445891203701</v>
      </c>
      <c r="D1073" s="84">
        <v>36.840000000000003</v>
      </c>
      <c r="E1073" s="85">
        <v>20</v>
      </c>
      <c r="F1073" s="85">
        <v>736.80000000000007</v>
      </c>
      <c r="G1073" s="85" t="s">
        <v>12</v>
      </c>
    </row>
    <row r="1074" spans="2:7" ht="15" customHeight="1" x14ac:dyDescent="0.35">
      <c r="B1074" s="44">
        <v>45756</v>
      </c>
      <c r="C1074" s="41">
        <v>45756.445891203701</v>
      </c>
      <c r="D1074" s="84">
        <v>36.840000000000003</v>
      </c>
      <c r="E1074" s="85">
        <v>32</v>
      </c>
      <c r="F1074" s="85">
        <v>1178.8800000000001</v>
      </c>
      <c r="G1074" s="85" t="s">
        <v>12</v>
      </c>
    </row>
    <row r="1075" spans="2:7" ht="15" customHeight="1" x14ac:dyDescent="0.35">
      <c r="B1075" s="44">
        <v>45756</v>
      </c>
      <c r="C1075" s="41">
        <v>45756.445891203701</v>
      </c>
      <c r="D1075" s="84">
        <v>36.86</v>
      </c>
      <c r="E1075" s="85">
        <v>32</v>
      </c>
      <c r="F1075" s="85">
        <v>1179.52</v>
      </c>
      <c r="G1075" s="85" t="s">
        <v>12</v>
      </c>
    </row>
    <row r="1076" spans="2:7" ht="15" customHeight="1" x14ac:dyDescent="0.35">
      <c r="B1076" s="44">
        <v>45756</v>
      </c>
      <c r="C1076" s="41">
        <v>45756.445891203701</v>
      </c>
      <c r="D1076" s="84">
        <v>36.86</v>
      </c>
      <c r="E1076" s="85">
        <v>40</v>
      </c>
      <c r="F1076" s="85">
        <v>1474.4</v>
      </c>
      <c r="G1076" s="85" t="s">
        <v>12</v>
      </c>
    </row>
    <row r="1077" spans="2:7" ht="15" customHeight="1" x14ac:dyDescent="0.35">
      <c r="B1077" s="44">
        <v>45756</v>
      </c>
      <c r="C1077" s="41">
        <v>45756.445891203701</v>
      </c>
      <c r="D1077" s="84">
        <v>36.840000000000003</v>
      </c>
      <c r="E1077" s="85">
        <v>32</v>
      </c>
      <c r="F1077" s="85">
        <v>1178.8800000000001</v>
      </c>
      <c r="G1077" s="85" t="s">
        <v>12</v>
      </c>
    </row>
    <row r="1078" spans="2:7" ht="15" customHeight="1" x14ac:dyDescent="0.35">
      <c r="B1078" s="44">
        <v>45756</v>
      </c>
      <c r="C1078" s="41">
        <v>45756.445891203701</v>
      </c>
      <c r="D1078" s="84">
        <v>36.840000000000003</v>
      </c>
      <c r="E1078" s="85">
        <v>36</v>
      </c>
      <c r="F1078" s="85">
        <v>1326.2400000000002</v>
      </c>
      <c r="G1078" s="85" t="s">
        <v>12</v>
      </c>
    </row>
    <row r="1079" spans="2:7" ht="15" customHeight="1" x14ac:dyDescent="0.35">
      <c r="B1079" s="44">
        <v>45756</v>
      </c>
      <c r="C1079" s="41">
        <v>45756.445891203701</v>
      </c>
      <c r="D1079" s="84">
        <v>36.86</v>
      </c>
      <c r="E1079" s="85">
        <v>105</v>
      </c>
      <c r="F1079" s="85">
        <v>3870.2999999999997</v>
      </c>
      <c r="G1079" s="85" t="s">
        <v>12</v>
      </c>
    </row>
    <row r="1080" spans="2:7" ht="15" customHeight="1" x14ac:dyDescent="0.35">
      <c r="B1080" s="44">
        <v>45756</v>
      </c>
      <c r="C1080" s="41">
        <v>45756.445891203701</v>
      </c>
      <c r="D1080" s="84">
        <v>36.86</v>
      </c>
      <c r="E1080" s="85">
        <v>103</v>
      </c>
      <c r="F1080" s="85">
        <v>3796.58</v>
      </c>
      <c r="G1080" s="85" t="s">
        <v>12</v>
      </c>
    </row>
    <row r="1081" spans="2:7" ht="15" customHeight="1" x14ac:dyDescent="0.35">
      <c r="B1081" s="44">
        <v>45756</v>
      </c>
      <c r="C1081" s="41">
        <v>45756.445891203701</v>
      </c>
      <c r="D1081" s="84">
        <v>36.86</v>
      </c>
      <c r="E1081" s="85">
        <v>80</v>
      </c>
      <c r="F1081" s="85">
        <v>2948.8</v>
      </c>
      <c r="G1081" s="85" t="s">
        <v>34</v>
      </c>
    </row>
    <row r="1082" spans="2:7" ht="15" customHeight="1" x14ac:dyDescent="0.35">
      <c r="B1082" s="44">
        <v>45756</v>
      </c>
      <c r="C1082" s="41">
        <v>45756.448379629626</v>
      </c>
      <c r="D1082" s="84">
        <v>36.840000000000003</v>
      </c>
      <c r="E1082" s="85">
        <v>109</v>
      </c>
      <c r="F1082" s="85">
        <v>4015.5600000000004</v>
      </c>
      <c r="G1082" s="85" t="s">
        <v>12</v>
      </c>
    </row>
    <row r="1083" spans="2:7" ht="15" customHeight="1" x14ac:dyDescent="0.35">
      <c r="B1083" s="44">
        <v>45756</v>
      </c>
      <c r="C1083" s="41">
        <v>45756.448449074072</v>
      </c>
      <c r="D1083" s="84">
        <v>36.82</v>
      </c>
      <c r="E1083" s="85">
        <v>101</v>
      </c>
      <c r="F1083" s="85">
        <v>3718.82</v>
      </c>
      <c r="G1083" s="85" t="s">
        <v>12</v>
      </c>
    </row>
    <row r="1084" spans="2:7" ht="15" customHeight="1" x14ac:dyDescent="0.35">
      <c r="B1084" s="44">
        <v>45756</v>
      </c>
      <c r="C1084" s="41">
        <v>45756.448449074072</v>
      </c>
      <c r="D1084" s="84">
        <v>36.82</v>
      </c>
      <c r="E1084" s="85">
        <v>86</v>
      </c>
      <c r="F1084" s="85">
        <v>3166.52</v>
      </c>
      <c r="G1084" s="85" t="s">
        <v>34</v>
      </c>
    </row>
    <row r="1085" spans="2:7" ht="15" customHeight="1" x14ac:dyDescent="0.35">
      <c r="B1085" s="44">
        <v>45756</v>
      </c>
      <c r="C1085" s="41">
        <v>45756.450138888889</v>
      </c>
      <c r="D1085" s="84">
        <v>36.840000000000003</v>
      </c>
      <c r="E1085" s="85">
        <v>111</v>
      </c>
      <c r="F1085" s="85">
        <v>4089.2400000000002</v>
      </c>
      <c r="G1085" s="85" t="s">
        <v>12</v>
      </c>
    </row>
    <row r="1086" spans="2:7" ht="15" customHeight="1" x14ac:dyDescent="0.35">
      <c r="B1086" s="44">
        <v>45756</v>
      </c>
      <c r="C1086" s="41">
        <v>45756.451388888891</v>
      </c>
      <c r="D1086" s="84">
        <v>36.840000000000003</v>
      </c>
      <c r="E1086" s="85">
        <v>109</v>
      </c>
      <c r="F1086" s="85">
        <v>4015.5600000000004</v>
      </c>
      <c r="G1086" s="85" t="s">
        <v>12</v>
      </c>
    </row>
    <row r="1087" spans="2:7" ht="15" customHeight="1" x14ac:dyDescent="0.35">
      <c r="B1087" s="44">
        <v>45756</v>
      </c>
      <c r="C1087" s="41">
        <v>45756.453101851854</v>
      </c>
      <c r="D1087" s="84">
        <v>36.880000000000003</v>
      </c>
      <c r="E1087" s="85">
        <v>103</v>
      </c>
      <c r="F1087" s="85">
        <v>3798.6400000000003</v>
      </c>
      <c r="G1087" s="85" t="s">
        <v>12</v>
      </c>
    </row>
    <row r="1088" spans="2:7" ht="15" customHeight="1" x14ac:dyDescent="0.35">
      <c r="B1088" s="44">
        <v>45756</v>
      </c>
      <c r="C1088" s="41">
        <v>45756.453101851854</v>
      </c>
      <c r="D1088" s="84">
        <v>36.880000000000003</v>
      </c>
      <c r="E1088" s="85">
        <v>110</v>
      </c>
      <c r="F1088" s="85">
        <v>4056.8</v>
      </c>
      <c r="G1088" s="85" t="s">
        <v>12</v>
      </c>
    </row>
    <row r="1089" spans="2:7" ht="15" customHeight="1" x14ac:dyDescent="0.35">
      <c r="B1089" s="44">
        <v>45756</v>
      </c>
      <c r="C1089" s="41">
        <v>45756.453101851854</v>
      </c>
      <c r="D1089" s="84">
        <v>36.880000000000003</v>
      </c>
      <c r="E1089" s="85">
        <v>83</v>
      </c>
      <c r="F1089" s="85">
        <v>3061.0400000000004</v>
      </c>
      <c r="G1089" s="85" t="s">
        <v>34</v>
      </c>
    </row>
    <row r="1090" spans="2:7" ht="15" customHeight="1" x14ac:dyDescent="0.35">
      <c r="B1090" s="44">
        <v>45756</v>
      </c>
      <c r="C1090" s="41">
        <v>45756.45988425926</v>
      </c>
      <c r="D1090" s="84">
        <v>37</v>
      </c>
      <c r="E1090" s="85">
        <v>157</v>
      </c>
      <c r="F1090" s="85">
        <v>5809</v>
      </c>
      <c r="G1090" s="85" t="s">
        <v>12</v>
      </c>
    </row>
    <row r="1091" spans="2:7" ht="15" customHeight="1" x14ac:dyDescent="0.35">
      <c r="B1091" s="44">
        <v>45756</v>
      </c>
      <c r="C1091" s="41">
        <v>45756.46</v>
      </c>
      <c r="D1091" s="84">
        <v>36.979999999999997</v>
      </c>
      <c r="E1091" s="85">
        <v>26</v>
      </c>
      <c r="F1091" s="85">
        <v>961.4799999999999</v>
      </c>
      <c r="G1091" s="85" t="s">
        <v>12</v>
      </c>
    </row>
    <row r="1092" spans="2:7" ht="15" customHeight="1" x14ac:dyDescent="0.35">
      <c r="B1092" s="44">
        <v>45756</v>
      </c>
      <c r="C1092" s="41">
        <v>45756.46</v>
      </c>
      <c r="D1092" s="84">
        <v>36.979999999999997</v>
      </c>
      <c r="E1092" s="85">
        <v>102</v>
      </c>
      <c r="F1092" s="85">
        <v>3771.9599999999996</v>
      </c>
      <c r="G1092" s="85" t="s">
        <v>12</v>
      </c>
    </row>
    <row r="1093" spans="2:7" ht="15" customHeight="1" x14ac:dyDescent="0.35">
      <c r="B1093" s="44">
        <v>45756</v>
      </c>
      <c r="C1093" s="41">
        <v>45756.46</v>
      </c>
      <c r="D1093" s="84">
        <v>36.979999999999997</v>
      </c>
      <c r="E1093" s="85">
        <v>76</v>
      </c>
      <c r="F1093" s="85">
        <v>2810.4799999999996</v>
      </c>
      <c r="G1093" s="85" t="s">
        <v>12</v>
      </c>
    </row>
    <row r="1094" spans="2:7" ht="15" customHeight="1" x14ac:dyDescent="0.35">
      <c r="B1094" s="44">
        <v>45756</v>
      </c>
      <c r="C1094" s="41">
        <v>45756.46</v>
      </c>
      <c r="D1094" s="84">
        <v>36.96</v>
      </c>
      <c r="E1094" s="85">
        <v>74</v>
      </c>
      <c r="F1094" s="85">
        <v>2735.04</v>
      </c>
      <c r="G1094" s="85" t="s">
        <v>34</v>
      </c>
    </row>
    <row r="1095" spans="2:7" ht="15" customHeight="1" x14ac:dyDescent="0.35">
      <c r="B1095" s="44">
        <v>45756</v>
      </c>
      <c r="C1095" s="41">
        <v>45756.46</v>
      </c>
      <c r="D1095" s="84">
        <v>36.979999999999997</v>
      </c>
      <c r="E1095" s="85">
        <v>9</v>
      </c>
      <c r="F1095" s="85">
        <v>332.82</v>
      </c>
      <c r="G1095" s="85" t="s">
        <v>34</v>
      </c>
    </row>
    <row r="1096" spans="2:7" ht="15" customHeight="1" x14ac:dyDescent="0.35">
      <c r="B1096" s="44">
        <v>45756</v>
      </c>
      <c r="C1096" s="41">
        <v>45756.46</v>
      </c>
      <c r="D1096" s="84">
        <v>36.979999999999997</v>
      </c>
      <c r="E1096" s="85">
        <v>96</v>
      </c>
      <c r="F1096" s="85">
        <v>3550.08</v>
      </c>
      <c r="G1096" s="85" t="s">
        <v>34</v>
      </c>
    </row>
    <row r="1097" spans="2:7" ht="15" customHeight="1" x14ac:dyDescent="0.35">
      <c r="B1097" s="44">
        <v>45756</v>
      </c>
      <c r="C1097" s="41">
        <v>45756.460243055553</v>
      </c>
      <c r="D1097" s="84">
        <v>36.96</v>
      </c>
      <c r="E1097" s="85">
        <v>151</v>
      </c>
      <c r="F1097" s="85">
        <v>5580.96</v>
      </c>
      <c r="G1097" s="85" t="s">
        <v>12</v>
      </c>
    </row>
    <row r="1098" spans="2:7" ht="15" customHeight="1" x14ac:dyDescent="0.35">
      <c r="B1098" s="44">
        <v>45756</v>
      </c>
      <c r="C1098" s="41">
        <v>45756.462060185186</v>
      </c>
      <c r="D1098" s="84">
        <v>36.92</v>
      </c>
      <c r="E1098" s="85">
        <v>119</v>
      </c>
      <c r="F1098" s="85">
        <v>4393.4800000000005</v>
      </c>
      <c r="G1098" s="85" t="s">
        <v>12</v>
      </c>
    </row>
    <row r="1099" spans="2:7" ht="15" customHeight="1" x14ac:dyDescent="0.35">
      <c r="B1099" s="44">
        <v>45756</v>
      </c>
      <c r="C1099" s="41">
        <v>45756.466319444444</v>
      </c>
      <c r="D1099" s="84">
        <v>37</v>
      </c>
      <c r="E1099" s="85">
        <v>107</v>
      </c>
      <c r="F1099" s="85">
        <v>3959</v>
      </c>
      <c r="G1099" s="85" t="s">
        <v>12</v>
      </c>
    </row>
    <row r="1100" spans="2:7" ht="15" customHeight="1" x14ac:dyDescent="0.35">
      <c r="B1100" s="44">
        <v>45756</v>
      </c>
      <c r="C1100" s="41">
        <v>45756.466319444444</v>
      </c>
      <c r="D1100" s="84">
        <v>37</v>
      </c>
      <c r="E1100" s="85">
        <v>90</v>
      </c>
      <c r="F1100" s="85">
        <v>3330</v>
      </c>
      <c r="G1100" s="85" t="s">
        <v>12</v>
      </c>
    </row>
    <row r="1101" spans="2:7" ht="15" customHeight="1" x14ac:dyDescent="0.35">
      <c r="B1101" s="44">
        <v>45756</v>
      </c>
      <c r="C1101" s="41">
        <v>45756.466319444444</v>
      </c>
      <c r="D1101" s="84">
        <v>37</v>
      </c>
      <c r="E1101" s="85">
        <v>133</v>
      </c>
      <c r="F1101" s="85">
        <v>4921</v>
      </c>
      <c r="G1101" s="85" t="s">
        <v>34</v>
      </c>
    </row>
    <row r="1102" spans="2:7" ht="15" customHeight="1" x14ac:dyDescent="0.35">
      <c r="B1102" s="44">
        <v>45756</v>
      </c>
      <c r="C1102" s="41">
        <v>45756.466354166667</v>
      </c>
      <c r="D1102" s="84">
        <v>37</v>
      </c>
      <c r="E1102" s="85">
        <v>112</v>
      </c>
      <c r="F1102" s="85">
        <v>4144</v>
      </c>
      <c r="G1102" s="85" t="s">
        <v>12</v>
      </c>
    </row>
    <row r="1103" spans="2:7" ht="15" customHeight="1" x14ac:dyDescent="0.35">
      <c r="B1103" s="44">
        <v>45756</v>
      </c>
      <c r="C1103" s="41">
        <v>45756.466354166667</v>
      </c>
      <c r="D1103" s="84">
        <v>37</v>
      </c>
      <c r="E1103" s="85">
        <v>20</v>
      </c>
      <c r="F1103" s="85">
        <v>740</v>
      </c>
      <c r="G1103" s="85" t="s">
        <v>12</v>
      </c>
    </row>
    <row r="1104" spans="2:7" ht="15" customHeight="1" x14ac:dyDescent="0.35">
      <c r="B1104" s="44">
        <v>45756</v>
      </c>
      <c r="C1104" s="41">
        <v>45756.466574074075</v>
      </c>
      <c r="D1104" s="84">
        <v>36.979999999999997</v>
      </c>
      <c r="E1104" s="85">
        <v>1</v>
      </c>
      <c r="F1104" s="85">
        <v>36.979999999999997</v>
      </c>
      <c r="G1104" s="85" t="s">
        <v>34</v>
      </c>
    </row>
    <row r="1105" spans="2:7" ht="15" customHeight="1" x14ac:dyDescent="0.35">
      <c r="B1105" s="44">
        <v>45756</v>
      </c>
      <c r="C1105" s="41">
        <v>45756.466574074075</v>
      </c>
      <c r="D1105" s="84">
        <v>36.979999999999997</v>
      </c>
      <c r="E1105" s="85">
        <v>88</v>
      </c>
      <c r="F1105" s="85">
        <v>3254.24</v>
      </c>
      <c r="G1105" s="85" t="s">
        <v>34</v>
      </c>
    </row>
    <row r="1106" spans="2:7" ht="15" customHeight="1" x14ac:dyDescent="0.35">
      <c r="B1106" s="44">
        <v>45756</v>
      </c>
      <c r="C1106" s="41">
        <v>45756.466874999998</v>
      </c>
      <c r="D1106" s="84">
        <v>36.96</v>
      </c>
      <c r="E1106" s="85">
        <v>75</v>
      </c>
      <c r="F1106" s="85">
        <v>2772</v>
      </c>
      <c r="G1106" s="85" t="s">
        <v>12</v>
      </c>
    </row>
    <row r="1107" spans="2:7" ht="15" customHeight="1" x14ac:dyDescent="0.35">
      <c r="B1107" s="44">
        <v>45756</v>
      </c>
      <c r="C1107" s="41">
        <v>45756.466874999998</v>
      </c>
      <c r="D1107" s="84">
        <v>36.96</v>
      </c>
      <c r="E1107" s="85">
        <v>39</v>
      </c>
      <c r="F1107" s="85">
        <v>1441.44</v>
      </c>
      <c r="G1107" s="85" t="s">
        <v>12</v>
      </c>
    </row>
    <row r="1108" spans="2:7" ht="15" customHeight="1" x14ac:dyDescent="0.35">
      <c r="B1108" s="44">
        <v>45756</v>
      </c>
      <c r="C1108" s="41">
        <v>45756.466874999998</v>
      </c>
      <c r="D1108" s="84">
        <v>36.96</v>
      </c>
      <c r="E1108" s="85">
        <v>12</v>
      </c>
      <c r="F1108" s="85">
        <v>443.52</v>
      </c>
      <c r="G1108" s="85" t="s">
        <v>12</v>
      </c>
    </row>
    <row r="1109" spans="2:7" ht="15" customHeight="1" x14ac:dyDescent="0.35">
      <c r="B1109" s="44">
        <v>45756</v>
      </c>
      <c r="C1109" s="41">
        <v>45756.467719907407</v>
      </c>
      <c r="D1109" s="84">
        <v>36.979999999999997</v>
      </c>
      <c r="E1109" s="85">
        <v>110</v>
      </c>
      <c r="F1109" s="85">
        <v>4067.7999999999997</v>
      </c>
      <c r="G1109" s="85" t="s">
        <v>12</v>
      </c>
    </row>
    <row r="1110" spans="2:7" ht="15" customHeight="1" x14ac:dyDescent="0.35">
      <c r="B1110" s="44">
        <v>45756</v>
      </c>
      <c r="C1110" s="41">
        <v>45756.4687962963</v>
      </c>
      <c r="D1110" s="84">
        <v>36.96</v>
      </c>
      <c r="E1110" s="85">
        <v>110</v>
      </c>
      <c r="F1110" s="85">
        <v>4065.6</v>
      </c>
      <c r="G1110" s="85" t="s">
        <v>12</v>
      </c>
    </row>
    <row r="1111" spans="2:7" ht="15" customHeight="1" x14ac:dyDescent="0.35">
      <c r="B1111" s="44">
        <v>45756</v>
      </c>
      <c r="C1111" s="41">
        <v>45756.468807870369</v>
      </c>
      <c r="D1111" s="84">
        <v>36.94</v>
      </c>
      <c r="E1111" s="85">
        <v>105</v>
      </c>
      <c r="F1111" s="85">
        <v>3878.7</v>
      </c>
      <c r="G1111" s="85" t="s">
        <v>12</v>
      </c>
    </row>
    <row r="1112" spans="2:7" ht="15" customHeight="1" x14ac:dyDescent="0.35">
      <c r="B1112" s="44">
        <v>45756</v>
      </c>
      <c r="C1112" s="41">
        <v>45756.473553240743</v>
      </c>
      <c r="D1112" s="84">
        <v>36.92</v>
      </c>
      <c r="E1112" s="85">
        <v>104</v>
      </c>
      <c r="F1112" s="85">
        <v>3839.6800000000003</v>
      </c>
      <c r="G1112" s="85" t="s">
        <v>12</v>
      </c>
    </row>
    <row r="1113" spans="2:7" ht="15" customHeight="1" x14ac:dyDescent="0.35">
      <c r="B1113" s="44">
        <v>45756</v>
      </c>
      <c r="C1113" s="41">
        <v>45756.473553240743</v>
      </c>
      <c r="D1113" s="84">
        <v>36.92</v>
      </c>
      <c r="E1113" s="85">
        <v>103</v>
      </c>
      <c r="F1113" s="85">
        <v>3802.76</v>
      </c>
      <c r="G1113" s="85" t="s">
        <v>12</v>
      </c>
    </row>
    <row r="1114" spans="2:7" ht="15" customHeight="1" x14ac:dyDescent="0.35">
      <c r="B1114" s="44">
        <v>45756</v>
      </c>
      <c r="C1114" s="41">
        <v>45756.473553240743</v>
      </c>
      <c r="D1114" s="84">
        <v>36.92</v>
      </c>
      <c r="E1114" s="85">
        <v>86</v>
      </c>
      <c r="F1114" s="85">
        <v>3175.1200000000003</v>
      </c>
      <c r="G1114" s="85" t="s">
        <v>34</v>
      </c>
    </row>
    <row r="1115" spans="2:7" ht="15" customHeight="1" x14ac:dyDescent="0.35">
      <c r="B1115" s="44">
        <v>45756</v>
      </c>
      <c r="C1115" s="41">
        <v>45756.476018518515</v>
      </c>
      <c r="D1115" s="84">
        <v>36.880000000000003</v>
      </c>
      <c r="E1115" s="85">
        <v>115</v>
      </c>
      <c r="F1115" s="85">
        <v>4241.2000000000007</v>
      </c>
      <c r="G1115" s="85" t="s">
        <v>12</v>
      </c>
    </row>
    <row r="1116" spans="2:7" ht="15" customHeight="1" x14ac:dyDescent="0.35">
      <c r="B1116" s="44">
        <v>45756</v>
      </c>
      <c r="C1116" s="41">
        <v>45756.476018518515</v>
      </c>
      <c r="D1116" s="84">
        <v>36.880000000000003</v>
      </c>
      <c r="E1116" s="85">
        <v>110</v>
      </c>
      <c r="F1116" s="85">
        <v>4056.8</v>
      </c>
      <c r="G1116" s="85" t="s">
        <v>12</v>
      </c>
    </row>
    <row r="1117" spans="2:7" ht="15" customHeight="1" x14ac:dyDescent="0.35">
      <c r="B1117" s="44">
        <v>45756</v>
      </c>
      <c r="C1117" s="41">
        <v>45756.476018518515</v>
      </c>
      <c r="D1117" s="84">
        <v>36.880000000000003</v>
      </c>
      <c r="E1117" s="85">
        <v>121</v>
      </c>
      <c r="F1117" s="85">
        <v>4462.4800000000005</v>
      </c>
      <c r="G1117" s="85" t="s">
        <v>12</v>
      </c>
    </row>
    <row r="1118" spans="2:7" ht="15" customHeight="1" x14ac:dyDescent="0.35">
      <c r="B1118" s="44">
        <v>45756</v>
      </c>
      <c r="C1118" s="41">
        <v>45756.476018518515</v>
      </c>
      <c r="D1118" s="84">
        <v>36.880000000000003</v>
      </c>
      <c r="E1118" s="85">
        <v>116</v>
      </c>
      <c r="F1118" s="85">
        <v>4278.08</v>
      </c>
      <c r="G1118" s="85" t="s">
        <v>12</v>
      </c>
    </row>
    <row r="1119" spans="2:7" ht="15" customHeight="1" x14ac:dyDescent="0.35">
      <c r="B1119" s="44">
        <v>45756</v>
      </c>
      <c r="C1119" s="41">
        <v>45756.476018518515</v>
      </c>
      <c r="D1119" s="84">
        <v>36.880000000000003</v>
      </c>
      <c r="E1119" s="85">
        <v>86</v>
      </c>
      <c r="F1119" s="85">
        <v>3171.6800000000003</v>
      </c>
      <c r="G1119" s="85" t="s">
        <v>34</v>
      </c>
    </row>
    <row r="1120" spans="2:7" ht="15" customHeight="1" x14ac:dyDescent="0.35">
      <c r="B1120" s="44">
        <v>45756</v>
      </c>
      <c r="C1120" s="41">
        <v>45756.478622685187</v>
      </c>
      <c r="D1120" s="84">
        <v>36.9</v>
      </c>
      <c r="E1120" s="85">
        <v>83</v>
      </c>
      <c r="F1120" s="85">
        <v>3062.7</v>
      </c>
      <c r="G1120" s="85" t="s">
        <v>12</v>
      </c>
    </row>
    <row r="1121" spans="2:7" ht="15" customHeight="1" x14ac:dyDescent="0.35">
      <c r="B1121" s="44">
        <v>45756</v>
      </c>
      <c r="C1121" s="41">
        <v>45756.478622685187</v>
      </c>
      <c r="D1121" s="84">
        <v>36.9</v>
      </c>
      <c r="E1121" s="85">
        <v>41</v>
      </c>
      <c r="F1121" s="85">
        <v>1512.8999999999999</v>
      </c>
      <c r="G1121" s="85" t="s">
        <v>12</v>
      </c>
    </row>
    <row r="1122" spans="2:7" ht="15" customHeight="1" x14ac:dyDescent="0.35">
      <c r="B1122" s="44">
        <v>45756</v>
      </c>
      <c r="C1122" s="41">
        <v>45756.478622685187</v>
      </c>
      <c r="D1122" s="84">
        <v>36.9</v>
      </c>
      <c r="E1122" s="85">
        <v>89</v>
      </c>
      <c r="F1122" s="85">
        <v>3284.1</v>
      </c>
      <c r="G1122" s="85" t="s">
        <v>34</v>
      </c>
    </row>
    <row r="1123" spans="2:7" ht="15" customHeight="1" x14ac:dyDescent="0.35">
      <c r="B1123" s="44">
        <v>45756</v>
      </c>
      <c r="C1123" s="41">
        <v>45756.482546296298</v>
      </c>
      <c r="D1123" s="84">
        <v>36.880000000000003</v>
      </c>
      <c r="E1123" s="85">
        <v>48</v>
      </c>
      <c r="F1123" s="85">
        <v>1770.2400000000002</v>
      </c>
      <c r="G1123" s="85" t="s">
        <v>12</v>
      </c>
    </row>
    <row r="1124" spans="2:7" ht="15" customHeight="1" x14ac:dyDescent="0.35">
      <c r="B1124" s="44">
        <v>45756</v>
      </c>
      <c r="C1124" s="41">
        <v>45756.482546296298</v>
      </c>
      <c r="D1124" s="84">
        <v>36.880000000000003</v>
      </c>
      <c r="E1124" s="85">
        <v>48</v>
      </c>
      <c r="F1124" s="85">
        <v>1770.2400000000002</v>
      </c>
      <c r="G1124" s="85" t="s">
        <v>12</v>
      </c>
    </row>
    <row r="1125" spans="2:7" ht="15" customHeight="1" x14ac:dyDescent="0.35">
      <c r="B1125" s="44">
        <v>45756</v>
      </c>
      <c r="C1125" s="41">
        <v>45756.482546296298</v>
      </c>
      <c r="D1125" s="84">
        <v>36.880000000000003</v>
      </c>
      <c r="E1125" s="85">
        <v>28</v>
      </c>
      <c r="F1125" s="85">
        <v>1032.6400000000001</v>
      </c>
      <c r="G1125" s="85" t="s">
        <v>12</v>
      </c>
    </row>
    <row r="1126" spans="2:7" ht="15" customHeight="1" x14ac:dyDescent="0.35">
      <c r="B1126" s="44">
        <v>45756</v>
      </c>
      <c r="C1126" s="41">
        <v>45756.482546296298</v>
      </c>
      <c r="D1126" s="84">
        <v>36.880000000000003</v>
      </c>
      <c r="E1126" s="85">
        <v>77</v>
      </c>
      <c r="F1126" s="85">
        <v>2839.76</v>
      </c>
      <c r="G1126" s="85" t="s">
        <v>34</v>
      </c>
    </row>
    <row r="1127" spans="2:7" ht="15" customHeight="1" x14ac:dyDescent="0.35">
      <c r="B1127" s="44">
        <v>45756</v>
      </c>
      <c r="C1127" s="41">
        <v>45756.482789351852</v>
      </c>
      <c r="D1127" s="84">
        <v>36.86</v>
      </c>
      <c r="E1127" s="85">
        <v>115</v>
      </c>
      <c r="F1127" s="85">
        <v>4238.8999999999996</v>
      </c>
      <c r="G1127" s="85" t="s">
        <v>12</v>
      </c>
    </row>
    <row r="1128" spans="2:7" ht="15" customHeight="1" x14ac:dyDescent="0.35">
      <c r="B1128" s="44">
        <v>45756</v>
      </c>
      <c r="C1128" s="41">
        <v>45756.483344907407</v>
      </c>
      <c r="D1128" s="84">
        <v>36.840000000000003</v>
      </c>
      <c r="E1128" s="85">
        <v>19</v>
      </c>
      <c r="F1128" s="85">
        <v>699.96</v>
      </c>
      <c r="G1128" s="85" t="s">
        <v>12</v>
      </c>
    </row>
    <row r="1129" spans="2:7" ht="15" customHeight="1" x14ac:dyDescent="0.35">
      <c r="B1129" s="44">
        <v>45756</v>
      </c>
      <c r="C1129" s="41">
        <v>45756.485439814816</v>
      </c>
      <c r="D1129" s="84">
        <v>36.86</v>
      </c>
      <c r="E1129" s="85">
        <v>119</v>
      </c>
      <c r="F1129" s="85">
        <v>4386.34</v>
      </c>
      <c r="G1129" s="85" t="s">
        <v>12</v>
      </c>
    </row>
    <row r="1130" spans="2:7" ht="15" customHeight="1" x14ac:dyDescent="0.35">
      <c r="B1130" s="44">
        <v>45756</v>
      </c>
      <c r="C1130" s="41">
        <v>45756.485439814816</v>
      </c>
      <c r="D1130" s="84">
        <v>36.880000000000003</v>
      </c>
      <c r="E1130" s="85">
        <v>124</v>
      </c>
      <c r="F1130" s="85">
        <v>4573.12</v>
      </c>
      <c r="G1130" s="85" t="s">
        <v>12</v>
      </c>
    </row>
    <row r="1131" spans="2:7" ht="15" customHeight="1" x14ac:dyDescent="0.35">
      <c r="B1131" s="44">
        <v>45756</v>
      </c>
      <c r="C1131" s="41">
        <v>45756.485439814816</v>
      </c>
      <c r="D1131" s="84">
        <v>36.880000000000003</v>
      </c>
      <c r="E1131" s="85">
        <v>79</v>
      </c>
      <c r="F1131" s="85">
        <v>2913.52</v>
      </c>
      <c r="G1131" s="85" t="s">
        <v>34</v>
      </c>
    </row>
    <row r="1132" spans="2:7" ht="15" customHeight="1" x14ac:dyDescent="0.35">
      <c r="B1132" s="44">
        <v>45756</v>
      </c>
      <c r="C1132" s="41">
        <v>45756.489745370367</v>
      </c>
      <c r="D1132" s="84">
        <v>36.799999999999997</v>
      </c>
      <c r="E1132" s="85">
        <v>124</v>
      </c>
      <c r="F1132" s="85">
        <v>4563.2</v>
      </c>
      <c r="G1132" s="85" t="s">
        <v>12</v>
      </c>
    </row>
    <row r="1133" spans="2:7" ht="15" customHeight="1" x14ac:dyDescent="0.35">
      <c r="B1133" s="44">
        <v>45756</v>
      </c>
      <c r="C1133" s="41">
        <v>45756.489745370367</v>
      </c>
      <c r="D1133" s="84">
        <v>36.799999999999997</v>
      </c>
      <c r="E1133" s="85">
        <v>79</v>
      </c>
      <c r="F1133" s="85">
        <v>2907.2</v>
      </c>
      <c r="G1133" s="85" t="s">
        <v>34</v>
      </c>
    </row>
    <row r="1134" spans="2:7" ht="15" customHeight="1" x14ac:dyDescent="0.35">
      <c r="B1134" s="44">
        <v>45756</v>
      </c>
      <c r="C1134" s="41">
        <v>45756.490335648145</v>
      </c>
      <c r="D1134" s="84">
        <v>36.78</v>
      </c>
      <c r="E1134" s="85">
        <v>107</v>
      </c>
      <c r="F1134" s="85">
        <v>3935.46</v>
      </c>
      <c r="G1134" s="85" t="s">
        <v>12</v>
      </c>
    </row>
    <row r="1135" spans="2:7" ht="15" customHeight="1" x14ac:dyDescent="0.35">
      <c r="B1135" s="44">
        <v>45756</v>
      </c>
      <c r="C1135" s="41">
        <v>45756.495173611111</v>
      </c>
      <c r="D1135" s="84">
        <v>36.840000000000003</v>
      </c>
      <c r="E1135" s="85">
        <v>27</v>
      </c>
      <c r="F1135" s="85">
        <v>994.68000000000006</v>
      </c>
      <c r="G1135" s="85" t="s">
        <v>12</v>
      </c>
    </row>
    <row r="1136" spans="2:7" ht="15" customHeight="1" x14ac:dyDescent="0.35">
      <c r="B1136" s="44">
        <v>45756</v>
      </c>
      <c r="C1136" s="41">
        <v>45756.495173611111</v>
      </c>
      <c r="D1136" s="84">
        <v>36.840000000000003</v>
      </c>
      <c r="E1136" s="85">
        <v>20</v>
      </c>
      <c r="F1136" s="85">
        <v>736.80000000000007</v>
      </c>
      <c r="G1136" s="85" t="s">
        <v>12</v>
      </c>
    </row>
    <row r="1137" spans="2:7" ht="15" customHeight="1" x14ac:dyDescent="0.35">
      <c r="B1137" s="44">
        <v>45756</v>
      </c>
      <c r="C1137" s="41">
        <v>45756.495173611111</v>
      </c>
      <c r="D1137" s="84">
        <v>36.840000000000003</v>
      </c>
      <c r="E1137" s="85">
        <v>29</v>
      </c>
      <c r="F1137" s="85">
        <v>1068.3600000000001</v>
      </c>
      <c r="G1137" s="85" t="s">
        <v>12</v>
      </c>
    </row>
    <row r="1138" spans="2:7" ht="15" customHeight="1" x14ac:dyDescent="0.35">
      <c r="B1138" s="44">
        <v>45756</v>
      </c>
      <c r="C1138" s="41">
        <v>45756.495173611111</v>
      </c>
      <c r="D1138" s="84">
        <v>36.840000000000003</v>
      </c>
      <c r="E1138" s="85">
        <v>31</v>
      </c>
      <c r="F1138" s="85">
        <v>1142.0400000000002</v>
      </c>
      <c r="G1138" s="85" t="s">
        <v>12</v>
      </c>
    </row>
    <row r="1139" spans="2:7" ht="15" customHeight="1" x14ac:dyDescent="0.35">
      <c r="B1139" s="44">
        <v>45756</v>
      </c>
      <c r="C1139" s="41">
        <v>45756.495173611111</v>
      </c>
      <c r="D1139" s="84">
        <v>36.840000000000003</v>
      </c>
      <c r="E1139" s="85">
        <v>133</v>
      </c>
      <c r="F1139" s="85">
        <v>4899.72</v>
      </c>
      <c r="G1139" s="85" t="s">
        <v>12</v>
      </c>
    </row>
    <row r="1140" spans="2:7" ht="15" customHeight="1" x14ac:dyDescent="0.35">
      <c r="B1140" s="44">
        <v>45756</v>
      </c>
      <c r="C1140" s="41">
        <v>45756.495173611111</v>
      </c>
      <c r="D1140" s="84">
        <v>36.840000000000003</v>
      </c>
      <c r="E1140" s="85">
        <v>89</v>
      </c>
      <c r="F1140" s="85">
        <v>3278.76</v>
      </c>
      <c r="G1140" s="85" t="s">
        <v>12</v>
      </c>
    </row>
    <row r="1141" spans="2:7" ht="15" customHeight="1" x14ac:dyDescent="0.35">
      <c r="B1141" s="44">
        <v>45756</v>
      </c>
      <c r="C1141" s="41">
        <v>45756.495173611111</v>
      </c>
      <c r="D1141" s="84">
        <v>36.840000000000003</v>
      </c>
      <c r="E1141" s="85">
        <v>46</v>
      </c>
      <c r="F1141" s="85">
        <v>1694.64</v>
      </c>
      <c r="G1141" s="85" t="s">
        <v>12</v>
      </c>
    </row>
    <row r="1142" spans="2:7" ht="15" customHeight="1" x14ac:dyDescent="0.35">
      <c r="B1142" s="44">
        <v>45756</v>
      </c>
      <c r="C1142" s="41">
        <v>45756.495173611111</v>
      </c>
      <c r="D1142" s="84">
        <v>36.840000000000003</v>
      </c>
      <c r="E1142" s="85">
        <v>89</v>
      </c>
      <c r="F1142" s="85">
        <v>3278.76</v>
      </c>
      <c r="G1142" s="85" t="s">
        <v>34</v>
      </c>
    </row>
    <row r="1143" spans="2:7" ht="15" customHeight="1" x14ac:dyDescent="0.35">
      <c r="B1143" s="44">
        <v>45756</v>
      </c>
      <c r="C1143" s="41">
        <v>45756.497986111113</v>
      </c>
      <c r="D1143" s="84">
        <v>36.840000000000003</v>
      </c>
      <c r="E1143" s="85">
        <v>88</v>
      </c>
      <c r="F1143" s="85">
        <v>3241.92</v>
      </c>
      <c r="G1143" s="85" t="s">
        <v>34</v>
      </c>
    </row>
    <row r="1144" spans="2:7" ht="15" customHeight="1" x14ac:dyDescent="0.35">
      <c r="B1144" s="44">
        <v>45756</v>
      </c>
      <c r="C1144" s="41">
        <v>45756.499652777777</v>
      </c>
      <c r="D1144" s="84">
        <v>36.840000000000003</v>
      </c>
      <c r="E1144" s="85">
        <v>110</v>
      </c>
      <c r="F1144" s="85">
        <v>4052.4000000000005</v>
      </c>
      <c r="G1144" s="85" t="s">
        <v>12</v>
      </c>
    </row>
    <row r="1145" spans="2:7" ht="15" customHeight="1" x14ac:dyDescent="0.35">
      <c r="B1145" s="44">
        <v>45756</v>
      </c>
      <c r="C1145" s="41">
        <v>45756.499652777777</v>
      </c>
      <c r="D1145" s="84">
        <v>36.840000000000003</v>
      </c>
      <c r="E1145" s="85">
        <v>41</v>
      </c>
      <c r="F1145" s="85">
        <v>1510.44</v>
      </c>
      <c r="G1145" s="85" t="s">
        <v>12</v>
      </c>
    </row>
    <row r="1146" spans="2:7" ht="15" customHeight="1" x14ac:dyDescent="0.35">
      <c r="B1146" s="44">
        <v>45756</v>
      </c>
      <c r="C1146" s="41">
        <v>45756.499652777777</v>
      </c>
      <c r="D1146" s="84">
        <v>36.840000000000003</v>
      </c>
      <c r="E1146" s="85">
        <v>75</v>
      </c>
      <c r="F1146" s="85">
        <v>2763.0000000000005</v>
      </c>
      <c r="G1146" s="85" t="s">
        <v>12</v>
      </c>
    </row>
    <row r="1147" spans="2:7" ht="15" customHeight="1" x14ac:dyDescent="0.35">
      <c r="B1147" s="44">
        <v>45756</v>
      </c>
      <c r="C1147" s="41">
        <v>45756.500162037039</v>
      </c>
      <c r="D1147" s="84">
        <v>36.82</v>
      </c>
      <c r="E1147" s="85">
        <v>43</v>
      </c>
      <c r="F1147" s="85">
        <v>1583.26</v>
      </c>
      <c r="G1147" s="85" t="s">
        <v>12</v>
      </c>
    </row>
    <row r="1148" spans="2:7" ht="15" customHeight="1" x14ac:dyDescent="0.35">
      <c r="B1148" s="44">
        <v>45756</v>
      </c>
      <c r="C1148" s="41">
        <v>45756.500162037039</v>
      </c>
      <c r="D1148" s="84">
        <v>36.82</v>
      </c>
      <c r="E1148" s="85">
        <v>69</v>
      </c>
      <c r="F1148" s="85">
        <v>2540.58</v>
      </c>
      <c r="G1148" s="85" t="s">
        <v>12</v>
      </c>
    </row>
    <row r="1149" spans="2:7" ht="15" customHeight="1" x14ac:dyDescent="0.35">
      <c r="B1149" s="44">
        <v>45756</v>
      </c>
      <c r="C1149" s="41">
        <v>45756.501620370371</v>
      </c>
      <c r="D1149" s="84">
        <v>36.799999999999997</v>
      </c>
      <c r="E1149" s="85">
        <v>51</v>
      </c>
      <c r="F1149" s="85">
        <v>1876.8</v>
      </c>
      <c r="G1149" s="85" t="s">
        <v>12</v>
      </c>
    </row>
    <row r="1150" spans="2:7" ht="15" customHeight="1" x14ac:dyDescent="0.35">
      <c r="B1150" s="44">
        <v>45756</v>
      </c>
      <c r="C1150" s="41">
        <v>45756.501620370371</v>
      </c>
      <c r="D1150" s="84">
        <v>36.799999999999997</v>
      </c>
      <c r="E1150" s="85">
        <v>53</v>
      </c>
      <c r="F1150" s="85">
        <v>1950.3999999999999</v>
      </c>
      <c r="G1150" s="85" t="s">
        <v>12</v>
      </c>
    </row>
    <row r="1151" spans="2:7" ht="15" customHeight="1" x14ac:dyDescent="0.35">
      <c r="B1151" s="44">
        <v>45756</v>
      </c>
      <c r="C1151" s="41">
        <v>45756.501620370371</v>
      </c>
      <c r="D1151" s="84">
        <v>36.799999999999997</v>
      </c>
      <c r="E1151" s="85">
        <v>80</v>
      </c>
      <c r="F1151" s="85">
        <v>2944</v>
      </c>
      <c r="G1151" s="85" t="s">
        <v>34</v>
      </c>
    </row>
    <row r="1152" spans="2:7" ht="15" customHeight="1" x14ac:dyDescent="0.35">
      <c r="B1152" s="44">
        <v>45756</v>
      </c>
      <c r="C1152" s="41">
        <v>45756.503217592595</v>
      </c>
      <c r="D1152" s="84">
        <v>36.78</v>
      </c>
      <c r="E1152" s="85">
        <v>101</v>
      </c>
      <c r="F1152" s="85">
        <v>3714.78</v>
      </c>
      <c r="G1152" s="85" t="s">
        <v>12</v>
      </c>
    </row>
    <row r="1153" spans="2:7" ht="15" customHeight="1" x14ac:dyDescent="0.35">
      <c r="B1153" s="44">
        <v>45756</v>
      </c>
      <c r="C1153" s="41">
        <v>45756.50644675926</v>
      </c>
      <c r="D1153" s="84">
        <v>36.799999999999997</v>
      </c>
      <c r="E1153" s="85">
        <v>74</v>
      </c>
      <c r="F1153" s="85">
        <v>2723.2</v>
      </c>
      <c r="G1153" s="85" t="s">
        <v>12</v>
      </c>
    </row>
    <row r="1154" spans="2:7" ht="15" customHeight="1" x14ac:dyDescent="0.35">
      <c r="B1154" s="44">
        <v>45756</v>
      </c>
      <c r="C1154" s="41">
        <v>45756.50644675926</v>
      </c>
      <c r="D1154" s="84">
        <v>36.799999999999997</v>
      </c>
      <c r="E1154" s="85">
        <v>34</v>
      </c>
      <c r="F1154" s="85">
        <v>1251.1999999999998</v>
      </c>
      <c r="G1154" s="85" t="s">
        <v>12</v>
      </c>
    </row>
    <row r="1155" spans="2:7" ht="15" customHeight="1" x14ac:dyDescent="0.35">
      <c r="B1155" s="44">
        <v>45756</v>
      </c>
      <c r="C1155" s="41">
        <v>45756.50644675926</v>
      </c>
      <c r="D1155" s="84">
        <v>36.799999999999997</v>
      </c>
      <c r="E1155" s="85">
        <v>85</v>
      </c>
      <c r="F1155" s="85">
        <v>3127.9999999999995</v>
      </c>
      <c r="G1155" s="85" t="s">
        <v>34</v>
      </c>
    </row>
    <row r="1156" spans="2:7" ht="15" customHeight="1" x14ac:dyDescent="0.35">
      <c r="B1156" s="44">
        <v>45756</v>
      </c>
      <c r="C1156" s="41">
        <v>45756.510740740741</v>
      </c>
      <c r="D1156" s="84">
        <v>36.82</v>
      </c>
      <c r="E1156" s="85">
        <v>42</v>
      </c>
      <c r="F1156" s="85">
        <v>1546.44</v>
      </c>
      <c r="G1156" s="85" t="s">
        <v>12</v>
      </c>
    </row>
    <row r="1157" spans="2:7" ht="15" customHeight="1" x14ac:dyDescent="0.35">
      <c r="B1157" s="44">
        <v>45756</v>
      </c>
      <c r="C1157" s="41">
        <v>45756.510740740741</v>
      </c>
      <c r="D1157" s="84">
        <v>36.82</v>
      </c>
      <c r="E1157" s="85">
        <v>82</v>
      </c>
      <c r="F1157" s="85">
        <v>3019.2400000000002</v>
      </c>
      <c r="G1157" s="85" t="s">
        <v>12</v>
      </c>
    </row>
    <row r="1158" spans="2:7" ht="15" customHeight="1" x14ac:dyDescent="0.35">
      <c r="B1158" s="44">
        <v>45756</v>
      </c>
      <c r="C1158" s="41">
        <v>45756.510740740741</v>
      </c>
      <c r="D1158" s="84">
        <v>36.82</v>
      </c>
      <c r="E1158" s="85">
        <v>105</v>
      </c>
      <c r="F1158" s="85">
        <v>3866.1</v>
      </c>
      <c r="G1158" s="85" t="s">
        <v>12</v>
      </c>
    </row>
    <row r="1159" spans="2:7" ht="15" customHeight="1" x14ac:dyDescent="0.35">
      <c r="B1159" s="44">
        <v>45756</v>
      </c>
      <c r="C1159" s="41">
        <v>45756.510740740741</v>
      </c>
      <c r="D1159" s="84">
        <v>36.82</v>
      </c>
      <c r="E1159" s="85">
        <v>75</v>
      </c>
      <c r="F1159" s="85">
        <v>2761.5</v>
      </c>
      <c r="G1159" s="85" t="s">
        <v>34</v>
      </c>
    </row>
    <row r="1160" spans="2:7" ht="15" customHeight="1" x14ac:dyDescent="0.35">
      <c r="B1160" s="44">
        <v>45756</v>
      </c>
      <c r="C1160" s="41">
        <v>45756.512731481482</v>
      </c>
      <c r="D1160" s="84">
        <v>36.82</v>
      </c>
      <c r="E1160" s="85">
        <v>12</v>
      </c>
      <c r="F1160" s="85">
        <v>441.84000000000003</v>
      </c>
      <c r="G1160" s="85" t="s">
        <v>12</v>
      </c>
    </row>
    <row r="1161" spans="2:7" ht="15" customHeight="1" x14ac:dyDescent="0.35">
      <c r="B1161" s="44">
        <v>45756</v>
      </c>
      <c r="C1161" s="41">
        <v>45756.513206018521</v>
      </c>
      <c r="D1161" s="84">
        <v>36.82</v>
      </c>
      <c r="E1161" s="85">
        <v>109</v>
      </c>
      <c r="F1161" s="85">
        <v>4013.38</v>
      </c>
      <c r="G1161" s="85" t="s">
        <v>12</v>
      </c>
    </row>
    <row r="1162" spans="2:7" ht="15" customHeight="1" x14ac:dyDescent="0.35">
      <c r="B1162" s="44">
        <v>45756</v>
      </c>
      <c r="C1162" s="41">
        <v>45756.513888888891</v>
      </c>
      <c r="D1162" s="84">
        <v>36.799999999999997</v>
      </c>
      <c r="E1162" s="85">
        <v>124</v>
      </c>
      <c r="F1162" s="85">
        <v>4563.2</v>
      </c>
      <c r="G1162" s="85" t="s">
        <v>12</v>
      </c>
    </row>
    <row r="1163" spans="2:7" ht="15" customHeight="1" x14ac:dyDescent="0.35">
      <c r="B1163" s="44">
        <v>45756</v>
      </c>
      <c r="C1163" s="41">
        <v>45756.513888888891</v>
      </c>
      <c r="D1163" s="84">
        <v>36.799999999999997</v>
      </c>
      <c r="E1163" s="85">
        <v>76</v>
      </c>
      <c r="F1163" s="85">
        <v>2796.7999999999997</v>
      </c>
      <c r="G1163" s="85" t="s">
        <v>34</v>
      </c>
    </row>
    <row r="1164" spans="2:7" ht="15" customHeight="1" x14ac:dyDescent="0.35">
      <c r="B1164" s="44">
        <v>45756</v>
      </c>
      <c r="C1164" s="41">
        <v>45756.513888888891</v>
      </c>
      <c r="D1164" s="84">
        <v>36.799999999999997</v>
      </c>
      <c r="E1164" s="85">
        <v>99</v>
      </c>
      <c r="F1164" s="85">
        <v>3643.2</v>
      </c>
      <c r="G1164" s="85" t="s">
        <v>12</v>
      </c>
    </row>
    <row r="1165" spans="2:7" ht="15" customHeight="1" x14ac:dyDescent="0.35">
      <c r="B1165" s="44">
        <v>45756</v>
      </c>
      <c r="C1165" s="41">
        <v>45756.513888888891</v>
      </c>
      <c r="D1165" s="84">
        <v>36.799999999999997</v>
      </c>
      <c r="E1165" s="85">
        <v>39</v>
      </c>
      <c r="F1165" s="85">
        <v>1435.1999999999998</v>
      </c>
      <c r="G1165" s="85" t="s">
        <v>12</v>
      </c>
    </row>
    <row r="1166" spans="2:7" ht="15" customHeight="1" x14ac:dyDescent="0.35">
      <c r="B1166" s="44">
        <v>45756</v>
      </c>
      <c r="C1166" s="41">
        <v>45756.516331018516</v>
      </c>
      <c r="D1166" s="84">
        <v>36.799999999999997</v>
      </c>
      <c r="E1166" s="85">
        <v>110</v>
      </c>
      <c r="F1166" s="85">
        <v>4047.9999999999995</v>
      </c>
      <c r="G1166" s="85" t="s">
        <v>12</v>
      </c>
    </row>
    <row r="1167" spans="2:7" ht="15" customHeight="1" x14ac:dyDescent="0.35">
      <c r="B1167" s="44">
        <v>45756</v>
      </c>
      <c r="C1167" s="41">
        <v>45756.516331018516</v>
      </c>
      <c r="D1167" s="84">
        <v>36.799999999999997</v>
      </c>
      <c r="E1167" s="85">
        <v>110</v>
      </c>
      <c r="F1167" s="85">
        <v>4047.9999999999995</v>
      </c>
      <c r="G1167" s="85" t="s">
        <v>12</v>
      </c>
    </row>
    <row r="1168" spans="2:7" ht="15" customHeight="1" x14ac:dyDescent="0.35">
      <c r="B1168" s="44">
        <v>45756</v>
      </c>
      <c r="C1168" s="41">
        <v>45756.517708333333</v>
      </c>
      <c r="D1168" s="84">
        <v>36.78</v>
      </c>
      <c r="E1168" s="85">
        <v>117</v>
      </c>
      <c r="F1168" s="85">
        <v>4303.26</v>
      </c>
      <c r="G1168" s="85" t="s">
        <v>12</v>
      </c>
    </row>
    <row r="1169" spans="2:7" ht="15" customHeight="1" x14ac:dyDescent="0.35">
      <c r="B1169" s="44">
        <v>45756</v>
      </c>
      <c r="C1169" s="41">
        <v>45756.51834490741</v>
      </c>
      <c r="D1169" s="84">
        <v>36.78</v>
      </c>
      <c r="E1169" s="85">
        <v>17</v>
      </c>
      <c r="F1169" s="85">
        <v>625.26</v>
      </c>
      <c r="G1169" s="85" t="s">
        <v>12</v>
      </c>
    </row>
    <row r="1170" spans="2:7" ht="15" customHeight="1" x14ac:dyDescent="0.35">
      <c r="B1170" s="44">
        <v>45756</v>
      </c>
      <c r="C1170" s="41">
        <v>45756.51834490741</v>
      </c>
      <c r="D1170" s="84">
        <v>36.78</v>
      </c>
      <c r="E1170" s="85">
        <v>983</v>
      </c>
      <c r="F1170" s="85">
        <v>36154.74</v>
      </c>
      <c r="G1170" s="85" t="s">
        <v>12</v>
      </c>
    </row>
    <row r="1171" spans="2:7" ht="15" customHeight="1" x14ac:dyDescent="0.35">
      <c r="B1171" s="44">
        <v>45756</v>
      </c>
      <c r="C1171" s="41">
        <v>45756.51834490741</v>
      </c>
      <c r="D1171" s="84">
        <v>36.78</v>
      </c>
      <c r="E1171" s="85">
        <v>87</v>
      </c>
      <c r="F1171" s="85">
        <v>3199.86</v>
      </c>
      <c r="G1171" s="85" t="s">
        <v>34</v>
      </c>
    </row>
    <row r="1172" spans="2:7" ht="15" customHeight="1" x14ac:dyDescent="0.35">
      <c r="B1172" s="44">
        <v>45756</v>
      </c>
      <c r="C1172" s="41">
        <v>45756.521550925929</v>
      </c>
      <c r="D1172" s="84">
        <v>36.78</v>
      </c>
      <c r="E1172" s="85">
        <v>106</v>
      </c>
      <c r="F1172" s="85">
        <v>3898.6800000000003</v>
      </c>
      <c r="G1172" s="85" t="s">
        <v>12</v>
      </c>
    </row>
    <row r="1173" spans="2:7" ht="15" customHeight="1" x14ac:dyDescent="0.35">
      <c r="B1173" s="44">
        <v>45756</v>
      </c>
      <c r="C1173" s="41">
        <v>45756.523368055554</v>
      </c>
      <c r="D1173" s="84">
        <v>36.76</v>
      </c>
      <c r="E1173" s="85">
        <v>124</v>
      </c>
      <c r="F1173" s="85">
        <v>4558.24</v>
      </c>
      <c r="G1173" s="85" t="s">
        <v>12</v>
      </c>
    </row>
    <row r="1174" spans="2:7" ht="15" customHeight="1" x14ac:dyDescent="0.35">
      <c r="B1174" s="44">
        <v>45756</v>
      </c>
      <c r="C1174" s="41">
        <v>45756.523368055554</v>
      </c>
      <c r="D1174" s="84">
        <v>36.76</v>
      </c>
      <c r="E1174" s="85">
        <v>86</v>
      </c>
      <c r="F1174" s="85">
        <v>3161.3599999999997</v>
      </c>
      <c r="G1174" s="85" t="s">
        <v>34</v>
      </c>
    </row>
    <row r="1175" spans="2:7" ht="15" customHeight="1" x14ac:dyDescent="0.35">
      <c r="B1175" s="44">
        <v>45756</v>
      </c>
      <c r="C1175" s="41">
        <v>45756.5233912037</v>
      </c>
      <c r="D1175" s="84">
        <v>36.74</v>
      </c>
      <c r="E1175" s="85">
        <v>103</v>
      </c>
      <c r="F1175" s="85">
        <v>3784.2200000000003</v>
      </c>
      <c r="G1175" s="85" t="s">
        <v>12</v>
      </c>
    </row>
    <row r="1176" spans="2:7" ht="15" customHeight="1" x14ac:dyDescent="0.35">
      <c r="B1176" s="44">
        <v>45756</v>
      </c>
      <c r="C1176" s="41">
        <v>45756.532349537039</v>
      </c>
      <c r="D1176" s="84">
        <v>36.82</v>
      </c>
      <c r="E1176" s="85">
        <v>119</v>
      </c>
      <c r="F1176" s="85">
        <v>4381.58</v>
      </c>
      <c r="G1176" s="85" t="s">
        <v>12</v>
      </c>
    </row>
    <row r="1177" spans="2:7" ht="15" customHeight="1" x14ac:dyDescent="0.35">
      <c r="B1177" s="44">
        <v>45756</v>
      </c>
      <c r="C1177" s="41">
        <v>45756.532349537039</v>
      </c>
      <c r="D1177" s="84">
        <v>36.82</v>
      </c>
      <c r="E1177" s="85">
        <v>138</v>
      </c>
      <c r="F1177" s="85">
        <v>5081.16</v>
      </c>
      <c r="G1177" s="85" t="s">
        <v>12</v>
      </c>
    </row>
    <row r="1178" spans="2:7" ht="15" customHeight="1" x14ac:dyDescent="0.35">
      <c r="B1178" s="44">
        <v>45756</v>
      </c>
      <c r="C1178" s="41">
        <v>45756.532349537039</v>
      </c>
      <c r="D1178" s="84">
        <v>36.82</v>
      </c>
      <c r="E1178" s="85">
        <v>103</v>
      </c>
      <c r="F1178" s="85">
        <v>3792.46</v>
      </c>
      <c r="G1178" s="85" t="s">
        <v>12</v>
      </c>
    </row>
    <row r="1179" spans="2:7" ht="15" customHeight="1" x14ac:dyDescent="0.35">
      <c r="B1179" s="44">
        <v>45756</v>
      </c>
      <c r="C1179" s="41">
        <v>45756.532349537039</v>
      </c>
      <c r="D1179" s="84">
        <v>36.82</v>
      </c>
      <c r="E1179" s="85">
        <v>106</v>
      </c>
      <c r="F1179" s="85">
        <v>3902.92</v>
      </c>
      <c r="G1179" s="85" t="s">
        <v>34</v>
      </c>
    </row>
    <row r="1180" spans="2:7" ht="15" customHeight="1" x14ac:dyDescent="0.35">
      <c r="B1180" s="44">
        <v>45756</v>
      </c>
      <c r="C1180" s="41">
        <v>45756.534050925926</v>
      </c>
      <c r="D1180" s="84">
        <v>36.840000000000003</v>
      </c>
      <c r="E1180" s="85">
        <v>51</v>
      </c>
      <c r="F1180" s="85">
        <v>1878.8400000000001</v>
      </c>
      <c r="G1180" s="85" t="s">
        <v>34</v>
      </c>
    </row>
    <row r="1181" spans="2:7" ht="15" customHeight="1" x14ac:dyDescent="0.35">
      <c r="B1181" s="44">
        <v>45756</v>
      </c>
      <c r="C1181" s="41">
        <v>45756.534062500003</v>
      </c>
      <c r="D1181" s="84">
        <v>36.840000000000003</v>
      </c>
      <c r="E1181" s="85">
        <v>35</v>
      </c>
      <c r="F1181" s="85">
        <v>1289.4000000000001</v>
      </c>
      <c r="G1181" s="85" t="s">
        <v>34</v>
      </c>
    </row>
    <row r="1182" spans="2:7" ht="15" customHeight="1" x14ac:dyDescent="0.35">
      <c r="B1182" s="44">
        <v>45756</v>
      </c>
      <c r="C1182" s="41">
        <v>45756.534074074072</v>
      </c>
      <c r="D1182" s="84">
        <v>36.840000000000003</v>
      </c>
      <c r="E1182" s="85">
        <v>13</v>
      </c>
      <c r="F1182" s="85">
        <v>478.92000000000007</v>
      </c>
      <c r="G1182" s="85" t="s">
        <v>12</v>
      </c>
    </row>
    <row r="1183" spans="2:7" ht="15" customHeight="1" x14ac:dyDescent="0.35">
      <c r="B1183" s="44">
        <v>45756</v>
      </c>
      <c r="C1183" s="41">
        <v>45756.534074074072</v>
      </c>
      <c r="D1183" s="84">
        <v>36.840000000000003</v>
      </c>
      <c r="E1183" s="85">
        <v>111</v>
      </c>
      <c r="F1183" s="85">
        <v>4089.2400000000002</v>
      </c>
      <c r="G1183" s="85" t="s">
        <v>12</v>
      </c>
    </row>
    <row r="1184" spans="2:7" ht="15" customHeight="1" x14ac:dyDescent="0.35">
      <c r="B1184" s="44">
        <v>45756</v>
      </c>
      <c r="C1184" s="41">
        <v>45756.534085648149</v>
      </c>
      <c r="D1184" s="84">
        <v>36.82</v>
      </c>
      <c r="E1184" s="85">
        <v>82</v>
      </c>
      <c r="F1184" s="85">
        <v>3019.2400000000002</v>
      </c>
      <c r="G1184" s="85" t="s">
        <v>12</v>
      </c>
    </row>
    <row r="1185" spans="2:7" ht="15" customHeight="1" x14ac:dyDescent="0.35">
      <c r="B1185" s="44">
        <v>45756</v>
      </c>
      <c r="C1185" s="41">
        <v>45756.534085648149</v>
      </c>
      <c r="D1185" s="84">
        <v>36.82</v>
      </c>
      <c r="E1185" s="85">
        <v>41</v>
      </c>
      <c r="F1185" s="85">
        <v>1509.6200000000001</v>
      </c>
      <c r="G1185" s="85" t="s">
        <v>12</v>
      </c>
    </row>
    <row r="1186" spans="2:7" ht="15" customHeight="1" x14ac:dyDescent="0.35">
      <c r="B1186" s="44">
        <v>45756</v>
      </c>
      <c r="C1186" s="41">
        <v>45756.534166666665</v>
      </c>
      <c r="D1186" s="84">
        <v>36.82</v>
      </c>
      <c r="E1186" s="85">
        <v>107</v>
      </c>
      <c r="F1186" s="85">
        <v>3939.7400000000002</v>
      </c>
      <c r="G1186" s="85" t="s">
        <v>12</v>
      </c>
    </row>
    <row r="1187" spans="2:7" ht="15" customHeight="1" x14ac:dyDescent="0.35">
      <c r="B1187" s="44">
        <v>45756</v>
      </c>
      <c r="C1187" s="41">
        <v>45756.534166666665</v>
      </c>
      <c r="D1187" s="84">
        <v>36.82</v>
      </c>
      <c r="E1187" s="85">
        <v>7</v>
      </c>
      <c r="F1187" s="85">
        <v>257.74</v>
      </c>
      <c r="G1187" s="85" t="s">
        <v>12</v>
      </c>
    </row>
    <row r="1188" spans="2:7" ht="15" customHeight="1" x14ac:dyDescent="0.35">
      <c r="B1188" s="44">
        <v>45756</v>
      </c>
      <c r="C1188" s="41">
        <v>45756.537534722222</v>
      </c>
      <c r="D1188" s="84">
        <v>36.880000000000003</v>
      </c>
      <c r="E1188" s="85">
        <v>85</v>
      </c>
      <c r="F1188" s="85">
        <v>3134.8</v>
      </c>
      <c r="G1188" s="85" t="s">
        <v>12</v>
      </c>
    </row>
    <row r="1189" spans="2:7" ht="15" customHeight="1" x14ac:dyDescent="0.35">
      <c r="B1189" s="44">
        <v>45756</v>
      </c>
      <c r="C1189" s="41">
        <v>45756.537534722222</v>
      </c>
      <c r="D1189" s="84">
        <v>36.880000000000003</v>
      </c>
      <c r="E1189" s="85">
        <v>79</v>
      </c>
      <c r="F1189" s="85">
        <v>2913.52</v>
      </c>
      <c r="G1189" s="85" t="s">
        <v>34</v>
      </c>
    </row>
    <row r="1190" spans="2:7" ht="15" customHeight="1" x14ac:dyDescent="0.35">
      <c r="B1190" s="44">
        <v>45756</v>
      </c>
      <c r="C1190" s="41">
        <v>45756.537615740737</v>
      </c>
      <c r="D1190" s="84">
        <v>36.880000000000003</v>
      </c>
      <c r="E1190" s="85">
        <v>21</v>
      </c>
      <c r="F1190" s="85">
        <v>774.48</v>
      </c>
      <c r="G1190" s="85" t="s">
        <v>12</v>
      </c>
    </row>
    <row r="1191" spans="2:7" ht="15" customHeight="1" x14ac:dyDescent="0.35">
      <c r="B1191" s="44">
        <v>45756</v>
      </c>
      <c r="C1191" s="41">
        <v>45756.537615740737</v>
      </c>
      <c r="D1191" s="84">
        <v>36.880000000000003</v>
      </c>
      <c r="E1191" s="85">
        <v>115</v>
      </c>
      <c r="F1191" s="85">
        <v>4241.2000000000007</v>
      </c>
      <c r="G1191" s="85" t="s">
        <v>12</v>
      </c>
    </row>
    <row r="1192" spans="2:7" ht="15" customHeight="1" x14ac:dyDescent="0.35">
      <c r="B1192" s="44">
        <v>45756</v>
      </c>
      <c r="C1192" s="41">
        <v>45756.539548611108</v>
      </c>
      <c r="D1192" s="84">
        <v>36.880000000000003</v>
      </c>
      <c r="E1192" s="85">
        <v>41</v>
      </c>
      <c r="F1192" s="85">
        <v>1512.0800000000002</v>
      </c>
      <c r="G1192" s="85" t="s">
        <v>12</v>
      </c>
    </row>
    <row r="1193" spans="2:7" ht="15" customHeight="1" x14ac:dyDescent="0.35">
      <c r="B1193" s="44">
        <v>45756</v>
      </c>
      <c r="C1193" s="41">
        <v>45756.539548611108</v>
      </c>
      <c r="D1193" s="84">
        <v>36.880000000000003</v>
      </c>
      <c r="E1193" s="85">
        <v>41</v>
      </c>
      <c r="F1193" s="85">
        <v>1512.0800000000002</v>
      </c>
      <c r="G1193" s="85" t="s">
        <v>12</v>
      </c>
    </row>
    <row r="1194" spans="2:7" ht="15" customHeight="1" x14ac:dyDescent="0.35">
      <c r="B1194" s="44">
        <v>45756</v>
      </c>
      <c r="C1194" s="41">
        <v>45756.539548611108</v>
      </c>
      <c r="D1194" s="84">
        <v>36.880000000000003</v>
      </c>
      <c r="E1194" s="85">
        <v>42</v>
      </c>
      <c r="F1194" s="85">
        <v>1548.96</v>
      </c>
      <c r="G1194" s="85" t="s">
        <v>12</v>
      </c>
    </row>
    <row r="1195" spans="2:7" ht="15" customHeight="1" x14ac:dyDescent="0.35">
      <c r="B1195" s="44">
        <v>45756</v>
      </c>
      <c r="C1195" s="41">
        <v>45756.541574074072</v>
      </c>
      <c r="D1195" s="84">
        <v>36.880000000000003</v>
      </c>
      <c r="E1195" s="85">
        <v>119</v>
      </c>
      <c r="F1195" s="85">
        <v>4388.72</v>
      </c>
      <c r="G1195" s="85" t="s">
        <v>12</v>
      </c>
    </row>
    <row r="1196" spans="2:7" ht="15" customHeight="1" x14ac:dyDescent="0.35">
      <c r="B1196" s="44">
        <v>45756</v>
      </c>
      <c r="C1196" s="41">
        <v>45756.541574074072</v>
      </c>
      <c r="D1196" s="84">
        <v>36.880000000000003</v>
      </c>
      <c r="E1196" s="85">
        <v>87</v>
      </c>
      <c r="F1196" s="85">
        <v>3208.5600000000004</v>
      </c>
      <c r="G1196" s="85" t="s">
        <v>34</v>
      </c>
    </row>
    <row r="1197" spans="2:7" ht="15" customHeight="1" x14ac:dyDescent="0.35">
      <c r="B1197" s="44">
        <v>45756</v>
      </c>
      <c r="C1197" s="41">
        <v>45756.542210648149</v>
      </c>
      <c r="D1197" s="84">
        <v>36.619999999999997</v>
      </c>
      <c r="E1197" s="85">
        <v>125</v>
      </c>
      <c r="F1197" s="85">
        <v>4577.5</v>
      </c>
      <c r="G1197" s="85" t="s">
        <v>12</v>
      </c>
    </row>
    <row r="1198" spans="2:7" ht="15" customHeight="1" x14ac:dyDescent="0.35">
      <c r="B1198" s="44">
        <v>45756</v>
      </c>
      <c r="C1198" s="41">
        <v>45756.54583333333</v>
      </c>
      <c r="D1198" s="84">
        <v>36.58</v>
      </c>
      <c r="E1198" s="85">
        <v>81</v>
      </c>
      <c r="F1198" s="85">
        <v>2962.98</v>
      </c>
      <c r="G1198" s="85" t="s">
        <v>34</v>
      </c>
    </row>
    <row r="1199" spans="2:7" ht="15" customHeight="1" x14ac:dyDescent="0.35">
      <c r="B1199" s="44">
        <v>45756</v>
      </c>
      <c r="C1199" s="41">
        <v>45756.5469212963</v>
      </c>
      <c r="D1199" s="84">
        <v>36.56</v>
      </c>
      <c r="E1199" s="85">
        <v>13</v>
      </c>
      <c r="F1199" s="85">
        <v>475.28000000000003</v>
      </c>
      <c r="G1199" s="85" t="s">
        <v>12</v>
      </c>
    </row>
    <row r="1200" spans="2:7" ht="15" customHeight="1" x14ac:dyDescent="0.35">
      <c r="B1200" s="44">
        <v>45756</v>
      </c>
      <c r="C1200" s="41">
        <v>45756.5469212963</v>
      </c>
      <c r="D1200" s="84">
        <v>36.56</v>
      </c>
      <c r="E1200" s="85">
        <v>13</v>
      </c>
      <c r="F1200" s="85">
        <v>475.28000000000003</v>
      </c>
      <c r="G1200" s="85" t="s">
        <v>12</v>
      </c>
    </row>
    <row r="1201" spans="2:7" ht="15" customHeight="1" x14ac:dyDescent="0.35">
      <c r="B1201" s="44">
        <v>45756</v>
      </c>
      <c r="C1201" s="41">
        <v>45756.5469212963</v>
      </c>
      <c r="D1201" s="84">
        <v>36.56</v>
      </c>
      <c r="E1201" s="85">
        <v>95</v>
      </c>
      <c r="F1201" s="85">
        <v>3473.2000000000003</v>
      </c>
      <c r="G1201" s="85" t="s">
        <v>12</v>
      </c>
    </row>
    <row r="1202" spans="2:7" ht="15" customHeight="1" x14ac:dyDescent="0.35">
      <c r="B1202" s="44">
        <v>45756</v>
      </c>
      <c r="C1202" s="41">
        <v>45756.546932870369</v>
      </c>
      <c r="D1202" s="84">
        <v>36.54</v>
      </c>
      <c r="E1202" s="85">
        <v>36</v>
      </c>
      <c r="F1202" s="85">
        <v>1315.44</v>
      </c>
      <c r="G1202" s="85" t="s">
        <v>12</v>
      </c>
    </row>
    <row r="1203" spans="2:7" ht="15" customHeight="1" x14ac:dyDescent="0.35">
      <c r="B1203" s="44">
        <v>45756</v>
      </c>
      <c r="C1203" s="41">
        <v>45756.547615740739</v>
      </c>
      <c r="D1203" s="84">
        <v>36.54</v>
      </c>
      <c r="E1203" s="85">
        <v>89</v>
      </c>
      <c r="F1203" s="85">
        <v>3252.06</v>
      </c>
      <c r="G1203" s="85" t="s">
        <v>12</v>
      </c>
    </row>
    <row r="1204" spans="2:7" ht="15" customHeight="1" x14ac:dyDescent="0.35">
      <c r="B1204" s="44">
        <v>45756</v>
      </c>
      <c r="C1204" s="41">
        <v>45756.550717592596</v>
      </c>
      <c r="D1204" s="84">
        <v>36.56</v>
      </c>
      <c r="E1204" s="85">
        <v>87</v>
      </c>
      <c r="F1204" s="85">
        <v>3180.7200000000003</v>
      </c>
      <c r="G1204" s="85" t="s">
        <v>34</v>
      </c>
    </row>
    <row r="1205" spans="2:7" ht="15" customHeight="1" x14ac:dyDescent="0.35">
      <c r="B1205" s="44">
        <v>45756</v>
      </c>
      <c r="C1205" s="41">
        <v>45756.552743055552</v>
      </c>
      <c r="D1205" s="84">
        <v>36.619999999999997</v>
      </c>
      <c r="E1205" s="85">
        <v>82</v>
      </c>
      <c r="F1205" s="85">
        <v>3002.8399999999997</v>
      </c>
      <c r="G1205" s="85" t="s">
        <v>12</v>
      </c>
    </row>
    <row r="1206" spans="2:7" ht="15" customHeight="1" x14ac:dyDescent="0.35">
      <c r="B1206" s="44">
        <v>45756</v>
      </c>
      <c r="C1206" s="41">
        <v>45756.552800925929</v>
      </c>
      <c r="D1206" s="84">
        <v>36.619999999999997</v>
      </c>
      <c r="E1206" s="85">
        <v>21</v>
      </c>
      <c r="F1206" s="85">
        <v>769.02</v>
      </c>
      <c r="G1206" s="85" t="s">
        <v>12</v>
      </c>
    </row>
    <row r="1207" spans="2:7" ht="15" customHeight="1" x14ac:dyDescent="0.35">
      <c r="B1207" s="44">
        <v>45756</v>
      </c>
      <c r="C1207" s="41">
        <v>45756.555451388886</v>
      </c>
      <c r="D1207" s="84">
        <v>36.68</v>
      </c>
      <c r="E1207" s="85">
        <v>88</v>
      </c>
      <c r="F1207" s="85">
        <v>3227.84</v>
      </c>
      <c r="G1207" s="85" t="s">
        <v>34</v>
      </c>
    </row>
    <row r="1208" spans="2:7" ht="15" customHeight="1" x14ac:dyDescent="0.35">
      <c r="B1208" s="44">
        <v>45756</v>
      </c>
      <c r="C1208" s="41">
        <v>45756.55636574074</v>
      </c>
      <c r="D1208" s="84">
        <v>36.64</v>
      </c>
      <c r="E1208" s="85">
        <v>55</v>
      </c>
      <c r="F1208" s="85">
        <v>2015.2</v>
      </c>
      <c r="G1208" s="85" t="s">
        <v>12</v>
      </c>
    </row>
    <row r="1209" spans="2:7" ht="15" customHeight="1" x14ac:dyDescent="0.35">
      <c r="B1209" s="44">
        <v>45756</v>
      </c>
      <c r="C1209" s="41">
        <v>45756.55636574074</v>
      </c>
      <c r="D1209" s="84">
        <v>36.64</v>
      </c>
      <c r="E1209" s="85">
        <v>59</v>
      </c>
      <c r="F1209" s="85">
        <v>2161.7600000000002</v>
      </c>
      <c r="G1209" s="85" t="s">
        <v>12</v>
      </c>
    </row>
    <row r="1210" spans="2:7" ht="15" customHeight="1" x14ac:dyDescent="0.35">
      <c r="B1210" s="44">
        <v>45756</v>
      </c>
      <c r="C1210" s="41">
        <v>45756.55636574074</v>
      </c>
      <c r="D1210" s="84">
        <v>36.64</v>
      </c>
      <c r="E1210" s="85">
        <v>106</v>
      </c>
      <c r="F1210" s="85">
        <v>3883.84</v>
      </c>
      <c r="G1210" s="85" t="s">
        <v>12</v>
      </c>
    </row>
    <row r="1211" spans="2:7" ht="15" customHeight="1" x14ac:dyDescent="0.35">
      <c r="B1211" s="44">
        <v>45756</v>
      </c>
      <c r="C1211" s="41">
        <v>45756.558125000003</v>
      </c>
      <c r="D1211" s="84">
        <v>36.68</v>
      </c>
      <c r="E1211" s="85">
        <v>1</v>
      </c>
      <c r="F1211" s="85">
        <v>36.68</v>
      </c>
      <c r="G1211" s="85" t="s">
        <v>12</v>
      </c>
    </row>
    <row r="1212" spans="2:7" ht="15" customHeight="1" x14ac:dyDescent="0.35">
      <c r="B1212" s="44">
        <v>45756</v>
      </c>
      <c r="C1212" s="41">
        <v>45756.559108796297</v>
      </c>
      <c r="D1212" s="84">
        <v>36.68</v>
      </c>
      <c r="E1212" s="85">
        <v>111</v>
      </c>
      <c r="F1212" s="85">
        <v>4071.48</v>
      </c>
      <c r="G1212" s="85" t="s">
        <v>12</v>
      </c>
    </row>
    <row r="1213" spans="2:7" ht="15" customHeight="1" x14ac:dyDescent="0.35">
      <c r="B1213" s="44">
        <v>45756</v>
      </c>
      <c r="C1213" s="41">
        <v>45756.559108796297</v>
      </c>
      <c r="D1213" s="84">
        <v>36.68</v>
      </c>
      <c r="E1213" s="85">
        <v>21</v>
      </c>
      <c r="F1213" s="85">
        <v>770.28</v>
      </c>
      <c r="G1213" s="85" t="s">
        <v>12</v>
      </c>
    </row>
    <row r="1214" spans="2:7" ht="15" customHeight="1" x14ac:dyDescent="0.35">
      <c r="B1214" s="44">
        <v>45756</v>
      </c>
      <c r="C1214" s="41">
        <v>45756.559108796297</v>
      </c>
      <c r="D1214" s="84">
        <v>36.68</v>
      </c>
      <c r="E1214" s="85">
        <v>82</v>
      </c>
      <c r="F1214" s="85">
        <v>3007.7599999999998</v>
      </c>
      <c r="G1214" s="85" t="s">
        <v>12</v>
      </c>
    </row>
    <row r="1215" spans="2:7" ht="15" customHeight="1" x14ac:dyDescent="0.35">
      <c r="B1215" s="44">
        <v>45756</v>
      </c>
      <c r="C1215" s="41">
        <v>45756.562592592592</v>
      </c>
      <c r="D1215" s="84">
        <v>36.700000000000003</v>
      </c>
      <c r="E1215" s="85">
        <v>114</v>
      </c>
      <c r="F1215" s="85">
        <v>4183.8</v>
      </c>
      <c r="G1215" s="85" t="s">
        <v>12</v>
      </c>
    </row>
    <row r="1216" spans="2:7" ht="15" customHeight="1" x14ac:dyDescent="0.35">
      <c r="B1216" s="44">
        <v>45756</v>
      </c>
      <c r="C1216" s="41">
        <v>45756.562592592592</v>
      </c>
      <c r="D1216" s="84">
        <v>36.700000000000003</v>
      </c>
      <c r="E1216" s="85">
        <v>109</v>
      </c>
      <c r="F1216" s="85">
        <v>4000.3</v>
      </c>
      <c r="G1216" s="85" t="s">
        <v>12</v>
      </c>
    </row>
    <row r="1217" spans="2:7" ht="15" customHeight="1" x14ac:dyDescent="0.35">
      <c r="B1217" s="44">
        <v>45756</v>
      </c>
      <c r="C1217" s="41">
        <v>45756.562592592592</v>
      </c>
      <c r="D1217" s="84">
        <v>36.700000000000003</v>
      </c>
      <c r="E1217" s="85">
        <v>86</v>
      </c>
      <c r="F1217" s="85">
        <v>3156.2000000000003</v>
      </c>
      <c r="G1217" s="85" t="s">
        <v>34</v>
      </c>
    </row>
    <row r="1218" spans="2:7" ht="15" customHeight="1" x14ac:dyDescent="0.35">
      <c r="B1218" s="44">
        <v>45756</v>
      </c>
      <c r="C1218" s="41">
        <v>45756.563252314816</v>
      </c>
      <c r="D1218" s="84">
        <v>36.700000000000003</v>
      </c>
      <c r="E1218" s="85">
        <v>51</v>
      </c>
      <c r="F1218" s="85">
        <v>1871.7</v>
      </c>
      <c r="G1218" s="85" t="s">
        <v>12</v>
      </c>
    </row>
    <row r="1219" spans="2:7" ht="15" customHeight="1" x14ac:dyDescent="0.35">
      <c r="B1219" s="44">
        <v>45756</v>
      </c>
      <c r="C1219" s="41">
        <v>45756.563252314816</v>
      </c>
      <c r="D1219" s="84">
        <v>36.700000000000003</v>
      </c>
      <c r="E1219" s="85">
        <v>51</v>
      </c>
      <c r="F1219" s="85">
        <v>1871.7</v>
      </c>
      <c r="G1219" s="85" t="s">
        <v>12</v>
      </c>
    </row>
    <row r="1220" spans="2:7" ht="15" customHeight="1" x14ac:dyDescent="0.35">
      <c r="B1220" s="44">
        <v>45756</v>
      </c>
      <c r="C1220" s="41">
        <v>45756.564479166664</v>
      </c>
      <c r="D1220" s="84">
        <v>36.68</v>
      </c>
      <c r="E1220" s="85">
        <v>21</v>
      </c>
      <c r="F1220" s="85">
        <v>770.28</v>
      </c>
      <c r="G1220" s="85" t="s">
        <v>12</v>
      </c>
    </row>
    <row r="1221" spans="2:7" ht="15" customHeight="1" x14ac:dyDescent="0.35">
      <c r="B1221" s="44">
        <v>45756</v>
      </c>
      <c r="C1221" s="41">
        <v>45756.564479166664</v>
      </c>
      <c r="D1221" s="84">
        <v>36.68</v>
      </c>
      <c r="E1221" s="85">
        <v>21</v>
      </c>
      <c r="F1221" s="85">
        <v>770.28</v>
      </c>
      <c r="G1221" s="85" t="s">
        <v>12</v>
      </c>
    </row>
    <row r="1222" spans="2:7" ht="15" customHeight="1" x14ac:dyDescent="0.35">
      <c r="B1222" s="44">
        <v>45756</v>
      </c>
      <c r="C1222" s="41">
        <v>45756.564479166664</v>
      </c>
      <c r="D1222" s="84">
        <v>36.68</v>
      </c>
      <c r="E1222" s="85">
        <v>82</v>
      </c>
      <c r="F1222" s="85">
        <v>3007.7599999999998</v>
      </c>
      <c r="G1222" s="85" t="s">
        <v>12</v>
      </c>
    </row>
    <row r="1223" spans="2:7" ht="15" customHeight="1" x14ac:dyDescent="0.35">
      <c r="B1223" s="44">
        <v>45756</v>
      </c>
      <c r="C1223" s="41">
        <v>45756.564479166664</v>
      </c>
      <c r="D1223" s="84">
        <v>36.68</v>
      </c>
      <c r="E1223" s="85">
        <v>79</v>
      </c>
      <c r="F1223" s="85">
        <v>2897.72</v>
      </c>
      <c r="G1223" s="85" t="s">
        <v>34</v>
      </c>
    </row>
    <row r="1224" spans="2:7" ht="15" customHeight="1" x14ac:dyDescent="0.35">
      <c r="B1224" s="44">
        <v>45756</v>
      </c>
      <c r="C1224" s="41">
        <v>45756.565844907411</v>
      </c>
      <c r="D1224" s="84">
        <v>36.619999999999997</v>
      </c>
      <c r="E1224" s="85">
        <v>115</v>
      </c>
      <c r="F1224" s="85">
        <v>4211.2999999999993</v>
      </c>
      <c r="G1224" s="85" t="s">
        <v>12</v>
      </c>
    </row>
    <row r="1225" spans="2:7" ht="15" customHeight="1" x14ac:dyDescent="0.35">
      <c r="B1225" s="44">
        <v>45756</v>
      </c>
      <c r="C1225" s="41">
        <v>45756.568460648145</v>
      </c>
      <c r="D1225" s="84">
        <v>36.64</v>
      </c>
      <c r="E1225" s="85">
        <v>104</v>
      </c>
      <c r="F1225" s="85">
        <v>3810.56</v>
      </c>
      <c r="G1225" s="85" t="s">
        <v>12</v>
      </c>
    </row>
    <row r="1226" spans="2:7" ht="15" customHeight="1" x14ac:dyDescent="0.35">
      <c r="B1226" s="44">
        <v>45756</v>
      </c>
      <c r="C1226" s="41">
        <v>45756.568460648145</v>
      </c>
      <c r="D1226" s="84">
        <v>36.659999999999997</v>
      </c>
      <c r="E1226" s="85">
        <v>89</v>
      </c>
      <c r="F1226" s="85">
        <v>3262.74</v>
      </c>
      <c r="G1226" s="85" t="s">
        <v>34</v>
      </c>
    </row>
    <row r="1227" spans="2:7" ht="15" customHeight="1" x14ac:dyDescent="0.35">
      <c r="B1227" s="44">
        <v>45756</v>
      </c>
      <c r="C1227" s="41">
        <v>45756.569467592592</v>
      </c>
      <c r="D1227" s="84">
        <v>36.619999999999997</v>
      </c>
      <c r="E1227" s="85">
        <v>113</v>
      </c>
      <c r="F1227" s="85">
        <v>4138.0599999999995</v>
      </c>
      <c r="G1227" s="85" t="s">
        <v>12</v>
      </c>
    </row>
    <row r="1228" spans="2:7" ht="15" customHeight="1" x14ac:dyDescent="0.35">
      <c r="B1228" s="44">
        <v>45756</v>
      </c>
      <c r="C1228" s="41">
        <v>45756.571342592593</v>
      </c>
      <c r="D1228" s="84">
        <v>36.6</v>
      </c>
      <c r="E1228" s="85">
        <v>115</v>
      </c>
      <c r="F1228" s="85">
        <v>4209</v>
      </c>
      <c r="G1228" s="85" t="s">
        <v>12</v>
      </c>
    </row>
    <row r="1229" spans="2:7" ht="15" customHeight="1" x14ac:dyDescent="0.35">
      <c r="B1229" s="44">
        <v>45756</v>
      </c>
      <c r="C1229" s="41">
        <v>45756.572453703702</v>
      </c>
      <c r="D1229" s="84">
        <v>36.6</v>
      </c>
      <c r="E1229" s="85">
        <v>122</v>
      </c>
      <c r="F1229" s="85">
        <v>4465.2</v>
      </c>
      <c r="G1229" s="85" t="s">
        <v>12</v>
      </c>
    </row>
    <row r="1230" spans="2:7" ht="15" customHeight="1" x14ac:dyDescent="0.35">
      <c r="B1230" s="44">
        <v>45756</v>
      </c>
      <c r="C1230" s="41">
        <v>45756.573912037034</v>
      </c>
      <c r="D1230" s="84">
        <v>36.56</v>
      </c>
      <c r="E1230" s="85">
        <v>123</v>
      </c>
      <c r="F1230" s="85">
        <v>4496.88</v>
      </c>
      <c r="G1230" s="85" t="s">
        <v>12</v>
      </c>
    </row>
    <row r="1231" spans="2:7" ht="15" customHeight="1" x14ac:dyDescent="0.35">
      <c r="B1231" s="44">
        <v>45756</v>
      </c>
      <c r="C1231" s="41">
        <v>45756.573912037034</v>
      </c>
      <c r="D1231" s="84">
        <v>36.56</v>
      </c>
      <c r="E1231" s="85">
        <v>75</v>
      </c>
      <c r="F1231" s="85">
        <v>2742</v>
      </c>
      <c r="G1231" s="85" t="s">
        <v>34</v>
      </c>
    </row>
    <row r="1232" spans="2:7" ht="15" customHeight="1" x14ac:dyDescent="0.35">
      <c r="B1232" s="44">
        <v>45756</v>
      </c>
      <c r="C1232" s="41">
        <v>45756.577002314814</v>
      </c>
      <c r="D1232" s="84">
        <v>36.700000000000003</v>
      </c>
      <c r="E1232" s="85">
        <v>82</v>
      </c>
      <c r="F1232" s="85">
        <v>3009.4</v>
      </c>
      <c r="G1232" s="85" t="s">
        <v>12</v>
      </c>
    </row>
    <row r="1233" spans="2:7" ht="15" customHeight="1" x14ac:dyDescent="0.35">
      <c r="B1233" s="44">
        <v>45756</v>
      </c>
      <c r="C1233" s="41">
        <v>45756.57712962963</v>
      </c>
      <c r="D1233" s="84">
        <v>36.700000000000003</v>
      </c>
      <c r="E1233" s="85">
        <v>43</v>
      </c>
      <c r="F1233" s="85">
        <v>1578.1000000000001</v>
      </c>
      <c r="G1233" s="85" t="s">
        <v>12</v>
      </c>
    </row>
    <row r="1234" spans="2:7" ht="15" customHeight="1" x14ac:dyDescent="0.35">
      <c r="B1234" s="44">
        <v>45756</v>
      </c>
      <c r="C1234" s="41">
        <v>45756.577314814815</v>
      </c>
      <c r="D1234" s="84">
        <v>36.72</v>
      </c>
      <c r="E1234" s="85">
        <v>2</v>
      </c>
      <c r="F1234" s="85">
        <v>73.44</v>
      </c>
      <c r="G1234" s="85" t="s">
        <v>34</v>
      </c>
    </row>
    <row r="1235" spans="2:7" ht="15" customHeight="1" x14ac:dyDescent="0.35">
      <c r="B1235" s="44">
        <v>45756</v>
      </c>
      <c r="C1235" s="41">
        <v>45756.578055555554</v>
      </c>
      <c r="D1235" s="84">
        <v>36.700000000000003</v>
      </c>
      <c r="E1235" s="85">
        <v>113</v>
      </c>
      <c r="F1235" s="85">
        <v>4147.1000000000004</v>
      </c>
      <c r="G1235" s="85" t="s">
        <v>12</v>
      </c>
    </row>
    <row r="1236" spans="2:7" ht="15" customHeight="1" x14ac:dyDescent="0.35">
      <c r="B1236" s="44">
        <v>45756</v>
      </c>
      <c r="C1236" s="41">
        <v>45756.578055555554</v>
      </c>
      <c r="D1236" s="84">
        <v>36.700000000000003</v>
      </c>
      <c r="E1236" s="85">
        <v>33</v>
      </c>
      <c r="F1236" s="85">
        <v>1211.1000000000001</v>
      </c>
      <c r="G1236" s="85" t="s">
        <v>12</v>
      </c>
    </row>
    <row r="1237" spans="2:7" ht="15" customHeight="1" x14ac:dyDescent="0.35">
      <c r="B1237" s="44">
        <v>45756</v>
      </c>
      <c r="C1237" s="41">
        <v>45756.578055555554</v>
      </c>
      <c r="D1237" s="84">
        <v>36.700000000000003</v>
      </c>
      <c r="E1237" s="85">
        <v>36</v>
      </c>
      <c r="F1237" s="85">
        <v>1321.2</v>
      </c>
      <c r="G1237" s="85" t="s">
        <v>12</v>
      </c>
    </row>
    <row r="1238" spans="2:7" ht="15" customHeight="1" x14ac:dyDescent="0.35">
      <c r="B1238" s="44">
        <v>45756</v>
      </c>
      <c r="C1238" s="41">
        <v>45756.578055555554</v>
      </c>
      <c r="D1238" s="84">
        <v>36.700000000000003</v>
      </c>
      <c r="E1238" s="85">
        <v>36</v>
      </c>
      <c r="F1238" s="85">
        <v>1321.2</v>
      </c>
      <c r="G1238" s="85" t="s">
        <v>12</v>
      </c>
    </row>
    <row r="1239" spans="2:7" ht="15" customHeight="1" x14ac:dyDescent="0.35">
      <c r="B1239" s="44">
        <v>45756</v>
      </c>
      <c r="C1239" s="41">
        <v>45756.578055555554</v>
      </c>
      <c r="D1239" s="84">
        <v>36.700000000000003</v>
      </c>
      <c r="E1239" s="85">
        <v>75</v>
      </c>
      <c r="F1239" s="85">
        <v>2752.5</v>
      </c>
      <c r="G1239" s="85" t="s">
        <v>34</v>
      </c>
    </row>
    <row r="1240" spans="2:7" ht="15" customHeight="1" x14ac:dyDescent="0.35">
      <c r="B1240" s="44">
        <v>45756</v>
      </c>
      <c r="C1240" s="41">
        <v>45756.579872685186</v>
      </c>
      <c r="D1240" s="84">
        <v>36.64</v>
      </c>
      <c r="E1240" s="85">
        <v>15</v>
      </c>
      <c r="F1240" s="85">
        <v>549.6</v>
      </c>
      <c r="G1240" s="85" t="s">
        <v>12</v>
      </c>
    </row>
    <row r="1241" spans="2:7" ht="15" customHeight="1" x14ac:dyDescent="0.35">
      <c r="B1241" s="44">
        <v>45756</v>
      </c>
      <c r="C1241" s="41">
        <v>45756.581550925926</v>
      </c>
      <c r="D1241" s="84">
        <v>36.64</v>
      </c>
      <c r="E1241" s="85">
        <v>88</v>
      </c>
      <c r="F1241" s="85">
        <v>3224.32</v>
      </c>
      <c r="G1241" s="85" t="s">
        <v>12</v>
      </c>
    </row>
    <row r="1242" spans="2:7" ht="15" customHeight="1" x14ac:dyDescent="0.35">
      <c r="B1242" s="44">
        <v>45756</v>
      </c>
      <c r="C1242" s="41">
        <v>45756.581550925926</v>
      </c>
      <c r="D1242" s="84">
        <v>36.64</v>
      </c>
      <c r="E1242" s="85">
        <v>84</v>
      </c>
      <c r="F1242" s="85">
        <v>3077.76</v>
      </c>
      <c r="G1242" s="85" t="s">
        <v>34</v>
      </c>
    </row>
    <row r="1243" spans="2:7" ht="15" customHeight="1" x14ac:dyDescent="0.35">
      <c r="B1243" s="44">
        <v>45756</v>
      </c>
      <c r="C1243" s="41">
        <v>45756.582685185182</v>
      </c>
      <c r="D1243" s="84">
        <v>36.619999999999997</v>
      </c>
      <c r="E1243" s="85">
        <v>23</v>
      </c>
      <c r="F1243" s="85">
        <v>842.26</v>
      </c>
      <c r="G1243" s="85" t="s">
        <v>12</v>
      </c>
    </row>
    <row r="1244" spans="2:7" ht="15" customHeight="1" x14ac:dyDescent="0.35">
      <c r="B1244" s="44">
        <v>45756</v>
      </c>
      <c r="C1244" s="41">
        <v>45756.582685185182</v>
      </c>
      <c r="D1244" s="84">
        <v>36.619999999999997</v>
      </c>
      <c r="E1244" s="85">
        <v>23</v>
      </c>
      <c r="F1244" s="85">
        <v>842.26</v>
      </c>
      <c r="G1244" s="85" t="s">
        <v>12</v>
      </c>
    </row>
    <row r="1245" spans="2:7" ht="15" customHeight="1" x14ac:dyDescent="0.35">
      <c r="B1245" s="44">
        <v>45756</v>
      </c>
      <c r="C1245" s="41">
        <v>45756.582685185182</v>
      </c>
      <c r="D1245" s="84">
        <v>36.619999999999997</v>
      </c>
      <c r="E1245" s="85">
        <v>73</v>
      </c>
      <c r="F1245" s="85">
        <v>2673.2599999999998</v>
      </c>
      <c r="G1245" s="85" t="s">
        <v>12</v>
      </c>
    </row>
    <row r="1246" spans="2:7" ht="15" customHeight="1" x14ac:dyDescent="0.35">
      <c r="B1246" s="44">
        <v>45756</v>
      </c>
      <c r="C1246" s="41">
        <v>45756.583287037036</v>
      </c>
      <c r="D1246" s="84">
        <v>36.619999999999997</v>
      </c>
      <c r="E1246" s="85">
        <v>107</v>
      </c>
      <c r="F1246" s="85">
        <v>3918.3399999999997</v>
      </c>
      <c r="G1246" s="85" t="s">
        <v>12</v>
      </c>
    </row>
    <row r="1247" spans="2:7" ht="15" customHeight="1" x14ac:dyDescent="0.35">
      <c r="B1247" s="44">
        <v>45756</v>
      </c>
      <c r="C1247" s="41">
        <v>45756.584224537037</v>
      </c>
      <c r="D1247" s="84">
        <v>36.659999999999997</v>
      </c>
      <c r="E1247" s="85">
        <v>110</v>
      </c>
      <c r="F1247" s="85">
        <v>4032.5999999999995</v>
      </c>
      <c r="G1247" s="85" t="s">
        <v>12</v>
      </c>
    </row>
    <row r="1248" spans="2:7" ht="15" customHeight="1" x14ac:dyDescent="0.35">
      <c r="B1248" s="44">
        <v>45756</v>
      </c>
      <c r="C1248" s="41">
        <v>45756.587800925925</v>
      </c>
      <c r="D1248" s="84">
        <v>36.700000000000003</v>
      </c>
      <c r="E1248" s="85">
        <v>125</v>
      </c>
      <c r="F1248" s="85">
        <v>4587.5</v>
      </c>
      <c r="G1248" s="85" t="s">
        <v>12</v>
      </c>
    </row>
    <row r="1249" spans="2:7" ht="15" customHeight="1" x14ac:dyDescent="0.35">
      <c r="B1249" s="44">
        <v>45756</v>
      </c>
      <c r="C1249" s="41">
        <v>45756.587800925925</v>
      </c>
      <c r="D1249" s="84">
        <v>36.700000000000003</v>
      </c>
      <c r="E1249" s="85">
        <v>60</v>
      </c>
      <c r="F1249" s="85">
        <v>2202</v>
      </c>
      <c r="G1249" s="85" t="s">
        <v>12</v>
      </c>
    </row>
    <row r="1250" spans="2:7" ht="15" customHeight="1" x14ac:dyDescent="0.35">
      <c r="B1250" s="44">
        <v>45756</v>
      </c>
      <c r="C1250" s="41">
        <v>45756.587800925925</v>
      </c>
      <c r="D1250" s="84">
        <v>36.700000000000003</v>
      </c>
      <c r="E1250" s="85">
        <v>57</v>
      </c>
      <c r="F1250" s="85">
        <v>2091.9</v>
      </c>
      <c r="G1250" s="85" t="s">
        <v>12</v>
      </c>
    </row>
    <row r="1251" spans="2:7" ht="15" customHeight="1" x14ac:dyDescent="0.35">
      <c r="B1251" s="44">
        <v>45756</v>
      </c>
      <c r="C1251" s="41">
        <v>45756.587800925925</v>
      </c>
      <c r="D1251" s="84">
        <v>36.700000000000003</v>
      </c>
      <c r="E1251" s="85">
        <v>86</v>
      </c>
      <c r="F1251" s="85">
        <v>3156.2000000000003</v>
      </c>
      <c r="G1251" s="85" t="s">
        <v>34</v>
      </c>
    </row>
    <row r="1252" spans="2:7" ht="15" customHeight="1" x14ac:dyDescent="0.35">
      <c r="B1252" s="44">
        <v>45756</v>
      </c>
      <c r="C1252" s="41">
        <v>45756.594189814816</v>
      </c>
      <c r="D1252" s="84">
        <v>36.799999999999997</v>
      </c>
      <c r="E1252" s="85">
        <v>8</v>
      </c>
      <c r="F1252" s="85">
        <v>294.39999999999998</v>
      </c>
      <c r="G1252" s="85" t="s">
        <v>12</v>
      </c>
    </row>
    <row r="1253" spans="2:7" ht="15" customHeight="1" x14ac:dyDescent="0.35">
      <c r="B1253" s="44">
        <v>45756</v>
      </c>
      <c r="C1253" s="41">
        <v>45756.594189814816</v>
      </c>
      <c r="D1253" s="84">
        <v>36.799999999999997</v>
      </c>
      <c r="E1253" s="85">
        <v>47</v>
      </c>
      <c r="F1253" s="85">
        <v>1729.6</v>
      </c>
      <c r="G1253" s="85" t="s">
        <v>12</v>
      </c>
    </row>
    <row r="1254" spans="2:7" ht="15" customHeight="1" x14ac:dyDescent="0.35">
      <c r="B1254" s="44">
        <v>45756</v>
      </c>
      <c r="C1254" s="41">
        <v>45756.594189814816</v>
      </c>
      <c r="D1254" s="84">
        <v>36.799999999999997</v>
      </c>
      <c r="E1254" s="85">
        <v>125</v>
      </c>
      <c r="F1254" s="85">
        <v>4600</v>
      </c>
      <c r="G1254" s="85" t="s">
        <v>12</v>
      </c>
    </row>
    <row r="1255" spans="2:7" ht="15" customHeight="1" x14ac:dyDescent="0.35">
      <c r="B1255" s="44">
        <v>45756</v>
      </c>
      <c r="C1255" s="41">
        <v>45756.594189814816</v>
      </c>
      <c r="D1255" s="84">
        <v>36.799999999999997</v>
      </c>
      <c r="E1255" s="85">
        <v>58</v>
      </c>
      <c r="F1255" s="85">
        <v>2134.3999999999996</v>
      </c>
      <c r="G1255" s="85" t="s">
        <v>12</v>
      </c>
    </row>
    <row r="1256" spans="2:7" ht="15" customHeight="1" x14ac:dyDescent="0.35">
      <c r="B1256" s="44">
        <v>45756</v>
      </c>
      <c r="C1256" s="41">
        <v>45756.596145833333</v>
      </c>
      <c r="D1256" s="84">
        <v>36.78</v>
      </c>
      <c r="E1256" s="85">
        <v>164</v>
      </c>
      <c r="F1256" s="85">
        <v>6031.92</v>
      </c>
      <c r="G1256" s="85" t="s">
        <v>12</v>
      </c>
    </row>
    <row r="1257" spans="2:7" ht="15" customHeight="1" x14ac:dyDescent="0.35">
      <c r="B1257" s="44">
        <v>45756</v>
      </c>
      <c r="C1257" s="41">
        <v>45756.596145833333</v>
      </c>
      <c r="D1257" s="84">
        <v>36.78</v>
      </c>
      <c r="E1257" s="85">
        <v>82</v>
      </c>
      <c r="F1257" s="85">
        <v>3015.96</v>
      </c>
      <c r="G1257" s="85" t="s">
        <v>34</v>
      </c>
    </row>
    <row r="1258" spans="2:7" ht="15" customHeight="1" x14ac:dyDescent="0.35">
      <c r="B1258" s="44">
        <v>45756</v>
      </c>
      <c r="C1258" s="41">
        <v>45756.596145833333</v>
      </c>
      <c r="D1258" s="84">
        <v>36.78</v>
      </c>
      <c r="E1258" s="85">
        <v>173</v>
      </c>
      <c r="F1258" s="85">
        <v>6362.9400000000005</v>
      </c>
      <c r="G1258" s="85" t="s">
        <v>12</v>
      </c>
    </row>
    <row r="1259" spans="2:7" ht="15" customHeight="1" x14ac:dyDescent="0.35">
      <c r="B1259" s="44">
        <v>45756</v>
      </c>
      <c r="C1259" s="41">
        <v>45756.596145833333</v>
      </c>
      <c r="D1259" s="84">
        <v>36.78</v>
      </c>
      <c r="E1259" s="85">
        <v>110</v>
      </c>
      <c r="F1259" s="85">
        <v>4045.8</v>
      </c>
      <c r="G1259" s="85" t="s">
        <v>34</v>
      </c>
    </row>
    <row r="1260" spans="2:7" ht="15" customHeight="1" x14ac:dyDescent="0.35">
      <c r="B1260" s="44">
        <v>45756</v>
      </c>
      <c r="C1260" s="41">
        <v>45756.596250000002</v>
      </c>
      <c r="D1260" s="84">
        <v>36.76</v>
      </c>
      <c r="E1260" s="85">
        <v>112</v>
      </c>
      <c r="F1260" s="85">
        <v>4117.12</v>
      </c>
      <c r="G1260" s="85" t="s">
        <v>12</v>
      </c>
    </row>
    <row r="1261" spans="2:7" ht="15" customHeight="1" x14ac:dyDescent="0.35">
      <c r="B1261" s="44">
        <v>45756</v>
      </c>
      <c r="C1261" s="41">
        <v>45756.598171296297</v>
      </c>
      <c r="D1261" s="84">
        <v>36.68</v>
      </c>
      <c r="E1261" s="85">
        <v>112</v>
      </c>
      <c r="F1261" s="85">
        <v>4108.16</v>
      </c>
      <c r="G1261" s="85" t="s">
        <v>12</v>
      </c>
    </row>
    <row r="1262" spans="2:7" ht="15" customHeight="1" x14ac:dyDescent="0.35">
      <c r="B1262" s="44">
        <v>45756</v>
      </c>
      <c r="C1262" s="41">
        <v>45756.600995370369</v>
      </c>
      <c r="D1262" s="84">
        <v>36.619999999999997</v>
      </c>
      <c r="E1262" s="85">
        <v>114</v>
      </c>
      <c r="F1262" s="85">
        <v>4174.6799999999994</v>
      </c>
      <c r="G1262" s="85" t="s">
        <v>12</v>
      </c>
    </row>
    <row r="1263" spans="2:7" ht="15" customHeight="1" x14ac:dyDescent="0.35">
      <c r="B1263" s="44">
        <v>45756</v>
      </c>
      <c r="C1263" s="41">
        <v>45756.601053240738</v>
      </c>
      <c r="D1263" s="84">
        <v>36.619999999999997</v>
      </c>
      <c r="E1263" s="85">
        <v>102</v>
      </c>
      <c r="F1263" s="85">
        <v>3735.24</v>
      </c>
      <c r="G1263" s="85" t="s">
        <v>12</v>
      </c>
    </row>
    <row r="1264" spans="2:7" ht="15" customHeight="1" x14ac:dyDescent="0.35">
      <c r="B1264" s="44">
        <v>45756</v>
      </c>
      <c r="C1264" s="41">
        <v>45756.602523148147</v>
      </c>
      <c r="D1264" s="84">
        <v>36.6</v>
      </c>
      <c r="E1264" s="85">
        <v>115</v>
      </c>
      <c r="F1264" s="85">
        <v>4209</v>
      </c>
      <c r="G1264" s="85" t="s">
        <v>12</v>
      </c>
    </row>
    <row r="1265" spans="2:7" ht="15" customHeight="1" x14ac:dyDescent="0.35">
      <c r="B1265" s="44">
        <v>45756</v>
      </c>
      <c r="C1265" s="41">
        <v>45756.602523148147</v>
      </c>
      <c r="D1265" s="84">
        <v>36.6</v>
      </c>
      <c r="E1265" s="85">
        <v>77</v>
      </c>
      <c r="F1265" s="85">
        <v>2818.2000000000003</v>
      </c>
      <c r="G1265" s="85" t="s">
        <v>34</v>
      </c>
    </row>
    <row r="1266" spans="2:7" ht="15" customHeight="1" x14ac:dyDescent="0.35">
      <c r="B1266" s="44">
        <v>45756</v>
      </c>
      <c r="C1266" s="41">
        <v>45756.602523148147</v>
      </c>
      <c r="D1266" s="84">
        <v>36.6</v>
      </c>
      <c r="E1266" s="85">
        <v>123</v>
      </c>
      <c r="F1266" s="85">
        <v>4501.8</v>
      </c>
      <c r="G1266" s="85" t="s">
        <v>12</v>
      </c>
    </row>
    <row r="1267" spans="2:7" ht="15" customHeight="1" x14ac:dyDescent="0.35">
      <c r="B1267" s="44">
        <v>45756</v>
      </c>
      <c r="C1267" s="41">
        <v>45756.602534722224</v>
      </c>
      <c r="D1267" s="84">
        <v>36.6</v>
      </c>
      <c r="E1267" s="85">
        <v>87</v>
      </c>
      <c r="F1267" s="85">
        <v>3184.2000000000003</v>
      </c>
      <c r="G1267" s="85" t="s">
        <v>34</v>
      </c>
    </row>
    <row r="1268" spans="2:7" ht="15" customHeight="1" x14ac:dyDescent="0.35">
      <c r="B1268" s="44">
        <v>45756</v>
      </c>
      <c r="C1268" s="41">
        <v>45756.602534722224</v>
      </c>
      <c r="D1268" s="84">
        <v>36.6</v>
      </c>
      <c r="E1268" s="85">
        <v>25</v>
      </c>
      <c r="F1268" s="85">
        <v>915</v>
      </c>
      <c r="G1268" s="85" t="s">
        <v>34</v>
      </c>
    </row>
    <row r="1269" spans="2:7" ht="15" customHeight="1" x14ac:dyDescent="0.35">
      <c r="B1269" s="44">
        <v>45756</v>
      </c>
      <c r="C1269" s="41">
        <v>45756.606631944444</v>
      </c>
      <c r="D1269" s="84">
        <v>36.700000000000003</v>
      </c>
      <c r="E1269" s="85">
        <v>45</v>
      </c>
      <c r="F1269" s="85">
        <v>1651.5000000000002</v>
      </c>
      <c r="G1269" s="85" t="s">
        <v>12</v>
      </c>
    </row>
    <row r="1270" spans="2:7" ht="15" customHeight="1" x14ac:dyDescent="0.35">
      <c r="B1270" s="44">
        <v>45756</v>
      </c>
      <c r="C1270" s="41">
        <v>45756.606631944444</v>
      </c>
      <c r="D1270" s="84">
        <v>36.700000000000003</v>
      </c>
      <c r="E1270" s="85">
        <v>83</v>
      </c>
      <c r="F1270" s="85">
        <v>3046.1000000000004</v>
      </c>
      <c r="G1270" s="85" t="s">
        <v>12</v>
      </c>
    </row>
    <row r="1271" spans="2:7" ht="15" customHeight="1" x14ac:dyDescent="0.35">
      <c r="B1271" s="44">
        <v>45756</v>
      </c>
      <c r="C1271" s="41">
        <v>45756.606712962966</v>
      </c>
      <c r="D1271" s="84">
        <v>36.72</v>
      </c>
      <c r="E1271" s="85">
        <v>6</v>
      </c>
      <c r="F1271" s="85">
        <v>220.32</v>
      </c>
      <c r="G1271" s="85" t="s">
        <v>34</v>
      </c>
    </row>
    <row r="1272" spans="2:7" ht="15" customHeight="1" x14ac:dyDescent="0.35">
      <c r="B1272" s="44">
        <v>45756</v>
      </c>
      <c r="C1272" s="41">
        <v>45756.606712962966</v>
      </c>
      <c r="D1272" s="84">
        <v>36.72</v>
      </c>
      <c r="E1272" s="85">
        <v>46</v>
      </c>
      <c r="F1272" s="85">
        <v>1689.12</v>
      </c>
      <c r="G1272" s="85" t="s">
        <v>34</v>
      </c>
    </row>
    <row r="1273" spans="2:7" ht="15" customHeight="1" x14ac:dyDescent="0.35">
      <c r="B1273" s="44">
        <v>45756</v>
      </c>
      <c r="C1273" s="41">
        <v>45756.607835648145</v>
      </c>
      <c r="D1273" s="84">
        <v>36.700000000000003</v>
      </c>
      <c r="E1273" s="85">
        <v>89</v>
      </c>
      <c r="F1273" s="85">
        <v>3266.3</v>
      </c>
      <c r="G1273" s="85" t="s">
        <v>34</v>
      </c>
    </row>
    <row r="1274" spans="2:7" ht="15" customHeight="1" x14ac:dyDescent="0.35">
      <c r="B1274" s="44">
        <v>45756</v>
      </c>
      <c r="C1274" s="41">
        <v>45756.608310185184</v>
      </c>
      <c r="D1274" s="84">
        <v>36.700000000000003</v>
      </c>
      <c r="E1274" s="85">
        <v>124</v>
      </c>
      <c r="F1274" s="85">
        <v>4550.8</v>
      </c>
      <c r="G1274" s="85" t="s">
        <v>12</v>
      </c>
    </row>
    <row r="1275" spans="2:7" ht="15" customHeight="1" x14ac:dyDescent="0.35">
      <c r="B1275" s="44">
        <v>45756</v>
      </c>
      <c r="C1275" s="41">
        <v>45756.608310185184</v>
      </c>
      <c r="D1275" s="84">
        <v>36.700000000000003</v>
      </c>
      <c r="E1275" s="85">
        <v>104</v>
      </c>
      <c r="F1275" s="85">
        <v>3816.8</v>
      </c>
      <c r="G1275" s="85" t="s">
        <v>12</v>
      </c>
    </row>
    <row r="1276" spans="2:7" ht="15" customHeight="1" x14ac:dyDescent="0.35">
      <c r="B1276" s="44">
        <v>45756</v>
      </c>
      <c r="C1276" s="41">
        <v>45756.609872685185</v>
      </c>
      <c r="D1276" s="84">
        <v>36.700000000000003</v>
      </c>
      <c r="E1276" s="85">
        <v>115</v>
      </c>
      <c r="F1276" s="85">
        <v>4220.5</v>
      </c>
      <c r="G1276" s="85" t="s">
        <v>12</v>
      </c>
    </row>
    <row r="1277" spans="2:7" ht="15" customHeight="1" x14ac:dyDescent="0.35">
      <c r="B1277" s="44">
        <v>45756</v>
      </c>
      <c r="C1277" s="41">
        <v>45756.609872685185</v>
      </c>
      <c r="D1277" s="84">
        <v>36.700000000000003</v>
      </c>
      <c r="E1277" s="85">
        <v>125</v>
      </c>
      <c r="F1277" s="85">
        <v>4587.5</v>
      </c>
      <c r="G1277" s="85" t="s">
        <v>12</v>
      </c>
    </row>
    <row r="1278" spans="2:7" ht="15" customHeight="1" x14ac:dyDescent="0.35">
      <c r="B1278" s="44">
        <v>45756</v>
      </c>
      <c r="C1278" s="41">
        <v>45756.609872685185</v>
      </c>
      <c r="D1278" s="84">
        <v>36.700000000000003</v>
      </c>
      <c r="E1278" s="85">
        <v>111</v>
      </c>
      <c r="F1278" s="85">
        <v>4073.7000000000003</v>
      </c>
      <c r="G1278" s="85" t="s">
        <v>12</v>
      </c>
    </row>
    <row r="1279" spans="2:7" ht="15" customHeight="1" x14ac:dyDescent="0.35">
      <c r="B1279" s="44">
        <v>45756</v>
      </c>
      <c r="C1279" s="41">
        <v>45756.612893518519</v>
      </c>
      <c r="D1279" s="84">
        <v>36.74</v>
      </c>
      <c r="E1279" s="85">
        <v>72</v>
      </c>
      <c r="F1279" s="85">
        <v>2645.28</v>
      </c>
      <c r="G1279" s="85" t="s">
        <v>12</v>
      </c>
    </row>
    <row r="1280" spans="2:7" ht="15" customHeight="1" x14ac:dyDescent="0.35">
      <c r="B1280" s="44">
        <v>45756</v>
      </c>
      <c r="C1280" s="41">
        <v>45756.613125000003</v>
      </c>
      <c r="D1280" s="84">
        <v>36.74</v>
      </c>
      <c r="E1280" s="85">
        <v>94</v>
      </c>
      <c r="F1280" s="85">
        <v>3453.5600000000004</v>
      </c>
      <c r="G1280" s="85" t="s">
        <v>12</v>
      </c>
    </row>
    <row r="1281" spans="2:7" ht="15" customHeight="1" x14ac:dyDescent="0.35">
      <c r="B1281" s="44">
        <v>45756</v>
      </c>
      <c r="C1281" s="41">
        <v>45756.613125000003</v>
      </c>
      <c r="D1281" s="84">
        <v>36.74</v>
      </c>
      <c r="E1281" s="85">
        <v>11</v>
      </c>
      <c r="F1281" s="85">
        <v>404.14000000000004</v>
      </c>
      <c r="G1281" s="85" t="s">
        <v>12</v>
      </c>
    </row>
    <row r="1282" spans="2:7" ht="15" customHeight="1" x14ac:dyDescent="0.35">
      <c r="B1282" s="44">
        <v>45756</v>
      </c>
      <c r="C1282" s="41">
        <v>45756.613125000003</v>
      </c>
      <c r="D1282" s="84">
        <v>36.74</v>
      </c>
      <c r="E1282" s="85">
        <v>8</v>
      </c>
      <c r="F1282" s="85">
        <v>293.92</v>
      </c>
      <c r="G1282" s="85" t="s">
        <v>12</v>
      </c>
    </row>
    <row r="1283" spans="2:7" ht="15" customHeight="1" x14ac:dyDescent="0.35">
      <c r="B1283" s="44">
        <v>45756</v>
      </c>
      <c r="C1283" s="41">
        <v>45756.613125000003</v>
      </c>
      <c r="D1283" s="84">
        <v>36.74</v>
      </c>
      <c r="E1283" s="85">
        <v>11</v>
      </c>
      <c r="F1283" s="85">
        <v>404.14000000000004</v>
      </c>
      <c r="G1283" s="85" t="s">
        <v>12</v>
      </c>
    </row>
    <row r="1284" spans="2:7" ht="15" customHeight="1" x14ac:dyDescent="0.35">
      <c r="B1284" s="44">
        <v>45756</v>
      </c>
      <c r="C1284" s="41">
        <v>45756.613136574073</v>
      </c>
      <c r="D1284" s="84">
        <v>36.74</v>
      </c>
      <c r="E1284" s="85">
        <v>24</v>
      </c>
      <c r="F1284" s="85">
        <v>881.76</v>
      </c>
      <c r="G1284" s="85" t="s">
        <v>12</v>
      </c>
    </row>
    <row r="1285" spans="2:7" ht="15" customHeight="1" x14ac:dyDescent="0.35">
      <c r="B1285" s="44">
        <v>45756</v>
      </c>
      <c r="C1285" s="41">
        <v>45756.618715277778</v>
      </c>
      <c r="D1285" s="84">
        <v>36.82</v>
      </c>
      <c r="E1285" s="85">
        <v>103</v>
      </c>
      <c r="F1285" s="85">
        <v>3792.46</v>
      </c>
      <c r="G1285" s="85" t="s">
        <v>34</v>
      </c>
    </row>
    <row r="1286" spans="2:7" ht="15" customHeight="1" x14ac:dyDescent="0.35">
      <c r="B1286" s="44">
        <v>45756</v>
      </c>
      <c r="C1286" s="41">
        <v>45756.621053240742</v>
      </c>
      <c r="D1286" s="84">
        <v>36.880000000000003</v>
      </c>
      <c r="E1286" s="85">
        <v>104</v>
      </c>
      <c r="F1286" s="85">
        <v>3835.5200000000004</v>
      </c>
      <c r="G1286" s="85" t="s">
        <v>12</v>
      </c>
    </row>
    <row r="1287" spans="2:7" ht="15" customHeight="1" x14ac:dyDescent="0.35">
      <c r="B1287" s="44">
        <v>45756</v>
      </c>
      <c r="C1287" s="41">
        <v>45756.621053240742</v>
      </c>
      <c r="D1287" s="84">
        <v>36.880000000000003</v>
      </c>
      <c r="E1287" s="85">
        <v>174</v>
      </c>
      <c r="F1287" s="85">
        <v>6417.1200000000008</v>
      </c>
      <c r="G1287" s="85" t="s">
        <v>12</v>
      </c>
    </row>
    <row r="1288" spans="2:7" ht="15" customHeight="1" x14ac:dyDescent="0.35">
      <c r="B1288" s="44">
        <v>45756</v>
      </c>
      <c r="C1288" s="41">
        <v>45756.621053240742</v>
      </c>
      <c r="D1288" s="84">
        <v>36.880000000000003</v>
      </c>
      <c r="E1288" s="85">
        <v>42</v>
      </c>
      <c r="F1288" s="85">
        <v>1548.96</v>
      </c>
      <c r="G1288" s="85" t="s">
        <v>12</v>
      </c>
    </row>
    <row r="1289" spans="2:7" ht="15" customHeight="1" x14ac:dyDescent="0.35">
      <c r="B1289" s="44">
        <v>45756</v>
      </c>
      <c r="C1289" s="41">
        <v>45756.621053240742</v>
      </c>
      <c r="D1289" s="84">
        <v>36.880000000000003</v>
      </c>
      <c r="E1289" s="85">
        <v>180</v>
      </c>
      <c r="F1289" s="85">
        <v>6638.4000000000005</v>
      </c>
      <c r="G1289" s="85" t="s">
        <v>12</v>
      </c>
    </row>
    <row r="1290" spans="2:7" ht="15" customHeight="1" x14ac:dyDescent="0.35">
      <c r="B1290" s="44">
        <v>45756</v>
      </c>
      <c r="C1290" s="41">
        <v>45756.621053240742</v>
      </c>
      <c r="D1290" s="84">
        <v>36.880000000000003</v>
      </c>
      <c r="E1290" s="85">
        <v>107</v>
      </c>
      <c r="F1290" s="85">
        <v>3946.1600000000003</v>
      </c>
      <c r="G1290" s="85" t="s">
        <v>12</v>
      </c>
    </row>
    <row r="1291" spans="2:7" ht="15" customHeight="1" x14ac:dyDescent="0.35">
      <c r="B1291" s="44">
        <v>45756</v>
      </c>
      <c r="C1291" s="41">
        <v>45756.621053240742</v>
      </c>
      <c r="D1291" s="84">
        <v>36.880000000000003</v>
      </c>
      <c r="E1291" s="85">
        <v>103</v>
      </c>
      <c r="F1291" s="85">
        <v>3798.6400000000003</v>
      </c>
      <c r="G1291" s="85" t="s">
        <v>12</v>
      </c>
    </row>
    <row r="1292" spans="2:7" ht="15" customHeight="1" x14ac:dyDescent="0.35">
      <c r="B1292" s="44">
        <v>45756</v>
      </c>
      <c r="C1292" s="41">
        <v>45756.621053240742</v>
      </c>
      <c r="D1292" s="84">
        <v>36.880000000000003</v>
      </c>
      <c r="E1292" s="85">
        <v>85</v>
      </c>
      <c r="F1292" s="85">
        <v>3134.8</v>
      </c>
      <c r="G1292" s="85" t="s">
        <v>34</v>
      </c>
    </row>
    <row r="1293" spans="2:7" ht="15" customHeight="1" x14ac:dyDescent="0.35">
      <c r="B1293" s="44">
        <v>45756</v>
      </c>
      <c r="C1293" s="41">
        <v>45756.621053240742</v>
      </c>
      <c r="D1293" s="84">
        <v>36.880000000000003</v>
      </c>
      <c r="E1293" s="85">
        <v>157</v>
      </c>
      <c r="F1293" s="85">
        <v>5790.1600000000008</v>
      </c>
      <c r="G1293" s="85" t="s">
        <v>34</v>
      </c>
    </row>
    <row r="1294" spans="2:7" ht="15" customHeight="1" x14ac:dyDescent="0.35">
      <c r="B1294" s="44">
        <v>45756</v>
      </c>
      <c r="C1294" s="41">
        <v>45756.625034722223</v>
      </c>
      <c r="D1294" s="84">
        <v>36.9</v>
      </c>
      <c r="E1294" s="85">
        <v>100</v>
      </c>
      <c r="F1294" s="85">
        <v>3690</v>
      </c>
      <c r="G1294" s="85" t="s">
        <v>12</v>
      </c>
    </row>
    <row r="1295" spans="2:7" ht="15" customHeight="1" x14ac:dyDescent="0.35">
      <c r="B1295" s="44">
        <v>45756</v>
      </c>
      <c r="C1295" s="41">
        <v>45756.625034722223</v>
      </c>
      <c r="D1295" s="84">
        <v>36.9</v>
      </c>
      <c r="E1295" s="85">
        <v>41</v>
      </c>
      <c r="F1295" s="85">
        <v>1512.8999999999999</v>
      </c>
      <c r="G1295" s="85" t="s">
        <v>12</v>
      </c>
    </row>
    <row r="1296" spans="2:7" ht="15" customHeight="1" x14ac:dyDescent="0.35">
      <c r="B1296" s="44">
        <v>45756</v>
      </c>
      <c r="C1296" s="41">
        <v>45756.625034722223</v>
      </c>
      <c r="D1296" s="84">
        <v>36.9</v>
      </c>
      <c r="E1296" s="85">
        <v>82</v>
      </c>
      <c r="F1296" s="85">
        <v>3025.7999999999997</v>
      </c>
      <c r="G1296" s="85" t="s">
        <v>12</v>
      </c>
    </row>
    <row r="1297" spans="2:7" ht="15" customHeight="1" x14ac:dyDescent="0.35">
      <c r="B1297" s="44">
        <v>45756</v>
      </c>
      <c r="C1297" s="41">
        <v>45756.625196759262</v>
      </c>
      <c r="D1297" s="84">
        <v>36.979999999999997</v>
      </c>
      <c r="E1297" s="85">
        <v>81</v>
      </c>
      <c r="F1297" s="85">
        <v>2995.3799999999997</v>
      </c>
      <c r="G1297" s="85" t="s">
        <v>34</v>
      </c>
    </row>
    <row r="1298" spans="2:7" ht="15" customHeight="1" x14ac:dyDescent="0.35">
      <c r="B1298" s="44">
        <v>45756</v>
      </c>
      <c r="C1298" s="41">
        <v>45756.626006944447</v>
      </c>
      <c r="D1298" s="84">
        <v>36.94</v>
      </c>
      <c r="E1298" s="85">
        <v>9</v>
      </c>
      <c r="F1298" s="85">
        <v>332.46</v>
      </c>
      <c r="G1298" s="85" t="s">
        <v>12</v>
      </c>
    </row>
    <row r="1299" spans="2:7" ht="15" customHeight="1" x14ac:dyDescent="0.35">
      <c r="B1299" s="44">
        <v>45756</v>
      </c>
      <c r="C1299" s="41">
        <v>45756.626006944447</v>
      </c>
      <c r="D1299" s="84">
        <v>36.94</v>
      </c>
      <c r="E1299" s="85">
        <v>5</v>
      </c>
      <c r="F1299" s="85">
        <v>184.7</v>
      </c>
      <c r="G1299" s="85" t="s">
        <v>12</v>
      </c>
    </row>
    <row r="1300" spans="2:7" ht="15" customHeight="1" x14ac:dyDescent="0.35">
      <c r="B1300" s="44">
        <v>45756</v>
      </c>
      <c r="C1300" s="41">
        <v>45756.626006944447</v>
      </c>
      <c r="D1300" s="84">
        <v>36.94</v>
      </c>
      <c r="E1300" s="85">
        <v>67</v>
      </c>
      <c r="F1300" s="85">
        <v>2474.98</v>
      </c>
      <c r="G1300" s="85" t="s">
        <v>12</v>
      </c>
    </row>
    <row r="1301" spans="2:7" ht="15" customHeight="1" x14ac:dyDescent="0.35">
      <c r="B1301" s="44">
        <v>45756</v>
      </c>
      <c r="C1301" s="41">
        <v>45756.626006944447</v>
      </c>
      <c r="D1301" s="84">
        <v>36.94</v>
      </c>
      <c r="E1301" s="85">
        <v>22</v>
      </c>
      <c r="F1301" s="85">
        <v>812.68</v>
      </c>
      <c r="G1301" s="85" t="s">
        <v>12</v>
      </c>
    </row>
    <row r="1302" spans="2:7" ht="15" customHeight="1" x14ac:dyDescent="0.35">
      <c r="B1302" s="44">
        <v>45756</v>
      </c>
      <c r="C1302" s="41">
        <v>45756.626006944447</v>
      </c>
      <c r="D1302" s="84">
        <v>36.94</v>
      </c>
      <c r="E1302" s="85">
        <v>105</v>
      </c>
      <c r="F1302" s="85">
        <v>3878.7</v>
      </c>
      <c r="G1302" s="85" t="s">
        <v>12</v>
      </c>
    </row>
    <row r="1303" spans="2:7" ht="15" customHeight="1" x14ac:dyDescent="0.35">
      <c r="B1303" s="44">
        <v>45756</v>
      </c>
      <c r="C1303" s="41">
        <v>45756.626643518517</v>
      </c>
      <c r="D1303" s="84">
        <v>36.92</v>
      </c>
      <c r="E1303" s="85">
        <v>6</v>
      </c>
      <c r="F1303" s="85">
        <v>221.52</v>
      </c>
      <c r="G1303" s="85" t="s">
        <v>34</v>
      </c>
    </row>
    <row r="1304" spans="2:7" ht="15" customHeight="1" x14ac:dyDescent="0.35">
      <c r="B1304" s="44">
        <v>45756</v>
      </c>
      <c r="C1304" s="41">
        <v>45756.626655092594</v>
      </c>
      <c r="D1304" s="84">
        <v>36.92</v>
      </c>
      <c r="E1304" s="85">
        <v>70</v>
      </c>
      <c r="F1304" s="85">
        <v>2584.4</v>
      </c>
      <c r="G1304" s="85" t="s">
        <v>34</v>
      </c>
    </row>
    <row r="1305" spans="2:7" ht="15" customHeight="1" x14ac:dyDescent="0.35">
      <c r="B1305" s="44">
        <v>45756</v>
      </c>
      <c r="C1305" s="41">
        <v>45756.62740740741</v>
      </c>
      <c r="D1305" s="84">
        <v>36.880000000000003</v>
      </c>
      <c r="E1305" s="85">
        <v>112</v>
      </c>
      <c r="F1305" s="85">
        <v>4130.5600000000004</v>
      </c>
      <c r="G1305" s="85" t="s">
        <v>12</v>
      </c>
    </row>
    <row r="1306" spans="2:7" ht="15" customHeight="1" x14ac:dyDescent="0.35">
      <c r="B1306" s="44">
        <v>45756</v>
      </c>
      <c r="C1306" s="41">
        <v>45756.630590277775</v>
      </c>
      <c r="D1306" s="84">
        <v>36.92</v>
      </c>
      <c r="E1306" s="85">
        <v>85</v>
      </c>
      <c r="F1306" s="85">
        <v>3138.2000000000003</v>
      </c>
      <c r="G1306" s="85" t="s">
        <v>34</v>
      </c>
    </row>
    <row r="1307" spans="2:7" ht="15" customHeight="1" x14ac:dyDescent="0.35">
      <c r="B1307" s="44">
        <v>45756</v>
      </c>
      <c r="C1307" s="41">
        <v>45756.630694444444</v>
      </c>
      <c r="D1307" s="84">
        <v>36.92</v>
      </c>
      <c r="E1307" s="85">
        <v>108</v>
      </c>
      <c r="F1307" s="85">
        <v>3987.36</v>
      </c>
      <c r="G1307" s="85" t="s">
        <v>12</v>
      </c>
    </row>
    <row r="1308" spans="2:7" ht="15" customHeight="1" x14ac:dyDescent="0.35">
      <c r="B1308" s="44">
        <v>45756</v>
      </c>
      <c r="C1308" s="41">
        <v>45756.630694444444</v>
      </c>
      <c r="D1308" s="84">
        <v>36.92</v>
      </c>
      <c r="E1308" s="85">
        <v>1</v>
      </c>
      <c r="F1308" s="85">
        <v>36.92</v>
      </c>
      <c r="G1308" s="85" t="s">
        <v>34</v>
      </c>
    </row>
    <row r="1309" spans="2:7" ht="15" customHeight="1" x14ac:dyDescent="0.35">
      <c r="B1309" s="44">
        <v>45756</v>
      </c>
      <c r="C1309" s="41">
        <v>45756.630937499998</v>
      </c>
      <c r="D1309" s="84">
        <v>36.880000000000003</v>
      </c>
      <c r="E1309" s="85">
        <v>61</v>
      </c>
      <c r="F1309" s="85">
        <v>2249.6800000000003</v>
      </c>
      <c r="G1309" s="85" t="s">
        <v>12</v>
      </c>
    </row>
    <row r="1310" spans="2:7" ht="15" customHeight="1" x14ac:dyDescent="0.35">
      <c r="B1310" s="44">
        <v>45756</v>
      </c>
      <c r="C1310" s="41">
        <v>45756.630937499998</v>
      </c>
      <c r="D1310" s="84">
        <v>36.880000000000003</v>
      </c>
      <c r="E1310" s="85">
        <v>61</v>
      </c>
      <c r="F1310" s="85">
        <v>2249.6800000000003</v>
      </c>
      <c r="G1310" s="85" t="s">
        <v>12</v>
      </c>
    </row>
    <row r="1311" spans="2:7" ht="15" customHeight="1" x14ac:dyDescent="0.35">
      <c r="B1311" s="44">
        <v>45756</v>
      </c>
      <c r="C1311" s="41">
        <v>45756.631597222222</v>
      </c>
      <c r="D1311" s="84">
        <v>36.86</v>
      </c>
      <c r="E1311" s="85">
        <v>82</v>
      </c>
      <c r="F1311" s="85">
        <v>3022.52</v>
      </c>
      <c r="G1311" s="85" t="s">
        <v>12</v>
      </c>
    </row>
    <row r="1312" spans="2:7" ht="15" customHeight="1" x14ac:dyDescent="0.35">
      <c r="B1312" s="44">
        <v>45756</v>
      </c>
      <c r="C1312" s="41">
        <v>45756.631655092591</v>
      </c>
      <c r="D1312" s="84">
        <v>36.86</v>
      </c>
      <c r="E1312" s="85">
        <v>34</v>
      </c>
      <c r="F1312" s="85">
        <v>1253.24</v>
      </c>
      <c r="G1312" s="85" t="s">
        <v>12</v>
      </c>
    </row>
    <row r="1313" spans="2:7" ht="15" customHeight="1" x14ac:dyDescent="0.35">
      <c r="B1313" s="44">
        <v>45756</v>
      </c>
      <c r="C1313" s="41">
        <v>45756.632395833331</v>
      </c>
      <c r="D1313" s="84">
        <v>36.82</v>
      </c>
      <c r="E1313" s="85">
        <v>90</v>
      </c>
      <c r="F1313" s="85">
        <v>3313.8</v>
      </c>
      <c r="G1313" s="85" t="s">
        <v>34</v>
      </c>
    </row>
    <row r="1314" spans="2:7" ht="15" customHeight="1" x14ac:dyDescent="0.35">
      <c r="B1314" s="44">
        <v>45756</v>
      </c>
      <c r="C1314" s="41">
        <v>45756.637118055558</v>
      </c>
      <c r="D1314" s="84">
        <v>36.86</v>
      </c>
      <c r="E1314" s="85">
        <v>48</v>
      </c>
      <c r="F1314" s="85">
        <v>1769.28</v>
      </c>
      <c r="G1314" s="85" t="s">
        <v>34</v>
      </c>
    </row>
    <row r="1315" spans="2:7" ht="15" customHeight="1" x14ac:dyDescent="0.35">
      <c r="B1315" s="44">
        <v>45756</v>
      </c>
      <c r="C1315" s="41">
        <v>45756.637175925927</v>
      </c>
      <c r="D1315" s="84">
        <v>36.86</v>
      </c>
      <c r="E1315" s="85">
        <v>82</v>
      </c>
      <c r="F1315" s="85">
        <v>3022.52</v>
      </c>
      <c r="G1315" s="85" t="s">
        <v>12</v>
      </c>
    </row>
    <row r="1316" spans="2:7" ht="15" customHeight="1" x14ac:dyDescent="0.35">
      <c r="B1316" s="44">
        <v>45756</v>
      </c>
      <c r="C1316" s="41">
        <v>45756.637175925927</v>
      </c>
      <c r="D1316" s="84">
        <v>36.86</v>
      </c>
      <c r="E1316" s="85">
        <v>32</v>
      </c>
      <c r="F1316" s="85">
        <v>1179.52</v>
      </c>
      <c r="G1316" s="85" t="s">
        <v>34</v>
      </c>
    </row>
    <row r="1317" spans="2:7" ht="15" customHeight="1" x14ac:dyDescent="0.35">
      <c r="B1317" s="44">
        <v>45756</v>
      </c>
      <c r="C1317" s="41">
        <v>45756.637638888889</v>
      </c>
      <c r="D1317" s="84">
        <v>36.86</v>
      </c>
      <c r="E1317" s="85">
        <v>32</v>
      </c>
      <c r="F1317" s="85">
        <v>1179.52</v>
      </c>
      <c r="G1317" s="85" t="s">
        <v>12</v>
      </c>
    </row>
    <row r="1318" spans="2:7" ht="15" customHeight="1" x14ac:dyDescent="0.35">
      <c r="B1318" s="44">
        <v>45756</v>
      </c>
      <c r="C1318" s="41">
        <v>45756.637638888889</v>
      </c>
      <c r="D1318" s="84">
        <v>36.86</v>
      </c>
      <c r="E1318" s="85">
        <v>50</v>
      </c>
      <c r="F1318" s="85">
        <v>1843</v>
      </c>
      <c r="G1318" s="85" t="s">
        <v>12</v>
      </c>
    </row>
    <row r="1319" spans="2:7" ht="15" customHeight="1" x14ac:dyDescent="0.35">
      <c r="B1319" s="44">
        <v>45756</v>
      </c>
      <c r="C1319" s="41">
        <v>45756.638229166667</v>
      </c>
      <c r="D1319" s="84">
        <v>36.880000000000003</v>
      </c>
      <c r="E1319" s="85">
        <v>122</v>
      </c>
      <c r="F1319" s="85">
        <v>4499.3600000000006</v>
      </c>
      <c r="G1319" s="85" t="s">
        <v>12</v>
      </c>
    </row>
    <row r="1320" spans="2:7" ht="15" customHeight="1" x14ac:dyDescent="0.35">
      <c r="B1320" s="44">
        <v>45756</v>
      </c>
      <c r="C1320" s="41">
        <v>45756.639398148145</v>
      </c>
      <c r="D1320" s="84">
        <v>36.86</v>
      </c>
      <c r="E1320" s="85">
        <v>83</v>
      </c>
      <c r="F1320" s="85">
        <v>3059.38</v>
      </c>
      <c r="G1320" s="85" t="s">
        <v>34</v>
      </c>
    </row>
    <row r="1321" spans="2:7" ht="15" customHeight="1" x14ac:dyDescent="0.35">
      <c r="B1321" s="44">
        <v>45756</v>
      </c>
      <c r="C1321" s="41">
        <v>45756.641689814816</v>
      </c>
      <c r="D1321" s="84">
        <v>37.020000000000003</v>
      </c>
      <c r="E1321" s="85">
        <v>122</v>
      </c>
      <c r="F1321" s="85">
        <v>4516.4400000000005</v>
      </c>
      <c r="G1321" s="85" t="s">
        <v>12</v>
      </c>
    </row>
    <row r="1322" spans="2:7" ht="15" customHeight="1" x14ac:dyDescent="0.35">
      <c r="B1322" s="44">
        <v>45756</v>
      </c>
      <c r="C1322" s="41">
        <v>45756.641689814816</v>
      </c>
      <c r="D1322" s="84">
        <v>37.020000000000003</v>
      </c>
      <c r="E1322" s="85">
        <v>116</v>
      </c>
      <c r="F1322" s="85">
        <v>4294.3200000000006</v>
      </c>
      <c r="G1322" s="85" t="s">
        <v>12</v>
      </c>
    </row>
    <row r="1323" spans="2:7" ht="15" customHeight="1" x14ac:dyDescent="0.35">
      <c r="B1323" s="44">
        <v>45756</v>
      </c>
      <c r="C1323" s="41">
        <v>45756.641689814816</v>
      </c>
      <c r="D1323" s="84">
        <v>37.020000000000003</v>
      </c>
      <c r="E1323" s="85">
        <v>108</v>
      </c>
      <c r="F1323" s="85">
        <v>3998.1600000000003</v>
      </c>
      <c r="G1323" s="85" t="s">
        <v>12</v>
      </c>
    </row>
    <row r="1324" spans="2:7" ht="15" customHeight="1" x14ac:dyDescent="0.35">
      <c r="B1324" s="44">
        <v>45756</v>
      </c>
      <c r="C1324" s="41">
        <v>45756.641689814816</v>
      </c>
      <c r="D1324" s="84">
        <v>37.020000000000003</v>
      </c>
      <c r="E1324" s="85">
        <v>57</v>
      </c>
      <c r="F1324" s="85">
        <v>2110.1400000000003</v>
      </c>
      <c r="G1324" s="85" t="s">
        <v>34</v>
      </c>
    </row>
    <row r="1325" spans="2:7" ht="15" customHeight="1" x14ac:dyDescent="0.35">
      <c r="B1325" s="44">
        <v>45756</v>
      </c>
      <c r="C1325" s="41">
        <v>45756.641689814816</v>
      </c>
      <c r="D1325" s="84">
        <v>37.020000000000003</v>
      </c>
      <c r="E1325" s="85">
        <v>51</v>
      </c>
      <c r="F1325" s="85">
        <v>1888.0200000000002</v>
      </c>
      <c r="G1325" s="85" t="s">
        <v>34</v>
      </c>
    </row>
    <row r="1326" spans="2:7" ht="15" customHeight="1" x14ac:dyDescent="0.35">
      <c r="B1326" s="44">
        <v>45756</v>
      </c>
      <c r="C1326" s="41">
        <v>45756.642395833333</v>
      </c>
      <c r="D1326" s="84">
        <v>37</v>
      </c>
      <c r="E1326" s="85">
        <v>192</v>
      </c>
      <c r="F1326" s="85">
        <v>7104</v>
      </c>
      <c r="G1326" s="85" t="s">
        <v>12</v>
      </c>
    </row>
    <row r="1327" spans="2:7" ht="15" customHeight="1" x14ac:dyDescent="0.35">
      <c r="B1327" s="44">
        <v>45756</v>
      </c>
      <c r="C1327" s="41">
        <v>45756.642453703702</v>
      </c>
      <c r="D1327" s="84">
        <v>37</v>
      </c>
      <c r="E1327" s="85">
        <v>86</v>
      </c>
      <c r="F1327" s="85">
        <v>3182</v>
      </c>
      <c r="G1327" s="85" t="s">
        <v>34</v>
      </c>
    </row>
    <row r="1328" spans="2:7" ht="15" customHeight="1" x14ac:dyDescent="0.35">
      <c r="B1328" s="44">
        <v>45756</v>
      </c>
      <c r="C1328" s="41">
        <v>45756.64502314815</v>
      </c>
      <c r="D1328" s="84">
        <v>37.04</v>
      </c>
      <c r="E1328" s="85">
        <v>129</v>
      </c>
      <c r="F1328" s="85">
        <v>4778.16</v>
      </c>
      <c r="G1328" s="85" t="s">
        <v>12</v>
      </c>
    </row>
    <row r="1329" spans="2:7" ht="15" customHeight="1" x14ac:dyDescent="0.35">
      <c r="B1329" s="44">
        <v>45756</v>
      </c>
      <c r="C1329" s="41">
        <v>45756.64502314815</v>
      </c>
      <c r="D1329" s="84">
        <v>37.04</v>
      </c>
      <c r="E1329" s="85">
        <v>3</v>
      </c>
      <c r="F1329" s="85">
        <v>111.12</v>
      </c>
      <c r="G1329" s="85" t="s">
        <v>12</v>
      </c>
    </row>
    <row r="1330" spans="2:7" ht="15" customHeight="1" x14ac:dyDescent="0.35">
      <c r="B1330" s="44">
        <v>45756</v>
      </c>
      <c r="C1330" s="41">
        <v>45756.64502314815</v>
      </c>
      <c r="D1330" s="84">
        <v>37.04</v>
      </c>
      <c r="E1330" s="85">
        <v>162</v>
      </c>
      <c r="F1330" s="85">
        <v>6000.48</v>
      </c>
      <c r="G1330" s="85" t="s">
        <v>12</v>
      </c>
    </row>
    <row r="1331" spans="2:7" ht="15" customHeight="1" x14ac:dyDescent="0.35">
      <c r="B1331" s="44">
        <v>45756</v>
      </c>
      <c r="C1331" s="41">
        <v>45756.64571759259</v>
      </c>
      <c r="D1331" s="84">
        <v>37.020000000000003</v>
      </c>
      <c r="E1331" s="85">
        <v>108</v>
      </c>
      <c r="F1331" s="85">
        <v>3998.1600000000003</v>
      </c>
      <c r="G1331" s="85" t="s">
        <v>12</v>
      </c>
    </row>
    <row r="1332" spans="2:7" ht="15" customHeight="1" x14ac:dyDescent="0.35">
      <c r="B1332" s="44">
        <v>45756</v>
      </c>
      <c r="C1332" s="41">
        <v>45756.64571759259</v>
      </c>
      <c r="D1332" s="84">
        <v>37.020000000000003</v>
      </c>
      <c r="E1332" s="85">
        <v>105</v>
      </c>
      <c r="F1332" s="85">
        <v>3887.1000000000004</v>
      </c>
      <c r="G1332" s="85" t="s">
        <v>12</v>
      </c>
    </row>
    <row r="1333" spans="2:7" ht="15" customHeight="1" x14ac:dyDescent="0.35">
      <c r="B1333" s="44">
        <v>45756</v>
      </c>
      <c r="C1333" s="41">
        <v>45756.64571759259</v>
      </c>
      <c r="D1333" s="84">
        <v>37.020000000000003</v>
      </c>
      <c r="E1333" s="85">
        <v>105</v>
      </c>
      <c r="F1333" s="85">
        <v>3887.1000000000004</v>
      </c>
      <c r="G1333" s="85" t="s">
        <v>12</v>
      </c>
    </row>
    <row r="1334" spans="2:7" ht="15" customHeight="1" x14ac:dyDescent="0.35">
      <c r="B1334" s="44">
        <v>45756</v>
      </c>
      <c r="C1334" s="41">
        <v>45756.64571759259</v>
      </c>
      <c r="D1334" s="84">
        <v>37.020000000000003</v>
      </c>
      <c r="E1334" s="85">
        <v>106</v>
      </c>
      <c r="F1334" s="85">
        <v>3924.1200000000003</v>
      </c>
      <c r="G1334" s="85" t="s">
        <v>12</v>
      </c>
    </row>
    <row r="1335" spans="2:7" ht="15" customHeight="1" x14ac:dyDescent="0.35">
      <c r="B1335" s="44">
        <v>45756</v>
      </c>
      <c r="C1335" s="41">
        <v>45756.64571759259</v>
      </c>
      <c r="D1335" s="84">
        <v>37.020000000000003</v>
      </c>
      <c r="E1335" s="85">
        <v>77</v>
      </c>
      <c r="F1335" s="85">
        <v>2850.5400000000004</v>
      </c>
      <c r="G1335" s="85" t="s">
        <v>34</v>
      </c>
    </row>
    <row r="1336" spans="2:7" ht="15" customHeight="1" x14ac:dyDescent="0.35">
      <c r="B1336" s="44">
        <v>45756</v>
      </c>
      <c r="C1336" s="41">
        <v>45756.64571759259</v>
      </c>
      <c r="D1336" s="84">
        <v>37.020000000000003</v>
      </c>
      <c r="E1336" s="85">
        <v>14</v>
      </c>
      <c r="F1336" s="85">
        <v>518.28000000000009</v>
      </c>
      <c r="G1336" s="85" t="s">
        <v>34</v>
      </c>
    </row>
    <row r="1337" spans="2:7" ht="15" customHeight="1" x14ac:dyDescent="0.35">
      <c r="B1337" s="44">
        <v>45756</v>
      </c>
      <c r="C1337" s="41">
        <v>45756.647245370368</v>
      </c>
      <c r="D1337" s="84">
        <v>36.96</v>
      </c>
      <c r="E1337" s="85">
        <v>123</v>
      </c>
      <c r="F1337" s="85">
        <v>4546.08</v>
      </c>
      <c r="G1337" s="85" t="s">
        <v>34</v>
      </c>
    </row>
    <row r="1338" spans="2:7" ht="15" customHeight="1" x14ac:dyDescent="0.35">
      <c r="B1338" s="44">
        <v>45756</v>
      </c>
      <c r="C1338" s="41">
        <v>45756.648564814815</v>
      </c>
      <c r="D1338" s="84">
        <v>37.020000000000003</v>
      </c>
      <c r="E1338" s="85">
        <v>86</v>
      </c>
      <c r="F1338" s="85">
        <v>3183.7200000000003</v>
      </c>
      <c r="G1338" s="85" t="s">
        <v>34</v>
      </c>
    </row>
    <row r="1339" spans="2:7" ht="15" customHeight="1" x14ac:dyDescent="0.35">
      <c r="B1339" s="44">
        <v>45756</v>
      </c>
      <c r="C1339" s="41">
        <v>45756.648819444446</v>
      </c>
      <c r="D1339" s="84">
        <v>37</v>
      </c>
      <c r="E1339" s="85">
        <v>60</v>
      </c>
      <c r="F1339" s="85">
        <v>2220</v>
      </c>
      <c r="G1339" s="85" t="s">
        <v>12</v>
      </c>
    </row>
    <row r="1340" spans="2:7" ht="15" customHeight="1" x14ac:dyDescent="0.35">
      <c r="B1340" s="44">
        <v>45756</v>
      </c>
      <c r="C1340" s="41">
        <v>45756.648819444446</v>
      </c>
      <c r="D1340" s="84">
        <v>37</v>
      </c>
      <c r="E1340" s="85">
        <v>86</v>
      </c>
      <c r="F1340" s="85">
        <v>3182</v>
      </c>
      <c r="G1340" s="85" t="s">
        <v>34</v>
      </c>
    </row>
    <row r="1341" spans="2:7" ht="15" customHeight="1" x14ac:dyDescent="0.35">
      <c r="B1341" s="44">
        <v>45756</v>
      </c>
      <c r="C1341" s="41">
        <v>45756.648935185185</v>
      </c>
      <c r="D1341" s="84">
        <v>37</v>
      </c>
      <c r="E1341" s="85">
        <v>60</v>
      </c>
      <c r="F1341" s="85">
        <v>2220</v>
      </c>
      <c r="G1341" s="85" t="s">
        <v>12</v>
      </c>
    </row>
    <row r="1342" spans="2:7" ht="15" customHeight="1" x14ac:dyDescent="0.35">
      <c r="B1342" s="44">
        <v>45756</v>
      </c>
      <c r="C1342" s="41">
        <v>45756.648935185185</v>
      </c>
      <c r="D1342" s="84">
        <v>37</v>
      </c>
      <c r="E1342" s="85">
        <v>22</v>
      </c>
      <c r="F1342" s="85">
        <v>814</v>
      </c>
      <c r="G1342" s="85" t="s">
        <v>12</v>
      </c>
    </row>
    <row r="1343" spans="2:7" ht="15" customHeight="1" x14ac:dyDescent="0.35">
      <c r="B1343" s="44">
        <v>45756</v>
      </c>
      <c r="C1343" s="41">
        <v>45756.649224537039</v>
      </c>
      <c r="D1343" s="84">
        <v>37</v>
      </c>
      <c r="E1343" s="85">
        <v>119</v>
      </c>
      <c r="F1343" s="85">
        <v>4403</v>
      </c>
      <c r="G1343" s="85" t="s">
        <v>12</v>
      </c>
    </row>
    <row r="1344" spans="2:7" ht="15" customHeight="1" x14ac:dyDescent="0.35">
      <c r="B1344" s="44">
        <v>45756</v>
      </c>
      <c r="C1344" s="41">
        <v>45756.649224537039</v>
      </c>
      <c r="D1344" s="84">
        <v>37</v>
      </c>
      <c r="E1344" s="85">
        <v>85</v>
      </c>
      <c r="F1344" s="85">
        <v>3145</v>
      </c>
      <c r="G1344" s="85" t="s">
        <v>12</v>
      </c>
    </row>
    <row r="1345" spans="2:7" ht="15" customHeight="1" x14ac:dyDescent="0.35">
      <c r="B1345" s="44">
        <v>45756</v>
      </c>
      <c r="C1345" s="41">
        <v>45756.649224537039</v>
      </c>
      <c r="D1345" s="84">
        <v>37</v>
      </c>
      <c r="E1345" s="85">
        <v>2</v>
      </c>
      <c r="F1345" s="85">
        <v>74</v>
      </c>
      <c r="G1345" s="85" t="s">
        <v>12</v>
      </c>
    </row>
    <row r="1346" spans="2:7" ht="15" customHeight="1" x14ac:dyDescent="0.35">
      <c r="B1346" s="44">
        <v>45756</v>
      </c>
      <c r="C1346" s="41">
        <v>45756.649224537039</v>
      </c>
      <c r="D1346" s="84">
        <v>37</v>
      </c>
      <c r="E1346" s="85">
        <v>4</v>
      </c>
      <c r="F1346" s="85">
        <v>148</v>
      </c>
      <c r="G1346" s="85" t="s">
        <v>12</v>
      </c>
    </row>
    <row r="1347" spans="2:7" ht="15" customHeight="1" x14ac:dyDescent="0.35">
      <c r="B1347" s="44">
        <v>45756</v>
      </c>
      <c r="C1347" s="41">
        <v>45756.649224537039</v>
      </c>
      <c r="D1347" s="84">
        <v>37</v>
      </c>
      <c r="E1347" s="85">
        <v>88</v>
      </c>
      <c r="F1347" s="85">
        <v>3256</v>
      </c>
      <c r="G1347" s="85" t="s">
        <v>34</v>
      </c>
    </row>
    <row r="1348" spans="2:7" ht="15" customHeight="1" x14ac:dyDescent="0.35">
      <c r="B1348" s="44">
        <v>45756</v>
      </c>
      <c r="C1348" s="41">
        <v>45756.649224537039</v>
      </c>
      <c r="D1348" s="84">
        <v>37</v>
      </c>
      <c r="E1348" s="85">
        <v>75</v>
      </c>
      <c r="F1348" s="85">
        <v>2775</v>
      </c>
      <c r="G1348" s="85" t="s">
        <v>34</v>
      </c>
    </row>
    <row r="1349" spans="2:7" ht="15" customHeight="1" x14ac:dyDescent="0.35">
      <c r="B1349" s="44">
        <v>45756</v>
      </c>
      <c r="C1349" s="41">
        <v>45756.650370370371</v>
      </c>
      <c r="D1349" s="84">
        <v>37</v>
      </c>
      <c r="E1349" s="85">
        <v>120</v>
      </c>
      <c r="F1349" s="85">
        <v>4440</v>
      </c>
      <c r="G1349" s="85" t="s">
        <v>12</v>
      </c>
    </row>
    <row r="1350" spans="2:7" ht="15" customHeight="1" x14ac:dyDescent="0.35">
      <c r="B1350" s="44">
        <v>45756</v>
      </c>
      <c r="C1350" s="41">
        <v>45756.650370370371</v>
      </c>
      <c r="D1350" s="84">
        <v>37</v>
      </c>
      <c r="E1350" s="85">
        <v>126</v>
      </c>
      <c r="F1350" s="85">
        <v>4662</v>
      </c>
      <c r="G1350" s="85" t="s">
        <v>12</v>
      </c>
    </row>
    <row r="1351" spans="2:7" ht="15" customHeight="1" x14ac:dyDescent="0.35">
      <c r="B1351" s="44">
        <v>45756</v>
      </c>
      <c r="C1351" s="41">
        <v>45756.650381944448</v>
      </c>
      <c r="D1351" s="84">
        <v>36.979999999999997</v>
      </c>
      <c r="E1351" s="85">
        <v>88</v>
      </c>
      <c r="F1351" s="85">
        <v>3254.24</v>
      </c>
      <c r="G1351" s="85" t="s">
        <v>34</v>
      </c>
    </row>
    <row r="1352" spans="2:7" ht="15" customHeight="1" x14ac:dyDescent="0.35">
      <c r="B1352" s="44">
        <v>45756</v>
      </c>
      <c r="C1352" s="41">
        <v>45756.651041666664</v>
      </c>
      <c r="D1352" s="84">
        <v>36.94</v>
      </c>
      <c r="E1352" s="85">
        <v>124</v>
      </c>
      <c r="F1352" s="85">
        <v>4580.5599999999995</v>
      </c>
      <c r="G1352" s="85" t="s">
        <v>12</v>
      </c>
    </row>
    <row r="1353" spans="2:7" ht="15" customHeight="1" x14ac:dyDescent="0.35">
      <c r="B1353" s="44">
        <v>45756</v>
      </c>
      <c r="C1353" s="41">
        <v>45756.651041666664</v>
      </c>
      <c r="D1353" s="84">
        <v>36.94</v>
      </c>
      <c r="E1353" s="85">
        <v>134</v>
      </c>
      <c r="F1353" s="85">
        <v>4949.96</v>
      </c>
      <c r="G1353" s="85" t="s">
        <v>12</v>
      </c>
    </row>
    <row r="1354" spans="2:7" ht="15" customHeight="1" x14ac:dyDescent="0.35">
      <c r="B1354" s="44">
        <v>45756</v>
      </c>
      <c r="C1354" s="41">
        <v>45756.652858796297</v>
      </c>
      <c r="D1354" s="84">
        <v>37.04</v>
      </c>
      <c r="E1354" s="85">
        <v>114</v>
      </c>
      <c r="F1354" s="85">
        <v>4222.5599999999995</v>
      </c>
      <c r="G1354" s="85" t="s">
        <v>34</v>
      </c>
    </row>
    <row r="1355" spans="2:7" ht="15" customHeight="1" x14ac:dyDescent="0.35">
      <c r="B1355" s="44">
        <v>45756</v>
      </c>
      <c r="C1355" s="41">
        <v>45756.652974537035</v>
      </c>
      <c r="D1355" s="84">
        <v>37.04</v>
      </c>
      <c r="E1355" s="85">
        <v>38</v>
      </c>
      <c r="F1355" s="85">
        <v>1407.52</v>
      </c>
      <c r="G1355" s="85" t="s">
        <v>12</v>
      </c>
    </row>
    <row r="1356" spans="2:7" ht="15" customHeight="1" x14ac:dyDescent="0.35">
      <c r="B1356" s="44">
        <v>45756</v>
      </c>
      <c r="C1356" s="41">
        <v>45756.652974537035</v>
      </c>
      <c r="D1356" s="84">
        <v>37.04</v>
      </c>
      <c r="E1356" s="85">
        <v>34</v>
      </c>
      <c r="F1356" s="85">
        <v>1259.3599999999999</v>
      </c>
      <c r="G1356" s="85" t="s">
        <v>12</v>
      </c>
    </row>
    <row r="1357" spans="2:7" ht="15" customHeight="1" x14ac:dyDescent="0.35">
      <c r="B1357" s="44">
        <v>45756</v>
      </c>
      <c r="C1357" s="41">
        <v>45756.652974537035</v>
      </c>
      <c r="D1357" s="84">
        <v>37.04</v>
      </c>
      <c r="E1357" s="85">
        <v>20</v>
      </c>
      <c r="F1357" s="85">
        <v>740.8</v>
      </c>
      <c r="G1357" s="85" t="s">
        <v>12</v>
      </c>
    </row>
    <row r="1358" spans="2:7" ht="15" customHeight="1" x14ac:dyDescent="0.35">
      <c r="B1358" s="44">
        <v>45756</v>
      </c>
      <c r="C1358" s="41">
        <v>45756.652974537035</v>
      </c>
      <c r="D1358" s="84">
        <v>37.04</v>
      </c>
      <c r="E1358" s="85">
        <v>22</v>
      </c>
      <c r="F1358" s="85">
        <v>814.88</v>
      </c>
      <c r="G1358" s="85" t="s">
        <v>12</v>
      </c>
    </row>
    <row r="1359" spans="2:7" ht="15" customHeight="1" x14ac:dyDescent="0.35">
      <c r="B1359" s="44">
        <v>45756</v>
      </c>
      <c r="C1359" s="41">
        <v>45756.652974537035</v>
      </c>
      <c r="D1359" s="84">
        <v>37.020000000000003</v>
      </c>
      <c r="E1359" s="85">
        <v>107</v>
      </c>
      <c r="F1359" s="85">
        <v>3961.1400000000003</v>
      </c>
      <c r="G1359" s="85" t="s">
        <v>12</v>
      </c>
    </row>
    <row r="1360" spans="2:7" ht="15" customHeight="1" x14ac:dyDescent="0.35">
      <c r="B1360" s="44">
        <v>45756</v>
      </c>
      <c r="C1360" s="41">
        <v>45756.652974537035</v>
      </c>
      <c r="D1360" s="84">
        <v>37.020000000000003</v>
      </c>
      <c r="E1360" s="85">
        <v>11</v>
      </c>
      <c r="F1360" s="85">
        <v>407.22</v>
      </c>
      <c r="G1360" s="85" t="s">
        <v>12</v>
      </c>
    </row>
    <row r="1361" spans="2:7" ht="15" customHeight="1" x14ac:dyDescent="0.35">
      <c r="B1361" s="44">
        <v>45756</v>
      </c>
      <c r="C1361" s="41">
        <v>45756.652974537035</v>
      </c>
      <c r="D1361" s="84">
        <v>37.020000000000003</v>
      </c>
      <c r="E1361" s="85">
        <v>107</v>
      </c>
      <c r="F1361" s="85">
        <v>3961.1400000000003</v>
      </c>
      <c r="G1361" s="85" t="s">
        <v>12</v>
      </c>
    </row>
    <row r="1362" spans="2:7" ht="15" customHeight="1" x14ac:dyDescent="0.35">
      <c r="B1362" s="44">
        <v>45756</v>
      </c>
      <c r="C1362" s="41">
        <v>45756.654861111114</v>
      </c>
      <c r="D1362" s="84">
        <v>37.08</v>
      </c>
      <c r="E1362" s="85">
        <v>88</v>
      </c>
      <c r="F1362" s="85">
        <v>3263.04</v>
      </c>
      <c r="G1362" s="85" t="s">
        <v>34</v>
      </c>
    </row>
    <row r="1363" spans="2:7" ht="15" customHeight="1" x14ac:dyDescent="0.35">
      <c r="B1363" s="44">
        <v>45756</v>
      </c>
      <c r="C1363" s="41">
        <v>45756.655497685184</v>
      </c>
      <c r="D1363" s="84">
        <v>37.08</v>
      </c>
      <c r="E1363" s="85">
        <v>156</v>
      </c>
      <c r="F1363" s="85">
        <v>5784.48</v>
      </c>
      <c r="G1363" s="85" t="s">
        <v>12</v>
      </c>
    </row>
    <row r="1364" spans="2:7" ht="15" customHeight="1" x14ac:dyDescent="0.35">
      <c r="B1364" s="44">
        <v>45756</v>
      </c>
      <c r="C1364" s="41">
        <v>45756.655497685184</v>
      </c>
      <c r="D1364" s="84">
        <v>37.08</v>
      </c>
      <c r="E1364" s="85">
        <v>78</v>
      </c>
      <c r="F1364" s="85">
        <v>2892.24</v>
      </c>
      <c r="G1364" s="85" t="s">
        <v>34</v>
      </c>
    </row>
    <row r="1365" spans="2:7" ht="15" customHeight="1" x14ac:dyDescent="0.35">
      <c r="B1365" s="44">
        <v>45756</v>
      </c>
      <c r="C1365" s="41">
        <v>45756.655787037038</v>
      </c>
      <c r="D1365" s="84">
        <v>37.04</v>
      </c>
      <c r="E1365" s="85">
        <v>158</v>
      </c>
      <c r="F1365" s="85">
        <v>5852.32</v>
      </c>
      <c r="G1365" s="85" t="s">
        <v>12</v>
      </c>
    </row>
    <row r="1366" spans="2:7" ht="15" customHeight="1" x14ac:dyDescent="0.35">
      <c r="B1366" s="44">
        <v>45756</v>
      </c>
      <c r="C1366" s="41">
        <v>45756.655856481484</v>
      </c>
      <c r="D1366" s="84">
        <v>37.020000000000003</v>
      </c>
      <c r="E1366" s="85">
        <v>90</v>
      </c>
      <c r="F1366" s="85">
        <v>3331.8</v>
      </c>
      <c r="G1366" s="85" t="s">
        <v>34</v>
      </c>
    </row>
    <row r="1367" spans="2:7" ht="15" customHeight="1" x14ac:dyDescent="0.35">
      <c r="B1367" s="44">
        <v>45756</v>
      </c>
      <c r="C1367" s="41">
        <v>45756.656597222223</v>
      </c>
      <c r="D1367" s="84">
        <v>37</v>
      </c>
      <c r="E1367" s="85">
        <v>110</v>
      </c>
      <c r="F1367" s="85">
        <v>4070</v>
      </c>
      <c r="G1367" s="85" t="s">
        <v>12</v>
      </c>
    </row>
    <row r="1368" spans="2:7" ht="15" customHeight="1" x14ac:dyDescent="0.35">
      <c r="B1368" s="44">
        <v>45756</v>
      </c>
      <c r="C1368" s="41">
        <v>45756.656597222223</v>
      </c>
      <c r="D1368" s="84">
        <v>37</v>
      </c>
      <c r="E1368" s="85">
        <v>28</v>
      </c>
      <c r="F1368" s="85">
        <v>1036</v>
      </c>
      <c r="G1368" s="85" t="s">
        <v>12</v>
      </c>
    </row>
    <row r="1369" spans="2:7" ht="15" customHeight="1" x14ac:dyDescent="0.35">
      <c r="B1369" s="44">
        <v>45756</v>
      </c>
      <c r="C1369" s="41">
        <v>45756.656597222223</v>
      </c>
      <c r="D1369" s="84">
        <v>37</v>
      </c>
      <c r="E1369" s="85">
        <v>88</v>
      </c>
      <c r="F1369" s="85">
        <v>3256</v>
      </c>
      <c r="G1369" s="85" t="s">
        <v>12</v>
      </c>
    </row>
    <row r="1370" spans="2:7" ht="15" customHeight="1" x14ac:dyDescent="0.35">
      <c r="B1370" s="44">
        <v>45756</v>
      </c>
      <c r="C1370" s="41">
        <v>45756.657881944448</v>
      </c>
      <c r="D1370" s="84">
        <v>36.94</v>
      </c>
      <c r="E1370" s="85">
        <v>62</v>
      </c>
      <c r="F1370" s="85">
        <v>2290.2799999999997</v>
      </c>
      <c r="G1370" s="85" t="s">
        <v>12</v>
      </c>
    </row>
    <row r="1371" spans="2:7" ht="15" customHeight="1" x14ac:dyDescent="0.35">
      <c r="B1371" s="44">
        <v>45756</v>
      </c>
      <c r="C1371" s="41">
        <v>45756.657881944448</v>
      </c>
      <c r="D1371" s="84">
        <v>36.94</v>
      </c>
      <c r="E1371" s="85">
        <v>62</v>
      </c>
      <c r="F1371" s="85">
        <v>2290.2799999999997</v>
      </c>
      <c r="G1371" s="85" t="s">
        <v>12</v>
      </c>
    </row>
    <row r="1372" spans="2:7" ht="15" customHeight="1" x14ac:dyDescent="0.35">
      <c r="B1372" s="44">
        <v>45756</v>
      </c>
      <c r="C1372" s="41">
        <v>45756.657881944448</v>
      </c>
      <c r="D1372" s="84">
        <v>36.94</v>
      </c>
      <c r="E1372" s="85">
        <v>80</v>
      </c>
      <c r="F1372" s="85">
        <v>2955.2</v>
      </c>
      <c r="G1372" s="85" t="s">
        <v>34</v>
      </c>
    </row>
    <row r="1373" spans="2:7" ht="15" customHeight="1" x14ac:dyDescent="0.35">
      <c r="B1373" s="44">
        <v>45756</v>
      </c>
      <c r="C1373" s="41">
        <v>45756.658472222225</v>
      </c>
      <c r="D1373" s="84">
        <v>36.92</v>
      </c>
      <c r="E1373" s="85">
        <v>113</v>
      </c>
      <c r="F1373" s="85">
        <v>4171.96</v>
      </c>
      <c r="G1373" s="85" t="s">
        <v>12</v>
      </c>
    </row>
    <row r="1374" spans="2:7" ht="15" customHeight="1" x14ac:dyDescent="0.35">
      <c r="B1374" s="44">
        <v>45756</v>
      </c>
      <c r="C1374" s="41">
        <v>45756.658472222225</v>
      </c>
      <c r="D1374" s="84">
        <v>36.92</v>
      </c>
      <c r="E1374" s="85">
        <v>102</v>
      </c>
      <c r="F1374" s="85">
        <v>3765.84</v>
      </c>
      <c r="G1374" s="85" t="s">
        <v>12</v>
      </c>
    </row>
    <row r="1375" spans="2:7" ht="15" customHeight="1" x14ac:dyDescent="0.35">
      <c r="B1375" s="44">
        <v>45756</v>
      </c>
      <c r="C1375" s="41">
        <v>45756.659236111111</v>
      </c>
      <c r="D1375" s="84">
        <v>36.96</v>
      </c>
      <c r="E1375" s="85">
        <v>88</v>
      </c>
      <c r="F1375" s="85">
        <v>3252.48</v>
      </c>
      <c r="G1375" s="85" t="s">
        <v>34</v>
      </c>
    </row>
    <row r="1376" spans="2:7" ht="15" customHeight="1" x14ac:dyDescent="0.35">
      <c r="B1376" s="44">
        <v>45756</v>
      </c>
      <c r="C1376" s="41">
        <v>45756.661712962959</v>
      </c>
      <c r="D1376" s="84">
        <v>36.979999999999997</v>
      </c>
      <c r="E1376" s="85">
        <v>116</v>
      </c>
      <c r="F1376" s="85">
        <v>4289.6799999999994</v>
      </c>
      <c r="G1376" s="85" t="s">
        <v>12</v>
      </c>
    </row>
    <row r="1377" spans="2:7" ht="15" customHeight="1" x14ac:dyDescent="0.35">
      <c r="B1377" s="44">
        <v>45756</v>
      </c>
      <c r="C1377" s="41">
        <v>45756.661712962959</v>
      </c>
      <c r="D1377" s="84">
        <v>36.979999999999997</v>
      </c>
      <c r="E1377" s="85">
        <v>117</v>
      </c>
      <c r="F1377" s="85">
        <v>4326.66</v>
      </c>
      <c r="G1377" s="85" t="s">
        <v>12</v>
      </c>
    </row>
    <row r="1378" spans="2:7" ht="15" customHeight="1" x14ac:dyDescent="0.35">
      <c r="B1378" s="44">
        <v>45756</v>
      </c>
      <c r="C1378" s="41">
        <v>45756.661712962959</v>
      </c>
      <c r="D1378" s="84">
        <v>36.979999999999997</v>
      </c>
      <c r="E1378" s="85">
        <v>82</v>
      </c>
      <c r="F1378" s="85">
        <v>3032.3599999999997</v>
      </c>
      <c r="G1378" s="85" t="s">
        <v>34</v>
      </c>
    </row>
    <row r="1379" spans="2:7" ht="15" customHeight="1" x14ac:dyDescent="0.35">
      <c r="B1379" s="44">
        <v>45756</v>
      </c>
      <c r="C1379" s="41">
        <v>45756.661712962959</v>
      </c>
      <c r="D1379" s="84">
        <v>36.979999999999997</v>
      </c>
      <c r="E1379" s="85">
        <v>92</v>
      </c>
      <c r="F1379" s="85">
        <v>3402.16</v>
      </c>
      <c r="G1379" s="85" t="s">
        <v>34</v>
      </c>
    </row>
    <row r="1380" spans="2:7" ht="15" customHeight="1" x14ac:dyDescent="0.35">
      <c r="B1380" s="44">
        <v>45756</v>
      </c>
      <c r="C1380" s="41">
        <v>45756.66333333333</v>
      </c>
      <c r="D1380" s="84">
        <v>37</v>
      </c>
      <c r="E1380" s="85">
        <v>117</v>
      </c>
      <c r="F1380" s="85">
        <v>4329</v>
      </c>
      <c r="G1380" s="85" t="s">
        <v>12</v>
      </c>
    </row>
    <row r="1381" spans="2:7" ht="15" customHeight="1" x14ac:dyDescent="0.35">
      <c r="B1381" s="44">
        <v>45756</v>
      </c>
      <c r="C1381" s="41">
        <v>45756.664618055554</v>
      </c>
      <c r="D1381" s="84">
        <v>37.08</v>
      </c>
      <c r="E1381" s="85">
        <v>153</v>
      </c>
      <c r="F1381" s="85">
        <v>5673.24</v>
      </c>
      <c r="G1381" s="85" t="s">
        <v>12</v>
      </c>
    </row>
    <row r="1382" spans="2:7" ht="15" customHeight="1" x14ac:dyDescent="0.35">
      <c r="B1382" s="44">
        <v>45756</v>
      </c>
      <c r="C1382" s="41">
        <v>45756.664618055554</v>
      </c>
      <c r="D1382" s="84">
        <v>37.08</v>
      </c>
      <c r="E1382" s="85">
        <v>120</v>
      </c>
      <c r="F1382" s="85">
        <v>4449.5999999999995</v>
      </c>
      <c r="G1382" s="85" t="s">
        <v>12</v>
      </c>
    </row>
    <row r="1383" spans="2:7" ht="15" customHeight="1" x14ac:dyDescent="0.35">
      <c r="B1383" s="44">
        <v>45756</v>
      </c>
      <c r="C1383" s="41">
        <v>45756.664675925924</v>
      </c>
      <c r="D1383" s="84">
        <v>37.06</v>
      </c>
      <c r="E1383" s="85">
        <v>77</v>
      </c>
      <c r="F1383" s="85">
        <v>2853.6200000000003</v>
      </c>
      <c r="G1383" s="85" t="s">
        <v>34</v>
      </c>
    </row>
    <row r="1384" spans="2:7" ht="15" customHeight="1" x14ac:dyDescent="0.35">
      <c r="B1384" s="44">
        <v>45756</v>
      </c>
      <c r="C1384" s="41">
        <v>45756.665416666663</v>
      </c>
      <c r="D1384" s="84">
        <v>37.04</v>
      </c>
      <c r="E1384" s="85">
        <v>119</v>
      </c>
      <c r="F1384" s="85">
        <v>4407.76</v>
      </c>
      <c r="G1384" s="85" t="s">
        <v>12</v>
      </c>
    </row>
    <row r="1385" spans="2:7" ht="15" customHeight="1" x14ac:dyDescent="0.35">
      <c r="B1385" s="44">
        <v>45756</v>
      </c>
      <c r="C1385" s="41">
        <v>45756.665416666663</v>
      </c>
      <c r="D1385" s="84">
        <v>37.04</v>
      </c>
      <c r="E1385" s="85">
        <v>116</v>
      </c>
      <c r="F1385" s="85">
        <v>4296.6400000000003</v>
      </c>
      <c r="G1385" s="85" t="s">
        <v>12</v>
      </c>
    </row>
    <row r="1386" spans="2:7" ht="15" customHeight="1" x14ac:dyDescent="0.35">
      <c r="B1386" s="44">
        <v>45756</v>
      </c>
      <c r="C1386" s="41">
        <v>45756.665416666663</v>
      </c>
      <c r="D1386" s="84">
        <v>37.04</v>
      </c>
      <c r="E1386" s="85">
        <v>83</v>
      </c>
      <c r="F1386" s="85">
        <v>3074.3199999999997</v>
      </c>
      <c r="G1386" s="85" t="s">
        <v>34</v>
      </c>
    </row>
    <row r="1387" spans="2:7" ht="15" customHeight="1" x14ac:dyDescent="0.35">
      <c r="B1387" s="44">
        <v>45756</v>
      </c>
      <c r="C1387" s="41">
        <v>45756.666215277779</v>
      </c>
      <c r="D1387" s="84">
        <v>37.020000000000003</v>
      </c>
      <c r="E1387" s="85">
        <v>155</v>
      </c>
      <c r="F1387" s="85">
        <v>5738.1</v>
      </c>
      <c r="G1387" s="85" t="s">
        <v>12</v>
      </c>
    </row>
    <row r="1388" spans="2:7" ht="15" customHeight="1" x14ac:dyDescent="0.35">
      <c r="B1388" s="44">
        <v>45756</v>
      </c>
      <c r="C1388" s="41">
        <v>45756.666944444441</v>
      </c>
      <c r="D1388" s="84">
        <v>37.06</v>
      </c>
      <c r="E1388" s="85">
        <v>73</v>
      </c>
      <c r="F1388" s="85">
        <v>2705.38</v>
      </c>
      <c r="G1388" s="85" t="s">
        <v>34</v>
      </c>
    </row>
    <row r="1389" spans="2:7" ht="15" customHeight="1" x14ac:dyDescent="0.35">
      <c r="B1389" s="44">
        <v>45756</v>
      </c>
      <c r="C1389" s="41">
        <v>45756.668217592596</v>
      </c>
      <c r="D1389" s="84">
        <v>37.119999999999997</v>
      </c>
      <c r="E1389" s="85">
        <v>178</v>
      </c>
      <c r="F1389" s="85">
        <v>6607.36</v>
      </c>
      <c r="G1389" s="85" t="s">
        <v>12</v>
      </c>
    </row>
    <row r="1390" spans="2:7" ht="15" customHeight="1" x14ac:dyDescent="0.35">
      <c r="B1390" s="44">
        <v>45756</v>
      </c>
      <c r="C1390" s="41">
        <v>45756.668217592596</v>
      </c>
      <c r="D1390" s="84">
        <v>37.119999999999997</v>
      </c>
      <c r="E1390" s="85">
        <v>86</v>
      </c>
      <c r="F1390" s="85">
        <v>3192.3199999999997</v>
      </c>
      <c r="G1390" s="85" t="s">
        <v>34</v>
      </c>
    </row>
    <row r="1391" spans="2:7" ht="15" customHeight="1" x14ac:dyDescent="0.35">
      <c r="B1391" s="44">
        <v>45756</v>
      </c>
      <c r="C1391" s="41">
        <v>45756.668217592596</v>
      </c>
      <c r="D1391" s="84">
        <v>37.119999999999997</v>
      </c>
      <c r="E1391" s="85">
        <v>101</v>
      </c>
      <c r="F1391" s="85">
        <v>3749.12</v>
      </c>
      <c r="G1391" s="85" t="s">
        <v>12</v>
      </c>
    </row>
    <row r="1392" spans="2:7" ht="15" customHeight="1" x14ac:dyDescent="0.35">
      <c r="B1392" s="44">
        <v>45756</v>
      </c>
      <c r="C1392" s="41">
        <v>45756.668217592596</v>
      </c>
      <c r="D1392" s="84">
        <v>37.119999999999997</v>
      </c>
      <c r="E1392" s="85">
        <v>112</v>
      </c>
      <c r="F1392" s="85">
        <v>4157.4399999999996</v>
      </c>
      <c r="G1392" s="85" t="s">
        <v>12</v>
      </c>
    </row>
    <row r="1393" spans="2:7" ht="15" customHeight="1" x14ac:dyDescent="0.35">
      <c r="B1393" s="44">
        <v>45756</v>
      </c>
      <c r="C1393" s="41">
        <v>45756.669039351851</v>
      </c>
      <c r="D1393" s="84">
        <v>37.18</v>
      </c>
      <c r="E1393" s="85">
        <v>125</v>
      </c>
      <c r="F1393" s="85">
        <v>4647.5</v>
      </c>
      <c r="G1393" s="85" t="s">
        <v>12</v>
      </c>
    </row>
    <row r="1394" spans="2:7" ht="15" customHeight="1" x14ac:dyDescent="0.35">
      <c r="B1394" s="44">
        <v>45756</v>
      </c>
      <c r="C1394" s="41">
        <v>45756.669039351851</v>
      </c>
      <c r="D1394" s="84">
        <v>37.18</v>
      </c>
      <c r="E1394" s="85">
        <v>74</v>
      </c>
      <c r="F1394" s="85">
        <v>2751.32</v>
      </c>
      <c r="G1394" s="85" t="s">
        <v>34</v>
      </c>
    </row>
    <row r="1395" spans="2:7" ht="15" customHeight="1" x14ac:dyDescent="0.35">
      <c r="B1395" s="44">
        <v>45756</v>
      </c>
      <c r="C1395" s="41">
        <v>45756.669282407405</v>
      </c>
      <c r="D1395" s="84">
        <v>37.159999999999997</v>
      </c>
      <c r="E1395" s="85">
        <v>125</v>
      </c>
      <c r="F1395" s="85">
        <v>4645</v>
      </c>
      <c r="G1395" s="85" t="s">
        <v>12</v>
      </c>
    </row>
    <row r="1396" spans="2:7" ht="15" customHeight="1" x14ac:dyDescent="0.35">
      <c r="B1396" s="44">
        <v>45756</v>
      </c>
      <c r="C1396" s="41">
        <v>45756.670706018522</v>
      </c>
      <c r="D1396" s="84">
        <v>37.14</v>
      </c>
      <c r="E1396" s="85">
        <v>9</v>
      </c>
      <c r="F1396" s="85">
        <v>334.26</v>
      </c>
      <c r="G1396" s="85" t="s">
        <v>12</v>
      </c>
    </row>
    <row r="1397" spans="2:7" ht="15" customHeight="1" x14ac:dyDescent="0.35">
      <c r="B1397" s="44">
        <v>45756</v>
      </c>
      <c r="C1397" s="41">
        <v>45756.670706018522</v>
      </c>
      <c r="D1397" s="84">
        <v>37.14</v>
      </c>
      <c r="E1397" s="85">
        <v>113</v>
      </c>
      <c r="F1397" s="85">
        <v>4196.82</v>
      </c>
      <c r="G1397" s="85" t="s">
        <v>12</v>
      </c>
    </row>
    <row r="1398" spans="2:7" ht="15" customHeight="1" x14ac:dyDescent="0.35">
      <c r="B1398" s="44">
        <v>45756</v>
      </c>
      <c r="C1398" s="41">
        <v>45756.670706018522</v>
      </c>
      <c r="D1398" s="84">
        <v>37.14</v>
      </c>
      <c r="E1398" s="85">
        <v>76</v>
      </c>
      <c r="F1398" s="85">
        <v>2822.64</v>
      </c>
      <c r="G1398" s="85" t="s">
        <v>34</v>
      </c>
    </row>
    <row r="1399" spans="2:7" ht="15" customHeight="1" x14ac:dyDescent="0.35">
      <c r="B1399" s="44">
        <v>45756</v>
      </c>
      <c r="C1399" s="41">
        <v>45756.671111111114</v>
      </c>
      <c r="D1399" s="84">
        <v>37.119999999999997</v>
      </c>
      <c r="E1399" s="85">
        <v>112</v>
      </c>
      <c r="F1399" s="85">
        <v>4157.4399999999996</v>
      </c>
      <c r="G1399" s="85" t="s">
        <v>12</v>
      </c>
    </row>
    <row r="1400" spans="2:7" ht="15" customHeight="1" x14ac:dyDescent="0.35">
      <c r="B1400" s="44">
        <v>45756</v>
      </c>
      <c r="C1400" s="41">
        <v>45756.671111111114</v>
      </c>
      <c r="D1400" s="84">
        <v>37.119999999999997</v>
      </c>
      <c r="E1400" s="85">
        <v>112</v>
      </c>
      <c r="F1400" s="85">
        <v>4157.4399999999996</v>
      </c>
      <c r="G1400" s="85" t="s">
        <v>12</v>
      </c>
    </row>
    <row r="1401" spans="2:7" ht="15" customHeight="1" x14ac:dyDescent="0.35">
      <c r="B1401" s="44">
        <v>45756</v>
      </c>
      <c r="C1401" s="41">
        <v>45756.672291666669</v>
      </c>
      <c r="D1401" s="84">
        <v>37.119999999999997</v>
      </c>
      <c r="E1401" s="85">
        <v>77</v>
      </c>
      <c r="F1401" s="85">
        <v>2858.24</v>
      </c>
      <c r="G1401" s="85" t="s">
        <v>34</v>
      </c>
    </row>
    <row r="1402" spans="2:7" ht="15" customHeight="1" x14ac:dyDescent="0.35">
      <c r="B1402" s="44">
        <v>45756</v>
      </c>
      <c r="C1402" s="41">
        <v>45756.673657407409</v>
      </c>
      <c r="D1402" s="84">
        <v>37.22</v>
      </c>
      <c r="E1402" s="85">
        <v>124</v>
      </c>
      <c r="F1402" s="85">
        <v>4615.28</v>
      </c>
      <c r="G1402" s="85" t="s">
        <v>12</v>
      </c>
    </row>
    <row r="1403" spans="2:7" ht="15" customHeight="1" x14ac:dyDescent="0.35">
      <c r="B1403" s="44">
        <v>45756</v>
      </c>
      <c r="C1403" s="41">
        <v>45756.673657407409</v>
      </c>
      <c r="D1403" s="84">
        <v>37.200000000000003</v>
      </c>
      <c r="E1403" s="85">
        <v>117</v>
      </c>
      <c r="F1403" s="85">
        <v>4352.4000000000005</v>
      </c>
      <c r="G1403" s="85" t="s">
        <v>12</v>
      </c>
    </row>
    <row r="1404" spans="2:7" ht="15" customHeight="1" x14ac:dyDescent="0.35">
      <c r="B1404" s="44">
        <v>45756</v>
      </c>
      <c r="C1404" s="41">
        <v>45756.673657407409</v>
      </c>
      <c r="D1404" s="84">
        <v>37.22</v>
      </c>
      <c r="E1404" s="85">
        <v>73</v>
      </c>
      <c r="F1404" s="85">
        <v>2717.06</v>
      </c>
      <c r="G1404" s="85" t="s">
        <v>34</v>
      </c>
    </row>
    <row r="1405" spans="2:7" ht="15" customHeight="1" x14ac:dyDescent="0.35">
      <c r="B1405" s="44">
        <v>45756</v>
      </c>
      <c r="C1405" s="41">
        <v>45756.674293981479</v>
      </c>
      <c r="D1405" s="84">
        <v>37.26</v>
      </c>
      <c r="E1405" s="85">
        <v>125</v>
      </c>
      <c r="F1405" s="85">
        <v>4657.5</v>
      </c>
      <c r="G1405" s="85" t="s">
        <v>12</v>
      </c>
    </row>
    <row r="1406" spans="2:7" ht="15" customHeight="1" x14ac:dyDescent="0.35">
      <c r="B1406" s="44">
        <v>45756</v>
      </c>
      <c r="C1406" s="41">
        <v>45756.674479166664</v>
      </c>
      <c r="D1406" s="84">
        <v>37.24</v>
      </c>
      <c r="E1406" s="85">
        <v>74</v>
      </c>
      <c r="F1406" s="85">
        <v>2755.76</v>
      </c>
      <c r="G1406" s="85" t="s">
        <v>34</v>
      </c>
    </row>
    <row r="1407" spans="2:7" ht="15" customHeight="1" x14ac:dyDescent="0.35">
      <c r="B1407" s="44">
        <v>45756</v>
      </c>
      <c r="C1407" s="41">
        <v>45756.674479166664</v>
      </c>
      <c r="D1407" s="84">
        <v>37.24</v>
      </c>
      <c r="E1407" s="85">
        <v>5</v>
      </c>
      <c r="F1407" s="85">
        <v>186.20000000000002</v>
      </c>
      <c r="G1407" s="85" t="s">
        <v>34</v>
      </c>
    </row>
    <row r="1408" spans="2:7" ht="15" customHeight="1" x14ac:dyDescent="0.35">
      <c r="B1408" s="44">
        <v>45756</v>
      </c>
      <c r="C1408" s="41">
        <v>45756.674479166664</v>
      </c>
      <c r="D1408" s="84">
        <v>37.24</v>
      </c>
      <c r="E1408" s="85">
        <v>125</v>
      </c>
      <c r="F1408" s="85">
        <v>4655</v>
      </c>
      <c r="G1408" s="85" t="s">
        <v>12</v>
      </c>
    </row>
    <row r="1409" spans="2:7" ht="15" customHeight="1" x14ac:dyDescent="0.35">
      <c r="B1409" s="44">
        <v>45756</v>
      </c>
      <c r="C1409" s="41">
        <v>45756.676018518519</v>
      </c>
      <c r="D1409" s="84">
        <v>37.14</v>
      </c>
      <c r="E1409" s="85">
        <v>24</v>
      </c>
      <c r="F1409" s="85">
        <v>891.36</v>
      </c>
      <c r="G1409" s="85" t="s">
        <v>34</v>
      </c>
    </row>
    <row r="1410" spans="2:7" ht="15" customHeight="1" x14ac:dyDescent="0.35">
      <c r="B1410" s="44">
        <v>45756</v>
      </c>
      <c r="C1410" s="41">
        <v>45756.676018518519</v>
      </c>
      <c r="D1410" s="84">
        <v>37.14</v>
      </c>
      <c r="E1410" s="85">
        <v>58</v>
      </c>
      <c r="F1410" s="85">
        <v>2154.12</v>
      </c>
      <c r="G1410" s="85" t="s">
        <v>34</v>
      </c>
    </row>
    <row r="1411" spans="2:7" ht="15" customHeight="1" x14ac:dyDescent="0.35">
      <c r="B1411" s="44">
        <v>45756</v>
      </c>
      <c r="C1411" s="41">
        <v>45756.676018518519</v>
      </c>
      <c r="D1411" s="84">
        <v>37.14</v>
      </c>
      <c r="E1411" s="85">
        <v>110</v>
      </c>
      <c r="F1411" s="85">
        <v>4085.4</v>
      </c>
      <c r="G1411" s="85" t="s">
        <v>12</v>
      </c>
    </row>
    <row r="1412" spans="2:7" ht="15" customHeight="1" x14ac:dyDescent="0.35">
      <c r="B1412" s="44">
        <v>45756</v>
      </c>
      <c r="C1412" s="41">
        <v>45756.676423611112</v>
      </c>
      <c r="D1412" s="84">
        <v>37.119999999999997</v>
      </c>
      <c r="E1412" s="85">
        <v>110</v>
      </c>
      <c r="F1412" s="85">
        <v>4083.2</v>
      </c>
      <c r="G1412" s="85" t="s">
        <v>12</v>
      </c>
    </row>
    <row r="1413" spans="2:7" ht="15" customHeight="1" x14ac:dyDescent="0.35">
      <c r="B1413" s="44">
        <v>45756</v>
      </c>
      <c r="C1413" s="41">
        <v>45756.678541666668</v>
      </c>
      <c r="D1413" s="84">
        <v>37.119999999999997</v>
      </c>
      <c r="E1413" s="85">
        <v>43</v>
      </c>
      <c r="F1413" s="85">
        <v>1596.1599999999999</v>
      </c>
      <c r="G1413" s="85" t="s">
        <v>12</v>
      </c>
    </row>
    <row r="1414" spans="2:7" ht="15" customHeight="1" x14ac:dyDescent="0.35">
      <c r="B1414" s="44">
        <v>45756</v>
      </c>
      <c r="C1414" s="41">
        <v>45756.678541666668</v>
      </c>
      <c r="D1414" s="84">
        <v>37.119999999999997</v>
      </c>
      <c r="E1414" s="85">
        <v>106</v>
      </c>
      <c r="F1414" s="85">
        <v>3934.72</v>
      </c>
      <c r="G1414" s="85" t="s">
        <v>12</v>
      </c>
    </row>
    <row r="1415" spans="2:7" ht="15" customHeight="1" x14ac:dyDescent="0.35">
      <c r="B1415" s="44">
        <v>45756</v>
      </c>
      <c r="C1415" s="41">
        <v>45756.678541666668</v>
      </c>
      <c r="D1415" s="84">
        <v>37.119999999999997</v>
      </c>
      <c r="E1415" s="85">
        <v>82</v>
      </c>
      <c r="F1415" s="85">
        <v>3043.8399999999997</v>
      </c>
      <c r="G1415" s="85" t="s">
        <v>12</v>
      </c>
    </row>
    <row r="1416" spans="2:7" ht="15" customHeight="1" x14ac:dyDescent="0.35">
      <c r="B1416" s="44">
        <v>45756</v>
      </c>
      <c r="C1416" s="41">
        <v>45756.678541666668</v>
      </c>
      <c r="D1416" s="84">
        <v>37.119999999999997</v>
      </c>
      <c r="E1416" s="85">
        <v>62</v>
      </c>
      <c r="F1416" s="85">
        <v>2301.44</v>
      </c>
      <c r="G1416" s="85" t="s">
        <v>34</v>
      </c>
    </row>
    <row r="1417" spans="2:7" ht="15" customHeight="1" x14ac:dyDescent="0.35">
      <c r="B1417" s="44">
        <v>45756</v>
      </c>
      <c r="C1417" s="41">
        <v>45756.678541666668</v>
      </c>
      <c r="D1417" s="84">
        <v>37.119999999999997</v>
      </c>
      <c r="E1417" s="85">
        <v>21</v>
      </c>
      <c r="F1417" s="85">
        <v>779.52</v>
      </c>
      <c r="G1417" s="85" t="s">
        <v>34</v>
      </c>
    </row>
    <row r="1418" spans="2:7" ht="15" customHeight="1" x14ac:dyDescent="0.35">
      <c r="B1418" s="44">
        <v>45756</v>
      </c>
      <c r="C1418" s="41">
        <v>45756.6794212963</v>
      </c>
      <c r="D1418" s="84">
        <v>37.1</v>
      </c>
      <c r="E1418" s="85">
        <v>85</v>
      </c>
      <c r="F1418" s="85">
        <v>3153.5</v>
      </c>
      <c r="G1418" s="85" t="s">
        <v>34</v>
      </c>
    </row>
    <row r="1419" spans="2:7" ht="15" customHeight="1" x14ac:dyDescent="0.35">
      <c r="B1419" s="44">
        <v>45756</v>
      </c>
      <c r="C1419" s="41">
        <v>45756.680590277778</v>
      </c>
      <c r="D1419" s="84">
        <v>37.119999999999997</v>
      </c>
      <c r="E1419" s="85">
        <v>133</v>
      </c>
      <c r="F1419" s="85">
        <v>4936.96</v>
      </c>
      <c r="G1419" s="85" t="s">
        <v>12</v>
      </c>
    </row>
    <row r="1420" spans="2:7" ht="15" customHeight="1" x14ac:dyDescent="0.35">
      <c r="B1420" s="44">
        <v>45756</v>
      </c>
      <c r="C1420" s="41">
        <v>45756.680590277778</v>
      </c>
      <c r="D1420" s="84">
        <v>37.119999999999997</v>
      </c>
      <c r="E1420" s="85">
        <v>120</v>
      </c>
      <c r="F1420" s="85">
        <v>4454.3999999999996</v>
      </c>
      <c r="G1420" s="85" t="s">
        <v>12</v>
      </c>
    </row>
    <row r="1421" spans="2:7" ht="15" customHeight="1" x14ac:dyDescent="0.35">
      <c r="B1421" s="44">
        <v>45756</v>
      </c>
      <c r="C1421" s="41">
        <v>45756.680590277778</v>
      </c>
      <c r="D1421" s="84">
        <v>37.119999999999997</v>
      </c>
      <c r="E1421" s="85">
        <v>89</v>
      </c>
      <c r="F1421" s="85">
        <v>3303.68</v>
      </c>
      <c r="G1421" s="85" t="s">
        <v>34</v>
      </c>
    </row>
    <row r="1422" spans="2:7" ht="15" customHeight="1" x14ac:dyDescent="0.35">
      <c r="B1422" s="44">
        <v>45756</v>
      </c>
      <c r="C1422" s="41">
        <v>45756.681481481479</v>
      </c>
      <c r="D1422" s="84">
        <v>37.08</v>
      </c>
      <c r="E1422" s="85">
        <v>125</v>
      </c>
      <c r="F1422" s="85">
        <v>4635</v>
      </c>
      <c r="G1422" s="85" t="s">
        <v>12</v>
      </c>
    </row>
    <row r="1423" spans="2:7" ht="15" customHeight="1" x14ac:dyDescent="0.35">
      <c r="B1423" s="44">
        <v>45756</v>
      </c>
      <c r="C1423" s="41">
        <v>45756.682337962964</v>
      </c>
      <c r="D1423" s="84">
        <v>37.020000000000003</v>
      </c>
      <c r="E1423" s="85">
        <v>73</v>
      </c>
      <c r="F1423" s="85">
        <v>2702.46</v>
      </c>
      <c r="G1423" s="85" t="s">
        <v>34</v>
      </c>
    </row>
    <row r="1424" spans="2:7" ht="15" customHeight="1" x14ac:dyDescent="0.35">
      <c r="B1424" s="44">
        <v>45756</v>
      </c>
      <c r="C1424" s="41">
        <v>45756.682349537034</v>
      </c>
      <c r="D1424" s="84">
        <v>37</v>
      </c>
      <c r="E1424" s="85">
        <v>101</v>
      </c>
      <c r="F1424" s="85">
        <v>3737</v>
      </c>
      <c r="G1424" s="85" t="s">
        <v>12</v>
      </c>
    </row>
    <row r="1425" spans="2:7" ht="15" customHeight="1" x14ac:dyDescent="0.35">
      <c r="B1425" s="44">
        <v>45756</v>
      </c>
      <c r="C1425" s="41">
        <v>45756.68409722222</v>
      </c>
      <c r="D1425" s="84">
        <v>37</v>
      </c>
      <c r="E1425" s="85">
        <v>116</v>
      </c>
      <c r="F1425" s="85">
        <v>4292</v>
      </c>
      <c r="G1425" s="85" t="s">
        <v>12</v>
      </c>
    </row>
    <row r="1426" spans="2:7" ht="15" customHeight="1" x14ac:dyDescent="0.35">
      <c r="B1426" s="44">
        <v>45756</v>
      </c>
      <c r="C1426" s="41">
        <v>45756.68409722222</v>
      </c>
      <c r="D1426" s="84">
        <v>37</v>
      </c>
      <c r="E1426" s="85">
        <v>85</v>
      </c>
      <c r="F1426" s="85">
        <v>3145</v>
      </c>
      <c r="G1426" s="85" t="s">
        <v>34</v>
      </c>
    </row>
    <row r="1427" spans="2:7" ht="15" customHeight="1" x14ac:dyDescent="0.35">
      <c r="B1427" s="44">
        <v>45756</v>
      </c>
      <c r="C1427" s="41">
        <v>45756.68414351852</v>
      </c>
      <c r="D1427" s="84">
        <v>36.979999999999997</v>
      </c>
      <c r="E1427" s="85">
        <v>117</v>
      </c>
      <c r="F1427" s="85">
        <v>4326.66</v>
      </c>
      <c r="G1427" s="85" t="s">
        <v>12</v>
      </c>
    </row>
    <row r="1428" spans="2:7" ht="15" customHeight="1" x14ac:dyDescent="0.35">
      <c r="B1428" s="44">
        <v>45756</v>
      </c>
      <c r="C1428" s="41">
        <v>45756.686284722222</v>
      </c>
      <c r="D1428" s="84">
        <v>36.92</v>
      </c>
      <c r="E1428" s="85">
        <v>115</v>
      </c>
      <c r="F1428" s="85">
        <v>4245.8</v>
      </c>
      <c r="G1428" s="85" t="s">
        <v>12</v>
      </c>
    </row>
    <row r="1429" spans="2:7" ht="15" customHeight="1" x14ac:dyDescent="0.35">
      <c r="B1429" s="44">
        <v>45756</v>
      </c>
      <c r="C1429" s="41">
        <v>45756.686284722222</v>
      </c>
      <c r="D1429" s="84">
        <v>36.92</v>
      </c>
      <c r="E1429" s="85">
        <v>110</v>
      </c>
      <c r="F1429" s="85">
        <v>4061.2000000000003</v>
      </c>
      <c r="G1429" s="85" t="s">
        <v>12</v>
      </c>
    </row>
    <row r="1430" spans="2:7" ht="15" customHeight="1" x14ac:dyDescent="0.35">
      <c r="B1430" s="44">
        <v>45756</v>
      </c>
      <c r="C1430" s="41">
        <v>45756.686284722222</v>
      </c>
      <c r="D1430" s="84">
        <v>36.92</v>
      </c>
      <c r="E1430" s="85">
        <v>80</v>
      </c>
      <c r="F1430" s="85">
        <v>2953.6000000000004</v>
      </c>
      <c r="G1430" s="85" t="s">
        <v>34</v>
      </c>
    </row>
    <row r="1431" spans="2:7" ht="15" customHeight="1" x14ac:dyDescent="0.35">
      <c r="B1431" s="44">
        <v>45756</v>
      </c>
      <c r="C1431" s="41">
        <v>45756.6878125</v>
      </c>
      <c r="D1431" s="84">
        <v>36.880000000000003</v>
      </c>
      <c r="E1431" s="85">
        <v>79</v>
      </c>
      <c r="F1431" s="85">
        <v>2913.52</v>
      </c>
      <c r="G1431" s="85" t="s">
        <v>34</v>
      </c>
    </row>
    <row r="1432" spans="2:7" ht="15" customHeight="1" x14ac:dyDescent="0.35">
      <c r="B1432" s="44">
        <v>45756</v>
      </c>
      <c r="C1432" s="41">
        <v>45756.687824074077</v>
      </c>
      <c r="D1432" s="84">
        <v>36.86</v>
      </c>
      <c r="E1432" s="85">
        <v>125</v>
      </c>
      <c r="F1432" s="85">
        <v>4607.5</v>
      </c>
      <c r="G1432" s="85" t="s">
        <v>12</v>
      </c>
    </row>
    <row r="1433" spans="2:7" ht="15" customHeight="1" x14ac:dyDescent="0.35">
      <c r="B1433" s="44">
        <v>45756</v>
      </c>
      <c r="C1433" s="41">
        <v>45756.688842592594</v>
      </c>
      <c r="D1433" s="84">
        <v>36.92</v>
      </c>
      <c r="E1433" s="85">
        <v>77</v>
      </c>
      <c r="F1433" s="85">
        <v>2842.84</v>
      </c>
      <c r="G1433" s="85" t="s">
        <v>34</v>
      </c>
    </row>
    <row r="1434" spans="2:7" ht="15" customHeight="1" x14ac:dyDescent="0.35">
      <c r="B1434" s="44">
        <v>45756</v>
      </c>
      <c r="C1434" s="41">
        <v>45756.689942129633</v>
      </c>
      <c r="D1434" s="84">
        <v>36.94</v>
      </c>
      <c r="E1434" s="85">
        <v>115</v>
      </c>
      <c r="F1434" s="85">
        <v>4248.0999999999995</v>
      </c>
      <c r="G1434" s="85" t="s">
        <v>12</v>
      </c>
    </row>
    <row r="1435" spans="2:7" ht="15" customHeight="1" x14ac:dyDescent="0.35">
      <c r="B1435" s="44">
        <v>45756</v>
      </c>
      <c r="C1435" s="41">
        <v>45756.689942129633</v>
      </c>
      <c r="D1435" s="84">
        <v>36.94</v>
      </c>
      <c r="E1435" s="85">
        <v>125</v>
      </c>
      <c r="F1435" s="85">
        <v>4617.5</v>
      </c>
      <c r="G1435" s="85" t="s">
        <v>12</v>
      </c>
    </row>
    <row r="1436" spans="2:7" ht="15" customHeight="1" x14ac:dyDescent="0.35">
      <c r="B1436" s="44">
        <v>45756</v>
      </c>
      <c r="C1436" s="41">
        <v>45756.689942129633</v>
      </c>
      <c r="D1436" s="84">
        <v>36.94</v>
      </c>
      <c r="E1436" s="85">
        <v>108</v>
      </c>
      <c r="F1436" s="85">
        <v>3989.5199999999995</v>
      </c>
      <c r="G1436" s="85" t="s">
        <v>12</v>
      </c>
    </row>
    <row r="1437" spans="2:7" ht="15" customHeight="1" x14ac:dyDescent="0.35">
      <c r="B1437" s="44">
        <v>45756</v>
      </c>
      <c r="C1437" s="41">
        <v>45756.689942129633</v>
      </c>
      <c r="D1437" s="84">
        <v>36.96</v>
      </c>
      <c r="E1437" s="85">
        <v>88</v>
      </c>
      <c r="F1437" s="85">
        <v>3252.48</v>
      </c>
      <c r="G1437" s="85" t="s">
        <v>34</v>
      </c>
    </row>
    <row r="1438" spans="2:7" ht="15" customHeight="1" x14ac:dyDescent="0.35">
      <c r="B1438" s="44">
        <v>45756</v>
      </c>
      <c r="C1438" s="41">
        <v>45756.692395833335</v>
      </c>
      <c r="D1438" s="84">
        <v>36.9</v>
      </c>
      <c r="E1438" s="85">
        <v>102</v>
      </c>
      <c r="F1438" s="85">
        <v>3763.7999999999997</v>
      </c>
      <c r="G1438" s="85" t="s">
        <v>12</v>
      </c>
    </row>
    <row r="1439" spans="2:7" ht="15" customHeight="1" x14ac:dyDescent="0.35">
      <c r="B1439" s="44">
        <v>45756</v>
      </c>
      <c r="C1439" s="41">
        <v>45756.692395833335</v>
      </c>
      <c r="D1439" s="84">
        <v>36.9</v>
      </c>
      <c r="E1439" s="85">
        <v>109</v>
      </c>
      <c r="F1439" s="85">
        <v>4022.1</v>
      </c>
      <c r="G1439" s="85" t="s">
        <v>12</v>
      </c>
    </row>
    <row r="1440" spans="2:7" ht="15" customHeight="1" x14ac:dyDescent="0.35">
      <c r="B1440" s="44">
        <v>45756</v>
      </c>
      <c r="C1440" s="41">
        <v>45756.692395833335</v>
      </c>
      <c r="D1440" s="84">
        <v>36.9</v>
      </c>
      <c r="E1440" s="85">
        <v>77</v>
      </c>
      <c r="F1440" s="85">
        <v>2841.2999999999997</v>
      </c>
      <c r="G1440" s="85" t="s">
        <v>34</v>
      </c>
    </row>
    <row r="1441" spans="2:7" ht="15" customHeight="1" x14ac:dyDescent="0.35">
      <c r="B1441" s="44">
        <v>45756</v>
      </c>
      <c r="C1441" s="41">
        <v>45756.692511574074</v>
      </c>
      <c r="D1441" s="84">
        <v>36.86</v>
      </c>
      <c r="E1441" s="85">
        <v>113</v>
      </c>
      <c r="F1441" s="85">
        <v>4165.18</v>
      </c>
      <c r="G1441" s="85" t="s">
        <v>12</v>
      </c>
    </row>
    <row r="1442" spans="2:7" ht="15" customHeight="1" x14ac:dyDescent="0.35">
      <c r="B1442" s="44">
        <v>45756</v>
      </c>
      <c r="C1442" s="41">
        <v>45756.69427083333</v>
      </c>
      <c r="D1442" s="84">
        <v>36.86</v>
      </c>
      <c r="E1442" s="85">
        <v>85</v>
      </c>
      <c r="F1442" s="85">
        <v>3133.1</v>
      </c>
      <c r="G1442" s="85" t="s">
        <v>34</v>
      </c>
    </row>
    <row r="1443" spans="2:7" ht="15" customHeight="1" x14ac:dyDescent="0.35">
      <c r="B1443" s="44">
        <v>45756</v>
      </c>
      <c r="C1443" s="41">
        <v>45756.694722222222</v>
      </c>
      <c r="D1443" s="84">
        <v>36.840000000000003</v>
      </c>
      <c r="E1443" s="85">
        <v>121</v>
      </c>
      <c r="F1443" s="85">
        <v>4457.6400000000003</v>
      </c>
      <c r="G1443" s="85" t="s">
        <v>12</v>
      </c>
    </row>
    <row r="1444" spans="2:7" ht="15" customHeight="1" x14ac:dyDescent="0.35">
      <c r="B1444" s="44">
        <v>45756</v>
      </c>
      <c r="C1444" s="41">
        <v>45756.694722222222</v>
      </c>
      <c r="D1444" s="84">
        <v>36.840000000000003</v>
      </c>
      <c r="E1444" s="85">
        <v>85</v>
      </c>
      <c r="F1444" s="85">
        <v>3131.4</v>
      </c>
      <c r="G1444" s="85" t="s">
        <v>34</v>
      </c>
    </row>
    <row r="1445" spans="2:7" ht="15" customHeight="1" x14ac:dyDescent="0.35">
      <c r="B1445" s="44">
        <v>45756</v>
      </c>
      <c r="C1445" s="41">
        <v>45756.694722222222</v>
      </c>
      <c r="D1445" s="84">
        <v>36.840000000000003</v>
      </c>
      <c r="E1445" s="85">
        <v>127</v>
      </c>
      <c r="F1445" s="85">
        <v>4678.68</v>
      </c>
      <c r="G1445" s="85" t="s">
        <v>12</v>
      </c>
    </row>
    <row r="1446" spans="2:7" ht="15" customHeight="1" x14ac:dyDescent="0.35">
      <c r="B1446" s="44">
        <v>45756</v>
      </c>
      <c r="C1446" s="41">
        <v>45756.697500000002</v>
      </c>
      <c r="D1446" s="84">
        <v>36.82</v>
      </c>
      <c r="E1446" s="85">
        <v>27</v>
      </c>
      <c r="F1446" s="85">
        <v>994.14</v>
      </c>
      <c r="G1446" s="85" t="s">
        <v>12</v>
      </c>
    </row>
    <row r="1447" spans="2:7" ht="15" customHeight="1" x14ac:dyDescent="0.35">
      <c r="B1447" s="44">
        <v>45756</v>
      </c>
      <c r="C1447" s="41">
        <v>45756.697500000002</v>
      </c>
      <c r="D1447" s="84">
        <v>36.82</v>
      </c>
      <c r="E1447" s="85">
        <v>83</v>
      </c>
      <c r="F1447" s="85">
        <v>3056.06</v>
      </c>
      <c r="G1447" s="85" t="s">
        <v>12</v>
      </c>
    </row>
    <row r="1448" spans="2:7" ht="15" customHeight="1" x14ac:dyDescent="0.35">
      <c r="B1448" s="44">
        <v>45756</v>
      </c>
      <c r="C1448" s="41">
        <v>45756.697500000002</v>
      </c>
      <c r="D1448" s="84">
        <v>36.82</v>
      </c>
      <c r="E1448" s="85">
        <v>80</v>
      </c>
      <c r="F1448" s="85">
        <v>2945.6</v>
      </c>
      <c r="G1448" s="85" t="s">
        <v>34</v>
      </c>
    </row>
    <row r="1449" spans="2:7" ht="15" customHeight="1" x14ac:dyDescent="0.35">
      <c r="B1449" s="44">
        <v>45756</v>
      </c>
      <c r="C1449" s="41">
        <v>45756.698101851849</v>
      </c>
      <c r="D1449" s="84">
        <v>36.799999999999997</v>
      </c>
      <c r="E1449" s="85">
        <v>120</v>
      </c>
      <c r="F1449" s="85">
        <v>4416</v>
      </c>
      <c r="G1449" s="85" t="s">
        <v>12</v>
      </c>
    </row>
    <row r="1450" spans="2:7" ht="15" customHeight="1" x14ac:dyDescent="0.35">
      <c r="B1450" s="44">
        <v>45756</v>
      </c>
      <c r="C1450" s="41">
        <v>45756.698101851849</v>
      </c>
      <c r="D1450" s="84">
        <v>36.799999999999997</v>
      </c>
      <c r="E1450" s="85">
        <v>118</v>
      </c>
      <c r="F1450" s="85">
        <v>4342.3999999999996</v>
      </c>
      <c r="G1450" s="85" t="s">
        <v>12</v>
      </c>
    </row>
    <row r="1451" spans="2:7" ht="15" customHeight="1" x14ac:dyDescent="0.35">
      <c r="B1451" s="44">
        <v>45756</v>
      </c>
      <c r="C1451" s="41">
        <v>45756.698101851849</v>
      </c>
      <c r="D1451" s="84">
        <v>36.799999999999997</v>
      </c>
      <c r="E1451" s="85">
        <v>4</v>
      </c>
      <c r="F1451" s="85">
        <v>147.19999999999999</v>
      </c>
      <c r="G1451" s="85" t="s">
        <v>12</v>
      </c>
    </row>
    <row r="1452" spans="2:7" ht="15" customHeight="1" x14ac:dyDescent="0.35">
      <c r="B1452" s="44">
        <v>45756</v>
      </c>
      <c r="C1452" s="41">
        <v>45756.698101851849</v>
      </c>
      <c r="D1452" s="84">
        <v>36.799999999999997</v>
      </c>
      <c r="E1452" s="85">
        <v>114</v>
      </c>
      <c r="F1452" s="85">
        <v>4195.2</v>
      </c>
      <c r="G1452" s="85" t="s">
        <v>12</v>
      </c>
    </row>
    <row r="1453" spans="2:7" ht="15" customHeight="1" x14ac:dyDescent="0.35">
      <c r="B1453" s="44">
        <v>45756</v>
      </c>
      <c r="C1453" s="41">
        <v>45756.698101851849</v>
      </c>
      <c r="D1453" s="84">
        <v>36.799999999999997</v>
      </c>
      <c r="E1453" s="85">
        <v>83</v>
      </c>
      <c r="F1453" s="85">
        <v>3054.3999999999996</v>
      </c>
      <c r="G1453" s="85" t="s">
        <v>34</v>
      </c>
    </row>
    <row r="1454" spans="2:7" ht="15" customHeight="1" x14ac:dyDescent="0.35">
      <c r="B1454" s="44">
        <v>45756</v>
      </c>
      <c r="C1454" s="41">
        <v>45756.699930555558</v>
      </c>
      <c r="D1454" s="84">
        <v>36.82</v>
      </c>
      <c r="E1454" s="85">
        <v>89</v>
      </c>
      <c r="F1454" s="85">
        <v>3276.98</v>
      </c>
      <c r="G1454" s="85" t="s">
        <v>34</v>
      </c>
    </row>
    <row r="1455" spans="2:7" ht="15" customHeight="1" x14ac:dyDescent="0.35">
      <c r="B1455" s="44">
        <v>45756</v>
      </c>
      <c r="C1455" s="41">
        <v>45756.70003472222</v>
      </c>
      <c r="D1455" s="84">
        <v>36.799999999999997</v>
      </c>
      <c r="E1455" s="85">
        <v>100</v>
      </c>
      <c r="F1455" s="85">
        <v>3679.9999999999995</v>
      </c>
      <c r="G1455" s="85" t="s">
        <v>12</v>
      </c>
    </row>
    <row r="1456" spans="2:7" ht="15" customHeight="1" x14ac:dyDescent="0.35">
      <c r="B1456" s="44">
        <v>45756</v>
      </c>
      <c r="C1456" s="41">
        <v>45756.70003472222</v>
      </c>
      <c r="D1456" s="84">
        <v>36.799999999999997</v>
      </c>
      <c r="E1456" s="85">
        <v>100</v>
      </c>
      <c r="F1456" s="85">
        <v>3679.9999999999995</v>
      </c>
      <c r="G1456" s="85" t="s">
        <v>12</v>
      </c>
    </row>
    <row r="1457" spans="2:7" ht="15" customHeight="1" x14ac:dyDescent="0.35">
      <c r="B1457" s="44">
        <v>45756</v>
      </c>
      <c r="C1457" s="41">
        <v>45756.700266203705</v>
      </c>
      <c r="D1457" s="84">
        <v>36.76</v>
      </c>
      <c r="E1457" s="85">
        <v>69</v>
      </c>
      <c r="F1457" s="85">
        <v>2536.44</v>
      </c>
      <c r="G1457" s="85" t="s">
        <v>12</v>
      </c>
    </row>
    <row r="1458" spans="2:7" ht="15" customHeight="1" x14ac:dyDescent="0.35">
      <c r="B1458" s="44">
        <v>45756</v>
      </c>
      <c r="C1458" s="41">
        <v>45756.700266203705</v>
      </c>
      <c r="D1458" s="84">
        <v>36.76</v>
      </c>
      <c r="E1458" s="85">
        <v>45</v>
      </c>
      <c r="F1458" s="85">
        <v>1654.1999999999998</v>
      </c>
      <c r="G1458" s="85" t="s">
        <v>12</v>
      </c>
    </row>
    <row r="1459" spans="2:7" ht="15" customHeight="1" x14ac:dyDescent="0.35">
      <c r="B1459" s="44">
        <v>45756</v>
      </c>
      <c r="C1459" s="41">
        <v>45756.700266203705</v>
      </c>
      <c r="D1459" s="84">
        <v>36.78</v>
      </c>
      <c r="E1459" s="85">
        <v>139</v>
      </c>
      <c r="F1459" s="85">
        <v>5112.42</v>
      </c>
      <c r="G1459" s="85" t="s">
        <v>12</v>
      </c>
    </row>
    <row r="1460" spans="2:7" ht="15" customHeight="1" x14ac:dyDescent="0.35">
      <c r="B1460" s="44">
        <v>45756</v>
      </c>
      <c r="C1460" s="41">
        <v>45756.700810185182</v>
      </c>
      <c r="D1460" s="84">
        <v>36.72</v>
      </c>
      <c r="E1460" s="85">
        <v>77</v>
      </c>
      <c r="F1460" s="85">
        <v>2827.44</v>
      </c>
      <c r="G1460" s="85" t="s">
        <v>34</v>
      </c>
    </row>
    <row r="1461" spans="2:7" ht="15" customHeight="1" x14ac:dyDescent="0.35">
      <c r="B1461" s="44">
        <v>45756</v>
      </c>
      <c r="C1461" s="41">
        <v>45756.701527777775</v>
      </c>
      <c r="D1461" s="84">
        <v>36.700000000000003</v>
      </c>
      <c r="E1461" s="85">
        <v>135</v>
      </c>
      <c r="F1461" s="85">
        <v>4954.5</v>
      </c>
      <c r="G1461" s="85" t="s">
        <v>12</v>
      </c>
    </row>
    <row r="1462" spans="2:7" ht="15" customHeight="1" x14ac:dyDescent="0.35">
      <c r="B1462" s="44">
        <v>45756</v>
      </c>
      <c r="C1462" s="41">
        <v>45756.702546296299</v>
      </c>
      <c r="D1462" s="84">
        <v>36.64</v>
      </c>
      <c r="E1462" s="85">
        <v>109</v>
      </c>
      <c r="F1462" s="85">
        <v>3993.76</v>
      </c>
      <c r="G1462" s="85" t="s">
        <v>12</v>
      </c>
    </row>
    <row r="1463" spans="2:7" ht="15" customHeight="1" x14ac:dyDescent="0.35">
      <c r="B1463" s="44">
        <v>45756</v>
      </c>
      <c r="C1463" s="41">
        <v>45756.702546296299</v>
      </c>
      <c r="D1463" s="84">
        <v>36.64</v>
      </c>
      <c r="E1463" s="85">
        <v>4</v>
      </c>
      <c r="F1463" s="85">
        <v>146.56</v>
      </c>
      <c r="G1463" s="85" t="s">
        <v>12</v>
      </c>
    </row>
    <row r="1464" spans="2:7" ht="15" customHeight="1" x14ac:dyDescent="0.35">
      <c r="B1464" s="44">
        <v>45756</v>
      </c>
      <c r="C1464" s="41">
        <v>45756.702546296299</v>
      </c>
      <c r="D1464" s="84">
        <v>36.64</v>
      </c>
      <c r="E1464" s="85">
        <v>80</v>
      </c>
      <c r="F1464" s="85">
        <v>2931.2</v>
      </c>
      <c r="G1464" s="85" t="s">
        <v>34</v>
      </c>
    </row>
    <row r="1465" spans="2:7" ht="15" customHeight="1" x14ac:dyDescent="0.35">
      <c r="B1465" s="44">
        <v>45756</v>
      </c>
      <c r="C1465" s="41">
        <v>45756.702951388892</v>
      </c>
      <c r="D1465" s="84">
        <v>36.619999999999997</v>
      </c>
      <c r="E1465" s="85">
        <v>114</v>
      </c>
      <c r="F1465" s="85">
        <v>4174.6799999999994</v>
      </c>
      <c r="G1465" s="85" t="s">
        <v>12</v>
      </c>
    </row>
    <row r="1466" spans="2:7" ht="15" customHeight="1" x14ac:dyDescent="0.35">
      <c r="B1466" s="44">
        <v>45756</v>
      </c>
      <c r="C1466" s="41">
        <v>45756.704282407409</v>
      </c>
      <c r="D1466" s="84">
        <v>36.619999999999997</v>
      </c>
      <c r="E1466" s="85">
        <v>50</v>
      </c>
      <c r="F1466" s="85">
        <v>1830.9999999999998</v>
      </c>
      <c r="G1466" s="85" t="s">
        <v>34</v>
      </c>
    </row>
    <row r="1467" spans="2:7" ht="15" customHeight="1" x14ac:dyDescent="0.35">
      <c r="B1467" s="44">
        <v>45756</v>
      </c>
      <c r="C1467" s="41">
        <v>45756.704282407409</v>
      </c>
      <c r="D1467" s="84">
        <v>36.619999999999997</v>
      </c>
      <c r="E1467" s="85">
        <v>34</v>
      </c>
      <c r="F1467" s="85">
        <v>1245.08</v>
      </c>
      <c r="G1467" s="85" t="s">
        <v>34</v>
      </c>
    </row>
    <row r="1468" spans="2:7" ht="15" customHeight="1" x14ac:dyDescent="0.35">
      <c r="B1468" s="44">
        <v>45756</v>
      </c>
      <c r="C1468" s="41">
        <v>45756.704282407409</v>
      </c>
      <c r="D1468" s="84">
        <v>36.6</v>
      </c>
      <c r="E1468" s="85">
        <v>77</v>
      </c>
      <c r="F1468" s="85">
        <v>2818.2000000000003</v>
      </c>
      <c r="G1468" s="85" t="s">
        <v>34</v>
      </c>
    </row>
    <row r="1469" spans="2:7" ht="15" customHeight="1" x14ac:dyDescent="0.35">
      <c r="B1469" s="44">
        <v>45756</v>
      </c>
      <c r="C1469" s="41">
        <v>45756.705659722225</v>
      </c>
      <c r="D1469" s="84">
        <v>36.64</v>
      </c>
      <c r="E1469" s="85">
        <v>129</v>
      </c>
      <c r="F1469" s="85">
        <v>4726.5600000000004</v>
      </c>
      <c r="G1469" s="85" t="s">
        <v>12</v>
      </c>
    </row>
    <row r="1470" spans="2:7" ht="15" customHeight="1" x14ac:dyDescent="0.35">
      <c r="B1470" s="44">
        <v>45756</v>
      </c>
      <c r="C1470" s="41">
        <v>45756.707256944443</v>
      </c>
      <c r="D1470" s="84">
        <v>36.68</v>
      </c>
      <c r="E1470" s="85">
        <v>54</v>
      </c>
      <c r="F1470" s="85">
        <v>1980.72</v>
      </c>
      <c r="G1470" s="85" t="s">
        <v>34</v>
      </c>
    </row>
    <row r="1471" spans="2:7" ht="15" customHeight="1" x14ac:dyDescent="0.35">
      <c r="B1471" s="44">
        <v>45756</v>
      </c>
      <c r="C1471" s="41">
        <v>45756.707256944443</v>
      </c>
      <c r="D1471" s="84">
        <v>36.68</v>
      </c>
      <c r="E1471" s="85">
        <v>8</v>
      </c>
      <c r="F1471" s="85">
        <v>293.44</v>
      </c>
      <c r="G1471" s="85" t="s">
        <v>34</v>
      </c>
    </row>
    <row r="1472" spans="2:7" ht="15" customHeight="1" x14ac:dyDescent="0.35">
      <c r="B1472" s="44">
        <v>45756</v>
      </c>
      <c r="C1472" s="41">
        <v>45756.707268518519</v>
      </c>
      <c r="D1472" s="84">
        <v>36.64</v>
      </c>
      <c r="E1472" s="85">
        <v>166</v>
      </c>
      <c r="F1472" s="85">
        <v>6082.24</v>
      </c>
      <c r="G1472" s="85" t="s">
        <v>12</v>
      </c>
    </row>
    <row r="1473" spans="2:7" ht="15" customHeight="1" x14ac:dyDescent="0.35">
      <c r="B1473" s="44">
        <v>45756</v>
      </c>
      <c r="C1473" s="41">
        <v>45756.707268518519</v>
      </c>
      <c r="D1473" s="84">
        <v>36.64</v>
      </c>
      <c r="E1473" s="85">
        <v>79</v>
      </c>
      <c r="F1473" s="85">
        <v>2894.56</v>
      </c>
      <c r="G1473" s="85" t="s">
        <v>34</v>
      </c>
    </row>
    <row r="1474" spans="2:7" ht="15" customHeight="1" x14ac:dyDescent="0.35">
      <c r="B1474" s="44">
        <v>45756</v>
      </c>
      <c r="C1474" s="41">
        <v>45756.707268518519</v>
      </c>
      <c r="D1474" s="84">
        <v>36.659999999999997</v>
      </c>
      <c r="E1474" s="85">
        <v>71</v>
      </c>
      <c r="F1474" s="85">
        <v>2602.8599999999997</v>
      </c>
      <c r="G1474" s="85" t="s">
        <v>12</v>
      </c>
    </row>
    <row r="1475" spans="2:7" ht="15" customHeight="1" x14ac:dyDescent="0.35">
      <c r="B1475" s="44">
        <v>45756</v>
      </c>
      <c r="C1475" s="41">
        <v>45756.707268518519</v>
      </c>
      <c r="D1475" s="84">
        <v>36.659999999999997</v>
      </c>
      <c r="E1475" s="85">
        <v>31</v>
      </c>
      <c r="F1475" s="85">
        <v>1136.4599999999998</v>
      </c>
      <c r="G1475" s="85" t="s">
        <v>12</v>
      </c>
    </row>
    <row r="1476" spans="2:7" ht="15" customHeight="1" x14ac:dyDescent="0.35">
      <c r="B1476" s="44">
        <v>45756</v>
      </c>
      <c r="C1476" s="41">
        <v>45756.707268518519</v>
      </c>
      <c r="D1476" s="84">
        <v>36.68</v>
      </c>
      <c r="E1476" s="85">
        <v>153</v>
      </c>
      <c r="F1476" s="85">
        <v>5612.04</v>
      </c>
      <c r="G1476" s="85" t="s">
        <v>12</v>
      </c>
    </row>
    <row r="1477" spans="2:7" ht="15" customHeight="1" x14ac:dyDescent="0.35">
      <c r="B1477" s="44">
        <v>45756</v>
      </c>
      <c r="C1477" s="41">
        <v>45756.707650462966</v>
      </c>
      <c r="D1477" s="84">
        <v>36.64</v>
      </c>
      <c r="E1477" s="85">
        <v>117</v>
      </c>
      <c r="F1477" s="85">
        <v>4286.88</v>
      </c>
      <c r="G1477" s="85" t="s">
        <v>12</v>
      </c>
    </row>
    <row r="1478" spans="2:7" ht="15" customHeight="1" x14ac:dyDescent="0.35">
      <c r="B1478" s="44">
        <v>45756</v>
      </c>
      <c r="C1478" s="41">
        <v>45756.708553240744</v>
      </c>
      <c r="D1478" s="84">
        <v>36.58</v>
      </c>
      <c r="E1478" s="85">
        <v>138</v>
      </c>
      <c r="F1478" s="85">
        <v>5048.04</v>
      </c>
      <c r="G1478" s="85" t="s">
        <v>12</v>
      </c>
    </row>
    <row r="1479" spans="2:7" ht="15" customHeight="1" x14ac:dyDescent="0.35">
      <c r="B1479" s="44">
        <v>45756</v>
      </c>
      <c r="C1479" s="41">
        <v>45756.708553240744</v>
      </c>
      <c r="D1479" s="84">
        <v>36.58</v>
      </c>
      <c r="E1479" s="85">
        <v>90</v>
      </c>
      <c r="F1479" s="85">
        <v>3292.2</v>
      </c>
      <c r="G1479" s="85" t="s">
        <v>34</v>
      </c>
    </row>
    <row r="1480" spans="2:7" ht="15" customHeight="1" x14ac:dyDescent="0.35">
      <c r="B1480" s="44">
        <v>45756</v>
      </c>
      <c r="C1480" s="41">
        <v>45756.709918981483</v>
      </c>
      <c r="D1480" s="84">
        <v>36.68</v>
      </c>
      <c r="E1480" s="85">
        <v>78</v>
      </c>
      <c r="F1480" s="85">
        <v>2861.04</v>
      </c>
      <c r="G1480" s="85" t="s">
        <v>34</v>
      </c>
    </row>
    <row r="1481" spans="2:7" ht="15" customHeight="1" x14ac:dyDescent="0.35">
      <c r="B1481" s="44">
        <v>45756</v>
      </c>
      <c r="C1481" s="41">
        <v>45756.710219907407</v>
      </c>
      <c r="D1481" s="84">
        <v>36.659999999999997</v>
      </c>
      <c r="E1481" s="85">
        <v>149</v>
      </c>
      <c r="F1481" s="85">
        <v>5462.3399999999992</v>
      </c>
      <c r="G1481" s="85" t="s">
        <v>12</v>
      </c>
    </row>
    <row r="1482" spans="2:7" ht="15" customHeight="1" x14ac:dyDescent="0.35">
      <c r="B1482" s="44">
        <v>45756</v>
      </c>
      <c r="C1482" s="41">
        <v>45756.710219907407</v>
      </c>
      <c r="D1482" s="84">
        <v>36.659999999999997</v>
      </c>
      <c r="E1482" s="85">
        <v>70</v>
      </c>
      <c r="F1482" s="85">
        <v>2566.1999999999998</v>
      </c>
      <c r="G1482" s="85" t="s">
        <v>12</v>
      </c>
    </row>
    <row r="1483" spans="2:7" ht="15" customHeight="1" x14ac:dyDescent="0.35">
      <c r="B1483" s="44">
        <v>45756</v>
      </c>
      <c r="C1483" s="41">
        <v>45756.710219907407</v>
      </c>
      <c r="D1483" s="84">
        <v>36.659999999999997</v>
      </c>
      <c r="E1483" s="85">
        <v>70</v>
      </c>
      <c r="F1483" s="85">
        <v>2566.1999999999998</v>
      </c>
      <c r="G1483" s="85" t="s">
        <v>12</v>
      </c>
    </row>
    <row r="1484" spans="2:7" ht="15" customHeight="1" x14ac:dyDescent="0.35">
      <c r="B1484" s="44">
        <v>45756</v>
      </c>
      <c r="C1484" s="41">
        <v>45756.710219907407</v>
      </c>
      <c r="D1484" s="84">
        <v>36.659999999999997</v>
      </c>
      <c r="E1484" s="85">
        <v>5</v>
      </c>
      <c r="F1484" s="85">
        <v>183.29999999999998</v>
      </c>
      <c r="G1484" s="85" t="s">
        <v>12</v>
      </c>
    </row>
    <row r="1485" spans="2:7" ht="15" customHeight="1" x14ac:dyDescent="0.35">
      <c r="B1485" s="44">
        <v>45756</v>
      </c>
      <c r="C1485" s="41">
        <v>45756.711782407408</v>
      </c>
      <c r="D1485" s="84">
        <v>36.700000000000003</v>
      </c>
      <c r="E1485" s="85">
        <v>87</v>
      </c>
      <c r="F1485" s="85">
        <v>3192.9</v>
      </c>
      <c r="G1485" s="85" t="s">
        <v>34</v>
      </c>
    </row>
    <row r="1486" spans="2:7" ht="15" customHeight="1" x14ac:dyDescent="0.35">
      <c r="B1486" s="44">
        <v>45756</v>
      </c>
      <c r="C1486" s="41">
        <v>45756.711782407408</v>
      </c>
      <c r="D1486" s="84">
        <v>36.700000000000003</v>
      </c>
      <c r="E1486" s="85">
        <v>105</v>
      </c>
      <c r="F1486" s="85">
        <v>3853.5000000000005</v>
      </c>
      <c r="G1486" s="85" t="s">
        <v>12</v>
      </c>
    </row>
    <row r="1487" spans="2:7" ht="15" customHeight="1" x14ac:dyDescent="0.35">
      <c r="B1487" s="44">
        <v>45756</v>
      </c>
      <c r="C1487" s="41">
        <v>45756.711782407408</v>
      </c>
      <c r="D1487" s="84">
        <v>36.72</v>
      </c>
      <c r="E1487" s="85">
        <v>123</v>
      </c>
      <c r="F1487" s="85">
        <v>4516.5599999999995</v>
      </c>
      <c r="G1487" s="85" t="s">
        <v>12</v>
      </c>
    </row>
    <row r="1488" spans="2:7" ht="15" customHeight="1" x14ac:dyDescent="0.35">
      <c r="B1488" s="44">
        <v>45756</v>
      </c>
      <c r="C1488" s="41">
        <v>45756.712465277778</v>
      </c>
      <c r="D1488" s="84">
        <v>36.700000000000003</v>
      </c>
      <c r="E1488" s="85">
        <v>79</v>
      </c>
      <c r="F1488" s="85">
        <v>2899.3</v>
      </c>
      <c r="G1488" s="85" t="s">
        <v>34</v>
      </c>
    </row>
    <row r="1489" spans="2:7" ht="15" customHeight="1" x14ac:dyDescent="0.35">
      <c r="B1489" s="44">
        <v>45756</v>
      </c>
      <c r="C1489" s="41">
        <v>45756.712465277778</v>
      </c>
      <c r="D1489" s="84">
        <v>36.700000000000003</v>
      </c>
      <c r="E1489" s="85">
        <v>6</v>
      </c>
      <c r="F1489" s="85">
        <v>220.20000000000002</v>
      </c>
      <c r="G1489" s="85" t="s">
        <v>34</v>
      </c>
    </row>
    <row r="1490" spans="2:7" ht="15" customHeight="1" x14ac:dyDescent="0.35">
      <c r="B1490" s="44">
        <v>45756</v>
      </c>
      <c r="C1490" s="41">
        <v>45756.714375000003</v>
      </c>
      <c r="D1490" s="84">
        <v>36.72</v>
      </c>
      <c r="E1490" s="85">
        <v>192</v>
      </c>
      <c r="F1490" s="85">
        <v>7050.24</v>
      </c>
      <c r="G1490" s="85" t="s">
        <v>12</v>
      </c>
    </row>
    <row r="1491" spans="2:7" ht="15" customHeight="1" x14ac:dyDescent="0.35">
      <c r="B1491" s="44">
        <v>45756</v>
      </c>
      <c r="C1491" s="41">
        <v>45756.714375000003</v>
      </c>
      <c r="D1491" s="84">
        <v>36.74</v>
      </c>
      <c r="E1491" s="85">
        <v>106</v>
      </c>
      <c r="F1491" s="85">
        <v>3894.44</v>
      </c>
      <c r="G1491" s="85" t="s">
        <v>12</v>
      </c>
    </row>
    <row r="1492" spans="2:7" ht="15" customHeight="1" x14ac:dyDescent="0.35">
      <c r="B1492" s="44">
        <v>45756</v>
      </c>
      <c r="C1492" s="41">
        <v>45756.714375000003</v>
      </c>
      <c r="D1492" s="84">
        <v>36.74</v>
      </c>
      <c r="E1492" s="85">
        <v>183</v>
      </c>
      <c r="F1492" s="85">
        <v>6723.42</v>
      </c>
      <c r="G1492" s="85" t="s">
        <v>12</v>
      </c>
    </row>
    <row r="1493" spans="2:7" ht="15" customHeight="1" x14ac:dyDescent="0.35">
      <c r="B1493" s="44">
        <v>45756</v>
      </c>
      <c r="C1493" s="41">
        <v>45756.714375000003</v>
      </c>
      <c r="D1493" s="84">
        <v>36.74</v>
      </c>
      <c r="E1493" s="85">
        <v>88</v>
      </c>
      <c r="F1493" s="85">
        <v>3233.1200000000003</v>
      </c>
      <c r="G1493" s="85" t="s">
        <v>34</v>
      </c>
    </row>
    <row r="1494" spans="2:7" ht="15" customHeight="1" x14ac:dyDescent="0.35">
      <c r="B1494" s="44">
        <v>45756</v>
      </c>
      <c r="C1494" s="41">
        <v>45756.71601851852</v>
      </c>
      <c r="D1494" s="84">
        <v>36.72</v>
      </c>
      <c r="E1494" s="85">
        <v>180</v>
      </c>
      <c r="F1494" s="85">
        <v>6609.5999999999995</v>
      </c>
      <c r="G1494" s="85" t="s">
        <v>12</v>
      </c>
    </row>
    <row r="1495" spans="2:7" ht="15" customHeight="1" x14ac:dyDescent="0.35">
      <c r="B1495" s="44">
        <v>45756</v>
      </c>
      <c r="C1495" s="41">
        <v>45756.71601851852</v>
      </c>
      <c r="D1495" s="84">
        <v>36.72</v>
      </c>
      <c r="E1495" s="85">
        <v>84</v>
      </c>
      <c r="F1495" s="85">
        <v>3084.48</v>
      </c>
      <c r="G1495" s="85" t="s">
        <v>34</v>
      </c>
    </row>
    <row r="1496" spans="2:7" ht="15" customHeight="1" x14ac:dyDescent="0.35">
      <c r="B1496" s="44">
        <v>45756</v>
      </c>
      <c r="C1496" s="41">
        <v>45756.717037037037</v>
      </c>
      <c r="D1496" s="84">
        <v>36.799999999999997</v>
      </c>
      <c r="E1496" s="85">
        <v>120</v>
      </c>
      <c r="F1496" s="85">
        <v>4416</v>
      </c>
      <c r="G1496" s="85" t="s">
        <v>12</v>
      </c>
    </row>
    <row r="1497" spans="2:7" ht="15" customHeight="1" x14ac:dyDescent="0.35">
      <c r="B1497" s="44">
        <v>45756</v>
      </c>
      <c r="C1497" s="41">
        <v>45756.717037037037</v>
      </c>
      <c r="D1497" s="84">
        <v>36.799999999999997</v>
      </c>
      <c r="E1497" s="85">
        <v>105</v>
      </c>
      <c r="F1497" s="85">
        <v>3863.9999999999995</v>
      </c>
      <c r="G1497" s="85" t="s">
        <v>12</v>
      </c>
    </row>
    <row r="1498" spans="2:7" ht="15" customHeight="1" x14ac:dyDescent="0.35">
      <c r="B1498" s="44">
        <v>45756</v>
      </c>
      <c r="C1498" s="41">
        <v>45756.717037037037</v>
      </c>
      <c r="D1498" s="84">
        <v>36.799999999999997</v>
      </c>
      <c r="E1498" s="85">
        <v>83</v>
      </c>
      <c r="F1498" s="85">
        <v>3054.3999999999996</v>
      </c>
      <c r="G1498" s="85" t="s">
        <v>34</v>
      </c>
    </row>
    <row r="1499" spans="2:7" ht="15" customHeight="1" x14ac:dyDescent="0.35">
      <c r="B1499" s="44">
        <v>45756</v>
      </c>
      <c r="C1499" s="41">
        <v>45756.717974537038</v>
      </c>
      <c r="D1499" s="84">
        <v>36.799999999999997</v>
      </c>
      <c r="E1499" s="85">
        <v>120</v>
      </c>
      <c r="F1499" s="85">
        <v>4416</v>
      </c>
      <c r="G1499" s="85" t="s">
        <v>12</v>
      </c>
    </row>
    <row r="1500" spans="2:7" ht="15" customHeight="1" x14ac:dyDescent="0.35">
      <c r="B1500" s="44">
        <v>45756</v>
      </c>
      <c r="C1500" s="41">
        <v>45756.71837962963</v>
      </c>
      <c r="D1500" s="84">
        <v>36.82</v>
      </c>
      <c r="E1500" s="85">
        <v>103</v>
      </c>
      <c r="F1500" s="85">
        <v>3792.46</v>
      </c>
      <c r="G1500" s="85" t="s">
        <v>12</v>
      </c>
    </row>
    <row r="1501" spans="2:7" ht="15" customHeight="1" x14ac:dyDescent="0.35">
      <c r="B1501" s="44">
        <v>45756</v>
      </c>
      <c r="C1501" s="41">
        <v>45756.71837962963</v>
      </c>
      <c r="D1501" s="84">
        <v>36.840000000000003</v>
      </c>
      <c r="E1501" s="85">
        <v>27</v>
      </c>
      <c r="F1501" s="85">
        <v>994.68000000000006</v>
      </c>
      <c r="G1501" s="85" t="s">
        <v>34</v>
      </c>
    </row>
    <row r="1502" spans="2:7" ht="15" customHeight="1" x14ac:dyDescent="0.35">
      <c r="B1502" s="44">
        <v>45756</v>
      </c>
      <c r="C1502" s="41">
        <v>45756.71837962963</v>
      </c>
      <c r="D1502" s="84">
        <v>36.840000000000003</v>
      </c>
      <c r="E1502" s="85">
        <v>20</v>
      </c>
      <c r="F1502" s="85">
        <v>736.80000000000007</v>
      </c>
      <c r="G1502" s="85" t="s">
        <v>34</v>
      </c>
    </row>
    <row r="1503" spans="2:7" ht="15" customHeight="1" x14ac:dyDescent="0.35">
      <c r="B1503" s="44">
        <v>45756</v>
      </c>
      <c r="C1503" s="41">
        <v>45756.719155092593</v>
      </c>
      <c r="D1503" s="84">
        <v>36.840000000000003</v>
      </c>
      <c r="E1503" s="85">
        <v>41</v>
      </c>
      <c r="F1503" s="85">
        <v>1510.44</v>
      </c>
      <c r="G1503" s="85" t="s">
        <v>12</v>
      </c>
    </row>
    <row r="1504" spans="2:7" ht="15" customHeight="1" x14ac:dyDescent="0.35">
      <c r="B1504" s="44">
        <v>45756</v>
      </c>
      <c r="C1504" s="41">
        <v>45756.719155092593</v>
      </c>
      <c r="D1504" s="84">
        <v>36.840000000000003</v>
      </c>
      <c r="E1504" s="85">
        <v>78</v>
      </c>
      <c r="F1504" s="85">
        <v>2873.5200000000004</v>
      </c>
      <c r="G1504" s="85" t="s">
        <v>12</v>
      </c>
    </row>
    <row r="1505" spans="2:7" ht="15" customHeight="1" x14ac:dyDescent="0.35">
      <c r="B1505" s="44">
        <v>45756</v>
      </c>
      <c r="C1505" s="41">
        <v>45756.719409722224</v>
      </c>
      <c r="D1505" s="84">
        <v>36.86</v>
      </c>
      <c r="E1505" s="85">
        <v>125</v>
      </c>
      <c r="F1505" s="85">
        <v>4607.5</v>
      </c>
      <c r="G1505" s="85" t="s">
        <v>12</v>
      </c>
    </row>
    <row r="1506" spans="2:7" ht="15" customHeight="1" x14ac:dyDescent="0.35">
      <c r="B1506" s="44">
        <v>45756</v>
      </c>
      <c r="C1506" s="41">
        <v>45756.720081018517</v>
      </c>
      <c r="D1506" s="84">
        <v>36.840000000000003</v>
      </c>
      <c r="E1506" s="85">
        <v>116</v>
      </c>
      <c r="F1506" s="85">
        <v>4273.4400000000005</v>
      </c>
      <c r="G1506" s="85" t="s">
        <v>12</v>
      </c>
    </row>
    <row r="1507" spans="2:7" ht="15" customHeight="1" x14ac:dyDescent="0.35">
      <c r="B1507" s="44">
        <v>45756</v>
      </c>
      <c r="C1507" s="41">
        <v>45756.720081018517</v>
      </c>
      <c r="D1507" s="84">
        <v>36.840000000000003</v>
      </c>
      <c r="E1507" s="85">
        <v>46</v>
      </c>
      <c r="F1507" s="85">
        <v>1694.64</v>
      </c>
      <c r="G1507" s="85" t="s">
        <v>34</v>
      </c>
    </row>
    <row r="1508" spans="2:7" ht="15" customHeight="1" x14ac:dyDescent="0.35">
      <c r="B1508" s="44">
        <v>45756</v>
      </c>
      <c r="C1508" s="41">
        <v>45756.720775462964</v>
      </c>
      <c r="D1508" s="84">
        <v>36.840000000000003</v>
      </c>
      <c r="E1508" s="85">
        <v>230</v>
      </c>
      <c r="F1508" s="85">
        <v>8473.2000000000007</v>
      </c>
      <c r="G1508" s="85" t="s">
        <v>12</v>
      </c>
    </row>
    <row r="1509" spans="2:7" ht="15" customHeight="1" x14ac:dyDescent="0.35">
      <c r="B1509" s="44">
        <v>45756</v>
      </c>
      <c r="C1509" s="41">
        <v>45756.720775462964</v>
      </c>
      <c r="D1509" s="84">
        <v>36.840000000000003</v>
      </c>
      <c r="E1509" s="85">
        <v>47</v>
      </c>
      <c r="F1509" s="85">
        <v>1731.4800000000002</v>
      </c>
      <c r="G1509" s="85" t="s">
        <v>34</v>
      </c>
    </row>
    <row r="1510" spans="2:7" ht="15" customHeight="1" x14ac:dyDescent="0.35">
      <c r="B1510" s="44">
        <v>45757</v>
      </c>
      <c r="C1510" s="41">
        <v>45757.378587962965</v>
      </c>
      <c r="D1510" s="84">
        <v>38.94</v>
      </c>
      <c r="E1510" s="85">
        <v>76</v>
      </c>
      <c r="F1510" s="85">
        <v>2959.4399999999996</v>
      </c>
      <c r="G1510" s="85" t="s">
        <v>34</v>
      </c>
    </row>
    <row r="1511" spans="2:7" ht="15" customHeight="1" x14ac:dyDescent="0.35">
      <c r="B1511" s="44">
        <v>45757</v>
      </c>
      <c r="C1511" s="41">
        <v>45757.378645833334</v>
      </c>
      <c r="D1511" s="84">
        <v>38.92</v>
      </c>
      <c r="E1511" s="85">
        <v>77</v>
      </c>
      <c r="F1511" s="85">
        <v>2996.84</v>
      </c>
      <c r="G1511" s="85" t="s">
        <v>34</v>
      </c>
    </row>
    <row r="1512" spans="2:7" ht="15" customHeight="1" x14ac:dyDescent="0.35">
      <c r="B1512" s="44">
        <v>45757</v>
      </c>
      <c r="C1512" s="41">
        <v>45757.379513888889</v>
      </c>
      <c r="D1512" s="84">
        <v>39.1</v>
      </c>
      <c r="E1512" s="85">
        <v>123</v>
      </c>
      <c r="F1512" s="85">
        <v>4809.3</v>
      </c>
      <c r="G1512" s="85" t="s">
        <v>12</v>
      </c>
    </row>
    <row r="1513" spans="2:7" ht="15" customHeight="1" x14ac:dyDescent="0.35">
      <c r="B1513" s="44">
        <v>45757</v>
      </c>
      <c r="C1513" s="41">
        <v>45757.379548611112</v>
      </c>
      <c r="D1513" s="84">
        <v>39.1</v>
      </c>
      <c r="E1513" s="85">
        <v>114</v>
      </c>
      <c r="F1513" s="85">
        <v>4457.4000000000005</v>
      </c>
      <c r="G1513" s="85" t="s">
        <v>34</v>
      </c>
    </row>
    <row r="1514" spans="2:7" ht="15" customHeight="1" x14ac:dyDescent="0.35">
      <c r="B1514" s="44">
        <v>45757</v>
      </c>
      <c r="C1514" s="41">
        <v>45757.379629629628</v>
      </c>
      <c r="D1514" s="84">
        <v>39.020000000000003</v>
      </c>
      <c r="E1514" s="85">
        <v>89</v>
      </c>
      <c r="F1514" s="85">
        <v>3472.78</v>
      </c>
      <c r="G1514" s="85" t="s">
        <v>34</v>
      </c>
    </row>
    <row r="1515" spans="2:7" ht="15" customHeight="1" x14ac:dyDescent="0.35">
      <c r="B1515" s="44">
        <v>45757</v>
      </c>
      <c r="C1515" s="41">
        <v>45757.380787037036</v>
      </c>
      <c r="D1515" s="84">
        <v>39.08</v>
      </c>
      <c r="E1515" s="85">
        <v>175</v>
      </c>
      <c r="F1515" s="85">
        <v>6839</v>
      </c>
      <c r="G1515" s="85" t="s">
        <v>12</v>
      </c>
    </row>
    <row r="1516" spans="2:7" ht="15" customHeight="1" x14ac:dyDescent="0.35">
      <c r="B1516" s="44">
        <v>45757</v>
      </c>
      <c r="C1516" s="41">
        <v>45757.380787037036</v>
      </c>
      <c r="D1516" s="84">
        <v>39.1</v>
      </c>
      <c r="E1516" s="85">
        <v>121</v>
      </c>
      <c r="F1516" s="85">
        <v>4731.1000000000004</v>
      </c>
      <c r="G1516" s="85" t="s">
        <v>12</v>
      </c>
    </row>
    <row r="1517" spans="2:7" ht="15" customHeight="1" x14ac:dyDescent="0.35">
      <c r="B1517" s="44">
        <v>45757</v>
      </c>
      <c r="C1517" s="41">
        <v>45757.380787037036</v>
      </c>
      <c r="D1517" s="84">
        <v>39.1</v>
      </c>
      <c r="E1517" s="85">
        <v>125</v>
      </c>
      <c r="F1517" s="85">
        <v>4887.5</v>
      </c>
      <c r="G1517" s="85" t="s">
        <v>12</v>
      </c>
    </row>
    <row r="1518" spans="2:7" ht="15" customHeight="1" x14ac:dyDescent="0.35">
      <c r="B1518" s="44">
        <v>45757</v>
      </c>
      <c r="C1518" s="41">
        <v>45757.380983796298</v>
      </c>
      <c r="D1518" s="84">
        <v>39</v>
      </c>
      <c r="E1518" s="85">
        <v>166</v>
      </c>
      <c r="F1518" s="85">
        <v>6474</v>
      </c>
      <c r="G1518" s="85" t="s">
        <v>12</v>
      </c>
    </row>
    <row r="1519" spans="2:7" ht="15" customHeight="1" x14ac:dyDescent="0.35">
      <c r="B1519" s="44">
        <v>45757</v>
      </c>
      <c r="C1519" s="41">
        <v>45757.380983796298</v>
      </c>
      <c r="D1519" s="84">
        <v>39.04</v>
      </c>
      <c r="E1519" s="85">
        <v>78</v>
      </c>
      <c r="F1519" s="85">
        <v>3045.12</v>
      </c>
      <c r="G1519" s="85" t="s">
        <v>34</v>
      </c>
    </row>
    <row r="1520" spans="2:7" ht="15" customHeight="1" x14ac:dyDescent="0.35">
      <c r="B1520" s="44">
        <v>45757</v>
      </c>
      <c r="C1520" s="41">
        <v>45757.380995370368</v>
      </c>
      <c r="D1520" s="84">
        <v>38.86</v>
      </c>
      <c r="E1520" s="85">
        <v>128</v>
      </c>
      <c r="F1520" s="85">
        <v>4974.08</v>
      </c>
      <c r="G1520" s="85" t="s">
        <v>12</v>
      </c>
    </row>
    <row r="1521" spans="2:7" ht="15" customHeight="1" x14ac:dyDescent="0.35">
      <c r="B1521" s="44">
        <v>45757</v>
      </c>
      <c r="C1521" s="41">
        <v>45757.381909722222</v>
      </c>
      <c r="D1521" s="84">
        <v>38.72</v>
      </c>
      <c r="E1521" s="85">
        <v>101</v>
      </c>
      <c r="F1521" s="85">
        <v>3910.72</v>
      </c>
      <c r="G1521" s="85" t="s">
        <v>12</v>
      </c>
    </row>
    <row r="1522" spans="2:7" ht="15" customHeight="1" x14ac:dyDescent="0.35">
      <c r="B1522" s="44">
        <v>45757</v>
      </c>
      <c r="C1522" s="41">
        <v>45757.382488425923</v>
      </c>
      <c r="D1522" s="84">
        <v>38.619999999999997</v>
      </c>
      <c r="E1522" s="85">
        <v>120</v>
      </c>
      <c r="F1522" s="85">
        <v>4634.3999999999996</v>
      </c>
      <c r="G1522" s="85" t="s">
        <v>12</v>
      </c>
    </row>
    <row r="1523" spans="2:7" ht="15" customHeight="1" x14ac:dyDescent="0.35">
      <c r="B1523" s="44">
        <v>45757</v>
      </c>
      <c r="C1523" s="41">
        <v>45757.382523148146</v>
      </c>
      <c r="D1523" s="84">
        <v>38.479999999999997</v>
      </c>
      <c r="E1523" s="85">
        <v>80</v>
      </c>
      <c r="F1523" s="85">
        <v>3078.3999999999996</v>
      </c>
      <c r="G1523" s="85" t="s">
        <v>34</v>
      </c>
    </row>
    <row r="1524" spans="2:7" ht="15" customHeight="1" x14ac:dyDescent="0.35">
      <c r="B1524" s="44">
        <v>45757</v>
      </c>
      <c r="C1524" s="41">
        <v>45757.382523148146</v>
      </c>
      <c r="D1524" s="84">
        <v>38.5</v>
      </c>
      <c r="E1524" s="85">
        <v>50</v>
      </c>
      <c r="F1524" s="85">
        <v>1925</v>
      </c>
      <c r="G1524" s="85" t="s">
        <v>12</v>
      </c>
    </row>
    <row r="1525" spans="2:7" ht="15" customHeight="1" x14ac:dyDescent="0.35">
      <c r="B1525" s="44">
        <v>45757</v>
      </c>
      <c r="C1525" s="41">
        <v>45757.382523148146</v>
      </c>
      <c r="D1525" s="84">
        <v>38.5</v>
      </c>
      <c r="E1525" s="85">
        <v>63</v>
      </c>
      <c r="F1525" s="85">
        <v>2425.5</v>
      </c>
      <c r="G1525" s="85" t="s">
        <v>12</v>
      </c>
    </row>
    <row r="1526" spans="2:7" ht="15" customHeight="1" x14ac:dyDescent="0.35">
      <c r="B1526" s="44">
        <v>45757</v>
      </c>
      <c r="C1526" s="41">
        <v>45757.384351851855</v>
      </c>
      <c r="D1526" s="84">
        <v>38.479999999999997</v>
      </c>
      <c r="E1526" s="85">
        <v>122</v>
      </c>
      <c r="F1526" s="85">
        <v>4694.5599999999995</v>
      </c>
      <c r="G1526" s="85" t="s">
        <v>12</v>
      </c>
    </row>
    <row r="1527" spans="2:7" ht="15" customHeight="1" x14ac:dyDescent="0.35">
      <c r="B1527" s="44">
        <v>45757</v>
      </c>
      <c r="C1527" s="41">
        <v>45757.384351851855</v>
      </c>
      <c r="D1527" s="84">
        <v>38.479999999999997</v>
      </c>
      <c r="E1527" s="85">
        <v>115</v>
      </c>
      <c r="F1527" s="85">
        <v>4425.2</v>
      </c>
      <c r="G1527" s="85" t="s">
        <v>12</v>
      </c>
    </row>
    <row r="1528" spans="2:7" ht="15" customHeight="1" x14ac:dyDescent="0.35">
      <c r="B1528" s="44">
        <v>45757</v>
      </c>
      <c r="C1528" s="41">
        <v>45757.385138888887</v>
      </c>
      <c r="D1528" s="84">
        <v>38.479999999999997</v>
      </c>
      <c r="E1528" s="85">
        <v>78</v>
      </c>
      <c r="F1528" s="85">
        <v>3001.4399999999996</v>
      </c>
      <c r="G1528" s="85" t="s">
        <v>34</v>
      </c>
    </row>
    <row r="1529" spans="2:7" ht="15" customHeight="1" x14ac:dyDescent="0.35">
      <c r="B1529" s="44">
        <v>45757</v>
      </c>
      <c r="C1529" s="41">
        <v>45757.385613425926</v>
      </c>
      <c r="D1529" s="84">
        <v>38.44</v>
      </c>
      <c r="E1529" s="85">
        <v>117</v>
      </c>
      <c r="F1529" s="85">
        <v>4497.4799999999996</v>
      </c>
      <c r="G1529" s="85" t="s">
        <v>12</v>
      </c>
    </row>
    <row r="1530" spans="2:7" ht="15" customHeight="1" x14ac:dyDescent="0.35">
      <c r="B1530" s="44">
        <v>45757</v>
      </c>
      <c r="C1530" s="41">
        <v>45757.386319444442</v>
      </c>
      <c r="D1530" s="84">
        <v>38.380000000000003</v>
      </c>
      <c r="E1530" s="85">
        <v>107</v>
      </c>
      <c r="F1530" s="85">
        <v>4106.66</v>
      </c>
      <c r="G1530" s="85" t="s">
        <v>12</v>
      </c>
    </row>
    <row r="1531" spans="2:7" ht="15" customHeight="1" x14ac:dyDescent="0.35">
      <c r="B1531" s="44">
        <v>45757</v>
      </c>
      <c r="C1531" s="41">
        <v>45757.387627314813</v>
      </c>
      <c r="D1531" s="84">
        <v>38.42</v>
      </c>
      <c r="E1531" s="85">
        <v>102</v>
      </c>
      <c r="F1531" s="85">
        <v>3918.84</v>
      </c>
      <c r="G1531" s="85" t="s">
        <v>12</v>
      </c>
    </row>
    <row r="1532" spans="2:7" ht="15" customHeight="1" x14ac:dyDescent="0.35">
      <c r="B1532" s="44">
        <v>45757</v>
      </c>
      <c r="C1532" s="41">
        <v>45757.387627314813</v>
      </c>
      <c r="D1532" s="84">
        <v>38.46</v>
      </c>
      <c r="E1532" s="85">
        <v>91</v>
      </c>
      <c r="F1532" s="85">
        <v>3499.86</v>
      </c>
      <c r="G1532" s="85" t="s">
        <v>34</v>
      </c>
    </row>
    <row r="1533" spans="2:7" ht="15" customHeight="1" x14ac:dyDescent="0.35">
      <c r="B1533" s="44">
        <v>45757</v>
      </c>
      <c r="C1533" s="41">
        <v>45757.387986111113</v>
      </c>
      <c r="D1533" s="84">
        <v>38.299999999999997</v>
      </c>
      <c r="E1533" s="85">
        <v>131</v>
      </c>
      <c r="F1533" s="85">
        <v>5017.2999999999993</v>
      </c>
      <c r="G1533" s="85" t="s">
        <v>12</v>
      </c>
    </row>
    <row r="1534" spans="2:7" ht="15" customHeight="1" x14ac:dyDescent="0.35">
      <c r="B1534" s="44">
        <v>45757</v>
      </c>
      <c r="C1534" s="41">
        <v>45757.390428240738</v>
      </c>
      <c r="D1534" s="84">
        <v>38.4</v>
      </c>
      <c r="E1534" s="85">
        <v>116</v>
      </c>
      <c r="F1534" s="85">
        <v>4454.3999999999996</v>
      </c>
      <c r="G1534" s="85" t="s">
        <v>12</v>
      </c>
    </row>
    <row r="1535" spans="2:7" ht="15" customHeight="1" x14ac:dyDescent="0.35">
      <c r="B1535" s="44">
        <v>45757</v>
      </c>
      <c r="C1535" s="41">
        <v>45757.390428240738</v>
      </c>
      <c r="D1535" s="84">
        <v>38.4</v>
      </c>
      <c r="E1535" s="85">
        <v>134</v>
      </c>
      <c r="F1535" s="85">
        <v>5145.5999999999995</v>
      </c>
      <c r="G1535" s="85" t="s">
        <v>12</v>
      </c>
    </row>
    <row r="1536" spans="2:7" ht="15" customHeight="1" x14ac:dyDescent="0.35">
      <c r="B1536" s="44">
        <v>45757</v>
      </c>
      <c r="C1536" s="41">
        <v>45757.390428240738</v>
      </c>
      <c r="D1536" s="84">
        <v>38.42</v>
      </c>
      <c r="E1536" s="85">
        <v>83</v>
      </c>
      <c r="F1536" s="85">
        <v>3188.86</v>
      </c>
      <c r="G1536" s="85" t="s">
        <v>34</v>
      </c>
    </row>
    <row r="1537" spans="2:7" ht="15" customHeight="1" x14ac:dyDescent="0.35">
      <c r="B1537" s="44">
        <v>45757</v>
      </c>
      <c r="C1537" s="41">
        <v>45757.391782407409</v>
      </c>
      <c r="D1537" s="84">
        <v>38.380000000000003</v>
      </c>
      <c r="E1537" s="85">
        <v>111</v>
      </c>
      <c r="F1537" s="85">
        <v>4260.18</v>
      </c>
      <c r="G1537" s="85" t="s">
        <v>12</v>
      </c>
    </row>
    <row r="1538" spans="2:7" ht="15" customHeight="1" x14ac:dyDescent="0.35">
      <c r="B1538" s="44">
        <v>45757</v>
      </c>
      <c r="C1538" s="41">
        <v>45757.391782407409</v>
      </c>
      <c r="D1538" s="84">
        <v>38.380000000000003</v>
      </c>
      <c r="E1538" s="85">
        <v>90</v>
      </c>
      <c r="F1538" s="85">
        <v>3454.2000000000003</v>
      </c>
      <c r="G1538" s="85" t="s">
        <v>34</v>
      </c>
    </row>
    <row r="1539" spans="2:7" ht="15" customHeight="1" x14ac:dyDescent="0.35">
      <c r="B1539" s="44">
        <v>45757</v>
      </c>
      <c r="C1539" s="41">
        <v>45757.391782407409</v>
      </c>
      <c r="D1539" s="84">
        <v>38.380000000000003</v>
      </c>
      <c r="E1539" s="85">
        <v>109</v>
      </c>
      <c r="F1539" s="85">
        <v>4183.42</v>
      </c>
      <c r="G1539" s="85" t="s">
        <v>12</v>
      </c>
    </row>
    <row r="1540" spans="2:7" ht="15" customHeight="1" x14ac:dyDescent="0.35">
      <c r="B1540" s="44">
        <v>45757</v>
      </c>
      <c r="C1540" s="41">
        <v>45757.393425925926</v>
      </c>
      <c r="D1540" s="84">
        <v>38.299999999999997</v>
      </c>
      <c r="E1540" s="85">
        <v>101</v>
      </c>
      <c r="F1540" s="85">
        <v>3868.2999999999997</v>
      </c>
      <c r="G1540" s="85" t="s">
        <v>12</v>
      </c>
    </row>
    <row r="1541" spans="2:7" ht="15" customHeight="1" x14ac:dyDescent="0.35">
      <c r="B1541" s="44">
        <v>45757</v>
      </c>
      <c r="C1541" s="41">
        <v>45757.393425925926</v>
      </c>
      <c r="D1541" s="84">
        <v>38.299999999999997</v>
      </c>
      <c r="E1541" s="85">
        <v>119</v>
      </c>
      <c r="F1541" s="85">
        <v>4557.7</v>
      </c>
      <c r="G1541" s="85" t="s">
        <v>12</v>
      </c>
    </row>
    <row r="1542" spans="2:7" ht="15" customHeight="1" x14ac:dyDescent="0.35">
      <c r="B1542" s="44">
        <v>45757</v>
      </c>
      <c r="C1542" s="41">
        <v>45757.393425925926</v>
      </c>
      <c r="D1542" s="84">
        <v>38.36</v>
      </c>
      <c r="E1542" s="85">
        <v>7</v>
      </c>
      <c r="F1542" s="85">
        <v>268.52</v>
      </c>
      <c r="G1542" s="85" t="s">
        <v>12</v>
      </c>
    </row>
    <row r="1543" spans="2:7" ht="15" customHeight="1" x14ac:dyDescent="0.35">
      <c r="B1543" s="44">
        <v>45757</v>
      </c>
      <c r="C1543" s="41">
        <v>45757.393425925926</v>
      </c>
      <c r="D1543" s="84">
        <v>38.36</v>
      </c>
      <c r="E1543" s="85">
        <v>109</v>
      </c>
      <c r="F1543" s="85">
        <v>4181.24</v>
      </c>
      <c r="G1543" s="85" t="s">
        <v>12</v>
      </c>
    </row>
    <row r="1544" spans="2:7" ht="15" customHeight="1" x14ac:dyDescent="0.35">
      <c r="B1544" s="44">
        <v>45757</v>
      </c>
      <c r="C1544" s="41">
        <v>45757.393425925926</v>
      </c>
      <c r="D1544" s="84">
        <v>38.36</v>
      </c>
      <c r="E1544" s="85">
        <v>101</v>
      </c>
      <c r="F1544" s="85">
        <v>3874.36</v>
      </c>
      <c r="G1544" s="85" t="s">
        <v>12</v>
      </c>
    </row>
    <row r="1545" spans="2:7" ht="15" customHeight="1" x14ac:dyDescent="0.35">
      <c r="B1545" s="44">
        <v>45757</v>
      </c>
      <c r="C1545" s="41">
        <v>45757.393425925926</v>
      </c>
      <c r="D1545" s="84">
        <v>38.36</v>
      </c>
      <c r="E1545" s="85">
        <v>8</v>
      </c>
      <c r="F1545" s="85">
        <v>306.88</v>
      </c>
      <c r="G1545" s="85" t="s">
        <v>12</v>
      </c>
    </row>
    <row r="1546" spans="2:7" ht="15" customHeight="1" x14ac:dyDescent="0.35">
      <c r="B1546" s="44">
        <v>45757</v>
      </c>
      <c r="C1546" s="41">
        <v>45757.394293981481</v>
      </c>
      <c r="D1546" s="84">
        <v>38.28</v>
      </c>
      <c r="E1546" s="85">
        <v>62</v>
      </c>
      <c r="F1546" s="85">
        <v>2373.36</v>
      </c>
      <c r="G1546" s="85" t="s">
        <v>12</v>
      </c>
    </row>
    <row r="1547" spans="2:7" ht="15" customHeight="1" x14ac:dyDescent="0.35">
      <c r="B1547" s="44">
        <v>45757</v>
      </c>
      <c r="C1547" s="41">
        <v>45757.394293981481</v>
      </c>
      <c r="D1547" s="84">
        <v>38.28</v>
      </c>
      <c r="E1547" s="85">
        <v>62</v>
      </c>
      <c r="F1547" s="85">
        <v>2373.36</v>
      </c>
      <c r="G1547" s="85" t="s">
        <v>12</v>
      </c>
    </row>
    <row r="1548" spans="2:7" ht="15" customHeight="1" x14ac:dyDescent="0.35">
      <c r="B1548" s="44">
        <v>45757</v>
      </c>
      <c r="C1548" s="41">
        <v>45757.394293981481</v>
      </c>
      <c r="D1548" s="84">
        <v>38.28</v>
      </c>
      <c r="E1548" s="85">
        <v>88</v>
      </c>
      <c r="F1548" s="85">
        <v>3368.6400000000003</v>
      </c>
      <c r="G1548" s="85" t="s">
        <v>34</v>
      </c>
    </row>
    <row r="1549" spans="2:7" ht="15" customHeight="1" x14ac:dyDescent="0.35">
      <c r="B1549" s="44">
        <v>45757</v>
      </c>
      <c r="C1549" s="41">
        <v>45757.395277777781</v>
      </c>
      <c r="D1549" s="84">
        <v>38.22</v>
      </c>
      <c r="E1549" s="85">
        <v>77</v>
      </c>
      <c r="F1549" s="85">
        <v>2942.94</v>
      </c>
      <c r="G1549" s="85" t="s">
        <v>12</v>
      </c>
    </row>
    <row r="1550" spans="2:7" ht="15" customHeight="1" x14ac:dyDescent="0.35">
      <c r="B1550" s="44">
        <v>45757</v>
      </c>
      <c r="C1550" s="41">
        <v>45757.395277777781</v>
      </c>
      <c r="D1550" s="84">
        <v>38.22</v>
      </c>
      <c r="E1550" s="85">
        <v>39</v>
      </c>
      <c r="F1550" s="85">
        <v>1490.58</v>
      </c>
      <c r="G1550" s="85" t="s">
        <v>12</v>
      </c>
    </row>
    <row r="1551" spans="2:7" ht="15" customHeight="1" x14ac:dyDescent="0.35">
      <c r="B1551" s="44">
        <v>45757</v>
      </c>
      <c r="C1551" s="41">
        <v>45757.396874999999</v>
      </c>
      <c r="D1551" s="84">
        <v>38.26</v>
      </c>
      <c r="E1551" s="85">
        <v>97</v>
      </c>
      <c r="F1551" s="85">
        <v>3711.22</v>
      </c>
      <c r="G1551" s="85" t="s">
        <v>12</v>
      </c>
    </row>
    <row r="1552" spans="2:7" ht="15" customHeight="1" x14ac:dyDescent="0.35">
      <c r="B1552" s="44">
        <v>45757</v>
      </c>
      <c r="C1552" s="41">
        <v>45757.396874999999</v>
      </c>
      <c r="D1552" s="84">
        <v>38.26</v>
      </c>
      <c r="E1552" s="85">
        <v>8</v>
      </c>
      <c r="F1552" s="85">
        <v>306.08</v>
      </c>
      <c r="G1552" s="85" t="s">
        <v>12</v>
      </c>
    </row>
    <row r="1553" spans="2:7" ht="15" customHeight="1" x14ac:dyDescent="0.35">
      <c r="B1553" s="44">
        <v>45757</v>
      </c>
      <c r="C1553" s="41">
        <v>45757.397129629629</v>
      </c>
      <c r="D1553" s="84">
        <v>38.24</v>
      </c>
      <c r="E1553" s="85">
        <v>77</v>
      </c>
      <c r="F1553" s="85">
        <v>2944.48</v>
      </c>
      <c r="G1553" s="85" t="s">
        <v>34</v>
      </c>
    </row>
    <row r="1554" spans="2:7" ht="15" customHeight="1" x14ac:dyDescent="0.35">
      <c r="B1554" s="44">
        <v>45757</v>
      </c>
      <c r="C1554" s="41">
        <v>45757.397870370369</v>
      </c>
      <c r="D1554" s="84">
        <v>38.200000000000003</v>
      </c>
      <c r="E1554" s="85">
        <v>108</v>
      </c>
      <c r="F1554" s="85">
        <v>4125.6000000000004</v>
      </c>
      <c r="G1554" s="85" t="s">
        <v>12</v>
      </c>
    </row>
    <row r="1555" spans="2:7" ht="15" customHeight="1" x14ac:dyDescent="0.35">
      <c r="B1555" s="44">
        <v>45757</v>
      </c>
      <c r="C1555" s="41">
        <v>45757.399421296293</v>
      </c>
      <c r="D1555" s="84">
        <v>38.26</v>
      </c>
      <c r="E1555" s="85">
        <v>79</v>
      </c>
      <c r="F1555" s="85">
        <v>3022.54</v>
      </c>
      <c r="G1555" s="85" t="s">
        <v>12</v>
      </c>
    </row>
    <row r="1556" spans="2:7" ht="15" customHeight="1" x14ac:dyDescent="0.35">
      <c r="B1556" s="44">
        <v>45757</v>
      </c>
      <c r="C1556" s="41">
        <v>45757.399421296293</v>
      </c>
      <c r="D1556" s="84">
        <v>38.26</v>
      </c>
      <c r="E1556" s="85">
        <v>2</v>
      </c>
      <c r="F1556" s="85">
        <v>76.52</v>
      </c>
      <c r="G1556" s="85" t="s">
        <v>12</v>
      </c>
    </row>
    <row r="1557" spans="2:7" ht="15" customHeight="1" x14ac:dyDescent="0.35">
      <c r="B1557" s="44">
        <v>45757</v>
      </c>
      <c r="C1557" s="41">
        <v>45757.399421296293</v>
      </c>
      <c r="D1557" s="84">
        <v>38.26</v>
      </c>
      <c r="E1557" s="85">
        <v>38</v>
      </c>
      <c r="F1557" s="85">
        <v>1453.8799999999999</v>
      </c>
      <c r="G1557" s="85" t="s">
        <v>12</v>
      </c>
    </row>
    <row r="1558" spans="2:7" ht="15" customHeight="1" x14ac:dyDescent="0.35">
      <c r="B1558" s="44">
        <v>45757</v>
      </c>
      <c r="C1558" s="41">
        <v>45757.399918981479</v>
      </c>
      <c r="D1558" s="84">
        <v>38.22</v>
      </c>
      <c r="E1558" s="85">
        <v>114</v>
      </c>
      <c r="F1558" s="85">
        <v>4357.08</v>
      </c>
      <c r="G1558" s="85" t="s">
        <v>12</v>
      </c>
    </row>
    <row r="1559" spans="2:7" ht="15" customHeight="1" x14ac:dyDescent="0.35">
      <c r="B1559" s="44">
        <v>45757</v>
      </c>
      <c r="C1559" s="41">
        <v>45757.399918981479</v>
      </c>
      <c r="D1559" s="84">
        <v>38.22</v>
      </c>
      <c r="E1559" s="85">
        <v>74</v>
      </c>
      <c r="F1559" s="85">
        <v>2828.2799999999997</v>
      </c>
      <c r="G1559" s="85" t="s">
        <v>34</v>
      </c>
    </row>
    <row r="1560" spans="2:7" ht="15" customHeight="1" x14ac:dyDescent="0.35">
      <c r="B1560" s="44">
        <v>45757</v>
      </c>
      <c r="C1560" s="41">
        <v>45757.402002314811</v>
      </c>
      <c r="D1560" s="84">
        <v>38.26</v>
      </c>
      <c r="E1560" s="85">
        <v>116</v>
      </c>
      <c r="F1560" s="85">
        <v>4438.16</v>
      </c>
      <c r="G1560" s="85" t="s">
        <v>12</v>
      </c>
    </row>
    <row r="1561" spans="2:7" ht="15" customHeight="1" x14ac:dyDescent="0.35">
      <c r="B1561" s="44">
        <v>45757</v>
      </c>
      <c r="C1561" s="41">
        <v>45757.402002314811</v>
      </c>
      <c r="D1561" s="84">
        <v>38.26</v>
      </c>
      <c r="E1561" s="85">
        <v>83</v>
      </c>
      <c r="F1561" s="85">
        <v>3175.58</v>
      </c>
      <c r="G1561" s="85" t="s">
        <v>34</v>
      </c>
    </row>
    <row r="1562" spans="2:7" ht="15" customHeight="1" x14ac:dyDescent="0.35">
      <c r="B1562" s="44">
        <v>45757</v>
      </c>
      <c r="C1562" s="41">
        <v>45757.40247685185</v>
      </c>
      <c r="D1562" s="84">
        <v>38.26</v>
      </c>
      <c r="E1562" s="85">
        <v>109</v>
      </c>
      <c r="F1562" s="85">
        <v>4170.34</v>
      </c>
      <c r="G1562" s="85" t="s">
        <v>12</v>
      </c>
    </row>
    <row r="1563" spans="2:7" ht="15" customHeight="1" x14ac:dyDescent="0.35">
      <c r="B1563" s="44">
        <v>45757</v>
      </c>
      <c r="C1563" s="41">
        <v>45757.402499999997</v>
      </c>
      <c r="D1563" s="84">
        <v>38.24</v>
      </c>
      <c r="E1563" s="85">
        <v>112</v>
      </c>
      <c r="F1563" s="85">
        <v>4282.88</v>
      </c>
      <c r="G1563" s="85" t="s">
        <v>12</v>
      </c>
    </row>
    <row r="1564" spans="2:7" ht="15" customHeight="1" x14ac:dyDescent="0.35">
      <c r="B1564" s="44">
        <v>45757</v>
      </c>
      <c r="C1564" s="41">
        <v>45757.402557870373</v>
      </c>
      <c r="D1564" s="84">
        <v>38.200000000000003</v>
      </c>
      <c r="E1564" s="85">
        <v>119</v>
      </c>
      <c r="F1564" s="85">
        <v>4545.8</v>
      </c>
      <c r="G1564" s="85" t="s">
        <v>12</v>
      </c>
    </row>
    <row r="1565" spans="2:7" ht="15" customHeight="1" x14ac:dyDescent="0.35">
      <c r="B1565" s="44">
        <v>45757</v>
      </c>
      <c r="C1565" s="41">
        <v>45757.404791666668</v>
      </c>
      <c r="D1565" s="84">
        <v>38.159999999999997</v>
      </c>
      <c r="E1565" s="85">
        <v>106</v>
      </c>
      <c r="F1565" s="85">
        <v>4044.9599999999996</v>
      </c>
      <c r="G1565" s="85" t="s">
        <v>12</v>
      </c>
    </row>
    <row r="1566" spans="2:7" ht="15" customHeight="1" x14ac:dyDescent="0.35">
      <c r="B1566" s="44">
        <v>45757</v>
      </c>
      <c r="C1566" s="41">
        <v>45757.404791666668</v>
      </c>
      <c r="D1566" s="84">
        <v>38.159999999999997</v>
      </c>
      <c r="E1566" s="85">
        <v>85</v>
      </c>
      <c r="F1566" s="85">
        <v>3243.6</v>
      </c>
      <c r="G1566" s="85" t="s">
        <v>34</v>
      </c>
    </row>
    <row r="1567" spans="2:7" ht="15" customHeight="1" x14ac:dyDescent="0.35">
      <c r="B1567" s="44">
        <v>45757</v>
      </c>
      <c r="C1567" s="41">
        <v>45757.405543981484</v>
      </c>
      <c r="D1567" s="84">
        <v>38.14</v>
      </c>
      <c r="E1567" s="85">
        <v>107</v>
      </c>
      <c r="F1567" s="85">
        <v>4080.98</v>
      </c>
      <c r="G1567" s="85" t="s">
        <v>12</v>
      </c>
    </row>
    <row r="1568" spans="2:7" ht="15" customHeight="1" x14ac:dyDescent="0.35">
      <c r="B1568" s="44">
        <v>45757</v>
      </c>
      <c r="C1568" s="41">
        <v>45757.407129629632</v>
      </c>
      <c r="D1568" s="84">
        <v>38.159999999999997</v>
      </c>
      <c r="E1568" s="85">
        <v>106</v>
      </c>
      <c r="F1568" s="85">
        <v>4044.9599999999996</v>
      </c>
      <c r="G1568" s="85" t="s">
        <v>12</v>
      </c>
    </row>
    <row r="1569" spans="2:7" ht="15" customHeight="1" x14ac:dyDescent="0.35">
      <c r="B1569" s="44">
        <v>45757</v>
      </c>
      <c r="C1569" s="41">
        <v>45757.407129629632</v>
      </c>
      <c r="D1569" s="84">
        <v>38.159999999999997</v>
      </c>
      <c r="E1569" s="85">
        <v>14</v>
      </c>
      <c r="F1569" s="85">
        <v>534.24</v>
      </c>
      <c r="G1569" s="85" t="s">
        <v>34</v>
      </c>
    </row>
    <row r="1570" spans="2:7" ht="15" customHeight="1" x14ac:dyDescent="0.35">
      <c r="B1570" s="44">
        <v>45757</v>
      </c>
      <c r="C1570" s="41">
        <v>45757.407129629632</v>
      </c>
      <c r="D1570" s="84">
        <v>38.18</v>
      </c>
      <c r="E1570" s="85">
        <v>39</v>
      </c>
      <c r="F1570" s="85">
        <v>1489.02</v>
      </c>
      <c r="G1570" s="85" t="s">
        <v>12</v>
      </c>
    </row>
    <row r="1571" spans="2:7" ht="15" customHeight="1" x14ac:dyDescent="0.35">
      <c r="B1571" s="44">
        <v>45757</v>
      </c>
      <c r="C1571" s="41">
        <v>45757.407129629632</v>
      </c>
      <c r="D1571" s="84">
        <v>38.18</v>
      </c>
      <c r="E1571" s="85">
        <v>39</v>
      </c>
      <c r="F1571" s="85">
        <v>1489.02</v>
      </c>
      <c r="G1571" s="85" t="s">
        <v>12</v>
      </c>
    </row>
    <row r="1572" spans="2:7" ht="15" customHeight="1" x14ac:dyDescent="0.35">
      <c r="B1572" s="44">
        <v>45757</v>
      </c>
      <c r="C1572" s="41">
        <v>45757.407129629632</v>
      </c>
      <c r="D1572" s="84">
        <v>38.18</v>
      </c>
      <c r="E1572" s="85">
        <v>35</v>
      </c>
      <c r="F1572" s="85">
        <v>1336.3</v>
      </c>
      <c r="G1572" s="85" t="s">
        <v>12</v>
      </c>
    </row>
    <row r="1573" spans="2:7" ht="15" customHeight="1" x14ac:dyDescent="0.35">
      <c r="B1573" s="44">
        <v>45757</v>
      </c>
      <c r="C1573" s="41">
        <v>45757.407129629632</v>
      </c>
      <c r="D1573" s="84">
        <v>38.159999999999997</v>
      </c>
      <c r="E1573" s="85">
        <v>73</v>
      </c>
      <c r="F1573" s="85">
        <v>2785.68</v>
      </c>
      <c r="G1573" s="85" t="s">
        <v>34</v>
      </c>
    </row>
    <row r="1574" spans="2:7" ht="15" customHeight="1" x14ac:dyDescent="0.35">
      <c r="B1574" s="44">
        <v>45757</v>
      </c>
      <c r="C1574" s="41">
        <v>45757.409513888888</v>
      </c>
      <c r="D1574" s="84">
        <v>38.200000000000003</v>
      </c>
      <c r="E1574" s="85">
        <v>109</v>
      </c>
      <c r="F1574" s="85">
        <v>4163.8</v>
      </c>
      <c r="G1574" s="85" t="s">
        <v>12</v>
      </c>
    </row>
    <row r="1575" spans="2:7" ht="15" customHeight="1" x14ac:dyDescent="0.35">
      <c r="B1575" s="44">
        <v>45757</v>
      </c>
      <c r="C1575" s="41">
        <v>45757.410810185182</v>
      </c>
      <c r="D1575" s="84">
        <v>38.200000000000003</v>
      </c>
      <c r="E1575" s="85">
        <v>105</v>
      </c>
      <c r="F1575" s="85">
        <v>4011.0000000000005</v>
      </c>
      <c r="G1575" s="85" t="s">
        <v>12</v>
      </c>
    </row>
    <row r="1576" spans="2:7" ht="15" customHeight="1" x14ac:dyDescent="0.35">
      <c r="B1576" s="44">
        <v>45757</v>
      </c>
      <c r="C1576" s="41">
        <v>45757.410810185182</v>
      </c>
      <c r="D1576" s="84">
        <v>38.200000000000003</v>
      </c>
      <c r="E1576" s="85">
        <v>91</v>
      </c>
      <c r="F1576" s="85">
        <v>3476.2000000000003</v>
      </c>
      <c r="G1576" s="85" t="s">
        <v>34</v>
      </c>
    </row>
    <row r="1577" spans="2:7" ht="15" customHeight="1" x14ac:dyDescent="0.35">
      <c r="B1577" s="44">
        <v>45757</v>
      </c>
      <c r="C1577" s="41">
        <v>45757.413263888891</v>
      </c>
      <c r="D1577" s="84">
        <v>38.18</v>
      </c>
      <c r="E1577" s="85">
        <v>70</v>
      </c>
      <c r="F1577" s="85">
        <v>2672.6</v>
      </c>
      <c r="G1577" s="85" t="s">
        <v>12</v>
      </c>
    </row>
    <row r="1578" spans="2:7" ht="15" customHeight="1" x14ac:dyDescent="0.35">
      <c r="B1578" s="44">
        <v>45757</v>
      </c>
      <c r="C1578" s="41">
        <v>45757.413263888891</v>
      </c>
      <c r="D1578" s="84">
        <v>38.18</v>
      </c>
      <c r="E1578" s="85">
        <v>52</v>
      </c>
      <c r="F1578" s="85">
        <v>1985.36</v>
      </c>
      <c r="G1578" s="85" t="s">
        <v>12</v>
      </c>
    </row>
    <row r="1579" spans="2:7" ht="15" customHeight="1" x14ac:dyDescent="0.35">
      <c r="B1579" s="44">
        <v>45757</v>
      </c>
      <c r="C1579" s="41">
        <v>45757.413263888891</v>
      </c>
      <c r="D1579" s="84">
        <v>38.18</v>
      </c>
      <c r="E1579" s="85">
        <v>80</v>
      </c>
      <c r="F1579" s="85">
        <v>3054.4</v>
      </c>
      <c r="G1579" s="85" t="s">
        <v>34</v>
      </c>
    </row>
    <row r="1580" spans="2:7" ht="15" customHeight="1" x14ac:dyDescent="0.35">
      <c r="B1580" s="44">
        <v>45757</v>
      </c>
      <c r="C1580" s="41">
        <v>45757.414710648147</v>
      </c>
      <c r="D1580" s="84">
        <v>38.14</v>
      </c>
      <c r="E1580" s="85">
        <v>135</v>
      </c>
      <c r="F1580" s="85">
        <v>5148.8999999999996</v>
      </c>
      <c r="G1580" s="85" t="s">
        <v>12</v>
      </c>
    </row>
    <row r="1581" spans="2:7" ht="15" customHeight="1" x14ac:dyDescent="0.35">
      <c r="B1581" s="44">
        <v>45757</v>
      </c>
      <c r="C1581" s="41">
        <v>45757.414710648147</v>
      </c>
      <c r="D1581" s="84">
        <v>38.14</v>
      </c>
      <c r="E1581" s="85">
        <v>130</v>
      </c>
      <c r="F1581" s="85">
        <v>4958.2</v>
      </c>
      <c r="G1581" s="85" t="s">
        <v>12</v>
      </c>
    </row>
    <row r="1582" spans="2:7" ht="15" customHeight="1" x14ac:dyDescent="0.35">
      <c r="B1582" s="44">
        <v>45757</v>
      </c>
      <c r="C1582" s="41">
        <v>45757.416180555556</v>
      </c>
      <c r="D1582" s="84">
        <v>38.119999999999997</v>
      </c>
      <c r="E1582" s="85">
        <v>115</v>
      </c>
      <c r="F1582" s="85">
        <v>4383.7999999999993</v>
      </c>
      <c r="G1582" s="85" t="s">
        <v>12</v>
      </c>
    </row>
    <row r="1583" spans="2:7" ht="15" customHeight="1" x14ac:dyDescent="0.35">
      <c r="B1583" s="44">
        <v>45757</v>
      </c>
      <c r="C1583" s="41">
        <v>45757.416365740741</v>
      </c>
      <c r="D1583" s="84">
        <v>38.1</v>
      </c>
      <c r="E1583" s="85">
        <v>82</v>
      </c>
      <c r="F1583" s="85">
        <v>3124.2000000000003</v>
      </c>
      <c r="G1583" s="85" t="s">
        <v>34</v>
      </c>
    </row>
    <row r="1584" spans="2:7" ht="15" customHeight="1" x14ac:dyDescent="0.35">
      <c r="B1584" s="44">
        <v>45757</v>
      </c>
      <c r="C1584" s="41">
        <v>45757.41673611111</v>
      </c>
      <c r="D1584" s="84">
        <v>38.08</v>
      </c>
      <c r="E1584" s="85">
        <v>53</v>
      </c>
      <c r="F1584" s="85">
        <v>2018.24</v>
      </c>
      <c r="G1584" s="85" t="s">
        <v>12</v>
      </c>
    </row>
    <row r="1585" spans="2:7" ht="15" customHeight="1" x14ac:dyDescent="0.35">
      <c r="B1585" s="44">
        <v>45757</v>
      </c>
      <c r="C1585" s="41">
        <v>45757.41673611111</v>
      </c>
      <c r="D1585" s="84">
        <v>38.08</v>
      </c>
      <c r="E1585" s="85">
        <v>53</v>
      </c>
      <c r="F1585" s="85">
        <v>2018.24</v>
      </c>
      <c r="G1585" s="85" t="s">
        <v>12</v>
      </c>
    </row>
    <row r="1586" spans="2:7" ht="15" customHeight="1" x14ac:dyDescent="0.35">
      <c r="B1586" s="44">
        <v>45757</v>
      </c>
      <c r="C1586" s="41">
        <v>45757.41715277778</v>
      </c>
      <c r="D1586" s="84">
        <v>38.020000000000003</v>
      </c>
      <c r="E1586" s="85">
        <v>29</v>
      </c>
      <c r="F1586" s="85">
        <v>1102.5800000000002</v>
      </c>
      <c r="G1586" s="85" t="s">
        <v>12</v>
      </c>
    </row>
    <row r="1587" spans="2:7" ht="15" customHeight="1" x14ac:dyDescent="0.35">
      <c r="B1587" s="44">
        <v>45757</v>
      </c>
      <c r="C1587" s="41">
        <v>45757.41715277778</v>
      </c>
      <c r="D1587" s="84">
        <v>38.020000000000003</v>
      </c>
      <c r="E1587" s="85">
        <v>81</v>
      </c>
      <c r="F1587" s="85">
        <v>3079.6200000000003</v>
      </c>
      <c r="G1587" s="85" t="s">
        <v>12</v>
      </c>
    </row>
    <row r="1588" spans="2:7" ht="15" customHeight="1" x14ac:dyDescent="0.35">
      <c r="B1588" s="44">
        <v>45757</v>
      </c>
      <c r="C1588" s="41">
        <v>45757.417673611111</v>
      </c>
      <c r="D1588" s="84">
        <v>37.96</v>
      </c>
      <c r="E1588" s="85">
        <v>121</v>
      </c>
      <c r="F1588" s="85">
        <v>4593.16</v>
      </c>
      <c r="G1588" s="85" t="s">
        <v>12</v>
      </c>
    </row>
    <row r="1589" spans="2:7" ht="15" customHeight="1" x14ac:dyDescent="0.35">
      <c r="B1589" s="44">
        <v>45757</v>
      </c>
      <c r="C1589" s="41">
        <v>45757.419085648151</v>
      </c>
      <c r="D1589" s="84">
        <v>37.86</v>
      </c>
      <c r="E1589" s="85">
        <v>116</v>
      </c>
      <c r="F1589" s="85">
        <v>4391.76</v>
      </c>
      <c r="G1589" s="85" t="s">
        <v>12</v>
      </c>
    </row>
    <row r="1590" spans="2:7" ht="15" customHeight="1" x14ac:dyDescent="0.35">
      <c r="B1590" s="44">
        <v>45757</v>
      </c>
      <c r="C1590" s="41">
        <v>45757.419085648151</v>
      </c>
      <c r="D1590" s="84">
        <v>37.86</v>
      </c>
      <c r="E1590" s="85">
        <v>2</v>
      </c>
      <c r="F1590" s="85">
        <v>75.72</v>
      </c>
      <c r="G1590" s="85" t="s">
        <v>12</v>
      </c>
    </row>
    <row r="1591" spans="2:7" ht="15" customHeight="1" x14ac:dyDescent="0.35">
      <c r="B1591" s="44">
        <v>45757</v>
      </c>
      <c r="C1591" s="41">
        <v>45757.419085648151</v>
      </c>
      <c r="D1591" s="84">
        <v>37.86</v>
      </c>
      <c r="E1591" s="85">
        <v>89</v>
      </c>
      <c r="F1591" s="85">
        <v>3369.54</v>
      </c>
      <c r="G1591" s="85" t="s">
        <v>34</v>
      </c>
    </row>
    <row r="1592" spans="2:7" ht="15" customHeight="1" x14ac:dyDescent="0.35">
      <c r="B1592" s="44">
        <v>45757</v>
      </c>
      <c r="C1592" s="41">
        <v>45757.420763888891</v>
      </c>
      <c r="D1592" s="84">
        <v>37.880000000000003</v>
      </c>
      <c r="E1592" s="85">
        <v>119</v>
      </c>
      <c r="F1592" s="85">
        <v>4507.72</v>
      </c>
      <c r="G1592" s="85" t="s">
        <v>12</v>
      </c>
    </row>
    <row r="1593" spans="2:7" ht="15" customHeight="1" x14ac:dyDescent="0.35">
      <c r="B1593" s="44">
        <v>45757</v>
      </c>
      <c r="C1593" s="41">
        <v>45757.422175925924</v>
      </c>
      <c r="D1593" s="84">
        <v>37.86</v>
      </c>
      <c r="E1593" s="85">
        <v>18</v>
      </c>
      <c r="F1593" s="85">
        <v>681.48</v>
      </c>
      <c r="G1593" s="85" t="s">
        <v>34</v>
      </c>
    </row>
    <row r="1594" spans="2:7" ht="15" customHeight="1" x14ac:dyDescent="0.35">
      <c r="B1594" s="44">
        <v>45757</v>
      </c>
      <c r="C1594" s="41">
        <v>45757.422766203701</v>
      </c>
      <c r="D1594" s="84">
        <v>37.86</v>
      </c>
      <c r="E1594" s="85">
        <v>35</v>
      </c>
      <c r="F1594" s="85">
        <v>1325.1</v>
      </c>
      <c r="G1594" s="85" t="s">
        <v>34</v>
      </c>
    </row>
    <row r="1595" spans="2:7" ht="15" customHeight="1" x14ac:dyDescent="0.35">
      <c r="B1595" s="44">
        <v>45757</v>
      </c>
      <c r="C1595" s="41">
        <v>45757.422905092593</v>
      </c>
      <c r="D1595" s="84">
        <v>37.86</v>
      </c>
      <c r="E1595" s="85">
        <v>121</v>
      </c>
      <c r="F1595" s="85">
        <v>4581.0599999999995</v>
      </c>
      <c r="G1595" s="85" t="s">
        <v>12</v>
      </c>
    </row>
    <row r="1596" spans="2:7" ht="15" customHeight="1" x14ac:dyDescent="0.35">
      <c r="B1596" s="44">
        <v>45757</v>
      </c>
      <c r="C1596" s="41">
        <v>45757.422905092593</v>
      </c>
      <c r="D1596" s="84">
        <v>37.86</v>
      </c>
      <c r="E1596" s="85">
        <v>46</v>
      </c>
      <c r="F1596" s="85">
        <v>1741.56</v>
      </c>
      <c r="G1596" s="85" t="s">
        <v>34</v>
      </c>
    </row>
    <row r="1597" spans="2:7" ht="15" customHeight="1" x14ac:dyDescent="0.35">
      <c r="B1597" s="44">
        <v>45757</v>
      </c>
      <c r="C1597" s="41">
        <v>45757.424745370372</v>
      </c>
      <c r="D1597" s="84">
        <v>37.86</v>
      </c>
      <c r="E1597" s="85">
        <v>125</v>
      </c>
      <c r="F1597" s="85">
        <v>4732.5</v>
      </c>
      <c r="G1597" s="85" t="s">
        <v>12</v>
      </c>
    </row>
    <row r="1598" spans="2:7" ht="15" customHeight="1" x14ac:dyDescent="0.35">
      <c r="B1598" s="44">
        <v>45757</v>
      </c>
      <c r="C1598" s="41">
        <v>45757.424942129626</v>
      </c>
      <c r="D1598" s="84">
        <v>37.840000000000003</v>
      </c>
      <c r="E1598" s="85">
        <v>66</v>
      </c>
      <c r="F1598" s="85">
        <v>2497.44</v>
      </c>
      <c r="G1598" s="85" t="s">
        <v>34</v>
      </c>
    </row>
    <row r="1599" spans="2:7" ht="15" customHeight="1" x14ac:dyDescent="0.35">
      <c r="B1599" s="44">
        <v>45757</v>
      </c>
      <c r="C1599" s="41">
        <v>45757.424942129626</v>
      </c>
      <c r="D1599" s="84">
        <v>37.840000000000003</v>
      </c>
      <c r="E1599" s="85">
        <v>11</v>
      </c>
      <c r="F1599" s="85">
        <v>416.24</v>
      </c>
      <c r="G1599" s="85" t="s">
        <v>34</v>
      </c>
    </row>
    <row r="1600" spans="2:7" ht="15" customHeight="1" x14ac:dyDescent="0.35">
      <c r="B1600" s="44">
        <v>45757</v>
      </c>
      <c r="C1600" s="41">
        <v>45757.428124999999</v>
      </c>
      <c r="D1600" s="84">
        <v>37.840000000000003</v>
      </c>
      <c r="E1600" s="85">
        <v>157</v>
      </c>
      <c r="F1600" s="85">
        <v>5940.88</v>
      </c>
      <c r="G1600" s="85" t="s">
        <v>12</v>
      </c>
    </row>
    <row r="1601" spans="2:7" ht="15" customHeight="1" x14ac:dyDescent="0.35">
      <c r="B1601" s="44">
        <v>45757</v>
      </c>
      <c r="C1601" s="41">
        <v>45757.428124999999</v>
      </c>
      <c r="D1601" s="84">
        <v>37.840000000000003</v>
      </c>
      <c r="E1601" s="85">
        <v>78</v>
      </c>
      <c r="F1601" s="85">
        <v>2951.5200000000004</v>
      </c>
      <c r="G1601" s="85" t="s">
        <v>34</v>
      </c>
    </row>
    <row r="1602" spans="2:7" ht="15" customHeight="1" x14ac:dyDescent="0.35">
      <c r="B1602" s="44">
        <v>45757</v>
      </c>
      <c r="C1602" s="41">
        <v>45757.429189814815</v>
      </c>
      <c r="D1602" s="84">
        <v>37.880000000000003</v>
      </c>
      <c r="E1602" s="85">
        <v>119</v>
      </c>
      <c r="F1602" s="85">
        <v>4507.72</v>
      </c>
      <c r="G1602" s="85" t="s">
        <v>12</v>
      </c>
    </row>
    <row r="1603" spans="2:7" ht="15" customHeight="1" x14ac:dyDescent="0.35">
      <c r="B1603" s="44">
        <v>45757</v>
      </c>
      <c r="C1603" s="41">
        <v>45757.432384259257</v>
      </c>
      <c r="D1603" s="84">
        <v>37.86</v>
      </c>
      <c r="E1603" s="85">
        <v>102</v>
      </c>
      <c r="F1603" s="85">
        <v>3861.72</v>
      </c>
      <c r="G1603" s="85" t="s">
        <v>12</v>
      </c>
    </row>
    <row r="1604" spans="2:7" ht="15" customHeight="1" x14ac:dyDescent="0.35">
      <c r="B1604" s="44">
        <v>45757</v>
      </c>
      <c r="C1604" s="41">
        <v>45757.432384259257</v>
      </c>
      <c r="D1604" s="84">
        <v>37.86</v>
      </c>
      <c r="E1604" s="85">
        <v>138</v>
      </c>
      <c r="F1604" s="85">
        <v>5224.68</v>
      </c>
      <c r="G1604" s="85" t="s">
        <v>12</v>
      </c>
    </row>
    <row r="1605" spans="2:7" ht="15" customHeight="1" x14ac:dyDescent="0.35">
      <c r="B1605" s="44">
        <v>45757</v>
      </c>
      <c r="C1605" s="41">
        <v>45757.432384259257</v>
      </c>
      <c r="D1605" s="84">
        <v>37.86</v>
      </c>
      <c r="E1605" s="85">
        <v>88</v>
      </c>
      <c r="F1605" s="85">
        <v>3331.68</v>
      </c>
      <c r="G1605" s="85" t="s">
        <v>34</v>
      </c>
    </row>
    <row r="1606" spans="2:7" ht="15" customHeight="1" x14ac:dyDescent="0.35">
      <c r="B1606" s="44">
        <v>45757</v>
      </c>
      <c r="C1606" s="41">
        <v>45757.432615740741</v>
      </c>
      <c r="D1606" s="84">
        <v>37.82</v>
      </c>
      <c r="E1606" s="85">
        <v>74</v>
      </c>
      <c r="F1606" s="85">
        <v>2798.68</v>
      </c>
      <c r="G1606" s="85" t="s">
        <v>12</v>
      </c>
    </row>
    <row r="1607" spans="2:7" ht="15" customHeight="1" x14ac:dyDescent="0.35">
      <c r="B1607" s="44">
        <v>45757</v>
      </c>
      <c r="C1607" s="41">
        <v>45757.432615740741</v>
      </c>
      <c r="D1607" s="84">
        <v>37.82</v>
      </c>
      <c r="E1607" s="85">
        <v>42</v>
      </c>
      <c r="F1607" s="85">
        <v>1588.44</v>
      </c>
      <c r="G1607" s="85" t="s">
        <v>12</v>
      </c>
    </row>
    <row r="1608" spans="2:7" ht="15" customHeight="1" x14ac:dyDescent="0.35">
      <c r="B1608" s="44">
        <v>45757</v>
      </c>
      <c r="C1608" s="41">
        <v>45757.432615740741</v>
      </c>
      <c r="D1608" s="84">
        <v>37.82</v>
      </c>
      <c r="E1608" s="85">
        <v>50</v>
      </c>
      <c r="F1608" s="85">
        <v>1891</v>
      </c>
      <c r="G1608" s="85" t="s">
        <v>34</v>
      </c>
    </row>
    <row r="1609" spans="2:7" ht="15" customHeight="1" x14ac:dyDescent="0.35">
      <c r="B1609" s="44">
        <v>45757</v>
      </c>
      <c r="C1609" s="41">
        <v>45757.432615740741</v>
      </c>
      <c r="D1609" s="84">
        <v>37.82</v>
      </c>
      <c r="E1609" s="85">
        <v>34</v>
      </c>
      <c r="F1609" s="85">
        <v>1285.8800000000001</v>
      </c>
      <c r="G1609" s="85" t="s">
        <v>34</v>
      </c>
    </row>
    <row r="1610" spans="2:7" ht="15" customHeight="1" x14ac:dyDescent="0.35">
      <c r="B1610" s="44">
        <v>45757</v>
      </c>
      <c r="C1610" s="41">
        <v>45757.432870370372</v>
      </c>
      <c r="D1610" s="84">
        <v>37.78</v>
      </c>
      <c r="E1610" s="85">
        <v>93</v>
      </c>
      <c r="F1610" s="85">
        <v>3513.54</v>
      </c>
      <c r="G1610" s="85" t="s">
        <v>12</v>
      </c>
    </row>
    <row r="1611" spans="2:7" ht="15" customHeight="1" x14ac:dyDescent="0.35">
      <c r="B1611" s="44">
        <v>45757</v>
      </c>
      <c r="C1611" s="41">
        <v>45757.432870370372</v>
      </c>
      <c r="D1611" s="84">
        <v>37.78</v>
      </c>
      <c r="E1611" s="85">
        <v>30</v>
      </c>
      <c r="F1611" s="85">
        <v>1133.4000000000001</v>
      </c>
      <c r="G1611" s="85" t="s">
        <v>12</v>
      </c>
    </row>
    <row r="1612" spans="2:7" ht="15" customHeight="1" x14ac:dyDescent="0.35">
      <c r="B1612" s="44">
        <v>45757</v>
      </c>
      <c r="C1612" s="41">
        <v>45757.434907407405</v>
      </c>
      <c r="D1612" s="84">
        <v>37.74</v>
      </c>
      <c r="E1612" s="85">
        <v>39</v>
      </c>
      <c r="F1612" s="85">
        <v>1471.8600000000001</v>
      </c>
      <c r="G1612" s="85" t="s">
        <v>12</v>
      </c>
    </row>
    <row r="1613" spans="2:7" ht="15" customHeight="1" x14ac:dyDescent="0.35">
      <c r="B1613" s="44">
        <v>45757</v>
      </c>
      <c r="C1613" s="41">
        <v>45757.434907407405</v>
      </c>
      <c r="D1613" s="84">
        <v>37.74</v>
      </c>
      <c r="E1613" s="85">
        <v>39</v>
      </c>
      <c r="F1613" s="85">
        <v>1471.8600000000001</v>
      </c>
      <c r="G1613" s="85" t="s">
        <v>12</v>
      </c>
    </row>
    <row r="1614" spans="2:7" ht="15" customHeight="1" x14ac:dyDescent="0.35">
      <c r="B1614" s="44">
        <v>45757</v>
      </c>
      <c r="C1614" s="41">
        <v>45757.434907407405</v>
      </c>
      <c r="D1614" s="84">
        <v>37.74</v>
      </c>
      <c r="E1614" s="85">
        <v>42</v>
      </c>
      <c r="F1614" s="85">
        <v>1585.0800000000002</v>
      </c>
      <c r="G1614" s="85" t="s">
        <v>12</v>
      </c>
    </row>
    <row r="1615" spans="2:7" ht="15" customHeight="1" x14ac:dyDescent="0.35">
      <c r="B1615" s="44">
        <v>45757</v>
      </c>
      <c r="C1615" s="41">
        <v>45757.435787037037</v>
      </c>
      <c r="D1615" s="84">
        <v>37.72</v>
      </c>
      <c r="E1615" s="85">
        <v>102</v>
      </c>
      <c r="F1615" s="85">
        <v>3847.44</v>
      </c>
      <c r="G1615" s="85" t="s">
        <v>12</v>
      </c>
    </row>
    <row r="1616" spans="2:7" ht="15" customHeight="1" x14ac:dyDescent="0.35">
      <c r="B1616" s="44">
        <v>45757</v>
      </c>
      <c r="C1616" s="41">
        <v>45757.435787037037</v>
      </c>
      <c r="D1616" s="84">
        <v>37.72</v>
      </c>
      <c r="E1616" s="85">
        <v>90</v>
      </c>
      <c r="F1616" s="85">
        <v>3394.7999999999997</v>
      </c>
      <c r="G1616" s="85" t="s">
        <v>34</v>
      </c>
    </row>
    <row r="1617" spans="2:7" ht="15" customHeight="1" x14ac:dyDescent="0.35">
      <c r="B1617" s="44">
        <v>45757</v>
      </c>
      <c r="C1617" s="41">
        <v>45757.436643518522</v>
      </c>
      <c r="D1617" s="84">
        <v>37.74</v>
      </c>
      <c r="E1617" s="85">
        <v>3</v>
      </c>
      <c r="F1617" s="85">
        <v>113.22</v>
      </c>
      <c r="G1617" s="85" t="s">
        <v>12</v>
      </c>
    </row>
    <row r="1618" spans="2:7" ht="15" customHeight="1" x14ac:dyDescent="0.35">
      <c r="B1618" s="44">
        <v>45757</v>
      </c>
      <c r="C1618" s="41">
        <v>45757.436643518522</v>
      </c>
      <c r="D1618" s="84">
        <v>37.74</v>
      </c>
      <c r="E1618" s="85">
        <v>108</v>
      </c>
      <c r="F1618" s="85">
        <v>4075.92</v>
      </c>
      <c r="G1618" s="85" t="s">
        <v>12</v>
      </c>
    </row>
    <row r="1619" spans="2:7" ht="15" customHeight="1" x14ac:dyDescent="0.35">
      <c r="B1619" s="44">
        <v>45757</v>
      </c>
      <c r="C1619" s="41">
        <v>45757.437013888892</v>
      </c>
      <c r="D1619" s="84">
        <v>37.700000000000003</v>
      </c>
      <c r="E1619" s="85">
        <v>109</v>
      </c>
      <c r="F1619" s="85">
        <v>4109.3</v>
      </c>
      <c r="G1619" s="85" t="s">
        <v>12</v>
      </c>
    </row>
    <row r="1620" spans="2:7" ht="15" customHeight="1" x14ac:dyDescent="0.35">
      <c r="B1620" s="44">
        <v>45757</v>
      </c>
      <c r="C1620" s="41">
        <v>45757.439155092594</v>
      </c>
      <c r="D1620" s="84">
        <v>37.619999999999997</v>
      </c>
      <c r="E1620" s="85">
        <v>91</v>
      </c>
      <c r="F1620" s="85">
        <v>3423.4199999999996</v>
      </c>
      <c r="G1620" s="85" t="s">
        <v>34</v>
      </c>
    </row>
    <row r="1621" spans="2:7" ht="15" customHeight="1" x14ac:dyDescent="0.35">
      <c r="B1621" s="44">
        <v>45757</v>
      </c>
      <c r="C1621" s="41">
        <v>45757.439803240741</v>
      </c>
      <c r="D1621" s="84">
        <v>37.6</v>
      </c>
      <c r="E1621" s="85">
        <v>115</v>
      </c>
      <c r="F1621" s="85">
        <v>4324</v>
      </c>
      <c r="G1621" s="85" t="s">
        <v>12</v>
      </c>
    </row>
    <row r="1622" spans="2:7" ht="15" customHeight="1" x14ac:dyDescent="0.35">
      <c r="B1622" s="44">
        <v>45757</v>
      </c>
      <c r="C1622" s="41">
        <v>45757.442233796297</v>
      </c>
      <c r="D1622" s="84">
        <v>37.58</v>
      </c>
      <c r="E1622" s="85">
        <v>116</v>
      </c>
      <c r="F1622" s="85">
        <v>4359.28</v>
      </c>
      <c r="G1622" s="85" t="s">
        <v>12</v>
      </c>
    </row>
    <row r="1623" spans="2:7" ht="15" customHeight="1" x14ac:dyDescent="0.35">
      <c r="B1623" s="44">
        <v>45757</v>
      </c>
      <c r="C1623" s="41">
        <v>45757.442233796297</v>
      </c>
      <c r="D1623" s="84">
        <v>37.58</v>
      </c>
      <c r="E1623" s="85">
        <v>67</v>
      </c>
      <c r="F1623" s="85">
        <v>2517.8599999999997</v>
      </c>
      <c r="G1623" s="85" t="s">
        <v>34</v>
      </c>
    </row>
    <row r="1624" spans="2:7" ht="15" customHeight="1" x14ac:dyDescent="0.35">
      <c r="B1624" s="44">
        <v>45757</v>
      </c>
      <c r="C1624" s="41">
        <v>45757.442233796297</v>
      </c>
      <c r="D1624" s="84">
        <v>37.58</v>
      </c>
      <c r="E1624" s="85">
        <v>18</v>
      </c>
      <c r="F1624" s="85">
        <v>676.43999999999994</v>
      </c>
      <c r="G1624" s="85" t="s">
        <v>34</v>
      </c>
    </row>
    <row r="1625" spans="2:7" ht="15" customHeight="1" x14ac:dyDescent="0.35">
      <c r="B1625" s="44">
        <v>45757</v>
      </c>
      <c r="C1625" s="41">
        <v>45757.442546296297</v>
      </c>
      <c r="D1625" s="84">
        <v>37.520000000000003</v>
      </c>
      <c r="E1625" s="85">
        <v>114</v>
      </c>
      <c r="F1625" s="85">
        <v>4277.2800000000007</v>
      </c>
      <c r="G1625" s="85" t="s">
        <v>12</v>
      </c>
    </row>
    <row r="1626" spans="2:7" ht="15" customHeight="1" x14ac:dyDescent="0.35">
      <c r="B1626" s="44">
        <v>45757</v>
      </c>
      <c r="C1626" s="41">
        <v>45757.442557870374</v>
      </c>
      <c r="D1626" s="84">
        <v>37.5</v>
      </c>
      <c r="E1626" s="85">
        <v>124</v>
      </c>
      <c r="F1626" s="85">
        <v>4650</v>
      </c>
      <c r="G1626" s="85" t="s">
        <v>12</v>
      </c>
    </row>
    <row r="1627" spans="2:7" ht="15" customHeight="1" x14ac:dyDescent="0.35">
      <c r="B1627" s="44">
        <v>45757</v>
      </c>
      <c r="C1627" s="41">
        <v>45757.449583333335</v>
      </c>
      <c r="D1627" s="84">
        <v>37.6</v>
      </c>
      <c r="E1627" s="85">
        <v>83</v>
      </c>
      <c r="F1627" s="85">
        <v>3120.8</v>
      </c>
      <c r="G1627" s="85" t="s">
        <v>34</v>
      </c>
    </row>
    <row r="1628" spans="2:7" ht="15" customHeight="1" x14ac:dyDescent="0.35">
      <c r="B1628" s="44">
        <v>45757</v>
      </c>
      <c r="C1628" s="41">
        <v>45757.449652777781</v>
      </c>
      <c r="D1628" s="84">
        <v>37.54</v>
      </c>
      <c r="E1628" s="85">
        <v>62</v>
      </c>
      <c r="F1628" s="85">
        <v>2327.48</v>
      </c>
      <c r="G1628" s="85" t="s">
        <v>12</v>
      </c>
    </row>
    <row r="1629" spans="2:7" ht="15" customHeight="1" x14ac:dyDescent="0.35">
      <c r="B1629" s="44">
        <v>45757</v>
      </c>
      <c r="C1629" s="41">
        <v>45757.449652777781</v>
      </c>
      <c r="D1629" s="84">
        <v>37.54</v>
      </c>
      <c r="E1629" s="85">
        <v>22</v>
      </c>
      <c r="F1629" s="85">
        <v>825.88</v>
      </c>
      <c r="G1629" s="85" t="s">
        <v>12</v>
      </c>
    </row>
    <row r="1630" spans="2:7" ht="15" customHeight="1" x14ac:dyDescent="0.35">
      <c r="B1630" s="44">
        <v>45757</v>
      </c>
      <c r="C1630" s="41">
        <v>45757.449652777781</v>
      </c>
      <c r="D1630" s="84">
        <v>37.54</v>
      </c>
      <c r="E1630" s="85">
        <v>40</v>
      </c>
      <c r="F1630" s="85">
        <v>1501.6</v>
      </c>
      <c r="G1630" s="85" t="s">
        <v>12</v>
      </c>
    </row>
    <row r="1631" spans="2:7" ht="15" customHeight="1" x14ac:dyDescent="0.35">
      <c r="B1631" s="44">
        <v>45757</v>
      </c>
      <c r="C1631" s="41">
        <v>45757.449652777781</v>
      </c>
      <c r="D1631" s="84">
        <v>37.58</v>
      </c>
      <c r="E1631" s="85">
        <v>37</v>
      </c>
      <c r="F1631" s="85">
        <v>1390.46</v>
      </c>
      <c r="G1631" s="85" t="s">
        <v>12</v>
      </c>
    </row>
    <row r="1632" spans="2:7" ht="15" customHeight="1" x14ac:dyDescent="0.35">
      <c r="B1632" s="44">
        <v>45757</v>
      </c>
      <c r="C1632" s="41">
        <v>45757.449652777781</v>
      </c>
      <c r="D1632" s="84">
        <v>37.58</v>
      </c>
      <c r="E1632" s="85">
        <v>97</v>
      </c>
      <c r="F1632" s="85">
        <v>3645.2599999999998</v>
      </c>
      <c r="G1632" s="85" t="s">
        <v>12</v>
      </c>
    </row>
    <row r="1633" spans="2:7" ht="15" customHeight="1" x14ac:dyDescent="0.35">
      <c r="B1633" s="44">
        <v>45757</v>
      </c>
      <c r="C1633" s="41">
        <v>45757.449652777781</v>
      </c>
      <c r="D1633" s="84">
        <v>37.58</v>
      </c>
      <c r="E1633" s="85">
        <v>123</v>
      </c>
      <c r="F1633" s="85">
        <v>4622.34</v>
      </c>
      <c r="G1633" s="85" t="s">
        <v>12</v>
      </c>
    </row>
    <row r="1634" spans="2:7" ht="15" customHeight="1" x14ac:dyDescent="0.35">
      <c r="B1634" s="44">
        <v>45757</v>
      </c>
      <c r="C1634" s="41">
        <v>45757.449652777781</v>
      </c>
      <c r="D1634" s="84">
        <v>37.58</v>
      </c>
      <c r="E1634" s="85">
        <v>109</v>
      </c>
      <c r="F1634" s="85">
        <v>4096.22</v>
      </c>
      <c r="G1634" s="85" t="s">
        <v>12</v>
      </c>
    </row>
    <row r="1635" spans="2:7" ht="15" customHeight="1" x14ac:dyDescent="0.35">
      <c r="B1635" s="44">
        <v>45757</v>
      </c>
      <c r="C1635" s="41">
        <v>45757.449652777781</v>
      </c>
      <c r="D1635" s="84">
        <v>37.58</v>
      </c>
      <c r="E1635" s="85">
        <v>104</v>
      </c>
      <c r="F1635" s="85">
        <v>3908.3199999999997</v>
      </c>
      <c r="G1635" s="85" t="s">
        <v>34</v>
      </c>
    </row>
    <row r="1636" spans="2:7" ht="15" customHeight="1" x14ac:dyDescent="0.35">
      <c r="B1636" s="44">
        <v>45757</v>
      </c>
      <c r="C1636" s="41">
        <v>45757.450983796298</v>
      </c>
      <c r="D1636" s="84">
        <v>37.479999999999997</v>
      </c>
      <c r="E1636" s="85">
        <v>57</v>
      </c>
      <c r="F1636" s="85">
        <v>2136.3599999999997</v>
      </c>
      <c r="G1636" s="85" t="s">
        <v>12</v>
      </c>
    </row>
    <row r="1637" spans="2:7" ht="15" customHeight="1" x14ac:dyDescent="0.35">
      <c r="B1637" s="44">
        <v>45757</v>
      </c>
      <c r="C1637" s="41">
        <v>45757.450983796298</v>
      </c>
      <c r="D1637" s="84">
        <v>37.479999999999997</v>
      </c>
      <c r="E1637" s="85">
        <v>57</v>
      </c>
      <c r="F1637" s="85">
        <v>2136.3599999999997</v>
      </c>
      <c r="G1637" s="85" t="s">
        <v>12</v>
      </c>
    </row>
    <row r="1638" spans="2:7" ht="15" customHeight="1" x14ac:dyDescent="0.35">
      <c r="B1638" s="44">
        <v>45757</v>
      </c>
      <c r="C1638" s="41">
        <v>45757.450983796298</v>
      </c>
      <c r="D1638" s="84">
        <v>37.479999999999997</v>
      </c>
      <c r="E1638" s="85">
        <v>22</v>
      </c>
      <c r="F1638" s="85">
        <v>824.56</v>
      </c>
      <c r="G1638" s="85" t="s">
        <v>34</v>
      </c>
    </row>
    <row r="1639" spans="2:7" ht="15" customHeight="1" x14ac:dyDescent="0.35">
      <c r="B1639" s="44">
        <v>45757</v>
      </c>
      <c r="C1639" s="41">
        <v>45757.450983796298</v>
      </c>
      <c r="D1639" s="84">
        <v>37.479999999999997</v>
      </c>
      <c r="E1639" s="85">
        <v>61</v>
      </c>
      <c r="F1639" s="85">
        <v>2286.2799999999997</v>
      </c>
      <c r="G1639" s="85" t="s">
        <v>34</v>
      </c>
    </row>
    <row r="1640" spans="2:7" ht="15" customHeight="1" x14ac:dyDescent="0.35">
      <c r="B1640" s="44">
        <v>45757</v>
      </c>
      <c r="C1640" s="41">
        <v>45757.452488425923</v>
      </c>
      <c r="D1640" s="84">
        <v>37.46</v>
      </c>
      <c r="E1640" s="85">
        <v>116</v>
      </c>
      <c r="F1640" s="85">
        <v>4345.3599999999997</v>
      </c>
      <c r="G1640" s="85" t="s">
        <v>12</v>
      </c>
    </row>
    <row r="1641" spans="2:7" ht="15" customHeight="1" x14ac:dyDescent="0.35">
      <c r="B1641" s="44">
        <v>45757</v>
      </c>
      <c r="C1641" s="41">
        <v>45757.45480324074</v>
      </c>
      <c r="D1641" s="84">
        <v>37.46</v>
      </c>
      <c r="E1641" s="85">
        <v>113</v>
      </c>
      <c r="F1641" s="85">
        <v>4232.9800000000005</v>
      </c>
      <c r="G1641" s="85" t="s">
        <v>12</v>
      </c>
    </row>
    <row r="1642" spans="2:7" ht="15" customHeight="1" x14ac:dyDescent="0.35">
      <c r="B1642" s="44">
        <v>45757</v>
      </c>
      <c r="C1642" s="41">
        <v>45757.45480324074</v>
      </c>
      <c r="D1642" s="84">
        <v>37.46</v>
      </c>
      <c r="E1642" s="85">
        <v>52</v>
      </c>
      <c r="F1642" s="85">
        <v>1947.92</v>
      </c>
      <c r="G1642" s="85" t="s">
        <v>34</v>
      </c>
    </row>
    <row r="1643" spans="2:7" ht="15" customHeight="1" x14ac:dyDescent="0.35">
      <c r="B1643" s="44">
        <v>45757</v>
      </c>
      <c r="C1643" s="41">
        <v>45757.45480324074</v>
      </c>
      <c r="D1643" s="84">
        <v>37.46</v>
      </c>
      <c r="E1643" s="85">
        <v>28</v>
      </c>
      <c r="F1643" s="85">
        <v>1048.8800000000001</v>
      </c>
      <c r="G1643" s="85" t="s">
        <v>34</v>
      </c>
    </row>
    <row r="1644" spans="2:7" ht="15" customHeight="1" x14ac:dyDescent="0.35">
      <c r="B1644" s="44">
        <v>45757</v>
      </c>
      <c r="C1644" s="41">
        <v>45757.456238425926</v>
      </c>
      <c r="D1644" s="84">
        <v>37.44</v>
      </c>
      <c r="E1644" s="85">
        <v>113</v>
      </c>
      <c r="F1644" s="85">
        <v>4230.7199999999993</v>
      </c>
      <c r="G1644" s="85" t="s">
        <v>12</v>
      </c>
    </row>
    <row r="1645" spans="2:7" ht="15" customHeight="1" x14ac:dyDescent="0.35">
      <c r="B1645" s="44">
        <v>45757</v>
      </c>
      <c r="C1645" s="41">
        <v>45757.456238425926</v>
      </c>
      <c r="D1645" s="84">
        <v>37.44</v>
      </c>
      <c r="E1645" s="85">
        <v>74</v>
      </c>
      <c r="F1645" s="85">
        <v>2770.56</v>
      </c>
      <c r="G1645" s="85" t="s">
        <v>34</v>
      </c>
    </row>
    <row r="1646" spans="2:7" ht="15" customHeight="1" x14ac:dyDescent="0.35">
      <c r="B1646" s="44">
        <v>45757</v>
      </c>
      <c r="C1646" s="41">
        <v>45757.456655092596</v>
      </c>
      <c r="D1646" s="84">
        <v>37.4</v>
      </c>
      <c r="E1646" s="85">
        <v>108</v>
      </c>
      <c r="F1646" s="85">
        <v>4039.2</v>
      </c>
      <c r="G1646" s="85" t="s">
        <v>12</v>
      </c>
    </row>
    <row r="1647" spans="2:7" ht="15" customHeight="1" x14ac:dyDescent="0.35">
      <c r="B1647" s="44">
        <v>45757</v>
      </c>
      <c r="C1647" s="41">
        <v>45757.459409722222</v>
      </c>
      <c r="D1647" s="84">
        <v>37.44</v>
      </c>
      <c r="E1647" s="85">
        <v>119</v>
      </c>
      <c r="F1647" s="85">
        <v>4455.3599999999997</v>
      </c>
      <c r="G1647" s="85" t="s">
        <v>12</v>
      </c>
    </row>
    <row r="1648" spans="2:7" ht="15" customHeight="1" x14ac:dyDescent="0.35">
      <c r="B1648" s="44">
        <v>45757</v>
      </c>
      <c r="C1648" s="41">
        <v>45757.459409722222</v>
      </c>
      <c r="D1648" s="84">
        <v>37.46</v>
      </c>
      <c r="E1648" s="85">
        <v>78</v>
      </c>
      <c r="F1648" s="85">
        <v>2921.88</v>
      </c>
      <c r="G1648" s="85" t="s">
        <v>34</v>
      </c>
    </row>
    <row r="1649" spans="2:7" ht="15" customHeight="1" x14ac:dyDescent="0.35">
      <c r="B1649" s="44">
        <v>45757</v>
      </c>
      <c r="C1649" s="41">
        <v>45757.460277777776</v>
      </c>
      <c r="D1649" s="84">
        <v>37.4</v>
      </c>
      <c r="E1649" s="85">
        <v>124</v>
      </c>
      <c r="F1649" s="85">
        <v>4637.5999999999995</v>
      </c>
      <c r="G1649" s="85" t="s">
        <v>12</v>
      </c>
    </row>
    <row r="1650" spans="2:7" ht="15" customHeight="1" x14ac:dyDescent="0.35">
      <c r="B1650" s="44">
        <v>45757</v>
      </c>
      <c r="C1650" s="41">
        <v>45757.462442129632</v>
      </c>
      <c r="D1650" s="84">
        <v>37.380000000000003</v>
      </c>
      <c r="E1650" s="85">
        <v>114</v>
      </c>
      <c r="F1650" s="85">
        <v>4261.3200000000006</v>
      </c>
      <c r="G1650" s="85" t="s">
        <v>12</v>
      </c>
    </row>
    <row r="1651" spans="2:7" ht="15" customHeight="1" x14ac:dyDescent="0.35">
      <c r="B1651" s="44">
        <v>45757</v>
      </c>
      <c r="C1651" s="41">
        <v>45757.462442129632</v>
      </c>
      <c r="D1651" s="84">
        <v>37.380000000000003</v>
      </c>
      <c r="E1651" s="85">
        <v>78</v>
      </c>
      <c r="F1651" s="85">
        <v>2915.6400000000003</v>
      </c>
      <c r="G1651" s="85" t="s">
        <v>34</v>
      </c>
    </row>
    <row r="1652" spans="2:7" ht="15" customHeight="1" x14ac:dyDescent="0.35">
      <c r="B1652" s="44">
        <v>45757</v>
      </c>
      <c r="C1652" s="41">
        <v>45757.462476851855</v>
      </c>
      <c r="D1652" s="84">
        <v>37.36</v>
      </c>
      <c r="E1652" s="85">
        <v>112</v>
      </c>
      <c r="F1652" s="85">
        <v>4184.32</v>
      </c>
      <c r="G1652" s="85" t="s">
        <v>12</v>
      </c>
    </row>
    <row r="1653" spans="2:7" ht="15" customHeight="1" x14ac:dyDescent="0.35">
      <c r="B1653" s="44">
        <v>45757</v>
      </c>
      <c r="C1653" s="41">
        <v>45757.467858796299</v>
      </c>
      <c r="D1653" s="84">
        <v>37.42</v>
      </c>
      <c r="E1653" s="85">
        <v>113</v>
      </c>
      <c r="F1653" s="85">
        <v>4228.46</v>
      </c>
      <c r="G1653" s="85" t="s">
        <v>12</v>
      </c>
    </row>
    <row r="1654" spans="2:7" ht="15" customHeight="1" x14ac:dyDescent="0.35">
      <c r="B1654" s="44">
        <v>45757</v>
      </c>
      <c r="C1654" s="41">
        <v>45757.467858796299</v>
      </c>
      <c r="D1654" s="84">
        <v>37.42</v>
      </c>
      <c r="E1654" s="85">
        <v>125</v>
      </c>
      <c r="F1654" s="85">
        <v>4677.5</v>
      </c>
      <c r="G1654" s="85" t="s">
        <v>12</v>
      </c>
    </row>
    <row r="1655" spans="2:7" ht="15" customHeight="1" x14ac:dyDescent="0.35">
      <c r="B1655" s="44">
        <v>45757</v>
      </c>
      <c r="C1655" s="41">
        <v>45757.467858796299</v>
      </c>
      <c r="D1655" s="84">
        <v>37.42</v>
      </c>
      <c r="E1655" s="85">
        <v>142</v>
      </c>
      <c r="F1655" s="85">
        <v>5313.64</v>
      </c>
      <c r="G1655" s="85" t="s">
        <v>12</v>
      </c>
    </row>
    <row r="1656" spans="2:7" ht="15" customHeight="1" x14ac:dyDescent="0.35">
      <c r="B1656" s="44">
        <v>45757</v>
      </c>
      <c r="C1656" s="41">
        <v>45757.467858796299</v>
      </c>
      <c r="D1656" s="84">
        <v>37.42</v>
      </c>
      <c r="E1656" s="85">
        <v>75</v>
      </c>
      <c r="F1656" s="85">
        <v>2806.5</v>
      </c>
      <c r="G1656" s="85" t="s">
        <v>34</v>
      </c>
    </row>
    <row r="1657" spans="2:7" ht="15" customHeight="1" x14ac:dyDescent="0.35">
      <c r="B1657" s="44">
        <v>45757</v>
      </c>
      <c r="C1657" s="41">
        <v>45757.467858796299</v>
      </c>
      <c r="D1657" s="84">
        <v>37.42</v>
      </c>
      <c r="E1657" s="85">
        <v>81</v>
      </c>
      <c r="F1657" s="85">
        <v>3031.02</v>
      </c>
      <c r="G1657" s="85" t="s">
        <v>34</v>
      </c>
    </row>
    <row r="1658" spans="2:7" ht="15" customHeight="1" x14ac:dyDescent="0.35">
      <c r="B1658" s="44">
        <v>45757</v>
      </c>
      <c r="C1658" s="41">
        <v>45757.467858796299</v>
      </c>
      <c r="D1658" s="84">
        <v>37.42</v>
      </c>
      <c r="E1658" s="85">
        <v>67</v>
      </c>
      <c r="F1658" s="85">
        <v>2507.1400000000003</v>
      </c>
      <c r="G1658" s="85" t="s">
        <v>34</v>
      </c>
    </row>
    <row r="1659" spans="2:7" ht="15" customHeight="1" x14ac:dyDescent="0.35">
      <c r="B1659" s="44">
        <v>45757</v>
      </c>
      <c r="C1659" s="41">
        <v>45757.467905092592</v>
      </c>
      <c r="D1659" s="84">
        <v>37.4</v>
      </c>
      <c r="E1659" s="85">
        <v>57</v>
      </c>
      <c r="F1659" s="85">
        <v>2131.7999999999997</v>
      </c>
      <c r="G1659" s="85" t="s">
        <v>12</v>
      </c>
    </row>
    <row r="1660" spans="2:7" ht="15" customHeight="1" x14ac:dyDescent="0.35">
      <c r="B1660" s="44">
        <v>45757</v>
      </c>
      <c r="C1660" s="41">
        <v>45757.467905092592</v>
      </c>
      <c r="D1660" s="84">
        <v>37.4</v>
      </c>
      <c r="E1660" s="85">
        <v>57</v>
      </c>
      <c r="F1660" s="85">
        <v>2131.7999999999997</v>
      </c>
      <c r="G1660" s="85" t="s">
        <v>12</v>
      </c>
    </row>
    <row r="1661" spans="2:7" ht="15" customHeight="1" x14ac:dyDescent="0.35">
      <c r="B1661" s="44">
        <v>45757</v>
      </c>
      <c r="C1661" s="41">
        <v>45757.470034722224</v>
      </c>
      <c r="D1661" s="84">
        <v>37.36</v>
      </c>
      <c r="E1661" s="85">
        <v>102</v>
      </c>
      <c r="F1661" s="85">
        <v>3810.72</v>
      </c>
      <c r="G1661" s="85" t="s">
        <v>12</v>
      </c>
    </row>
    <row r="1662" spans="2:7" ht="15" customHeight="1" x14ac:dyDescent="0.35">
      <c r="B1662" s="44">
        <v>45757</v>
      </c>
      <c r="C1662" s="41">
        <v>45757.470034722224</v>
      </c>
      <c r="D1662" s="84">
        <v>37.36</v>
      </c>
      <c r="E1662" s="85">
        <v>88</v>
      </c>
      <c r="F1662" s="85">
        <v>3287.68</v>
      </c>
      <c r="G1662" s="85" t="s">
        <v>34</v>
      </c>
    </row>
    <row r="1663" spans="2:7" ht="15" customHeight="1" x14ac:dyDescent="0.35">
      <c r="B1663" s="44">
        <v>45757</v>
      </c>
      <c r="C1663" s="41">
        <v>45757.47111111111</v>
      </c>
      <c r="D1663" s="84">
        <v>37.36</v>
      </c>
      <c r="E1663" s="85">
        <v>124</v>
      </c>
      <c r="F1663" s="85">
        <v>4632.6400000000003</v>
      </c>
      <c r="G1663" s="85" t="s">
        <v>12</v>
      </c>
    </row>
    <row r="1664" spans="2:7" ht="15" customHeight="1" x14ac:dyDescent="0.35">
      <c r="B1664" s="44">
        <v>45757</v>
      </c>
      <c r="C1664" s="41">
        <v>45757.475011574075</v>
      </c>
      <c r="D1664" s="84">
        <v>37.44</v>
      </c>
      <c r="E1664" s="85">
        <v>95</v>
      </c>
      <c r="F1664" s="85">
        <v>3556.7999999999997</v>
      </c>
      <c r="G1664" s="85" t="s">
        <v>12</v>
      </c>
    </row>
    <row r="1665" spans="2:7" ht="15" customHeight="1" x14ac:dyDescent="0.35">
      <c r="B1665" s="44">
        <v>45757</v>
      </c>
      <c r="C1665" s="41">
        <v>45757.475011574075</v>
      </c>
      <c r="D1665" s="84">
        <v>37.44</v>
      </c>
      <c r="E1665" s="85">
        <v>50</v>
      </c>
      <c r="F1665" s="85">
        <v>1872</v>
      </c>
      <c r="G1665" s="85" t="s">
        <v>34</v>
      </c>
    </row>
    <row r="1666" spans="2:7" ht="15" customHeight="1" x14ac:dyDescent="0.35">
      <c r="B1666" s="44">
        <v>45757</v>
      </c>
      <c r="C1666" s="41">
        <v>45757.475011574075</v>
      </c>
      <c r="D1666" s="84">
        <v>37.44</v>
      </c>
      <c r="E1666" s="85">
        <v>45</v>
      </c>
      <c r="F1666" s="85">
        <v>1684.8</v>
      </c>
      <c r="G1666" s="85" t="s">
        <v>34</v>
      </c>
    </row>
    <row r="1667" spans="2:7" ht="15" customHeight="1" x14ac:dyDescent="0.35">
      <c r="B1667" s="44">
        <v>45757</v>
      </c>
      <c r="C1667" s="41">
        <v>45757.475995370369</v>
      </c>
      <c r="D1667" s="84">
        <v>37.44</v>
      </c>
      <c r="E1667" s="85">
        <v>123</v>
      </c>
      <c r="F1667" s="85">
        <v>4605.12</v>
      </c>
      <c r="G1667" s="85" t="s">
        <v>12</v>
      </c>
    </row>
    <row r="1668" spans="2:7" ht="15" customHeight="1" x14ac:dyDescent="0.35">
      <c r="B1668" s="44">
        <v>45757</v>
      </c>
      <c r="C1668" s="41">
        <v>45757.475995370369</v>
      </c>
      <c r="D1668" s="84">
        <v>37.44</v>
      </c>
      <c r="E1668" s="85">
        <v>9</v>
      </c>
      <c r="F1668" s="85">
        <v>336.96</v>
      </c>
      <c r="G1668" s="85" t="s">
        <v>12</v>
      </c>
    </row>
    <row r="1669" spans="2:7" ht="15" customHeight="1" x14ac:dyDescent="0.35">
      <c r="B1669" s="44">
        <v>45757</v>
      </c>
      <c r="C1669" s="41">
        <v>45757.475995370369</v>
      </c>
      <c r="D1669" s="84">
        <v>37.44</v>
      </c>
      <c r="E1669" s="85">
        <v>82</v>
      </c>
      <c r="F1669" s="85">
        <v>3070.08</v>
      </c>
      <c r="G1669" s="85" t="s">
        <v>34</v>
      </c>
    </row>
    <row r="1670" spans="2:7" ht="15" customHeight="1" x14ac:dyDescent="0.35">
      <c r="B1670" s="44">
        <v>45757</v>
      </c>
      <c r="C1670" s="41">
        <v>45757.476967592593</v>
      </c>
      <c r="D1670" s="84">
        <v>37.4</v>
      </c>
      <c r="E1670" s="85">
        <v>117</v>
      </c>
      <c r="F1670" s="85">
        <v>4375.8</v>
      </c>
      <c r="G1670" s="85" t="s">
        <v>12</v>
      </c>
    </row>
    <row r="1671" spans="2:7" ht="15" customHeight="1" x14ac:dyDescent="0.35">
      <c r="B1671" s="44">
        <v>45757</v>
      </c>
      <c r="C1671" s="41">
        <v>45757.481539351851</v>
      </c>
      <c r="D1671" s="84">
        <v>37.5</v>
      </c>
      <c r="E1671" s="85">
        <v>93</v>
      </c>
      <c r="F1671" s="85">
        <v>3487.5</v>
      </c>
      <c r="G1671" s="85" t="s">
        <v>34</v>
      </c>
    </row>
    <row r="1672" spans="2:7" ht="15" customHeight="1" x14ac:dyDescent="0.35">
      <c r="B1672" s="44">
        <v>45757</v>
      </c>
      <c r="C1672" s="41">
        <v>45757.481550925928</v>
      </c>
      <c r="D1672" s="84">
        <v>37.479999999999997</v>
      </c>
      <c r="E1672" s="85">
        <v>107</v>
      </c>
      <c r="F1672" s="85">
        <v>4010.3599999999997</v>
      </c>
      <c r="G1672" s="85" t="s">
        <v>12</v>
      </c>
    </row>
    <row r="1673" spans="2:7" ht="15" customHeight="1" x14ac:dyDescent="0.35">
      <c r="B1673" s="44">
        <v>45757</v>
      </c>
      <c r="C1673" s="41">
        <v>45757.481550925928</v>
      </c>
      <c r="D1673" s="84">
        <v>37.479999999999997</v>
      </c>
      <c r="E1673" s="85">
        <v>122</v>
      </c>
      <c r="F1673" s="85">
        <v>4572.5599999999995</v>
      </c>
      <c r="G1673" s="85" t="s">
        <v>12</v>
      </c>
    </row>
    <row r="1674" spans="2:7" ht="15" customHeight="1" x14ac:dyDescent="0.35">
      <c r="B1674" s="44">
        <v>45757</v>
      </c>
      <c r="C1674" s="41">
        <v>45757.481562499997</v>
      </c>
      <c r="D1674" s="84">
        <v>37.479999999999997</v>
      </c>
      <c r="E1674" s="85">
        <v>76</v>
      </c>
      <c r="F1674" s="85">
        <v>2848.4799999999996</v>
      </c>
      <c r="G1674" s="85" t="s">
        <v>34</v>
      </c>
    </row>
    <row r="1675" spans="2:7" ht="15" customHeight="1" x14ac:dyDescent="0.35">
      <c r="B1675" s="44">
        <v>45757</v>
      </c>
      <c r="C1675" s="41">
        <v>45757.481921296298</v>
      </c>
      <c r="D1675" s="84">
        <v>37.44</v>
      </c>
      <c r="E1675" s="85">
        <v>118</v>
      </c>
      <c r="F1675" s="85">
        <v>4417.92</v>
      </c>
      <c r="G1675" s="85" t="s">
        <v>12</v>
      </c>
    </row>
    <row r="1676" spans="2:7" ht="15" customHeight="1" x14ac:dyDescent="0.35">
      <c r="B1676" s="44">
        <v>45757</v>
      </c>
      <c r="C1676" s="41">
        <v>45757.484027777777</v>
      </c>
      <c r="D1676" s="84">
        <v>37.5</v>
      </c>
      <c r="E1676" s="85">
        <v>103</v>
      </c>
      <c r="F1676" s="85">
        <v>3862.5</v>
      </c>
      <c r="G1676" s="85" t="s">
        <v>12</v>
      </c>
    </row>
    <row r="1677" spans="2:7" ht="15" customHeight="1" x14ac:dyDescent="0.35">
      <c r="B1677" s="44">
        <v>45757</v>
      </c>
      <c r="C1677" s="41">
        <v>45757.485277777778</v>
      </c>
      <c r="D1677" s="84">
        <v>37.479999999999997</v>
      </c>
      <c r="E1677" s="85">
        <v>34</v>
      </c>
      <c r="F1677" s="85">
        <v>1274.32</v>
      </c>
      <c r="G1677" s="85" t="s">
        <v>12</v>
      </c>
    </row>
    <row r="1678" spans="2:7" ht="15" customHeight="1" x14ac:dyDescent="0.35">
      <c r="B1678" s="44">
        <v>45757</v>
      </c>
      <c r="C1678" s="41">
        <v>45757.485277777778</v>
      </c>
      <c r="D1678" s="84">
        <v>37.479999999999997</v>
      </c>
      <c r="E1678" s="85">
        <v>44</v>
      </c>
      <c r="F1678" s="85">
        <v>1649.12</v>
      </c>
      <c r="G1678" s="85" t="s">
        <v>12</v>
      </c>
    </row>
    <row r="1679" spans="2:7" ht="15" customHeight="1" x14ac:dyDescent="0.35">
      <c r="B1679" s="44">
        <v>45757</v>
      </c>
      <c r="C1679" s="41">
        <v>45757.485277777778</v>
      </c>
      <c r="D1679" s="84">
        <v>37.479999999999997</v>
      </c>
      <c r="E1679" s="85">
        <v>39</v>
      </c>
      <c r="F1679" s="85">
        <v>1461.7199999999998</v>
      </c>
      <c r="G1679" s="85" t="s">
        <v>12</v>
      </c>
    </row>
    <row r="1680" spans="2:7" ht="15" customHeight="1" x14ac:dyDescent="0.35">
      <c r="B1680" s="44">
        <v>45757</v>
      </c>
      <c r="C1680" s="41">
        <v>45757.485277777778</v>
      </c>
      <c r="D1680" s="84">
        <v>37.479999999999997</v>
      </c>
      <c r="E1680" s="85">
        <v>62</v>
      </c>
      <c r="F1680" s="85">
        <v>2323.7599999999998</v>
      </c>
      <c r="G1680" s="85" t="s">
        <v>34</v>
      </c>
    </row>
    <row r="1681" spans="2:7" ht="15" customHeight="1" x14ac:dyDescent="0.35">
      <c r="B1681" s="44">
        <v>45757</v>
      </c>
      <c r="C1681" s="41">
        <v>45757.485277777778</v>
      </c>
      <c r="D1681" s="84">
        <v>37.479999999999997</v>
      </c>
      <c r="E1681" s="85">
        <v>25</v>
      </c>
      <c r="F1681" s="85">
        <v>936.99999999999989</v>
      </c>
      <c r="G1681" s="85" t="s">
        <v>34</v>
      </c>
    </row>
    <row r="1682" spans="2:7" ht="15" customHeight="1" x14ac:dyDescent="0.35">
      <c r="B1682" s="44">
        <v>45757</v>
      </c>
      <c r="C1682" s="41">
        <v>45757.485439814816</v>
      </c>
      <c r="D1682" s="84">
        <v>37.46</v>
      </c>
      <c r="E1682" s="85">
        <v>51</v>
      </c>
      <c r="F1682" s="85">
        <v>1910.46</v>
      </c>
      <c r="G1682" s="85" t="s">
        <v>12</v>
      </c>
    </row>
    <row r="1683" spans="2:7" ht="15" customHeight="1" x14ac:dyDescent="0.35">
      <c r="B1683" s="44">
        <v>45757</v>
      </c>
      <c r="C1683" s="41">
        <v>45757.485439814816</v>
      </c>
      <c r="D1683" s="84">
        <v>37.46</v>
      </c>
      <c r="E1683" s="85">
        <v>45</v>
      </c>
      <c r="F1683" s="85">
        <v>1685.7</v>
      </c>
      <c r="G1683" s="85" t="s">
        <v>12</v>
      </c>
    </row>
    <row r="1684" spans="2:7" ht="15" customHeight="1" x14ac:dyDescent="0.35">
      <c r="B1684" s="44">
        <v>45757</v>
      </c>
      <c r="C1684" s="41">
        <v>45757.485439814816</v>
      </c>
      <c r="D1684" s="84">
        <v>37.46</v>
      </c>
      <c r="E1684" s="85">
        <v>11</v>
      </c>
      <c r="F1684" s="85">
        <v>412.06</v>
      </c>
      <c r="G1684" s="85" t="s">
        <v>12</v>
      </c>
    </row>
    <row r="1685" spans="2:7" ht="15" customHeight="1" x14ac:dyDescent="0.35">
      <c r="B1685" s="44">
        <v>45757</v>
      </c>
      <c r="C1685" s="41">
        <v>45757.488206018519</v>
      </c>
      <c r="D1685" s="84">
        <v>37.44</v>
      </c>
      <c r="E1685" s="85">
        <v>70</v>
      </c>
      <c r="F1685" s="85">
        <v>2620.7999999999997</v>
      </c>
      <c r="G1685" s="85" t="s">
        <v>12</v>
      </c>
    </row>
    <row r="1686" spans="2:7" ht="15" customHeight="1" x14ac:dyDescent="0.35">
      <c r="B1686" s="44">
        <v>45757</v>
      </c>
      <c r="C1686" s="41">
        <v>45757.488206018519</v>
      </c>
      <c r="D1686" s="84">
        <v>37.44</v>
      </c>
      <c r="E1686" s="85">
        <v>25</v>
      </c>
      <c r="F1686" s="85">
        <v>936</v>
      </c>
      <c r="G1686" s="85" t="s">
        <v>34</v>
      </c>
    </row>
    <row r="1687" spans="2:7" ht="15" customHeight="1" x14ac:dyDescent="0.35">
      <c r="B1687" s="44">
        <v>45757</v>
      </c>
      <c r="C1687" s="41">
        <v>45757.488206018519</v>
      </c>
      <c r="D1687" s="84">
        <v>37.44</v>
      </c>
      <c r="E1687" s="85">
        <v>39</v>
      </c>
      <c r="F1687" s="85">
        <v>1460.1599999999999</v>
      </c>
      <c r="G1687" s="85" t="s">
        <v>12</v>
      </c>
    </row>
    <row r="1688" spans="2:7" ht="15" customHeight="1" x14ac:dyDescent="0.35">
      <c r="B1688" s="44">
        <v>45757</v>
      </c>
      <c r="C1688" s="41">
        <v>45757.488206018519</v>
      </c>
      <c r="D1688" s="84">
        <v>37.44</v>
      </c>
      <c r="E1688" s="85">
        <v>51</v>
      </c>
      <c r="F1688" s="85">
        <v>1909.4399999999998</v>
      </c>
      <c r="G1688" s="85" t="s">
        <v>34</v>
      </c>
    </row>
    <row r="1689" spans="2:7" ht="15" customHeight="1" x14ac:dyDescent="0.35">
      <c r="B1689" s="44">
        <v>45757</v>
      </c>
      <c r="C1689" s="41">
        <v>45757.488206018519</v>
      </c>
      <c r="D1689" s="84">
        <v>37.44</v>
      </c>
      <c r="E1689" s="85">
        <v>1</v>
      </c>
      <c r="F1689" s="85">
        <v>37.44</v>
      </c>
      <c r="G1689" s="85" t="s">
        <v>34</v>
      </c>
    </row>
    <row r="1690" spans="2:7" ht="15" customHeight="1" x14ac:dyDescent="0.35">
      <c r="B1690" s="44">
        <v>45757</v>
      </c>
      <c r="C1690" s="41">
        <v>45757.491273148145</v>
      </c>
      <c r="D1690" s="84">
        <v>37.42</v>
      </c>
      <c r="E1690" s="85">
        <v>95</v>
      </c>
      <c r="F1690" s="85">
        <v>3554.9</v>
      </c>
      <c r="G1690" s="85" t="s">
        <v>12</v>
      </c>
    </row>
    <row r="1691" spans="2:7" ht="15" customHeight="1" x14ac:dyDescent="0.35">
      <c r="B1691" s="44">
        <v>45757</v>
      </c>
      <c r="C1691" s="41">
        <v>45757.491273148145</v>
      </c>
      <c r="D1691" s="84">
        <v>37.42</v>
      </c>
      <c r="E1691" s="85">
        <v>89</v>
      </c>
      <c r="F1691" s="85">
        <v>3330.38</v>
      </c>
      <c r="G1691" s="85" t="s">
        <v>34</v>
      </c>
    </row>
    <row r="1692" spans="2:7" ht="15" customHeight="1" x14ac:dyDescent="0.35">
      <c r="B1692" s="44">
        <v>45757</v>
      </c>
      <c r="C1692" s="41">
        <v>45757.495162037034</v>
      </c>
      <c r="D1692" s="84">
        <v>37.42</v>
      </c>
      <c r="E1692" s="85">
        <v>77</v>
      </c>
      <c r="F1692" s="85">
        <v>2881.34</v>
      </c>
      <c r="G1692" s="85" t="s">
        <v>34</v>
      </c>
    </row>
    <row r="1693" spans="2:7" ht="15" customHeight="1" x14ac:dyDescent="0.35">
      <c r="B1693" s="44">
        <v>45757</v>
      </c>
      <c r="C1693" s="41">
        <v>45757.495196759257</v>
      </c>
      <c r="D1693" s="84">
        <v>37.42</v>
      </c>
      <c r="E1693" s="85">
        <v>25</v>
      </c>
      <c r="F1693" s="85">
        <v>935.5</v>
      </c>
      <c r="G1693" s="85" t="s">
        <v>12</v>
      </c>
    </row>
    <row r="1694" spans="2:7" ht="15" customHeight="1" x14ac:dyDescent="0.35">
      <c r="B1694" s="44">
        <v>45757</v>
      </c>
      <c r="C1694" s="41">
        <v>45757.495196759257</v>
      </c>
      <c r="D1694" s="84">
        <v>37.42</v>
      </c>
      <c r="E1694" s="85">
        <v>119</v>
      </c>
      <c r="F1694" s="85">
        <v>4452.9800000000005</v>
      </c>
      <c r="G1694" s="85" t="s">
        <v>12</v>
      </c>
    </row>
    <row r="1695" spans="2:7" ht="15" customHeight="1" x14ac:dyDescent="0.35">
      <c r="B1695" s="44">
        <v>45757</v>
      </c>
      <c r="C1695" s="41">
        <v>45757.496030092596</v>
      </c>
      <c r="D1695" s="84">
        <v>37.42</v>
      </c>
      <c r="E1695" s="85">
        <v>112</v>
      </c>
      <c r="F1695" s="85">
        <v>4191.04</v>
      </c>
      <c r="G1695" s="85" t="s">
        <v>12</v>
      </c>
    </row>
    <row r="1696" spans="2:7" ht="15" customHeight="1" x14ac:dyDescent="0.35">
      <c r="B1696" s="44">
        <v>45757</v>
      </c>
      <c r="C1696" s="41">
        <v>45757.496030092596</v>
      </c>
      <c r="D1696" s="84">
        <v>37.42</v>
      </c>
      <c r="E1696" s="85">
        <v>59</v>
      </c>
      <c r="F1696" s="85">
        <v>2207.7800000000002</v>
      </c>
      <c r="G1696" s="85" t="s">
        <v>12</v>
      </c>
    </row>
    <row r="1697" spans="2:7" ht="15" customHeight="1" x14ac:dyDescent="0.35">
      <c r="B1697" s="44">
        <v>45757</v>
      </c>
      <c r="C1697" s="41">
        <v>45757.496030092596</v>
      </c>
      <c r="D1697" s="84">
        <v>37.42</v>
      </c>
      <c r="E1697" s="85">
        <v>47</v>
      </c>
      <c r="F1697" s="85">
        <v>1758.74</v>
      </c>
      <c r="G1697" s="85" t="s">
        <v>12</v>
      </c>
    </row>
    <row r="1698" spans="2:7" ht="15" customHeight="1" x14ac:dyDescent="0.35">
      <c r="B1698" s="44">
        <v>45757</v>
      </c>
      <c r="C1698" s="41">
        <v>45757.497546296298</v>
      </c>
      <c r="D1698" s="84">
        <v>37.479999999999997</v>
      </c>
      <c r="E1698" s="85">
        <v>80</v>
      </c>
      <c r="F1698" s="85">
        <v>2998.3999999999996</v>
      </c>
      <c r="G1698" s="85" t="s">
        <v>34</v>
      </c>
    </row>
    <row r="1699" spans="2:7" ht="15" customHeight="1" x14ac:dyDescent="0.35">
      <c r="B1699" s="44">
        <v>45757</v>
      </c>
      <c r="C1699" s="41">
        <v>45757.497557870367</v>
      </c>
      <c r="D1699" s="84">
        <v>37.479999999999997</v>
      </c>
      <c r="E1699" s="85">
        <v>107</v>
      </c>
      <c r="F1699" s="85">
        <v>4010.3599999999997</v>
      </c>
      <c r="G1699" s="85" t="s">
        <v>12</v>
      </c>
    </row>
    <row r="1700" spans="2:7" ht="15" customHeight="1" x14ac:dyDescent="0.35">
      <c r="B1700" s="44">
        <v>45757</v>
      </c>
      <c r="C1700" s="41">
        <v>45757.499189814815</v>
      </c>
      <c r="D1700" s="84">
        <v>37.479999999999997</v>
      </c>
      <c r="E1700" s="85">
        <v>113</v>
      </c>
      <c r="F1700" s="85">
        <v>4235.24</v>
      </c>
      <c r="G1700" s="85" t="s">
        <v>12</v>
      </c>
    </row>
    <row r="1701" spans="2:7" ht="15" customHeight="1" x14ac:dyDescent="0.35">
      <c r="B1701" s="44">
        <v>45757</v>
      </c>
      <c r="C1701" s="41">
        <v>45757.500671296293</v>
      </c>
      <c r="D1701" s="84">
        <v>37.46</v>
      </c>
      <c r="E1701" s="85">
        <v>116</v>
      </c>
      <c r="F1701" s="85">
        <v>4345.3599999999997</v>
      </c>
      <c r="G1701" s="85" t="s">
        <v>12</v>
      </c>
    </row>
    <row r="1702" spans="2:7" ht="15" customHeight="1" x14ac:dyDescent="0.35">
      <c r="B1702" s="44">
        <v>45757</v>
      </c>
      <c r="C1702" s="41">
        <v>45757.500671296293</v>
      </c>
      <c r="D1702" s="84">
        <v>37.46</v>
      </c>
      <c r="E1702" s="85">
        <v>75</v>
      </c>
      <c r="F1702" s="85">
        <v>2809.5</v>
      </c>
      <c r="G1702" s="85" t="s">
        <v>34</v>
      </c>
    </row>
    <row r="1703" spans="2:7" ht="15" customHeight="1" x14ac:dyDescent="0.35">
      <c r="B1703" s="44">
        <v>45757</v>
      </c>
      <c r="C1703" s="41">
        <v>45757.502800925926</v>
      </c>
      <c r="D1703" s="84">
        <v>37.42</v>
      </c>
      <c r="E1703" s="85">
        <v>125</v>
      </c>
      <c r="F1703" s="85">
        <v>4677.5</v>
      </c>
      <c r="G1703" s="85" t="s">
        <v>12</v>
      </c>
    </row>
    <row r="1704" spans="2:7" ht="15" customHeight="1" x14ac:dyDescent="0.35">
      <c r="B1704" s="44">
        <v>45757</v>
      </c>
      <c r="C1704" s="41">
        <v>45757.502905092595</v>
      </c>
      <c r="D1704" s="84">
        <v>37.4</v>
      </c>
      <c r="E1704" s="85">
        <v>84</v>
      </c>
      <c r="F1704" s="85">
        <v>3141.6</v>
      </c>
      <c r="G1704" s="85" t="s">
        <v>34</v>
      </c>
    </row>
    <row r="1705" spans="2:7" ht="15" customHeight="1" x14ac:dyDescent="0.35">
      <c r="B1705" s="44">
        <v>45757</v>
      </c>
      <c r="C1705" s="41">
        <v>45757.506689814814</v>
      </c>
      <c r="D1705" s="84">
        <v>37.5</v>
      </c>
      <c r="E1705" s="85">
        <v>41</v>
      </c>
      <c r="F1705" s="85">
        <v>1537.5</v>
      </c>
      <c r="G1705" s="85" t="s">
        <v>34</v>
      </c>
    </row>
    <row r="1706" spans="2:7" ht="15" customHeight="1" x14ac:dyDescent="0.35">
      <c r="B1706" s="44">
        <v>45757</v>
      </c>
      <c r="C1706" s="41">
        <v>45757.506840277776</v>
      </c>
      <c r="D1706" s="84">
        <v>37.5</v>
      </c>
      <c r="E1706" s="85">
        <v>35</v>
      </c>
      <c r="F1706" s="85">
        <v>1312.5</v>
      </c>
      <c r="G1706" s="85" t="s">
        <v>34</v>
      </c>
    </row>
    <row r="1707" spans="2:7" ht="15" customHeight="1" x14ac:dyDescent="0.35">
      <c r="B1707" s="44">
        <v>45757</v>
      </c>
      <c r="C1707" s="41">
        <v>45757.506874999999</v>
      </c>
      <c r="D1707" s="84">
        <v>37.5</v>
      </c>
      <c r="E1707" s="85">
        <v>106</v>
      </c>
      <c r="F1707" s="85">
        <v>3975</v>
      </c>
      <c r="G1707" s="85" t="s">
        <v>12</v>
      </c>
    </row>
    <row r="1708" spans="2:7" ht="15" customHeight="1" x14ac:dyDescent="0.35">
      <c r="B1708" s="44">
        <v>45757</v>
      </c>
      <c r="C1708" s="41">
        <v>45757.506874999999</v>
      </c>
      <c r="D1708" s="84">
        <v>37.5</v>
      </c>
      <c r="E1708" s="85">
        <v>115</v>
      </c>
      <c r="F1708" s="85">
        <v>4312.5</v>
      </c>
      <c r="G1708" s="85" t="s">
        <v>12</v>
      </c>
    </row>
    <row r="1709" spans="2:7" ht="15" customHeight="1" x14ac:dyDescent="0.35">
      <c r="B1709" s="44">
        <v>45757</v>
      </c>
      <c r="C1709" s="41">
        <v>45757.507662037038</v>
      </c>
      <c r="D1709" s="84">
        <v>37.479999999999997</v>
      </c>
      <c r="E1709" s="85">
        <v>117</v>
      </c>
      <c r="F1709" s="85">
        <v>4385.16</v>
      </c>
      <c r="G1709" s="85" t="s">
        <v>12</v>
      </c>
    </row>
    <row r="1710" spans="2:7" ht="15" customHeight="1" x14ac:dyDescent="0.35">
      <c r="B1710" s="44">
        <v>45757</v>
      </c>
      <c r="C1710" s="41">
        <v>45757.514467592591</v>
      </c>
      <c r="D1710" s="84">
        <v>37.5</v>
      </c>
      <c r="E1710" s="85">
        <v>142</v>
      </c>
      <c r="F1710" s="85">
        <v>5325</v>
      </c>
      <c r="G1710" s="85" t="s">
        <v>34</v>
      </c>
    </row>
    <row r="1711" spans="2:7" ht="15" customHeight="1" x14ac:dyDescent="0.35">
      <c r="B1711" s="44">
        <v>45757</v>
      </c>
      <c r="C1711" s="41">
        <v>45757.5159375</v>
      </c>
      <c r="D1711" s="84">
        <v>37.5</v>
      </c>
      <c r="E1711" s="85">
        <v>121</v>
      </c>
      <c r="F1711" s="85">
        <v>4537.5</v>
      </c>
      <c r="G1711" s="85" t="s">
        <v>12</v>
      </c>
    </row>
    <row r="1712" spans="2:7" ht="15" customHeight="1" x14ac:dyDescent="0.35">
      <c r="B1712" s="44">
        <v>45757</v>
      </c>
      <c r="C1712" s="41">
        <v>45757.515983796293</v>
      </c>
      <c r="D1712" s="84">
        <v>37.479999999999997</v>
      </c>
      <c r="E1712" s="85">
        <v>94</v>
      </c>
      <c r="F1712" s="85">
        <v>3523.12</v>
      </c>
      <c r="G1712" s="85" t="s">
        <v>12</v>
      </c>
    </row>
    <row r="1713" spans="2:7" ht="15" customHeight="1" x14ac:dyDescent="0.35">
      <c r="B1713" s="44">
        <v>45757</v>
      </c>
      <c r="C1713" s="41">
        <v>45757.515983796293</v>
      </c>
      <c r="D1713" s="84">
        <v>37.479999999999997</v>
      </c>
      <c r="E1713" s="85">
        <v>112</v>
      </c>
      <c r="F1713" s="85">
        <v>4197.7599999999993</v>
      </c>
      <c r="G1713" s="85" t="s">
        <v>12</v>
      </c>
    </row>
    <row r="1714" spans="2:7" ht="15" customHeight="1" x14ac:dyDescent="0.35">
      <c r="B1714" s="44">
        <v>45757</v>
      </c>
      <c r="C1714" s="41">
        <v>45757.515983796293</v>
      </c>
      <c r="D1714" s="84">
        <v>37.479999999999997</v>
      </c>
      <c r="E1714" s="85">
        <v>80</v>
      </c>
      <c r="F1714" s="85">
        <v>2998.3999999999996</v>
      </c>
      <c r="G1714" s="85" t="s">
        <v>34</v>
      </c>
    </row>
    <row r="1715" spans="2:7" ht="15" customHeight="1" x14ac:dyDescent="0.35">
      <c r="B1715" s="44">
        <v>45757</v>
      </c>
      <c r="C1715" s="41">
        <v>45757.51599537037</v>
      </c>
      <c r="D1715" s="84">
        <v>37.479999999999997</v>
      </c>
      <c r="E1715" s="85">
        <v>66</v>
      </c>
      <c r="F1715" s="85">
        <v>2473.6799999999998</v>
      </c>
      <c r="G1715" s="85" t="s">
        <v>12</v>
      </c>
    </row>
    <row r="1716" spans="2:7" ht="15" customHeight="1" x14ac:dyDescent="0.35">
      <c r="B1716" s="44">
        <v>45757</v>
      </c>
      <c r="C1716" s="41">
        <v>45757.51599537037</v>
      </c>
      <c r="D1716" s="84">
        <v>37.479999999999997</v>
      </c>
      <c r="E1716" s="85">
        <v>28</v>
      </c>
      <c r="F1716" s="85">
        <v>1049.4399999999998</v>
      </c>
      <c r="G1716" s="85" t="s">
        <v>12</v>
      </c>
    </row>
    <row r="1717" spans="2:7" ht="15" customHeight="1" x14ac:dyDescent="0.35">
      <c r="B1717" s="44">
        <v>45757</v>
      </c>
      <c r="C1717" s="41">
        <v>45757.51599537037</v>
      </c>
      <c r="D1717" s="84">
        <v>37.479999999999997</v>
      </c>
      <c r="E1717" s="85">
        <v>26</v>
      </c>
      <c r="F1717" s="85">
        <v>974.4799999999999</v>
      </c>
      <c r="G1717" s="85" t="s">
        <v>12</v>
      </c>
    </row>
    <row r="1718" spans="2:7" ht="15" customHeight="1" x14ac:dyDescent="0.35">
      <c r="B1718" s="44">
        <v>45757</v>
      </c>
      <c r="C1718" s="41">
        <v>45757.51599537037</v>
      </c>
      <c r="D1718" s="84">
        <v>37.479999999999997</v>
      </c>
      <c r="E1718" s="85">
        <v>27</v>
      </c>
      <c r="F1718" s="85">
        <v>1011.9599999999999</v>
      </c>
      <c r="G1718" s="85" t="s">
        <v>12</v>
      </c>
    </row>
    <row r="1719" spans="2:7" ht="15" customHeight="1" x14ac:dyDescent="0.35">
      <c r="B1719" s="44">
        <v>45757</v>
      </c>
      <c r="C1719" s="41">
        <v>45757.516851851855</v>
      </c>
      <c r="D1719" s="84">
        <v>37.479999999999997</v>
      </c>
      <c r="E1719" s="85">
        <v>109</v>
      </c>
      <c r="F1719" s="85">
        <v>4085.3199999999997</v>
      </c>
      <c r="G1719" s="85" t="s">
        <v>12</v>
      </c>
    </row>
    <row r="1720" spans="2:7" ht="15" customHeight="1" x14ac:dyDescent="0.35">
      <c r="B1720" s="44">
        <v>45757</v>
      </c>
      <c r="C1720" s="41">
        <v>45757.518078703702</v>
      </c>
      <c r="D1720" s="84">
        <v>37.46</v>
      </c>
      <c r="E1720" s="85">
        <v>29</v>
      </c>
      <c r="F1720" s="85">
        <v>1086.3399999999999</v>
      </c>
      <c r="G1720" s="85" t="s">
        <v>12</v>
      </c>
    </row>
    <row r="1721" spans="2:7" ht="15" customHeight="1" x14ac:dyDescent="0.35">
      <c r="B1721" s="44">
        <v>45757</v>
      </c>
      <c r="C1721" s="41">
        <v>45757.518078703702</v>
      </c>
      <c r="D1721" s="84">
        <v>37.46</v>
      </c>
      <c r="E1721" s="85">
        <v>81</v>
      </c>
      <c r="F1721" s="85">
        <v>3034.26</v>
      </c>
      <c r="G1721" s="85" t="s">
        <v>12</v>
      </c>
    </row>
    <row r="1722" spans="2:7" ht="15" customHeight="1" x14ac:dyDescent="0.35">
      <c r="B1722" s="44">
        <v>45757</v>
      </c>
      <c r="C1722" s="41">
        <v>45757.520821759259</v>
      </c>
      <c r="D1722" s="84">
        <v>37.44</v>
      </c>
      <c r="E1722" s="85">
        <v>120</v>
      </c>
      <c r="F1722" s="85">
        <v>4492.7999999999993</v>
      </c>
      <c r="G1722" s="85" t="s">
        <v>12</v>
      </c>
    </row>
    <row r="1723" spans="2:7" ht="15" customHeight="1" x14ac:dyDescent="0.35">
      <c r="B1723" s="44">
        <v>45757</v>
      </c>
      <c r="C1723" s="41">
        <v>45757.520821759259</v>
      </c>
      <c r="D1723" s="84">
        <v>37.44</v>
      </c>
      <c r="E1723" s="85">
        <v>244</v>
      </c>
      <c r="F1723" s="85">
        <v>9135.3599999999988</v>
      </c>
      <c r="G1723" s="85" t="s">
        <v>12</v>
      </c>
    </row>
    <row r="1724" spans="2:7" ht="15" customHeight="1" x14ac:dyDescent="0.35">
      <c r="B1724" s="44">
        <v>45757</v>
      </c>
      <c r="C1724" s="41">
        <v>45757.520821759259</v>
      </c>
      <c r="D1724" s="84">
        <v>37.44</v>
      </c>
      <c r="E1724" s="85">
        <v>256</v>
      </c>
      <c r="F1724" s="85">
        <v>9584.64</v>
      </c>
      <c r="G1724" s="85" t="s">
        <v>12</v>
      </c>
    </row>
    <row r="1725" spans="2:7" ht="15" customHeight="1" x14ac:dyDescent="0.35">
      <c r="B1725" s="44">
        <v>45757</v>
      </c>
      <c r="C1725" s="41">
        <v>45757.520821759259</v>
      </c>
      <c r="D1725" s="84">
        <v>37.44</v>
      </c>
      <c r="E1725" s="85">
        <v>105</v>
      </c>
      <c r="F1725" s="85">
        <v>3931.2</v>
      </c>
      <c r="G1725" s="85" t="s">
        <v>12</v>
      </c>
    </row>
    <row r="1726" spans="2:7" ht="15" customHeight="1" x14ac:dyDescent="0.35">
      <c r="B1726" s="44">
        <v>45757</v>
      </c>
      <c r="C1726" s="41">
        <v>45757.520821759259</v>
      </c>
      <c r="D1726" s="84">
        <v>37.44</v>
      </c>
      <c r="E1726" s="85">
        <v>6</v>
      </c>
      <c r="F1726" s="85">
        <v>224.64</v>
      </c>
      <c r="G1726" s="85" t="s">
        <v>34</v>
      </c>
    </row>
    <row r="1727" spans="2:7" ht="15" customHeight="1" x14ac:dyDescent="0.35">
      <c r="B1727" s="44">
        <v>45757</v>
      </c>
      <c r="C1727" s="41">
        <v>45757.520821759259</v>
      </c>
      <c r="D1727" s="84">
        <v>37.44</v>
      </c>
      <c r="E1727" s="85">
        <v>67</v>
      </c>
      <c r="F1727" s="85">
        <v>2508.48</v>
      </c>
      <c r="G1727" s="85" t="s">
        <v>34</v>
      </c>
    </row>
    <row r="1728" spans="2:7" ht="15" customHeight="1" x14ac:dyDescent="0.35">
      <c r="B1728" s="44">
        <v>45757</v>
      </c>
      <c r="C1728" s="41">
        <v>45757.523958333331</v>
      </c>
      <c r="D1728" s="84">
        <v>37.46</v>
      </c>
      <c r="E1728" s="85">
        <v>116</v>
      </c>
      <c r="F1728" s="85">
        <v>4345.3599999999997</v>
      </c>
      <c r="G1728" s="85" t="s">
        <v>12</v>
      </c>
    </row>
    <row r="1729" spans="2:7" ht="15" customHeight="1" x14ac:dyDescent="0.35">
      <c r="B1729" s="44">
        <v>45757</v>
      </c>
      <c r="C1729" s="41">
        <v>45757.523958333331</v>
      </c>
      <c r="D1729" s="84">
        <v>37.46</v>
      </c>
      <c r="E1729" s="85">
        <v>81</v>
      </c>
      <c r="F1729" s="85">
        <v>3034.26</v>
      </c>
      <c r="G1729" s="85" t="s">
        <v>34</v>
      </c>
    </row>
    <row r="1730" spans="2:7" ht="15" customHeight="1" x14ac:dyDescent="0.35">
      <c r="B1730" s="44">
        <v>45757</v>
      </c>
      <c r="C1730" s="41">
        <v>45757.524444444447</v>
      </c>
      <c r="D1730" s="84">
        <v>37.44</v>
      </c>
      <c r="E1730" s="85">
        <v>80</v>
      </c>
      <c r="F1730" s="85">
        <v>2995.2</v>
      </c>
      <c r="G1730" s="85" t="s">
        <v>12</v>
      </c>
    </row>
    <row r="1731" spans="2:7" ht="15" customHeight="1" x14ac:dyDescent="0.35">
      <c r="B1731" s="44">
        <v>45757</v>
      </c>
      <c r="C1731" s="41">
        <v>45757.524444444447</v>
      </c>
      <c r="D1731" s="84">
        <v>37.44</v>
      </c>
      <c r="E1731" s="85">
        <v>24</v>
      </c>
      <c r="F1731" s="85">
        <v>898.56</v>
      </c>
      <c r="G1731" s="85" t="s">
        <v>12</v>
      </c>
    </row>
    <row r="1732" spans="2:7" ht="15" customHeight="1" x14ac:dyDescent="0.35">
      <c r="B1732" s="44">
        <v>45757</v>
      </c>
      <c r="C1732" s="41">
        <v>45757.531759259262</v>
      </c>
      <c r="D1732" s="84">
        <v>37.46</v>
      </c>
      <c r="E1732" s="85">
        <v>82</v>
      </c>
      <c r="F1732" s="85">
        <v>3071.7200000000003</v>
      </c>
      <c r="G1732" s="85" t="s">
        <v>34</v>
      </c>
    </row>
    <row r="1733" spans="2:7" ht="15" customHeight="1" x14ac:dyDescent="0.35">
      <c r="B1733" s="44">
        <v>45757</v>
      </c>
      <c r="C1733" s="41">
        <v>45757.534050925926</v>
      </c>
      <c r="D1733" s="84">
        <v>37.44</v>
      </c>
      <c r="E1733" s="85">
        <v>110</v>
      </c>
      <c r="F1733" s="85">
        <v>4118.3999999999996</v>
      </c>
      <c r="G1733" s="85" t="s">
        <v>12</v>
      </c>
    </row>
    <row r="1734" spans="2:7" ht="15" customHeight="1" x14ac:dyDescent="0.35">
      <c r="B1734" s="44">
        <v>45757</v>
      </c>
      <c r="C1734" s="41">
        <v>45757.534050925926</v>
      </c>
      <c r="D1734" s="84">
        <v>37.44</v>
      </c>
      <c r="E1734" s="85">
        <v>102</v>
      </c>
      <c r="F1734" s="85">
        <v>3818.8799999999997</v>
      </c>
      <c r="G1734" s="85" t="s">
        <v>12</v>
      </c>
    </row>
    <row r="1735" spans="2:7" ht="15" customHeight="1" x14ac:dyDescent="0.35">
      <c r="B1735" s="44">
        <v>45757</v>
      </c>
      <c r="C1735" s="41">
        <v>45757.534050925926</v>
      </c>
      <c r="D1735" s="84">
        <v>37.44</v>
      </c>
      <c r="E1735" s="85">
        <v>74</v>
      </c>
      <c r="F1735" s="85">
        <v>2770.56</v>
      </c>
      <c r="G1735" s="85" t="s">
        <v>34</v>
      </c>
    </row>
    <row r="1736" spans="2:7" ht="15" customHeight="1" x14ac:dyDescent="0.35">
      <c r="B1736" s="44">
        <v>45757</v>
      </c>
      <c r="C1736" s="41">
        <v>45757.534050925926</v>
      </c>
      <c r="D1736" s="84">
        <v>37.44</v>
      </c>
      <c r="E1736" s="85">
        <v>75</v>
      </c>
      <c r="F1736" s="85">
        <v>2808</v>
      </c>
      <c r="G1736" s="85" t="s">
        <v>34</v>
      </c>
    </row>
    <row r="1737" spans="2:7" ht="15" customHeight="1" x14ac:dyDescent="0.35">
      <c r="B1737" s="44">
        <v>45757</v>
      </c>
      <c r="C1737" s="41">
        <v>45757.534050925926</v>
      </c>
      <c r="D1737" s="84">
        <v>37.46</v>
      </c>
      <c r="E1737" s="85">
        <v>101</v>
      </c>
      <c r="F1737" s="85">
        <v>3783.46</v>
      </c>
      <c r="G1737" s="85" t="s">
        <v>12</v>
      </c>
    </row>
    <row r="1738" spans="2:7" ht="15" customHeight="1" x14ac:dyDescent="0.35">
      <c r="B1738" s="44">
        <v>45757</v>
      </c>
      <c r="C1738" s="41">
        <v>45757.534097222226</v>
      </c>
      <c r="D1738" s="84">
        <v>37.42</v>
      </c>
      <c r="E1738" s="85">
        <v>122</v>
      </c>
      <c r="F1738" s="85">
        <v>4565.24</v>
      </c>
      <c r="G1738" s="85" t="s">
        <v>12</v>
      </c>
    </row>
    <row r="1739" spans="2:7" ht="15" customHeight="1" x14ac:dyDescent="0.35">
      <c r="B1739" s="44">
        <v>45757</v>
      </c>
      <c r="C1739" s="41">
        <v>45757.534097222226</v>
      </c>
      <c r="D1739" s="84">
        <v>37.42</v>
      </c>
      <c r="E1739" s="85">
        <v>16</v>
      </c>
      <c r="F1739" s="85">
        <v>598.72</v>
      </c>
      <c r="G1739" s="85" t="s">
        <v>12</v>
      </c>
    </row>
    <row r="1740" spans="2:7" ht="15" customHeight="1" x14ac:dyDescent="0.35">
      <c r="B1740" s="44">
        <v>45757</v>
      </c>
      <c r="C1740" s="41">
        <v>45757.536782407406</v>
      </c>
      <c r="D1740" s="84">
        <v>37.46</v>
      </c>
      <c r="E1740" s="85">
        <v>90</v>
      </c>
      <c r="F1740" s="85">
        <v>3371.4</v>
      </c>
      <c r="G1740" s="85" t="s">
        <v>34</v>
      </c>
    </row>
    <row r="1741" spans="2:7" ht="15" customHeight="1" x14ac:dyDescent="0.35">
      <c r="B1741" s="44">
        <v>45757</v>
      </c>
      <c r="C1741" s="41">
        <v>45757.537083333336</v>
      </c>
      <c r="D1741" s="84">
        <v>37.44</v>
      </c>
      <c r="E1741" s="85">
        <v>60</v>
      </c>
      <c r="F1741" s="85">
        <v>2246.3999999999996</v>
      </c>
      <c r="G1741" s="85" t="s">
        <v>12</v>
      </c>
    </row>
    <row r="1742" spans="2:7" ht="15" customHeight="1" x14ac:dyDescent="0.35">
      <c r="B1742" s="44">
        <v>45757</v>
      </c>
      <c r="C1742" s="41">
        <v>45757.537083333336</v>
      </c>
      <c r="D1742" s="84">
        <v>37.44</v>
      </c>
      <c r="E1742" s="85">
        <v>60</v>
      </c>
      <c r="F1742" s="85">
        <v>2246.3999999999996</v>
      </c>
      <c r="G1742" s="85" t="s">
        <v>12</v>
      </c>
    </row>
    <row r="1743" spans="2:7" ht="15" customHeight="1" x14ac:dyDescent="0.35">
      <c r="B1743" s="44">
        <v>45757</v>
      </c>
      <c r="C1743" s="41">
        <v>45757.537569444445</v>
      </c>
      <c r="D1743" s="84">
        <v>37.42</v>
      </c>
      <c r="E1743" s="85">
        <v>109</v>
      </c>
      <c r="F1743" s="85">
        <v>4078.78</v>
      </c>
      <c r="G1743" s="85" t="s">
        <v>12</v>
      </c>
    </row>
    <row r="1744" spans="2:7" ht="15" customHeight="1" x14ac:dyDescent="0.35">
      <c r="B1744" s="44">
        <v>45757</v>
      </c>
      <c r="C1744" s="41">
        <v>45757.543263888889</v>
      </c>
      <c r="D1744" s="84">
        <v>37.42</v>
      </c>
      <c r="E1744" s="85">
        <v>40</v>
      </c>
      <c r="F1744" s="85">
        <v>1496.8000000000002</v>
      </c>
      <c r="G1744" s="85" t="s">
        <v>34</v>
      </c>
    </row>
    <row r="1745" spans="2:7" ht="15" customHeight="1" x14ac:dyDescent="0.35">
      <c r="B1745" s="44">
        <v>45757</v>
      </c>
      <c r="C1745" s="41">
        <v>45757.543263888889</v>
      </c>
      <c r="D1745" s="84">
        <v>37.42</v>
      </c>
      <c r="E1745" s="85">
        <v>86</v>
      </c>
      <c r="F1745" s="85">
        <v>3218.1200000000003</v>
      </c>
      <c r="G1745" s="85" t="s">
        <v>34</v>
      </c>
    </row>
    <row r="1746" spans="2:7" ht="15" customHeight="1" x14ac:dyDescent="0.35">
      <c r="B1746" s="44">
        <v>45757</v>
      </c>
      <c r="C1746" s="41">
        <v>45757.54383101852</v>
      </c>
      <c r="D1746" s="84">
        <v>37.42</v>
      </c>
      <c r="E1746" s="85">
        <v>34</v>
      </c>
      <c r="F1746" s="85">
        <v>1272.28</v>
      </c>
      <c r="G1746" s="85" t="s">
        <v>34</v>
      </c>
    </row>
    <row r="1747" spans="2:7" ht="15" customHeight="1" x14ac:dyDescent="0.35">
      <c r="B1747" s="44">
        <v>45757</v>
      </c>
      <c r="C1747" s="41">
        <v>45757.54414351852</v>
      </c>
      <c r="D1747" s="84">
        <v>37.42</v>
      </c>
      <c r="E1747" s="85">
        <v>12</v>
      </c>
      <c r="F1747" s="85">
        <v>449.04</v>
      </c>
      <c r="G1747" s="85" t="s">
        <v>12</v>
      </c>
    </row>
    <row r="1748" spans="2:7" ht="15" customHeight="1" x14ac:dyDescent="0.35">
      <c r="B1748" s="44">
        <v>45757</v>
      </c>
      <c r="C1748" s="41">
        <v>45757.54414351852</v>
      </c>
      <c r="D1748" s="84">
        <v>37.42</v>
      </c>
      <c r="E1748" s="85">
        <v>104</v>
      </c>
      <c r="F1748" s="85">
        <v>3891.6800000000003</v>
      </c>
      <c r="G1748" s="85" t="s">
        <v>12</v>
      </c>
    </row>
    <row r="1749" spans="2:7" ht="15" customHeight="1" x14ac:dyDescent="0.35">
      <c r="B1749" s="44">
        <v>45757</v>
      </c>
      <c r="C1749" s="41">
        <v>45757.545532407406</v>
      </c>
      <c r="D1749" s="84">
        <v>37.44</v>
      </c>
      <c r="E1749" s="85">
        <v>103</v>
      </c>
      <c r="F1749" s="85">
        <v>3856.3199999999997</v>
      </c>
      <c r="G1749" s="85" t="s">
        <v>12</v>
      </c>
    </row>
    <row r="1750" spans="2:7" ht="15" customHeight="1" x14ac:dyDescent="0.35">
      <c r="B1750" s="44">
        <v>45757</v>
      </c>
      <c r="C1750" s="41">
        <v>45757.545532407406</v>
      </c>
      <c r="D1750" s="84">
        <v>37.44</v>
      </c>
      <c r="E1750" s="85">
        <v>118</v>
      </c>
      <c r="F1750" s="85">
        <v>4417.92</v>
      </c>
      <c r="G1750" s="85" t="s">
        <v>12</v>
      </c>
    </row>
    <row r="1751" spans="2:7" ht="15" customHeight="1" x14ac:dyDescent="0.35">
      <c r="B1751" s="44">
        <v>45757</v>
      </c>
      <c r="C1751" s="41">
        <v>45757.545532407406</v>
      </c>
      <c r="D1751" s="84">
        <v>37.44</v>
      </c>
      <c r="E1751" s="85">
        <v>79</v>
      </c>
      <c r="F1751" s="85">
        <v>2957.7599999999998</v>
      </c>
      <c r="G1751" s="85" t="s">
        <v>34</v>
      </c>
    </row>
    <row r="1752" spans="2:7" ht="15" customHeight="1" x14ac:dyDescent="0.35">
      <c r="B1752" s="44">
        <v>45757</v>
      </c>
      <c r="C1752" s="41">
        <v>45757.54583333333</v>
      </c>
      <c r="D1752" s="84">
        <v>37.44</v>
      </c>
      <c r="E1752" s="85">
        <v>124</v>
      </c>
      <c r="F1752" s="85">
        <v>4642.5599999999995</v>
      </c>
      <c r="G1752" s="85" t="s">
        <v>12</v>
      </c>
    </row>
    <row r="1753" spans="2:7" ht="15" customHeight="1" x14ac:dyDescent="0.35">
      <c r="B1753" s="44">
        <v>45757</v>
      </c>
      <c r="C1753" s="41">
        <v>45757.546018518522</v>
      </c>
      <c r="D1753" s="84">
        <v>37.42</v>
      </c>
      <c r="E1753" s="85">
        <v>60</v>
      </c>
      <c r="F1753" s="85">
        <v>2245.2000000000003</v>
      </c>
      <c r="G1753" s="85" t="s">
        <v>12</v>
      </c>
    </row>
    <row r="1754" spans="2:7" ht="15" customHeight="1" x14ac:dyDescent="0.35">
      <c r="B1754" s="44">
        <v>45757</v>
      </c>
      <c r="C1754" s="41">
        <v>45757.546018518522</v>
      </c>
      <c r="D1754" s="84">
        <v>37.42</v>
      </c>
      <c r="E1754" s="85">
        <v>53</v>
      </c>
      <c r="F1754" s="85">
        <v>1983.26</v>
      </c>
      <c r="G1754" s="85" t="s">
        <v>12</v>
      </c>
    </row>
    <row r="1755" spans="2:7" ht="15" customHeight="1" x14ac:dyDescent="0.35">
      <c r="B1755" s="44">
        <v>45757</v>
      </c>
      <c r="C1755" s="41">
        <v>45757.551851851851</v>
      </c>
      <c r="D1755" s="84">
        <v>37.44</v>
      </c>
      <c r="E1755" s="85">
        <v>118</v>
      </c>
      <c r="F1755" s="85">
        <v>4417.92</v>
      </c>
      <c r="G1755" s="85" t="s">
        <v>12</v>
      </c>
    </row>
    <row r="1756" spans="2:7" ht="15" customHeight="1" x14ac:dyDescent="0.35">
      <c r="B1756" s="44">
        <v>45757</v>
      </c>
      <c r="C1756" s="41">
        <v>45757.551851851851</v>
      </c>
      <c r="D1756" s="84">
        <v>37.44</v>
      </c>
      <c r="E1756" s="85">
        <v>105</v>
      </c>
      <c r="F1756" s="85">
        <v>3931.2</v>
      </c>
      <c r="G1756" s="85" t="s">
        <v>12</v>
      </c>
    </row>
    <row r="1757" spans="2:7" ht="15" customHeight="1" x14ac:dyDescent="0.35">
      <c r="B1757" s="44">
        <v>45757</v>
      </c>
      <c r="C1757" s="41">
        <v>45757.551851851851</v>
      </c>
      <c r="D1757" s="84">
        <v>37.44</v>
      </c>
      <c r="E1757" s="85">
        <v>94</v>
      </c>
      <c r="F1757" s="85">
        <v>3519.3599999999997</v>
      </c>
      <c r="G1757" s="85" t="s">
        <v>34</v>
      </c>
    </row>
    <row r="1758" spans="2:7" ht="15" customHeight="1" x14ac:dyDescent="0.35">
      <c r="B1758" s="44">
        <v>45757</v>
      </c>
      <c r="C1758" s="41">
        <v>45757.551851851851</v>
      </c>
      <c r="D1758" s="84">
        <v>37.44</v>
      </c>
      <c r="E1758" s="85">
        <v>10</v>
      </c>
      <c r="F1758" s="85">
        <v>374.4</v>
      </c>
      <c r="G1758" s="85" t="s">
        <v>34</v>
      </c>
    </row>
    <row r="1759" spans="2:7" ht="15" customHeight="1" x14ac:dyDescent="0.35">
      <c r="B1759" s="44">
        <v>45757</v>
      </c>
      <c r="C1759" s="41">
        <v>45757.558483796296</v>
      </c>
      <c r="D1759" s="84">
        <v>37.5</v>
      </c>
      <c r="E1759" s="85">
        <v>115</v>
      </c>
      <c r="F1759" s="85">
        <v>4312.5</v>
      </c>
      <c r="G1759" s="85" t="s">
        <v>12</v>
      </c>
    </row>
    <row r="1760" spans="2:7" ht="15" customHeight="1" x14ac:dyDescent="0.35">
      <c r="B1760" s="44">
        <v>45757</v>
      </c>
      <c r="C1760" s="41">
        <v>45757.558483796296</v>
      </c>
      <c r="D1760" s="84">
        <v>37.5</v>
      </c>
      <c r="E1760" s="85">
        <v>155</v>
      </c>
      <c r="F1760" s="85">
        <v>5812.5</v>
      </c>
      <c r="G1760" s="85" t="s">
        <v>12</v>
      </c>
    </row>
    <row r="1761" spans="2:7" ht="15" customHeight="1" x14ac:dyDescent="0.35">
      <c r="B1761" s="44">
        <v>45757</v>
      </c>
      <c r="C1761" s="41">
        <v>45757.558483796296</v>
      </c>
      <c r="D1761" s="84">
        <v>37.5</v>
      </c>
      <c r="E1761" s="85">
        <v>112</v>
      </c>
      <c r="F1761" s="85">
        <v>4200</v>
      </c>
      <c r="G1761" s="85" t="s">
        <v>12</v>
      </c>
    </row>
    <row r="1762" spans="2:7" ht="15" customHeight="1" x14ac:dyDescent="0.35">
      <c r="B1762" s="44">
        <v>45757</v>
      </c>
      <c r="C1762" s="41">
        <v>45757.558483796296</v>
      </c>
      <c r="D1762" s="84">
        <v>37.5</v>
      </c>
      <c r="E1762" s="85">
        <v>110</v>
      </c>
      <c r="F1762" s="85">
        <v>4125</v>
      </c>
      <c r="G1762" s="85" t="s">
        <v>12</v>
      </c>
    </row>
    <row r="1763" spans="2:7" ht="15" customHeight="1" x14ac:dyDescent="0.35">
      <c r="B1763" s="44">
        <v>45757</v>
      </c>
      <c r="C1763" s="41">
        <v>45757.558483796296</v>
      </c>
      <c r="D1763" s="84">
        <v>37.5</v>
      </c>
      <c r="E1763" s="85">
        <v>83</v>
      </c>
      <c r="F1763" s="85">
        <v>3112.5</v>
      </c>
      <c r="G1763" s="85" t="s">
        <v>34</v>
      </c>
    </row>
    <row r="1764" spans="2:7" ht="15" customHeight="1" x14ac:dyDescent="0.35">
      <c r="B1764" s="44">
        <v>45757</v>
      </c>
      <c r="C1764" s="41">
        <v>45757.558483796296</v>
      </c>
      <c r="D1764" s="84">
        <v>37.5</v>
      </c>
      <c r="E1764" s="85">
        <v>88</v>
      </c>
      <c r="F1764" s="85">
        <v>3300</v>
      </c>
      <c r="G1764" s="85" t="s">
        <v>34</v>
      </c>
    </row>
    <row r="1765" spans="2:7" ht="15" customHeight="1" x14ac:dyDescent="0.35">
      <c r="B1765" s="44">
        <v>45757</v>
      </c>
      <c r="C1765" s="41">
        <v>45757.561053240737</v>
      </c>
      <c r="D1765" s="84">
        <v>37.46</v>
      </c>
      <c r="E1765" s="85">
        <v>107</v>
      </c>
      <c r="F1765" s="85">
        <v>4008.2200000000003</v>
      </c>
      <c r="G1765" s="85" t="s">
        <v>12</v>
      </c>
    </row>
    <row r="1766" spans="2:7" ht="15" customHeight="1" x14ac:dyDescent="0.35">
      <c r="B1766" s="44">
        <v>45757</v>
      </c>
      <c r="C1766" s="41">
        <v>45757.561053240737</v>
      </c>
      <c r="D1766" s="84">
        <v>37.46</v>
      </c>
      <c r="E1766" s="85">
        <v>80</v>
      </c>
      <c r="F1766" s="85">
        <v>2996.8</v>
      </c>
      <c r="G1766" s="85" t="s">
        <v>34</v>
      </c>
    </row>
    <row r="1767" spans="2:7" ht="15" customHeight="1" x14ac:dyDescent="0.35">
      <c r="B1767" s="44">
        <v>45757</v>
      </c>
      <c r="C1767" s="41">
        <v>45757.563206018516</v>
      </c>
      <c r="D1767" s="84">
        <v>37.42</v>
      </c>
      <c r="E1767" s="85">
        <v>120</v>
      </c>
      <c r="F1767" s="85">
        <v>4490.4000000000005</v>
      </c>
      <c r="G1767" s="85" t="s">
        <v>12</v>
      </c>
    </row>
    <row r="1768" spans="2:7" ht="15" customHeight="1" x14ac:dyDescent="0.35">
      <c r="B1768" s="44">
        <v>45757</v>
      </c>
      <c r="C1768" s="41">
        <v>45757.563206018516</v>
      </c>
      <c r="D1768" s="84">
        <v>37.42</v>
      </c>
      <c r="E1768" s="85">
        <v>83</v>
      </c>
      <c r="F1768" s="85">
        <v>3105.86</v>
      </c>
      <c r="G1768" s="85" t="s">
        <v>34</v>
      </c>
    </row>
    <row r="1769" spans="2:7" ht="15" customHeight="1" x14ac:dyDescent="0.35">
      <c r="B1769" s="44">
        <v>45757</v>
      </c>
      <c r="C1769" s="41">
        <v>45757.566354166665</v>
      </c>
      <c r="D1769" s="84">
        <v>37.380000000000003</v>
      </c>
      <c r="E1769" s="85">
        <v>114</v>
      </c>
      <c r="F1769" s="85">
        <v>4261.3200000000006</v>
      </c>
      <c r="G1769" s="85" t="s">
        <v>12</v>
      </c>
    </row>
    <row r="1770" spans="2:7" ht="15" customHeight="1" x14ac:dyDescent="0.35">
      <c r="B1770" s="44">
        <v>45757</v>
      </c>
      <c r="C1770" s="41">
        <v>45757.566354166665</v>
      </c>
      <c r="D1770" s="84">
        <v>37.380000000000003</v>
      </c>
      <c r="E1770" s="85">
        <v>33</v>
      </c>
      <c r="F1770" s="85">
        <v>1233.5400000000002</v>
      </c>
      <c r="G1770" s="85" t="s">
        <v>34</v>
      </c>
    </row>
    <row r="1771" spans="2:7" ht="15" customHeight="1" x14ac:dyDescent="0.35">
      <c r="B1771" s="44">
        <v>45757</v>
      </c>
      <c r="C1771" s="41">
        <v>45757.566354166665</v>
      </c>
      <c r="D1771" s="84">
        <v>37.380000000000003</v>
      </c>
      <c r="E1771" s="85">
        <v>58</v>
      </c>
      <c r="F1771" s="85">
        <v>2168.04</v>
      </c>
      <c r="G1771" s="85" t="s">
        <v>34</v>
      </c>
    </row>
    <row r="1772" spans="2:7" ht="15" customHeight="1" x14ac:dyDescent="0.35">
      <c r="B1772" s="44">
        <v>45757</v>
      </c>
      <c r="C1772" s="41">
        <v>45757.567511574074</v>
      </c>
      <c r="D1772" s="84">
        <v>37.340000000000003</v>
      </c>
      <c r="E1772" s="85">
        <v>37</v>
      </c>
      <c r="F1772" s="85">
        <v>1381.5800000000002</v>
      </c>
      <c r="G1772" s="85" t="s">
        <v>12</v>
      </c>
    </row>
    <row r="1773" spans="2:7" ht="15" customHeight="1" x14ac:dyDescent="0.35">
      <c r="B1773" s="44">
        <v>45757</v>
      </c>
      <c r="C1773" s="41">
        <v>45757.567511574074</v>
      </c>
      <c r="D1773" s="84">
        <v>37.340000000000003</v>
      </c>
      <c r="E1773" s="85">
        <v>82</v>
      </c>
      <c r="F1773" s="85">
        <v>3061.88</v>
      </c>
      <c r="G1773" s="85" t="s">
        <v>12</v>
      </c>
    </row>
    <row r="1774" spans="2:7" ht="15" customHeight="1" x14ac:dyDescent="0.35">
      <c r="B1774" s="44">
        <v>45757</v>
      </c>
      <c r="C1774" s="41">
        <v>45757.570752314816</v>
      </c>
      <c r="D1774" s="84">
        <v>37.340000000000003</v>
      </c>
      <c r="E1774" s="85">
        <v>59</v>
      </c>
      <c r="F1774" s="85">
        <v>2203.0600000000004</v>
      </c>
      <c r="G1774" s="85" t="s">
        <v>12</v>
      </c>
    </row>
    <row r="1775" spans="2:7" ht="15" customHeight="1" x14ac:dyDescent="0.35">
      <c r="B1775" s="44">
        <v>45757</v>
      </c>
      <c r="C1775" s="41">
        <v>45757.570752314816</v>
      </c>
      <c r="D1775" s="84">
        <v>37.340000000000003</v>
      </c>
      <c r="E1775" s="85">
        <v>42</v>
      </c>
      <c r="F1775" s="85">
        <v>1568.2800000000002</v>
      </c>
      <c r="G1775" s="85" t="s">
        <v>12</v>
      </c>
    </row>
    <row r="1776" spans="2:7" ht="15" customHeight="1" x14ac:dyDescent="0.35">
      <c r="B1776" s="44">
        <v>45757</v>
      </c>
      <c r="C1776" s="41">
        <v>45757.570752314816</v>
      </c>
      <c r="D1776" s="84">
        <v>37.340000000000003</v>
      </c>
      <c r="E1776" s="85">
        <v>85</v>
      </c>
      <c r="F1776" s="85">
        <v>3173.9</v>
      </c>
      <c r="G1776" s="85" t="s">
        <v>34</v>
      </c>
    </row>
    <row r="1777" spans="2:7" ht="15" customHeight="1" x14ac:dyDescent="0.35">
      <c r="B1777" s="44">
        <v>45757</v>
      </c>
      <c r="C1777" s="41">
        <v>45757.572476851848</v>
      </c>
      <c r="D1777" s="84">
        <v>37.32</v>
      </c>
      <c r="E1777" s="85">
        <v>103</v>
      </c>
      <c r="F1777" s="85">
        <v>3843.96</v>
      </c>
      <c r="G1777" s="85" t="s">
        <v>12</v>
      </c>
    </row>
    <row r="1778" spans="2:7" ht="15" customHeight="1" x14ac:dyDescent="0.35">
      <c r="B1778" s="44">
        <v>45757</v>
      </c>
      <c r="C1778" s="41">
        <v>45757.573680555557</v>
      </c>
      <c r="D1778" s="84">
        <v>37.299999999999997</v>
      </c>
      <c r="E1778" s="85">
        <v>119</v>
      </c>
      <c r="F1778" s="85">
        <v>4438.7</v>
      </c>
      <c r="G1778" s="85" t="s">
        <v>12</v>
      </c>
    </row>
    <row r="1779" spans="2:7" ht="15" customHeight="1" x14ac:dyDescent="0.35">
      <c r="B1779" s="44">
        <v>45757</v>
      </c>
      <c r="C1779" s="41">
        <v>45757.574155092596</v>
      </c>
      <c r="D1779" s="84">
        <v>37.299999999999997</v>
      </c>
      <c r="E1779" s="85">
        <v>124</v>
      </c>
      <c r="F1779" s="85">
        <v>4625.2</v>
      </c>
      <c r="G1779" s="85" t="s">
        <v>12</v>
      </c>
    </row>
    <row r="1780" spans="2:7" ht="15" customHeight="1" x14ac:dyDescent="0.35">
      <c r="B1780" s="44">
        <v>45757</v>
      </c>
      <c r="C1780" s="41">
        <v>45757.575844907406</v>
      </c>
      <c r="D1780" s="84">
        <v>37.299999999999997</v>
      </c>
      <c r="E1780" s="85">
        <v>66</v>
      </c>
      <c r="F1780" s="85">
        <v>2461.7999999999997</v>
      </c>
      <c r="G1780" s="85" t="s">
        <v>12</v>
      </c>
    </row>
    <row r="1781" spans="2:7" ht="15" customHeight="1" x14ac:dyDescent="0.35">
      <c r="B1781" s="44">
        <v>45757</v>
      </c>
      <c r="C1781" s="41">
        <v>45757.577581018515</v>
      </c>
      <c r="D1781" s="84">
        <v>37.299999999999997</v>
      </c>
      <c r="E1781" s="85">
        <v>77</v>
      </c>
      <c r="F1781" s="85">
        <v>2872.1</v>
      </c>
      <c r="G1781" s="85" t="s">
        <v>34</v>
      </c>
    </row>
    <row r="1782" spans="2:7" ht="15" customHeight="1" x14ac:dyDescent="0.35">
      <c r="B1782" s="44">
        <v>45757</v>
      </c>
      <c r="C1782" s="41">
        <v>45757.577581018515</v>
      </c>
      <c r="D1782" s="84">
        <v>37.299999999999997</v>
      </c>
      <c r="E1782" s="85">
        <v>73</v>
      </c>
      <c r="F1782" s="85">
        <v>2722.8999999999996</v>
      </c>
      <c r="G1782" s="85" t="s">
        <v>34</v>
      </c>
    </row>
    <row r="1783" spans="2:7" ht="15" customHeight="1" x14ac:dyDescent="0.35">
      <c r="B1783" s="44">
        <v>45757</v>
      </c>
      <c r="C1783" s="41">
        <v>45757.578472222223</v>
      </c>
      <c r="D1783" s="84">
        <v>37.28</v>
      </c>
      <c r="E1783" s="85">
        <v>118</v>
      </c>
      <c r="F1783" s="85">
        <v>4399.04</v>
      </c>
      <c r="G1783" s="85" t="s">
        <v>12</v>
      </c>
    </row>
    <row r="1784" spans="2:7" ht="15" customHeight="1" x14ac:dyDescent="0.35">
      <c r="B1784" s="44">
        <v>45757</v>
      </c>
      <c r="C1784" s="41">
        <v>45757.578472222223</v>
      </c>
      <c r="D1784" s="84">
        <v>37.299999999999997</v>
      </c>
      <c r="E1784" s="85">
        <v>102</v>
      </c>
      <c r="F1784" s="85">
        <v>3804.6</v>
      </c>
      <c r="G1784" s="85" t="s">
        <v>12</v>
      </c>
    </row>
    <row r="1785" spans="2:7" ht="15" customHeight="1" x14ac:dyDescent="0.35">
      <c r="B1785" s="44">
        <v>45757</v>
      </c>
      <c r="C1785" s="41">
        <v>45757.578472222223</v>
      </c>
      <c r="D1785" s="84">
        <v>37.299999999999997</v>
      </c>
      <c r="E1785" s="85">
        <v>4</v>
      </c>
      <c r="F1785" s="85">
        <v>149.19999999999999</v>
      </c>
      <c r="G1785" s="85" t="s">
        <v>12</v>
      </c>
    </row>
    <row r="1786" spans="2:7" ht="15" customHeight="1" x14ac:dyDescent="0.35">
      <c r="B1786" s="44">
        <v>45757</v>
      </c>
      <c r="C1786" s="41">
        <v>45757.578472222223</v>
      </c>
      <c r="D1786" s="84">
        <v>37.299999999999997</v>
      </c>
      <c r="E1786" s="85">
        <v>48</v>
      </c>
      <c r="F1786" s="85">
        <v>1790.3999999999999</v>
      </c>
      <c r="G1786" s="85" t="s">
        <v>12</v>
      </c>
    </row>
    <row r="1787" spans="2:7" ht="15" customHeight="1" x14ac:dyDescent="0.35">
      <c r="B1787" s="44">
        <v>45757</v>
      </c>
      <c r="C1787" s="41">
        <v>45757.579722222225</v>
      </c>
      <c r="D1787" s="84">
        <v>37.28</v>
      </c>
      <c r="E1787" s="85">
        <v>58</v>
      </c>
      <c r="F1787" s="85">
        <v>2162.2400000000002</v>
      </c>
      <c r="G1787" s="85" t="s">
        <v>12</v>
      </c>
    </row>
    <row r="1788" spans="2:7" ht="15" customHeight="1" x14ac:dyDescent="0.35">
      <c r="B1788" s="44">
        <v>45757</v>
      </c>
      <c r="C1788" s="41">
        <v>45757.579722222225</v>
      </c>
      <c r="D1788" s="84">
        <v>37.28</v>
      </c>
      <c r="E1788" s="85">
        <v>58</v>
      </c>
      <c r="F1788" s="85">
        <v>2162.2400000000002</v>
      </c>
      <c r="G1788" s="85" t="s">
        <v>12</v>
      </c>
    </row>
    <row r="1789" spans="2:7" ht="15" customHeight="1" x14ac:dyDescent="0.35">
      <c r="B1789" s="44">
        <v>45757</v>
      </c>
      <c r="C1789" s="41">
        <v>45757.583680555559</v>
      </c>
      <c r="D1789" s="84">
        <v>37.340000000000003</v>
      </c>
      <c r="E1789" s="85">
        <v>133</v>
      </c>
      <c r="F1789" s="85">
        <v>4966.22</v>
      </c>
      <c r="G1789" s="85" t="s">
        <v>12</v>
      </c>
    </row>
    <row r="1790" spans="2:7" ht="15" customHeight="1" x14ac:dyDescent="0.35">
      <c r="B1790" s="44">
        <v>45757</v>
      </c>
      <c r="C1790" s="41">
        <v>45757.583680555559</v>
      </c>
      <c r="D1790" s="84">
        <v>37.340000000000003</v>
      </c>
      <c r="E1790" s="85">
        <v>113</v>
      </c>
      <c r="F1790" s="85">
        <v>4219.42</v>
      </c>
      <c r="G1790" s="85" t="s">
        <v>12</v>
      </c>
    </row>
    <row r="1791" spans="2:7" ht="15" customHeight="1" x14ac:dyDescent="0.35">
      <c r="B1791" s="44">
        <v>45757</v>
      </c>
      <c r="C1791" s="41">
        <v>45757.583680555559</v>
      </c>
      <c r="D1791" s="84">
        <v>37.340000000000003</v>
      </c>
      <c r="E1791" s="85">
        <v>95</v>
      </c>
      <c r="F1791" s="85">
        <v>3547.3</v>
      </c>
      <c r="G1791" s="85" t="s">
        <v>34</v>
      </c>
    </row>
    <row r="1792" spans="2:7" ht="15" customHeight="1" x14ac:dyDescent="0.35">
      <c r="B1792" s="44">
        <v>45757</v>
      </c>
      <c r="C1792" s="41">
        <v>45757.584502314814</v>
      </c>
      <c r="D1792" s="84">
        <v>37.340000000000003</v>
      </c>
      <c r="E1792" s="85">
        <v>110</v>
      </c>
      <c r="F1792" s="85">
        <v>4107.4000000000005</v>
      </c>
      <c r="G1792" s="85" t="s">
        <v>12</v>
      </c>
    </row>
    <row r="1793" spans="2:7" ht="15" customHeight="1" x14ac:dyDescent="0.35">
      <c r="B1793" s="44">
        <v>45757</v>
      </c>
      <c r="C1793" s="41">
        <v>45757.584502314814</v>
      </c>
      <c r="D1793" s="84">
        <v>37.340000000000003</v>
      </c>
      <c r="E1793" s="85">
        <v>76</v>
      </c>
      <c r="F1793" s="85">
        <v>2837.84</v>
      </c>
      <c r="G1793" s="85" t="s">
        <v>34</v>
      </c>
    </row>
    <row r="1794" spans="2:7" ht="15" customHeight="1" x14ac:dyDescent="0.35">
      <c r="B1794" s="44">
        <v>45757</v>
      </c>
      <c r="C1794" s="41">
        <v>45757.586828703701</v>
      </c>
      <c r="D1794" s="84">
        <v>37.32</v>
      </c>
      <c r="E1794" s="85">
        <v>69</v>
      </c>
      <c r="F1794" s="85">
        <v>2575.08</v>
      </c>
      <c r="G1794" s="85" t="s">
        <v>12</v>
      </c>
    </row>
    <row r="1795" spans="2:7" ht="15" customHeight="1" x14ac:dyDescent="0.35">
      <c r="B1795" s="44">
        <v>45757</v>
      </c>
      <c r="C1795" s="41">
        <v>45757.586828703701</v>
      </c>
      <c r="D1795" s="84">
        <v>37.32</v>
      </c>
      <c r="E1795" s="85">
        <v>56</v>
      </c>
      <c r="F1795" s="85">
        <v>2089.92</v>
      </c>
      <c r="G1795" s="85" t="s">
        <v>12</v>
      </c>
    </row>
    <row r="1796" spans="2:7" ht="15" customHeight="1" x14ac:dyDescent="0.35">
      <c r="B1796" s="44">
        <v>45757</v>
      </c>
      <c r="C1796" s="41">
        <v>45757.58865740741</v>
      </c>
      <c r="D1796" s="84">
        <v>37.340000000000003</v>
      </c>
      <c r="E1796" s="85">
        <v>93</v>
      </c>
      <c r="F1796" s="85">
        <v>3472.6200000000003</v>
      </c>
      <c r="G1796" s="85" t="s">
        <v>12</v>
      </c>
    </row>
    <row r="1797" spans="2:7" ht="15" customHeight="1" x14ac:dyDescent="0.35">
      <c r="B1797" s="44">
        <v>45757</v>
      </c>
      <c r="C1797" s="41">
        <v>45757.58865740741</v>
      </c>
      <c r="D1797" s="84">
        <v>37.340000000000003</v>
      </c>
      <c r="E1797" s="85">
        <v>27</v>
      </c>
      <c r="F1797" s="85">
        <v>1008.1800000000001</v>
      </c>
      <c r="G1797" s="85" t="s">
        <v>12</v>
      </c>
    </row>
    <row r="1798" spans="2:7" ht="15" customHeight="1" x14ac:dyDescent="0.35">
      <c r="B1798" s="44">
        <v>45757</v>
      </c>
      <c r="C1798" s="41">
        <v>45757.58865740741</v>
      </c>
      <c r="D1798" s="84">
        <v>37.340000000000003</v>
      </c>
      <c r="E1798" s="85">
        <v>68</v>
      </c>
      <c r="F1798" s="85">
        <v>2539.1200000000003</v>
      </c>
      <c r="G1798" s="85" t="s">
        <v>34</v>
      </c>
    </row>
    <row r="1799" spans="2:7" ht="15" customHeight="1" x14ac:dyDescent="0.35">
      <c r="B1799" s="44">
        <v>45757</v>
      </c>
      <c r="C1799" s="41">
        <v>45757.58865740741</v>
      </c>
      <c r="D1799" s="84">
        <v>37.340000000000003</v>
      </c>
      <c r="E1799" s="85">
        <v>11</v>
      </c>
      <c r="F1799" s="85">
        <v>410.74</v>
      </c>
      <c r="G1799" s="85" t="s">
        <v>34</v>
      </c>
    </row>
    <row r="1800" spans="2:7" ht="15" customHeight="1" x14ac:dyDescent="0.35">
      <c r="B1800" s="44">
        <v>45757</v>
      </c>
      <c r="C1800" s="41">
        <v>45757.592013888891</v>
      </c>
      <c r="D1800" s="84">
        <v>37.32</v>
      </c>
      <c r="E1800" s="85">
        <v>113</v>
      </c>
      <c r="F1800" s="85">
        <v>4217.16</v>
      </c>
      <c r="G1800" s="85" t="s">
        <v>12</v>
      </c>
    </row>
    <row r="1801" spans="2:7" ht="15" customHeight="1" x14ac:dyDescent="0.35">
      <c r="B1801" s="44">
        <v>45757</v>
      </c>
      <c r="C1801" s="41">
        <v>45757.592013888891</v>
      </c>
      <c r="D1801" s="84">
        <v>37.32</v>
      </c>
      <c r="E1801" s="85">
        <v>19</v>
      </c>
      <c r="F1801" s="85">
        <v>709.08</v>
      </c>
      <c r="G1801" s="85" t="s">
        <v>34</v>
      </c>
    </row>
    <row r="1802" spans="2:7" ht="15" customHeight="1" x14ac:dyDescent="0.35">
      <c r="B1802" s="44">
        <v>45757</v>
      </c>
      <c r="C1802" s="41">
        <v>45757.594328703701</v>
      </c>
      <c r="D1802" s="84">
        <v>37.32</v>
      </c>
      <c r="E1802" s="85">
        <v>68</v>
      </c>
      <c r="F1802" s="85">
        <v>2537.7600000000002</v>
      </c>
      <c r="G1802" s="85" t="s">
        <v>34</v>
      </c>
    </row>
    <row r="1803" spans="2:7" ht="15" customHeight="1" x14ac:dyDescent="0.35">
      <c r="B1803" s="44">
        <v>45757</v>
      </c>
      <c r="C1803" s="41">
        <v>45757.594340277778</v>
      </c>
      <c r="D1803" s="84">
        <v>37.32</v>
      </c>
      <c r="E1803" s="85">
        <v>10</v>
      </c>
      <c r="F1803" s="85">
        <v>373.2</v>
      </c>
      <c r="G1803" s="85" t="s">
        <v>34</v>
      </c>
    </row>
    <row r="1804" spans="2:7" ht="15" customHeight="1" x14ac:dyDescent="0.35">
      <c r="B1804" s="44">
        <v>45757</v>
      </c>
      <c r="C1804" s="41">
        <v>45757.597175925926</v>
      </c>
      <c r="D1804" s="84">
        <v>37.340000000000003</v>
      </c>
      <c r="E1804" s="85">
        <v>5</v>
      </c>
      <c r="F1804" s="85">
        <v>186.70000000000002</v>
      </c>
      <c r="G1804" s="85" t="s">
        <v>12</v>
      </c>
    </row>
    <row r="1805" spans="2:7" ht="15" customHeight="1" x14ac:dyDescent="0.35">
      <c r="B1805" s="44">
        <v>45757</v>
      </c>
      <c r="C1805" s="41">
        <v>45757.597175925926</v>
      </c>
      <c r="D1805" s="84">
        <v>37.340000000000003</v>
      </c>
      <c r="E1805" s="85">
        <v>160</v>
      </c>
      <c r="F1805" s="85">
        <v>5974.4000000000005</v>
      </c>
      <c r="G1805" s="85" t="s">
        <v>12</v>
      </c>
    </row>
    <row r="1806" spans="2:7" ht="15" customHeight="1" x14ac:dyDescent="0.35">
      <c r="B1806" s="44">
        <v>45757</v>
      </c>
      <c r="C1806" s="41">
        <v>45757.597384259258</v>
      </c>
      <c r="D1806" s="84">
        <v>37.32</v>
      </c>
      <c r="E1806" s="85">
        <v>125</v>
      </c>
      <c r="F1806" s="85">
        <v>4665</v>
      </c>
      <c r="G1806" s="85" t="s">
        <v>12</v>
      </c>
    </row>
    <row r="1807" spans="2:7" ht="15" customHeight="1" x14ac:dyDescent="0.35">
      <c r="B1807" s="44">
        <v>45757</v>
      </c>
      <c r="C1807" s="41">
        <v>45757.597384259258</v>
      </c>
      <c r="D1807" s="84">
        <v>37.32</v>
      </c>
      <c r="E1807" s="85">
        <v>103</v>
      </c>
      <c r="F1807" s="85">
        <v>3843.96</v>
      </c>
      <c r="G1807" s="85" t="s">
        <v>12</v>
      </c>
    </row>
    <row r="1808" spans="2:7" ht="15" customHeight="1" x14ac:dyDescent="0.35">
      <c r="B1808" s="44">
        <v>45757</v>
      </c>
      <c r="C1808" s="41">
        <v>45757.597384259258</v>
      </c>
      <c r="D1808" s="84">
        <v>37.32</v>
      </c>
      <c r="E1808" s="85">
        <v>66</v>
      </c>
      <c r="F1808" s="85">
        <v>2463.12</v>
      </c>
      <c r="G1808" s="85" t="s">
        <v>34</v>
      </c>
    </row>
    <row r="1809" spans="2:7" ht="15" customHeight="1" x14ac:dyDescent="0.35">
      <c r="B1809" s="44">
        <v>45757</v>
      </c>
      <c r="C1809" s="41">
        <v>45757.597870370373</v>
      </c>
      <c r="D1809" s="84">
        <v>37.299999999999997</v>
      </c>
      <c r="E1809" s="85">
        <v>122</v>
      </c>
      <c r="F1809" s="85">
        <v>4550.5999999999995</v>
      </c>
      <c r="G1809" s="85" t="s">
        <v>12</v>
      </c>
    </row>
    <row r="1810" spans="2:7" ht="15" customHeight="1" x14ac:dyDescent="0.35">
      <c r="B1810" s="44">
        <v>45757</v>
      </c>
      <c r="C1810" s="41">
        <v>45757.597870370373</v>
      </c>
      <c r="D1810" s="84">
        <v>37.299999999999997</v>
      </c>
      <c r="E1810" s="85">
        <v>28</v>
      </c>
      <c r="F1810" s="85">
        <v>1044.3999999999999</v>
      </c>
      <c r="G1810" s="85" t="s">
        <v>34</v>
      </c>
    </row>
    <row r="1811" spans="2:7" ht="15" customHeight="1" x14ac:dyDescent="0.35">
      <c r="B1811" s="44">
        <v>45757</v>
      </c>
      <c r="C1811" s="41">
        <v>45757.597870370373</v>
      </c>
      <c r="D1811" s="84">
        <v>37.299999999999997</v>
      </c>
      <c r="E1811" s="85">
        <v>48</v>
      </c>
      <c r="F1811" s="85">
        <v>1790.3999999999999</v>
      </c>
      <c r="G1811" s="85" t="s">
        <v>34</v>
      </c>
    </row>
    <row r="1812" spans="2:7" ht="15" customHeight="1" x14ac:dyDescent="0.35">
      <c r="B1812" s="44">
        <v>45757</v>
      </c>
      <c r="C1812" s="41">
        <v>45757.599351851852</v>
      </c>
      <c r="D1812" s="84">
        <v>37.299999999999997</v>
      </c>
      <c r="E1812" s="85">
        <v>113</v>
      </c>
      <c r="F1812" s="85">
        <v>4214.8999999999996</v>
      </c>
      <c r="G1812" s="85" t="s">
        <v>12</v>
      </c>
    </row>
    <row r="1813" spans="2:7" ht="15" customHeight="1" x14ac:dyDescent="0.35">
      <c r="B1813" s="44">
        <v>45757</v>
      </c>
      <c r="C1813" s="41">
        <v>45757.599351851852</v>
      </c>
      <c r="D1813" s="84">
        <v>37.299999999999997</v>
      </c>
      <c r="E1813" s="85">
        <v>83</v>
      </c>
      <c r="F1813" s="85">
        <v>3095.8999999999996</v>
      </c>
      <c r="G1813" s="85" t="s">
        <v>34</v>
      </c>
    </row>
    <row r="1814" spans="2:7" ht="15" customHeight="1" x14ac:dyDescent="0.35">
      <c r="B1814" s="44">
        <v>45757</v>
      </c>
      <c r="C1814" s="41">
        <v>45757.600416666668</v>
      </c>
      <c r="D1814" s="84">
        <v>37.299999999999997</v>
      </c>
      <c r="E1814" s="85">
        <v>110</v>
      </c>
      <c r="F1814" s="85">
        <v>4103</v>
      </c>
      <c r="G1814" s="85" t="s">
        <v>12</v>
      </c>
    </row>
    <row r="1815" spans="2:7" ht="15" customHeight="1" x14ac:dyDescent="0.35">
      <c r="B1815" s="44">
        <v>45757</v>
      </c>
      <c r="C1815" s="41">
        <v>45757.602986111109</v>
      </c>
      <c r="D1815" s="84">
        <v>37.28</v>
      </c>
      <c r="E1815" s="85">
        <v>108</v>
      </c>
      <c r="F1815" s="85">
        <v>4026.2400000000002</v>
      </c>
      <c r="G1815" s="85" t="s">
        <v>12</v>
      </c>
    </row>
    <row r="1816" spans="2:7" ht="15" customHeight="1" x14ac:dyDescent="0.35">
      <c r="B1816" s="44">
        <v>45757</v>
      </c>
      <c r="C1816" s="41">
        <v>45757.602986111109</v>
      </c>
      <c r="D1816" s="84">
        <v>37.28</v>
      </c>
      <c r="E1816" s="85">
        <v>80</v>
      </c>
      <c r="F1816" s="85">
        <v>2982.4</v>
      </c>
      <c r="G1816" s="85" t="s">
        <v>34</v>
      </c>
    </row>
    <row r="1817" spans="2:7" ht="15" customHeight="1" x14ac:dyDescent="0.35">
      <c r="B1817" s="44">
        <v>45757</v>
      </c>
      <c r="C1817" s="41">
        <v>45757.603043981479</v>
      </c>
      <c r="D1817" s="84">
        <v>37.26</v>
      </c>
      <c r="E1817" s="85">
        <v>125</v>
      </c>
      <c r="F1817" s="85">
        <v>4657.5</v>
      </c>
      <c r="G1817" s="85" t="s">
        <v>12</v>
      </c>
    </row>
    <row r="1818" spans="2:7" ht="15" customHeight="1" x14ac:dyDescent="0.35">
      <c r="B1818" s="44">
        <v>45757</v>
      </c>
      <c r="C1818" s="41">
        <v>45757.604097222225</v>
      </c>
      <c r="D1818" s="84">
        <v>37.24</v>
      </c>
      <c r="E1818" s="85">
        <v>24</v>
      </c>
      <c r="F1818" s="85">
        <v>893.76</v>
      </c>
      <c r="G1818" s="85" t="s">
        <v>34</v>
      </c>
    </row>
    <row r="1819" spans="2:7" ht="15" customHeight="1" x14ac:dyDescent="0.35">
      <c r="B1819" s="44">
        <v>45757</v>
      </c>
      <c r="C1819" s="41">
        <v>45757.604097222225</v>
      </c>
      <c r="D1819" s="84">
        <v>37.24</v>
      </c>
      <c r="E1819" s="85">
        <v>65</v>
      </c>
      <c r="F1819" s="85">
        <v>2420.6</v>
      </c>
      <c r="G1819" s="85" t="s">
        <v>34</v>
      </c>
    </row>
    <row r="1820" spans="2:7" ht="15" customHeight="1" x14ac:dyDescent="0.35">
      <c r="B1820" s="44">
        <v>45757</v>
      </c>
      <c r="C1820" s="41">
        <v>45757.606458333335</v>
      </c>
      <c r="D1820" s="84">
        <v>37.340000000000003</v>
      </c>
      <c r="E1820" s="85">
        <v>115</v>
      </c>
      <c r="F1820" s="85">
        <v>4294.1000000000004</v>
      </c>
      <c r="G1820" s="85" t="s">
        <v>12</v>
      </c>
    </row>
    <row r="1821" spans="2:7" ht="15" customHeight="1" x14ac:dyDescent="0.35">
      <c r="B1821" s="44">
        <v>45757</v>
      </c>
      <c r="C1821" s="41">
        <v>45757.606458333335</v>
      </c>
      <c r="D1821" s="84">
        <v>37.340000000000003</v>
      </c>
      <c r="E1821" s="85">
        <v>125</v>
      </c>
      <c r="F1821" s="85">
        <v>4667.5</v>
      </c>
      <c r="G1821" s="85" t="s">
        <v>12</v>
      </c>
    </row>
    <row r="1822" spans="2:7" ht="15" customHeight="1" x14ac:dyDescent="0.35">
      <c r="B1822" s="44">
        <v>45757</v>
      </c>
      <c r="C1822" s="41">
        <v>45757.607488425929</v>
      </c>
      <c r="D1822" s="84">
        <v>37.32</v>
      </c>
      <c r="E1822" s="85">
        <v>121</v>
      </c>
      <c r="F1822" s="85">
        <v>4515.72</v>
      </c>
      <c r="G1822" s="85" t="s">
        <v>12</v>
      </c>
    </row>
    <row r="1823" spans="2:7" ht="15" customHeight="1" x14ac:dyDescent="0.35">
      <c r="B1823" s="44">
        <v>45757</v>
      </c>
      <c r="C1823" s="41">
        <v>45757.607488425929</v>
      </c>
      <c r="D1823" s="84">
        <v>37.32</v>
      </c>
      <c r="E1823" s="85">
        <v>81</v>
      </c>
      <c r="F1823" s="85">
        <v>3022.92</v>
      </c>
      <c r="G1823" s="85" t="s">
        <v>34</v>
      </c>
    </row>
    <row r="1824" spans="2:7" ht="15" customHeight="1" x14ac:dyDescent="0.35">
      <c r="B1824" s="44">
        <v>45757</v>
      </c>
      <c r="C1824" s="41">
        <v>45757.608368055553</v>
      </c>
      <c r="D1824" s="84">
        <v>37.299999999999997</v>
      </c>
      <c r="E1824" s="85">
        <v>107</v>
      </c>
      <c r="F1824" s="85">
        <v>3991.1</v>
      </c>
      <c r="G1824" s="85" t="s">
        <v>12</v>
      </c>
    </row>
    <row r="1825" spans="2:7" ht="15" customHeight="1" x14ac:dyDescent="0.35">
      <c r="B1825" s="44">
        <v>45757</v>
      </c>
      <c r="C1825" s="41">
        <v>45757.608391203707</v>
      </c>
      <c r="D1825" s="84">
        <v>37.28</v>
      </c>
      <c r="E1825" s="85">
        <v>101</v>
      </c>
      <c r="F1825" s="85">
        <v>3765.28</v>
      </c>
      <c r="G1825" s="85" t="s">
        <v>12</v>
      </c>
    </row>
    <row r="1826" spans="2:7" ht="15" customHeight="1" x14ac:dyDescent="0.35">
      <c r="B1826" s="44">
        <v>45757</v>
      </c>
      <c r="C1826" s="41">
        <v>45757.608506944445</v>
      </c>
      <c r="D1826" s="84">
        <v>37.24</v>
      </c>
      <c r="E1826" s="85">
        <v>87</v>
      </c>
      <c r="F1826" s="85">
        <v>3239.88</v>
      </c>
      <c r="G1826" s="85" t="s">
        <v>34</v>
      </c>
    </row>
    <row r="1827" spans="2:7" ht="15" customHeight="1" x14ac:dyDescent="0.35">
      <c r="B1827" s="44">
        <v>45757</v>
      </c>
      <c r="C1827" s="41">
        <v>45757.609837962962</v>
      </c>
      <c r="D1827" s="84">
        <v>37.22</v>
      </c>
      <c r="E1827" s="85">
        <v>101</v>
      </c>
      <c r="F1827" s="85">
        <v>3759.22</v>
      </c>
      <c r="G1827" s="85" t="s">
        <v>12</v>
      </c>
    </row>
    <row r="1828" spans="2:7" ht="15" customHeight="1" x14ac:dyDescent="0.35">
      <c r="B1828" s="44">
        <v>45757</v>
      </c>
      <c r="C1828" s="41">
        <v>45757.611747685187</v>
      </c>
      <c r="D1828" s="84">
        <v>37.18</v>
      </c>
      <c r="E1828" s="85">
        <v>81</v>
      </c>
      <c r="F1828" s="85">
        <v>3011.58</v>
      </c>
      <c r="G1828" s="85" t="s">
        <v>34</v>
      </c>
    </row>
    <row r="1829" spans="2:7" ht="15" customHeight="1" x14ac:dyDescent="0.35">
      <c r="B1829" s="44">
        <v>45757</v>
      </c>
      <c r="C1829" s="41">
        <v>45757.611747685187</v>
      </c>
      <c r="D1829" s="84">
        <v>37.200000000000003</v>
      </c>
      <c r="E1829" s="85">
        <v>11</v>
      </c>
      <c r="F1829" s="85">
        <v>409.20000000000005</v>
      </c>
      <c r="G1829" s="85" t="s">
        <v>12</v>
      </c>
    </row>
    <row r="1830" spans="2:7" ht="15" customHeight="1" x14ac:dyDescent="0.35">
      <c r="B1830" s="44">
        <v>45757</v>
      </c>
      <c r="C1830" s="41">
        <v>45757.611747685187</v>
      </c>
      <c r="D1830" s="84">
        <v>37.200000000000003</v>
      </c>
      <c r="E1830" s="85">
        <v>11</v>
      </c>
      <c r="F1830" s="85">
        <v>409.20000000000005</v>
      </c>
      <c r="G1830" s="85" t="s">
        <v>12</v>
      </c>
    </row>
    <row r="1831" spans="2:7" ht="15" customHeight="1" x14ac:dyDescent="0.35">
      <c r="B1831" s="44">
        <v>45757</v>
      </c>
      <c r="C1831" s="41">
        <v>45757.611747685187</v>
      </c>
      <c r="D1831" s="84">
        <v>37.200000000000003</v>
      </c>
      <c r="E1831" s="85">
        <v>103</v>
      </c>
      <c r="F1831" s="85">
        <v>3831.6000000000004</v>
      </c>
      <c r="G1831" s="85" t="s">
        <v>12</v>
      </c>
    </row>
    <row r="1832" spans="2:7" ht="15" customHeight="1" x14ac:dyDescent="0.35">
      <c r="B1832" s="44">
        <v>45757</v>
      </c>
      <c r="C1832" s="41">
        <v>45757.613958333335</v>
      </c>
      <c r="D1832" s="84">
        <v>37.159999999999997</v>
      </c>
      <c r="E1832" s="85">
        <v>83</v>
      </c>
      <c r="F1832" s="85">
        <v>3084.2799999999997</v>
      </c>
      <c r="G1832" s="85" t="s">
        <v>12</v>
      </c>
    </row>
    <row r="1833" spans="2:7" ht="15" customHeight="1" x14ac:dyDescent="0.35">
      <c r="B1833" s="44">
        <v>45757</v>
      </c>
      <c r="C1833" s="41">
        <v>45757.613958333335</v>
      </c>
      <c r="D1833" s="84">
        <v>37.159999999999997</v>
      </c>
      <c r="E1833" s="85">
        <v>26</v>
      </c>
      <c r="F1833" s="85">
        <v>966.15999999999985</v>
      </c>
      <c r="G1833" s="85" t="s">
        <v>12</v>
      </c>
    </row>
    <row r="1834" spans="2:7" ht="15" customHeight="1" x14ac:dyDescent="0.35">
      <c r="B1834" s="44">
        <v>45757</v>
      </c>
      <c r="C1834" s="41">
        <v>45757.617094907408</v>
      </c>
      <c r="D1834" s="84">
        <v>37.18</v>
      </c>
      <c r="E1834" s="85">
        <v>120</v>
      </c>
      <c r="F1834" s="85">
        <v>4461.6000000000004</v>
      </c>
      <c r="G1834" s="85" t="s">
        <v>12</v>
      </c>
    </row>
    <row r="1835" spans="2:7" ht="15" customHeight="1" x14ac:dyDescent="0.35">
      <c r="B1835" s="44">
        <v>45757</v>
      </c>
      <c r="C1835" s="41">
        <v>45757.617094907408</v>
      </c>
      <c r="D1835" s="84">
        <v>37.18</v>
      </c>
      <c r="E1835" s="85">
        <v>117</v>
      </c>
      <c r="F1835" s="85">
        <v>4350.0600000000004</v>
      </c>
      <c r="G1835" s="85" t="s">
        <v>12</v>
      </c>
    </row>
    <row r="1836" spans="2:7" ht="15" customHeight="1" x14ac:dyDescent="0.35">
      <c r="B1836" s="44">
        <v>45757</v>
      </c>
      <c r="C1836" s="41">
        <v>45757.617094907408</v>
      </c>
      <c r="D1836" s="84">
        <v>37.18</v>
      </c>
      <c r="E1836" s="85">
        <v>121</v>
      </c>
      <c r="F1836" s="85">
        <v>4498.78</v>
      </c>
      <c r="G1836" s="85" t="s">
        <v>34</v>
      </c>
    </row>
    <row r="1837" spans="2:7" ht="15" customHeight="1" x14ac:dyDescent="0.35">
      <c r="B1837" s="44">
        <v>45757</v>
      </c>
      <c r="C1837" s="41">
        <v>45757.618576388886</v>
      </c>
      <c r="D1837" s="84">
        <v>37.18</v>
      </c>
      <c r="E1837" s="85">
        <v>23</v>
      </c>
      <c r="F1837" s="85">
        <v>855.14</v>
      </c>
      <c r="G1837" s="85" t="s">
        <v>34</v>
      </c>
    </row>
    <row r="1838" spans="2:7" ht="15" customHeight="1" x14ac:dyDescent="0.35">
      <c r="B1838" s="44">
        <v>45757</v>
      </c>
      <c r="C1838" s="41">
        <v>45757.618576388886</v>
      </c>
      <c r="D1838" s="84">
        <v>37.18</v>
      </c>
      <c r="E1838" s="85">
        <v>106</v>
      </c>
      <c r="F1838" s="85">
        <v>3941.08</v>
      </c>
      <c r="G1838" s="85" t="s">
        <v>12</v>
      </c>
    </row>
    <row r="1839" spans="2:7" ht="15" customHeight="1" x14ac:dyDescent="0.35">
      <c r="B1839" s="44">
        <v>45757</v>
      </c>
      <c r="C1839" s="41">
        <v>45757.618576388886</v>
      </c>
      <c r="D1839" s="84">
        <v>37.18</v>
      </c>
      <c r="E1839" s="85">
        <v>66</v>
      </c>
      <c r="F1839" s="85">
        <v>2453.88</v>
      </c>
      <c r="G1839" s="85" t="s">
        <v>34</v>
      </c>
    </row>
    <row r="1840" spans="2:7" ht="15" customHeight="1" x14ac:dyDescent="0.35">
      <c r="B1840" s="44">
        <v>45757</v>
      </c>
      <c r="C1840" s="41">
        <v>45757.618946759256</v>
      </c>
      <c r="D1840" s="84">
        <v>37.159999999999997</v>
      </c>
      <c r="E1840" s="85">
        <v>77</v>
      </c>
      <c r="F1840" s="85">
        <v>2861.3199999999997</v>
      </c>
      <c r="G1840" s="85" t="s">
        <v>12</v>
      </c>
    </row>
    <row r="1841" spans="2:7" ht="15" customHeight="1" x14ac:dyDescent="0.35">
      <c r="B1841" s="44">
        <v>45757</v>
      </c>
      <c r="C1841" s="41">
        <v>45757.618946759256</v>
      </c>
      <c r="D1841" s="84">
        <v>37.159999999999997</v>
      </c>
      <c r="E1841" s="85">
        <v>39</v>
      </c>
      <c r="F1841" s="85">
        <v>1449.2399999999998</v>
      </c>
      <c r="G1841" s="85" t="s">
        <v>12</v>
      </c>
    </row>
    <row r="1842" spans="2:7" ht="15" customHeight="1" x14ac:dyDescent="0.35">
      <c r="B1842" s="44">
        <v>45757</v>
      </c>
      <c r="C1842" s="41">
        <v>45757.624745370369</v>
      </c>
      <c r="D1842" s="84">
        <v>37.18</v>
      </c>
      <c r="E1842" s="85">
        <v>72</v>
      </c>
      <c r="F1842" s="85">
        <v>2676.96</v>
      </c>
      <c r="G1842" s="85" t="s">
        <v>34</v>
      </c>
    </row>
    <row r="1843" spans="2:7" ht="15" customHeight="1" x14ac:dyDescent="0.35">
      <c r="B1843" s="44">
        <v>45757</v>
      </c>
      <c r="C1843" s="41">
        <v>45757.624745370369</v>
      </c>
      <c r="D1843" s="84">
        <v>37.18</v>
      </c>
      <c r="E1843" s="85">
        <v>11</v>
      </c>
      <c r="F1843" s="85">
        <v>408.98</v>
      </c>
      <c r="G1843" s="85" t="s">
        <v>34</v>
      </c>
    </row>
    <row r="1844" spans="2:7" ht="15" customHeight="1" x14ac:dyDescent="0.35">
      <c r="B1844" s="44">
        <v>45757</v>
      </c>
      <c r="C1844" s="41">
        <v>45757.625347222223</v>
      </c>
      <c r="D1844" s="84">
        <v>37.159999999999997</v>
      </c>
      <c r="E1844" s="85">
        <v>29</v>
      </c>
      <c r="F1844" s="85">
        <v>1077.6399999999999</v>
      </c>
      <c r="G1844" s="85" t="s">
        <v>12</v>
      </c>
    </row>
    <row r="1845" spans="2:7" ht="15" customHeight="1" x14ac:dyDescent="0.35">
      <c r="B1845" s="44">
        <v>45757</v>
      </c>
      <c r="C1845" s="41">
        <v>45757.625347222223</v>
      </c>
      <c r="D1845" s="84">
        <v>37.159999999999997</v>
      </c>
      <c r="E1845" s="85">
        <v>83</v>
      </c>
      <c r="F1845" s="85">
        <v>3084.2799999999997</v>
      </c>
      <c r="G1845" s="85" t="s">
        <v>12</v>
      </c>
    </row>
    <row r="1846" spans="2:7" ht="15" customHeight="1" x14ac:dyDescent="0.35">
      <c r="B1846" s="44">
        <v>45757</v>
      </c>
      <c r="C1846" s="41">
        <v>45757.625347222223</v>
      </c>
      <c r="D1846" s="84">
        <v>37.159999999999997</v>
      </c>
      <c r="E1846" s="85">
        <v>77</v>
      </c>
      <c r="F1846" s="85">
        <v>2861.3199999999997</v>
      </c>
      <c r="G1846" s="85" t="s">
        <v>12</v>
      </c>
    </row>
    <row r="1847" spans="2:7" ht="15" customHeight="1" x14ac:dyDescent="0.35">
      <c r="B1847" s="44">
        <v>45757</v>
      </c>
      <c r="C1847" s="41">
        <v>45757.625347222223</v>
      </c>
      <c r="D1847" s="84">
        <v>37.159999999999997</v>
      </c>
      <c r="E1847" s="85">
        <v>111</v>
      </c>
      <c r="F1847" s="85">
        <v>4124.7599999999993</v>
      </c>
      <c r="G1847" s="85" t="s">
        <v>12</v>
      </c>
    </row>
    <row r="1848" spans="2:7" ht="15" customHeight="1" x14ac:dyDescent="0.35">
      <c r="B1848" s="44">
        <v>45757</v>
      </c>
      <c r="C1848" s="41">
        <v>45757.625347222223</v>
      </c>
      <c r="D1848" s="84">
        <v>37.159999999999997</v>
      </c>
      <c r="E1848" s="85">
        <v>28</v>
      </c>
      <c r="F1848" s="85">
        <v>1040.48</v>
      </c>
      <c r="G1848" s="85" t="s">
        <v>12</v>
      </c>
    </row>
    <row r="1849" spans="2:7" ht="15" customHeight="1" x14ac:dyDescent="0.35">
      <c r="B1849" s="44">
        <v>45757</v>
      </c>
      <c r="C1849" s="41">
        <v>45757.625347222223</v>
      </c>
      <c r="D1849" s="84">
        <v>37.159999999999997</v>
      </c>
      <c r="E1849" s="85">
        <v>81</v>
      </c>
      <c r="F1849" s="85">
        <v>3009.9599999999996</v>
      </c>
      <c r="G1849" s="85" t="s">
        <v>34</v>
      </c>
    </row>
    <row r="1850" spans="2:7" ht="15" customHeight="1" x14ac:dyDescent="0.35">
      <c r="B1850" s="44">
        <v>45757</v>
      </c>
      <c r="C1850" s="41">
        <v>45757.625347222223</v>
      </c>
      <c r="D1850" s="84">
        <v>37.159999999999997</v>
      </c>
      <c r="E1850" s="85">
        <v>11</v>
      </c>
      <c r="F1850" s="85">
        <v>408.76</v>
      </c>
      <c r="G1850" s="85" t="s">
        <v>34</v>
      </c>
    </row>
    <row r="1851" spans="2:7" ht="15" customHeight="1" x14ac:dyDescent="0.35">
      <c r="B1851" s="44">
        <v>45757</v>
      </c>
      <c r="C1851" s="41">
        <v>45757.626435185186</v>
      </c>
      <c r="D1851" s="84">
        <v>37.24</v>
      </c>
      <c r="E1851" s="85">
        <v>148</v>
      </c>
      <c r="F1851" s="85">
        <v>5511.52</v>
      </c>
      <c r="G1851" s="85" t="s">
        <v>12</v>
      </c>
    </row>
    <row r="1852" spans="2:7" ht="15" customHeight="1" x14ac:dyDescent="0.35">
      <c r="B1852" s="44">
        <v>45757</v>
      </c>
      <c r="C1852" s="41">
        <v>45757.626435185186</v>
      </c>
      <c r="D1852" s="84">
        <v>37.24</v>
      </c>
      <c r="E1852" s="85">
        <v>88</v>
      </c>
      <c r="F1852" s="85">
        <v>3277.1200000000003</v>
      </c>
      <c r="G1852" s="85" t="s">
        <v>34</v>
      </c>
    </row>
    <row r="1853" spans="2:7" ht="15" customHeight="1" x14ac:dyDescent="0.35">
      <c r="B1853" s="44">
        <v>45757</v>
      </c>
      <c r="C1853" s="41">
        <v>45757.627268518518</v>
      </c>
      <c r="D1853" s="84">
        <v>37.200000000000003</v>
      </c>
      <c r="E1853" s="85">
        <v>47</v>
      </c>
      <c r="F1853" s="85">
        <v>1748.4</v>
      </c>
      <c r="G1853" s="85" t="s">
        <v>34</v>
      </c>
    </row>
    <row r="1854" spans="2:7" ht="15" customHeight="1" x14ac:dyDescent="0.35">
      <c r="B1854" s="44">
        <v>45757</v>
      </c>
      <c r="C1854" s="41">
        <v>45757.627268518518</v>
      </c>
      <c r="D1854" s="84">
        <v>37.22</v>
      </c>
      <c r="E1854" s="85">
        <v>120</v>
      </c>
      <c r="F1854" s="85">
        <v>4466.3999999999996</v>
      </c>
      <c r="G1854" s="85" t="s">
        <v>12</v>
      </c>
    </row>
    <row r="1855" spans="2:7" ht="15" customHeight="1" x14ac:dyDescent="0.35">
      <c r="B1855" s="44">
        <v>45757</v>
      </c>
      <c r="C1855" s="41">
        <v>45757.633194444446</v>
      </c>
      <c r="D1855" s="84">
        <v>37.36</v>
      </c>
      <c r="E1855" s="85">
        <v>102</v>
      </c>
      <c r="F1855" s="85">
        <v>3810.72</v>
      </c>
      <c r="G1855" s="85" t="s">
        <v>12</v>
      </c>
    </row>
    <row r="1856" spans="2:7" ht="15" customHeight="1" x14ac:dyDescent="0.35">
      <c r="B1856" s="44">
        <v>45757</v>
      </c>
      <c r="C1856" s="41">
        <v>45757.633194444446</v>
      </c>
      <c r="D1856" s="84">
        <v>37.36</v>
      </c>
      <c r="E1856" s="85">
        <v>74</v>
      </c>
      <c r="F1856" s="85">
        <v>2764.64</v>
      </c>
      <c r="G1856" s="85" t="s">
        <v>34</v>
      </c>
    </row>
    <row r="1857" spans="2:7" ht="15" customHeight="1" x14ac:dyDescent="0.35">
      <c r="B1857" s="44">
        <v>45757</v>
      </c>
      <c r="C1857" s="41">
        <v>45757.634027777778</v>
      </c>
      <c r="D1857" s="84">
        <v>37.380000000000003</v>
      </c>
      <c r="E1857" s="85">
        <v>40</v>
      </c>
      <c r="F1857" s="85">
        <v>1495.2</v>
      </c>
      <c r="G1857" s="85" t="s">
        <v>12</v>
      </c>
    </row>
    <row r="1858" spans="2:7" ht="15" customHeight="1" x14ac:dyDescent="0.35">
      <c r="B1858" s="44">
        <v>45757</v>
      </c>
      <c r="C1858" s="41">
        <v>45757.634722222225</v>
      </c>
      <c r="D1858" s="84">
        <v>37.380000000000003</v>
      </c>
      <c r="E1858" s="85">
        <v>123</v>
      </c>
      <c r="F1858" s="85">
        <v>4597.7400000000007</v>
      </c>
      <c r="G1858" s="85" t="s">
        <v>12</v>
      </c>
    </row>
    <row r="1859" spans="2:7" ht="15" customHeight="1" x14ac:dyDescent="0.35">
      <c r="B1859" s="44">
        <v>45757</v>
      </c>
      <c r="C1859" s="41">
        <v>45757.636180555557</v>
      </c>
      <c r="D1859" s="84">
        <v>37.380000000000003</v>
      </c>
      <c r="E1859" s="85">
        <v>116</v>
      </c>
      <c r="F1859" s="85">
        <v>4336.08</v>
      </c>
      <c r="G1859" s="85" t="s">
        <v>12</v>
      </c>
    </row>
    <row r="1860" spans="2:7" ht="15" customHeight="1" x14ac:dyDescent="0.35">
      <c r="B1860" s="44">
        <v>45757</v>
      </c>
      <c r="C1860" s="41">
        <v>45757.636250000003</v>
      </c>
      <c r="D1860" s="84">
        <v>37.380000000000003</v>
      </c>
      <c r="E1860" s="85">
        <v>90</v>
      </c>
      <c r="F1860" s="85">
        <v>3364.2000000000003</v>
      </c>
      <c r="G1860" s="85" t="s">
        <v>34</v>
      </c>
    </row>
    <row r="1861" spans="2:7" ht="15" customHeight="1" x14ac:dyDescent="0.35">
      <c r="B1861" s="44">
        <v>45757</v>
      </c>
      <c r="C1861" s="41">
        <v>45757.636250000003</v>
      </c>
      <c r="D1861" s="84">
        <v>37.4</v>
      </c>
      <c r="E1861" s="85">
        <v>86</v>
      </c>
      <c r="F1861" s="85">
        <v>3216.4</v>
      </c>
      <c r="G1861" s="85" t="s">
        <v>34</v>
      </c>
    </row>
    <row r="1862" spans="2:7" ht="15" customHeight="1" x14ac:dyDescent="0.35">
      <c r="B1862" s="44">
        <v>45757</v>
      </c>
      <c r="C1862" s="41">
        <v>45757.636250000003</v>
      </c>
      <c r="D1862" s="84">
        <v>37.42</v>
      </c>
      <c r="E1862" s="85">
        <v>78</v>
      </c>
      <c r="F1862" s="85">
        <v>2918.76</v>
      </c>
      <c r="G1862" s="85" t="s">
        <v>34</v>
      </c>
    </row>
    <row r="1863" spans="2:7" ht="15" customHeight="1" x14ac:dyDescent="0.35">
      <c r="B1863" s="44">
        <v>45757</v>
      </c>
      <c r="C1863" s="41">
        <v>45757.639027777775</v>
      </c>
      <c r="D1863" s="84">
        <v>37.42</v>
      </c>
      <c r="E1863" s="85">
        <v>125</v>
      </c>
      <c r="F1863" s="85">
        <v>4677.5</v>
      </c>
      <c r="G1863" s="85" t="s">
        <v>12</v>
      </c>
    </row>
    <row r="1864" spans="2:7" ht="15" customHeight="1" x14ac:dyDescent="0.35">
      <c r="B1864" s="44">
        <v>45757</v>
      </c>
      <c r="C1864" s="41">
        <v>45757.63921296296</v>
      </c>
      <c r="D1864" s="84">
        <v>37.42</v>
      </c>
      <c r="E1864" s="85">
        <v>140</v>
      </c>
      <c r="F1864" s="85">
        <v>5238.8</v>
      </c>
      <c r="G1864" s="85" t="s">
        <v>12</v>
      </c>
    </row>
    <row r="1865" spans="2:7" ht="15" customHeight="1" x14ac:dyDescent="0.35">
      <c r="B1865" s="44">
        <v>45757</v>
      </c>
      <c r="C1865" s="41">
        <v>45757.63921296296</v>
      </c>
      <c r="D1865" s="84">
        <v>37.42</v>
      </c>
      <c r="E1865" s="85">
        <v>107</v>
      </c>
      <c r="F1865" s="85">
        <v>4003.94</v>
      </c>
      <c r="G1865" s="85" t="s">
        <v>12</v>
      </c>
    </row>
    <row r="1866" spans="2:7" ht="15" customHeight="1" x14ac:dyDescent="0.35">
      <c r="B1866" s="44">
        <v>45757</v>
      </c>
      <c r="C1866" s="41">
        <v>45757.639363425929</v>
      </c>
      <c r="D1866" s="84">
        <v>37.4</v>
      </c>
      <c r="E1866" s="85">
        <v>22</v>
      </c>
      <c r="F1866" s="85">
        <v>822.8</v>
      </c>
      <c r="G1866" s="85" t="s">
        <v>34</v>
      </c>
    </row>
    <row r="1867" spans="2:7" ht="15" customHeight="1" x14ac:dyDescent="0.35">
      <c r="B1867" s="44">
        <v>45757</v>
      </c>
      <c r="C1867" s="41">
        <v>45757.639363425929</v>
      </c>
      <c r="D1867" s="84">
        <v>37.4</v>
      </c>
      <c r="E1867" s="85">
        <v>75</v>
      </c>
      <c r="F1867" s="85">
        <v>2805</v>
      </c>
      <c r="G1867" s="85" t="s">
        <v>34</v>
      </c>
    </row>
    <row r="1868" spans="2:7" ht="15" customHeight="1" x14ac:dyDescent="0.35">
      <c r="B1868" s="44">
        <v>45757</v>
      </c>
      <c r="C1868" s="41">
        <v>45757.639363425929</v>
      </c>
      <c r="D1868" s="84">
        <v>37.4</v>
      </c>
      <c r="E1868" s="85">
        <v>52</v>
      </c>
      <c r="F1868" s="85">
        <v>1944.8</v>
      </c>
      <c r="G1868" s="85" t="s">
        <v>34</v>
      </c>
    </row>
    <row r="1869" spans="2:7" ht="15" customHeight="1" x14ac:dyDescent="0.35">
      <c r="B1869" s="44">
        <v>45757</v>
      </c>
      <c r="C1869" s="41">
        <v>45757.641296296293</v>
      </c>
      <c r="D1869" s="84">
        <v>37.4</v>
      </c>
      <c r="E1869" s="85">
        <v>112</v>
      </c>
      <c r="F1869" s="85">
        <v>4188.8</v>
      </c>
      <c r="G1869" s="85" t="s">
        <v>12</v>
      </c>
    </row>
    <row r="1870" spans="2:7" ht="15" customHeight="1" x14ac:dyDescent="0.35">
      <c r="B1870" s="44">
        <v>45757</v>
      </c>
      <c r="C1870" s="41">
        <v>45757.642164351855</v>
      </c>
      <c r="D1870" s="84">
        <v>37.380000000000003</v>
      </c>
      <c r="E1870" s="85">
        <v>105</v>
      </c>
      <c r="F1870" s="85">
        <v>3924.9</v>
      </c>
      <c r="G1870" s="85" t="s">
        <v>12</v>
      </c>
    </row>
    <row r="1871" spans="2:7" ht="15" customHeight="1" x14ac:dyDescent="0.35">
      <c r="B1871" s="44">
        <v>45757</v>
      </c>
      <c r="C1871" s="41">
        <v>45757.642164351855</v>
      </c>
      <c r="D1871" s="84">
        <v>37.380000000000003</v>
      </c>
      <c r="E1871" s="85">
        <v>122</v>
      </c>
      <c r="F1871" s="85">
        <v>4560.3600000000006</v>
      </c>
      <c r="G1871" s="85" t="s">
        <v>12</v>
      </c>
    </row>
    <row r="1872" spans="2:7" ht="15" customHeight="1" x14ac:dyDescent="0.35">
      <c r="B1872" s="44">
        <v>45757</v>
      </c>
      <c r="C1872" s="41">
        <v>45757.642164351855</v>
      </c>
      <c r="D1872" s="84">
        <v>37.380000000000003</v>
      </c>
      <c r="E1872" s="85">
        <v>84</v>
      </c>
      <c r="F1872" s="85">
        <v>3139.92</v>
      </c>
      <c r="G1872" s="85" t="s">
        <v>34</v>
      </c>
    </row>
    <row r="1873" spans="2:7" ht="15" customHeight="1" x14ac:dyDescent="0.35">
      <c r="B1873" s="44">
        <v>45757</v>
      </c>
      <c r="C1873" s="41">
        <v>45757.644247685188</v>
      </c>
      <c r="D1873" s="84">
        <v>37.380000000000003</v>
      </c>
      <c r="E1873" s="85">
        <v>112</v>
      </c>
      <c r="F1873" s="85">
        <v>4186.5600000000004</v>
      </c>
      <c r="G1873" s="85" t="s">
        <v>12</v>
      </c>
    </row>
    <row r="1874" spans="2:7" ht="15" customHeight="1" x14ac:dyDescent="0.35">
      <c r="B1874" s="44">
        <v>45757</v>
      </c>
      <c r="C1874" s="41">
        <v>45757.64434027778</v>
      </c>
      <c r="D1874" s="84">
        <v>37.380000000000003</v>
      </c>
      <c r="E1874" s="85">
        <v>159</v>
      </c>
      <c r="F1874" s="85">
        <v>5943.42</v>
      </c>
      <c r="G1874" s="85" t="s">
        <v>12</v>
      </c>
    </row>
    <row r="1875" spans="2:7" ht="15" customHeight="1" x14ac:dyDescent="0.35">
      <c r="B1875" s="44">
        <v>45757</v>
      </c>
      <c r="C1875" s="41">
        <v>45757.644444444442</v>
      </c>
      <c r="D1875" s="84">
        <v>37.36</v>
      </c>
      <c r="E1875" s="85">
        <v>114</v>
      </c>
      <c r="F1875" s="85">
        <v>4259.04</v>
      </c>
      <c r="G1875" s="85" t="s">
        <v>12</v>
      </c>
    </row>
    <row r="1876" spans="2:7" ht="15" customHeight="1" x14ac:dyDescent="0.35">
      <c r="B1876" s="44">
        <v>45757</v>
      </c>
      <c r="C1876" s="41">
        <v>45757.644444444442</v>
      </c>
      <c r="D1876" s="84">
        <v>37.36</v>
      </c>
      <c r="E1876" s="85">
        <v>96</v>
      </c>
      <c r="F1876" s="85">
        <v>3586.56</v>
      </c>
      <c r="G1876" s="85" t="s">
        <v>12</v>
      </c>
    </row>
    <row r="1877" spans="2:7" ht="15" customHeight="1" x14ac:dyDescent="0.35">
      <c r="B1877" s="44">
        <v>45757</v>
      </c>
      <c r="C1877" s="41">
        <v>45757.644444444442</v>
      </c>
      <c r="D1877" s="84">
        <v>37.36</v>
      </c>
      <c r="E1877" s="85">
        <v>11</v>
      </c>
      <c r="F1877" s="85">
        <v>410.96</v>
      </c>
      <c r="G1877" s="85" t="s">
        <v>12</v>
      </c>
    </row>
    <row r="1878" spans="2:7" ht="15" customHeight="1" x14ac:dyDescent="0.35">
      <c r="B1878" s="44">
        <v>45757</v>
      </c>
      <c r="C1878" s="41">
        <v>45757.644444444442</v>
      </c>
      <c r="D1878" s="84">
        <v>37.36</v>
      </c>
      <c r="E1878" s="85">
        <v>80</v>
      </c>
      <c r="F1878" s="85">
        <v>2988.8</v>
      </c>
      <c r="G1878" s="85" t="s">
        <v>34</v>
      </c>
    </row>
    <row r="1879" spans="2:7" ht="15" customHeight="1" x14ac:dyDescent="0.35">
      <c r="B1879" s="44">
        <v>45757</v>
      </c>
      <c r="C1879" s="41">
        <v>45757.644444444442</v>
      </c>
      <c r="D1879" s="84">
        <v>37.36</v>
      </c>
      <c r="E1879" s="85">
        <v>8</v>
      </c>
      <c r="F1879" s="85">
        <v>298.88</v>
      </c>
      <c r="G1879" s="85" t="s">
        <v>34</v>
      </c>
    </row>
    <row r="1880" spans="2:7" ht="15" customHeight="1" x14ac:dyDescent="0.35">
      <c r="B1880" s="44">
        <v>45757</v>
      </c>
      <c r="C1880" s="41">
        <v>45757.644907407404</v>
      </c>
      <c r="D1880" s="84">
        <v>37.36</v>
      </c>
      <c r="E1880" s="85">
        <v>106</v>
      </c>
      <c r="F1880" s="85">
        <v>3960.16</v>
      </c>
      <c r="G1880" s="85" t="s">
        <v>12</v>
      </c>
    </row>
    <row r="1881" spans="2:7" ht="15" customHeight="1" x14ac:dyDescent="0.35">
      <c r="B1881" s="44">
        <v>45757</v>
      </c>
      <c r="C1881" s="41">
        <v>45757.644907407404</v>
      </c>
      <c r="D1881" s="84">
        <v>37.36</v>
      </c>
      <c r="E1881" s="85">
        <v>74</v>
      </c>
      <c r="F1881" s="85">
        <v>2764.64</v>
      </c>
      <c r="G1881" s="85" t="s">
        <v>34</v>
      </c>
    </row>
    <row r="1882" spans="2:7" ht="15" customHeight="1" x14ac:dyDescent="0.35">
      <c r="B1882" s="44">
        <v>45757</v>
      </c>
      <c r="C1882" s="41">
        <v>45757.646064814813</v>
      </c>
      <c r="D1882" s="84">
        <v>37.340000000000003</v>
      </c>
      <c r="E1882" s="85">
        <v>122</v>
      </c>
      <c r="F1882" s="85">
        <v>4555.4800000000005</v>
      </c>
      <c r="G1882" s="85" t="s">
        <v>12</v>
      </c>
    </row>
    <row r="1883" spans="2:7" ht="15" customHeight="1" x14ac:dyDescent="0.35">
      <c r="B1883" s="44">
        <v>45757</v>
      </c>
      <c r="C1883" s="41">
        <v>45757.646423611113</v>
      </c>
      <c r="D1883" s="84">
        <v>37.32</v>
      </c>
      <c r="E1883" s="85">
        <v>122</v>
      </c>
      <c r="F1883" s="85">
        <v>4553.04</v>
      </c>
      <c r="G1883" s="85" t="s">
        <v>12</v>
      </c>
    </row>
    <row r="1884" spans="2:7" ht="15" customHeight="1" x14ac:dyDescent="0.35">
      <c r="B1884" s="44">
        <v>45757</v>
      </c>
      <c r="C1884" s="41">
        <v>45757.646423611113</v>
      </c>
      <c r="D1884" s="84">
        <v>37.32</v>
      </c>
      <c r="E1884" s="85">
        <v>82</v>
      </c>
      <c r="F1884" s="85">
        <v>3060.2400000000002</v>
      </c>
      <c r="G1884" s="85" t="s">
        <v>34</v>
      </c>
    </row>
    <row r="1885" spans="2:7" ht="15" customHeight="1" x14ac:dyDescent="0.35">
      <c r="B1885" s="44">
        <v>45757</v>
      </c>
      <c r="C1885" s="41">
        <v>45757.646782407406</v>
      </c>
      <c r="D1885" s="84">
        <v>37.299999999999997</v>
      </c>
      <c r="E1885" s="85">
        <v>118</v>
      </c>
      <c r="F1885" s="85">
        <v>4401.3999999999996</v>
      </c>
      <c r="G1885" s="85" t="s">
        <v>12</v>
      </c>
    </row>
    <row r="1886" spans="2:7" ht="15" customHeight="1" x14ac:dyDescent="0.35">
      <c r="B1886" s="44">
        <v>45757</v>
      </c>
      <c r="C1886" s="41">
        <v>45757.646782407406</v>
      </c>
      <c r="D1886" s="84">
        <v>37.299999999999997</v>
      </c>
      <c r="E1886" s="85">
        <v>74</v>
      </c>
      <c r="F1886" s="85">
        <v>2760.2</v>
      </c>
      <c r="G1886" s="85" t="s">
        <v>34</v>
      </c>
    </row>
    <row r="1887" spans="2:7" ht="15" customHeight="1" x14ac:dyDescent="0.35">
      <c r="B1887" s="44">
        <v>45757</v>
      </c>
      <c r="C1887" s="41">
        <v>45757.647222222222</v>
      </c>
      <c r="D1887" s="84">
        <v>37.24</v>
      </c>
      <c r="E1887" s="85">
        <v>89</v>
      </c>
      <c r="F1887" s="85">
        <v>3314.36</v>
      </c>
      <c r="G1887" s="85" t="s">
        <v>34</v>
      </c>
    </row>
    <row r="1888" spans="2:7" ht="15" customHeight="1" x14ac:dyDescent="0.35">
      <c r="B1888" s="44">
        <v>45757</v>
      </c>
      <c r="C1888" s="41">
        <v>45757.648530092592</v>
      </c>
      <c r="D1888" s="84">
        <v>37.200000000000003</v>
      </c>
      <c r="E1888" s="85">
        <v>102</v>
      </c>
      <c r="F1888" s="85">
        <v>3794.4</v>
      </c>
      <c r="G1888" s="85" t="s">
        <v>12</v>
      </c>
    </row>
    <row r="1889" spans="2:7" ht="15" customHeight="1" x14ac:dyDescent="0.35">
      <c r="B1889" s="44">
        <v>45757</v>
      </c>
      <c r="C1889" s="41">
        <v>45757.648530092592</v>
      </c>
      <c r="D1889" s="84">
        <v>37.200000000000003</v>
      </c>
      <c r="E1889" s="85">
        <v>107</v>
      </c>
      <c r="F1889" s="85">
        <v>3980.4</v>
      </c>
      <c r="G1889" s="85" t="s">
        <v>34</v>
      </c>
    </row>
    <row r="1890" spans="2:7" ht="15" customHeight="1" x14ac:dyDescent="0.35">
      <c r="B1890" s="44">
        <v>45757</v>
      </c>
      <c r="C1890" s="41">
        <v>45757.648564814815</v>
      </c>
      <c r="D1890" s="84">
        <v>37.18</v>
      </c>
      <c r="E1890" s="85">
        <v>142</v>
      </c>
      <c r="F1890" s="85">
        <v>5279.56</v>
      </c>
      <c r="G1890" s="85" t="s">
        <v>12</v>
      </c>
    </row>
    <row r="1891" spans="2:7" ht="15" customHeight="1" x14ac:dyDescent="0.35">
      <c r="B1891" s="44">
        <v>45757</v>
      </c>
      <c r="C1891" s="41">
        <v>45757.649340277778</v>
      </c>
      <c r="D1891" s="84">
        <v>37.24</v>
      </c>
      <c r="E1891" s="85">
        <v>117</v>
      </c>
      <c r="F1891" s="85">
        <v>4357.08</v>
      </c>
      <c r="G1891" s="85" t="s">
        <v>34</v>
      </c>
    </row>
    <row r="1892" spans="2:7" ht="15" customHeight="1" x14ac:dyDescent="0.35">
      <c r="B1892" s="44">
        <v>45757</v>
      </c>
      <c r="C1892" s="41">
        <v>45757.649513888886</v>
      </c>
      <c r="D1892" s="84">
        <v>37.200000000000003</v>
      </c>
      <c r="E1892" s="85">
        <v>117</v>
      </c>
      <c r="F1892" s="85">
        <v>4352.4000000000005</v>
      </c>
      <c r="G1892" s="85" t="s">
        <v>12</v>
      </c>
    </row>
    <row r="1893" spans="2:7" ht="15" customHeight="1" x14ac:dyDescent="0.35">
      <c r="B1893" s="44">
        <v>45757</v>
      </c>
      <c r="C1893" s="41">
        <v>45757.649513888886</v>
      </c>
      <c r="D1893" s="84">
        <v>37.22</v>
      </c>
      <c r="E1893" s="85">
        <v>42</v>
      </c>
      <c r="F1893" s="85">
        <v>1563.24</v>
      </c>
      <c r="G1893" s="85" t="s">
        <v>12</v>
      </c>
    </row>
    <row r="1894" spans="2:7" ht="15" customHeight="1" x14ac:dyDescent="0.35">
      <c r="B1894" s="44">
        <v>45757</v>
      </c>
      <c r="C1894" s="41">
        <v>45757.649513888886</v>
      </c>
      <c r="D1894" s="84">
        <v>37.22</v>
      </c>
      <c r="E1894" s="85">
        <v>61</v>
      </c>
      <c r="F1894" s="85">
        <v>2270.42</v>
      </c>
      <c r="G1894" s="85" t="s">
        <v>12</v>
      </c>
    </row>
    <row r="1895" spans="2:7" ht="15" customHeight="1" x14ac:dyDescent="0.35">
      <c r="B1895" s="44">
        <v>45757</v>
      </c>
      <c r="C1895" s="41">
        <v>45757.649513888886</v>
      </c>
      <c r="D1895" s="84">
        <v>37.22</v>
      </c>
      <c r="E1895" s="85">
        <v>36</v>
      </c>
      <c r="F1895" s="85">
        <v>1339.92</v>
      </c>
      <c r="G1895" s="85" t="s">
        <v>34</v>
      </c>
    </row>
    <row r="1896" spans="2:7" ht="15" customHeight="1" x14ac:dyDescent="0.35">
      <c r="B1896" s="44">
        <v>45757</v>
      </c>
      <c r="C1896" s="41">
        <v>45757.649513888886</v>
      </c>
      <c r="D1896" s="84">
        <v>37.22</v>
      </c>
      <c r="E1896" s="85">
        <v>56</v>
      </c>
      <c r="F1896" s="85">
        <v>2084.3199999999997</v>
      </c>
      <c r="G1896" s="85" t="s">
        <v>34</v>
      </c>
    </row>
    <row r="1897" spans="2:7" ht="15" customHeight="1" x14ac:dyDescent="0.35">
      <c r="B1897" s="44">
        <v>45757</v>
      </c>
      <c r="C1897" s="41">
        <v>45757.650358796294</v>
      </c>
      <c r="D1897" s="84">
        <v>37.22</v>
      </c>
      <c r="E1897" s="85">
        <v>83</v>
      </c>
      <c r="F1897" s="85">
        <v>3089.2599999999998</v>
      </c>
      <c r="G1897" s="85" t="s">
        <v>34</v>
      </c>
    </row>
    <row r="1898" spans="2:7" ht="15" customHeight="1" x14ac:dyDescent="0.35">
      <c r="B1898" s="44">
        <v>45757</v>
      </c>
      <c r="C1898" s="41">
        <v>45757.650520833333</v>
      </c>
      <c r="D1898" s="84">
        <v>37.22</v>
      </c>
      <c r="E1898" s="85">
        <v>101</v>
      </c>
      <c r="F1898" s="85">
        <v>3759.22</v>
      </c>
      <c r="G1898" s="85" t="s">
        <v>12</v>
      </c>
    </row>
    <row r="1899" spans="2:7" ht="15" customHeight="1" x14ac:dyDescent="0.35">
      <c r="B1899" s="44">
        <v>45757</v>
      </c>
      <c r="C1899" s="41">
        <v>45757.650740740741</v>
      </c>
      <c r="D1899" s="84">
        <v>37.18</v>
      </c>
      <c r="E1899" s="85">
        <v>85</v>
      </c>
      <c r="F1899" s="85">
        <v>3160.3</v>
      </c>
      <c r="G1899" s="85" t="s">
        <v>34</v>
      </c>
    </row>
    <row r="1900" spans="2:7" ht="15" customHeight="1" x14ac:dyDescent="0.35">
      <c r="B1900" s="44">
        <v>45757</v>
      </c>
      <c r="C1900" s="41">
        <v>45757.650740740741</v>
      </c>
      <c r="D1900" s="84">
        <v>37.200000000000003</v>
      </c>
      <c r="E1900" s="85">
        <v>120</v>
      </c>
      <c r="F1900" s="85">
        <v>4464</v>
      </c>
      <c r="G1900" s="85" t="s">
        <v>12</v>
      </c>
    </row>
    <row r="1901" spans="2:7" ht="15" customHeight="1" x14ac:dyDescent="0.35">
      <c r="B1901" s="44">
        <v>45757</v>
      </c>
      <c r="C1901" s="41">
        <v>45757.652743055558</v>
      </c>
      <c r="D1901" s="84">
        <v>37.200000000000003</v>
      </c>
      <c r="E1901" s="85">
        <v>77</v>
      </c>
      <c r="F1901" s="85">
        <v>2864.4</v>
      </c>
      <c r="G1901" s="85" t="s">
        <v>34</v>
      </c>
    </row>
    <row r="1902" spans="2:7" ht="15" customHeight="1" x14ac:dyDescent="0.35">
      <c r="B1902" s="44">
        <v>45757</v>
      </c>
      <c r="C1902" s="41">
        <v>45757.652743055558</v>
      </c>
      <c r="D1902" s="84">
        <v>37.200000000000003</v>
      </c>
      <c r="E1902" s="85">
        <v>86</v>
      </c>
      <c r="F1902" s="85">
        <v>3199.2000000000003</v>
      </c>
      <c r="G1902" s="85" t="s">
        <v>34</v>
      </c>
    </row>
    <row r="1903" spans="2:7" ht="15" customHeight="1" x14ac:dyDescent="0.35">
      <c r="B1903" s="44">
        <v>45757</v>
      </c>
      <c r="C1903" s="41">
        <v>45757.653668981482</v>
      </c>
      <c r="D1903" s="84">
        <v>37.18</v>
      </c>
      <c r="E1903" s="85">
        <v>118</v>
      </c>
      <c r="F1903" s="85">
        <v>4387.24</v>
      </c>
      <c r="G1903" s="85" t="s">
        <v>12</v>
      </c>
    </row>
    <row r="1904" spans="2:7" ht="15" customHeight="1" x14ac:dyDescent="0.35">
      <c r="B1904" s="44">
        <v>45757</v>
      </c>
      <c r="C1904" s="41">
        <v>45757.653668981482</v>
      </c>
      <c r="D1904" s="84">
        <v>37.18</v>
      </c>
      <c r="E1904" s="85">
        <v>22</v>
      </c>
      <c r="F1904" s="85">
        <v>817.96</v>
      </c>
      <c r="G1904" s="85" t="s">
        <v>12</v>
      </c>
    </row>
    <row r="1905" spans="2:7" ht="15" customHeight="1" x14ac:dyDescent="0.35">
      <c r="B1905" s="44">
        <v>45757</v>
      </c>
      <c r="C1905" s="41">
        <v>45757.653668981482</v>
      </c>
      <c r="D1905" s="84">
        <v>37.18</v>
      </c>
      <c r="E1905" s="85">
        <v>116</v>
      </c>
      <c r="F1905" s="85">
        <v>4312.88</v>
      </c>
      <c r="G1905" s="85" t="s">
        <v>12</v>
      </c>
    </row>
    <row r="1906" spans="2:7" ht="15" customHeight="1" x14ac:dyDescent="0.35">
      <c r="B1906" s="44">
        <v>45757</v>
      </c>
      <c r="C1906" s="41">
        <v>45757.653668981482</v>
      </c>
      <c r="D1906" s="84">
        <v>37.18</v>
      </c>
      <c r="E1906" s="85">
        <v>94</v>
      </c>
      <c r="F1906" s="85">
        <v>3494.92</v>
      </c>
      <c r="G1906" s="85" t="s">
        <v>12</v>
      </c>
    </row>
    <row r="1907" spans="2:7" ht="15" customHeight="1" x14ac:dyDescent="0.35">
      <c r="B1907" s="44">
        <v>45757</v>
      </c>
      <c r="C1907" s="41">
        <v>45757.65488425926</v>
      </c>
      <c r="D1907" s="84">
        <v>37.18</v>
      </c>
      <c r="E1907" s="85">
        <v>122</v>
      </c>
      <c r="F1907" s="85">
        <v>4535.96</v>
      </c>
      <c r="G1907" s="85" t="s">
        <v>34</v>
      </c>
    </row>
    <row r="1908" spans="2:7" ht="15" customHeight="1" x14ac:dyDescent="0.35">
      <c r="B1908" s="44">
        <v>45757</v>
      </c>
      <c r="C1908" s="41">
        <v>45757.655289351853</v>
      </c>
      <c r="D1908" s="84">
        <v>37.159999999999997</v>
      </c>
      <c r="E1908" s="85">
        <v>115</v>
      </c>
      <c r="F1908" s="85">
        <v>4273.3999999999996</v>
      </c>
      <c r="G1908" s="85" t="s">
        <v>12</v>
      </c>
    </row>
    <row r="1909" spans="2:7" ht="15" customHeight="1" x14ac:dyDescent="0.35">
      <c r="B1909" s="44">
        <v>45757</v>
      </c>
      <c r="C1909" s="41">
        <v>45757.656828703701</v>
      </c>
      <c r="D1909" s="84">
        <v>37.26</v>
      </c>
      <c r="E1909" s="85">
        <v>84</v>
      </c>
      <c r="F1909" s="85">
        <v>3129.8399999999997</v>
      </c>
      <c r="G1909" s="85" t="s">
        <v>34</v>
      </c>
    </row>
    <row r="1910" spans="2:7" ht="15" customHeight="1" x14ac:dyDescent="0.35">
      <c r="B1910" s="44">
        <v>45757</v>
      </c>
      <c r="C1910" s="41">
        <v>45757.656967592593</v>
      </c>
      <c r="D1910" s="84">
        <v>37.24</v>
      </c>
      <c r="E1910" s="85">
        <v>112</v>
      </c>
      <c r="F1910" s="85">
        <v>4170.88</v>
      </c>
      <c r="G1910" s="85" t="s">
        <v>12</v>
      </c>
    </row>
    <row r="1911" spans="2:7" ht="15" customHeight="1" x14ac:dyDescent="0.35">
      <c r="B1911" s="44">
        <v>45757</v>
      </c>
      <c r="C1911" s="41">
        <v>45757.656967592593</v>
      </c>
      <c r="D1911" s="84">
        <v>37.24</v>
      </c>
      <c r="E1911" s="85">
        <v>125</v>
      </c>
      <c r="F1911" s="85">
        <v>4655</v>
      </c>
      <c r="G1911" s="85" t="s">
        <v>12</v>
      </c>
    </row>
    <row r="1912" spans="2:7" ht="15" customHeight="1" x14ac:dyDescent="0.35">
      <c r="B1912" s="44">
        <v>45757</v>
      </c>
      <c r="C1912" s="41">
        <v>45757.656967592593</v>
      </c>
      <c r="D1912" s="84">
        <v>37.24</v>
      </c>
      <c r="E1912" s="85">
        <v>108</v>
      </c>
      <c r="F1912" s="85">
        <v>4021.92</v>
      </c>
      <c r="G1912" s="85" t="s">
        <v>34</v>
      </c>
    </row>
    <row r="1913" spans="2:7" ht="15" customHeight="1" x14ac:dyDescent="0.35">
      <c r="B1913" s="44">
        <v>45757</v>
      </c>
      <c r="C1913" s="41">
        <v>45757.659166666665</v>
      </c>
      <c r="D1913" s="84">
        <v>37.28</v>
      </c>
      <c r="E1913" s="85">
        <v>123</v>
      </c>
      <c r="F1913" s="85">
        <v>4585.4400000000005</v>
      </c>
      <c r="G1913" s="85" t="s">
        <v>12</v>
      </c>
    </row>
    <row r="1914" spans="2:7" ht="15" customHeight="1" x14ac:dyDescent="0.35">
      <c r="B1914" s="44">
        <v>45757</v>
      </c>
      <c r="C1914" s="41">
        <v>45757.659166666665</v>
      </c>
      <c r="D1914" s="84">
        <v>37.28</v>
      </c>
      <c r="E1914" s="85">
        <v>90</v>
      </c>
      <c r="F1914" s="85">
        <v>3355.2000000000003</v>
      </c>
      <c r="G1914" s="85" t="s">
        <v>34</v>
      </c>
    </row>
    <row r="1915" spans="2:7" ht="15" customHeight="1" x14ac:dyDescent="0.35">
      <c r="B1915" s="44">
        <v>45757</v>
      </c>
      <c r="C1915" s="41">
        <v>45757.659224537034</v>
      </c>
      <c r="D1915" s="84">
        <v>37.26</v>
      </c>
      <c r="E1915" s="85">
        <v>3</v>
      </c>
      <c r="F1915" s="85">
        <v>111.78</v>
      </c>
      <c r="G1915" s="85" t="s">
        <v>12</v>
      </c>
    </row>
    <row r="1916" spans="2:7" ht="15" customHeight="1" x14ac:dyDescent="0.35">
      <c r="B1916" s="44">
        <v>45757</v>
      </c>
      <c r="C1916" s="41">
        <v>45757.659224537034</v>
      </c>
      <c r="D1916" s="84">
        <v>37.26</v>
      </c>
      <c r="E1916" s="85">
        <v>119</v>
      </c>
      <c r="F1916" s="85">
        <v>4433.9399999999996</v>
      </c>
      <c r="G1916" s="85" t="s">
        <v>12</v>
      </c>
    </row>
    <row r="1917" spans="2:7" ht="15" customHeight="1" x14ac:dyDescent="0.35">
      <c r="B1917" s="44">
        <v>45757</v>
      </c>
      <c r="C1917" s="41">
        <v>45757.659224537034</v>
      </c>
      <c r="D1917" s="84">
        <v>37.26</v>
      </c>
      <c r="E1917" s="85">
        <v>125</v>
      </c>
      <c r="F1917" s="85">
        <v>4657.5</v>
      </c>
      <c r="G1917" s="85" t="s">
        <v>12</v>
      </c>
    </row>
    <row r="1918" spans="2:7" ht="15" customHeight="1" x14ac:dyDescent="0.35">
      <c r="B1918" s="44">
        <v>45757</v>
      </c>
      <c r="C1918" s="41">
        <v>45757.659224537034</v>
      </c>
      <c r="D1918" s="84">
        <v>37.26</v>
      </c>
      <c r="E1918" s="85">
        <v>126</v>
      </c>
      <c r="F1918" s="85">
        <v>4694.7599999999993</v>
      </c>
      <c r="G1918" s="85" t="s">
        <v>34</v>
      </c>
    </row>
    <row r="1919" spans="2:7" ht="15" customHeight="1" x14ac:dyDescent="0.35">
      <c r="B1919" s="44">
        <v>45757</v>
      </c>
      <c r="C1919" s="41">
        <v>45757.659907407404</v>
      </c>
      <c r="D1919" s="84">
        <v>37.24</v>
      </c>
      <c r="E1919" s="85">
        <v>133</v>
      </c>
      <c r="F1919" s="85">
        <v>4952.92</v>
      </c>
      <c r="G1919" s="85" t="s">
        <v>12</v>
      </c>
    </row>
    <row r="1920" spans="2:7" ht="15" customHeight="1" x14ac:dyDescent="0.35">
      <c r="B1920" s="44">
        <v>45757</v>
      </c>
      <c r="C1920" s="41">
        <v>45757.65997685185</v>
      </c>
      <c r="D1920" s="84">
        <v>37.22</v>
      </c>
      <c r="E1920" s="85">
        <v>78</v>
      </c>
      <c r="F1920" s="85">
        <v>2903.16</v>
      </c>
      <c r="G1920" s="85" t="s">
        <v>12</v>
      </c>
    </row>
    <row r="1921" spans="2:7" ht="15" customHeight="1" x14ac:dyDescent="0.35">
      <c r="B1921" s="44">
        <v>45757</v>
      </c>
      <c r="C1921" s="41">
        <v>45757.65997685185</v>
      </c>
      <c r="D1921" s="84">
        <v>37.22</v>
      </c>
      <c r="E1921" s="85">
        <v>43</v>
      </c>
      <c r="F1921" s="85">
        <v>1600.46</v>
      </c>
      <c r="G1921" s="85" t="s">
        <v>12</v>
      </c>
    </row>
    <row r="1922" spans="2:7" ht="15" customHeight="1" x14ac:dyDescent="0.35">
      <c r="B1922" s="44">
        <v>45757</v>
      </c>
      <c r="C1922" s="41">
        <v>45757.66064814815</v>
      </c>
      <c r="D1922" s="84">
        <v>37.28</v>
      </c>
      <c r="E1922" s="85">
        <v>79</v>
      </c>
      <c r="F1922" s="85">
        <v>2945.12</v>
      </c>
      <c r="G1922" s="85" t="s">
        <v>34</v>
      </c>
    </row>
    <row r="1923" spans="2:7" ht="15" customHeight="1" x14ac:dyDescent="0.35">
      <c r="B1923" s="44">
        <v>45757</v>
      </c>
      <c r="C1923" s="41">
        <v>45757.661863425928</v>
      </c>
      <c r="D1923" s="84">
        <v>37.32</v>
      </c>
      <c r="E1923" s="85">
        <v>130</v>
      </c>
      <c r="F1923" s="85">
        <v>4851.6000000000004</v>
      </c>
      <c r="G1923" s="85" t="s">
        <v>12</v>
      </c>
    </row>
    <row r="1924" spans="2:7" ht="15" customHeight="1" x14ac:dyDescent="0.35">
      <c r="B1924" s="44">
        <v>45757</v>
      </c>
      <c r="C1924" s="41">
        <v>45757.661863425928</v>
      </c>
      <c r="D1924" s="84">
        <v>37.32</v>
      </c>
      <c r="E1924" s="85">
        <v>79</v>
      </c>
      <c r="F1924" s="85">
        <v>2948.28</v>
      </c>
      <c r="G1924" s="85" t="s">
        <v>34</v>
      </c>
    </row>
    <row r="1925" spans="2:7" ht="15" customHeight="1" x14ac:dyDescent="0.35">
      <c r="B1925" s="44">
        <v>45757</v>
      </c>
      <c r="C1925" s="41">
        <v>45757.662789351853</v>
      </c>
      <c r="D1925" s="84">
        <v>37.299999999999997</v>
      </c>
      <c r="E1925" s="85">
        <v>2</v>
      </c>
      <c r="F1925" s="85">
        <v>74.599999999999994</v>
      </c>
      <c r="G1925" s="85" t="s">
        <v>12</v>
      </c>
    </row>
    <row r="1926" spans="2:7" ht="15" customHeight="1" x14ac:dyDescent="0.35">
      <c r="B1926" s="44">
        <v>45757</v>
      </c>
      <c r="C1926" s="41">
        <v>45757.662789351853</v>
      </c>
      <c r="D1926" s="84">
        <v>37.299999999999997</v>
      </c>
      <c r="E1926" s="85">
        <v>126</v>
      </c>
      <c r="F1926" s="85">
        <v>4699.7999999999993</v>
      </c>
      <c r="G1926" s="85" t="s">
        <v>12</v>
      </c>
    </row>
    <row r="1927" spans="2:7" ht="15" customHeight="1" x14ac:dyDescent="0.35">
      <c r="B1927" s="44">
        <v>45757</v>
      </c>
      <c r="C1927" s="41">
        <v>45757.662789351853</v>
      </c>
      <c r="D1927" s="84">
        <v>37.299999999999997</v>
      </c>
      <c r="E1927" s="85">
        <v>83</v>
      </c>
      <c r="F1927" s="85">
        <v>3095.8999999999996</v>
      </c>
      <c r="G1927" s="85" t="s">
        <v>12</v>
      </c>
    </row>
    <row r="1928" spans="2:7" ht="15" customHeight="1" x14ac:dyDescent="0.35">
      <c r="B1928" s="44">
        <v>45757</v>
      </c>
      <c r="C1928" s="41">
        <v>45757.662789351853</v>
      </c>
      <c r="D1928" s="84">
        <v>37.299999999999997</v>
      </c>
      <c r="E1928" s="85">
        <v>48</v>
      </c>
      <c r="F1928" s="85">
        <v>1790.3999999999999</v>
      </c>
      <c r="G1928" s="85" t="s">
        <v>12</v>
      </c>
    </row>
    <row r="1929" spans="2:7" ht="15" customHeight="1" x14ac:dyDescent="0.35">
      <c r="B1929" s="44">
        <v>45757</v>
      </c>
      <c r="C1929" s="41">
        <v>45757.662789351853</v>
      </c>
      <c r="D1929" s="84">
        <v>37.299999999999997</v>
      </c>
      <c r="E1929" s="85">
        <v>80</v>
      </c>
      <c r="F1929" s="85">
        <v>2984</v>
      </c>
      <c r="G1929" s="85" t="s">
        <v>34</v>
      </c>
    </row>
    <row r="1930" spans="2:7" ht="15" customHeight="1" x14ac:dyDescent="0.35">
      <c r="B1930" s="44">
        <v>45757</v>
      </c>
      <c r="C1930" s="41">
        <v>45757.663865740738</v>
      </c>
      <c r="D1930" s="84">
        <v>37.26</v>
      </c>
      <c r="E1930" s="85">
        <v>67</v>
      </c>
      <c r="F1930" s="85">
        <v>2496.42</v>
      </c>
      <c r="G1930" s="85" t="s">
        <v>34</v>
      </c>
    </row>
    <row r="1931" spans="2:7" ht="15" customHeight="1" x14ac:dyDescent="0.35">
      <c r="B1931" s="44">
        <v>45757</v>
      </c>
      <c r="C1931" s="41">
        <v>45757.663865740738</v>
      </c>
      <c r="D1931" s="84">
        <v>37.26</v>
      </c>
      <c r="E1931" s="85">
        <v>7</v>
      </c>
      <c r="F1931" s="85">
        <v>260.82</v>
      </c>
      <c r="G1931" s="85" t="s">
        <v>34</v>
      </c>
    </row>
    <row r="1932" spans="2:7" ht="15" customHeight="1" x14ac:dyDescent="0.35">
      <c r="B1932" s="44">
        <v>45757</v>
      </c>
      <c r="C1932" s="41">
        <v>45757.663981481484</v>
      </c>
      <c r="D1932" s="84">
        <v>37.24</v>
      </c>
      <c r="E1932" s="85">
        <v>120</v>
      </c>
      <c r="F1932" s="85">
        <v>4468.8</v>
      </c>
      <c r="G1932" s="85" t="s">
        <v>12</v>
      </c>
    </row>
    <row r="1933" spans="2:7" ht="15" customHeight="1" x14ac:dyDescent="0.35">
      <c r="B1933" s="44">
        <v>45757</v>
      </c>
      <c r="C1933" s="41">
        <v>45757.665509259263</v>
      </c>
      <c r="D1933" s="84">
        <v>37.200000000000003</v>
      </c>
      <c r="E1933" s="85">
        <v>111</v>
      </c>
      <c r="F1933" s="85">
        <v>4129.2000000000007</v>
      </c>
      <c r="G1933" s="85" t="s">
        <v>12</v>
      </c>
    </row>
    <row r="1934" spans="2:7" ht="15" customHeight="1" x14ac:dyDescent="0.35">
      <c r="B1934" s="44">
        <v>45757</v>
      </c>
      <c r="C1934" s="41">
        <v>45757.665509259263</v>
      </c>
      <c r="D1934" s="84">
        <v>37.200000000000003</v>
      </c>
      <c r="E1934" s="85">
        <v>101</v>
      </c>
      <c r="F1934" s="85">
        <v>3757.2000000000003</v>
      </c>
      <c r="G1934" s="85" t="s">
        <v>12</v>
      </c>
    </row>
    <row r="1935" spans="2:7" ht="15" customHeight="1" x14ac:dyDescent="0.35">
      <c r="B1935" s="44">
        <v>45757</v>
      </c>
      <c r="C1935" s="41">
        <v>45757.665509259263</v>
      </c>
      <c r="D1935" s="84">
        <v>37.200000000000003</v>
      </c>
      <c r="E1935" s="85">
        <v>67</v>
      </c>
      <c r="F1935" s="85">
        <v>2492.4</v>
      </c>
      <c r="G1935" s="85" t="s">
        <v>34</v>
      </c>
    </row>
    <row r="1936" spans="2:7" ht="15" customHeight="1" x14ac:dyDescent="0.35">
      <c r="B1936" s="44">
        <v>45757</v>
      </c>
      <c r="C1936" s="41">
        <v>45757.665509259263</v>
      </c>
      <c r="D1936" s="84">
        <v>37.200000000000003</v>
      </c>
      <c r="E1936" s="85">
        <v>13</v>
      </c>
      <c r="F1936" s="85">
        <v>483.6</v>
      </c>
      <c r="G1936" s="85" t="s">
        <v>34</v>
      </c>
    </row>
    <row r="1937" spans="2:7" ht="15" customHeight="1" x14ac:dyDescent="0.35">
      <c r="B1937" s="44">
        <v>45757</v>
      </c>
      <c r="C1937" s="41">
        <v>45757.665775462963</v>
      </c>
      <c r="D1937" s="84">
        <v>37.159999999999997</v>
      </c>
      <c r="E1937" s="85">
        <v>123</v>
      </c>
      <c r="F1937" s="85">
        <v>4570.6799999999994</v>
      </c>
      <c r="G1937" s="85" t="s">
        <v>12</v>
      </c>
    </row>
    <row r="1938" spans="2:7" ht="15" customHeight="1" x14ac:dyDescent="0.35">
      <c r="B1938" s="44">
        <v>45757</v>
      </c>
      <c r="C1938" s="41">
        <v>45757.666932870372</v>
      </c>
      <c r="D1938" s="84">
        <v>37.200000000000003</v>
      </c>
      <c r="E1938" s="85">
        <v>100</v>
      </c>
      <c r="F1938" s="85">
        <v>3720.0000000000005</v>
      </c>
      <c r="G1938" s="85" t="s">
        <v>34</v>
      </c>
    </row>
    <row r="1939" spans="2:7" ht="15" customHeight="1" x14ac:dyDescent="0.35">
      <c r="B1939" s="44">
        <v>45757</v>
      </c>
      <c r="C1939" s="41">
        <v>45757.667002314818</v>
      </c>
      <c r="D1939" s="84">
        <v>37.159999999999997</v>
      </c>
      <c r="E1939" s="85">
        <v>104</v>
      </c>
      <c r="F1939" s="85">
        <v>3864.6399999999994</v>
      </c>
      <c r="G1939" s="85" t="s">
        <v>12</v>
      </c>
    </row>
    <row r="1940" spans="2:7" ht="15" customHeight="1" x14ac:dyDescent="0.35">
      <c r="B1940" s="44">
        <v>45757</v>
      </c>
      <c r="C1940" s="41">
        <v>45757.667546296296</v>
      </c>
      <c r="D1940" s="84">
        <v>37.14</v>
      </c>
      <c r="E1940" s="85">
        <v>122</v>
      </c>
      <c r="F1940" s="85">
        <v>4531.08</v>
      </c>
      <c r="G1940" s="85" t="s">
        <v>12</v>
      </c>
    </row>
    <row r="1941" spans="2:7" ht="15" customHeight="1" x14ac:dyDescent="0.35">
      <c r="B1941" s="44">
        <v>45757</v>
      </c>
      <c r="C1941" s="41">
        <v>45757.669490740744</v>
      </c>
      <c r="D1941" s="84">
        <v>37.18</v>
      </c>
      <c r="E1941" s="85">
        <v>86</v>
      </c>
      <c r="F1941" s="85">
        <v>3197.48</v>
      </c>
      <c r="G1941" s="85" t="s">
        <v>34</v>
      </c>
    </row>
    <row r="1942" spans="2:7" ht="15" customHeight="1" x14ac:dyDescent="0.35">
      <c r="B1942" s="44">
        <v>45757</v>
      </c>
      <c r="C1942" s="41">
        <v>45757.669895833336</v>
      </c>
      <c r="D1942" s="84">
        <v>37.18</v>
      </c>
      <c r="E1942" s="85">
        <v>103</v>
      </c>
      <c r="F1942" s="85">
        <v>3829.54</v>
      </c>
      <c r="G1942" s="85" t="s">
        <v>12</v>
      </c>
    </row>
    <row r="1943" spans="2:7" ht="15" customHeight="1" x14ac:dyDescent="0.35">
      <c r="B1943" s="44">
        <v>45757</v>
      </c>
      <c r="C1943" s="41">
        <v>45757.669895833336</v>
      </c>
      <c r="D1943" s="84">
        <v>37.159999999999997</v>
      </c>
      <c r="E1943" s="85">
        <v>123</v>
      </c>
      <c r="F1943" s="85">
        <v>4570.6799999999994</v>
      </c>
      <c r="G1943" s="85" t="s">
        <v>12</v>
      </c>
    </row>
    <row r="1944" spans="2:7" ht="15" customHeight="1" x14ac:dyDescent="0.35">
      <c r="B1944" s="44">
        <v>45757</v>
      </c>
      <c r="C1944" s="41">
        <v>45757.669895833336</v>
      </c>
      <c r="D1944" s="84">
        <v>37.18</v>
      </c>
      <c r="E1944" s="85">
        <v>116</v>
      </c>
      <c r="F1944" s="85">
        <v>4312.88</v>
      </c>
      <c r="G1944" s="85" t="s">
        <v>34</v>
      </c>
    </row>
    <row r="1945" spans="2:7" ht="15" customHeight="1" x14ac:dyDescent="0.35">
      <c r="B1945" s="44">
        <v>45757</v>
      </c>
      <c r="C1945" s="41">
        <v>45757.671400462961</v>
      </c>
      <c r="D1945" s="84">
        <v>37.22</v>
      </c>
      <c r="E1945" s="85">
        <v>125</v>
      </c>
      <c r="F1945" s="85">
        <v>4652.5</v>
      </c>
      <c r="G1945" s="85" t="s">
        <v>12</v>
      </c>
    </row>
    <row r="1946" spans="2:7" ht="15" customHeight="1" x14ac:dyDescent="0.35">
      <c r="B1946" s="44">
        <v>45757</v>
      </c>
      <c r="C1946" s="41">
        <v>45757.671400462961</v>
      </c>
      <c r="D1946" s="84">
        <v>37.22</v>
      </c>
      <c r="E1946" s="85">
        <v>65</v>
      </c>
      <c r="F1946" s="85">
        <v>2419.2999999999997</v>
      </c>
      <c r="G1946" s="85" t="s">
        <v>34</v>
      </c>
    </row>
    <row r="1947" spans="2:7" ht="15" customHeight="1" x14ac:dyDescent="0.35">
      <c r="B1947" s="44">
        <v>45757</v>
      </c>
      <c r="C1947" s="41">
        <v>45757.671400462961</v>
      </c>
      <c r="D1947" s="84">
        <v>37.22</v>
      </c>
      <c r="E1947" s="85">
        <v>2</v>
      </c>
      <c r="F1947" s="85">
        <v>74.44</v>
      </c>
      <c r="G1947" s="85" t="s">
        <v>34</v>
      </c>
    </row>
    <row r="1948" spans="2:7" ht="15" customHeight="1" x14ac:dyDescent="0.35">
      <c r="B1948" s="44">
        <v>45757</v>
      </c>
      <c r="C1948" s="41">
        <v>45757.671400462961</v>
      </c>
      <c r="D1948" s="84">
        <v>37.22</v>
      </c>
      <c r="E1948" s="85">
        <v>83</v>
      </c>
      <c r="F1948" s="85">
        <v>3089.2599999999998</v>
      </c>
      <c r="G1948" s="85" t="s">
        <v>34</v>
      </c>
    </row>
    <row r="1949" spans="2:7" ht="15" customHeight="1" x14ac:dyDescent="0.35">
      <c r="B1949" s="44">
        <v>45757</v>
      </c>
      <c r="C1949" s="41">
        <v>45757.672534722224</v>
      </c>
      <c r="D1949" s="84">
        <v>37.159999999999997</v>
      </c>
      <c r="E1949" s="85">
        <v>166</v>
      </c>
      <c r="F1949" s="85">
        <v>6168.5599999999995</v>
      </c>
      <c r="G1949" s="85" t="s">
        <v>12</v>
      </c>
    </row>
    <row r="1950" spans="2:7" ht="15" customHeight="1" x14ac:dyDescent="0.35">
      <c r="B1950" s="44">
        <v>45757</v>
      </c>
      <c r="C1950" s="41">
        <v>45757.672534722224</v>
      </c>
      <c r="D1950" s="84">
        <v>37.159999999999997</v>
      </c>
      <c r="E1950" s="85">
        <v>84</v>
      </c>
      <c r="F1950" s="85">
        <v>3121.4399999999996</v>
      </c>
      <c r="G1950" s="85" t="s">
        <v>34</v>
      </c>
    </row>
    <row r="1951" spans="2:7" ht="15" customHeight="1" x14ac:dyDescent="0.35">
      <c r="B1951" s="44">
        <v>45757</v>
      </c>
      <c r="C1951" s="41">
        <v>45757.673171296294</v>
      </c>
      <c r="D1951" s="84">
        <v>37.14</v>
      </c>
      <c r="E1951" s="85">
        <v>162</v>
      </c>
      <c r="F1951" s="85">
        <v>6016.68</v>
      </c>
      <c r="G1951" s="85" t="s">
        <v>12</v>
      </c>
    </row>
    <row r="1952" spans="2:7" ht="15" customHeight="1" x14ac:dyDescent="0.35">
      <c r="B1952" s="44">
        <v>45757</v>
      </c>
      <c r="C1952" s="41">
        <v>45757.67392361111</v>
      </c>
      <c r="D1952" s="84">
        <v>37.119999999999997</v>
      </c>
      <c r="E1952" s="85">
        <v>113</v>
      </c>
      <c r="F1952" s="85">
        <v>4194.5599999999995</v>
      </c>
      <c r="G1952" s="85" t="s">
        <v>12</v>
      </c>
    </row>
    <row r="1953" spans="2:7" ht="15" customHeight="1" x14ac:dyDescent="0.35">
      <c r="B1953" s="44">
        <v>45757</v>
      </c>
      <c r="C1953" s="41">
        <v>45757.67392361111</v>
      </c>
      <c r="D1953" s="84">
        <v>37.119999999999997</v>
      </c>
      <c r="E1953" s="85">
        <v>74</v>
      </c>
      <c r="F1953" s="85">
        <v>2746.8799999999997</v>
      </c>
      <c r="G1953" s="85" t="s">
        <v>34</v>
      </c>
    </row>
    <row r="1954" spans="2:7" ht="15" customHeight="1" x14ac:dyDescent="0.35">
      <c r="B1954" s="44">
        <v>45757</v>
      </c>
      <c r="C1954" s="41">
        <v>45757.67528935185</v>
      </c>
      <c r="D1954" s="84">
        <v>37.1</v>
      </c>
      <c r="E1954" s="85">
        <v>150</v>
      </c>
      <c r="F1954" s="85">
        <v>5565</v>
      </c>
      <c r="G1954" s="85" t="s">
        <v>12</v>
      </c>
    </row>
    <row r="1955" spans="2:7" ht="15" customHeight="1" x14ac:dyDescent="0.35">
      <c r="B1955" s="44">
        <v>45757</v>
      </c>
      <c r="C1955" s="41">
        <v>45757.67528935185</v>
      </c>
      <c r="D1955" s="84">
        <v>37.1</v>
      </c>
      <c r="E1955" s="85">
        <v>122</v>
      </c>
      <c r="F1955" s="85">
        <v>4526.2</v>
      </c>
      <c r="G1955" s="85" t="s">
        <v>12</v>
      </c>
    </row>
    <row r="1956" spans="2:7" ht="15" customHeight="1" x14ac:dyDescent="0.35">
      <c r="B1956" s="44">
        <v>45757</v>
      </c>
      <c r="C1956" s="41">
        <v>45757.67528935185</v>
      </c>
      <c r="D1956" s="84">
        <v>37.1</v>
      </c>
      <c r="E1956" s="85">
        <v>82</v>
      </c>
      <c r="F1956" s="85">
        <v>3042.2000000000003</v>
      </c>
      <c r="G1956" s="85" t="s">
        <v>34</v>
      </c>
    </row>
    <row r="1957" spans="2:7" ht="15" customHeight="1" x14ac:dyDescent="0.35">
      <c r="B1957" s="44">
        <v>45757</v>
      </c>
      <c r="C1957" s="41">
        <v>45757.677071759259</v>
      </c>
      <c r="D1957" s="84">
        <v>37.14</v>
      </c>
      <c r="E1957" s="85">
        <v>76</v>
      </c>
      <c r="F1957" s="85">
        <v>2822.64</v>
      </c>
      <c r="G1957" s="85" t="s">
        <v>34</v>
      </c>
    </row>
    <row r="1958" spans="2:7" ht="15" customHeight="1" x14ac:dyDescent="0.35">
      <c r="B1958" s="44">
        <v>45757</v>
      </c>
      <c r="C1958" s="41">
        <v>45757.678530092591</v>
      </c>
      <c r="D1958" s="84">
        <v>37.200000000000003</v>
      </c>
      <c r="E1958" s="85">
        <v>114</v>
      </c>
      <c r="F1958" s="85">
        <v>4240.8</v>
      </c>
      <c r="G1958" s="85" t="s">
        <v>12</v>
      </c>
    </row>
    <row r="1959" spans="2:7" ht="15" customHeight="1" x14ac:dyDescent="0.35">
      <c r="B1959" s="44">
        <v>45757</v>
      </c>
      <c r="C1959" s="41">
        <v>45757.678530092591</v>
      </c>
      <c r="D1959" s="84">
        <v>37.200000000000003</v>
      </c>
      <c r="E1959" s="85">
        <v>88</v>
      </c>
      <c r="F1959" s="85">
        <v>3273.6000000000004</v>
      </c>
      <c r="G1959" s="85" t="s">
        <v>34</v>
      </c>
    </row>
    <row r="1960" spans="2:7" ht="15" customHeight="1" x14ac:dyDescent="0.35">
      <c r="B1960" s="44">
        <v>45757</v>
      </c>
      <c r="C1960" s="41">
        <v>45757.679340277777</v>
      </c>
      <c r="D1960" s="84">
        <v>37.28</v>
      </c>
      <c r="E1960" s="85">
        <v>78</v>
      </c>
      <c r="F1960" s="85">
        <v>2907.84</v>
      </c>
      <c r="G1960" s="85" t="s">
        <v>34</v>
      </c>
    </row>
    <row r="1961" spans="2:7" ht="15" customHeight="1" x14ac:dyDescent="0.35">
      <c r="B1961" s="44">
        <v>45757</v>
      </c>
      <c r="C1961" s="41">
        <v>45757.679340277777</v>
      </c>
      <c r="D1961" s="84">
        <v>37.28</v>
      </c>
      <c r="E1961" s="85">
        <v>87</v>
      </c>
      <c r="F1961" s="85">
        <v>3243.36</v>
      </c>
      <c r="G1961" s="85" t="s">
        <v>34</v>
      </c>
    </row>
    <row r="1962" spans="2:7" ht="15" customHeight="1" x14ac:dyDescent="0.35">
      <c r="B1962" s="44">
        <v>45757</v>
      </c>
      <c r="C1962" s="41">
        <v>45757.680046296293</v>
      </c>
      <c r="D1962" s="84">
        <v>37.32</v>
      </c>
      <c r="E1962" s="85">
        <v>118</v>
      </c>
      <c r="F1962" s="85">
        <v>4403.76</v>
      </c>
      <c r="G1962" s="85" t="s">
        <v>12</v>
      </c>
    </row>
    <row r="1963" spans="2:7" ht="15" customHeight="1" x14ac:dyDescent="0.35">
      <c r="B1963" s="44">
        <v>45757</v>
      </c>
      <c r="C1963" s="41">
        <v>45757.68074074074</v>
      </c>
      <c r="D1963" s="84">
        <v>37.32</v>
      </c>
      <c r="E1963" s="85">
        <v>124</v>
      </c>
      <c r="F1963" s="85">
        <v>4627.68</v>
      </c>
      <c r="G1963" s="85" t="s">
        <v>12</v>
      </c>
    </row>
    <row r="1964" spans="2:7" ht="15" customHeight="1" x14ac:dyDescent="0.35">
      <c r="B1964" s="44">
        <v>45757</v>
      </c>
      <c r="C1964" s="41">
        <v>45757.681458333333</v>
      </c>
      <c r="D1964" s="84">
        <v>37.32</v>
      </c>
      <c r="E1964" s="85">
        <v>92</v>
      </c>
      <c r="F1964" s="85">
        <v>3433.44</v>
      </c>
      <c r="G1964" s="85" t="s">
        <v>34</v>
      </c>
    </row>
    <row r="1965" spans="2:7" ht="15" customHeight="1" x14ac:dyDescent="0.35">
      <c r="B1965" s="44">
        <v>45757</v>
      </c>
      <c r="C1965" s="41">
        <v>45757.681458333333</v>
      </c>
      <c r="D1965" s="84">
        <v>37.32</v>
      </c>
      <c r="E1965" s="85">
        <v>5</v>
      </c>
      <c r="F1965" s="85">
        <v>186.6</v>
      </c>
      <c r="G1965" s="85" t="s">
        <v>34</v>
      </c>
    </row>
    <row r="1966" spans="2:7" ht="15" customHeight="1" x14ac:dyDescent="0.35">
      <c r="B1966" s="44">
        <v>45757</v>
      </c>
      <c r="C1966" s="41">
        <v>45757.682233796295</v>
      </c>
      <c r="D1966" s="84">
        <v>37.4</v>
      </c>
      <c r="E1966" s="85">
        <v>125</v>
      </c>
      <c r="F1966" s="85">
        <v>4675</v>
      </c>
      <c r="G1966" s="85" t="s">
        <v>12</v>
      </c>
    </row>
    <row r="1967" spans="2:7" ht="15" customHeight="1" x14ac:dyDescent="0.35">
      <c r="B1967" s="44">
        <v>45757</v>
      </c>
      <c r="C1967" s="41">
        <v>45757.682233796295</v>
      </c>
      <c r="D1967" s="84">
        <v>37.4</v>
      </c>
      <c r="E1967" s="85">
        <v>116</v>
      </c>
      <c r="F1967" s="85">
        <v>4338.3999999999996</v>
      </c>
      <c r="G1967" s="85" t="s">
        <v>12</v>
      </c>
    </row>
    <row r="1968" spans="2:7" ht="15" customHeight="1" x14ac:dyDescent="0.35">
      <c r="B1968" s="44">
        <v>45757</v>
      </c>
      <c r="C1968" s="41">
        <v>45757.682303240741</v>
      </c>
      <c r="D1968" s="84">
        <v>37.380000000000003</v>
      </c>
      <c r="E1968" s="85">
        <v>145</v>
      </c>
      <c r="F1968" s="85">
        <v>5420.1</v>
      </c>
      <c r="G1968" s="85" t="s">
        <v>12</v>
      </c>
    </row>
    <row r="1969" spans="2:7" ht="15" customHeight="1" x14ac:dyDescent="0.35">
      <c r="B1969" s="44">
        <v>45757</v>
      </c>
      <c r="C1969" s="41">
        <v>45757.682303240741</v>
      </c>
      <c r="D1969" s="84">
        <v>37.380000000000003</v>
      </c>
      <c r="E1969" s="85">
        <v>38</v>
      </c>
      <c r="F1969" s="85">
        <v>1420.44</v>
      </c>
      <c r="G1969" s="85" t="s">
        <v>34</v>
      </c>
    </row>
    <row r="1970" spans="2:7" ht="15" customHeight="1" x14ac:dyDescent="0.35">
      <c r="B1970" s="44">
        <v>45757</v>
      </c>
      <c r="C1970" s="41">
        <v>45757.682303240741</v>
      </c>
      <c r="D1970" s="84">
        <v>37.380000000000003</v>
      </c>
      <c r="E1970" s="85">
        <v>41</v>
      </c>
      <c r="F1970" s="85">
        <v>1532.5800000000002</v>
      </c>
      <c r="G1970" s="85" t="s">
        <v>34</v>
      </c>
    </row>
    <row r="1971" spans="2:7" ht="15" customHeight="1" x14ac:dyDescent="0.35">
      <c r="B1971" s="44">
        <v>45757</v>
      </c>
      <c r="C1971" s="41">
        <v>45757.684062499997</v>
      </c>
      <c r="D1971" s="84">
        <v>37.42</v>
      </c>
      <c r="E1971" s="85">
        <v>77</v>
      </c>
      <c r="F1971" s="85">
        <v>2881.34</v>
      </c>
      <c r="G1971" s="85" t="s">
        <v>34</v>
      </c>
    </row>
    <row r="1972" spans="2:7" ht="15" customHeight="1" x14ac:dyDescent="0.35">
      <c r="B1972" s="44">
        <v>45757</v>
      </c>
      <c r="C1972" s="41">
        <v>45757.684745370374</v>
      </c>
      <c r="D1972" s="84">
        <v>37.42</v>
      </c>
      <c r="E1972" s="85">
        <v>121</v>
      </c>
      <c r="F1972" s="85">
        <v>4527.8200000000006</v>
      </c>
      <c r="G1972" s="85" t="s">
        <v>12</v>
      </c>
    </row>
    <row r="1973" spans="2:7" ht="15" customHeight="1" x14ac:dyDescent="0.35">
      <c r="B1973" s="44">
        <v>45757</v>
      </c>
      <c r="C1973" s="41">
        <v>45757.684745370374</v>
      </c>
      <c r="D1973" s="84">
        <v>37.42</v>
      </c>
      <c r="E1973" s="85">
        <v>136</v>
      </c>
      <c r="F1973" s="85">
        <v>5089.12</v>
      </c>
      <c r="G1973" s="85" t="s">
        <v>12</v>
      </c>
    </row>
    <row r="1974" spans="2:7" ht="15" customHeight="1" x14ac:dyDescent="0.35">
      <c r="B1974" s="44">
        <v>45757</v>
      </c>
      <c r="C1974" s="41">
        <v>45757.684745370374</v>
      </c>
      <c r="D1974" s="84">
        <v>37.42</v>
      </c>
      <c r="E1974" s="85">
        <v>88</v>
      </c>
      <c r="F1974" s="85">
        <v>3292.96</v>
      </c>
      <c r="G1974" s="85" t="s">
        <v>34</v>
      </c>
    </row>
    <row r="1975" spans="2:7" ht="15" customHeight="1" x14ac:dyDescent="0.35">
      <c r="B1975" s="44">
        <v>45757</v>
      </c>
      <c r="C1975" s="41">
        <v>45757.687141203707</v>
      </c>
      <c r="D1975" s="84">
        <v>37.4</v>
      </c>
      <c r="E1975" s="85">
        <v>125</v>
      </c>
      <c r="F1975" s="85">
        <v>4675</v>
      </c>
      <c r="G1975" s="85" t="s">
        <v>12</v>
      </c>
    </row>
    <row r="1976" spans="2:7" ht="15" customHeight="1" x14ac:dyDescent="0.35">
      <c r="B1976" s="44">
        <v>45757</v>
      </c>
      <c r="C1976" s="41">
        <v>45757.687141203707</v>
      </c>
      <c r="D1976" s="84">
        <v>37.4</v>
      </c>
      <c r="E1976" s="85">
        <v>110</v>
      </c>
      <c r="F1976" s="85">
        <v>4114</v>
      </c>
      <c r="G1976" s="85" t="s">
        <v>12</v>
      </c>
    </row>
    <row r="1977" spans="2:7" ht="15" customHeight="1" x14ac:dyDescent="0.35">
      <c r="B1977" s="44">
        <v>45757</v>
      </c>
      <c r="C1977" s="41">
        <v>45757.687141203707</v>
      </c>
      <c r="D1977" s="84">
        <v>37.4</v>
      </c>
      <c r="E1977" s="85">
        <v>83</v>
      </c>
      <c r="F1977" s="85">
        <v>3104.2</v>
      </c>
      <c r="G1977" s="85" t="s">
        <v>34</v>
      </c>
    </row>
    <row r="1978" spans="2:7" ht="15" customHeight="1" x14ac:dyDescent="0.35">
      <c r="B1978" s="44">
        <v>45757</v>
      </c>
      <c r="C1978" s="41">
        <v>45757.687141203707</v>
      </c>
      <c r="D1978" s="84">
        <v>37.4</v>
      </c>
      <c r="E1978" s="85">
        <v>76</v>
      </c>
      <c r="F1978" s="85">
        <v>2842.4</v>
      </c>
      <c r="G1978" s="85" t="s">
        <v>34</v>
      </c>
    </row>
    <row r="1979" spans="2:7" ht="15" customHeight="1" x14ac:dyDescent="0.35">
      <c r="B1979" s="44">
        <v>45757</v>
      </c>
      <c r="C1979" s="41">
        <v>45757.6875462963</v>
      </c>
      <c r="D1979" s="84">
        <v>37.36</v>
      </c>
      <c r="E1979" s="85">
        <v>95</v>
      </c>
      <c r="F1979" s="85">
        <v>3549.2</v>
      </c>
      <c r="G1979" s="85" t="s">
        <v>12</v>
      </c>
    </row>
    <row r="1980" spans="2:7" ht="15" customHeight="1" x14ac:dyDescent="0.35">
      <c r="B1980" s="44">
        <v>45757</v>
      </c>
      <c r="C1980" s="41">
        <v>45757.6875462963</v>
      </c>
      <c r="D1980" s="84">
        <v>37.36</v>
      </c>
      <c r="E1980" s="85">
        <v>21</v>
      </c>
      <c r="F1980" s="85">
        <v>784.56</v>
      </c>
      <c r="G1980" s="85" t="s">
        <v>12</v>
      </c>
    </row>
    <row r="1981" spans="2:7" ht="15" customHeight="1" x14ac:dyDescent="0.35">
      <c r="B1981" s="44">
        <v>45757</v>
      </c>
      <c r="C1981" s="41">
        <v>45757.6875462963</v>
      </c>
      <c r="D1981" s="84">
        <v>37.380000000000003</v>
      </c>
      <c r="E1981" s="85">
        <v>3</v>
      </c>
      <c r="F1981" s="85">
        <v>112.14000000000001</v>
      </c>
      <c r="G1981" s="85" t="s">
        <v>12</v>
      </c>
    </row>
    <row r="1982" spans="2:7" ht="15" customHeight="1" x14ac:dyDescent="0.35">
      <c r="B1982" s="44">
        <v>45757</v>
      </c>
      <c r="C1982" s="41">
        <v>45757.6875462963</v>
      </c>
      <c r="D1982" s="84">
        <v>37.380000000000003</v>
      </c>
      <c r="E1982" s="85">
        <v>139</v>
      </c>
      <c r="F1982" s="85">
        <v>5195.8200000000006</v>
      </c>
      <c r="G1982" s="85" t="s">
        <v>12</v>
      </c>
    </row>
    <row r="1983" spans="2:7" ht="15" customHeight="1" x14ac:dyDescent="0.35">
      <c r="B1983" s="44">
        <v>45757</v>
      </c>
      <c r="C1983" s="41">
        <v>45757.689062500001</v>
      </c>
      <c r="D1983" s="84">
        <v>37.42</v>
      </c>
      <c r="E1983" s="85">
        <v>81</v>
      </c>
      <c r="F1983" s="85">
        <v>3031.02</v>
      </c>
      <c r="G1983" s="85" t="s">
        <v>34</v>
      </c>
    </row>
    <row r="1984" spans="2:7" ht="15" customHeight="1" x14ac:dyDescent="0.35">
      <c r="B1984" s="44">
        <v>45757</v>
      </c>
      <c r="C1984" s="41">
        <v>45757.689212962963</v>
      </c>
      <c r="D1984" s="84">
        <v>37.42</v>
      </c>
      <c r="E1984" s="85">
        <v>58</v>
      </c>
      <c r="F1984" s="85">
        <v>2170.36</v>
      </c>
      <c r="G1984" s="85" t="s">
        <v>34</v>
      </c>
    </row>
    <row r="1985" spans="2:7" ht="15" customHeight="1" x14ac:dyDescent="0.35">
      <c r="B1985" s="44">
        <v>45757</v>
      </c>
      <c r="C1985" s="41">
        <v>45757.689212962963</v>
      </c>
      <c r="D1985" s="84">
        <v>37.42</v>
      </c>
      <c r="E1985" s="85">
        <v>18</v>
      </c>
      <c r="F1985" s="85">
        <v>673.56000000000006</v>
      </c>
      <c r="G1985" s="85" t="s">
        <v>34</v>
      </c>
    </row>
    <row r="1986" spans="2:7" ht="15" customHeight="1" x14ac:dyDescent="0.35">
      <c r="B1986" s="44">
        <v>45757</v>
      </c>
      <c r="C1986" s="41">
        <v>45757.689606481479</v>
      </c>
      <c r="D1986" s="84">
        <v>37.4</v>
      </c>
      <c r="E1986" s="85">
        <v>121</v>
      </c>
      <c r="F1986" s="85">
        <v>4525.3999999999996</v>
      </c>
      <c r="G1986" s="85" t="s">
        <v>12</v>
      </c>
    </row>
    <row r="1987" spans="2:7" ht="15" customHeight="1" x14ac:dyDescent="0.35">
      <c r="B1987" s="44">
        <v>45757</v>
      </c>
      <c r="C1987" s="41">
        <v>45757.690034722225</v>
      </c>
      <c r="D1987" s="84">
        <v>37.380000000000003</v>
      </c>
      <c r="E1987" s="85">
        <v>121</v>
      </c>
      <c r="F1987" s="85">
        <v>4522.9800000000005</v>
      </c>
      <c r="G1987" s="85" t="s">
        <v>12</v>
      </c>
    </row>
    <row r="1988" spans="2:7" ht="15" customHeight="1" x14ac:dyDescent="0.35">
      <c r="B1988" s="44">
        <v>45757</v>
      </c>
      <c r="C1988" s="41">
        <v>45757.691157407404</v>
      </c>
      <c r="D1988" s="84">
        <v>37.380000000000003</v>
      </c>
      <c r="E1988" s="85">
        <v>81</v>
      </c>
      <c r="F1988" s="85">
        <v>3027.78</v>
      </c>
      <c r="G1988" s="85" t="s">
        <v>12</v>
      </c>
    </row>
    <row r="1989" spans="2:7" ht="15" customHeight="1" x14ac:dyDescent="0.35">
      <c r="B1989" s="44">
        <v>45757</v>
      </c>
      <c r="C1989" s="41">
        <v>45757.691157407404</v>
      </c>
      <c r="D1989" s="84">
        <v>37.380000000000003</v>
      </c>
      <c r="E1989" s="85">
        <v>26</v>
      </c>
      <c r="F1989" s="85">
        <v>971.88000000000011</v>
      </c>
      <c r="G1989" s="85" t="s">
        <v>12</v>
      </c>
    </row>
    <row r="1990" spans="2:7" ht="15" customHeight="1" x14ac:dyDescent="0.35">
      <c r="B1990" s="44">
        <v>45757</v>
      </c>
      <c r="C1990" s="41">
        <v>45757.691157407404</v>
      </c>
      <c r="D1990" s="84">
        <v>37.380000000000003</v>
      </c>
      <c r="E1990" s="85">
        <v>81</v>
      </c>
      <c r="F1990" s="85">
        <v>3027.78</v>
      </c>
      <c r="G1990" s="85" t="s">
        <v>34</v>
      </c>
    </row>
    <row r="1991" spans="2:7" ht="15" customHeight="1" x14ac:dyDescent="0.35">
      <c r="B1991" s="44">
        <v>45757</v>
      </c>
      <c r="C1991" s="41">
        <v>45757.692685185182</v>
      </c>
      <c r="D1991" s="84">
        <v>37.4</v>
      </c>
      <c r="E1991" s="85">
        <v>21</v>
      </c>
      <c r="F1991" s="85">
        <v>785.4</v>
      </c>
      <c r="G1991" s="85" t="s">
        <v>34</v>
      </c>
    </row>
    <row r="1992" spans="2:7" ht="15" customHeight="1" x14ac:dyDescent="0.35">
      <c r="B1992" s="44">
        <v>45757</v>
      </c>
      <c r="C1992" s="41">
        <v>45757.692685185182</v>
      </c>
      <c r="D1992" s="84">
        <v>37.4</v>
      </c>
      <c r="E1992" s="85">
        <v>19</v>
      </c>
      <c r="F1992" s="85">
        <v>710.6</v>
      </c>
      <c r="G1992" s="85" t="s">
        <v>34</v>
      </c>
    </row>
    <row r="1993" spans="2:7" ht="15" customHeight="1" x14ac:dyDescent="0.35">
      <c r="B1993" s="44">
        <v>45757</v>
      </c>
      <c r="C1993" s="41">
        <v>45757.692685185182</v>
      </c>
      <c r="D1993" s="84">
        <v>37.4</v>
      </c>
      <c r="E1993" s="85">
        <v>50</v>
      </c>
      <c r="F1993" s="85">
        <v>1870</v>
      </c>
      <c r="G1993" s="85" t="s">
        <v>34</v>
      </c>
    </row>
    <row r="1994" spans="2:7" ht="15" customHeight="1" x14ac:dyDescent="0.35">
      <c r="B1994" s="44">
        <v>45757</v>
      </c>
      <c r="C1994" s="41">
        <v>45757.692870370367</v>
      </c>
      <c r="D1994" s="84">
        <v>37.380000000000003</v>
      </c>
      <c r="E1994" s="85">
        <v>112</v>
      </c>
      <c r="F1994" s="85">
        <v>4186.5600000000004</v>
      </c>
      <c r="G1994" s="85" t="s">
        <v>12</v>
      </c>
    </row>
    <row r="1995" spans="2:7" ht="15" customHeight="1" x14ac:dyDescent="0.35">
      <c r="B1995" s="44">
        <v>45757</v>
      </c>
      <c r="C1995" s="41">
        <v>45757.69427083333</v>
      </c>
      <c r="D1995" s="84">
        <v>37.380000000000003</v>
      </c>
      <c r="E1995" s="85">
        <v>116</v>
      </c>
      <c r="F1995" s="85">
        <v>4336.08</v>
      </c>
      <c r="G1995" s="85" t="s">
        <v>12</v>
      </c>
    </row>
    <row r="1996" spans="2:7" ht="15" customHeight="1" x14ac:dyDescent="0.35">
      <c r="B1996" s="44">
        <v>45757</v>
      </c>
      <c r="C1996" s="41">
        <v>45757.69427083333</v>
      </c>
      <c r="D1996" s="84">
        <v>37.380000000000003</v>
      </c>
      <c r="E1996" s="85">
        <v>113</v>
      </c>
      <c r="F1996" s="85">
        <v>4223.9400000000005</v>
      </c>
      <c r="G1996" s="85" t="s">
        <v>12</v>
      </c>
    </row>
    <row r="1997" spans="2:7" ht="15" customHeight="1" x14ac:dyDescent="0.35">
      <c r="B1997" s="44">
        <v>45757</v>
      </c>
      <c r="C1997" s="41">
        <v>45757.69427083333</v>
      </c>
      <c r="D1997" s="84">
        <v>37.380000000000003</v>
      </c>
      <c r="E1997" s="85">
        <v>90</v>
      </c>
      <c r="F1997" s="85">
        <v>3364.2000000000003</v>
      </c>
      <c r="G1997" s="85" t="s">
        <v>34</v>
      </c>
    </row>
    <row r="1998" spans="2:7" ht="15" customHeight="1" x14ac:dyDescent="0.35">
      <c r="B1998" s="44">
        <v>45757</v>
      </c>
      <c r="C1998" s="41">
        <v>45757.694965277777</v>
      </c>
      <c r="D1998" s="84">
        <v>37.380000000000003</v>
      </c>
      <c r="E1998" s="85">
        <v>88</v>
      </c>
      <c r="F1998" s="85">
        <v>3289.44</v>
      </c>
      <c r="G1998" s="85" t="s">
        <v>34</v>
      </c>
    </row>
    <row r="1999" spans="2:7" ht="15" customHeight="1" x14ac:dyDescent="0.35">
      <c r="B1999" s="44">
        <v>45757</v>
      </c>
      <c r="C1999" s="41">
        <v>45757.695162037038</v>
      </c>
      <c r="D1999" s="84">
        <v>37.36</v>
      </c>
      <c r="E1999" s="85">
        <v>102</v>
      </c>
      <c r="F1999" s="85">
        <v>3810.72</v>
      </c>
      <c r="G1999" s="85" t="s">
        <v>12</v>
      </c>
    </row>
    <row r="2000" spans="2:7" ht="15" customHeight="1" x14ac:dyDescent="0.35">
      <c r="B2000" s="44">
        <v>45757</v>
      </c>
      <c r="C2000" s="41">
        <v>45757.695648148147</v>
      </c>
      <c r="D2000" s="84">
        <v>37.36</v>
      </c>
      <c r="E2000" s="85">
        <v>80</v>
      </c>
      <c r="F2000" s="85">
        <v>2988.8</v>
      </c>
      <c r="G2000" s="85" t="s">
        <v>34</v>
      </c>
    </row>
    <row r="2001" spans="2:7" ht="15" customHeight="1" x14ac:dyDescent="0.35">
      <c r="B2001" s="44">
        <v>45757</v>
      </c>
      <c r="C2001" s="41">
        <v>45757.696655092594</v>
      </c>
      <c r="D2001" s="84">
        <v>37.36</v>
      </c>
      <c r="E2001" s="85">
        <v>123</v>
      </c>
      <c r="F2001" s="85">
        <v>4595.28</v>
      </c>
      <c r="G2001" s="85" t="s">
        <v>12</v>
      </c>
    </row>
    <row r="2002" spans="2:7" ht="15" customHeight="1" x14ac:dyDescent="0.35">
      <c r="B2002" s="44">
        <v>45757</v>
      </c>
      <c r="C2002" s="41">
        <v>45757.696759259263</v>
      </c>
      <c r="D2002" s="84">
        <v>37.340000000000003</v>
      </c>
      <c r="E2002" s="85">
        <v>117</v>
      </c>
      <c r="F2002" s="85">
        <v>4368.7800000000007</v>
      </c>
      <c r="G2002" s="85" t="s">
        <v>12</v>
      </c>
    </row>
    <row r="2003" spans="2:7" ht="15" customHeight="1" x14ac:dyDescent="0.35">
      <c r="B2003" s="44">
        <v>45757</v>
      </c>
      <c r="C2003" s="41">
        <v>45757.697581018518</v>
      </c>
      <c r="D2003" s="84">
        <v>37.32</v>
      </c>
      <c r="E2003" s="85">
        <v>88</v>
      </c>
      <c r="F2003" s="85">
        <v>3284.16</v>
      </c>
      <c r="G2003" s="85" t="s">
        <v>34</v>
      </c>
    </row>
    <row r="2004" spans="2:7" ht="15" customHeight="1" x14ac:dyDescent="0.35">
      <c r="B2004" s="44">
        <v>45757</v>
      </c>
      <c r="C2004" s="41">
        <v>45757.69803240741</v>
      </c>
      <c r="D2004" s="84">
        <v>37.32</v>
      </c>
      <c r="E2004" s="85">
        <v>124</v>
      </c>
      <c r="F2004" s="85">
        <v>4627.68</v>
      </c>
      <c r="G2004" s="85" t="s">
        <v>12</v>
      </c>
    </row>
    <row r="2005" spans="2:7" ht="15" customHeight="1" x14ac:dyDescent="0.35">
      <c r="B2005" s="44">
        <v>45757</v>
      </c>
      <c r="C2005" s="41">
        <v>45757.69939814815</v>
      </c>
      <c r="D2005" s="84">
        <v>37.340000000000003</v>
      </c>
      <c r="E2005" s="85">
        <v>44</v>
      </c>
      <c r="F2005" s="85">
        <v>1642.96</v>
      </c>
      <c r="G2005" s="85" t="s">
        <v>34</v>
      </c>
    </row>
    <row r="2006" spans="2:7" ht="15" customHeight="1" x14ac:dyDescent="0.35">
      <c r="B2006" s="44">
        <v>45757</v>
      </c>
      <c r="C2006" s="41">
        <v>45757.699432870373</v>
      </c>
      <c r="D2006" s="84">
        <v>37.340000000000003</v>
      </c>
      <c r="E2006" s="85">
        <v>146</v>
      </c>
      <c r="F2006" s="85">
        <v>5451.64</v>
      </c>
      <c r="G2006" s="85" t="s">
        <v>12</v>
      </c>
    </row>
    <row r="2007" spans="2:7" ht="15" customHeight="1" x14ac:dyDescent="0.35">
      <c r="B2007" s="44">
        <v>45757</v>
      </c>
      <c r="C2007" s="41">
        <v>45757.699432870373</v>
      </c>
      <c r="D2007" s="84">
        <v>37.340000000000003</v>
      </c>
      <c r="E2007" s="85">
        <v>76</v>
      </c>
      <c r="F2007" s="85">
        <v>2837.84</v>
      </c>
      <c r="G2007" s="85" t="s">
        <v>34</v>
      </c>
    </row>
    <row r="2008" spans="2:7" ht="15" customHeight="1" x14ac:dyDescent="0.35">
      <c r="B2008" s="44">
        <v>45757</v>
      </c>
      <c r="C2008" s="41">
        <v>45757.699432870373</v>
      </c>
      <c r="D2008" s="84">
        <v>37.340000000000003</v>
      </c>
      <c r="E2008" s="85">
        <v>19</v>
      </c>
      <c r="F2008" s="85">
        <v>709.46</v>
      </c>
      <c r="G2008" s="85" t="s">
        <v>34</v>
      </c>
    </row>
    <row r="2009" spans="2:7" ht="15" customHeight="1" x14ac:dyDescent="0.35">
      <c r="B2009" s="44">
        <v>45757</v>
      </c>
      <c r="C2009" s="41">
        <v>45757.699432870373</v>
      </c>
      <c r="D2009" s="84">
        <v>37.340000000000003</v>
      </c>
      <c r="E2009" s="85">
        <v>27</v>
      </c>
      <c r="F2009" s="85">
        <v>1008.1800000000001</v>
      </c>
      <c r="G2009" s="85" t="s">
        <v>34</v>
      </c>
    </row>
    <row r="2010" spans="2:7" ht="15" customHeight="1" x14ac:dyDescent="0.35">
      <c r="B2010" s="44">
        <v>45757</v>
      </c>
      <c r="C2010" s="41">
        <v>45757.69972222222</v>
      </c>
      <c r="D2010" s="84">
        <v>37.32</v>
      </c>
      <c r="E2010" s="85">
        <v>109</v>
      </c>
      <c r="F2010" s="85">
        <v>4067.88</v>
      </c>
      <c r="G2010" s="85" t="s">
        <v>12</v>
      </c>
    </row>
    <row r="2011" spans="2:7" ht="15" customHeight="1" x14ac:dyDescent="0.35">
      <c r="B2011" s="44">
        <v>45757</v>
      </c>
      <c r="C2011" s="41">
        <v>45757.70045138889</v>
      </c>
      <c r="D2011" s="84">
        <v>37.299999999999997</v>
      </c>
      <c r="E2011" s="85">
        <v>39</v>
      </c>
      <c r="F2011" s="85">
        <v>1454.6999999999998</v>
      </c>
      <c r="G2011" s="85" t="s">
        <v>34</v>
      </c>
    </row>
    <row r="2012" spans="2:7" ht="15" customHeight="1" x14ac:dyDescent="0.35">
      <c r="B2012" s="44">
        <v>45757</v>
      </c>
      <c r="C2012" s="41">
        <v>45757.70045138889</v>
      </c>
      <c r="D2012" s="84">
        <v>37.299999999999997</v>
      </c>
      <c r="E2012" s="85">
        <v>46</v>
      </c>
      <c r="F2012" s="85">
        <v>1715.8</v>
      </c>
      <c r="G2012" s="85" t="s">
        <v>34</v>
      </c>
    </row>
    <row r="2013" spans="2:7" ht="15" customHeight="1" x14ac:dyDescent="0.35">
      <c r="B2013" s="44">
        <v>45757</v>
      </c>
      <c r="C2013" s="41">
        <v>45757.701817129629</v>
      </c>
      <c r="D2013" s="84">
        <v>37.299999999999997</v>
      </c>
      <c r="E2013" s="85">
        <v>122</v>
      </c>
      <c r="F2013" s="85">
        <v>4550.5999999999995</v>
      </c>
      <c r="G2013" s="85" t="s">
        <v>12</v>
      </c>
    </row>
    <row r="2014" spans="2:7" ht="15" customHeight="1" x14ac:dyDescent="0.35">
      <c r="B2014" s="44">
        <v>45757</v>
      </c>
      <c r="C2014" s="41">
        <v>45757.702569444446</v>
      </c>
      <c r="D2014" s="84">
        <v>37.299999999999997</v>
      </c>
      <c r="E2014" s="85">
        <v>119</v>
      </c>
      <c r="F2014" s="85">
        <v>4438.7</v>
      </c>
      <c r="G2014" s="85" t="s">
        <v>12</v>
      </c>
    </row>
    <row r="2015" spans="2:7" ht="15" customHeight="1" x14ac:dyDescent="0.35">
      <c r="B2015" s="44">
        <v>45757</v>
      </c>
      <c r="C2015" s="41">
        <v>45757.702569444446</v>
      </c>
      <c r="D2015" s="84">
        <v>37.299999999999997</v>
      </c>
      <c r="E2015" s="85">
        <v>20</v>
      </c>
      <c r="F2015" s="85">
        <v>746</v>
      </c>
      <c r="G2015" s="85" t="s">
        <v>34</v>
      </c>
    </row>
    <row r="2016" spans="2:7" ht="15" customHeight="1" x14ac:dyDescent="0.35">
      <c r="B2016" s="44">
        <v>45757</v>
      </c>
      <c r="C2016" s="41">
        <v>45757.702569444446</v>
      </c>
      <c r="D2016" s="84">
        <v>37.299999999999997</v>
      </c>
      <c r="E2016" s="85">
        <v>82</v>
      </c>
      <c r="F2016" s="85">
        <v>3058.6</v>
      </c>
      <c r="G2016" s="85" t="s">
        <v>34</v>
      </c>
    </row>
    <row r="2017" spans="2:7" ht="15" customHeight="1" x14ac:dyDescent="0.35">
      <c r="B2017" s="44">
        <v>45757</v>
      </c>
      <c r="C2017" s="41">
        <v>45757.703275462962</v>
      </c>
      <c r="D2017" s="84">
        <v>37.299999999999997</v>
      </c>
      <c r="E2017" s="85">
        <v>113</v>
      </c>
      <c r="F2017" s="85">
        <v>4214.8999999999996</v>
      </c>
      <c r="G2017" s="85" t="s">
        <v>12</v>
      </c>
    </row>
    <row r="2018" spans="2:7" ht="15" customHeight="1" x14ac:dyDescent="0.35">
      <c r="B2018" s="44">
        <v>45757</v>
      </c>
      <c r="C2018" s="41">
        <v>45757.703506944446</v>
      </c>
      <c r="D2018" s="84">
        <v>37.28</v>
      </c>
      <c r="E2018" s="85">
        <v>116</v>
      </c>
      <c r="F2018" s="85">
        <v>4324.4800000000005</v>
      </c>
      <c r="G2018" s="85" t="s">
        <v>12</v>
      </c>
    </row>
    <row r="2019" spans="2:7" ht="15" customHeight="1" x14ac:dyDescent="0.35">
      <c r="B2019" s="44">
        <v>45757</v>
      </c>
      <c r="C2019" s="41">
        <v>45757.703506944446</v>
      </c>
      <c r="D2019" s="84">
        <v>37.28</v>
      </c>
      <c r="E2019" s="85">
        <v>116</v>
      </c>
      <c r="F2019" s="85">
        <v>4324.4800000000005</v>
      </c>
      <c r="G2019" s="85" t="s">
        <v>12</v>
      </c>
    </row>
    <row r="2020" spans="2:7" ht="15" customHeight="1" x14ac:dyDescent="0.35">
      <c r="B2020" s="44">
        <v>45757</v>
      </c>
      <c r="C2020" s="41">
        <v>45757.703506944446</v>
      </c>
      <c r="D2020" s="84">
        <v>37.28</v>
      </c>
      <c r="E2020" s="85">
        <v>108</v>
      </c>
      <c r="F2020" s="85">
        <v>4026.2400000000002</v>
      </c>
      <c r="G2020" s="85" t="s">
        <v>12</v>
      </c>
    </row>
    <row r="2021" spans="2:7" ht="15" customHeight="1" x14ac:dyDescent="0.35">
      <c r="B2021" s="44">
        <v>45757</v>
      </c>
      <c r="C2021" s="41">
        <v>45757.703506944446</v>
      </c>
      <c r="D2021" s="84">
        <v>37.28</v>
      </c>
      <c r="E2021" s="85">
        <v>24</v>
      </c>
      <c r="F2021" s="85">
        <v>894.72</v>
      </c>
      <c r="G2021" s="85" t="s">
        <v>34</v>
      </c>
    </row>
    <row r="2022" spans="2:7" ht="15" customHeight="1" x14ac:dyDescent="0.35">
      <c r="B2022" s="44">
        <v>45757</v>
      </c>
      <c r="C2022" s="41">
        <v>45757.703506944446</v>
      </c>
      <c r="D2022" s="84">
        <v>37.28</v>
      </c>
      <c r="E2022" s="85">
        <v>65</v>
      </c>
      <c r="F2022" s="85">
        <v>2423.2000000000003</v>
      </c>
      <c r="G2022" s="85" t="s">
        <v>34</v>
      </c>
    </row>
    <row r="2023" spans="2:7" ht="15" customHeight="1" x14ac:dyDescent="0.35">
      <c r="B2023" s="44">
        <v>45757</v>
      </c>
      <c r="C2023" s="41">
        <v>45757.705011574071</v>
      </c>
      <c r="D2023" s="84">
        <v>37.28</v>
      </c>
      <c r="E2023" s="85">
        <v>78</v>
      </c>
      <c r="F2023" s="85">
        <v>2907.84</v>
      </c>
      <c r="G2023" s="85" t="s">
        <v>34</v>
      </c>
    </row>
    <row r="2024" spans="2:7" ht="15" customHeight="1" x14ac:dyDescent="0.35">
      <c r="B2024" s="44">
        <v>45757</v>
      </c>
      <c r="C2024" s="41">
        <v>45757.705231481479</v>
      </c>
      <c r="D2024" s="84">
        <v>37.26</v>
      </c>
      <c r="E2024" s="85">
        <v>110</v>
      </c>
      <c r="F2024" s="85">
        <v>4098.5999999999995</v>
      </c>
      <c r="G2024" s="85" t="s">
        <v>12</v>
      </c>
    </row>
    <row r="2025" spans="2:7" ht="15" customHeight="1" x14ac:dyDescent="0.35">
      <c r="B2025" s="44">
        <v>45757</v>
      </c>
      <c r="C2025" s="41">
        <v>45757.705231481479</v>
      </c>
      <c r="D2025" s="84">
        <v>37.26</v>
      </c>
      <c r="E2025" s="85">
        <v>91</v>
      </c>
      <c r="F2025" s="85">
        <v>3390.66</v>
      </c>
      <c r="G2025" s="85" t="s">
        <v>34</v>
      </c>
    </row>
    <row r="2026" spans="2:7" ht="15" customHeight="1" x14ac:dyDescent="0.35">
      <c r="B2026" s="44">
        <v>45757</v>
      </c>
      <c r="C2026" s="41">
        <v>45757.707314814812</v>
      </c>
      <c r="D2026" s="84">
        <v>37.26</v>
      </c>
      <c r="E2026" s="85">
        <v>115</v>
      </c>
      <c r="F2026" s="85">
        <v>4284.8999999999996</v>
      </c>
      <c r="G2026" s="85" t="s">
        <v>12</v>
      </c>
    </row>
    <row r="2027" spans="2:7" ht="15" customHeight="1" x14ac:dyDescent="0.35">
      <c r="B2027" s="44">
        <v>45757</v>
      </c>
      <c r="C2027" s="41">
        <v>45757.707314814812</v>
      </c>
      <c r="D2027" s="84">
        <v>37.26</v>
      </c>
      <c r="E2027" s="85">
        <v>90</v>
      </c>
      <c r="F2027" s="85">
        <v>3353.3999999999996</v>
      </c>
      <c r="G2027" s="85" t="s">
        <v>34</v>
      </c>
    </row>
    <row r="2028" spans="2:7" ht="15" customHeight="1" x14ac:dyDescent="0.35">
      <c r="B2028" s="44">
        <v>45757</v>
      </c>
      <c r="C2028" s="41">
        <v>45757.707951388889</v>
      </c>
      <c r="D2028" s="84">
        <v>37.24</v>
      </c>
      <c r="E2028" s="85">
        <v>20</v>
      </c>
      <c r="F2028" s="85">
        <v>744.80000000000007</v>
      </c>
      <c r="G2028" s="85" t="s">
        <v>12</v>
      </c>
    </row>
    <row r="2029" spans="2:7" ht="15" customHeight="1" x14ac:dyDescent="0.35">
      <c r="B2029" s="44">
        <v>45757</v>
      </c>
      <c r="C2029" s="41">
        <v>45757.707951388889</v>
      </c>
      <c r="D2029" s="84">
        <v>37.24</v>
      </c>
      <c r="E2029" s="85">
        <v>114</v>
      </c>
      <c r="F2029" s="85">
        <v>4245.3600000000006</v>
      </c>
      <c r="G2029" s="85" t="s">
        <v>12</v>
      </c>
    </row>
    <row r="2030" spans="2:7" ht="15" customHeight="1" x14ac:dyDescent="0.35">
      <c r="B2030" s="44">
        <v>45757</v>
      </c>
      <c r="C2030" s="41">
        <v>45757.707951388889</v>
      </c>
      <c r="D2030" s="84">
        <v>37.24</v>
      </c>
      <c r="E2030" s="85">
        <v>97</v>
      </c>
      <c r="F2030" s="85">
        <v>3612.28</v>
      </c>
      <c r="G2030" s="85" t="s">
        <v>12</v>
      </c>
    </row>
    <row r="2031" spans="2:7" ht="15" customHeight="1" x14ac:dyDescent="0.35">
      <c r="B2031" s="44">
        <v>45757</v>
      </c>
      <c r="C2031" s="41">
        <v>45757.707951388889</v>
      </c>
      <c r="D2031" s="84">
        <v>37.24</v>
      </c>
      <c r="E2031" s="85">
        <v>77</v>
      </c>
      <c r="F2031" s="85">
        <v>2867.48</v>
      </c>
      <c r="G2031" s="85" t="s">
        <v>34</v>
      </c>
    </row>
    <row r="2032" spans="2:7" ht="15" customHeight="1" x14ac:dyDescent="0.35">
      <c r="B2032" s="44">
        <v>45757</v>
      </c>
      <c r="C2032" s="41">
        <v>45757.708969907406</v>
      </c>
      <c r="D2032" s="84">
        <v>37.22</v>
      </c>
      <c r="E2032" s="85">
        <v>108</v>
      </c>
      <c r="F2032" s="85">
        <v>4019.7599999999998</v>
      </c>
      <c r="G2032" s="85" t="s">
        <v>12</v>
      </c>
    </row>
    <row r="2033" spans="2:7" ht="15" customHeight="1" x14ac:dyDescent="0.35">
      <c r="B2033" s="44">
        <v>45757</v>
      </c>
      <c r="C2033" s="41">
        <v>45757.708969907406</v>
      </c>
      <c r="D2033" s="84">
        <v>37.22</v>
      </c>
      <c r="E2033" s="85">
        <v>108</v>
      </c>
      <c r="F2033" s="85">
        <v>4019.7599999999998</v>
      </c>
      <c r="G2033" s="85" t="s">
        <v>12</v>
      </c>
    </row>
    <row r="2034" spans="2:7" ht="15" customHeight="1" x14ac:dyDescent="0.35">
      <c r="B2034" s="44">
        <v>45757</v>
      </c>
      <c r="C2034" s="41">
        <v>45757.708969907406</v>
      </c>
      <c r="D2034" s="84">
        <v>37.22</v>
      </c>
      <c r="E2034" s="85">
        <v>74</v>
      </c>
      <c r="F2034" s="85">
        <v>2754.2799999999997</v>
      </c>
      <c r="G2034" s="85" t="s">
        <v>34</v>
      </c>
    </row>
    <row r="2035" spans="2:7" ht="15" customHeight="1" x14ac:dyDescent="0.35">
      <c r="B2035" s="44">
        <v>45757</v>
      </c>
      <c r="C2035" s="41">
        <v>45757.710358796299</v>
      </c>
      <c r="D2035" s="84">
        <v>37.200000000000003</v>
      </c>
      <c r="E2035" s="85">
        <v>91</v>
      </c>
      <c r="F2035" s="85">
        <v>3385.2000000000003</v>
      </c>
      <c r="G2035" s="85" t="s">
        <v>34</v>
      </c>
    </row>
    <row r="2036" spans="2:7" ht="15" customHeight="1" x14ac:dyDescent="0.35">
      <c r="B2036" s="44">
        <v>45757</v>
      </c>
      <c r="C2036" s="41">
        <v>45757.710625</v>
      </c>
      <c r="D2036" s="84">
        <v>37.18</v>
      </c>
      <c r="E2036" s="85">
        <v>125</v>
      </c>
      <c r="F2036" s="85">
        <v>4647.5</v>
      </c>
      <c r="G2036" s="85" t="s">
        <v>12</v>
      </c>
    </row>
    <row r="2037" spans="2:7" ht="15" customHeight="1" x14ac:dyDescent="0.35">
      <c r="B2037" s="44">
        <v>45757</v>
      </c>
      <c r="C2037" s="41">
        <v>45757.710625</v>
      </c>
      <c r="D2037" s="84">
        <v>37.18</v>
      </c>
      <c r="E2037" s="85">
        <v>118</v>
      </c>
      <c r="F2037" s="85">
        <v>4387.24</v>
      </c>
      <c r="G2037" s="85" t="s">
        <v>12</v>
      </c>
    </row>
    <row r="2038" spans="2:7" ht="15" customHeight="1" x14ac:dyDescent="0.35">
      <c r="B2038" s="44">
        <v>45757</v>
      </c>
      <c r="C2038" s="41">
        <v>45757.710625</v>
      </c>
      <c r="D2038" s="84">
        <v>37.18</v>
      </c>
      <c r="E2038" s="85">
        <v>78</v>
      </c>
      <c r="F2038" s="85">
        <v>2900.04</v>
      </c>
      <c r="G2038" s="85" t="s">
        <v>34</v>
      </c>
    </row>
    <row r="2039" spans="2:7" ht="15" customHeight="1" x14ac:dyDescent="0.35">
      <c r="B2039" s="44">
        <v>45757</v>
      </c>
      <c r="C2039" s="41">
        <v>45757.710787037038</v>
      </c>
      <c r="D2039" s="84">
        <v>37.159999999999997</v>
      </c>
      <c r="E2039" s="85">
        <v>117</v>
      </c>
      <c r="F2039" s="85">
        <v>4347.7199999999993</v>
      </c>
      <c r="G2039" s="85" t="s">
        <v>12</v>
      </c>
    </row>
    <row r="2040" spans="2:7" ht="15" customHeight="1" x14ac:dyDescent="0.35">
      <c r="B2040" s="44">
        <v>45757</v>
      </c>
      <c r="C2040" s="41">
        <v>45757.712175925924</v>
      </c>
      <c r="D2040" s="84">
        <v>37.159999999999997</v>
      </c>
      <c r="E2040" s="85">
        <v>90</v>
      </c>
      <c r="F2040" s="85">
        <v>3344.3999999999996</v>
      </c>
      <c r="G2040" s="85" t="s">
        <v>34</v>
      </c>
    </row>
    <row r="2041" spans="2:7" ht="15" customHeight="1" x14ac:dyDescent="0.35">
      <c r="B2041" s="44">
        <v>45757</v>
      </c>
      <c r="C2041" s="41">
        <v>45757.71234953704</v>
      </c>
      <c r="D2041" s="84">
        <v>37.14</v>
      </c>
      <c r="E2041" s="85">
        <v>61</v>
      </c>
      <c r="F2041" s="85">
        <v>2265.54</v>
      </c>
      <c r="G2041" s="85" t="s">
        <v>12</v>
      </c>
    </row>
    <row r="2042" spans="2:7" ht="15" customHeight="1" x14ac:dyDescent="0.35">
      <c r="B2042" s="44">
        <v>45757</v>
      </c>
      <c r="C2042" s="41">
        <v>45757.71234953704</v>
      </c>
      <c r="D2042" s="84">
        <v>37.14</v>
      </c>
      <c r="E2042" s="85">
        <v>50</v>
      </c>
      <c r="F2042" s="85">
        <v>1857</v>
      </c>
      <c r="G2042" s="85" t="s">
        <v>12</v>
      </c>
    </row>
    <row r="2043" spans="2:7" ht="15" customHeight="1" x14ac:dyDescent="0.35">
      <c r="B2043" s="44">
        <v>45757</v>
      </c>
      <c r="C2043" s="41">
        <v>45757.712557870371</v>
      </c>
      <c r="D2043" s="84">
        <v>37.119999999999997</v>
      </c>
      <c r="E2043" s="85">
        <v>115</v>
      </c>
      <c r="F2043" s="85">
        <v>4268.7999999999993</v>
      </c>
      <c r="G2043" s="85" t="s">
        <v>12</v>
      </c>
    </row>
    <row r="2044" spans="2:7" ht="15" customHeight="1" x14ac:dyDescent="0.35">
      <c r="B2044" s="44">
        <v>45757</v>
      </c>
      <c r="C2044" s="41">
        <v>45757.712557870371</v>
      </c>
      <c r="D2044" s="84">
        <v>37.119999999999997</v>
      </c>
      <c r="E2044" s="85">
        <v>79</v>
      </c>
      <c r="F2044" s="85">
        <v>2932.48</v>
      </c>
      <c r="G2044" s="85" t="s">
        <v>34</v>
      </c>
    </row>
    <row r="2045" spans="2:7" ht="15" customHeight="1" x14ac:dyDescent="0.35">
      <c r="B2045" s="44">
        <v>45757</v>
      </c>
      <c r="C2045" s="41">
        <v>45757.713888888888</v>
      </c>
      <c r="D2045" s="84">
        <v>37.1</v>
      </c>
      <c r="E2045" s="85">
        <v>87</v>
      </c>
      <c r="F2045" s="85">
        <v>3227.7000000000003</v>
      </c>
      <c r="G2045" s="85" t="s">
        <v>34</v>
      </c>
    </row>
    <row r="2046" spans="2:7" ht="15" customHeight="1" x14ac:dyDescent="0.35">
      <c r="B2046" s="44">
        <v>45757</v>
      </c>
      <c r="C2046" s="41">
        <v>45757.715219907404</v>
      </c>
      <c r="D2046" s="84">
        <v>37.24</v>
      </c>
      <c r="E2046" s="85">
        <v>90</v>
      </c>
      <c r="F2046" s="85">
        <v>3351.6000000000004</v>
      </c>
      <c r="G2046" s="85" t="s">
        <v>34</v>
      </c>
    </row>
    <row r="2047" spans="2:7" ht="15" customHeight="1" x14ac:dyDescent="0.35">
      <c r="B2047" s="44">
        <v>45757</v>
      </c>
      <c r="C2047" s="41">
        <v>45757.715810185182</v>
      </c>
      <c r="D2047" s="84">
        <v>37.26</v>
      </c>
      <c r="E2047" s="85">
        <v>305</v>
      </c>
      <c r="F2047" s="85">
        <v>11364.3</v>
      </c>
      <c r="G2047" s="85" t="s">
        <v>12</v>
      </c>
    </row>
    <row r="2048" spans="2:7" ht="15" customHeight="1" x14ac:dyDescent="0.35">
      <c r="B2048" s="44">
        <v>45757</v>
      </c>
      <c r="C2048" s="41">
        <v>45757.716099537036</v>
      </c>
      <c r="D2048" s="84">
        <v>37.26</v>
      </c>
      <c r="E2048" s="85">
        <v>123</v>
      </c>
      <c r="F2048" s="85">
        <v>4582.9799999999996</v>
      </c>
      <c r="G2048" s="85" t="s">
        <v>12</v>
      </c>
    </row>
    <row r="2049" spans="2:7" ht="15" customHeight="1" x14ac:dyDescent="0.35">
      <c r="B2049" s="44">
        <v>45757</v>
      </c>
      <c r="C2049" s="41">
        <v>45757.716689814813</v>
      </c>
      <c r="D2049" s="84">
        <v>37.24</v>
      </c>
      <c r="E2049" s="85">
        <v>86</v>
      </c>
      <c r="F2049" s="85">
        <v>3202.6400000000003</v>
      </c>
      <c r="G2049" s="85" t="s">
        <v>34</v>
      </c>
    </row>
    <row r="2050" spans="2:7" ht="15" customHeight="1" x14ac:dyDescent="0.35">
      <c r="B2050" s="44">
        <v>45757</v>
      </c>
      <c r="C2050" s="41">
        <v>45757.716689814813</v>
      </c>
      <c r="D2050" s="84">
        <v>37.24</v>
      </c>
      <c r="E2050" s="85">
        <v>118</v>
      </c>
      <c r="F2050" s="85">
        <v>4394.3200000000006</v>
      </c>
      <c r="G2050" s="85" t="s">
        <v>12</v>
      </c>
    </row>
    <row r="2051" spans="2:7" ht="15" customHeight="1" x14ac:dyDescent="0.35">
      <c r="B2051" s="44">
        <v>45757</v>
      </c>
      <c r="C2051" s="41">
        <v>45757.716736111113</v>
      </c>
      <c r="D2051" s="84">
        <v>37.24</v>
      </c>
      <c r="E2051" s="85">
        <v>2</v>
      </c>
      <c r="F2051" s="85">
        <v>74.48</v>
      </c>
      <c r="G2051" s="85" t="s">
        <v>34</v>
      </c>
    </row>
    <row r="2052" spans="2:7" ht="15" customHeight="1" x14ac:dyDescent="0.35">
      <c r="B2052" s="44">
        <v>45757</v>
      </c>
      <c r="C2052" s="41">
        <v>45757.717199074075</v>
      </c>
      <c r="D2052" s="84">
        <v>37.24</v>
      </c>
      <c r="E2052" s="85">
        <v>57</v>
      </c>
      <c r="F2052" s="85">
        <v>2122.6800000000003</v>
      </c>
      <c r="G2052" s="85" t="s">
        <v>34</v>
      </c>
    </row>
    <row r="2053" spans="2:7" ht="15" customHeight="1" x14ac:dyDescent="0.35">
      <c r="B2053" s="44">
        <v>45757</v>
      </c>
      <c r="C2053" s="41">
        <v>45757.71738425926</v>
      </c>
      <c r="D2053" s="84">
        <v>37.24</v>
      </c>
      <c r="E2053" s="85">
        <v>41</v>
      </c>
      <c r="F2053" s="85">
        <v>1526.8400000000001</v>
      </c>
      <c r="G2053" s="85" t="s">
        <v>12</v>
      </c>
    </row>
    <row r="2054" spans="2:7" ht="15" customHeight="1" x14ac:dyDescent="0.35">
      <c r="B2054" s="44">
        <v>45757</v>
      </c>
      <c r="C2054" s="41">
        <v>45757.717581018522</v>
      </c>
      <c r="D2054" s="84">
        <v>37.24</v>
      </c>
      <c r="E2054" s="85">
        <v>107</v>
      </c>
      <c r="F2054" s="85">
        <v>3984.6800000000003</v>
      </c>
      <c r="G2054" s="85" t="s">
        <v>12</v>
      </c>
    </row>
    <row r="2055" spans="2:7" ht="15" customHeight="1" x14ac:dyDescent="0.35">
      <c r="B2055" s="44">
        <v>45757</v>
      </c>
      <c r="C2055" s="41">
        <v>45757.717581018522</v>
      </c>
      <c r="D2055" s="84">
        <v>37.24</v>
      </c>
      <c r="E2055" s="85">
        <v>63</v>
      </c>
      <c r="F2055" s="85">
        <v>2346.1200000000003</v>
      </c>
      <c r="G2055" s="85" t="s">
        <v>12</v>
      </c>
    </row>
    <row r="2056" spans="2:7" ht="15" customHeight="1" x14ac:dyDescent="0.35">
      <c r="B2056" s="44">
        <v>45757</v>
      </c>
      <c r="C2056" s="41">
        <v>45757.717581018522</v>
      </c>
      <c r="D2056" s="84">
        <v>37.24</v>
      </c>
      <c r="E2056" s="85">
        <v>114</v>
      </c>
      <c r="F2056" s="85">
        <v>4245.3600000000006</v>
      </c>
      <c r="G2056" s="85" t="s">
        <v>12</v>
      </c>
    </row>
    <row r="2057" spans="2:7" ht="15" customHeight="1" x14ac:dyDescent="0.35">
      <c r="B2057" s="44">
        <v>45757</v>
      </c>
      <c r="C2057" s="41">
        <v>45757.717581018522</v>
      </c>
      <c r="D2057" s="84">
        <v>37.24</v>
      </c>
      <c r="E2057" s="85">
        <v>19</v>
      </c>
      <c r="F2057" s="85">
        <v>707.56000000000006</v>
      </c>
      <c r="G2057" s="85" t="s">
        <v>34</v>
      </c>
    </row>
    <row r="2058" spans="2:7" ht="15" customHeight="1" x14ac:dyDescent="0.35">
      <c r="B2058" s="44">
        <v>45757</v>
      </c>
      <c r="C2058" s="41">
        <v>45757.718275462961</v>
      </c>
      <c r="D2058" s="84">
        <v>37.24</v>
      </c>
      <c r="E2058" s="85">
        <v>3</v>
      </c>
      <c r="F2058" s="85">
        <v>111.72</v>
      </c>
      <c r="G2058" s="85" t="s">
        <v>34</v>
      </c>
    </row>
    <row r="2059" spans="2:7" ht="15" customHeight="1" x14ac:dyDescent="0.35">
      <c r="B2059" s="44">
        <v>45757</v>
      </c>
      <c r="C2059" s="41">
        <v>45757.718275462961</v>
      </c>
      <c r="D2059" s="84">
        <v>37.24</v>
      </c>
      <c r="E2059" s="85">
        <v>21</v>
      </c>
      <c r="F2059" s="85">
        <v>782.04000000000008</v>
      </c>
      <c r="G2059" s="85" t="s">
        <v>34</v>
      </c>
    </row>
    <row r="2060" spans="2:7" ht="15" customHeight="1" x14ac:dyDescent="0.35">
      <c r="B2060" s="44">
        <v>45757</v>
      </c>
      <c r="C2060" s="41">
        <v>45757.718275462961</v>
      </c>
      <c r="D2060" s="84">
        <v>37.24</v>
      </c>
      <c r="E2060" s="85">
        <v>21</v>
      </c>
      <c r="F2060" s="85">
        <v>782.04000000000008</v>
      </c>
      <c r="G2060" s="85" t="s">
        <v>34</v>
      </c>
    </row>
    <row r="2061" spans="2:7" ht="15" customHeight="1" x14ac:dyDescent="0.35">
      <c r="B2061" s="44">
        <v>45757</v>
      </c>
      <c r="C2061" s="41">
        <v>45757.718275462961</v>
      </c>
      <c r="D2061" s="84">
        <v>37.24</v>
      </c>
      <c r="E2061" s="85">
        <v>3</v>
      </c>
      <c r="F2061" s="85">
        <v>111.72</v>
      </c>
      <c r="G2061" s="85" t="s">
        <v>34</v>
      </c>
    </row>
    <row r="2062" spans="2:7" ht="15" customHeight="1" x14ac:dyDescent="0.35">
      <c r="B2062" s="44">
        <v>45757</v>
      </c>
      <c r="C2062" s="41">
        <v>45757.718275462961</v>
      </c>
      <c r="D2062" s="84">
        <v>37.24</v>
      </c>
      <c r="E2062" s="85">
        <v>36</v>
      </c>
      <c r="F2062" s="85">
        <v>1340.64</v>
      </c>
      <c r="G2062" s="85" t="s">
        <v>34</v>
      </c>
    </row>
    <row r="2063" spans="2:7" ht="15" customHeight="1" x14ac:dyDescent="0.35">
      <c r="B2063" s="44">
        <v>45757</v>
      </c>
      <c r="C2063" s="41">
        <v>45757.718530092592</v>
      </c>
      <c r="D2063" s="84">
        <v>37.22</v>
      </c>
      <c r="E2063" s="85">
        <v>109</v>
      </c>
      <c r="F2063" s="85">
        <v>4056.98</v>
      </c>
      <c r="G2063" s="85" t="s">
        <v>12</v>
      </c>
    </row>
    <row r="2064" spans="2:7" ht="15" customHeight="1" x14ac:dyDescent="0.35">
      <c r="B2064" s="44">
        <v>45757</v>
      </c>
      <c r="C2064" s="41">
        <v>45757.718530092592</v>
      </c>
      <c r="D2064" s="84">
        <v>37.22</v>
      </c>
      <c r="E2064" s="85">
        <v>31</v>
      </c>
      <c r="F2064" s="85">
        <v>1153.82</v>
      </c>
      <c r="G2064" s="85" t="s">
        <v>12</v>
      </c>
    </row>
    <row r="2065" spans="2:7" ht="15" customHeight="1" x14ac:dyDescent="0.35">
      <c r="B2065" s="44">
        <v>45757</v>
      </c>
      <c r="C2065" s="41">
        <v>45757.718819444446</v>
      </c>
      <c r="D2065" s="84">
        <v>37.200000000000003</v>
      </c>
      <c r="E2065" s="85">
        <v>15</v>
      </c>
      <c r="F2065" s="85">
        <v>558</v>
      </c>
      <c r="G2065" s="85" t="s">
        <v>12</v>
      </c>
    </row>
    <row r="2066" spans="2:7" ht="15" customHeight="1" x14ac:dyDescent="0.35">
      <c r="B2066" s="44">
        <v>45757</v>
      </c>
      <c r="C2066" s="41">
        <v>45757.718819444446</v>
      </c>
      <c r="D2066" s="84">
        <v>37.200000000000003</v>
      </c>
      <c r="E2066" s="85">
        <v>15</v>
      </c>
      <c r="F2066" s="85">
        <v>558</v>
      </c>
      <c r="G2066" s="85" t="s">
        <v>12</v>
      </c>
    </row>
    <row r="2067" spans="2:7" ht="15" customHeight="1" x14ac:dyDescent="0.35">
      <c r="B2067" s="44">
        <v>45757</v>
      </c>
      <c r="C2067" s="41">
        <v>45757.718819444446</v>
      </c>
      <c r="D2067" s="84">
        <v>37.200000000000003</v>
      </c>
      <c r="E2067" s="85">
        <v>71</v>
      </c>
      <c r="F2067" s="85">
        <v>2641.2000000000003</v>
      </c>
      <c r="G2067" s="85" t="s">
        <v>12</v>
      </c>
    </row>
    <row r="2068" spans="2:7" ht="15" customHeight="1" x14ac:dyDescent="0.35">
      <c r="B2068" s="44">
        <v>45757</v>
      </c>
      <c r="C2068" s="41">
        <v>45757.719317129631</v>
      </c>
      <c r="D2068" s="84">
        <v>37.200000000000003</v>
      </c>
      <c r="E2068" s="85">
        <v>85</v>
      </c>
      <c r="F2068" s="85">
        <v>3162.0000000000005</v>
      </c>
      <c r="G2068" s="85" t="s">
        <v>34</v>
      </c>
    </row>
    <row r="2069" spans="2:7" ht="15" customHeight="1" x14ac:dyDescent="0.35">
      <c r="B2069" s="44">
        <v>45757</v>
      </c>
      <c r="C2069" s="41">
        <v>45757.720011574071</v>
      </c>
      <c r="D2069" s="84">
        <v>37.200000000000003</v>
      </c>
      <c r="E2069" s="85">
        <v>27</v>
      </c>
      <c r="F2069" s="85">
        <v>1004.4000000000001</v>
      </c>
      <c r="G2069" s="85" t="s">
        <v>12</v>
      </c>
    </row>
    <row r="2070" spans="2:7" ht="15" customHeight="1" x14ac:dyDescent="0.35">
      <c r="B2070" s="44">
        <v>45757</v>
      </c>
      <c r="C2070" s="41">
        <v>45757.720011574071</v>
      </c>
      <c r="D2070" s="84">
        <v>37.200000000000003</v>
      </c>
      <c r="E2070" s="85">
        <v>26</v>
      </c>
      <c r="F2070" s="85">
        <v>967.2</v>
      </c>
      <c r="G2070" s="85" t="s">
        <v>12</v>
      </c>
    </row>
    <row r="2071" spans="2:7" ht="15" customHeight="1" x14ac:dyDescent="0.35">
      <c r="B2071" s="44">
        <v>45757</v>
      </c>
      <c r="C2071" s="41">
        <v>45757.720011574071</v>
      </c>
      <c r="D2071" s="84">
        <v>37.200000000000003</v>
      </c>
      <c r="E2071" s="85">
        <v>24</v>
      </c>
      <c r="F2071" s="85">
        <v>892.80000000000007</v>
      </c>
      <c r="G2071" s="85" t="s">
        <v>12</v>
      </c>
    </row>
    <row r="2072" spans="2:7" ht="15" customHeight="1" x14ac:dyDescent="0.35">
      <c r="B2072" s="44">
        <v>45757</v>
      </c>
      <c r="C2072" s="41">
        <v>45757.720636574071</v>
      </c>
      <c r="D2072" s="84">
        <v>37.200000000000003</v>
      </c>
      <c r="E2072" s="85">
        <v>29</v>
      </c>
      <c r="F2072" s="85">
        <v>1078.8000000000002</v>
      </c>
      <c r="G2072" s="85" t="s">
        <v>12</v>
      </c>
    </row>
    <row r="2073" spans="2:7" ht="15" customHeight="1" x14ac:dyDescent="0.35">
      <c r="B2073" s="44">
        <v>45757</v>
      </c>
      <c r="C2073" s="41">
        <v>45757.720636574071</v>
      </c>
      <c r="D2073" s="84">
        <v>37.200000000000003</v>
      </c>
      <c r="E2073" s="85">
        <v>27</v>
      </c>
      <c r="F2073" s="85">
        <v>1004.4000000000001</v>
      </c>
      <c r="G2073" s="85" t="s">
        <v>12</v>
      </c>
    </row>
    <row r="2074" spans="2:7" ht="15" customHeight="1" x14ac:dyDescent="0.35">
      <c r="B2074" s="44">
        <v>45757</v>
      </c>
      <c r="C2074" s="41">
        <v>45757.720636574071</v>
      </c>
      <c r="D2074" s="84">
        <v>37.200000000000003</v>
      </c>
      <c r="E2074" s="85">
        <v>25</v>
      </c>
      <c r="F2074" s="85">
        <v>930.00000000000011</v>
      </c>
      <c r="G2074" s="85" t="s">
        <v>12</v>
      </c>
    </row>
    <row r="2075" spans="2:7" ht="15" customHeight="1" x14ac:dyDescent="0.35">
      <c r="B2075" s="44">
        <v>45757</v>
      </c>
      <c r="C2075" s="41">
        <v>45757.720636574071</v>
      </c>
      <c r="D2075" s="84">
        <v>37.200000000000003</v>
      </c>
      <c r="E2075" s="85">
        <v>65</v>
      </c>
      <c r="F2075" s="85">
        <v>2418</v>
      </c>
      <c r="G2075" s="85" t="s">
        <v>12</v>
      </c>
    </row>
    <row r="2076" spans="2:7" ht="15" customHeight="1" x14ac:dyDescent="0.35">
      <c r="B2076" s="44">
        <v>45757</v>
      </c>
      <c r="C2076" s="41">
        <v>45757.720706018517</v>
      </c>
      <c r="D2076" s="84">
        <v>37.200000000000003</v>
      </c>
      <c r="E2076" s="85">
        <v>50</v>
      </c>
      <c r="F2076" s="85">
        <v>1860.0000000000002</v>
      </c>
      <c r="G2076" s="85" t="s">
        <v>34</v>
      </c>
    </row>
    <row r="2077" spans="2:7" ht="15" customHeight="1" x14ac:dyDescent="0.35">
      <c r="B2077" s="44">
        <v>45757</v>
      </c>
      <c r="C2077" s="41">
        <v>45757.720706018517</v>
      </c>
      <c r="D2077" s="84">
        <v>37.200000000000003</v>
      </c>
      <c r="E2077" s="85">
        <v>30</v>
      </c>
      <c r="F2077" s="85">
        <v>1116</v>
      </c>
      <c r="G2077" s="85" t="s">
        <v>34</v>
      </c>
    </row>
    <row r="2078" spans="2:7" ht="15" customHeight="1" x14ac:dyDescent="0.35">
      <c r="B2078" s="44">
        <v>45757</v>
      </c>
      <c r="C2078" s="41">
        <v>45757.720706018517</v>
      </c>
      <c r="D2078" s="84">
        <v>37.200000000000003</v>
      </c>
      <c r="E2078" s="85">
        <v>12</v>
      </c>
      <c r="F2078" s="85">
        <v>446.40000000000003</v>
      </c>
      <c r="G2078" s="85" t="s">
        <v>34</v>
      </c>
    </row>
    <row r="2079" spans="2:7" ht="15" customHeight="1" x14ac:dyDescent="0.35">
      <c r="B2079" s="44">
        <v>45757</v>
      </c>
      <c r="C2079" s="41">
        <v>45757.72115740741</v>
      </c>
      <c r="D2079" s="84">
        <v>37.18</v>
      </c>
      <c r="E2079" s="85">
        <v>35</v>
      </c>
      <c r="F2079" s="85">
        <v>1301.3</v>
      </c>
      <c r="G2079" s="85" t="s">
        <v>12</v>
      </c>
    </row>
    <row r="2080" spans="2:7" ht="15" customHeight="1" x14ac:dyDescent="0.35">
      <c r="B2080" s="44">
        <v>45757</v>
      </c>
      <c r="C2080" s="41">
        <v>45757.72115740741</v>
      </c>
      <c r="D2080" s="84">
        <v>37.18</v>
      </c>
      <c r="E2080" s="85">
        <v>29</v>
      </c>
      <c r="F2080" s="85">
        <v>1078.22</v>
      </c>
      <c r="G2080" s="85" t="s">
        <v>12</v>
      </c>
    </row>
    <row r="2081" spans="2:7" ht="15" customHeight="1" x14ac:dyDescent="0.35">
      <c r="B2081" s="44">
        <v>45757</v>
      </c>
      <c r="C2081" s="41">
        <v>45757.72115740741</v>
      </c>
      <c r="D2081" s="84">
        <v>37.18</v>
      </c>
      <c r="E2081" s="85">
        <v>25</v>
      </c>
      <c r="F2081" s="85">
        <v>929.5</v>
      </c>
      <c r="G2081" s="85" t="s">
        <v>12</v>
      </c>
    </row>
    <row r="2082" spans="2:7" ht="15" customHeight="1" x14ac:dyDescent="0.35">
      <c r="B2082" s="44">
        <v>45757</v>
      </c>
      <c r="C2082" s="41">
        <v>45757.72115740741</v>
      </c>
      <c r="D2082" s="84">
        <v>37.18</v>
      </c>
      <c r="E2082" s="85">
        <v>29</v>
      </c>
      <c r="F2082" s="85">
        <v>1078.22</v>
      </c>
      <c r="G2082" s="85" t="s">
        <v>12</v>
      </c>
    </row>
    <row r="2083" spans="2:7" ht="15" customHeight="1" x14ac:dyDescent="0.35">
      <c r="B2083" s="44">
        <v>45758</v>
      </c>
      <c r="C2083" s="41">
        <v>45758.378935185188</v>
      </c>
      <c r="D2083" s="84">
        <v>37.28</v>
      </c>
      <c r="E2083" s="85">
        <v>83</v>
      </c>
      <c r="F2083" s="85">
        <v>3094.2400000000002</v>
      </c>
      <c r="G2083" s="85" t="s">
        <v>34</v>
      </c>
    </row>
    <row r="2084" spans="2:7" ht="15" customHeight="1" x14ac:dyDescent="0.35">
      <c r="B2084" s="44">
        <v>45758</v>
      </c>
      <c r="C2084" s="41">
        <v>45758.378935185188</v>
      </c>
      <c r="D2084" s="84">
        <v>37.28</v>
      </c>
      <c r="E2084" s="85">
        <v>44</v>
      </c>
      <c r="F2084" s="85">
        <v>1640.3200000000002</v>
      </c>
      <c r="G2084" s="85" t="s">
        <v>34</v>
      </c>
    </row>
    <row r="2085" spans="2:7" ht="15" customHeight="1" x14ac:dyDescent="0.35">
      <c r="B2085" s="44">
        <v>45758</v>
      </c>
      <c r="C2085" s="41">
        <v>45758.379432870373</v>
      </c>
      <c r="D2085" s="84">
        <v>37.24</v>
      </c>
      <c r="E2085" s="85">
        <v>22</v>
      </c>
      <c r="F2085" s="85">
        <v>819.28000000000009</v>
      </c>
      <c r="G2085" s="85" t="s">
        <v>12</v>
      </c>
    </row>
    <row r="2086" spans="2:7" ht="15" customHeight="1" x14ac:dyDescent="0.35">
      <c r="B2086" s="44">
        <v>45758</v>
      </c>
      <c r="C2086" s="41">
        <v>45758.379432870373</v>
      </c>
      <c r="D2086" s="84">
        <v>37.24</v>
      </c>
      <c r="E2086" s="85">
        <v>108</v>
      </c>
      <c r="F2086" s="85">
        <v>4021.92</v>
      </c>
      <c r="G2086" s="85" t="s">
        <v>12</v>
      </c>
    </row>
    <row r="2087" spans="2:7" ht="15" customHeight="1" x14ac:dyDescent="0.35">
      <c r="B2087" s="44">
        <v>45758</v>
      </c>
      <c r="C2087" s="41">
        <v>45758.379432870373</v>
      </c>
      <c r="D2087" s="84">
        <v>37.24</v>
      </c>
      <c r="E2087" s="85">
        <v>108</v>
      </c>
      <c r="F2087" s="85">
        <v>4021.92</v>
      </c>
      <c r="G2087" s="85" t="s">
        <v>12</v>
      </c>
    </row>
    <row r="2088" spans="2:7" ht="15" customHeight="1" x14ac:dyDescent="0.35">
      <c r="B2088" s="44">
        <v>45758</v>
      </c>
      <c r="C2088" s="41">
        <v>45758.379432870373</v>
      </c>
      <c r="D2088" s="84">
        <v>37.24</v>
      </c>
      <c r="E2088" s="85">
        <v>108</v>
      </c>
      <c r="F2088" s="85">
        <v>4021.92</v>
      </c>
      <c r="G2088" s="85" t="s">
        <v>12</v>
      </c>
    </row>
    <row r="2089" spans="2:7" ht="15" customHeight="1" x14ac:dyDescent="0.35">
      <c r="B2089" s="44">
        <v>45758</v>
      </c>
      <c r="C2089" s="41">
        <v>45758.379432870373</v>
      </c>
      <c r="D2089" s="84">
        <v>37.24</v>
      </c>
      <c r="E2089" s="85">
        <v>108</v>
      </c>
      <c r="F2089" s="85">
        <v>4021.92</v>
      </c>
      <c r="G2089" s="85" t="s">
        <v>12</v>
      </c>
    </row>
    <row r="2090" spans="2:7" ht="15" customHeight="1" x14ac:dyDescent="0.35">
      <c r="B2090" s="44">
        <v>45758</v>
      </c>
      <c r="C2090" s="41">
        <v>45758.379432870373</v>
      </c>
      <c r="D2090" s="84">
        <v>37.24</v>
      </c>
      <c r="E2090" s="85">
        <v>108</v>
      </c>
      <c r="F2090" s="85">
        <v>4021.92</v>
      </c>
      <c r="G2090" s="85" t="s">
        <v>12</v>
      </c>
    </row>
    <row r="2091" spans="2:7" ht="15" customHeight="1" x14ac:dyDescent="0.35">
      <c r="B2091" s="44">
        <v>45758</v>
      </c>
      <c r="C2091" s="41">
        <v>45758.379432870373</v>
      </c>
      <c r="D2091" s="84">
        <v>37.24</v>
      </c>
      <c r="E2091" s="85">
        <v>108</v>
      </c>
      <c r="F2091" s="85">
        <v>4021.92</v>
      </c>
      <c r="G2091" s="85" t="s">
        <v>12</v>
      </c>
    </row>
    <row r="2092" spans="2:7" ht="15" customHeight="1" x14ac:dyDescent="0.35">
      <c r="B2092" s="44">
        <v>45758</v>
      </c>
      <c r="C2092" s="41">
        <v>45758.379432870373</v>
      </c>
      <c r="D2092" s="84">
        <v>37.26</v>
      </c>
      <c r="E2092" s="85">
        <v>77</v>
      </c>
      <c r="F2092" s="85">
        <v>2869.02</v>
      </c>
      <c r="G2092" s="85" t="s">
        <v>34</v>
      </c>
    </row>
    <row r="2093" spans="2:7" ht="15" customHeight="1" x14ac:dyDescent="0.35">
      <c r="B2093" s="44">
        <v>45758</v>
      </c>
      <c r="C2093" s="41">
        <v>45758.379432870373</v>
      </c>
      <c r="D2093" s="84">
        <v>37.26</v>
      </c>
      <c r="E2093" s="85">
        <v>91</v>
      </c>
      <c r="F2093" s="85">
        <v>3390.66</v>
      </c>
      <c r="G2093" s="85" t="s">
        <v>34</v>
      </c>
    </row>
    <row r="2094" spans="2:7" ht="15" customHeight="1" x14ac:dyDescent="0.35">
      <c r="B2094" s="44">
        <v>45758</v>
      </c>
      <c r="C2094" s="41">
        <v>45758.379444444443</v>
      </c>
      <c r="D2094" s="84">
        <v>37.24</v>
      </c>
      <c r="E2094" s="85">
        <v>81</v>
      </c>
      <c r="F2094" s="85">
        <v>3016.44</v>
      </c>
      <c r="G2094" s="85" t="s">
        <v>12</v>
      </c>
    </row>
    <row r="2095" spans="2:7" ht="15" customHeight="1" x14ac:dyDescent="0.35">
      <c r="B2095" s="44">
        <v>45758</v>
      </c>
      <c r="C2095" s="41">
        <v>45758.379444444443</v>
      </c>
      <c r="D2095" s="84">
        <v>37.24</v>
      </c>
      <c r="E2095" s="85">
        <v>22</v>
      </c>
      <c r="F2095" s="85">
        <v>819.28000000000009</v>
      </c>
      <c r="G2095" s="85" t="s">
        <v>12</v>
      </c>
    </row>
    <row r="2096" spans="2:7" ht="15" customHeight="1" x14ac:dyDescent="0.35">
      <c r="B2096" s="44">
        <v>45758</v>
      </c>
      <c r="C2096" s="41">
        <v>45758.379444444443</v>
      </c>
      <c r="D2096" s="84">
        <v>37.24</v>
      </c>
      <c r="E2096" s="85">
        <v>108</v>
      </c>
      <c r="F2096" s="85">
        <v>4021.92</v>
      </c>
      <c r="G2096" s="85" t="s">
        <v>12</v>
      </c>
    </row>
    <row r="2097" spans="2:7" ht="15" customHeight="1" x14ac:dyDescent="0.35">
      <c r="B2097" s="44">
        <v>45758</v>
      </c>
      <c r="C2097" s="41">
        <v>45758.379444444443</v>
      </c>
      <c r="D2097" s="84">
        <v>37.24</v>
      </c>
      <c r="E2097" s="85">
        <v>108</v>
      </c>
      <c r="F2097" s="85">
        <v>4021.92</v>
      </c>
      <c r="G2097" s="85" t="s">
        <v>12</v>
      </c>
    </row>
    <row r="2098" spans="2:7" ht="15" customHeight="1" x14ac:dyDescent="0.35">
      <c r="B2098" s="44">
        <v>45758</v>
      </c>
      <c r="C2098" s="41">
        <v>45758.379560185182</v>
      </c>
      <c r="D2098" s="84">
        <v>37.14</v>
      </c>
      <c r="E2098" s="85">
        <v>212</v>
      </c>
      <c r="F2098" s="85">
        <v>7873.68</v>
      </c>
      <c r="G2098" s="85" t="s">
        <v>12</v>
      </c>
    </row>
    <row r="2099" spans="2:7" ht="15" customHeight="1" x14ac:dyDescent="0.35">
      <c r="B2099" s="44">
        <v>45758</v>
      </c>
      <c r="C2099" s="41">
        <v>45758.383414351854</v>
      </c>
      <c r="D2099" s="84">
        <v>37.14</v>
      </c>
      <c r="E2099" s="85">
        <v>86</v>
      </c>
      <c r="F2099" s="85">
        <v>3194.04</v>
      </c>
      <c r="G2099" s="85" t="s">
        <v>34</v>
      </c>
    </row>
    <row r="2100" spans="2:7" ht="15" customHeight="1" x14ac:dyDescent="0.35">
      <c r="B2100" s="44">
        <v>45758</v>
      </c>
      <c r="C2100" s="41">
        <v>45758.383414351854</v>
      </c>
      <c r="D2100" s="84">
        <v>37.14</v>
      </c>
      <c r="E2100" s="85">
        <v>87</v>
      </c>
      <c r="F2100" s="85">
        <v>3231.18</v>
      </c>
      <c r="G2100" s="85" t="s">
        <v>34</v>
      </c>
    </row>
    <row r="2101" spans="2:7" ht="15" customHeight="1" x14ac:dyDescent="0.35">
      <c r="B2101" s="44">
        <v>45758</v>
      </c>
      <c r="C2101" s="41">
        <v>45758.385717592595</v>
      </c>
      <c r="D2101" s="84">
        <v>37.28</v>
      </c>
      <c r="E2101" s="85">
        <v>83</v>
      </c>
      <c r="F2101" s="85">
        <v>3094.2400000000002</v>
      </c>
      <c r="G2101" s="85" t="s">
        <v>12</v>
      </c>
    </row>
    <row r="2102" spans="2:7" ht="15" customHeight="1" x14ac:dyDescent="0.35">
      <c r="B2102" s="44">
        <v>45758</v>
      </c>
      <c r="C2102" s="41">
        <v>45758.385717592595</v>
      </c>
      <c r="D2102" s="84">
        <v>37.28</v>
      </c>
      <c r="E2102" s="85">
        <v>117</v>
      </c>
      <c r="F2102" s="85">
        <v>4361.76</v>
      </c>
      <c r="G2102" s="85" t="s">
        <v>12</v>
      </c>
    </row>
    <row r="2103" spans="2:7" ht="15" customHeight="1" x14ac:dyDescent="0.35">
      <c r="B2103" s="44">
        <v>45758</v>
      </c>
      <c r="C2103" s="41">
        <v>45758.385763888888</v>
      </c>
      <c r="D2103" s="84">
        <v>37.28</v>
      </c>
      <c r="E2103" s="85">
        <v>41</v>
      </c>
      <c r="F2103" s="85">
        <v>1528.48</v>
      </c>
      <c r="G2103" s="85" t="s">
        <v>12</v>
      </c>
    </row>
    <row r="2104" spans="2:7" ht="15" customHeight="1" x14ac:dyDescent="0.35">
      <c r="B2104" s="44">
        <v>45758</v>
      </c>
      <c r="C2104" s="41">
        <v>45758.385763888888</v>
      </c>
      <c r="D2104" s="84">
        <v>37.28</v>
      </c>
      <c r="E2104" s="85">
        <v>117</v>
      </c>
      <c r="F2104" s="85">
        <v>4361.76</v>
      </c>
      <c r="G2104" s="85" t="s">
        <v>12</v>
      </c>
    </row>
    <row r="2105" spans="2:7" ht="15" customHeight="1" x14ac:dyDescent="0.35">
      <c r="B2105" s="44">
        <v>45758</v>
      </c>
      <c r="C2105" s="41">
        <v>45758.385763888888</v>
      </c>
      <c r="D2105" s="84">
        <v>37.28</v>
      </c>
      <c r="E2105" s="85">
        <v>117</v>
      </c>
      <c r="F2105" s="85">
        <v>4361.76</v>
      </c>
      <c r="G2105" s="85" t="s">
        <v>12</v>
      </c>
    </row>
    <row r="2106" spans="2:7" ht="15" customHeight="1" x14ac:dyDescent="0.35">
      <c r="B2106" s="44">
        <v>45758</v>
      </c>
      <c r="C2106" s="41">
        <v>45758.389120370368</v>
      </c>
      <c r="D2106" s="84">
        <v>37.4</v>
      </c>
      <c r="E2106" s="85">
        <v>51</v>
      </c>
      <c r="F2106" s="85">
        <v>1907.3999999999999</v>
      </c>
      <c r="G2106" s="85" t="s">
        <v>12</v>
      </c>
    </row>
    <row r="2107" spans="2:7" ht="15" customHeight="1" x14ac:dyDescent="0.35">
      <c r="B2107" s="44">
        <v>45758</v>
      </c>
      <c r="C2107" s="41">
        <v>45758.389120370368</v>
      </c>
      <c r="D2107" s="84">
        <v>37.4</v>
      </c>
      <c r="E2107" s="85">
        <v>141</v>
      </c>
      <c r="F2107" s="85">
        <v>5273.4</v>
      </c>
      <c r="G2107" s="85" t="s">
        <v>12</v>
      </c>
    </row>
    <row r="2108" spans="2:7" ht="15" customHeight="1" x14ac:dyDescent="0.35">
      <c r="B2108" s="44">
        <v>45758</v>
      </c>
      <c r="C2108" s="41">
        <v>45758.389120370368</v>
      </c>
      <c r="D2108" s="84">
        <v>37.380000000000003</v>
      </c>
      <c r="E2108" s="85">
        <v>84</v>
      </c>
      <c r="F2108" s="85">
        <v>3139.92</v>
      </c>
      <c r="G2108" s="85" t="s">
        <v>34</v>
      </c>
    </row>
    <row r="2109" spans="2:7" ht="15" customHeight="1" x14ac:dyDescent="0.35">
      <c r="B2109" s="44">
        <v>45758</v>
      </c>
      <c r="C2109" s="41">
        <v>45758.389120370368</v>
      </c>
      <c r="D2109" s="84">
        <v>37.4</v>
      </c>
      <c r="E2109" s="85">
        <v>141</v>
      </c>
      <c r="F2109" s="85">
        <v>5273.4</v>
      </c>
      <c r="G2109" s="85" t="s">
        <v>12</v>
      </c>
    </row>
    <row r="2110" spans="2:7" ht="15" customHeight="1" x14ac:dyDescent="0.35">
      <c r="B2110" s="44">
        <v>45758</v>
      </c>
      <c r="C2110" s="41">
        <v>45758.389120370368</v>
      </c>
      <c r="D2110" s="84">
        <v>37.4</v>
      </c>
      <c r="E2110" s="85">
        <v>91</v>
      </c>
      <c r="F2110" s="85">
        <v>3403.4</v>
      </c>
      <c r="G2110" s="85" t="s">
        <v>34</v>
      </c>
    </row>
    <row r="2111" spans="2:7" ht="15" customHeight="1" x14ac:dyDescent="0.35">
      <c r="B2111" s="44">
        <v>45758</v>
      </c>
      <c r="C2111" s="41">
        <v>45758.389120370368</v>
      </c>
      <c r="D2111" s="84">
        <v>37.42</v>
      </c>
      <c r="E2111" s="85">
        <v>83</v>
      </c>
      <c r="F2111" s="85">
        <v>3105.86</v>
      </c>
      <c r="G2111" s="85" t="s">
        <v>34</v>
      </c>
    </row>
    <row r="2112" spans="2:7" ht="15" customHeight="1" x14ac:dyDescent="0.35">
      <c r="B2112" s="44">
        <v>45758</v>
      </c>
      <c r="C2112" s="41">
        <v>45758.389131944445</v>
      </c>
      <c r="D2112" s="84">
        <v>37.36</v>
      </c>
      <c r="E2112" s="85">
        <v>31</v>
      </c>
      <c r="F2112" s="85">
        <v>1158.1600000000001</v>
      </c>
      <c r="G2112" s="85" t="s">
        <v>12</v>
      </c>
    </row>
    <row r="2113" spans="2:7" ht="15" customHeight="1" x14ac:dyDescent="0.35">
      <c r="B2113" s="44">
        <v>45758</v>
      </c>
      <c r="C2113" s="41">
        <v>45758.389490740738</v>
      </c>
      <c r="D2113" s="84">
        <v>37.32</v>
      </c>
      <c r="E2113" s="85">
        <v>173</v>
      </c>
      <c r="F2113" s="85">
        <v>6456.36</v>
      </c>
      <c r="G2113" s="85" t="s">
        <v>12</v>
      </c>
    </row>
    <row r="2114" spans="2:7" ht="15" customHeight="1" x14ac:dyDescent="0.35">
      <c r="B2114" s="44">
        <v>45758</v>
      </c>
      <c r="C2114" s="41">
        <v>45758.392129629632</v>
      </c>
      <c r="D2114" s="84">
        <v>37.299999999999997</v>
      </c>
      <c r="E2114" s="85">
        <v>83</v>
      </c>
      <c r="F2114" s="85">
        <v>3095.8999999999996</v>
      </c>
      <c r="G2114" s="85" t="s">
        <v>34</v>
      </c>
    </row>
    <row r="2115" spans="2:7" ht="15" customHeight="1" x14ac:dyDescent="0.35">
      <c r="B2115" s="44">
        <v>45758</v>
      </c>
      <c r="C2115" s="41">
        <v>45758.392835648148</v>
      </c>
      <c r="D2115" s="84">
        <v>37.28</v>
      </c>
      <c r="E2115" s="85">
        <v>117</v>
      </c>
      <c r="F2115" s="85">
        <v>4361.76</v>
      </c>
      <c r="G2115" s="85" t="s">
        <v>12</v>
      </c>
    </row>
    <row r="2116" spans="2:7" ht="15" customHeight="1" x14ac:dyDescent="0.35">
      <c r="B2116" s="44">
        <v>45758</v>
      </c>
      <c r="C2116" s="41">
        <v>45758.392835648148</v>
      </c>
      <c r="D2116" s="84">
        <v>37.28</v>
      </c>
      <c r="E2116" s="85">
        <v>117</v>
      </c>
      <c r="F2116" s="85">
        <v>4361.76</v>
      </c>
      <c r="G2116" s="85" t="s">
        <v>12</v>
      </c>
    </row>
    <row r="2117" spans="2:7" ht="15" customHeight="1" x14ac:dyDescent="0.35">
      <c r="B2117" s="44">
        <v>45758</v>
      </c>
      <c r="C2117" s="41">
        <v>45758.392835648148</v>
      </c>
      <c r="D2117" s="84">
        <v>37.28</v>
      </c>
      <c r="E2117" s="85">
        <v>136</v>
      </c>
      <c r="F2117" s="85">
        <v>5070.08</v>
      </c>
      <c r="G2117" s="85" t="s">
        <v>12</v>
      </c>
    </row>
    <row r="2118" spans="2:7" ht="15" customHeight="1" x14ac:dyDescent="0.35">
      <c r="B2118" s="44">
        <v>45758</v>
      </c>
      <c r="C2118" s="41">
        <v>45758.392835648148</v>
      </c>
      <c r="D2118" s="84">
        <v>37.299999999999997</v>
      </c>
      <c r="E2118" s="85">
        <v>84</v>
      </c>
      <c r="F2118" s="85">
        <v>3133.2</v>
      </c>
      <c r="G2118" s="85" t="s">
        <v>12</v>
      </c>
    </row>
    <row r="2119" spans="2:7" ht="15" customHeight="1" x14ac:dyDescent="0.35">
      <c r="B2119" s="44">
        <v>45758</v>
      </c>
      <c r="C2119" s="41">
        <v>45758.392835648148</v>
      </c>
      <c r="D2119" s="84">
        <v>37.299999999999997</v>
      </c>
      <c r="E2119" s="85">
        <v>142</v>
      </c>
      <c r="F2119" s="85">
        <v>5296.5999999999995</v>
      </c>
      <c r="G2119" s="85" t="s">
        <v>12</v>
      </c>
    </row>
    <row r="2120" spans="2:7" ht="15" customHeight="1" x14ac:dyDescent="0.35">
      <c r="B2120" s="44">
        <v>45758</v>
      </c>
      <c r="C2120" s="41">
        <v>45758.392835648148</v>
      </c>
      <c r="D2120" s="84">
        <v>37.299999999999997</v>
      </c>
      <c r="E2120" s="85">
        <v>105</v>
      </c>
      <c r="F2120" s="85">
        <v>3916.4999999999995</v>
      </c>
      <c r="G2120" s="85" t="s">
        <v>12</v>
      </c>
    </row>
    <row r="2121" spans="2:7" ht="15" customHeight="1" x14ac:dyDescent="0.35">
      <c r="B2121" s="44">
        <v>45758</v>
      </c>
      <c r="C2121" s="41">
        <v>45758.394733796296</v>
      </c>
      <c r="D2121" s="84">
        <v>37.22</v>
      </c>
      <c r="E2121" s="85">
        <v>78</v>
      </c>
      <c r="F2121" s="85">
        <v>2903.16</v>
      </c>
      <c r="G2121" s="85" t="s">
        <v>34</v>
      </c>
    </row>
    <row r="2122" spans="2:7" ht="15" customHeight="1" x14ac:dyDescent="0.35">
      <c r="B2122" s="44">
        <v>45758</v>
      </c>
      <c r="C2122" s="41">
        <v>45758.396678240744</v>
      </c>
      <c r="D2122" s="84">
        <v>37.159999999999997</v>
      </c>
      <c r="E2122" s="85">
        <v>206</v>
      </c>
      <c r="F2122" s="85">
        <v>7654.9599999999991</v>
      </c>
      <c r="G2122" s="85" t="s">
        <v>12</v>
      </c>
    </row>
    <row r="2123" spans="2:7" ht="15" customHeight="1" x14ac:dyDescent="0.35">
      <c r="B2123" s="44">
        <v>45758</v>
      </c>
      <c r="C2123" s="41">
        <v>45758.400810185187</v>
      </c>
      <c r="D2123" s="84">
        <v>37.24</v>
      </c>
      <c r="E2123" s="85">
        <v>14</v>
      </c>
      <c r="F2123" s="85">
        <v>521.36</v>
      </c>
      <c r="G2123" s="85" t="s">
        <v>12</v>
      </c>
    </row>
    <row r="2124" spans="2:7" ht="15" customHeight="1" x14ac:dyDescent="0.35">
      <c r="B2124" s="44">
        <v>45758</v>
      </c>
      <c r="C2124" s="41">
        <v>45758.400810185187</v>
      </c>
      <c r="D2124" s="84">
        <v>37.24</v>
      </c>
      <c r="E2124" s="85">
        <v>19</v>
      </c>
      <c r="F2124" s="85">
        <v>707.56000000000006</v>
      </c>
      <c r="G2124" s="85" t="s">
        <v>12</v>
      </c>
    </row>
    <row r="2125" spans="2:7" ht="15" customHeight="1" x14ac:dyDescent="0.35">
      <c r="B2125" s="44">
        <v>45758</v>
      </c>
      <c r="C2125" s="41">
        <v>45758.400810185187</v>
      </c>
      <c r="D2125" s="84">
        <v>37.24</v>
      </c>
      <c r="E2125" s="85">
        <v>54</v>
      </c>
      <c r="F2125" s="85">
        <v>2010.96</v>
      </c>
      <c r="G2125" s="85" t="s">
        <v>12</v>
      </c>
    </row>
    <row r="2126" spans="2:7" ht="15" customHeight="1" x14ac:dyDescent="0.35">
      <c r="B2126" s="44">
        <v>45758</v>
      </c>
      <c r="C2126" s="41">
        <v>45758.401504629626</v>
      </c>
      <c r="D2126" s="84">
        <v>37.24</v>
      </c>
      <c r="E2126" s="85">
        <v>30</v>
      </c>
      <c r="F2126" s="85">
        <v>1117.2</v>
      </c>
      <c r="G2126" s="85" t="s">
        <v>12</v>
      </c>
    </row>
    <row r="2127" spans="2:7" ht="15" customHeight="1" x14ac:dyDescent="0.35">
      <c r="B2127" s="44">
        <v>45758</v>
      </c>
      <c r="C2127" s="41">
        <v>45758.401504629626</v>
      </c>
      <c r="D2127" s="84">
        <v>37.24</v>
      </c>
      <c r="E2127" s="85">
        <v>39</v>
      </c>
      <c r="F2127" s="85">
        <v>1452.3600000000001</v>
      </c>
      <c r="G2127" s="85" t="s">
        <v>12</v>
      </c>
    </row>
    <row r="2128" spans="2:7" ht="15" customHeight="1" x14ac:dyDescent="0.35">
      <c r="B2128" s="44">
        <v>45758</v>
      </c>
      <c r="C2128" s="41">
        <v>45758.401504629626</v>
      </c>
      <c r="D2128" s="84">
        <v>37.24</v>
      </c>
      <c r="E2128" s="85">
        <v>20</v>
      </c>
      <c r="F2128" s="85">
        <v>744.80000000000007</v>
      </c>
      <c r="G2128" s="85" t="s">
        <v>12</v>
      </c>
    </row>
    <row r="2129" spans="2:7" ht="15" customHeight="1" x14ac:dyDescent="0.35">
      <c r="B2129" s="44">
        <v>45758</v>
      </c>
      <c r="C2129" s="41">
        <v>45758.401689814818</v>
      </c>
      <c r="D2129" s="84">
        <v>37.200000000000003</v>
      </c>
      <c r="E2129" s="85">
        <v>83</v>
      </c>
      <c r="F2129" s="85">
        <v>3087.6000000000004</v>
      </c>
      <c r="G2129" s="85" t="s">
        <v>34</v>
      </c>
    </row>
    <row r="2130" spans="2:7" ht="15" customHeight="1" x14ac:dyDescent="0.35">
      <c r="B2130" s="44">
        <v>45758</v>
      </c>
      <c r="C2130" s="41">
        <v>45758.401967592596</v>
      </c>
      <c r="D2130" s="84">
        <v>37.18</v>
      </c>
      <c r="E2130" s="85">
        <v>75</v>
      </c>
      <c r="F2130" s="85">
        <v>2788.5</v>
      </c>
      <c r="G2130" s="85" t="s">
        <v>34</v>
      </c>
    </row>
    <row r="2131" spans="2:7" ht="15" customHeight="1" x14ac:dyDescent="0.35">
      <c r="B2131" s="44">
        <v>45758</v>
      </c>
      <c r="C2131" s="41">
        <v>45758.402083333334</v>
      </c>
      <c r="D2131" s="84">
        <v>37.159999999999997</v>
      </c>
      <c r="E2131" s="85">
        <v>93</v>
      </c>
      <c r="F2131" s="85">
        <v>3455.8799999999997</v>
      </c>
      <c r="G2131" s="85" t="s">
        <v>12</v>
      </c>
    </row>
    <row r="2132" spans="2:7" ht="15" customHeight="1" x14ac:dyDescent="0.35">
      <c r="B2132" s="44">
        <v>45758</v>
      </c>
      <c r="C2132" s="41">
        <v>45758.402083333334</v>
      </c>
      <c r="D2132" s="84">
        <v>37.159999999999997</v>
      </c>
      <c r="E2132" s="85">
        <v>128</v>
      </c>
      <c r="F2132" s="85">
        <v>4756.4799999999996</v>
      </c>
      <c r="G2132" s="85" t="s">
        <v>12</v>
      </c>
    </row>
    <row r="2133" spans="2:7" ht="15" customHeight="1" x14ac:dyDescent="0.35">
      <c r="B2133" s="44">
        <v>45758</v>
      </c>
      <c r="C2133" s="41">
        <v>45758.402083333334</v>
      </c>
      <c r="D2133" s="84">
        <v>37.159999999999997</v>
      </c>
      <c r="E2133" s="85">
        <v>11</v>
      </c>
      <c r="F2133" s="85">
        <v>408.76</v>
      </c>
      <c r="G2133" s="85" t="s">
        <v>12</v>
      </c>
    </row>
    <row r="2134" spans="2:7" ht="15" customHeight="1" x14ac:dyDescent="0.35">
      <c r="B2134" s="44">
        <v>45758</v>
      </c>
      <c r="C2134" s="41">
        <v>45758.402083333334</v>
      </c>
      <c r="D2134" s="84">
        <v>37.159999999999997</v>
      </c>
      <c r="E2134" s="85">
        <v>128</v>
      </c>
      <c r="F2134" s="85">
        <v>4756.4799999999996</v>
      </c>
      <c r="G2134" s="85" t="s">
        <v>12</v>
      </c>
    </row>
    <row r="2135" spans="2:7" ht="15" customHeight="1" x14ac:dyDescent="0.35">
      <c r="B2135" s="44">
        <v>45758</v>
      </c>
      <c r="C2135" s="41">
        <v>45758.402083333334</v>
      </c>
      <c r="D2135" s="84">
        <v>37.159999999999997</v>
      </c>
      <c r="E2135" s="85">
        <v>11</v>
      </c>
      <c r="F2135" s="85">
        <v>408.76</v>
      </c>
      <c r="G2135" s="85" t="s">
        <v>12</v>
      </c>
    </row>
    <row r="2136" spans="2:7" ht="15" customHeight="1" x14ac:dyDescent="0.35">
      <c r="B2136" s="44">
        <v>45758</v>
      </c>
      <c r="C2136" s="41">
        <v>45758.402083333334</v>
      </c>
      <c r="D2136" s="84">
        <v>37.159999999999997</v>
      </c>
      <c r="E2136" s="85">
        <v>128</v>
      </c>
      <c r="F2136" s="85">
        <v>4756.4799999999996</v>
      </c>
      <c r="G2136" s="85" t="s">
        <v>12</v>
      </c>
    </row>
    <row r="2137" spans="2:7" ht="15" customHeight="1" x14ac:dyDescent="0.35">
      <c r="B2137" s="44">
        <v>45758</v>
      </c>
      <c r="C2137" s="41">
        <v>45758.402083333334</v>
      </c>
      <c r="D2137" s="84">
        <v>37.159999999999997</v>
      </c>
      <c r="E2137" s="85">
        <v>128</v>
      </c>
      <c r="F2137" s="85">
        <v>4756.4799999999996</v>
      </c>
      <c r="G2137" s="85" t="s">
        <v>12</v>
      </c>
    </row>
    <row r="2138" spans="2:7" ht="15" customHeight="1" x14ac:dyDescent="0.35">
      <c r="B2138" s="44">
        <v>45758</v>
      </c>
      <c r="C2138" s="41">
        <v>45758.402083333334</v>
      </c>
      <c r="D2138" s="84">
        <v>37.159999999999997</v>
      </c>
      <c r="E2138" s="85">
        <v>5</v>
      </c>
      <c r="F2138" s="85">
        <v>185.79999999999998</v>
      </c>
      <c r="G2138" s="85" t="s">
        <v>34</v>
      </c>
    </row>
    <row r="2139" spans="2:7" ht="15" customHeight="1" x14ac:dyDescent="0.35">
      <c r="B2139" s="44">
        <v>45758</v>
      </c>
      <c r="C2139" s="41">
        <v>45758.402083333334</v>
      </c>
      <c r="D2139" s="84">
        <v>37.159999999999997</v>
      </c>
      <c r="E2139" s="85">
        <v>86</v>
      </c>
      <c r="F2139" s="85">
        <v>3195.7599999999998</v>
      </c>
      <c r="G2139" s="85" t="s">
        <v>34</v>
      </c>
    </row>
    <row r="2140" spans="2:7" ht="15" customHeight="1" x14ac:dyDescent="0.35">
      <c r="B2140" s="44">
        <v>45758</v>
      </c>
      <c r="C2140" s="41">
        <v>45758.402106481481</v>
      </c>
      <c r="D2140" s="84">
        <v>37.14</v>
      </c>
      <c r="E2140" s="85">
        <v>125</v>
      </c>
      <c r="F2140" s="85">
        <v>4642.5</v>
      </c>
      <c r="G2140" s="85" t="s">
        <v>12</v>
      </c>
    </row>
    <row r="2141" spans="2:7" ht="15" customHeight="1" x14ac:dyDescent="0.35">
      <c r="B2141" s="44">
        <v>45758</v>
      </c>
      <c r="C2141" s="41">
        <v>45758.402800925927</v>
      </c>
      <c r="D2141" s="84">
        <v>37.119999999999997</v>
      </c>
      <c r="E2141" s="85">
        <v>71</v>
      </c>
      <c r="F2141" s="85">
        <v>2635.52</v>
      </c>
      <c r="G2141" s="85" t="s">
        <v>12</v>
      </c>
    </row>
    <row r="2142" spans="2:7" ht="15" customHeight="1" x14ac:dyDescent="0.35">
      <c r="B2142" s="44">
        <v>45758</v>
      </c>
      <c r="C2142" s="41">
        <v>45758.402800925927</v>
      </c>
      <c r="D2142" s="84">
        <v>37.119999999999997</v>
      </c>
      <c r="E2142" s="85">
        <v>108</v>
      </c>
      <c r="F2142" s="85">
        <v>4008.9599999999996</v>
      </c>
      <c r="G2142" s="85" t="s">
        <v>12</v>
      </c>
    </row>
    <row r="2143" spans="2:7" ht="15" customHeight="1" x14ac:dyDescent="0.35">
      <c r="B2143" s="44">
        <v>45758</v>
      </c>
      <c r="C2143" s="41">
        <v>45758.406284722223</v>
      </c>
      <c r="D2143" s="84">
        <v>37.159999999999997</v>
      </c>
      <c r="E2143" s="85">
        <v>78</v>
      </c>
      <c r="F2143" s="85">
        <v>2898.4799999999996</v>
      </c>
      <c r="G2143" s="85" t="s">
        <v>34</v>
      </c>
    </row>
    <row r="2144" spans="2:7" ht="15" customHeight="1" x14ac:dyDescent="0.35">
      <c r="B2144" s="44">
        <v>45758</v>
      </c>
      <c r="C2144" s="41">
        <v>45758.408622685187</v>
      </c>
      <c r="D2144" s="84">
        <v>37.1</v>
      </c>
      <c r="E2144" s="85">
        <v>68</v>
      </c>
      <c r="F2144" s="85">
        <v>2522.8000000000002</v>
      </c>
      <c r="G2144" s="85" t="s">
        <v>12</v>
      </c>
    </row>
    <row r="2145" spans="2:7" ht="15" customHeight="1" x14ac:dyDescent="0.35">
      <c r="B2145" s="44">
        <v>45758</v>
      </c>
      <c r="C2145" s="41">
        <v>45758.408622685187</v>
      </c>
      <c r="D2145" s="84">
        <v>37.1</v>
      </c>
      <c r="E2145" s="85">
        <v>236</v>
      </c>
      <c r="F2145" s="85">
        <v>8755.6</v>
      </c>
      <c r="G2145" s="85" t="s">
        <v>12</v>
      </c>
    </row>
    <row r="2146" spans="2:7" ht="15" customHeight="1" x14ac:dyDescent="0.35">
      <c r="B2146" s="44">
        <v>45758</v>
      </c>
      <c r="C2146" s="41">
        <v>45758.408622685187</v>
      </c>
      <c r="D2146" s="84">
        <v>37.1</v>
      </c>
      <c r="E2146" s="85">
        <v>236</v>
      </c>
      <c r="F2146" s="85">
        <v>8755.6</v>
      </c>
      <c r="G2146" s="85" t="s">
        <v>12</v>
      </c>
    </row>
    <row r="2147" spans="2:7" ht="15" customHeight="1" x14ac:dyDescent="0.35">
      <c r="B2147" s="44">
        <v>45758</v>
      </c>
      <c r="C2147" s="41">
        <v>45758.408622685187</v>
      </c>
      <c r="D2147" s="84">
        <v>37.1</v>
      </c>
      <c r="E2147" s="85">
        <v>148</v>
      </c>
      <c r="F2147" s="85">
        <v>5490.8</v>
      </c>
      <c r="G2147" s="85" t="s">
        <v>12</v>
      </c>
    </row>
    <row r="2148" spans="2:7" ht="15" customHeight="1" x14ac:dyDescent="0.35">
      <c r="B2148" s="44">
        <v>45758</v>
      </c>
      <c r="C2148" s="41">
        <v>45758.408622685187</v>
      </c>
      <c r="D2148" s="84">
        <v>37.1</v>
      </c>
      <c r="E2148" s="85">
        <v>77</v>
      </c>
      <c r="F2148" s="85">
        <v>2856.7000000000003</v>
      </c>
      <c r="G2148" s="85" t="s">
        <v>34</v>
      </c>
    </row>
    <row r="2149" spans="2:7" ht="15" customHeight="1" x14ac:dyDescent="0.35">
      <c r="B2149" s="44">
        <v>45758</v>
      </c>
      <c r="C2149" s="41">
        <v>45758.411435185182</v>
      </c>
      <c r="D2149" s="84">
        <v>37.08</v>
      </c>
      <c r="E2149" s="85">
        <v>2</v>
      </c>
      <c r="F2149" s="85">
        <v>74.16</v>
      </c>
      <c r="G2149" s="85" t="s">
        <v>34</v>
      </c>
    </row>
    <row r="2150" spans="2:7" ht="15" customHeight="1" x14ac:dyDescent="0.35">
      <c r="B2150" s="44">
        <v>45758</v>
      </c>
      <c r="C2150" s="41">
        <v>45758.411435185182</v>
      </c>
      <c r="D2150" s="84">
        <v>37.08</v>
      </c>
      <c r="E2150" s="85">
        <v>87</v>
      </c>
      <c r="F2150" s="85">
        <v>3225.96</v>
      </c>
      <c r="G2150" s="85" t="s">
        <v>34</v>
      </c>
    </row>
    <row r="2151" spans="2:7" ht="15" customHeight="1" x14ac:dyDescent="0.35">
      <c r="B2151" s="44">
        <v>45758</v>
      </c>
      <c r="C2151" s="41">
        <v>45758.41165509259</v>
      </c>
      <c r="D2151" s="84">
        <v>37.06</v>
      </c>
      <c r="E2151" s="85">
        <v>113</v>
      </c>
      <c r="F2151" s="85">
        <v>4187.7800000000007</v>
      </c>
      <c r="G2151" s="85" t="s">
        <v>12</v>
      </c>
    </row>
    <row r="2152" spans="2:7" ht="15" customHeight="1" x14ac:dyDescent="0.35">
      <c r="B2152" s="44">
        <v>45758</v>
      </c>
      <c r="C2152" s="41">
        <v>45758.41165509259</v>
      </c>
      <c r="D2152" s="84">
        <v>37.06</v>
      </c>
      <c r="E2152" s="85">
        <v>113</v>
      </c>
      <c r="F2152" s="85">
        <v>4187.7800000000007</v>
      </c>
      <c r="G2152" s="85" t="s">
        <v>12</v>
      </c>
    </row>
    <row r="2153" spans="2:7" ht="15" customHeight="1" x14ac:dyDescent="0.35">
      <c r="B2153" s="44">
        <v>45758</v>
      </c>
      <c r="C2153" s="41">
        <v>45758.41165509259</v>
      </c>
      <c r="D2153" s="84">
        <v>37.06</v>
      </c>
      <c r="E2153" s="85">
        <v>18</v>
      </c>
      <c r="F2153" s="85">
        <v>667.08</v>
      </c>
      <c r="G2153" s="85" t="s">
        <v>12</v>
      </c>
    </row>
    <row r="2154" spans="2:7" ht="15" customHeight="1" x14ac:dyDescent="0.35">
      <c r="B2154" s="44">
        <v>45758</v>
      </c>
      <c r="C2154" s="41">
        <v>45758.414166666669</v>
      </c>
      <c r="D2154" s="84">
        <v>37.04</v>
      </c>
      <c r="E2154" s="85">
        <v>135</v>
      </c>
      <c r="F2154" s="85">
        <v>5000.3999999999996</v>
      </c>
      <c r="G2154" s="85" t="s">
        <v>12</v>
      </c>
    </row>
    <row r="2155" spans="2:7" ht="15" customHeight="1" x14ac:dyDescent="0.35">
      <c r="B2155" s="44">
        <v>45758</v>
      </c>
      <c r="C2155" s="41">
        <v>45758.414166666669</v>
      </c>
      <c r="D2155" s="84">
        <v>37.04</v>
      </c>
      <c r="E2155" s="85">
        <v>115</v>
      </c>
      <c r="F2155" s="85">
        <v>4259.5999999999995</v>
      </c>
      <c r="G2155" s="85" t="s">
        <v>12</v>
      </c>
    </row>
    <row r="2156" spans="2:7" ht="15" customHeight="1" x14ac:dyDescent="0.35">
      <c r="B2156" s="44">
        <v>45758</v>
      </c>
      <c r="C2156" s="41">
        <v>45758.414166666669</v>
      </c>
      <c r="D2156" s="84">
        <v>37.04</v>
      </c>
      <c r="E2156" s="85">
        <v>10</v>
      </c>
      <c r="F2156" s="85">
        <v>370.4</v>
      </c>
      <c r="G2156" s="85" t="s">
        <v>34</v>
      </c>
    </row>
    <row r="2157" spans="2:7" ht="15" customHeight="1" x14ac:dyDescent="0.35">
      <c r="B2157" s="44">
        <v>45758</v>
      </c>
      <c r="C2157" s="41">
        <v>45758.414166666669</v>
      </c>
      <c r="D2157" s="84">
        <v>37.04</v>
      </c>
      <c r="E2157" s="85">
        <v>74</v>
      </c>
      <c r="F2157" s="85">
        <v>2740.96</v>
      </c>
      <c r="G2157" s="85" t="s">
        <v>34</v>
      </c>
    </row>
    <row r="2158" spans="2:7" ht="15" customHeight="1" x14ac:dyDescent="0.35">
      <c r="B2158" s="44">
        <v>45758</v>
      </c>
      <c r="C2158" s="41">
        <v>45758.414606481485</v>
      </c>
      <c r="D2158" s="84">
        <v>37</v>
      </c>
      <c r="E2158" s="85">
        <v>124</v>
      </c>
      <c r="F2158" s="85">
        <v>4588</v>
      </c>
      <c r="G2158" s="85" t="s">
        <v>12</v>
      </c>
    </row>
    <row r="2159" spans="2:7" ht="15" customHeight="1" x14ac:dyDescent="0.35">
      <c r="B2159" s="44">
        <v>45758</v>
      </c>
      <c r="C2159" s="41">
        <v>45758.416712962964</v>
      </c>
      <c r="D2159" s="84">
        <v>36.96</v>
      </c>
      <c r="E2159" s="85">
        <v>73</v>
      </c>
      <c r="F2159" s="85">
        <v>2698.08</v>
      </c>
      <c r="G2159" s="85" t="s">
        <v>34</v>
      </c>
    </row>
    <row r="2160" spans="2:7" ht="15" customHeight="1" x14ac:dyDescent="0.35">
      <c r="B2160" s="44">
        <v>45758</v>
      </c>
      <c r="C2160" s="41">
        <v>45758.416712962964</v>
      </c>
      <c r="D2160" s="84">
        <v>36.96</v>
      </c>
      <c r="E2160" s="85">
        <v>98</v>
      </c>
      <c r="F2160" s="85">
        <v>3622.08</v>
      </c>
      <c r="G2160" s="85" t="s">
        <v>12</v>
      </c>
    </row>
    <row r="2161" spans="2:7" ht="15" customHeight="1" x14ac:dyDescent="0.35">
      <c r="B2161" s="44">
        <v>45758</v>
      </c>
      <c r="C2161" s="41">
        <v>45758.417893518519</v>
      </c>
      <c r="D2161" s="84">
        <v>36.96</v>
      </c>
      <c r="E2161" s="85">
        <v>144</v>
      </c>
      <c r="F2161" s="85">
        <v>5322.24</v>
      </c>
      <c r="G2161" s="85" t="s">
        <v>12</v>
      </c>
    </row>
    <row r="2162" spans="2:7" ht="15" customHeight="1" x14ac:dyDescent="0.35">
      <c r="B2162" s="44">
        <v>45758</v>
      </c>
      <c r="C2162" s="41">
        <v>45758.419317129628</v>
      </c>
      <c r="D2162" s="84">
        <v>36.9</v>
      </c>
      <c r="E2162" s="85">
        <v>84</v>
      </c>
      <c r="F2162" s="85">
        <v>3099.6</v>
      </c>
      <c r="G2162" s="85" t="s">
        <v>34</v>
      </c>
    </row>
    <row r="2163" spans="2:7" ht="15" customHeight="1" x14ac:dyDescent="0.35">
      <c r="B2163" s="44">
        <v>45758</v>
      </c>
      <c r="C2163" s="41">
        <v>45758.421574074076</v>
      </c>
      <c r="D2163" s="84">
        <v>36.979999999999997</v>
      </c>
      <c r="E2163" s="85">
        <v>127</v>
      </c>
      <c r="F2163" s="85">
        <v>4696.46</v>
      </c>
      <c r="G2163" s="85" t="s">
        <v>12</v>
      </c>
    </row>
    <row r="2164" spans="2:7" ht="15" customHeight="1" x14ac:dyDescent="0.35">
      <c r="B2164" s="44">
        <v>45758</v>
      </c>
      <c r="C2164" s="41">
        <v>45758.421574074076</v>
      </c>
      <c r="D2164" s="84">
        <v>36.979999999999997</v>
      </c>
      <c r="E2164" s="85">
        <v>127</v>
      </c>
      <c r="F2164" s="85">
        <v>4696.46</v>
      </c>
      <c r="G2164" s="85" t="s">
        <v>12</v>
      </c>
    </row>
    <row r="2165" spans="2:7" ht="15" customHeight="1" x14ac:dyDescent="0.35">
      <c r="B2165" s="44">
        <v>45758</v>
      </c>
      <c r="C2165" s="41">
        <v>45758.421574074076</v>
      </c>
      <c r="D2165" s="84">
        <v>36.979999999999997</v>
      </c>
      <c r="E2165" s="85">
        <v>78</v>
      </c>
      <c r="F2165" s="85">
        <v>2884.4399999999996</v>
      </c>
      <c r="G2165" s="85" t="s">
        <v>34</v>
      </c>
    </row>
    <row r="2166" spans="2:7" ht="15" customHeight="1" x14ac:dyDescent="0.35">
      <c r="B2166" s="44">
        <v>45758</v>
      </c>
      <c r="C2166" s="41">
        <v>45758.421585648146</v>
      </c>
      <c r="D2166" s="84">
        <v>36.94</v>
      </c>
      <c r="E2166" s="85">
        <v>171</v>
      </c>
      <c r="F2166" s="85">
        <v>6316.74</v>
      </c>
      <c r="G2166" s="85" t="s">
        <v>12</v>
      </c>
    </row>
    <row r="2167" spans="2:7" ht="15" customHeight="1" x14ac:dyDescent="0.35">
      <c r="B2167" s="44">
        <v>45758</v>
      </c>
      <c r="C2167" s="41">
        <v>45758.427743055552</v>
      </c>
      <c r="D2167" s="84">
        <v>36.9</v>
      </c>
      <c r="E2167" s="85">
        <v>123</v>
      </c>
      <c r="F2167" s="85">
        <v>4538.7</v>
      </c>
      <c r="G2167" s="85" t="s">
        <v>12</v>
      </c>
    </row>
    <row r="2168" spans="2:7" ht="15" customHeight="1" x14ac:dyDescent="0.35">
      <c r="B2168" s="44">
        <v>45758</v>
      </c>
      <c r="C2168" s="41">
        <v>45758.427743055552</v>
      </c>
      <c r="D2168" s="84">
        <v>36.9</v>
      </c>
      <c r="E2168" s="85">
        <v>123</v>
      </c>
      <c r="F2168" s="85">
        <v>4538.7</v>
      </c>
      <c r="G2168" s="85" t="s">
        <v>12</v>
      </c>
    </row>
    <row r="2169" spans="2:7" ht="15" customHeight="1" x14ac:dyDescent="0.35">
      <c r="B2169" s="44">
        <v>45758</v>
      </c>
      <c r="C2169" s="41">
        <v>45758.427743055552</v>
      </c>
      <c r="D2169" s="84">
        <v>36.92</v>
      </c>
      <c r="E2169" s="85">
        <v>105</v>
      </c>
      <c r="F2169" s="85">
        <v>3876.6000000000004</v>
      </c>
      <c r="G2169" s="85" t="s">
        <v>34</v>
      </c>
    </row>
    <row r="2170" spans="2:7" ht="15" customHeight="1" x14ac:dyDescent="0.35">
      <c r="B2170" s="44">
        <v>45758</v>
      </c>
      <c r="C2170" s="41">
        <v>45758.427754629629</v>
      </c>
      <c r="D2170" s="84">
        <v>36.9</v>
      </c>
      <c r="E2170" s="85">
        <v>3</v>
      </c>
      <c r="F2170" s="85">
        <v>110.69999999999999</v>
      </c>
      <c r="G2170" s="85" t="s">
        <v>12</v>
      </c>
    </row>
    <row r="2171" spans="2:7" ht="15" customHeight="1" x14ac:dyDescent="0.35">
      <c r="B2171" s="44">
        <v>45758</v>
      </c>
      <c r="C2171" s="41">
        <v>45758.427754629629</v>
      </c>
      <c r="D2171" s="84">
        <v>36.880000000000003</v>
      </c>
      <c r="E2171" s="85">
        <v>5</v>
      </c>
      <c r="F2171" s="85">
        <v>184.4</v>
      </c>
      <c r="G2171" s="85" t="s">
        <v>12</v>
      </c>
    </row>
    <row r="2172" spans="2:7" ht="15" customHeight="1" x14ac:dyDescent="0.35">
      <c r="B2172" s="44">
        <v>45758</v>
      </c>
      <c r="C2172" s="41">
        <v>45758.427754629629</v>
      </c>
      <c r="D2172" s="84">
        <v>36.9</v>
      </c>
      <c r="E2172" s="85">
        <v>93</v>
      </c>
      <c r="F2172" s="85">
        <v>3431.7</v>
      </c>
      <c r="G2172" s="85" t="s">
        <v>12</v>
      </c>
    </row>
    <row r="2173" spans="2:7" ht="15" customHeight="1" x14ac:dyDescent="0.35">
      <c r="B2173" s="44">
        <v>45758</v>
      </c>
      <c r="C2173" s="41">
        <v>45758.427754629629</v>
      </c>
      <c r="D2173" s="84">
        <v>36.9</v>
      </c>
      <c r="E2173" s="85">
        <v>30</v>
      </c>
      <c r="F2173" s="85">
        <v>1107</v>
      </c>
      <c r="G2173" s="85" t="s">
        <v>12</v>
      </c>
    </row>
    <row r="2174" spans="2:7" ht="15" customHeight="1" x14ac:dyDescent="0.35">
      <c r="B2174" s="44">
        <v>45758</v>
      </c>
      <c r="C2174" s="41">
        <v>45758.427812499998</v>
      </c>
      <c r="D2174" s="84">
        <v>36.880000000000003</v>
      </c>
      <c r="E2174" s="85">
        <v>126</v>
      </c>
      <c r="F2174" s="85">
        <v>4646.88</v>
      </c>
      <c r="G2174" s="85" t="s">
        <v>12</v>
      </c>
    </row>
    <row r="2175" spans="2:7" ht="15" customHeight="1" x14ac:dyDescent="0.35">
      <c r="B2175" s="44">
        <v>45758</v>
      </c>
      <c r="C2175" s="41">
        <v>45758.430856481478</v>
      </c>
      <c r="D2175" s="84">
        <v>36.86</v>
      </c>
      <c r="E2175" s="85">
        <v>20</v>
      </c>
      <c r="F2175" s="85">
        <v>737.2</v>
      </c>
      <c r="G2175" s="85" t="s">
        <v>12</v>
      </c>
    </row>
    <row r="2176" spans="2:7" ht="15" customHeight="1" x14ac:dyDescent="0.35">
      <c r="B2176" s="44">
        <v>45758</v>
      </c>
      <c r="C2176" s="41">
        <v>45758.430856481478</v>
      </c>
      <c r="D2176" s="84">
        <v>36.86</v>
      </c>
      <c r="E2176" s="85">
        <v>10</v>
      </c>
      <c r="F2176" s="85">
        <v>368.6</v>
      </c>
      <c r="G2176" s="85" t="s">
        <v>12</v>
      </c>
    </row>
    <row r="2177" spans="2:7" ht="15" customHeight="1" x14ac:dyDescent="0.35">
      <c r="B2177" s="44">
        <v>45758</v>
      </c>
      <c r="C2177" s="41">
        <v>45758.430856481478</v>
      </c>
      <c r="D2177" s="84">
        <v>36.86</v>
      </c>
      <c r="E2177" s="85">
        <v>10</v>
      </c>
      <c r="F2177" s="85">
        <v>368.6</v>
      </c>
      <c r="G2177" s="85" t="s">
        <v>12</v>
      </c>
    </row>
    <row r="2178" spans="2:7" ht="15" customHeight="1" x14ac:dyDescent="0.35">
      <c r="B2178" s="44">
        <v>45758</v>
      </c>
      <c r="C2178" s="41">
        <v>45758.430856481478</v>
      </c>
      <c r="D2178" s="84">
        <v>36.86</v>
      </c>
      <c r="E2178" s="85">
        <v>109</v>
      </c>
      <c r="F2178" s="85">
        <v>4017.74</v>
      </c>
      <c r="G2178" s="85" t="s">
        <v>12</v>
      </c>
    </row>
    <row r="2179" spans="2:7" ht="15" customHeight="1" x14ac:dyDescent="0.35">
      <c r="B2179" s="44">
        <v>45758</v>
      </c>
      <c r="C2179" s="41">
        <v>45758.430902777778</v>
      </c>
      <c r="D2179" s="84">
        <v>36.840000000000003</v>
      </c>
      <c r="E2179" s="85">
        <v>16</v>
      </c>
      <c r="F2179" s="85">
        <v>589.44000000000005</v>
      </c>
      <c r="G2179" s="85" t="s">
        <v>34</v>
      </c>
    </row>
    <row r="2180" spans="2:7" ht="15" customHeight="1" x14ac:dyDescent="0.35">
      <c r="B2180" s="44">
        <v>45758</v>
      </c>
      <c r="C2180" s="41">
        <v>45758.430902777778</v>
      </c>
      <c r="D2180" s="84">
        <v>36.840000000000003</v>
      </c>
      <c r="E2180" s="85">
        <v>75</v>
      </c>
      <c r="F2180" s="85">
        <v>2763.0000000000005</v>
      </c>
      <c r="G2180" s="85" t="s">
        <v>34</v>
      </c>
    </row>
    <row r="2181" spans="2:7" ht="15" customHeight="1" x14ac:dyDescent="0.35">
      <c r="B2181" s="44">
        <v>45758</v>
      </c>
      <c r="C2181" s="41">
        <v>45758.432627314818</v>
      </c>
      <c r="D2181" s="84">
        <v>36.92</v>
      </c>
      <c r="E2181" s="85">
        <v>84</v>
      </c>
      <c r="F2181" s="85">
        <v>3101.28</v>
      </c>
      <c r="G2181" s="85" t="s">
        <v>34</v>
      </c>
    </row>
    <row r="2182" spans="2:7" ht="15" customHeight="1" x14ac:dyDescent="0.35">
      <c r="B2182" s="44">
        <v>45758</v>
      </c>
      <c r="C2182" s="41">
        <v>45758.432638888888</v>
      </c>
      <c r="D2182" s="84">
        <v>36.9</v>
      </c>
      <c r="E2182" s="85">
        <v>161</v>
      </c>
      <c r="F2182" s="85">
        <v>5940.9</v>
      </c>
      <c r="G2182" s="85" t="s">
        <v>12</v>
      </c>
    </row>
    <row r="2183" spans="2:7" ht="15" customHeight="1" x14ac:dyDescent="0.35">
      <c r="B2183" s="44">
        <v>45758</v>
      </c>
      <c r="C2183" s="41">
        <v>45758.436539351853</v>
      </c>
      <c r="D2183" s="84">
        <v>36.9</v>
      </c>
      <c r="E2183" s="85">
        <v>63</v>
      </c>
      <c r="F2183" s="85">
        <v>2324.6999999999998</v>
      </c>
      <c r="G2183" s="85" t="s">
        <v>12</v>
      </c>
    </row>
    <row r="2184" spans="2:7" ht="15" customHeight="1" x14ac:dyDescent="0.35">
      <c r="B2184" s="44">
        <v>45758</v>
      </c>
      <c r="C2184" s="41">
        <v>45758.436539351853</v>
      </c>
      <c r="D2184" s="84">
        <v>36.9</v>
      </c>
      <c r="E2184" s="85">
        <v>107</v>
      </c>
      <c r="F2184" s="85">
        <v>3948.2999999999997</v>
      </c>
      <c r="G2184" s="85" t="s">
        <v>12</v>
      </c>
    </row>
    <row r="2185" spans="2:7" ht="15" customHeight="1" x14ac:dyDescent="0.35">
      <c r="B2185" s="44">
        <v>45758</v>
      </c>
      <c r="C2185" s="41">
        <v>45758.436539351853</v>
      </c>
      <c r="D2185" s="84">
        <v>36.9</v>
      </c>
      <c r="E2185" s="85">
        <v>107</v>
      </c>
      <c r="F2185" s="85">
        <v>3948.2999999999997</v>
      </c>
      <c r="G2185" s="85" t="s">
        <v>12</v>
      </c>
    </row>
    <row r="2186" spans="2:7" ht="15" customHeight="1" x14ac:dyDescent="0.35">
      <c r="B2186" s="44">
        <v>45758</v>
      </c>
      <c r="C2186" s="41">
        <v>45758.436539351853</v>
      </c>
      <c r="D2186" s="84">
        <v>36.9</v>
      </c>
      <c r="E2186" s="85">
        <v>107</v>
      </c>
      <c r="F2186" s="85">
        <v>3948.2999999999997</v>
      </c>
      <c r="G2186" s="85" t="s">
        <v>12</v>
      </c>
    </row>
    <row r="2187" spans="2:7" ht="15" customHeight="1" x14ac:dyDescent="0.35">
      <c r="B2187" s="44">
        <v>45758</v>
      </c>
      <c r="C2187" s="41">
        <v>45758.436539351853</v>
      </c>
      <c r="D2187" s="84">
        <v>36.9</v>
      </c>
      <c r="E2187" s="85">
        <v>107</v>
      </c>
      <c r="F2187" s="85">
        <v>3948.2999999999997</v>
      </c>
      <c r="G2187" s="85" t="s">
        <v>12</v>
      </c>
    </row>
    <row r="2188" spans="2:7" ht="15" customHeight="1" x14ac:dyDescent="0.35">
      <c r="B2188" s="44">
        <v>45758</v>
      </c>
      <c r="C2188" s="41">
        <v>45758.436539351853</v>
      </c>
      <c r="D2188" s="84">
        <v>36.9</v>
      </c>
      <c r="E2188" s="85">
        <v>107</v>
      </c>
      <c r="F2188" s="85">
        <v>3948.2999999999997</v>
      </c>
      <c r="G2188" s="85" t="s">
        <v>12</v>
      </c>
    </row>
    <row r="2189" spans="2:7" ht="15" customHeight="1" x14ac:dyDescent="0.35">
      <c r="B2189" s="44">
        <v>45758</v>
      </c>
      <c r="C2189" s="41">
        <v>45758.436539351853</v>
      </c>
      <c r="D2189" s="84">
        <v>36.9</v>
      </c>
      <c r="E2189" s="85">
        <v>107</v>
      </c>
      <c r="F2189" s="85">
        <v>3948.2999999999997</v>
      </c>
      <c r="G2189" s="85" t="s">
        <v>12</v>
      </c>
    </row>
    <row r="2190" spans="2:7" ht="15" customHeight="1" x14ac:dyDescent="0.35">
      <c r="B2190" s="44">
        <v>45758</v>
      </c>
      <c r="C2190" s="41">
        <v>45758.436539351853</v>
      </c>
      <c r="D2190" s="84">
        <v>36.9</v>
      </c>
      <c r="E2190" s="85">
        <v>79</v>
      </c>
      <c r="F2190" s="85">
        <v>2915.1</v>
      </c>
      <c r="G2190" s="85" t="s">
        <v>34</v>
      </c>
    </row>
    <row r="2191" spans="2:7" ht="15" customHeight="1" x14ac:dyDescent="0.35">
      <c r="B2191" s="44">
        <v>45758</v>
      </c>
      <c r="C2191" s="41">
        <v>45758.438784722224</v>
      </c>
      <c r="D2191" s="84">
        <v>36.9</v>
      </c>
      <c r="E2191" s="85">
        <v>73</v>
      </c>
      <c r="F2191" s="85">
        <v>2693.7</v>
      </c>
      <c r="G2191" s="85" t="s">
        <v>34</v>
      </c>
    </row>
    <row r="2192" spans="2:7" ht="15" customHeight="1" x14ac:dyDescent="0.35">
      <c r="B2192" s="44">
        <v>45758</v>
      </c>
      <c r="C2192" s="41">
        <v>45758.43886574074</v>
      </c>
      <c r="D2192" s="84">
        <v>36.880000000000003</v>
      </c>
      <c r="E2192" s="85">
        <v>85</v>
      </c>
      <c r="F2192" s="85">
        <v>3134.8</v>
      </c>
      <c r="G2192" s="85" t="s">
        <v>12</v>
      </c>
    </row>
    <row r="2193" spans="2:7" ht="15" customHeight="1" x14ac:dyDescent="0.35">
      <c r="B2193" s="44">
        <v>45758</v>
      </c>
      <c r="C2193" s="41">
        <v>45758.441990740743</v>
      </c>
      <c r="D2193" s="84">
        <v>36.76</v>
      </c>
      <c r="E2193" s="85">
        <v>60</v>
      </c>
      <c r="F2193" s="85">
        <v>2205.6</v>
      </c>
      <c r="G2193" s="85" t="s">
        <v>34</v>
      </c>
    </row>
    <row r="2194" spans="2:7" ht="15" customHeight="1" x14ac:dyDescent="0.35">
      <c r="B2194" s="44">
        <v>45758</v>
      </c>
      <c r="C2194" s="41">
        <v>45758.441990740743</v>
      </c>
      <c r="D2194" s="84">
        <v>36.76</v>
      </c>
      <c r="E2194" s="85">
        <v>21</v>
      </c>
      <c r="F2194" s="85">
        <v>771.95999999999992</v>
      </c>
      <c r="G2194" s="85" t="s">
        <v>34</v>
      </c>
    </row>
    <row r="2195" spans="2:7" ht="15" customHeight="1" x14ac:dyDescent="0.35">
      <c r="B2195" s="44">
        <v>45758</v>
      </c>
      <c r="C2195" s="41">
        <v>45758.444675925923</v>
      </c>
      <c r="D2195" s="84">
        <v>36.78</v>
      </c>
      <c r="E2195" s="85">
        <v>259</v>
      </c>
      <c r="F2195" s="85">
        <v>9526.02</v>
      </c>
      <c r="G2195" s="85" t="s">
        <v>12</v>
      </c>
    </row>
    <row r="2196" spans="2:7" ht="15" customHeight="1" x14ac:dyDescent="0.35">
      <c r="B2196" s="44">
        <v>45758</v>
      </c>
      <c r="C2196" s="41">
        <v>45758.444675925923</v>
      </c>
      <c r="D2196" s="84">
        <v>36.78</v>
      </c>
      <c r="E2196" s="85">
        <v>143</v>
      </c>
      <c r="F2196" s="85">
        <v>5259.54</v>
      </c>
      <c r="G2196" s="85" t="s">
        <v>12</v>
      </c>
    </row>
    <row r="2197" spans="2:7" ht="15" customHeight="1" x14ac:dyDescent="0.35">
      <c r="B2197" s="44">
        <v>45758</v>
      </c>
      <c r="C2197" s="41">
        <v>45758.444675925923</v>
      </c>
      <c r="D2197" s="84">
        <v>36.799999999999997</v>
      </c>
      <c r="E2197" s="85">
        <v>85</v>
      </c>
      <c r="F2197" s="85">
        <v>3127.9999999999995</v>
      </c>
      <c r="G2197" s="85" t="s">
        <v>12</v>
      </c>
    </row>
    <row r="2198" spans="2:7" ht="15" customHeight="1" x14ac:dyDescent="0.35">
      <c r="B2198" s="44">
        <v>45758</v>
      </c>
      <c r="C2198" s="41">
        <v>45758.444675925923</v>
      </c>
      <c r="D2198" s="84">
        <v>36.78</v>
      </c>
      <c r="E2198" s="85">
        <v>78</v>
      </c>
      <c r="F2198" s="85">
        <v>2868.84</v>
      </c>
      <c r="G2198" s="85" t="s">
        <v>34</v>
      </c>
    </row>
    <row r="2199" spans="2:7" ht="15" customHeight="1" x14ac:dyDescent="0.35">
      <c r="B2199" s="44">
        <v>45758</v>
      </c>
      <c r="C2199" s="41">
        <v>45758.444687499999</v>
      </c>
      <c r="D2199" s="84">
        <v>36.76</v>
      </c>
      <c r="E2199" s="85">
        <v>105</v>
      </c>
      <c r="F2199" s="85">
        <v>3859.7999999999997</v>
      </c>
      <c r="G2199" s="85" t="s">
        <v>12</v>
      </c>
    </row>
    <row r="2200" spans="2:7" ht="15" customHeight="1" x14ac:dyDescent="0.35">
      <c r="B2200" s="44">
        <v>45758</v>
      </c>
      <c r="C2200" s="41">
        <v>45758.446631944447</v>
      </c>
      <c r="D2200" s="84">
        <v>36.74</v>
      </c>
      <c r="E2200" s="85">
        <v>74</v>
      </c>
      <c r="F2200" s="85">
        <v>2718.76</v>
      </c>
      <c r="G2200" s="85" t="s">
        <v>34</v>
      </c>
    </row>
    <row r="2201" spans="2:7" ht="15" customHeight="1" x14ac:dyDescent="0.35">
      <c r="B2201" s="44">
        <v>45758</v>
      </c>
      <c r="C2201" s="41">
        <v>45758.450798611113</v>
      </c>
      <c r="D2201" s="84">
        <v>36.76</v>
      </c>
      <c r="E2201" s="85">
        <v>18</v>
      </c>
      <c r="F2201" s="85">
        <v>661.68</v>
      </c>
      <c r="G2201" s="85" t="s">
        <v>12</v>
      </c>
    </row>
    <row r="2202" spans="2:7" ht="15" customHeight="1" x14ac:dyDescent="0.35">
      <c r="B2202" s="44">
        <v>45758</v>
      </c>
      <c r="C2202" s="41">
        <v>45758.450798611113</v>
      </c>
      <c r="D2202" s="84">
        <v>36.76</v>
      </c>
      <c r="E2202" s="85">
        <v>107</v>
      </c>
      <c r="F2202" s="85">
        <v>3933.3199999999997</v>
      </c>
      <c r="G2202" s="85" t="s">
        <v>12</v>
      </c>
    </row>
    <row r="2203" spans="2:7" ht="15" customHeight="1" x14ac:dyDescent="0.35">
      <c r="B2203" s="44">
        <v>45758</v>
      </c>
      <c r="C2203" s="41">
        <v>45758.450798611113</v>
      </c>
      <c r="D2203" s="84">
        <v>36.76</v>
      </c>
      <c r="E2203" s="85">
        <v>107</v>
      </c>
      <c r="F2203" s="85">
        <v>3933.3199999999997</v>
      </c>
      <c r="G2203" s="85" t="s">
        <v>12</v>
      </c>
    </row>
    <row r="2204" spans="2:7" ht="15" customHeight="1" x14ac:dyDescent="0.35">
      <c r="B2204" s="44">
        <v>45758</v>
      </c>
      <c r="C2204" s="41">
        <v>45758.450798611113</v>
      </c>
      <c r="D2204" s="84">
        <v>36.76</v>
      </c>
      <c r="E2204" s="85">
        <v>107</v>
      </c>
      <c r="F2204" s="85">
        <v>3933.3199999999997</v>
      </c>
      <c r="G2204" s="85" t="s">
        <v>12</v>
      </c>
    </row>
    <row r="2205" spans="2:7" ht="15" customHeight="1" x14ac:dyDescent="0.35">
      <c r="B2205" s="44">
        <v>45758</v>
      </c>
      <c r="C2205" s="41">
        <v>45758.450798611113</v>
      </c>
      <c r="D2205" s="84">
        <v>36.76</v>
      </c>
      <c r="E2205" s="85">
        <v>107</v>
      </c>
      <c r="F2205" s="85">
        <v>3933.3199999999997</v>
      </c>
      <c r="G2205" s="85" t="s">
        <v>12</v>
      </c>
    </row>
    <row r="2206" spans="2:7" ht="15" customHeight="1" x14ac:dyDescent="0.35">
      <c r="B2206" s="44">
        <v>45758</v>
      </c>
      <c r="C2206" s="41">
        <v>45758.450798611113</v>
      </c>
      <c r="D2206" s="84">
        <v>36.76</v>
      </c>
      <c r="E2206" s="85">
        <v>6</v>
      </c>
      <c r="F2206" s="85">
        <v>220.56</v>
      </c>
      <c r="G2206" s="85" t="s">
        <v>34</v>
      </c>
    </row>
    <row r="2207" spans="2:7" ht="15" customHeight="1" x14ac:dyDescent="0.35">
      <c r="B2207" s="44">
        <v>45758</v>
      </c>
      <c r="C2207" s="41">
        <v>45758.450798611113</v>
      </c>
      <c r="D2207" s="84">
        <v>36.76</v>
      </c>
      <c r="E2207" s="85">
        <v>78</v>
      </c>
      <c r="F2207" s="85">
        <v>2867.2799999999997</v>
      </c>
      <c r="G2207" s="85" t="s">
        <v>34</v>
      </c>
    </row>
    <row r="2208" spans="2:7" ht="15" customHeight="1" x14ac:dyDescent="0.35">
      <c r="B2208" s="44">
        <v>45758</v>
      </c>
      <c r="C2208" s="41">
        <v>45758.450833333336</v>
      </c>
      <c r="D2208" s="84">
        <v>36.76</v>
      </c>
      <c r="E2208" s="85">
        <v>87</v>
      </c>
      <c r="F2208" s="85">
        <v>3198.12</v>
      </c>
      <c r="G2208" s="85" t="s">
        <v>12</v>
      </c>
    </row>
    <row r="2209" spans="2:7" ht="15" customHeight="1" x14ac:dyDescent="0.35">
      <c r="B2209" s="44">
        <v>45758</v>
      </c>
      <c r="C2209" s="41">
        <v>45758.452418981484</v>
      </c>
      <c r="D2209" s="84">
        <v>36.700000000000003</v>
      </c>
      <c r="E2209" s="85">
        <v>149</v>
      </c>
      <c r="F2209" s="85">
        <v>5468.3</v>
      </c>
      <c r="G2209" s="85" t="s">
        <v>12</v>
      </c>
    </row>
    <row r="2210" spans="2:7" ht="15" customHeight="1" x14ac:dyDescent="0.35">
      <c r="B2210" s="44">
        <v>45758</v>
      </c>
      <c r="C2210" s="41">
        <v>45758.452418981484</v>
      </c>
      <c r="D2210" s="84">
        <v>36.700000000000003</v>
      </c>
      <c r="E2210" s="85">
        <v>146</v>
      </c>
      <c r="F2210" s="85">
        <v>5358.2000000000007</v>
      </c>
      <c r="G2210" s="85" t="s">
        <v>12</v>
      </c>
    </row>
    <row r="2211" spans="2:7" ht="15" customHeight="1" x14ac:dyDescent="0.35">
      <c r="B2211" s="44">
        <v>45758</v>
      </c>
      <c r="C2211" s="41">
        <v>45758.452418981484</v>
      </c>
      <c r="D2211" s="84">
        <v>36.700000000000003</v>
      </c>
      <c r="E2211" s="85">
        <v>3</v>
      </c>
      <c r="F2211" s="85">
        <v>110.10000000000001</v>
      </c>
      <c r="G2211" s="85" t="s">
        <v>12</v>
      </c>
    </row>
    <row r="2212" spans="2:7" ht="15" customHeight="1" x14ac:dyDescent="0.35">
      <c r="B2212" s="44">
        <v>45758</v>
      </c>
      <c r="C2212" s="41">
        <v>45758.452418981484</v>
      </c>
      <c r="D2212" s="84">
        <v>36.700000000000003</v>
      </c>
      <c r="E2212" s="85">
        <v>91</v>
      </c>
      <c r="F2212" s="85">
        <v>3339.7000000000003</v>
      </c>
      <c r="G2212" s="85" t="s">
        <v>34</v>
      </c>
    </row>
    <row r="2213" spans="2:7" ht="15" customHeight="1" x14ac:dyDescent="0.35">
      <c r="B2213" s="44">
        <v>45758</v>
      </c>
      <c r="C2213" s="41">
        <v>45758.455405092594</v>
      </c>
      <c r="D2213" s="84">
        <v>36.68</v>
      </c>
      <c r="E2213" s="85">
        <v>74</v>
      </c>
      <c r="F2213" s="85">
        <v>2714.32</v>
      </c>
      <c r="G2213" s="85" t="s">
        <v>34</v>
      </c>
    </row>
    <row r="2214" spans="2:7" ht="15" customHeight="1" x14ac:dyDescent="0.35">
      <c r="B2214" s="44">
        <v>45758</v>
      </c>
      <c r="C2214" s="41">
        <v>45758.456342592595</v>
      </c>
      <c r="D2214" s="84">
        <v>36.68</v>
      </c>
      <c r="E2214" s="85">
        <v>254</v>
      </c>
      <c r="F2214" s="85">
        <v>9316.7199999999993</v>
      </c>
      <c r="G2214" s="85" t="s">
        <v>12</v>
      </c>
    </row>
    <row r="2215" spans="2:7" ht="15" customHeight="1" x14ac:dyDescent="0.35">
      <c r="B2215" s="44">
        <v>45758</v>
      </c>
      <c r="C2215" s="41">
        <v>45758.457418981481</v>
      </c>
      <c r="D2215" s="84">
        <v>36.68</v>
      </c>
      <c r="E2215" s="85">
        <v>95</v>
      </c>
      <c r="F2215" s="85">
        <v>3484.6</v>
      </c>
      <c r="G2215" s="85" t="s">
        <v>12</v>
      </c>
    </row>
    <row r="2216" spans="2:7" ht="15" customHeight="1" x14ac:dyDescent="0.35">
      <c r="B2216" s="44">
        <v>45758</v>
      </c>
      <c r="C2216" s="41">
        <v>45758.457418981481</v>
      </c>
      <c r="D2216" s="84">
        <v>36.68</v>
      </c>
      <c r="E2216" s="85">
        <v>20</v>
      </c>
      <c r="F2216" s="85">
        <v>733.6</v>
      </c>
      <c r="G2216" s="85" t="s">
        <v>34</v>
      </c>
    </row>
    <row r="2217" spans="2:7" ht="15" customHeight="1" x14ac:dyDescent="0.35">
      <c r="B2217" s="44">
        <v>45758</v>
      </c>
      <c r="C2217" s="41">
        <v>45758.457418981481</v>
      </c>
      <c r="D2217" s="84">
        <v>36.68</v>
      </c>
      <c r="E2217" s="85">
        <v>70</v>
      </c>
      <c r="F2217" s="85">
        <v>2567.6</v>
      </c>
      <c r="G2217" s="85" t="s">
        <v>34</v>
      </c>
    </row>
    <row r="2218" spans="2:7" ht="15" customHeight="1" x14ac:dyDescent="0.35">
      <c r="B2218" s="44">
        <v>45758</v>
      </c>
      <c r="C2218" s="41">
        <v>45758.459143518521</v>
      </c>
      <c r="D2218" s="84">
        <v>36.659999999999997</v>
      </c>
      <c r="E2218" s="85">
        <v>65</v>
      </c>
      <c r="F2218" s="85">
        <v>2382.8999999999996</v>
      </c>
      <c r="G2218" s="85" t="s">
        <v>12</v>
      </c>
    </row>
    <row r="2219" spans="2:7" ht="15" customHeight="1" x14ac:dyDescent="0.35">
      <c r="B2219" s="44">
        <v>45758</v>
      </c>
      <c r="C2219" s="41">
        <v>45758.459224537037</v>
      </c>
      <c r="D2219" s="84">
        <v>36.659999999999997</v>
      </c>
      <c r="E2219" s="85">
        <v>146</v>
      </c>
      <c r="F2219" s="85">
        <v>5352.36</v>
      </c>
      <c r="G2219" s="85" t="s">
        <v>12</v>
      </c>
    </row>
    <row r="2220" spans="2:7" ht="15" customHeight="1" x14ac:dyDescent="0.35">
      <c r="B2220" s="44">
        <v>45758</v>
      </c>
      <c r="C2220" s="41">
        <v>45758.460185185184</v>
      </c>
      <c r="D2220" s="84">
        <v>36.76</v>
      </c>
      <c r="E2220" s="85">
        <v>78</v>
      </c>
      <c r="F2220" s="85">
        <v>2867.2799999999997</v>
      </c>
      <c r="G2220" s="85" t="s">
        <v>12</v>
      </c>
    </row>
    <row r="2221" spans="2:7" ht="15" customHeight="1" x14ac:dyDescent="0.35">
      <c r="B2221" s="44">
        <v>45758</v>
      </c>
      <c r="C2221" s="41">
        <v>45758.460185185184</v>
      </c>
      <c r="D2221" s="84">
        <v>36.76</v>
      </c>
      <c r="E2221" s="85">
        <v>16</v>
      </c>
      <c r="F2221" s="85">
        <v>588.16</v>
      </c>
      <c r="G2221" s="85" t="s">
        <v>12</v>
      </c>
    </row>
    <row r="2222" spans="2:7" ht="15" customHeight="1" x14ac:dyDescent="0.35">
      <c r="B2222" s="44">
        <v>45758</v>
      </c>
      <c r="C2222" s="41">
        <v>45758.46056712963</v>
      </c>
      <c r="D2222" s="84">
        <v>36.78</v>
      </c>
      <c r="E2222" s="85">
        <v>91</v>
      </c>
      <c r="F2222" s="85">
        <v>3346.98</v>
      </c>
      <c r="G2222" s="85" t="s">
        <v>34</v>
      </c>
    </row>
    <row r="2223" spans="2:7" ht="15" customHeight="1" x14ac:dyDescent="0.35">
      <c r="B2223" s="44">
        <v>45758</v>
      </c>
      <c r="C2223" s="41">
        <v>45758.462546296294</v>
      </c>
      <c r="D2223" s="84">
        <v>36.799999999999997</v>
      </c>
      <c r="E2223" s="85">
        <v>89</v>
      </c>
      <c r="F2223" s="85">
        <v>3275.2</v>
      </c>
      <c r="G2223" s="85" t="s">
        <v>12</v>
      </c>
    </row>
    <row r="2224" spans="2:7" ht="15" customHeight="1" x14ac:dyDescent="0.35">
      <c r="B2224" s="44">
        <v>45758</v>
      </c>
      <c r="C2224" s="41">
        <v>45758.463900462964</v>
      </c>
      <c r="D2224" s="84">
        <v>36.78</v>
      </c>
      <c r="E2224" s="85">
        <v>75</v>
      </c>
      <c r="F2224" s="85">
        <v>2758.5</v>
      </c>
      <c r="G2224" s="85" t="s">
        <v>12</v>
      </c>
    </row>
    <row r="2225" spans="2:7" ht="15" customHeight="1" x14ac:dyDescent="0.35">
      <c r="B2225" s="44">
        <v>45758</v>
      </c>
      <c r="C2225" s="41">
        <v>45758.463900462964</v>
      </c>
      <c r="D2225" s="84">
        <v>36.78</v>
      </c>
      <c r="E2225" s="85">
        <v>39</v>
      </c>
      <c r="F2225" s="85">
        <v>1434.42</v>
      </c>
      <c r="G2225" s="85" t="s">
        <v>12</v>
      </c>
    </row>
    <row r="2226" spans="2:7" ht="15" customHeight="1" x14ac:dyDescent="0.35">
      <c r="B2226" s="44">
        <v>45758</v>
      </c>
      <c r="C2226" s="41">
        <v>45758.463900462964</v>
      </c>
      <c r="D2226" s="84">
        <v>36.799999999999997</v>
      </c>
      <c r="E2226" s="85">
        <v>89</v>
      </c>
      <c r="F2226" s="85">
        <v>3275.2</v>
      </c>
      <c r="G2226" s="85" t="s">
        <v>34</v>
      </c>
    </row>
    <row r="2227" spans="2:7" ht="15" customHeight="1" x14ac:dyDescent="0.35">
      <c r="B2227" s="44">
        <v>45758</v>
      </c>
      <c r="C2227" s="41">
        <v>45758.464733796296</v>
      </c>
      <c r="D2227" s="84">
        <v>36.86</v>
      </c>
      <c r="E2227" s="85">
        <v>81</v>
      </c>
      <c r="F2227" s="85">
        <v>2985.66</v>
      </c>
      <c r="G2227" s="85" t="s">
        <v>34</v>
      </c>
    </row>
    <row r="2228" spans="2:7" ht="15" customHeight="1" x14ac:dyDescent="0.35">
      <c r="B2228" s="44">
        <v>45758</v>
      </c>
      <c r="C2228" s="41">
        <v>45758.464907407404</v>
      </c>
      <c r="D2228" s="84">
        <v>36.799999999999997</v>
      </c>
      <c r="E2228" s="85">
        <v>101</v>
      </c>
      <c r="F2228" s="85">
        <v>3716.7999999999997</v>
      </c>
      <c r="G2228" s="85" t="s">
        <v>12</v>
      </c>
    </row>
    <row r="2229" spans="2:7" ht="15" customHeight="1" x14ac:dyDescent="0.35">
      <c r="B2229" s="44">
        <v>45758</v>
      </c>
      <c r="C2229" s="41">
        <v>45758.46738425926</v>
      </c>
      <c r="D2229" s="84">
        <v>36.78</v>
      </c>
      <c r="E2229" s="85">
        <v>119</v>
      </c>
      <c r="F2229" s="85">
        <v>4376.82</v>
      </c>
      <c r="G2229" s="85" t="s">
        <v>12</v>
      </c>
    </row>
    <row r="2230" spans="2:7" ht="15" customHeight="1" x14ac:dyDescent="0.35">
      <c r="B2230" s="44">
        <v>45758</v>
      </c>
      <c r="C2230" s="41">
        <v>45758.467627314814</v>
      </c>
      <c r="D2230" s="84">
        <v>36.78</v>
      </c>
      <c r="E2230" s="85">
        <v>25</v>
      </c>
      <c r="F2230" s="85">
        <v>919.5</v>
      </c>
      <c r="G2230" s="85" t="s">
        <v>12</v>
      </c>
    </row>
    <row r="2231" spans="2:7" ht="15" customHeight="1" x14ac:dyDescent="0.35">
      <c r="B2231" s="44">
        <v>45758</v>
      </c>
      <c r="C2231" s="41">
        <v>45758.467627314814</v>
      </c>
      <c r="D2231" s="84">
        <v>36.78</v>
      </c>
      <c r="E2231" s="85">
        <v>98</v>
      </c>
      <c r="F2231" s="85">
        <v>3604.44</v>
      </c>
      <c r="G2231" s="85" t="s">
        <v>12</v>
      </c>
    </row>
    <row r="2232" spans="2:7" ht="15" customHeight="1" x14ac:dyDescent="0.35">
      <c r="B2232" s="44">
        <v>45758</v>
      </c>
      <c r="C2232" s="41">
        <v>45758.469872685186</v>
      </c>
      <c r="D2232" s="84">
        <v>36.76</v>
      </c>
      <c r="E2232" s="85">
        <v>70</v>
      </c>
      <c r="F2232" s="85">
        <v>2573.1999999999998</v>
      </c>
      <c r="G2232" s="85" t="s">
        <v>34</v>
      </c>
    </row>
    <row r="2233" spans="2:7" ht="15" customHeight="1" x14ac:dyDescent="0.35">
      <c r="B2233" s="44">
        <v>45758</v>
      </c>
      <c r="C2233" s="41">
        <v>45758.469872685186</v>
      </c>
      <c r="D2233" s="84">
        <v>36.76</v>
      </c>
      <c r="E2233" s="85">
        <v>17</v>
      </c>
      <c r="F2233" s="85">
        <v>624.91999999999996</v>
      </c>
      <c r="G2233" s="85" t="s">
        <v>34</v>
      </c>
    </row>
    <row r="2234" spans="2:7" ht="15" customHeight="1" x14ac:dyDescent="0.35">
      <c r="B2234" s="44">
        <v>45758</v>
      </c>
      <c r="C2234" s="41">
        <v>45758.476041666669</v>
      </c>
      <c r="D2234" s="84">
        <v>36.86</v>
      </c>
      <c r="E2234" s="85">
        <v>30</v>
      </c>
      <c r="F2234" s="85">
        <v>1105.8</v>
      </c>
      <c r="G2234" s="85" t="s">
        <v>34</v>
      </c>
    </row>
    <row r="2235" spans="2:7" ht="15" customHeight="1" x14ac:dyDescent="0.35">
      <c r="B2235" s="44">
        <v>45758</v>
      </c>
      <c r="C2235" s="41">
        <v>45758.476076388892</v>
      </c>
      <c r="D2235" s="84">
        <v>36.82</v>
      </c>
      <c r="E2235" s="85">
        <v>104</v>
      </c>
      <c r="F2235" s="85">
        <v>3829.28</v>
      </c>
      <c r="G2235" s="85" t="s">
        <v>12</v>
      </c>
    </row>
    <row r="2236" spans="2:7" ht="15" customHeight="1" x14ac:dyDescent="0.35">
      <c r="B2236" s="44">
        <v>45758</v>
      </c>
      <c r="C2236" s="41">
        <v>45758.476076388892</v>
      </c>
      <c r="D2236" s="84">
        <v>36.82</v>
      </c>
      <c r="E2236" s="85">
        <v>41</v>
      </c>
      <c r="F2236" s="85">
        <v>1509.6200000000001</v>
      </c>
      <c r="G2236" s="85" t="s">
        <v>12</v>
      </c>
    </row>
    <row r="2237" spans="2:7" ht="15" customHeight="1" x14ac:dyDescent="0.35">
      <c r="B2237" s="44">
        <v>45758</v>
      </c>
      <c r="C2237" s="41">
        <v>45758.476076388892</v>
      </c>
      <c r="D2237" s="84">
        <v>36.82</v>
      </c>
      <c r="E2237" s="85">
        <v>63</v>
      </c>
      <c r="F2237" s="85">
        <v>2319.66</v>
      </c>
      <c r="G2237" s="85" t="s">
        <v>12</v>
      </c>
    </row>
    <row r="2238" spans="2:7" ht="15" customHeight="1" x14ac:dyDescent="0.35">
      <c r="B2238" s="44">
        <v>45758</v>
      </c>
      <c r="C2238" s="41">
        <v>45758.476076388892</v>
      </c>
      <c r="D2238" s="84">
        <v>36.82</v>
      </c>
      <c r="E2238" s="85">
        <v>35</v>
      </c>
      <c r="F2238" s="85">
        <v>1288.7</v>
      </c>
      <c r="G2238" s="85" t="s">
        <v>12</v>
      </c>
    </row>
    <row r="2239" spans="2:7" ht="15" customHeight="1" x14ac:dyDescent="0.35">
      <c r="B2239" s="44">
        <v>45758</v>
      </c>
      <c r="C2239" s="41">
        <v>45758.476076388892</v>
      </c>
      <c r="D2239" s="84">
        <v>36.82</v>
      </c>
      <c r="E2239" s="85">
        <v>139</v>
      </c>
      <c r="F2239" s="85">
        <v>5117.9800000000005</v>
      </c>
      <c r="G2239" s="85" t="s">
        <v>12</v>
      </c>
    </row>
    <row r="2240" spans="2:7" ht="15" customHeight="1" x14ac:dyDescent="0.35">
      <c r="B2240" s="44">
        <v>45758</v>
      </c>
      <c r="C2240" s="41">
        <v>45758.476076388892</v>
      </c>
      <c r="D2240" s="84">
        <v>36.82</v>
      </c>
      <c r="E2240" s="85">
        <v>104</v>
      </c>
      <c r="F2240" s="85">
        <v>3829.28</v>
      </c>
      <c r="G2240" s="85" t="s">
        <v>12</v>
      </c>
    </row>
    <row r="2241" spans="2:7" ht="15" customHeight="1" x14ac:dyDescent="0.35">
      <c r="B2241" s="44">
        <v>45758</v>
      </c>
      <c r="C2241" s="41">
        <v>45758.476076388892</v>
      </c>
      <c r="D2241" s="84">
        <v>36.82</v>
      </c>
      <c r="E2241" s="85">
        <v>56</v>
      </c>
      <c r="F2241" s="85">
        <v>2061.92</v>
      </c>
      <c r="G2241" s="85" t="s">
        <v>34</v>
      </c>
    </row>
    <row r="2242" spans="2:7" ht="15" customHeight="1" x14ac:dyDescent="0.35">
      <c r="B2242" s="44">
        <v>45758</v>
      </c>
      <c r="C2242" s="41">
        <v>45758.476076388892</v>
      </c>
      <c r="D2242" s="84">
        <v>36.82</v>
      </c>
      <c r="E2242" s="85">
        <v>63</v>
      </c>
      <c r="F2242" s="85">
        <v>2319.66</v>
      </c>
      <c r="G2242" s="85" t="s">
        <v>34</v>
      </c>
    </row>
    <row r="2243" spans="2:7" ht="15" customHeight="1" x14ac:dyDescent="0.35">
      <c r="B2243" s="44">
        <v>45758</v>
      </c>
      <c r="C2243" s="41">
        <v>45758.476076388892</v>
      </c>
      <c r="D2243" s="84">
        <v>36.86</v>
      </c>
      <c r="E2243" s="85">
        <v>192</v>
      </c>
      <c r="F2243" s="85">
        <v>7077.12</v>
      </c>
      <c r="G2243" s="85" t="s">
        <v>12</v>
      </c>
    </row>
    <row r="2244" spans="2:7" ht="15" customHeight="1" x14ac:dyDescent="0.35">
      <c r="B2244" s="44">
        <v>45758</v>
      </c>
      <c r="C2244" s="41">
        <v>45758.4766087963</v>
      </c>
      <c r="D2244" s="84">
        <v>36.799999999999997</v>
      </c>
      <c r="E2244" s="85">
        <v>22</v>
      </c>
      <c r="F2244" s="85">
        <v>809.59999999999991</v>
      </c>
      <c r="G2244" s="85" t="s">
        <v>34</v>
      </c>
    </row>
    <row r="2245" spans="2:7" ht="15" customHeight="1" x14ac:dyDescent="0.35">
      <c r="B2245" s="44">
        <v>45758</v>
      </c>
      <c r="C2245" s="41">
        <v>45758.4766087963</v>
      </c>
      <c r="D2245" s="84">
        <v>36.799999999999997</v>
      </c>
      <c r="E2245" s="85">
        <v>55</v>
      </c>
      <c r="F2245" s="85">
        <v>2023.9999999999998</v>
      </c>
      <c r="G2245" s="85" t="s">
        <v>34</v>
      </c>
    </row>
    <row r="2246" spans="2:7" ht="15" customHeight="1" x14ac:dyDescent="0.35">
      <c r="B2246" s="44">
        <v>45758</v>
      </c>
      <c r="C2246" s="41">
        <v>45758.480405092596</v>
      </c>
      <c r="D2246" s="84">
        <v>36.74</v>
      </c>
      <c r="E2246" s="85">
        <v>122</v>
      </c>
      <c r="F2246" s="85">
        <v>4482.2800000000007</v>
      </c>
      <c r="G2246" s="85" t="s">
        <v>12</v>
      </c>
    </row>
    <row r="2247" spans="2:7" ht="15" customHeight="1" x14ac:dyDescent="0.35">
      <c r="B2247" s="44">
        <v>45758</v>
      </c>
      <c r="C2247" s="41">
        <v>45758.480405092596</v>
      </c>
      <c r="D2247" s="84">
        <v>36.74</v>
      </c>
      <c r="E2247" s="85">
        <v>43</v>
      </c>
      <c r="F2247" s="85">
        <v>1579.8200000000002</v>
      </c>
      <c r="G2247" s="85" t="s">
        <v>34</v>
      </c>
    </row>
    <row r="2248" spans="2:7" ht="15" customHeight="1" x14ac:dyDescent="0.35">
      <c r="B2248" s="44">
        <v>45758</v>
      </c>
      <c r="C2248" s="41">
        <v>45758.480405092596</v>
      </c>
      <c r="D2248" s="84">
        <v>36.74</v>
      </c>
      <c r="E2248" s="85">
        <v>39</v>
      </c>
      <c r="F2248" s="85">
        <v>1432.8600000000001</v>
      </c>
      <c r="G2248" s="85" t="s">
        <v>34</v>
      </c>
    </row>
    <row r="2249" spans="2:7" ht="15" customHeight="1" x14ac:dyDescent="0.35">
      <c r="B2249" s="44">
        <v>45758</v>
      </c>
      <c r="C2249" s="41">
        <v>45758.484027777777</v>
      </c>
      <c r="D2249" s="84">
        <v>36.74</v>
      </c>
      <c r="E2249" s="85">
        <v>89</v>
      </c>
      <c r="F2249" s="85">
        <v>3269.86</v>
      </c>
      <c r="G2249" s="85" t="s">
        <v>34</v>
      </c>
    </row>
    <row r="2250" spans="2:7" ht="15" customHeight="1" x14ac:dyDescent="0.35">
      <c r="B2250" s="44">
        <v>45758</v>
      </c>
      <c r="C2250" s="41">
        <v>45758.4844212963</v>
      </c>
      <c r="D2250" s="84">
        <v>36.76</v>
      </c>
      <c r="E2250" s="85">
        <v>28</v>
      </c>
      <c r="F2250" s="85">
        <v>1029.28</v>
      </c>
      <c r="G2250" s="85" t="s">
        <v>12</v>
      </c>
    </row>
    <row r="2251" spans="2:7" ht="15" customHeight="1" x14ac:dyDescent="0.35">
      <c r="B2251" s="44">
        <v>45758</v>
      </c>
      <c r="C2251" s="41">
        <v>45758.4844212963</v>
      </c>
      <c r="D2251" s="84">
        <v>36.76</v>
      </c>
      <c r="E2251" s="85">
        <v>22</v>
      </c>
      <c r="F2251" s="85">
        <v>808.71999999999991</v>
      </c>
      <c r="G2251" s="85" t="s">
        <v>12</v>
      </c>
    </row>
    <row r="2252" spans="2:7" ht="15" customHeight="1" x14ac:dyDescent="0.35">
      <c r="B2252" s="44">
        <v>45758</v>
      </c>
      <c r="C2252" s="41">
        <v>45758.4844212963</v>
      </c>
      <c r="D2252" s="84">
        <v>36.76</v>
      </c>
      <c r="E2252" s="85">
        <v>18</v>
      </c>
      <c r="F2252" s="85">
        <v>661.68</v>
      </c>
      <c r="G2252" s="85" t="s">
        <v>12</v>
      </c>
    </row>
    <row r="2253" spans="2:7" ht="15" customHeight="1" x14ac:dyDescent="0.35">
      <c r="B2253" s="44">
        <v>45758</v>
      </c>
      <c r="C2253" s="41">
        <v>45758.4844212963</v>
      </c>
      <c r="D2253" s="84">
        <v>36.76</v>
      </c>
      <c r="E2253" s="85">
        <v>18</v>
      </c>
      <c r="F2253" s="85">
        <v>661.68</v>
      </c>
      <c r="G2253" s="85" t="s">
        <v>12</v>
      </c>
    </row>
    <row r="2254" spans="2:7" ht="15" customHeight="1" x14ac:dyDescent="0.35">
      <c r="B2254" s="44">
        <v>45758</v>
      </c>
      <c r="C2254" s="41">
        <v>45758.485335648147</v>
      </c>
      <c r="D2254" s="84">
        <v>36.72</v>
      </c>
      <c r="E2254" s="85">
        <v>449</v>
      </c>
      <c r="F2254" s="85">
        <v>16487.28</v>
      </c>
      <c r="G2254" s="85" t="s">
        <v>12</v>
      </c>
    </row>
    <row r="2255" spans="2:7" ht="15" customHeight="1" x14ac:dyDescent="0.35">
      <c r="B2255" s="44">
        <v>45758</v>
      </c>
      <c r="C2255" s="41">
        <v>45758.485358796293</v>
      </c>
      <c r="D2255" s="84">
        <v>36.700000000000003</v>
      </c>
      <c r="E2255" s="85">
        <v>126</v>
      </c>
      <c r="F2255" s="85">
        <v>4624.2000000000007</v>
      </c>
      <c r="G2255" s="85" t="s">
        <v>12</v>
      </c>
    </row>
    <row r="2256" spans="2:7" ht="15" customHeight="1" x14ac:dyDescent="0.35">
      <c r="B2256" s="44">
        <v>45758</v>
      </c>
      <c r="C2256" s="41">
        <v>45758.487662037034</v>
      </c>
      <c r="D2256" s="84">
        <v>36.68</v>
      </c>
      <c r="E2256" s="85">
        <v>69</v>
      </c>
      <c r="F2256" s="85">
        <v>2530.92</v>
      </c>
      <c r="G2256" s="85" t="s">
        <v>12</v>
      </c>
    </row>
    <row r="2257" spans="2:7" ht="15" customHeight="1" x14ac:dyDescent="0.35">
      <c r="B2257" s="44">
        <v>45758</v>
      </c>
      <c r="C2257" s="41">
        <v>45758.487662037034</v>
      </c>
      <c r="D2257" s="84">
        <v>36.68</v>
      </c>
      <c r="E2257" s="85">
        <v>36</v>
      </c>
      <c r="F2257" s="85">
        <v>1320.48</v>
      </c>
      <c r="G2257" s="85" t="s">
        <v>12</v>
      </c>
    </row>
    <row r="2258" spans="2:7" ht="15" customHeight="1" x14ac:dyDescent="0.35">
      <c r="B2258" s="44">
        <v>45758</v>
      </c>
      <c r="C2258" s="41">
        <v>45758.493032407408</v>
      </c>
      <c r="D2258" s="84">
        <v>36.74</v>
      </c>
      <c r="E2258" s="85">
        <v>247</v>
      </c>
      <c r="F2258" s="85">
        <v>9074.7800000000007</v>
      </c>
      <c r="G2258" s="85" t="s">
        <v>12</v>
      </c>
    </row>
    <row r="2259" spans="2:7" ht="15" customHeight="1" x14ac:dyDescent="0.35">
      <c r="B2259" s="44">
        <v>45758</v>
      </c>
      <c r="C2259" s="41">
        <v>45758.493032407408</v>
      </c>
      <c r="D2259" s="84">
        <v>36.74</v>
      </c>
      <c r="E2259" s="85">
        <v>442</v>
      </c>
      <c r="F2259" s="85">
        <v>16239.080000000002</v>
      </c>
      <c r="G2259" s="85" t="s">
        <v>12</v>
      </c>
    </row>
    <row r="2260" spans="2:7" ht="15" customHeight="1" x14ac:dyDescent="0.35">
      <c r="B2260" s="44">
        <v>45758</v>
      </c>
      <c r="C2260" s="41">
        <v>45758.493032407408</v>
      </c>
      <c r="D2260" s="84">
        <v>36.74</v>
      </c>
      <c r="E2260" s="85">
        <v>279</v>
      </c>
      <c r="F2260" s="85">
        <v>10250.460000000001</v>
      </c>
      <c r="G2260" s="85" t="s">
        <v>12</v>
      </c>
    </row>
    <row r="2261" spans="2:7" ht="15" customHeight="1" x14ac:dyDescent="0.35">
      <c r="B2261" s="44">
        <v>45758</v>
      </c>
      <c r="C2261" s="41">
        <v>45758.493032407408</v>
      </c>
      <c r="D2261" s="84">
        <v>36.74</v>
      </c>
      <c r="E2261" s="85">
        <v>279</v>
      </c>
      <c r="F2261" s="85">
        <v>10250.460000000001</v>
      </c>
      <c r="G2261" s="85" t="s">
        <v>12</v>
      </c>
    </row>
    <row r="2262" spans="2:7" ht="15" customHeight="1" x14ac:dyDescent="0.35">
      <c r="B2262" s="44">
        <v>45758</v>
      </c>
      <c r="C2262" s="41">
        <v>45758.493032407408</v>
      </c>
      <c r="D2262" s="84">
        <v>36.74</v>
      </c>
      <c r="E2262" s="85">
        <v>86</v>
      </c>
      <c r="F2262" s="85">
        <v>3159.6400000000003</v>
      </c>
      <c r="G2262" s="85" t="s">
        <v>34</v>
      </c>
    </row>
    <row r="2263" spans="2:7" ht="15" customHeight="1" x14ac:dyDescent="0.35">
      <c r="B2263" s="44">
        <v>45758</v>
      </c>
      <c r="C2263" s="41">
        <v>45758.493032407408</v>
      </c>
      <c r="D2263" s="84">
        <v>36.74</v>
      </c>
      <c r="E2263" s="85">
        <v>65</v>
      </c>
      <c r="F2263" s="85">
        <v>2388.1</v>
      </c>
      <c r="G2263" s="85" t="s">
        <v>34</v>
      </c>
    </row>
    <row r="2264" spans="2:7" ht="15" customHeight="1" x14ac:dyDescent="0.35">
      <c r="B2264" s="44">
        <v>45758</v>
      </c>
      <c r="C2264" s="41">
        <v>45758.493032407408</v>
      </c>
      <c r="D2264" s="84">
        <v>36.74</v>
      </c>
      <c r="E2264" s="85">
        <v>22</v>
      </c>
      <c r="F2264" s="85">
        <v>808.28000000000009</v>
      </c>
      <c r="G2264" s="85" t="s">
        <v>34</v>
      </c>
    </row>
    <row r="2265" spans="2:7" ht="15" customHeight="1" x14ac:dyDescent="0.35">
      <c r="B2265" s="44">
        <v>45758</v>
      </c>
      <c r="C2265" s="41">
        <v>45758.493032407408</v>
      </c>
      <c r="D2265" s="84">
        <v>36.74</v>
      </c>
      <c r="E2265" s="85">
        <v>85</v>
      </c>
      <c r="F2265" s="85">
        <v>3122.9</v>
      </c>
      <c r="G2265" s="85" t="s">
        <v>34</v>
      </c>
    </row>
    <row r="2266" spans="2:7" ht="15" customHeight="1" x14ac:dyDescent="0.35">
      <c r="B2266" s="44">
        <v>45758</v>
      </c>
      <c r="C2266" s="41">
        <v>45758.499259259261</v>
      </c>
      <c r="D2266" s="84">
        <v>36.9</v>
      </c>
      <c r="E2266" s="85">
        <v>90</v>
      </c>
      <c r="F2266" s="85">
        <v>3321</v>
      </c>
      <c r="G2266" s="85" t="s">
        <v>12</v>
      </c>
    </row>
    <row r="2267" spans="2:7" ht="15" customHeight="1" x14ac:dyDescent="0.35">
      <c r="B2267" s="44">
        <v>45758</v>
      </c>
      <c r="C2267" s="41">
        <v>45758.499259259261</v>
      </c>
      <c r="D2267" s="84">
        <v>36.9</v>
      </c>
      <c r="E2267" s="85">
        <v>19</v>
      </c>
      <c r="F2267" s="85">
        <v>701.1</v>
      </c>
      <c r="G2267" s="85" t="s">
        <v>12</v>
      </c>
    </row>
    <row r="2268" spans="2:7" ht="15" customHeight="1" x14ac:dyDescent="0.35">
      <c r="B2268" s="44">
        <v>45758</v>
      </c>
      <c r="C2268" s="41">
        <v>45758.499259259261</v>
      </c>
      <c r="D2268" s="84">
        <v>36.9</v>
      </c>
      <c r="E2268" s="85">
        <v>19</v>
      </c>
      <c r="F2268" s="85">
        <v>701.1</v>
      </c>
      <c r="G2268" s="85" t="s">
        <v>12</v>
      </c>
    </row>
    <row r="2269" spans="2:7" ht="15" customHeight="1" x14ac:dyDescent="0.35">
      <c r="B2269" s="44">
        <v>45758</v>
      </c>
      <c r="C2269" s="41">
        <v>45758.499259259261</v>
      </c>
      <c r="D2269" s="84">
        <v>36.9</v>
      </c>
      <c r="E2269" s="85">
        <v>19</v>
      </c>
      <c r="F2269" s="85">
        <v>701.1</v>
      </c>
      <c r="G2269" s="85" t="s">
        <v>12</v>
      </c>
    </row>
    <row r="2270" spans="2:7" ht="15" customHeight="1" x14ac:dyDescent="0.35">
      <c r="B2270" s="44">
        <v>45758</v>
      </c>
      <c r="C2270" s="41">
        <v>45758.500601851854</v>
      </c>
      <c r="D2270" s="84">
        <v>36.92</v>
      </c>
      <c r="E2270" s="85">
        <v>11</v>
      </c>
      <c r="F2270" s="85">
        <v>406.12</v>
      </c>
      <c r="G2270" s="85" t="s">
        <v>34</v>
      </c>
    </row>
    <row r="2271" spans="2:7" ht="15" customHeight="1" x14ac:dyDescent="0.35">
      <c r="B2271" s="44">
        <v>45758</v>
      </c>
      <c r="C2271" s="41">
        <v>45758.500601851854</v>
      </c>
      <c r="D2271" s="84">
        <v>36.92</v>
      </c>
      <c r="E2271" s="85">
        <v>4</v>
      </c>
      <c r="F2271" s="85">
        <v>147.68</v>
      </c>
      <c r="G2271" s="85" t="s">
        <v>34</v>
      </c>
    </row>
    <row r="2272" spans="2:7" ht="15" customHeight="1" x14ac:dyDescent="0.35">
      <c r="B2272" s="44">
        <v>45758</v>
      </c>
      <c r="C2272" s="41">
        <v>45758.500636574077</v>
      </c>
      <c r="D2272" s="84">
        <v>36.92</v>
      </c>
      <c r="E2272" s="85">
        <v>16</v>
      </c>
      <c r="F2272" s="85">
        <v>590.72</v>
      </c>
      <c r="G2272" s="85" t="s">
        <v>12</v>
      </c>
    </row>
    <row r="2273" spans="2:7" ht="15" customHeight="1" x14ac:dyDescent="0.35">
      <c r="B2273" s="44">
        <v>45758</v>
      </c>
      <c r="C2273" s="41">
        <v>45758.500740740739</v>
      </c>
      <c r="D2273" s="84">
        <v>36.92</v>
      </c>
      <c r="E2273" s="85">
        <v>98</v>
      </c>
      <c r="F2273" s="85">
        <v>3618.1600000000003</v>
      </c>
      <c r="G2273" s="85" t="s">
        <v>12</v>
      </c>
    </row>
    <row r="2274" spans="2:7" ht="15" customHeight="1" x14ac:dyDescent="0.35">
      <c r="B2274" s="44">
        <v>45758</v>
      </c>
      <c r="C2274" s="41">
        <v>45758.500787037039</v>
      </c>
      <c r="D2274" s="84">
        <v>36.9</v>
      </c>
      <c r="E2274" s="85">
        <v>25</v>
      </c>
      <c r="F2274" s="85">
        <v>922.5</v>
      </c>
      <c r="G2274" s="85" t="s">
        <v>12</v>
      </c>
    </row>
    <row r="2275" spans="2:7" ht="15" customHeight="1" x14ac:dyDescent="0.35">
      <c r="B2275" s="44">
        <v>45758</v>
      </c>
      <c r="C2275" s="41">
        <v>45758.500787037039</v>
      </c>
      <c r="D2275" s="84">
        <v>36.9</v>
      </c>
      <c r="E2275" s="85">
        <v>71</v>
      </c>
      <c r="F2275" s="85">
        <v>2619.9</v>
      </c>
      <c r="G2275" s="85" t="s">
        <v>12</v>
      </c>
    </row>
    <row r="2276" spans="2:7" ht="15" customHeight="1" x14ac:dyDescent="0.35">
      <c r="B2276" s="44">
        <v>45758</v>
      </c>
      <c r="C2276" s="41">
        <v>45758.500787037039</v>
      </c>
      <c r="D2276" s="84">
        <v>36.9</v>
      </c>
      <c r="E2276" s="85">
        <v>46</v>
      </c>
      <c r="F2276" s="85">
        <v>1697.3999999999999</v>
      </c>
      <c r="G2276" s="85" t="s">
        <v>12</v>
      </c>
    </row>
    <row r="2277" spans="2:7" ht="15" customHeight="1" x14ac:dyDescent="0.35">
      <c r="B2277" s="44">
        <v>45758</v>
      </c>
      <c r="C2277" s="41">
        <v>45758.500787037039</v>
      </c>
      <c r="D2277" s="84">
        <v>36.9</v>
      </c>
      <c r="E2277" s="85">
        <v>70</v>
      </c>
      <c r="F2277" s="85">
        <v>2583</v>
      </c>
      <c r="G2277" s="85" t="s">
        <v>12</v>
      </c>
    </row>
    <row r="2278" spans="2:7" ht="15" customHeight="1" x14ac:dyDescent="0.35">
      <c r="B2278" s="44">
        <v>45758</v>
      </c>
      <c r="C2278" s="41">
        <v>45758.500787037039</v>
      </c>
      <c r="D2278" s="84">
        <v>36.9</v>
      </c>
      <c r="E2278" s="85">
        <v>126</v>
      </c>
      <c r="F2278" s="85">
        <v>4649.3999999999996</v>
      </c>
      <c r="G2278" s="85" t="s">
        <v>34</v>
      </c>
    </row>
    <row r="2279" spans="2:7" ht="15" customHeight="1" x14ac:dyDescent="0.35">
      <c r="B2279" s="44">
        <v>45758</v>
      </c>
      <c r="C2279" s="41">
        <v>45758.502164351848</v>
      </c>
      <c r="D2279" s="84">
        <v>36.880000000000003</v>
      </c>
      <c r="E2279" s="85">
        <v>268</v>
      </c>
      <c r="F2279" s="85">
        <v>9883.84</v>
      </c>
      <c r="G2279" s="85" t="s">
        <v>12</v>
      </c>
    </row>
    <row r="2280" spans="2:7" ht="15" customHeight="1" x14ac:dyDescent="0.35">
      <c r="B2280" s="44">
        <v>45758</v>
      </c>
      <c r="C2280" s="41">
        <v>45758.502164351848</v>
      </c>
      <c r="D2280" s="84">
        <v>36.880000000000003</v>
      </c>
      <c r="E2280" s="85">
        <v>73</v>
      </c>
      <c r="F2280" s="85">
        <v>2692.2400000000002</v>
      </c>
      <c r="G2280" s="85" t="s">
        <v>34</v>
      </c>
    </row>
    <row r="2281" spans="2:7" ht="15" customHeight="1" x14ac:dyDescent="0.35">
      <c r="B2281" s="44">
        <v>45758</v>
      </c>
      <c r="C2281" s="41">
        <v>45758.503599537034</v>
      </c>
      <c r="D2281" s="84">
        <v>36.880000000000003</v>
      </c>
      <c r="E2281" s="85">
        <v>113</v>
      </c>
      <c r="F2281" s="85">
        <v>4167.4400000000005</v>
      </c>
      <c r="G2281" s="85" t="s">
        <v>12</v>
      </c>
    </row>
    <row r="2282" spans="2:7" ht="15" customHeight="1" x14ac:dyDescent="0.35">
      <c r="B2282" s="44">
        <v>45758</v>
      </c>
      <c r="C2282" s="41">
        <v>45758.505335648151</v>
      </c>
      <c r="D2282" s="84">
        <v>36.880000000000003</v>
      </c>
      <c r="E2282" s="85">
        <v>83</v>
      </c>
      <c r="F2282" s="85">
        <v>3061.0400000000004</v>
      </c>
      <c r="G2282" s="85" t="s">
        <v>34</v>
      </c>
    </row>
    <row r="2283" spans="2:7" ht="15" customHeight="1" x14ac:dyDescent="0.35">
      <c r="B2283" s="44">
        <v>45758</v>
      </c>
      <c r="C2283" s="41">
        <v>45758.505856481483</v>
      </c>
      <c r="D2283" s="84">
        <v>36.86</v>
      </c>
      <c r="E2283" s="85">
        <v>95</v>
      </c>
      <c r="F2283" s="85">
        <v>3501.7</v>
      </c>
      <c r="G2283" s="85" t="s">
        <v>12</v>
      </c>
    </row>
    <row r="2284" spans="2:7" ht="15" customHeight="1" x14ac:dyDescent="0.35">
      <c r="B2284" s="44">
        <v>45758</v>
      </c>
      <c r="C2284" s="41">
        <v>45758.508379629631</v>
      </c>
      <c r="D2284" s="84">
        <v>36.840000000000003</v>
      </c>
      <c r="E2284" s="85">
        <v>82</v>
      </c>
      <c r="F2284" s="85">
        <v>3020.88</v>
      </c>
      <c r="G2284" s="85" t="s">
        <v>34</v>
      </c>
    </row>
    <row r="2285" spans="2:7" ht="15" customHeight="1" x14ac:dyDescent="0.35">
      <c r="B2285" s="44">
        <v>45758</v>
      </c>
      <c r="C2285" s="41">
        <v>45758.512013888889</v>
      </c>
      <c r="D2285" s="84">
        <v>36.9</v>
      </c>
      <c r="E2285" s="85">
        <v>22</v>
      </c>
      <c r="F2285" s="85">
        <v>811.8</v>
      </c>
      <c r="G2285" s="85" t="s">
        <v>12</v>
      </c>
    </row>
    <row r="2286" spans="2:7" ht="15" customHeight="1" x14ac:dyDescent="0.35">
      <c r="B2286" s="44">
        <v>45758</v>
      </c>
      <c r="C2286" s="41">
        <v>45758.512013888889</v>
      </c>
      <c r="D2286" s="84">
        <v>36.9</v>
      </c>
      <c r="E2286" s="85">
        <v>20</v>
      </c>
      <c r="F2286" s="85">
        <v>738</v>
      </c>
      <c r="G2286" s="85" t="s">
        <v>12</v>
      </c>
    </row>
    <row r="2287" spans="2:7" ht="15" customHeight="1" x14ac:dyDescent="0.35">
      <c r="B2287" s="44">
        <v>45758</v>
      </c>
      <c r="C2287" s="41">
        <v>45758.512013888889</v>
      </c>
      <c r="D2287" s="84">
        <v>36.9</v>
      </c>
      <c r="E2287" s="85">
        <v>19</v>
      </c>
      <c r="F2287" s="85">
        <v>701.1</v>
      </c>
      <c r="G2287" s="85" t="s">
        <v>12</v>
      </c>
    </row>
    <row r="2288" spans="2:7" ht="15" customHeight="1" x14ac:dyDescent="0.35">
      <c r="B2288" s="44">
        <v>45758</v>
      </c>
      <c r="C2288" s="41">
        <v>45758.51290509259</v>
      </c>
      <c r="D2288" s="84">
        <v>36.9</v>
      </c>
      <c r="E2288" s="85">
        <v>18</v>
      </c>
      <c r="F2288" s="85">
        <v>664.19999999999993</v>
      </c>
      <c r="G2288" s="85" t="s">
        <v>12</v>
      </c>
    </row>
    <row r="2289" spans="2:7" ht="15" customHeight="1" x14ac:dyDescent="0.35">
      <c r="B2289" s="44">
        <v>45758</v>
      </c>
      <c r="C2289" s="41">
        <v>45758.51290509259</v>
      </c>
      <c r="D2289" s="84">
        <v>36.9</v>
      </c>
      <c r="E2289" s="85">
        <v>20</v>
      </c>
      <c r="F2289" s="85">
        <v>738</v>
      </c>
      <c r="G2289" s="85" t="s">
        <v>12</v>
      </c>
    </row>
    <row r="2290" spans="2:7" ht="15" customHeight="1" x14ac:dyDescent="0.35">
      <c r="B2290" s="44">
        <v>45758</v>
      </c>
      <c r="C2290" s="41">
        <v>45758.51290509259</v>
      </c>
      <c r="D2290" s="84">
        <v>36.9</v>
      </c>
      <c r="E2290" s="85">
        <v>20</v>
      </c>
      <c r="F2290" s="85">
        <v>738</v>
      </c>
      <c r="G2290" s="85" t="s">
        <v>12</v>
      </c>
    </row>
    <row r="2291" spans="2:7" ht="15" customHeight="1" x14ac:dyDescent="0.35">
      <c r="B2291" s="44">
        <v>45758</v>
      </c>
      <c r="C2291" s="41">
        <v>45758.513796296298</v>
      </c>
      <c r="D2291" s="84">
        <v>36.9</v>
      </c>
      <c r="E2291" s="85">
        <v>99</v>
      </c>
      <c r="F2291" s="85">
        <v>3653.1</v>
      </c>
      <c r="G2291" s="85" t="s">
        <v>12</v>
      </c>
    </row>
    <row r="2292" spans="2:7" ht="15" customHeight="1" x14ac:dyDescent="0.35">
      <c r="B2292" s="44">
        <v>45758</v>
      </c>
      <c r="C2292" s="41">
        <v>45758.515162037038</v>
      </c>
      <c r="D2292" s="84">
        <v>36.9</v>
      </c>
      <c r="E2292" s="85">
        <v>18</v>
      </c>
      <c r="F2292" s="85">
        <v>664.19999999999993</v>
      </c>
      <c r="G2292" s="85" t="s">
        <v>12</v>
      </c>
    </row>
    <row r="2293" spans="2:7" ht="15" customHeight="1" x14ac:dyDescent="0.35">
      <c r="B2293" s="44">
        <v>45758</v>
      </c>
      <c r="C2293" s="41">
        <v>45758.515162037038</v>
      </c>
      <c r="D2293" s="84">
        <v>36.9</v>
      </c>
      <c r="E2293" s="85">
        <v>19</v>
      </c>
      <c r="F2293" s="85">
        <v>701.1</v>
      </c>
      <c r="G2293" s="85" t="s">
        <v>12</v>
      </c>
    </row>
    <row r="2294" spans="2:7" ht="15" customHeight="1" x14ac:dyDescent="0.35">
      <c r="B2294" s="44">
        <v>45758</v>
      </c>
      <c r="C2294" s="41">
        <v>45758.515162037038</v>
      </c>
      <c r="D2294" s="84">
        <v>36.9</v>
      </c>
      <c r="E2294" s="85">
        <v>18</v>
      </c>
      <c r="F2294" s="85">
        <v>664.19999999999993</v>
      </c>
      <c r="G2294" s="85" t="s">
        <v>12</v>
      </c>
    </row>
    <row r="2295" spans="2:7" ht="15" customHeight="1" x14ac:dyDescent="0.35">
      <c r="B2295" s="44">
        <v>45758</v>
      </c>
      <c r="C2295" s="41">
        <v>45758.516550925924</v>
      </c>
      <c r="D2295" s="84">
        <v>36.9</v>
      </c>
      <c r="E2295" s="85">
        <v>42</v>
      </c>
      <c r="F2295" s="85">
        <v>1549.8</v>
      </c>
      <c r="G2295" s="85" t="s">
        <v>12</v>
      </c>
    </row>
    <row r="2296" spans="2:7" ht="15" customHeight="1" x14ac:dyDescent="0.35">
      <c r="B2296" s="44">
        <v>45758</v>
      </c>
      <c r="C2296" s="41">
        <v>45758.516550925924</v>
      </c>
      <c r="D2296" s="84">
        <v>36.9</v>
      </c>
      <c r="E2296" s="85">
        <v>142</v>
      </c>
      <c r="F2296" s="85">
        <v>5239.8</v>
      </c>
      <c r="G2296" s="85" t="s">
        <v>12</v>
      </c>
    </row>
    <row r="2297" spans="2:7" ht="15" customHeight="1" x14ac:dyDescent="0.35">
      <c r="B2297" s="44">
        <v>45758</v>
      </c>
      <c r="C2297" s="41">
        <v>45758.516550925924</v>
      </c>
      <c r="D2297" s="84">
        <v>36.9</v>
      </c>
      <c r="E2297" s="85">
        <v>139</v>
      </c>
      <c r="F2297" s="85">
        <v>5129.0999999999995</v>
      </c>
      <c r="G2297" s="85" t="s">
        <v>12</v>
      </c>
    </row>
    <row r="2298" spans="2:7" ht="15" customHeight="1" x14ac:dyDescent="0.35">
      <c r="B2298" s="44">
        <v>45758</v>
      </c>
      <c r="C2298" s="41">
        <v>45758.516550925924</v>
      </c>
      <c r="D2298" s="84">
        <v>36.9</v>
      </c>
      <c r="E2298" s="85">
        <v>87</v>
      </c>
      <c r="F2298" s="85">
        <v>3210.2999999999997</v>
      </c>
      <c r="G2298" s="85" t="s">
        <v>12</v>
      </c>
    </row>
    <row r="2299" spans="2:7" ht="15" customHeight="1" x14ac:dyDescent="0.35">
      <c r="B2299" s="44">
        <v>45758</v>
      </c>
      <c r="C2299" s="41">
        <v>45758.516550925924</v>
      </c>
      <c r="D2299" s="84">
        <v>36.9</v>
      </c>
      <c r="E2299" s="85">
        <v>3</v>
      </c>
      <c r="F2299" s="85">
        <v>110.69999999999999</v>
      </c>
      <c r="G2299" s="85" t="s">
        <v>12</v>
      </c>
    </row>
    <row r="2300" spans="2:7" ht="15" customHeight="1" x14ac:dyDescent="0.35">
      <c r="B2300" s="44">
        <v>45758</v>
      </c>
      <c r="C2300" s="41">
        <v>45758.518229166664</v>
      </c>
      <c r="D2300" s="84">
        <v>36.880000000000003</v>
      </c>
      <c r="E2300" s="85">
        <v>103</v>
      </c>
      <c r="F2300" s="85">
        <v>3798.6400000000003</v>
      </c>
      <c r="G2300" s="85" t="s">
        <v>34</v>
      </c>
    </row>
    <row r="2301" spans="2:7" ht="15" customHeight="1" x14ac:dyDescent="0.35">
      <c r="B2301" s="44">
        <v>45758</v>
      </c>
      <c r="C2301" s="41">
        <v>45758.518229166664</v>
      </c>
      <c r="D2301" s="84">
        <v>36.880000000000003</v>
      </c>
      <c r="E2301" s="85">
        <v>14</v>
      </c>
      <c r="F2301" s="85">
        <v>516.32000000000005</v>
      </c>
      <c r="G2301" s="85" t="s">
        <v>34</v>
      </c>
    </row>
    <row r="2302" spans="2:7" ht="15" customHeight="1" x14ac:dyDescent="0.35">
      <c r="B2302" s="44">
        <v>45758</v>
      </c>
      <c r="C2302" s="41">
        <v>45758.521157407406</v>
      </c>
      <c r="D2302" s="84">
        <v>36.86</v>
      </c>
      <c r="E2302" s="85">
        <v>15</v>
      </c>
      <c r="F2302" s="85">
        <v>552.9</v>
      </c>
      <c r="G2302" s="85" t="s">
        <v>12</v>
      </c>
    </row>
    <row r="2303" spans="2:7" ht="15" customHeight="1" x14ac:dyDescent="0.35">
      <c r="B2303" s="44">
        <v>45758</v>
      </c>
      <c r="C2303" s="41">
        <v>45758.521157407406</v>
      </c>
      <c r="D2303" s="84">
        <v>36.86</v>
      </c>
      <c r="E2303" s="85">
        <v>23</v>
      </c>
      <c r="F2303" s="85">
        <v>847.78</v>
      </c>
      <c r="G2303" s="85" t="s">
        <v>12</v>
      </c>
    </row>
    <row r="2304" spans="2:7" ht="15" customHeight="1" x14ac:dyDescent="0.35">
      <c r="B2304" s="44">
        <v>45758</v>
      </c>
      <c r="C2304" s="41">
        <v>45758.521157407406</v>
      </c>
      <c r="D2304" s="84">
        <v>36.86</v>
      </c>
      <c r="E2304" s="85">
        <v>125</v>
      </c>
      <c r="F2304" s="85">
        <v>4607.5</v>
      </c>
      <c r="G2304" s="85" t="s">
        <v>12</v>
      </c>
    </row>
    <row r="2305" spans="2:7" ht="15" customHeight="1" x14ac:dyDescent="0.35">
      <c r="B2305" s="44">
        <v>45758</v>
      </c>
      <c r="C2305" s="41">
        <v>45758.521157407406</v>
      </c>
      <c r="D2305" s="84">
        <v>36.86</v>
      </c>
      <c r="E2305" s="85">
        <v>125</v>
      </c>
      <c r="F2305" s="85">
        <v>4607.5</v>
      </c>
      <c r="G2305" s="85" t="s">
        <v>12</v>
      </c>
    </row>
    <row r="2306" spans="2:7" ht="15" customHeight="1" x14ac:dyDescent="0.35">
      <c r="B2306" s="44">
        <v>45758</v>
      </c>
      <c r="C2306" s="41">
        <v>45758.521747685183</v>
      </c>
      <c r="D2306" s="84">
        <v>36.840000000000003</v>
      </c>
      <c r="E2306" s="85">
        <v>86</v>
      </c>
      <c r="F2306" s="85">
        <v>3168.2400000000002</v>
      </c>
      <c r="G2306" s="85" t="s">
        <v>34</v>
      </c>
    </row>
    <row r="2307" spans="2:7" ht="15" customHeight="1" x14ac:dyDescent="0.35">
      <c r="B2307" s="44">
        <v>45758</v>
      </c>
      <c r="C2307" s="41">
        <v>45758.52616898148</v>
      </c>
      <c r="D2307" s="84">
        <v>36.880000000000003</v>
      </c>
      <c r="E2307" s="85">
        <v>19</v>
      </c>
      <c r="F2307" s="85">
        <v>700.72</v>
      </c>
      <c r="G2307" s="85" t="s">
        <v>12</v>
      </c>
    </row>
    <row r="2308" spans="2:7" ht="15" customHeight="1" x14ac:dyDescent="0.35">
      <c r="B2308" s="44">
        <v>45758</v>
      </c>
      <c r="C2308" s="41">
        <v>45758.52616898148</v>
      </c>
      <c r="D2308" s="84">
        <v>36.880000000000003</v>
      </c>
      <c r="E2308" s="85">
        <v>19</v>
      </c>
      <c r="F2308" s="85">
        <v>700.72</v>
      </c>
      <c r="G2308" s="85" t="s">
        <v>12</v>
      </c>
    </row>
    <row r="2309" spans="2:7" ht="15" customHeight="1" x14ac:dyDescent="0.35">
      <c r="B2309" s="44">
        <v>45758</v>
      </c>
      <c r="C2309" s="41">
        <v>45758.52616898148</v>
      </c>
      <c r="D2309" s="84">
        <v>36.880000000000003</v>
      </c>
      <c r="E2309" s="85">
        <v>22</v>
      </c>
      <c r="F2309" s="85">
        <v>811.36</v>
      </c>
      <c r="G2309" s="85" t="s">
        <v>12</v>
      </c>
    </row>
    <row r="2310" spans="2:7" ht="15" customHeight="1" x14ac:dyDescent="0.35">
      <c r="B2310" s="44">
        <v>45758</v>
      </c>
      <c r="C2310" s="41">
        <v>45758.52616898148</v>
      </c>
      <c r="D2310" s="84">
        <v>36.880000000000003</v>
      </c>
      <c r="E2310" s="85">
        <v>6</v>
      </c>
      <c r="F2310" s="85">
        <v>221.28000000000003</v>
      </c>
      <c r="G2310" s="85" t="s">
        <v>12</v>
      </c>
    </row>
    <row r="2311" spans="2:7" ht="15" customHeight="1" x14ac:dyDescent="0.35">
      <c r="B2311" s="44">
        <v>45758</v>
      </c>
      <c r="C2311" s="41">
        <v>45758.528819444444</v>
      </c>
      <c r="D2311" s="84">
        <v>36.86</v>
      </c>
      <c r="E2311" s="85">
        <v>81</v>
      </c>
      <c r="F2311" s="85">
        <v>2985.66</v>
      </c>
      <c r="G2311" s="85" t="s">
        <v>12</v>
      </c>
    </row>
    <row r="2312" spans="2:7" ht="15" customHeight="1" x14ac:dyDescent="0.35">
      <c r="B2312" s="44">
        <v>45758</v>
      </c>
      <c r="C2312" s="41">
        <v>45758.528819444444</v>
      </c>
      <c r="D2312" s="84">
        <v>36.880000000000003</v>
      </c>
      <c r="E2312" s="85">
        <v>190</v>
      </c>
      <c r="F2312" s="85">
        <v>7007.2000000000007</v>
      </c>
      <c r="G2312" s="85" t="s">
        <v>12</v>
      </c>
    </row>
    <row r="2313" spans="2:7" ht="15" customHeight="1" x14ac:dyDescent="0.35">
      <c r="B2313" s="44">
        <v>45758</v>
      </c>
      <c r="C2313" s="41">
        <v>45758.528819444444</v>
      </c>
      <c r="D2313" s="84">
        <v>36.86</v>
      </c>
      <c r="E2313" s="85">
        <v>82</v>
      </c>
      <c r="F2313" s="85">
        <v>3022.52</v>
      </c>
      <c r="G2313" s="85" t="s">
        <v>34</v>
      </c>
    </row>
    <row r="2314" spans="2:7" ht="15" customHeight="1" x14ac:dyDescent="0.35">
      <c r="B2314" s="44">
        <v>45758</v>
      </c>
      <c r="C2314" s="41">
        <v>45758.528819444444</v>
      </c>
      <c r="D2314" s="84">
        <v>36.880000000000003</v>
      </c>
      <c r="E2314" s="85">
        <v>75</v>
      </c>
      <c r="F2314" s="85">
        <v>2766</v>
      </c>
      <c r="G2314" s="85" t="s">
        <v>34</v>
      </c>
    </row>
    <row r="2315" spans="2:7" ht="15" customHeight="1" x14ac:dyDescent="0.35">
      <c r="B2315" s="44">
        <v>45758</v>
      </c>
      <c r="C2315" s="41">
        <v>45758.528819444444</v>
      </c>
      <c r="D2315" s="84">
        <v>36.880000000000003</v>
      </c>
      <c r="E2315" s="85">
        <v>83</v>
      </c>
      <c r="F2315" s="85">
        <v>3061.0400000000004</v>
      </c>
      <c r="G2315" s="85" t="s">
        <v>34</v>
      </c>
    </row>
    <row r="2316" spans="2:7" ht="15" customHeight="1" x14ac:dyDescent="0.35">
      <c r="B2316" s="44">
        <v>45758</v>
      </c>
      <c r="C2316" s="41">
        <v>45758.528831018521</v>
      </c>
      <c r="D2316" s="84">
        <v>36.86</v>
      </c>
      <c r="E2316" s="85">
        <v>109</v>
      </c>
      <c r="F2316" s="85">
        <v>4017.74</v>
      </c>
      <c r="G2316" s="85" t="s">
        <v>12</v>
      </c>
    </row>
    <row r="2317" spans="2:7" ht="15" customHeight="1" x14ac:dyDescent="0.35">
      <c r="B2317" s="44">
        <v>45758</v>
      </c>
      <c r="C2317" s="41">
        <v>45758.531527777777</v>
      </c>
      <c r="D2317" s="84">
        <v>36.880000000000003</v>
      </c>
      <c r="E2317" s="85">
        <v>123</v>
      </c>
      <c r="F2317" s="85">
        <v>4536.2400000000007</v>
      </c>
      <c r="G2317" s="85" t="s">
        <v>12</v>
      </c>
    </row>
    <row r="2318" spans="2:7" ht="15" customHeight="1" x14ac:dyDescent="0.35">
      <c r="B2318" s="44">
        <v>45758</v>
      </c>
      <c r="C2318" s="41">
        <v>45758.531527777777</v>
      </c>
      <c r="D2318" s="84">
        <v>36.880000000000003</v>
      </c>
      <c r="E2318" s="85">
        <v>10</v>
      </c>
      <c r="F2318" s="85">
        <v>368.8</v>
      </c>
      <c r="G2318" s="85" t="s">
        <v>12</v>
      </c>
    </row>
    <row r="2319" spans="2:7" ht="15" customHeight="1" x14ac:dyDescent="0.35">
      <c r="B2319" s="44">
        <v>45758</v>
      </c>
      <c r="C2319" s="41">
        <v>45758.531527777777</v>
      </c>
      <c r="D2319" s="84">
        <v>36.880000000000003</v>
      </c>
      <c r="E2319" s="85">
        <v>113</v>
      </c>
      <c r="F2319" s="85">
        <v>4167.4400000000005</v>
      </c>
      <c r="G2319" s="85" t="s">
        <v>12</v>
      </c>
    </row>
    <row r="2320" spans="2:7" ht="15" customHeight="1" x14ac:dyDescent="0.35">
      <c r="B2320" s="44">
        <v>45758</v>
      </c>
      <c r="C2320" s="41">
        <v>45758.531527777777</v>
      </c>
      <c r="D2320" s="84">
        <v>36.880000000000003</v>
      </c>
      <c r="E2320" s="85">
        <v>110</v>
      </c>
      <c r="F2320" s="85">
        <v>4056.8</v>
      </c>
      <c r="G2320" s="85" t="s">
        <v>12</v>
      </c>
    </row>
    <row r="2321" spans="2:7" ht="15" customHeight="1" x14ac:dyDescent="0.35">
      <c r="B2321" s="44">
        <v>45758</v>
      </c>
      <c r="C2321" s="41">
        <v>45758.537615740737</v>
      </c>
      <c r="D2321" s="84">
        <v>36.94</v>
      </c>
      <c r="E2321" s="85">
        <v>66</v>
      </c>
      <c r="F2321" s="85">
        <v>2438.04</v>
      </c>
      <c r="G2321" s="85" t="s">
        <v>34</v>
      </c>
    </row>
    <row r="2322" spans="2:7" ht="15" customHeight="1" x14ac:dyDescent="0.35">
      <c r="B2322" s="44">
        <v>45758</v>
      </c>
      <c r="C2322" s="41">
        <v>45758.538958333331</v>
      </c>
      <c r="D2322" s="84">
        <v>36.94</v>
      </c>
      <c r="E2322" s="85">
        <v>106</v>
      </c>
      <c r="F2322" s="85">
        <v>3915.64</v>
      </c>
      <c r="G2322" s="85" t="s">
        <v>34</v>
      </c>
    </row>
    <row r="2323" spans="2:7" ht="15" customHeight="1" x14ac:dyDescent="0.35">
      <c r="B2323" s="44">
        <v>45758</v>
      </c>
      <c r="C2323" s="41">
        <v>45758.540578703702</v>
      </c>
      <c r="D2323" s="84">
        <v>36.94</v>
      </c>
      <c r="E2323" s="85">
        <v>176</v>
      </c>
      <c r="F2323" s="85">
        <v>6501.44</v>
      </c>
      <c r="G2323" s="85" t="s">
        <v>12</v>
      </c>
    </row>
    <row r="2324" spans="2:7" ht="15" customHeight="1" x14ac:dyDescent="0.35">
      <c r="B2324" s="44">
        <v>45758</v>
      </c>
      <c r="C2324" s="41">
        <v>45758.540578703702</v>
      </c>
      <c r="D2324" s="84">
        <v>36.94</v>
      </c>
      <c r="E2324" s="85">
        <v>87</v>
      </c>
      <c r="F2324" s="85">
        <v>3213.7799999999997</v>
      </c>
      <c r="G2324" s="85" t="s">
        <v>34</v>
      </c>
    </row>
    <row r="2325" spans="2:7" ht="15" customHeight="1" x14ac:dyDescent="0.35">
      <c r="B2325" s="44">
        <v>45758</v>
      </c>
      <c r="C2325" s="41">
        <v>45758.540636574071</v>
      </c>
      <c r="D2325" s="84">
        <v>36.94</v>
      </c>
      <c r="E2325" s="85">
        <v>88</v>
      </c>
      <c r="F2325" s="85">
        <v>3250.72</v>
      </c>
      <c r="G2325" s="85" t="s">
        <v>12</v>
      </c>
    </row>
    <row r="2326" spans="2:7" ht="15" customHeight="1" x14ac:dyDescent="0.35">
      <c r="B2326" s="44">
        <v>45758</v>
      </c>
      <c r="C2326" s="41">
        <v>45758.540995370371</v>
      </c>
      <c r="D2326" s="84">
        <v>36.92</v>
      </c>
      <c r="E2326" s="85">
        <v>94</v>
      </c>
      <c r="F2326" s="85">
        <v>3470.48</v>
      </c>
      <c r="G2326" s="85" t="s">
        <v>12</v>
      </c>
    </row>
    <row r="2327" spans="2:7" ht="15" customHeight="1" x14ac:dyDescent="0.35">
      <c r="B2327" s="44">
        <v>45758</v>
      </c>
      <c r="C2327" s="41">
        <v>45758.540995370371</v>
      </c>
      <c r="D2327" s="84">
        <v>36.92</v>
      </c>
      <c r="E2327" s="85">
        <v>39</v>
      </c>
      <c r="F2327" s="85">
        <v>1439.88</v>
      </c>
      <c r="G2327" s="85" t="s">
        <v>12</v>
      </c>
    </row>
    <row r="2328" spans="2:7" ht="15" customHeight="1" x14ac:dyDescent="0.35">
      <c r="B2328" s="44">
        <v>45758</v>
      </c>
      <c r="C2328" s="41">
        <v>45758.541006944448</v>
      </c>
      <c r="D2328" s="84">
        <v>36.92</v>
      </c>
      <c r="E2328" s="85">
        <v>33</v>
      </c>
      <c r="F2328" s="85">
        <v>1218.3600000000001</v>
      </c>
      <c r="G2328" s="85" t="s">
        <v>12</v>
      </c>
    </row>
    <row r="2329" spans="2:7" ht="15" customHeight="1" x14ac:dyDescent="0.35">
      <c r="B2329" s="44">
        <v>45758</v>
      </c>
      <c r="C2329" s="41">
        <v>45758.541041666664</v>
      </c>
      <c r="D2329" s="84">
        <v>36.92</v>
      </c>
      <c r="E2329" s="85">
        <v>1</v>
      </c>
      <c r="F2329" s="85">
        <v>36.92</v>
      </c>
      <c r="G2329" s="85" t="s">
        <v>12</v>
      </c>
    </row>
    <row r="2330" spans="2:7" ht="15" customHeight="1" x14ac:dyDescent="0.35">
      <c r="B2330" s="44">
        <v>45758</v>
      </c>
      <c r="C2330" s="41">
        <v>45758.541655092595</v>
      </c>
      <c r="D2330" s="84">
        <v>36.880000000000003</v>
      </c>
      <c r="E2330" s="85">
        <v>97</v>
      </c>
      <c r="F2330" s="85">
        <v>3577.36</v>
      </c>
      <c r="G2330" s="85" t="s">
        <v>12</v>
      </c>
    </row>
    <row r="2331" spans="2:7" ht="15" customHeight="1" x14ac:dyDescent="0.35">
      <c r="B2331" s="44">
        <v>45758</v>
      </c>
      <c r="C2331" s="41">
        <v>45758.542662037034</v>
      </c>
      <c r="D2331" s="84">
        <v>36.9</v>
      </c>
      <c r="E2331" s="85">
        <v>240</v>
      </c>
      <c r="F2331" s="85">
        <v>8856</v>
      </c>
      <c r="G2331" s="85" t="s">
        <v>12</v>
      </c>
    </row>
    <row r="2332" spans="2:7" ht="15" customHeight="1" x14ac:dyDescent="0.35">
      <c r="B2332" s="44">
        <v>45758</v>
      </c>
      <c r="C2332" s="41">
        <v>45758.542662037034</v>
      </c>
      <c r="D2332" s="84">
        <v>36.9</v>
      </c>
      <c r="E2332" s="85">
        <v>74</v>
      </c>
      <c r="F2332" s="85">
        <v>2730.6</v>
      </c>
      <c r="G2332" s="85" t="s">
        <v>34</v>
      </c>
    </row>
    <row r="2333" spans="2:7" ht="15" customHeight="1" x14ac:dyDescent="0.35">
      <c r="B2333" s="44">
        <v>45758</v>
      </c>
      <c r="C2333" s="41">
        <v>45758.543437499997</v>
      </c>
      <c r="D2333" s="84">
        <v>36.86</v>
      </c>
      <c r="E2333" s="85">
        <v>92</v>
      </c>
      <c r="F2333" s="85">
        <v>3391.12</v>
      </c>
      <c r="G2333" s="85" t="s">
        <v>12</v>
      </c>
    </row>
    <row r="2334" spans="2:7" ht="15" customHeight="1" x14ac:dyDescent="0.35">
      <c r="B2334" s="44">
        <v>45758</v>
      </c>
      <c r="C2334" s="41">
        <v>45758.549259259256</v>
      </c>
      <c r="D2334" s="84">
        <v>36.840000000000003</v>
      </c>
      <c r="E2334" s="85">
        <v>77</v>
      </c>
      <c r="F2334" s="85">
        <v>2836.6800000000003</v>
      </c>
      <c r="G2334" s="85" t="s">
        <v>34</v>
      </c>
    </row>
    <row r="2335" spans="2:7" ht="15" customHeight="1" x14ac:dyDescent="0.35">
      <c r="B2335" s="44">
        <v>45758</v>
      </c>
      <c r="C2335" s="41">
        <v>45758.551377314812</v>
      </c>
      <c r="D2335" s="84">
        <v>36.840000000000003</v>
      </c>
      <c r="E2335" s="85">
        <v>85</v>
      </c>
      <c r="F2335" s="85">
        <v>3131.4</v>
      </c>
      <c r="G2335" s="85" t="s">
        <v>12</v>
      </c>
    </row>
    <row r="2336" spans="2:7" ht="15" customHeight="1" x14ac:dyDescent="0.35">
      <c r="B2336" s="44">
        <v>45758</v>
      </c>
      <c r="C2336" s="41">
        <v>45758.552581018521</v>
      </c>
      <c r="D2336" s="84">
        <v>36.840000000000003</v>
      </c>
      <c r="E2336" s="85">
        <v>97</v>
      </c>
      <c r="F2336" s="85">
        <v>3573.4800000000005</v>
      </c>
      <c r="G2336" s="85" t="s">
        <v>12</v>
      </c>
    </row>
    <row r="2337" spans="2:7" ht="15" customHeight="1" x14ac:dyDescent="0.35">
      <c r="B2337" s="44">
        <v>45758</v>
      </c>
      <c r="C2337" s="41">
        <v>45758.552743055552</v>
      </c>
      <c r="D2337" s="84">
        <v>36.82</v>
      </c>
      <c r="E2337" s="85">
        <v>216</v>
      </c>
      <c r="F2337" s="85">
        <v>7953.12</v>
      </c>
      <c r="G2337" s="85" t="s">
        <v>12</v>
      </c>
    </row>
    <row r="2338" spans="2:7" ht="15" customHeight="1" x14ac:dyDescent="0.35">
      <c r="B2338" s="44">
        <v>45758</v>
      </c>
      <c r="C2338" s="41">
        <v>45758.552743055552</v>
      </c>
      <c r="D2338" s="84">
        <v>36.82</v>
      </c>
      <c r="E2338" s="85">
        <v>49</v>
      </c>
      <c r="F2338" s="85">
        <v>1804.18</v>
      </c>
      <c r="G2338" s="85" t="s">
        <v>12</v>
      </c>
    </row>
    <row r="2339" spans="2:7" ht="15" customHeight="1" x14ac:dyDescent="0.35">
      <c r="B2339" s="44">
        <v>45758</v>
      </c>
      <c r="C2339" s="41">
        <v>45758.552743055552</v>
      </c>
      <c r="D2339" s="84">
        <v>36.82</v>
      </c>
      <c r="E2339" s="85">
        <v>101</v>
      </c>
      <c r="F2339" s="85">
        <v>3718.82</v>
      </c>
      <c r="G2339" s="85" t="s">
        <v>12</v>
      </c>
    </row>
    <row r="2340" spans="2:7" ht="15" customHeight="1" x14ac:dyDescent="0.35">
      <c r="B2340" s="44">
        <v>45758</v>
      </c>
      <c r="C2340" s="41">
        <v>45758.552743055552</v>
      </c>
      <c r="D2340" s="84">
        <v>36.82</v>
      </c>
      <c r="E2340" s="85">
        <v>85</v>
      </c>
      <c r="F2340" s="85">
        <v>3129.7</v>
      </c>
      <c r="G2340" s="85" t="s">
        <v>12</v>
      </c>
    </row>
    <row r="2341" spans="2:7" ht="15" customHeight="1" x14ac:dyDescent="0.35">
      <c r="B2341" s="44">
        <v>45758</v>
      </c>
      <c r="C2341" s="41">
        <v>45758.552743055552</v>
      </c>
      <c r="D2341" s="84">
        <v>36.82</v>
      </c>
      <c r="E2341" s="85">
        <v>85</v>
      </c>
      <c r="F2341" s="85">
        <v>3129.7</v>
      </c>
      <c r="G2341" s="85" t="s">
        <v>34</v>
      </c>
    </row>
    <row r="2342" spans="2:7" ht="15" customHeight="1" x14ac:dyDescent="0.35">
      <c r="B2342" s="44">
        <v>45758</v>
      </c>
      <c r="C2342" s="41">
        <v>45758.555115740739</v>
      </c>
      <c r="D2342" s="84">
        <v>36.82</v>
      </c>
      <c r="E2342" s="85">
        <v>83</v>
      </c>
      <c r="F2342" s="85">
        <v>3056.06</v>
      </c>
      <c r="G2342" s="85" t="s">
        <v>12</v>
      </c>
    </row>
    <row r="2343" spans="2:7" ht="15" customHeight="1" x14ac:dyDescent="0.35">
      <c r="B2343" s="44">
        <v>45758</v>
      </c>
      <c r="C2343" s="41">
        <v>45758.555115740739</v>
      </c>
      <c r="D2343" s="84">
        <v>36.82</v>
      </c>
      <c r="E2343" s="85">
        <v>90</v>
      </c>
      <c r="F2343" s="85">
        <v>3313.8</v>
      </c>
      <c r="G2343" s="85" t="s">
        <v>34</v>
      </c>
    </row>
    <row r="2344" spans="2:7" ht="15" customHeight="1" x14ac:dyDescent="0.35">
      <c r="B2344" s="44">
        <v>45758</v>
      </c>
      <c r="C2344" s="41">
        <v>45758.555752314816</v>
      </c>
      <c r="D2344" s="84">
        <v>36.799999999999997</v>
      </c>
      <c r="E2344" s="85">
        <v>56</v>
      </c>
      <c r="F2344" s="85">
        <v>2060.7999999999997</v>
      </c>
      <c r="G2344" s="85" t="s">
        <v>12</v>
      </c>
    </row>
    <row r="2345" spans="2:7" ht="15" customHeight="1" x14ac:dyDescent="0.35">
      <c r="B2345" s="44">
        <v>45758</v>
      </c>
      <c r="C2345" s="41">
        <v>45758.555752314816</v>
      </c>
      <c r="D2345" s="84">
        <v>36.799999999999997</v>
      </c>
      <c r="E2345" s="85">
        <v>55</v>
      </c>
      <c r="F2345" s="85">
        <v>2023.9999999999998</v>
      </c>
      <c r="G2345" s="85" t="s">
        <v>12</v>
      </c>
    </row>
    <row r="2346" spans="2:7" ht="15" customHeight="1" x14ac:dyDescent="0.35">
      <c r="B2346" s="44">
        <v>45758</v>
      </c>
      <c r="C2346" s="41">
        <v>45758.557037037041</v>
      </c>
      <c r="D2346" s="84">
        <v>36.74</v>
      </c>
      <c r="E2346" s="85">
        <v>84</v>
      </c>
      <c r="F2346" s="85">
        <v>3086.1600000000003</v>
      </c>
      <c r="G2346" s="85" t="s">
        <v>34</v>
      </c>
    </row>
    <row r="2347" spans="2:7" ht="15" customHeight="1" x14ac:dyDescent="0.35">
      <c r="B2347" s="44">
        <v>45758</v>
      </c>
      <c r="C2347" s="41">
        <v>45758.559201388889</v>
      </c>
      <c r="D2347" s="84">
        <v>36.72</v>
      </c>
      <c r="E2347" s="85">
        <v>29</v>
      </c>
      <c r="F2347" s="85">
        <v>1064.8799999999999</v>
      </c>
      <c r="G2347" s="85" t="s">
        <v>12</v>
      </c>
    </row>
    <row r="2348" spans="2:7" ht="15" customHeight="1" x14ac:dyDescent="0.35">
      <c r="B2348" s="44">
        <v>45758</v>
      </c>
      <c r="C2348" s="41">
        <v>45758.559201388889</v>
      </c>
      <c r="D2348" s="84">
        <v>36.72</v>
      </c>
      <c r="E2348" s="85">
        <v>69</v>
      </c>
      <c r="F2348" s="85">
        <v>2533.6799999999998</v>
      </c>
      <c r="G2348" s="85" t="s">
        <v>12</v>
      </c>
    </row>
    <row r="2349" spans="2:7" ht="15" customHeight="1" x14ac:dyDescent="0.35">
      <c r="B2349" s="44">
        <v>45758</v>
      </c>
      <c r="C2349" s="41">
        <v>45758.561909722222</v>
      </c>
      <c r="D2349" s="84">
        <v>36.72</v>
      </c>
      <c r="E2349" s="85">
        <v>80</v>
      </c>
      <c r="F2349" s="85">
        <v>2937.6</v>
      </c>
      <c r="G2349" s="85" t="s">
        <v>34</v>
      </c>
    </row>
    <row r="2350" spans="2:7" ht="15" customHeight="1" x14ac:dyDescent="0.35">
      <c r="B2350" s="44">
        <v>45758</v>
      </c>
      <c r="C2350" s="41">
        <v>45758.562280092592</v>
      </c>
      <c r="D2350" s="84">
        <v>36.700000000000003</v>
      </c>
      <c r="E2350" s="85">
        <v>44</v>
      </c>
      <c r="F2350" s="85">
        <v>1614.8000000000002</v>
      </c>
      <c r="G2350" s="85" t="s">
        <v>12</v>
      </c>
    </row>
    <row r="2351" spans="2:7" ht="15" customHeight="1" x14ac:dyDescent="0.35">
      <c r="B2351" s="44">
        <v>45758</v>
      </c>
      <c r="C2351" s="41">
        <v>45758.562280092592</v>
      </c>
      <c r="D2351" s="84">
        <v>36.700000000000003</v>
      </c>
      <c r="E2351" s="85">
        <v>103</v>
      </c>
      <c r="F2351" s="85">
        <v>3780.1000000000004</v>
      </c>
      <c r="G2351" s="85" t="s">
        <v>12</v>
      </c>
    </row>
    <row r="2352" spans="2:7" ht="15" customHeight="1" x14ac:dyDescent="0.35">
      <c r="B2352" s="44">
        <v>45758</v>
      </c>
      <c r="C2352" s="41">
        <v>45758.562280092592</v>
      </c>
      <c r="D2352" s="84">
        <v>36.700000000000003</v>
      </c>
      <c r="E2352" s="85">
        <v>100</v>
      </c>
      <c r="F2352" s="85">
        <v>3670.0000000000005</v>
      </c>
      <c r="G2352" s="85" t="s">
        <v>12</v>
      </c>
    </row>
    <row r="2353" spans="2:7" ht="15" customHeight="1" x14ac:dyDescent="0.35">
      <c r="B2353" s="44">
        <v>45758</v>
      </c>
      <c r="C2353" s="41">
        <v>45758.562280092592</v>
      </c>
      <c r="D2353" s="84">
        <v>36.700000000000003</v>
      </c>
      <c r="E2353" s="85">
        <v>52</v>
      </c>
      <c r="F2353" s="85">
        <v>1908.4</v>
      </c>
      <c r="G2353" s="85" t="s">
        <v>12</v>
      </c>
    </row>
    <row r="2354" spans="2:7" ht="15" customHeight="1" x14ac:dyDescent="0.35">
      <c r="B2354" s="44">
        <v>45758</v>
      </c>
      <c r="C2354" s="41">
        <v>45758.564097222225</v>
      </c>
      <c r="D2354" s="84">
        <v>36.68</v>
      </c>
      <c r="E2354" s="85">
        <v>90</v>
      </c>
      <c r="F2354" s="85">
        <v>3301.2</v>
      </c>
      <c r="G2354" s="85" t="s">
        <v>12</v>
      </c>
    </row>
    <row r="2355" spans="2:7" ht="15" customHeight="1" x14ac:dyDescent="0.35">
      <c r="B2355" s="44">
        <v>45758</v>
      </c>
      <c r="C2355" s="41">
        <v>45758.564803240741</v>
      </c>
      <c r="D2355" s="84">
        <v>36.659999999999997</v>
      </c>
      <c r="E2355" s="85">
        <v>22</v>
      </c>
      <c r="F2355" s="85">
        <v>806.52</v>
      </c>
      <c r="G2355" s="85" t="s">
        <v>34</v>
      </c>
    </row>
    <row r="2356" spans="2:7" ht="15" customHeight="1" x14ac:dyDescent="0.35">
      <c r="B2356" s="44">
        <v>45758</v>
      </c>
      <c r="C2356" s="41">
        <v>45758.568078703705</v>
      </c>
      <c r="D2356" s="84">
        <v>36.659999999999997</v>
      </c>
      <c r="E2356" s="85">
        <v>98</v>
      </c>
      <c r="F2356" s="85">
        <v>3592.68</v>
      </c>
      <c r="G2356" s="85" t="s">
        <v>12</v>
      </c>
    </row>
    <row r="2357" spans="2:7" ht="15" customHeight="1" x14ac:dyDescent="0.35">
      <c r="B2357" s="44">
        <v>45758</v>
      </c>
      <c r="C2357" s="41">
        <v>45758.568078703705</v>
      </c>
      <c r="D2357" s="84">
        <v>36.659999999999997</v>
      </c>
      <c r="E2357" s="85">
        <v>97</v>
      </c>
      <c r="F2357" s="85">
        <v>3556.0199999999995</v>
      </c>
      <c r="G2357" s="85" t="s">
        <v>12</v>
      </c>
    </row>
    <row r="2358" spans="2:7" ht="15" customHeight="1" x14ac:dyDescent="0.35">
      <c r="B2358" s="44">
        <v>45758</v>
      </c>
      <c r="C2358" s="41">
        <v>45758.568078703705</v>
      </c>
      <c r="D2358" s="84">
        <v>36.659999999999997</v>
      </c>
      <c r="E2358" s="85">
        <v>57</v>
      </c>
      <c r="F2358" s="85">
        <v>2089.62</v>
      </c>
      <c r="G2358" s="85" t="s">
        <v>34</v>
      </c>
    </row>
    <row r="2359" spans="2:7" ht="15" customHeight="1" x14ac:dyDescent="0.35">
      <c r="B2359" s="44">
        <v>45758</v>
      </c>
      <c r="C2359" s="41">
        <v>45758.569490740738</v>
      </c>
      <c r="D2359" s="84">
        <v>36.659999999999997</v>
      </c>
      <c r="E2359" s="85">
        <v>85</v>
      </c>
      <c r="F2359" s="85">
        <v>3116.1</v>
      </c>
      <c r="G2359" s="85" t="s">
        <v>34</v>
      </c>
    </row>
    <row r="2360" spans="2:7" ht="15" customHeight="1" x14ac:dyDescent="0.35">
      <c r="B2360" s="44">
        <v>45758</v>
      </c>
      <c r="C2360" s="41">
        <v>45758.57130787037</v>
      </c>
      <c r="D2360" s="84">
        <v>36.68</v>
      </c>
      <c r="E2360" s="85">
        <v>200</v>
      </c>
      <c r="F2360" s="85">
        <v>7336</v>
      </c>
      <c r="G2360" s="85" t="s">
        <v>12</v>
      </c>
    </row>
    <row r="2361" spans="2:7" ht="15" customHeight="1" x14ac:dyDescent="0.35">
      <c r="B2361" s="44">
        <v>45758</v>
      </c>
      <c r="C2361" s="41">
        <v>45758.572569444441</v>
      </c>
      <c r="D2361" s="84">
        <v>36.68</v>
      </c>
      <c r="E2361" s="85">
        <v>59</v>
      </c>
      <c r="F2361" s="85">
        <v>2164.12</v>
      </c>
      <c r="G2361" s="85" t="s">
        <v>12</v>
      </c>
    </row>
    <row r="2362" spans="2:7" ht="15" customHeight="1" x14ac:dyDescent="0.35">
      <c r="B2362" s="44">
        <v>45758</v>
      </c>
      <c r="C2362" s="41">
        <v>45758.572569444441</v>
      </c>
      <c r="D2362" s="84">
        <v>36.68</v>
      </c>
      <c r="E2362" s="85">
        <v>7</v>
      </c>
      <c r="F2362" s="85">
        <v>256.76</v>
      </c>
      <c r="G2362" s="85" t="s">
        <v>34</v>
      </c>
    </row>
    <row r="2363" spans="2:7" ht="15" customHeight="1" x14ac:dyDescent="0.35">
      <c r="B2363" s="44">
        <v>45758</v>
      </c>
      <c r="C2363" s="41">
        <v>45758.573206018518</v>
      </c>
      <c r="D2363" s="84">
        <v>36.68</v>
      </c>
      <c r="E2363" s="85">
        <v>64</v>
      </c>
      <c r="F2363" s="85">
        <v>2347.52</v>
      </c>
      <c r="G2363" s="85" t="s">
        <v>12</v>
      </c>
    </row>
    <row r="2364" spans="2:7" ht="15" customHeight="1" x14ac:dyDescent="0.35">
      <c r="B2364" s="44">
        <v>45758</v>
      </c>
      <c r="C2364" s="41">
        <v>45758.573206018518</v>
      </c>
      <c r="D2364" s="84">
        <v>36.68</v>
      </c>
      <c r="E2364" s="85">
        <v>18</v>
      </c>
      <c r="F2364" s="85">
        <v>660.24</v>
      </c>
      <c r="G2364" s="85" t="s">
        <v>12</v>
      </c>
    </row>
    <row r="2365" spans="2:7" ht="15" customHeight="1" x14ac:dyDescent="0.35">
      <c r="B2365" s="44">
        <v>45758</v>
      </c>
      <c r="C2365" s="41">
        <v>45758.573206018518</v>
      </c>
      <c r="D2365" s="84">
        <v>36.68</v>
      </c>
      <c r="E2365" s="85">
        <v>24</v>
      </c>
      <c r="F2365" s="85">
        <v>880.31999999999994</v>
      </c>
      <c r="G2365" s="85" t="s">
        <v>12</v>
      </c>
    </row>
    <row r="2366" spans="2:7" ht="15" customHeight="1" x14ac:dyDescent="0.35">
      <c r="B2366" s="44">
        <v>45758</v>
      </c>
      <c r="C2366" s="41">
        <v>45758.573206018518</v>
      </c>
      <c r="D2366" s="84">
        <v>36.68</v>
      </c>
      <c r="E2366" s="85">
        <v>67</v>
      </c>
      <c r="F2366" s="85">
        <v>2457.56</v>
      </c>
      <c r="G2366" s="85" t="s">
        <v>34</v>
      </c>
    </row>
    <row r="2367" spans="2:7" ht="15" customHeight="1" x14ac:dyDescent="0.35">
      <c r="B2367" s="44">
        <v>45758</v>
      </c>
      <c r="C2367" s="41">
        <v>45758.575138888889</v>
      </c>
      <c r="D2367" s="84">
        <v>36.659999999999997</v>
      </c>
      <c r="E2367" s="85">
        <v>187</v>
      </c>
      <c r="F2367" s="85">
        <v>6855.4199999999992</v>
      </c>
      <c r="G2367" s="85" t="s">
        <v>12</v>
      </c>
    </row>
    <row r="2368" spans="2:7" ht="15" customHeight="1" x14ac:dyDescent="0.35">
      <c r="B2368" s="44">
        <v>45758</v>
      </c>
      <c r="C2368" s="41">
        <v>45758.575138888889</v>
      </c>
      <c r="D2368" s="84">
        <v>36.659999999999997</v>
      </c>
      <c r="E2368" s="85">
        <v>55</v>
      </c>
      <c r="F2368" s="85">
        <v>2016.2999999999997</v>
      </c>
      <c r="G2368" s="85" t="s">
        <v>12</v>
      </c>
    </row>
    <row r="2369" spans="2:7" ht="15" customHeight="1" x14ac:dyDescent="0.35">
      <c r="B2369" s="44">
        <v>45758</v>
      </c>
      <c r="C2369" s="41">
        <v>45758.576192129629</v>
      </c>
      <c r="D2369" s="84">
        <v>36.64</v>
      </c>
      <c r="E2369" s="85">
        <v>70</v>
      </c>
      <c r="F2369" s="85">
        <v>2564.8000000000002</v>
      </c>
      <c r="G2369" s="85" t="s">
        <v>34</v>
      </c>
    </row>
    <row r="2370" spans="2:7" ht="15" customHeight="1" x14ac:dyDescent="0.35">
      <c r="B2370" s="44">
        <v>45758</v>
      </c>
      <c r="C2370" s="41">
        <v>45758.576192129629</v>
      </c>
      <c r="D2370" s="84">
        <v>36.64</v>
      </c>
      <c r="E2370" s="85">
        <v>91</v>
      </c>
      <c r="F2370" s="85">
        <v>3334.2400000000002</v>
      </c>
      <c r="G2370" s="85" t="s">
        <v>12</v>
      </c>
    </row>
    <row r="2371" spans="2:7" ht="15" customHeight="1" x14ac:dyDescent="0.35">
      <c r="B2371" s="44">
        <v>45758</v>
      </c>
      <c r="C2371" s="41">
        <v>45758.576192129629</v>
      </c>
      <c r="D2371" s="84">
        <v>36.64</v>
      </c>
      <c r="E2371" s="85">
        <v>21</v>
      </c>
      <c r="F2371" s="85">
        <v>769.44</v>
      </c>
      <c r="G2371" s="85" t="s">
        <v>34</v>
      </c>
    </row>
    <row r="2372" spans="2:7" ht="15" customHeight="1" x14ac:dyDescent="0.35">
      <c r="B2372" s="44">
        <v>45758</v>
      </c>
      <c r="C2372" s="41">
        <v>45758.583645833336</v>
      </c>
      <c r="D2372" s="84">
        <v>36.72</v>
      </c>
      <c r="E2372" s="85">
        <v>35</v>
      </c>
      <c r="F2372" s="85">
        <v>1285.2</v>
      </c>
      <c r="G2372" s="85" t="s">
        <v>34</v>
      </c>
    </row>
    <row r="2373" spans="2:7" ht="15" customHeight="1" x14ac:dyDescent="0.35">
      <c r="B2373" s="44">
        <v>45758</v>
      </c>
      <c r="C2373" s="41">
        <v>45758.583645833336</v>
      </c>
      <c r="D2373" s="84">
        <v>36.72</v>
      </c>
      <c r="E2373" s="85">
        <v>97</v>
      </c>
      <c r="F2373" s="85">
        <v>3561.8399999999997</v>
      </c>
      <c r="G2373" s="85" t="s">
        <v>34</v>
      </c>
    </row>
    <row r="2374" spans="2:7" ht="15" customHeight="1" x14ac:dyDescent="0.35">
      <c r="B2374" s="44">
        <v>45758</v>
      </c>
      <c r="C2374" s="41">
        <v>45758.587060185186</v>
      </c>
      <c r="D2374" s="84">
        <v>36.76</v>
      </c>
      <c r="E2374" s="85">
        <v>20</v>
      </c>
      <c r="F2374" s="85">
        <v>735.19999999999993</v>
      </c>
      <c r="G2374" s="85" t="s">
        <v>12</v>
      </c>
    </row>
    <row r="2375" spans="2:7" ht="15" customHeight="1" x14ac:dyDescent="0.35">
      <c r="B2375" s="44">
        <v>45758</v>
      </c>
      <c r="C2375" s="41">
        <v>45758.587060185186</v>
      </c>
      <c r="D2375" s="84">
        <v>36.76</v>
      </c>
      <c r="E2375" s="85">
        <v>21</v>
      </c>
      <c r="F2375" s="85">
        <v>771.95999999999992</v>
      </c>
      <c r="G2375" s="85" t="s">
        <v>12</v>
      </c>
    </row>
    <row r="2376" spans="2:7" ht="15" customHeight="1" x14ac:dyDescent="0.35">
      <c r="B2376" s="44">
        <v>45758</v>
      </c>
      <c r="C2376" s="41">
        <v>45758.587060185186</v>
      </c>
      <c r="D2376" s="84">
        <v>36.76</v>
      </c>
      <c r="E2376" s="85">
        <v>22</v>
      </c>
      <c r="F2376" s="85">
        <v>808.71999999999991</v>
      </c>
      <c r="G2376" s="85" t="s">
        <v>12</v>
      </c>
    </row>
    <row r="2377" spans="2:7" ht="15" customHeight="1" x14ac:dyDescent="0.35">
      <c r="B2377" s="44">
        <v>45758</v>
      </c>
      <c r="C2377" s="41">
        <v>45758.587060185186</v>
      </c>
      <c r="D2377" s="84">
        <v>36.76</v>
      </c>
      <c r="E2377" s="85">
        <v>51</v>
      </c>
      <c r="F2377" s="85">
        <v>1874.76</v>
      </c>
      <c r="G2377" s="85" t="s">
        <v>12</v>
      </c>
    </row>
    <row r="2378" spans="2:7" ht="15" customHeight="1" x14ac:dyDescent="0.35">
      <c r="B2378" s="44">
        <v>45758</v>
      </c>
      <c r="C2378" s="41">
        <v>45758.587060185186</v>
      </c>
      <c r="D2378" s="84">
        <v>36.76</v>
      </c>
      <c r="E2378" s="85">
        <v>14</v>
      </c>
      <c r="F2378" s="85">
        <v>514.64</v>
      </c>
      <c r="G2378" s="85" t="s">
        <v>12</v>
      </c>
    </row>
    <row r="2379" spans="2:7" ht="15" customHeight="1" x14ac:dyDescent="0.35">
      <c r="B2379" s="44">
        <v>45758</v>
      </c>
      <c r="C2379" s="41">
        <v>45758.587071759262</v>
      </c>
      <c r="D2379" s="84">
        <v>36.76</v>
      </c>
      <c r="E2379" s="85">
        <v>51</v>
      </c>
      <c r="F2379" s="85">
        <v>1874.76</v>
      </c>
      <c r="G2379" s="85" t="s">
        <v>12</v>
      </c>
    </row>
    <row r="2380" spans="2:7" ht="15" customHeight="1" x14ac:dyDescent="0.35">
      <c r="B2380" s="44">
        <v>45758</v>
      </c>
      <c r="C2380" s="41">
        <v>45758.587071759262</v>
      </c>
      <c r="D2380" s="84">
        <v>36.76</v>
      </c>
      <c r="E2380" s="85">
        <v>21</v>
      </c>
      <c r="F2380" s="85">
        <v>771.95999999999992</v>
      </c>
      <c r="G2380" s="85" t="s">
        <v>12</v>
      </c>
    </row>
    <row r="2381" spans="2:7" ht="15" customHeight="1" x14ac:dyDescent="0.35">
      <c r="B2381" s="44">
        <v>45758</v>
      </c>
      <c r="C2381" s="41">
        <v>45758.587071759262</v>
      </c>
      <c r="D2381" s="84">
        <v>36.76</v>
      </c>
      <c r="E2381" s="85">
        <v>19</v>
      </c>
      <c r="F2381" s="85">
        <v>698.43999999999994</v>
      </c>
      <c r="G2381" s="85" t="s">
        <v>12</v>
      </c>
    </row>
    <row r="2382" spans="2:7" ht="15" customHeight="1" x14ac:dyDescent="0.35">
      <c r="B2382" s="44">
        <v>45758</v>
      </c>
      <c r="C2382" s="41">
        <v>45758.587222222224</v>
      </c>
      <c r="D2382" s="84">
        <v>36.72</v>
      </c>
      <c r="E2382" s="85">
        <v>90</v>
      </c>
      <c r="F2382" s="85">
        <v>3304.7999999999997</v>
      </c>
      <c r="G2382" s="85" t="s">
        <v>34</v>
      </c>
    </row>
    <row r="2383" spans="2:7" ht="15" customHeight="1" x14ac:dyDescent="0.35">
      <c r="B2383" s="44">
        <v>45758</v>
      </c>
      <c r="C2383" s="41">
        <v>45758.587812500002</v>
      </c>
      <c r="D2383" s="84">
        <v>36.74</v>
      </c>
      <c r="E2383" s="85">
        <v>22</v>
      </c>
      <c r="F2383" s="85">
        <v>808.28000000000009</v>
      </c>
      <c r="G2383" s="85" t="s">
        <v>12</v>
      </c>
    </row>
    <row r="2384" spans="2:7" ht="15" customHeight="1" x14ac:dyDescent="0.35">
      <c r="B2384" s="44">
        <v>45758</v>
      </c>
      <c r="C2384" s="41">
        <v>45758.587812500002</v>
      </c>
      <c r="D2384" s="84">
        <v>36.74</v>
      </c>
      <c r="E2384" s="85">
        <v>19</v>
      </c>
      <c r="F2384" s="85">
        <v>698.06000000000006</v>
      </c>
      <c r="G2384" s="85" t="s">
        <v>12</v>
      </c>
    </row>
    <row r="2385" spans="2:7" ht="15" customHeight="1" x14ac:dyDescent="0.35">
      <c r="B2385" s="44">
        <v>45758</v>
      </c>
      <c r="C2385" s="41">
        <v>45758.587812500002</v>
      </c>
      <c r="D2385" s="84">
        <v>36.74</v>
      </c>
      <c r="E2385" s="85">
        <v>22</v>
      </c>
      <c r="F2385" s="85">
        <v>808.28000000000009</v>
      </c>
      <c r="G2385" s="85" t="s">
        <v>12</v>
      </c>
    </row>
    <row r="2386" spans="2:7" ht="15" customHeight="1" x14ac:dyDescent="0.35">
      <c r="B2386" s="44">
        <v>45758</v>
      </c>
      <c r="C2386" s="41">
        <v>45758.588842592595</v>
      </c>
      <c r="D2386" s="84">
        <v>36.76</v>
      </c>
      <c r="E2386" s="85">
        <v>20</v>
      </c>
      <c r="F2386" s="85">
        <v>735.19999999999993</v>
      </c>
      <c r="G2386" s="85" t="s">
        <v>12</v>
      </c>
    </row>
    <row r="2387" spans="2:7" ht="15" customHeight="1" x14ac:dyDescent="0.35">
      <c r="B2387" s="44">
        <v>45758</v>
      </c>
      <c r="C2387" s="41">
        <v>45758.588842592595</v>
      </c>
      <c r="D2387" s="84">
        <v>36.76</v>
      </c>
      <c r="E2387" s="85">
        <v>18</v>
      </c>
      <c r="F2387" s="85">
        <v>661.68</v>
      </c>
      <c r="G2387" s="85" t="s">
        <v>12</v>
      </c>
    </row>
    <row r="2388" spans="2:7" ht="15" customHeight="1" x14ac:dyDescent="0.35">
      <c r="B2388" s="44">
        <v>45758</v>
      </c>
      <c r="C2388" s="41">
        <v>45758.588842592595</v>
      </c>
      <c r="D2388" s="84">
        <v>36.76</v>
      </c>
      <c r="E2388" s="85">
        <v>19</v>
      </c>
      <c r="F2388" s="85">
        <v>698.43999999999994</v>
      </c>
      <c r="G2388" s="85" t="s">
        <v>12</v>
      </c>
    </row>
    <row r="2389" spans="2:7" ht="15" customHeight="1" x14ac:dyDescent="0.35">
      <c r="B2389" s="44">
        <v>45758</v>
      </c>
      <c r="C2389" s="41">
        <v>45758.588888888888</v>
      </c>
      <c r="D2389" s="84">
        <v>36.74</v>
      </c>
      <c r="E2389" s="85">
        <v>64</v>
      </c>
      <c r="F2389" s="85">
        <v>2351.36</v>
      </c>
      <c r="G2389" s="85" t="s">
        <v>12</v>
      </c>
    </row>
    <row r="2390" spans="2:7" ht="15" customHeight="1" x14ac:dyDescent="0.35">
      <c r="B2390" s="44">
        <v>45758</v>
      </c>
      <c r="C2390" s="41">
        <v>45758.588888888888</v>
      </c>
      <c r="D2390" s="84">
        <v>36.74</v>
      </c>
      <c r="E2390" s="85">
        <v>64</v>
      </c>
      <c r="F2390" s="85">
        <v>2351.36</v>
      </c>
      <c r="G2390" s="85" t="s">
        <v>12</v>
      </c>
    </row>
    <row r="2391" spans="2:7" ht="15" customHeight="1" x14ac:dyDescent="0.35">
      <c r="B2391" s="44">
        <v>45758</v>
      </c>
      <c r="C2391" s="41">
        <v>45758.588888888888</v>
      </c>
      <c r="D2391" s="84">
        <v>36.74</v>
      </c>
      <c r="E2391" s="85">
        <v>64</v>
      </c>
      <c r="F2391" s="85">
        <v>2351.36</v>
      </c>
      <c r="G2391" s="85" t="s">
        <v>12</v>
      </c>
    </row>
    <row r="2392" spans="2:7" ht="15" customHeight="1" x14ac:dyDescent="0.35">
      <c r="B2392" s="44">
        <v>45758</v>
      </c>
      <c r="C2392" s="41">
        <v>45758.588888888888</v>
      </c>
      <c r="D2392" s="84">
        <v>36.74</v>
      </c>
      <c r="E2392" s="85">
        <v>128</v>
      </c>
      <c r="F2392" s="85">
        <v>4702.72</v>
      </c>
      <c r="G2392" s="85" t="s">
        <v>12</v>
      </c>
    </row>
    <row r="2393" spans="2:7" ht="15" customHeight="1" x14ac:dyDescent="0.35">
      <c r="B2393" s="44">
        <v>45758</v>
      </c>
      <c r="C2393" s="41">
        <v>45758.588888888888</v>
      </c>
      <c r="D2393" s="84">
        <v>36.74</v>
      </c>
      <c r="E2393" s="85">
        <v>97</v>
      </c>
      <c r="F2393" s="85">
        <v>3563.78</v>
      </c>
      <c r="G2393" s="85" t="s">
        <v>12</v>
      </c>
    </row>
    <row r="2394" spans="2:7" ht="15" customHeight="1" x14ac:dyDescent="0.35">
      <c r="B2394" s="44">
        <v>45758</v>
      </c>
      <c r="C2394" s="41">
        <v>45758.588888888888</v>
      </c>
      <c r="D2394" s="84">
        <v>36.74</v>
      </c>
      <c r="E2394" s="85">
        <v>60</v>
      </c>
      <c r="F2394" s="85">
        <v>2204.4</v>
      </c>
      <c r="G2394" s="85" t="s">
        <v>34</v>
      </c>
    </row>
    <row r="2395" spans="2:7" ht="15" customHeight="1" x14ac:dyDescent="0.35">
      <c r="B2395" s="44">
        <v>45758</v>
      </c>
      <c r="C2395" s="41">
        <v>45758.588888888888</v>
      </c>
      <c r="D2395" s="84">
        <v>36.74</v>
      </c>
      <c r="E2395" s="85">
        <v>28</v>
      </c>
      <c r="F2395" s="85">
        <v>1028.72</v>
      </c>
      <c r="G2395" s="85" t="s">
        <v>34</v>
      </c>
    </row>
    <row r="2396" spans="2:7" ht="15" customHeight="1" x14ac:dyDescent="0.35">
      <c r="B2396" s="44">
        <v>45758</v>
      </c>
      <c r="C2396" s="41">
        <v>45758.595856481479</v>
      </c>
      <c r="D2396" s="84">
        <v>36.799999999999997</v>
      </c>
      <c r="E2396" s="85">
        <v>85</v>
      </c>
      <c r="F2396" s="85">
        <v>3127.9999999999995</v>
      </c>
      <c r="G2396" s="85" t="s">
        <v>12</v>
      </c>
    </row>
    <row r="2397" spans="2:7" ht="15" customHeight="1" x14ac:dyDescent="0.35">
      <c r="B2397" s="44">
        <v>45758</v>
      </c>
      <c r="C2397" s="41">
        <v>45758.596782407411</v>
      </c>
      <c r="D2397" s="84">
        <v>36.799999999999997</v>
      </c>
      <c r="E2397" s="85">
        <v>92</v>
      </c>
      <c r="F2397" s="85">
        <v>3385.6</v>
      </c>
      <c r="G2397" s="85" t="s">
        <v>12</v>
      </c>
    </row>
    <row r="2398" spans="2:7" ht="15" customHeight="1" x14ac:dyDescent="0.35">
      <c r="B2398" s="44">
        <v>45758</v>
      </c>
      <c r="C2398" s="41">
        <v>45758.598576388889</v>
      </c>
      <c r="D2398" s="84">
        <v>36.799999999999997</v>
      </c>
      <c r="E2398" s="85">
        <v>42</v>
      </c>
      <c r="F2398" s="85">
        <v>1545.6</v>
      </c>
      <c r="G2398" s="85" t="s">
        <v>12</v>
      </c>
    </row>
    <row r="2399" spans="2:7" ht="15" customHeight="1" x14ac:dyDescent="0.35">
      <c r="B2399" s="44">
        <v>45758</v>
      </c>
      <c r="C2399" s="41">
        <v>45758.598576388889</v>
      </c>
      <c r="D2399" s="84">
        <v>36.799999999999997</v>
      </c>
      <c r="E2399" s="85">
        <v>42</v>
      </c>
      <c r="F2399" s="85">
        <v>1545.6</v>
      </c>
      <c r="G2399" s="85" t="s">
        <v>12</v>
      </c>
    </row>
    <row r="2400" spans="2:7" ht="15" customHeight="1" x14ac:dyDescent="0.35">
      <c r="B2400" s="44">
        <v>45758</v>
      </c>
      <c r="C2400" s="41">
        <v>45758.598576388889</v>
      </c>
      <c r="D2400" s="84">
        <v>36.799999999999997</v>
      </c>
      <c r="E2400" s="85">
        <v>90</v>
      </c>
      <c r="F2400" s="85">
        <v>3311.9999999999995</v>
      </c>
      <c r="G2400" s="85" t="s">
        <v>34</v>
      </c>
    </row>
    <row r="2401" spans="2:7" ht="15" customHeight="1" x14ac:dyDescent="0.35">
      <c r="B2401" s="44">
        <v>45758</v>
      </c>
      <c r="C2401" s="41">
        <v>45758.598703703705</v>
      </c>
      <c r="D2401" s="84">
        <v>36.78</v>
      </c>
      <c r="E2401" s="85">
        <v>51</v>
      </c>
      <c r="F2401" s="85">
        <v>1875.78</v>
      </c>
      <c r="G2401" s="85" t="s">
        <v>12</v>
      </c>
    </row>
    <row r="2402" spans="2:7" ht="15" customHeight="1" x14ac:dyDescent="0.35">
      <c r="B2402" s="44">
        <v>45758</v>
      </c>
      <c r="C2402" s="41">
        <v>45758.598703703705</v>
      </c>
      <c r="D2402" s="84">
        <v>36.78</v>
      </c>
      <c r="E2402" s="85">
        <v>127</v>
      </c>
      <c r="F2402" s="85">
        <v>4671.0600000000004</v>
      </c>
      <c r="G2402" s="85" t="s">
        <v>12</v>
      </c>
    </row>
    <row r="2403" spans="2:7" ht="15" customHeight="1" x14ac:dyDescent="0.35">
      <c r="B2403" s="44">
        <v>45758</v>
      </c>
      <c r="C2403" s="41">
        <v>45758.598703703705</v>
      </c>
      <c r="D2403" s="84">
        <v>36.78</v>
      </c>
      <c r="E2403" s="85">
        <v>60</v>
      </c>
      <c r="F2403" s="85">
        <v>2206.8000000000002</v>
      </c>
      <c r="G2403" s="85" t="s">
        <v>34</v>
      </c>
    </row>
    <row r="2404" spans="2:7" ht="15" customHeight="1" x14ac:dyDescent="0.35">
      <c r="B2404" s="44">
        <v>45758</v>
      </c>
      <c r="C2404" s="41">
        <v>45758.598865740743</v>
      </c>
      <c r="D2404" s="84">
        <v>36.78</v>
      </c>
      <c r="E2404" s="85">
        <v>86</v>
      </c>
      <c r="F2404" s="85">
        <v>3163.08</v>
      </c>
      <c r="G2404" s="85" t="s">
        <v>34</v>
      </c>
    </row>
    <row r="2405" spans="2:7" ht="15" customHeight="1" x14ac:dyDescent="0.35">
      <c r="B2405" s="44">
        <v>45758</v>
      </c>
      <c r="C2405" s="41">
        <v>45758.598865740743</v>
      </c>
      <c r="D2405" s="84">
        <v>36.78</v>
      </c>
      <c r="E2405" s="85">
        <v>22</v>
      </c>
      <c r="F2405" s="85">
        <v>809.16000000000008</v>
      </c>
      <c r="G2405" s="85" t="s">
        <v>34</v>
      </c>
    </row>
    <row r="2406" spans="2:7" ht="15" customHeight="1" x14ac:dyDescent="0.35">
      <c r="B2406" s="44">
        <v>45758</v>
      </c>
      <c r="C2406" s="41">
        <v>45758.599305555559</v>
      </c>
      <c r="D2406" s="84">
        <v>36.76</v>
      </c>
      <c r="E2406" s="85">
        <v>18</v>
      </c>
      <c r="F2406" s="85">
        <v>661.68</v>
      </c>
      <c r="G2406" s="85" t="s">
        <v>12</v>
      </c>
    </row>
    <row r="2407" spans="2:7" ht="15" customHeight="1" x14ac:dyDescent="0.35">
      <c r="B2407" s="44">
        <v>45758</v>
      </c>
      <c r="C2407" s="41">
        <v>45758.599305555559</v>
      </c>
      <c r="D2407" s="84">
        <v>36.76</v>
      </c>
      <c r="E2407" s="85">
        <v>103</v>
      </c>
      <c r="F2407" s="85">
        <v>3786.2799999999997</v>
      </c>
      <c r="G2407" s="85" t="s">
        <v>12</v>
      </c>
    </row>
    <row r="2408" spans="2:7" ht="15" customHeight="1" x14ac:dyDescent="0.35">
      <c r="B2408" s="44">
        <v>45758</v>
      </c>
      <c r="C2408" s="41">
        <v>45758.599305555559</v>
      </c>
      <c r="D2408" s="84">
        <v>36.76</v>
      </c>
      <c r="E2408" s="85">
        <v>103</v>
      </c>
      <c r="F2408" s="85">
        <v>3786.2799999999997</v>
      </c>
      <c r="G2408" s="85" t="s">
        <v>12</v>
      </c>
    </row>
    <row r="2409" spans="2:7" ht="15" customHeight="1" x14ac:dyDescent="0.35">
      <c r="B2409" s="44">
        <v>45758</v>
      </c>
      <c r="C2409" s="41">
        <v>45758.599479166667</v>
      </c>
      <c r="D2409" s="84">
        <v>36.74</v>
      </c>
      <c r="E2409" s="85">
        <v>101</v>
      </c>
      <c r="F2409" s="85">
        <v>3710.7400000000002</v>
      </c>
      <c r="G2409" s="85" t="s">
        <v>12</v>
      </c>
    </row>
    <row r="2410" spans="2:7" ht="15" customHeight="1" x14ac:dyDescent="0.35">
      <c r="B2410" s="44">
        <v>45758</v>
      </c>
      <c r="C2410" s="41">
        <v>45758.602858796294</v>
      </c>
      <c r="D2410" s="84">
        <v>36.76</v>
      </c>
      <c r="E2410" s="85">
        <v>62</v>
      </c>
      <c r="F2410" s="85">
        <v>2279.12</v>
      </c>
      <c r="G2410" s="85" t="s">
        <v>34</v>
      </c>
    </row>
    <row r="2411" spans="2:7" ht="15" customHeight="1" x14ac:dyDescent="0.35">
      <c r="B2411" s="44">
        <v>45758</v>
      </c>
      <c r="C2411" s="41">
        <v>45758.604780092595</v>
      </c>
      <c r="D2411" s="84">
        <v>36.82</v>
      </c>
      <c r="E2411" s="85">
        <v>63</v>
      </c>
      <c r="F2411" s="85">
        <v>2319.66</v>
      </c>
      <c r="G2411" s="85" t="s">
        <v>34</v>
      </c>
    </row>
    <row r="2412" spans="2:7" ht="15" customHeight="1" x14ac:dyDescent="0.35">
      <c r="B2412" s="44">
        <v>45758</v>
      </c>
      <c r="C2412" s="41">
        <v>45758.610810185186</v>
      </c>
      <c r="D2412" s="84">
        <v>36.96</v>
      </c>
      <c r="E2412" s="85">
        <v>141</v>
      </c>
      <c r="F2412" s="85">
        <v>5211.3599999999997</v>
      </c>
      <c r="G2412" s="85" t="s">
        <v>12</v>
      </c>
    </row>
    <row r="2413" spans="2:7" ht="15" customHeight="1" x14ac:dyDescent="0.35">
      <c r="B2413" s="44">
        <v>45758</v>
      </c>
      <c r="C2413" s="41">
        <v>45758.610810185186</v>
      </c>
      <c r="D2413" s="84">
        <v>36.96</v>
      </c>
      <c r="E2413" s="85">
        <v>354</v>
      </c>
      <c r="F2413" s="85">
        <v>13083.84</v>
      </c>
      <c r="G2413" s="85" t="s">
        <v>12</v>
      </c>
    </row>
    <row r="2414" spans="2:7" ht="15" customHeight="1" x14ac:dyDescent="0.35">
      <c r="B2414" s="44">
        <v>45758</v>
      </c>
      <c r="C2414" s="41">
        <v>45758.610821759263</v>
      </c>
      <c r="D2414" s="84">
        <v>36.94</v>
      </c>
      <c r="E2414" s="85">
        <v>65</v>
      </c>
      <c r="F2414" s="85">
        <v>2401.1</v>
      </c>
      <c r="G2414" s="85" t="s">
        <v>34</v>
      </c>
    </row>
    <row r="2415" spans="2:7" ht="15" customHeight="1" x14ac:dyDescent="0.35">
      <c r="B2415" s="44">
        <v>45758</v>
      </c>
      <c r="C2415" s="41">
        <v>45758.610821759263</v>
      </c>
      <c r="D2415" s="84">
        <v>36.94</v>
      </c>
      <c r="E2415" s="85">
        <v>37</v>
      </c>
      <c r="F2415" s="85">
        <v>1366.78</v>
      </c>
      <c r="G2415" s="85" t="s">
        <v>34</v>
      </c>
    </row>
    <row r="2416" spans="2:7" ht="15" customHeight="1" x14ac:dyDescent="0.35">
      <c r="B2416" s="44">
        <v>45758</v>
      </c>
      <c r="C2416" s="41">
        <v>45758.610821759263</v>
      </c>
      <c r="D2416" s="84">
        <v>36.94</v>
      </c>
      <c r="E2416" s="85">
        <v>84</v>
      </c>
      <c r="F2416" s="85">
        <v>3102.96</v>
      </c>
      <c r="G2416" s="85" t="s">
        <v>34</v>
      </c>
    </row>
    <row r="2417" spans="2:7" ht="15" customHeight="1" x14ac:dyDescent="0.35">
      <c r="B2417" s="44">
        <v>45758</v>
      </c>
      <c r="C2417" s="41">
        <v>45758.61136574074</v>
      </c>
      <c r="D2417" s="84">
        <v>36.92</v>
      </c>
      <c r="E2417" s="85">
        <v>17</v>
      </c>
      <c r="F2417" s="85">
        <v>627.64</v>
      </c>
      <c r="G2417" s="85" t="s">
        <v>12</v>
      </c>
    </row>
    <row r="2418" spans="2:7" ht="15" customHeight="1" x14ac:dyDescent="0.35">
      <c r="B2418" s="44">
        <v>45758</v>
      </c>
      <c r="C2418" s="41">
        <v>45758.61136574074</v>
      </c>
      <c r="D2418" s="84">
        <v>36.92</v>
      </c>
      <c r="E2418" s="85">
        <v>109</v>
      </c>
      <c r="F2418" s="85">
        <v>4024.28</v>
      </c>
      <c r="G2418" s="85" t="s">
        <v>12</v>
      </c>
    </row>
    <row r="2419" spans="2:7" ht="15" customHeight="1" x14ac:dyDescent="0.35">
      <c r="B2419" s="44">
        <v>45758</v>
      </c>
      <c r="C2419" s="41">
        <v>45758.61136574074</v>
      </c>
      <c r="D2419" s="84">
        <v>36.92</v>
      </c>
      <c r="E2419" s="85">
        <v>109</v>
      </c>
      <c r="F2419" s="85">
        <v>4024.28</v>
      </c>
      <c r="G2419" s="85" t="s">
        <v>12</v>
      </c>
    </row>
    <row r="2420" spans="2:7" ht="15" customHeight="1" x14ac:dyDescent="0.35">
      <c r="B2420" s="44">
        <v>45758</v>
      </c>
      <c r="C2420" s="41">
        <v>45758.61136574074</v>
      </c>
      <c r="D2420" s="84">
        <v>36.92</v>
      </c>
      <c r="E2420" s="85">
        <v>8</v>
      </c>
      <c r="F2420" s="85">
        <v>295.36</v>
      </c>
      <c r="G2420" s="85" t="s">
        <v>12</v>
      </c>
    </row>
    <row r="2421" spans="2:7" ht="15" customHeight="1" x14ac:dyDescent="0.35">
      <c r="B2421" s="44">
        <v>45758</v>
      </c>
      <c r="C2421" s="41">
        <v>45758.61136574074</v>
      </c>
      <c r="D2421" s="84">
        <v>36.92</v>
      </c>
      <c r="E2421" s="85">
        <v>109</v>
      </c>
      <c r="F2421" s="85">
        <v>4024.28</v>
      </c>
      <c r="G2421" s="85" t="s">
        <v>12</v>
      </c>
    </row>
    <row r="2422" spans="2:7" ht="15" customHeight="1" x14ac:dyDescent="0.35">
      <c r="B2422" s="44">
        <v>45758</v>
      </c>
      <c r="C2422" s="41">
        <v>45758.61136574074</v>
      </c>
      <c r="D2422" s="84">
        <v>36.92</v>
      </c>
      <c r="E2422" s="85">
        <v>109</v>
      </c>
      <c r="F2422" s="85">
        <v>4024.28</v>
      </c>
      <c r="G2422" s="85" t="s">
        <v>12</v>
      </c>
    </row>
    <row r="2423" spans="2:7" ht="15" customHeight="1" x14ac:dyDescent="0.35">
      <c r="B2423" s="44">
        <v>45758</v>
      </c>
      <c r="C2423" s="41">
        <v>45758.61136574074</v>
      </c>
      <c r="D2423" s="84">
        <v>36.92</v>
      </c>
      <c r="E2423" s="85">
        <v>75</v>
      </c>
      <c r="F2423" s="85">
        <v>2769</v>
      </c>
      <c r="G2423" s="85" t="s">
        <v>34</v>
      </c>
    </row>
    <row r="2424" spans="2:7" ht="15" customHeight="1" x14ac:dyDescent="0.35">
      <c r="B2424" s="44">
        <v>45758</v>
      </c>
      <c r="C2424" s="41">
        <v>45758.615046296298</v>
      </c>
      <c r="D2424" s="84">
        <v>36.9</v>
      </c>
      <c r="E2424" s="85">
        <v>125</v>
      </c>
      <c r="F2424" s="85">
        <v>4612.5</v>
      </c>
      <c r="G2424" s="85" t="s">
        <v>12</v>
      </c>
    </row>
    <row r="2425" spans="2:7" ht="15" customHeight="1" x14ac:dyDescent="0.35">
      <c r="B2425" s="44">
        <v>45758</v>
      </c>
      <c r="C2425" s="41">
        <v>45758.615046296298</v>
      </c>
      <c r="D2425" s="84">
        <v>36.9</v>
      </c>
      <c r="E2425" s="85">
        <v>121</v>
      </c>
      <c r="F2425" s="85">
        <v>4464.8999999999996</v>
      </c>
      <c r="G2425" s="85" t="s">
        <v>12</v>
      </c>
    </row>
    <row r="2426" spans="2:7" ht="15" customHeight="1" x14ac:dyDescent="0.35">
      <c r="B2426" s="44">
        <v>45758</v>
      </c>
      <c r="C2426" s="41">
        <v>45758.615046296298</v>
      </c>
      <c r="D2426" s="84">
        <v>36.9</v>
      </c>
      <c r="E2426" s="85">
        <v>77</v>
      </c>
      <c r="F2426" s="85">
        <v>2841.2999999999997</v>
      </c>
      <c r="G2426" s="85" t="s">
        <v>34</v>
      </c>
    </row>
    <row r="2427" spans="2:7" ht="15" customHeight="1" x14ac:dyDescent="0.35">
      <c r="B2427" s="44">
        <v>45758</v>
      </c>
      <c r="C2427" s="41">
        <v>45758.616273148145</v>
      </c>
      <c r="D2427" s="84">
        <v>36.880000000000003</v>
      </c>
      <c r="E2427" s="85">
        <v>40</v>
      </c>
      <c r="F2427" s="85">
        <v>1475.2</v>
      </c>
      <c r="G2427" s="85" t="s">
        <v>34</v>
      </c>
    </row>
    <row r="2428" spans="2:7" ht="15" customHeight="1" x14ac:dyDescent="0.35">
      <c r="B2428" s="44">
        <v>45758</v>
      </c>
      <c r="C2428" s="41">
        <v>45758.616678240738</v>
      </c>
      <c r="D2428" s="84">
        <v>36.880000000000003</v>
      </c>
      <c r="E2428" s="85">
        <v>51</v>
      </c>
      <c r="F2428" s="85">
        <v>1880.88</v>
      </c>
      <c r="G2428" s="85" t="s">
        <v>34</v>
      </c>
    </row>
    <row r="2429" spans="2:7" ht="15" customHeight="1" x14ac:dyDescent="0.35">
      <c r="B2429" s="44">
        <v>45758</v>
      </c>
      <c r="C2429" s="41">
        <v>45758.617974537039</v>
      </c>
      <c r="D2429" s="84">
        <v>36.96</v>
      </c>
      <c r="E2429" s="85">
        <v>136</v>
      </c>
      <c r="F2429" s="85">
        <v>5026.5600000000004</v>
      </c>
      <c r="G2429" s="85" t="s">
        <v>12</v>
      </c>
    </row>
    <row r="2430" spans="2:7" ht="15" customHeight="1" x14ac:dyDescent="0.35">
      <c r="B2430" s="44">
        <v>45758</v>
      </c>
      <c r="C2430" s="41">
        <v>45758.619571759256</v>
      </c>
      <c r="D2430" s="84">
        <v>36.94</v>
      </c>
      <c r="E2430" s="85">
        <v>79</v>
      </c>
      <c r="F2430" s="85">
        <v>2918.2599999999998</v>
      </c>
      <c r="G2430" s="85" t="s">
        <v>34</v>
      </c>
    </row>
    <row r="2431" spans="2:7" ht="15" customHeight="1" x14ac:dyDescent="0.35">
      <c r="B2431" s="44">
        <v>45758</v>
      </c>
      <c r="C2431" s="41">
        <v>45758.621770833335</v>
      </c>
      <c r="D2431" s="84">
        <v>36.96</v>
      </c>
      <c r="E2431" s="85">
        <v>90</v>
      </c>
      <c r="F2431" s="85">
        <v>3326.4</v>
      </c>
      <c r="G2431" s="85" t="s">
        <v>12</v>
      </c>
    </row>
    <row r="2432" spans="2:7" ht="15" customHeight="1" x14ac:dyDescent="0.35">
      <c r="B2432" s="44">
        <v>45758</v>
      </c>
      <c r="C2432" s="41">
        <v>45758.622233796297</v>
      </c>
      <c r="D2432" s="84">
        <v>36.94</v>
      </c>
      <c r="E2432" s="85">
        <v>86</v>
      </c>
      <c r="F2432" s="85">
        <v>3176.8399999999997</v>
      </c>
      <c r="G2432" s="85" t="s">
        <v>34</v>
      </c>
    </row>
    <row r="2433" spans="2:7" ht="15" customHeight="1" x14ac:dyDescent="0.35">
      <c r="B2433" s="44">
        <v>45758</v>
      </c>
      <c r="C2433" s="41">
        <v>45758.622719907406</v>
      </c>
      <c r="D2433" s="84">
        <v>36.96</v>
      </c>
      <c r="E2433" s="85">
        <v>40</v>
      </c>
      <c r="F2433" s="85">
        <v>1478.4</v>
      </c>
      <c r="G2433" s="85" t="s">
        <v>12</v>
      </c>
    </row>
    <row r="2434" spans="2:7" ht="15" customHeight="1" x14ac:dyDescent="0.35">
      <c r="B2434" s="44">
        <v>45758</v>
      </c>
      <c r="C2434" s="41">
        <v>45758.623020833336</v>
      </c>
      <c r="D2434" s="84">
        <v>36.96</v>
      </c>
      <c r="E2434" s="85">
        <v>90</v>
      </c>
      <c r="F2434" s="85">
        <v>3326.4</v>
      </c>
      <c r="G2434" s="85" t="s">
        <v>12</v>
      </c>
    </row>
    <row r="2435" spans="2:7" ht="15" customHeight="1" x14ac:dyDescent="0.35">
      <c r="B2435" s="44">
        <v>45758</v>
      </c>
      <c r="C2435" s="41">
        <v>45758.624027777776</v>
      </c>
      <c r="D2435" s="84">
        <v>36.96</v>
      </c>
      <c r="E2435" s="85">
        <v>93</v>
      </c>
      <c r="F2435" s="85">
        <v>3437.28</v>
      </c>
      <c r="G2435" s="85" t="s">
        <v>12</v>
      </c>
    </row>
    <row r="2436" spans="2:7" ht="15" customHeight="1" x14ac:dyDescent="0.35">
      <c r="B2436" s="44">
        <v>45758</v>
      </c>
      <c r="C2436" s="41">
        <v>45758.625243055554</v>
      </c>
      <c r="D2436" s="84">
        <v>36.96</v>
      </c>
      <c r="E2436" s="85">
        <v>19</v>
      </c>
      <c r="F2436" s="85">
        <v>702.24</v>
      </c>
      <c r="G2436" s="85" t="s">
        <v>12</v>
      </c>
    </row>
    <row r="2437" spans="2:7" ht="15" customHeight="1" x14ac:dyDescent="0.35">
      <c r="B2437" s="44">
        <v>45758</v>
      </c>
      <c r="C2437" s="41">
        <v>45758.625243055554</v>
      </c>
      <c r="D2437" s="84">
        <v>36.96</v>
      </c>
      <c r="E2437" s="85">
        <v>18</v>
      </c>
      <c r="F2437" s="85">
        <v>665.28</v>
      </c>
      <c r="G2437" s="85" t="s">
        <v>12</v>
      </c>
    </row>
    <row r="2438" spans="2:7" ht="15" customHeight="1" x14ac:dyDescent="0.35">
      <c r="B2438" s="44">
        <v>45758</v>
      </c>
      <c r="C2438" s="41">
        <v>45758.625243055554</v>
      </c>
      <c r="D2438" s="84">
        <v>36.96</v>
      </c>
      <c r="E2438" s="85">
        <v>22</v>
      </c>
      <c r="F2438" s="85">
        <v>813.12</v>
      </c>
      <c r="G2438" s="85" t="s">
        <v>12</v>
      </c>
    </row>
    <row r="2439" spans="2:7" ht="15" customHeight="1" x14ac:dyDescent="0.35">
      <c r="B2439" s="44">
        <v>45758</v>
      </c>
      <c r="C2439" s="41">
        <v>45758.625601851854</v>
      </c>
      <c r="D2439" s="84">
        <v>36.92</v>
      </c>
      <c r="E2439" s="85">
        <v>354</v>
      </c>
      <c r="F2439" s="85">
        <v>13069.68</v>
      </c>
      <c r="G2439" s="85" t="s">
        <v>12</v>
      </c>
    </row>
    <row r="2440" spans="2:7" ht="15" customHeight="1" x14ac:dyDescent="0.35">
      <c r="B2440" s="44">
        <v>45758</v>
      </c>
      <c r="C2440" s="41">
        <v>45758.625601851854</v>
      </c>
      <c r="D2440" s="84">
        <v>36.92</v>
      </c>
      <c r="E2440" s="85">
        <v>125</v>
      </c>
      <c r="F2440" s="85">
        <v>4615</v>
      </c>
      <c r="G2440" s="85" t="s">
        <v>12</v>
      </c>
    </row>
    <row r="2441" spans="2:7" ht="15" customHeight="1" x14ac:dyDescent="0.35">
      <c r="B2441" s="44">
        <v>45758</v>
      </c>
      <c r="C2441" s="41">
        <v>45758.625601851854</v>
      </c>
      <c r="D2441" s="84">
        <v>36.92</v>
      </c>
      <c r="E2441" s="85">
        <v>125</v>
      </c>
      <c r="F2441" s="85">
        <v>4615</v>
      </c>
      <c r="G2441" s="85" t="s">
        <v>12</v>
      </c>
    </row>
    <row r="2442" spans="2:7" ht="15" customHeight="1" x14ac:dyDescent="0.35">
      <c r="B2442" s="44">
        <v>45758</v>
      </c>
      <c r="C2442" s="41">
        <v>45758.625601851854</v>
      </c>
      <c r="D2442" s="84">
        <v>36.92</v>
      </c>
      <c r="E2442" s="85">
        <v>75</v>
      </c>
      <c r="F2442" s="85">
        <v>2769</v>
      </c>
      <c r="G2442" s="85" t="s">
        <v>34</v>
      </c>
    </row>
    <row r="2443" spans="2:7" ht="15" customHeight="1" x14ac:dyDescent="0.35">
      <c r="B2443" s="44">
        <v>45758</v>
      </c>
      <c r="C2443" s="41">
        <v>45758.628182870372</v>
      </c>
      <c r="D2443" s="84">
        <v>37.020000000000003</v>
      </c>
      <c r="E2443" s="85">
        <v>86</v>
      </c>
      <c r="F2443" s="85">
        <v>3183.7200000000003</v>
      </c>
      <c r="G2443" s="85" t="s">
        <v>34</v>
      </c>
    </row>
    <row r="2444" spans="2:7" ht="15" customHeight="1" x14ac:dyDescent="0.35">
      <c r="B2444" s="44">
        <v>45758</v>
      </c>
      <c r="C2444" s="41">
        <v>45758.628182870372</v>
      </c>
      <c r="D2444" s="84">
        <v>37.020000000000003</v>
      </c>
      <c r="E2444" s="85">
        <v>9</v>
      </c>
      <c r="F2444" s="85">
        <v>333.18</v>
      </c>
      <c r="G2444" s="85" t="s">
        <v>34</v>
      </c>
    </row>
    <row r="2445" spans="2:7" ht="15" customHeight="1" x14ac:dyDescent="0.35">
      <c r="B2445" s="44">
        <v>45758</v>
      </c>
      <c r="C2445" s="41">
        <v>45758.631145833337</v>
      </c>
      <c r="D2445" s="84">
        <v>36.979999999999997</v>
      </c>
      <c r="E2445" s="85">
        <v>136</v>
      </c>
      <c r="F2445" s="85">
        <v>5029.28</v>
      </c>
      <c r="G2445" s="85" t="s">
        <v>12</v>
      </c>
    </row>
    <row r="2446" spans="2:7" ht="15" customHeight="1" x14ac:dyDescent="0.35">
      <c r="B2446" s="44">
        <v>45758</v>
      </c>
      <c r="C2446" s="41">
        <v>45758.631145833337</v>
      </c>
      <c r="D2446" s="84">
        <v>36.979999999999997</v>
      </c>
      <c r="E2446" s="85">
        <v>137</v>
      </c>
      <c r="F2446" s="85">
        <v>5066.2599999999993</v>
      </c>
      <c r="G2446" s="85" t="s">
        <v>12</v>
      </c>
    </row>
    <row r="2447" spans="2:7" ht="15" customHeight="1" x14ac:dyDescent="0.35">
      <c r="B2447" s="44">
        <v>45758</v>
      </c>
      <c r="C2447" s="41">
        <v>45758.631145833337</v>
      </c>
      <c r="D2447" s="84">
        <v>37</v>
      </c>
      <c r="E2447" s="85">
        <v>220</v>
      </c>
      <c r="F2447" s="85">
        <v>8140</v>
      </c>
      <c r="G2447" s="85" t="s">
        <v>12</v>
      </c>
    </row>
    <row r="2448" spans="2:7" ht="15" customHeight="1" x14ac:dyDescent="0.35">
      <c r="B2448" s="44">
        <v>45758</v>
      </c>
      <c r="C2448" s="41">
        <v>45758.631145833337</v>
      </c>
      <c r="D2448" s="84">
        <v>37</v>
      </c>
      <c r="E2448" s="85">
        <v>22</v>
      </c>
      <c r="F2448" s="85">
        <v>814</v>
      </c>
      <c r="G2448" s="85" t="s">
        <v>34</v>
      </c>
    </row>
    <row r="2449" spans="2:7" ht="15" customHeight="1" x14ac:dyDescent="0.35">
      <c r="B2449" s="44">
        <v>45758</v>
      </c>
      <c r="C2449" s="41">
        <v>45758.631145833337</v>
      </c>
      <c r="D2449" s="84">
        <v>37</v>
      </c>
      <c r="E2449" s="85">
        <v>66</v>
      </c>
      <c r="F2449" s="85">
        <v>2442</v>
      </c>
      <c r="G2449" s="85" t="s">
        <v>34</v>
      </c>
    </row>
    <row r="2450" spans="2:7" ht="15" customHeight="1" x14ac:dyDescent="0.35">
      <c r="B2450" s="44">
        <v>45758</v>
      </c>
      <c r="C2450" s="41">
        <v>45758.631655092591</v>
      </c>
      <c r="D2450" s="84">
        <v>36.96</v>
      </c>
      <c r="E2450" s="85">
        <v>75</v>
      </c>
      <c r="F2450" s="85">
        <v>2772</v>
      </c>
      <c r="G2450" s="85" t="s">
        <v>34</v>
      </c>
    </row>
    <row r="2451" spans="2:7" ht="15" customHeight="1" x14ac:dyDescent="0.35">
      <c r="B2451" s="44">
        <v>45758</v>
      </c>
      <c r="C2451" s="41">
        <v>45758.634456018517</v>
      </c>
      <c r="D2451" s="84">
        <v>36.94</v>
      </c>
      <c r="E2451" s="85">
        <v>138</v>
      </c>
      <c r="F2451" s="85">
        <v>5097.7199999999993</v>
      </c>
      <c r="G2451" s="85" t="s">
        <v>12</v>
      </c>
    </row>
    <row r="2452" spans="2:7" ht="15" customHeight="1" x14ac:dyDescent="0.35">
      <c r="B2452" s="44">
        <v>45758</v>
      </c>
      <c r="C2452" s="41">
        <v>45758.634456018517</v>
      </c>
      <c r="D2452" s="84">
        <v>36.96</v>
      </c>
      <c r="E2452" s="85">
        <v>55</v>
      </c>
      <c r="F2452" s="85">
        <v>2032.8</v>
      </c>
      <c r="G2452" s="85" t="s">
        <v>12</v>
      </c>
    </row>
    <row r="2453" spans="2:7" ht="15" customHeight="1" x14ac:dyDescent="0.35">
      <c r="B2453" s="44">
        <v>45758</v>
      </c>
      <c r="C2453" s="41">
        <v>45758.634456018517</v>
      </c>
      <c r="D2453" s="84">
        <v>36.96</v>
      </c>
      <c r="E2453" s="85">
        <v>139</v>
      </c>
      <c r="F2453" s="85">
        <v>5137.4400000000005</v>
      </c>
      <c r="G2453" s="85" t="s">
        <v>12</v>
      </c>
    </row>
    <row r="2454" spans="2:7" ht="15" customHeight="1" x14ac:dyDescent="0.35">
      <c r="B2454" s="44">
        <v>45758</v>
      </c>
      <c r="C2454" s="41">
        <v>45758.634456018517</v>
      </c>
      <c r="D2454" s="84">
        <v>36.96</v>
      </c>
      <c r="E2454" s="85">
        <v>30</v>
      </c>
      <c r="F2454" s="85">
        <v>1108.8</v>
      </c>
      <c r="G2454" s="85" t="s">
        <v>12</v>
      </c>
    </row>
    <row r="2455" spans="2:7" ht="15" customHeight="1" x14ac:dyDescent="0.35">
      <c r="B2455" s="44">
        <v>45758</v>
      </c>
      <c r="C2455" s="41">
        <v>45758.634456018517</v>
      </c>
      <c r="D2455" s="84">
        <v>36.96</v>
      </c>
      <c r="E2455" s="85">
        <v>85</v>
      </c>
      <c r="F2455" s="85">
        <v>3141.6</v>
      </c>
      <c r="G2455" s="85" t="s">
        <v>34</v>
      </c>
    </row>
    <row r="2456" spans="2:7" ht="15" customHeight="1" x14ac:dyDescent="0.35">
      <c r="B2456" s="44">
        <v>45758</v>
      </c>
      <c r="C2456" s="41">
        <v>45758.637615740743</v>
      </c>
      <c r="D2456" s="84">
        <v>36.96</v>
      </c>
      <c r="E2456" s="85">
        <v>75</v>
      </c>
      <c r="F2456" s="85">
        <v>2772</v>
      </c>
      <c r="G2456" s="85" t="s">
        <v>34</v>
      </c>
    </row>
    <row r="2457" spans="2:7" ht="15" customHeight="1" x14ac:dyDescent="0.35">
      <c r="B2457" s="44">
        <v>45758</v>
      </c>
      <c r="C2457" s="41">
        <v>45758.63857638889</v>
      </c>
      <c r="D2457" s="84">
        <v>36.96</v>
      </c>
      <c r="E2457" s="85">
        <v>82</v>
      </c>
      <c r="F2457" s="85">
        <v>3030.7200000000003</v>
      </c>
      <c r="G2457" s="85" t="s">
        <v>34</v>
      </c>
    </row>
    <row r="2458" spans="2:7" ht="15" customHeight="1" x14ac:dyDescent="0.35">
      <c r="B2458" s="44">
        <v>45758</v>
      </c>
      <c r="C2458" s="41">
        <v>45758.639189814814</v>
      </c>
      <c r="D2458" s="84">
        <v>36.979999999999997</v>
      </c>
      <c r="E2458" s="85">
        <v>15</v>
      </c>
      <c r="F2458" s="85">
        <v>554.69999999999993</v>
      </c>
      <c r="G2458" s="85" t="s">
        <v>12</v>
      </c>
    </row>
    <row r="2459" spans="2:7" ht="15" customHeight="1" x14ac:dyDescent="0.35">
      <c r="B2459" s="44">
        <v>45758</v>
      </c>
      <c r="C2459" s="41">
        <v>45758.639189814814</v>
      </c>
      <c r="D2459" s="84">
        <v>36.979999999999997</v>
      </c>
      <c r="E2459" s="85">
        <v>105</v>
      </c>
      <c r="F2459" s="85">
        <v>3882.8999999999996</v>
      </c>
      <c r="G2459" s="85" t="s">
        <v>12</v>
      </c>
    </row>
    <row r="2460" spans="2:7" ht="15" customHeight="1" x14ac:dyDescent="0.35">
      <c r="B2460" s="44">
        <v>45758</v>
      </c>
      <c r="C2460" s="41">
        <v>45758.639189814814</v>
      </c>
      <c r="D2460" s="84">
        <v>36.979999999999997</v>
      </c>
      <c r="E2460" s="85">
        <v>105</v>
      </c>
      <c r="F2460" s="85">
        <v>3882.8999999999996</v>
      </c>
      <c r="G2460" s="85" t="s">
        <v>12</v>
      </c>
    </row>
    <row r="2461" spans="2:7" ht="15" customHeight="1" x14ac:dyDescent="0.35">
      <c r="B2461" s="44">
        <v>45758</v>
      </c>
      <c r="C2461" s="41">
        <v>45758.639189814814</v>
      </c>
      <c r="D2461" s="84">
        <v>36.979999999999997</v>
      </c>
      <c r="E2461" s="85">
        <v>54</v>
      </c>
      <c r="F2461" s="85">
        <v>1996.9199999999998</v>
      </c>
      <c r="G2461" s="85" t="s">
        <v>12</v>
      </c>
    </row>
    <row r="2462" spans="2:7" ht="15" customHeight="1" x14ac:dyDescent="0.35">
      <c r="B2462" s="44">
        <v>45758</v>
      </c>
      <c r="C2462" s="41">
        <v>45758.639189814814</v>
      </c>
      <c r="D2462" s="84">
        <v>36.979999999999997</v>
      </c>
      <c r="E2462" s="85">
        <v>105</v>
      </c>
      <c r="F2462" s="85">
        <v>3882.8999999999996</v>
      </c>
      <c r="G2462" s="85" t="s">
        <v>12</v>
      </c>
    </row>
    <row r="2463" spans="2:7" ht="15" customHeight="1" x14ac:dyDescent="0.35">
      <c r="B2463" s="44">
        <v>45758</v>
      </c>
      <c r="C2463" s="41">
        <v>45758.640416666669</v>
      </c>
      <c r="D2463" s="84">
        <v>36.96</v>
      </c>
      <c r="E2463" s="85">
        <v>63</v>
      </c>
      <c r="F2463" s="85">
        <v>2328.48</v>
      </c>
      <c r="G2463" s="85" t="s">
        <v>12</v>
      </c>
    </row>
    <row r="2464" spans="2:7" ht="15" customHeight="1" x14ac:dyDescent="0.35">
      <c r="B2464" s="44">
        <v>45758</v>
      </c>
      <c r="C2464" s="41">
        <v>45758.640416666669</v>
      </c>
      <c r="D2464" s="84">
        <v>36.96</v>
      </c>
      <c r="E2464" s="85">
        <v>41</v>
      </c>
      <c r="F2464" s="85">
        <v>1515.3600000000001</v>
      </c>
      <c r="G2464" s="85" t="s">
        <v>12</v>
      </c>
    </row>
    <row r="2465" spans="2:7" ht="15" customHeight="1" x14ac:dyDescent="0.35">
      <c r="B2465" s="44">
        <v>45758</v>
      </c>
      <c r="C2465" s="41">
        <v>45758.640416666669</v>
      </c>
      <c r="D2465" s="84">
        <v>36.96</v>
      </c>
      <c r="E2465" s="85">
        <v>89</v>
      </c>
      <c r="F2465" s="85">
        <v>3289.44</v>
      </c>
      <c r="G2465" s="85" t="s">
        <v>34</v>
      </c>
    </row>
    <row r="2466" spans="2:7" ht="15" customHeight="1" x14ac:dyDescent="0.35">
      <c r="B2466" s="44">
        <v>45758</v>
      </c>
      <c r="C2466" s="41">
        <v>45758.644872685189</v>
      </c>
      <c r="D2466" s="84">
        <v>37.04</v>
      </c>
      <c r="E2466" s="85">
        <v>75</v>
      </c>
      <c r="F2466" s="85">
        <v>2778</v>
      </c>
      <c r="G2466" s="85" t="s">
        <v>34</v>
      </c>
    </row>
    <row r="2467" spans="2:7" ht="15" customHeight="1" x14ac:dyDescent="0.35">
      <c r="B2467" s="44">
        <v>45758</v>
      </c>
      <c r="C2467" s="41">
        <v>45758.645821759259</v>
      </c>
      <c r="D2467" s="84">
        <v>37.020000000000003</v>
      </c>
      <c r="E2467" s="85">
        <v>88</v>
      </c>
      <c r="F2467" s="85">
        <v>3257.76</v>
      </c>
      <c r="G2467" s="85" t="s">
        <v>34</v>
      </c>
    </row>
    <row r="2468" spans="2:7" ht="15" customHeight="1" x14ac:dyDescent="0.35">
      <c r="B2468" s="44">
        <v>45758</v>
      </c>
      <c r="C2468" s="41">
        <v>45758.646307870367</v>
      </c>
      <c r="D2468" s="84">
        <v>37.06</v>
      </c>
      <c r="E2468" s="85">
        <v>120</v>
      </c>
      <c r="F2468" s="85">
        <v>4447.2000000000007</v>
      </c>
      <c r="G2468" s="85" t="s">
        <v>34</v>
      </c>
    </row>
    <row r="2469" spans="2:7" ht="15" customHeight="1" x14ac:dyDescent="0.35">
      <c r="B2469" s="44">
        <v>45758</v>
      </c>
      <c r="C2469" s="41">
        <v>45758.647164351853</v>
      </c>
      <c r="D2469" s="84">
        <v>37.04</v>
      </c>
      <c r="E2469" s="85">
        <v>2</v>
      </c>
      <c r="F2469" s="85">
        <v>74.08</v>
      </c>
      <c r="G2469" s="85" t="s">
        <v>12</v>
      </c>
    </row>
    <row r="2470" spans="2:7" ht="15" customHeight="1" x14ac:dyDescent="0.35">
      <c r="B2470" s="44">
        <v>45758</v>
      </c>
      <c r="C2470" s="41">
        <v>45758.647164351853</v>
      </c>
      <c r="D2470" s="84">
        <v>37.04</v>
      </c>
      <c r="E2470" s="85">
        <v>89</v>
      </c>
      <c r="F2470" s="85">
        <v>3296.56</v>
      </c>
      <c r="G2470" s="85" t="s">
        <v>12</v>
      </c>
    </row>
    <row r="2471" spans="2:7" ht="15" customHeight="1" x14ac:dyDescent="0.35">
      <c r="B2471" s="44">
        <v>45758</v>
      </c>
      <c r="C2471" s="41">
        <v>45758.647164351853</v>
      </c>
      <c r="D2471" s="84">
        <v>37.04</v>
      </c>
      <c r="E2471" s="85">
        <v>114</v>
      </c>
      <c r="F2471" s="85">
        <v>4222.5599999999995</v>
      </c>
      <c r="G2471" s="85" t="s">
        <v>12</v>
      </c>
    </row>
    <row r="2472" spans="2:7" ht="15" customHeight="1" x14ac:dyDescent="0.35">
      <c r="B2472" s="44">
        <v>45758</v>
      </c>
      <c r="C2472" s="41">
        <v>45758.647164351853</v>
      </c>
      <c r="D2472" s="84">
        <v>37.04</v>
      </c>
      <c r="E2472" s="85">
        <v>153</v>
      </c>
      <c r="F2472" s="85">
        <v>5667.12</v>
      </c>
      <c r="G2472" s="85" t="s">
        <v>12</v>
      </c>
    </row>
    <row r="2473" spans="2:7" ht="15" customHeight="1" x14ac:dyDescent="0.35">
      <c r="B2473" s="44">
        <v>45758</v>
      </c>
      <c r="C2473" s="41">
        <v>45758.647164351853</v>
      </c>
      <c r="D2473" s="84">
        <v>37.04</v>
      </c>
      <c r="E2473" s="85">
        <v>163</v>
      </c>
      <c r="F2473" s="85">
        <v>6037.5199999999995</v>
      </c>
      <c r="G2473" s="85" t="s">
        <v>12</v>
      </c>
    </row>
    <row r="2474" spans="2:7" ht="15" customHeight="1" x14ac:dyDescent="0.35">
      <c r="B2474" s="44">
        <v>45758</v>
      </c>
      <c r="C2474" s="41">
        <v>45758.647164351853</v>
      </c>
      <c r="D2474" s="84">
        <v>37.04</v>
      </c>
      <c r="E2474" s="85">
        <v>114</v>
      </c>
      <c r="F2474" s="85">
        <v>4222.5599999999995</v>
      </c>
      <c r="G2474" s="85" t="s">
        <v>12</v>
      </c>
    </row>
    <row r="2475" spans="2:7" ht="15" customHeight="1" x14ac:dyDescent="0.35">
      <c r="B2475" s="44">
        <v>45758</v>
      </c>
      <c r="C2475" s="41">
        <v>45758.647164351853</v>
      </c>
      <c r="D2475" s="84">
        <v>37.04</v>
      </c>
      <c r="E2475" s="85">
        <v>163</v>
      </c>
      <c r="F2475" s="85">
        <v>6037.5199999999995</v>
      </c>
      <c r="G2475" s="85" t="s">
        <v>12</v>
      </c>
    </row>
    <row r="2476" spans="2:7" ht="15" customHeight="1" x14ac:dyDescent="0.35">
      <c r="B2476" s="44">
        <v>45758</v>
      </c>
      <c r="C2476" s="41">
        <v>45758.647164351853</v>
      </c>
      <c r="D2476" s="84">
        <v>37.04</v>
      </c>
      <c r="E2476" s="85">
        <v>119</v>
      </c>
      <c r="F2476" s="85">
        <v>4407.76</v>
      </c>
      <c r="G2476" s="85" t="s">
        <v>34</v>
      </c>
    </row>
    <row r="2477" spans="2:7" ht="15" customHeight="1" x14ac:dyDescent="0.35">
      <c r="B2477" s="44">
        <v>45758</v>
      </c>
      <c r="C2477" s="41">
        <v>45758.648611111108</v>
      </c>
      <c r="D2477" s="84">
        <v>37.020000000000003</v>
      </c>
      <c r="E2477" s="85">
        <v>19</v>
      </c>
      <c r="F2477" s="85">
        <v>703.38000000000011</v>
      </c>
      <c r="G2477" s="85" t="s">
        <v>34</v>
      </c>
    </row>
    <row r="2478" spans="2:7" ht="15" customHeight="1" x14ac:dyDescent="0.35">
      <c r="B2478" s="44">
        <v>45758</v>
      </c>
      <c r="C2478" s="41">
        <v>45758.648634259262</v>
      </c>
      <c r="D2478" s="84">
        <v>37.020000000000003</v>
      </c>
      <c r="E2478" s="85">
        <v>69</v>
      </c>
      <c r="F2478" s="85">
        <v>2554.38</v>
      </c>
      <c r="G2478" s="85" t="s">
        <v>34</v>
      </c>
    </row>
    <row r="2479" spans="2:7" ht="15" customHeight="1" x14ac:dyDescent="0.35">
      <c r="B2479" s="44">
        <v>45758</v>
      </c>
      <c r="C2479" s="41">
        <v>45758.649305555555</v>
      </c>
      <c r="D2479" s="84">
        <v>37.06</v>
      </c>
      <c r="E2479" s="85">
        <v>81</v>
      </c>
      <c r="F2479" s="85">
        <v>3001.86</v>
      </c>
      <c r="G2479" s="85" t="s">
        <v>34</v>
      </c>
    </row>
    <row r="2480" spans="2:7" ht="15" customHeight="1" x14ac:dyDescent="0.35">
      <c r="B2480" s="44">
        <v>45758</v>
      </c>
      <c r="C2480" s="41">
        <v>45758.649652777778</v>
      </c>
      <c r="D2480" s="84">
        <v>37.08</v>
      </c>
      <c r="E2480" s="85">
        <v>157</v>
      </c>
      <c r="F2480" s="85">
        <v>5821.5599999999995</v>
      </c>
      <c r="G2480" s="85" t="s">
        <v>34</v>
      </c>
    </row>
    <row r="2481" spans="2:7" ht="15" customHeight="1" x14ac:dyDescent="0.35">
      <c r="B2481" s="44">
        <v>45758</v>
      </c>
      <c r="C2481" s="41">
        <v>45758.650416666664</v>
      </c>
      <c r="D2481" s="84">
        <v>37.04</v>
      </c>
      <c r="E2481" s="85">
        <v>235</v>
      </c>
      <c r="F2481" s="85">
        <v>8704.4</v>
      </c>
      <c r="G2481" s="85" t="s">
        <v>12</v>
      </c>
    </row>
    <row r="2482" spans="2:7" ht="15" customHeight="1" x14ac:dyDescent="0.35">
      <c r="B2482" s="44">
        <v>45758</v>
      </c>
      <c r="C2482" s="41">
        <v>45758.650416666664</v>
      </c>
      <c r="D2482" s="84">
        <v>37.06</v>
      </c>
      <c r="E2482" s="85">
        <v>94</v>
      </c>
      <c r="F2482" s="85">
        <v>3483.6400000000003</v>
      </c>
      <c r="G2482" s="85" t="s">
        <v>12</v>
      </c>
    </row>
    <row r="2483" spans="2:7" ht="15" customHeight="1" x14ac:dyDescent="0.35">
      <c r="B2483" s="44">
        <v>45758</v>
      </c>
      <c r="C2483" s="41">
        <v>45758.650416666664</v>
      </c>
      <c r="D2483" s="84">
        <v>37.06</v>
      </c>
      <c r="E2483" s="85">
        <v>70</v>
      </c>
      <c r="F2483" s="85">
        <v>2594.2000000000003</v>
      </c>
      <c r="G2483" s="85" t="s">
        <v>12</v>
      </c>
    </row>
    <row r="2484" spans="2:7" ht="15" customHeight="1" x14ac:dyDescent="0.35">
      <c r="B2484" s="44">
        <v>45758</v>
      </c>
      <c r="C2484" s="41">
        <v>45758.650416666664</v>
      </c>
      <c r="D2484" s="84">
        <v>37.06</v>
      </c>
      <c r="E2484" s="85">
        <v>45</v>
      </c>
      <c r="F2484" s="85">
        <v>1667.7</v>
      </c>
      <c r="G2484" s="85" t="s">
        <v>12</v>
      </c>
    </row>
    <row r="2485" spans="2:7" ht="15" customHeight="1" x14ac:dyDescent="0.35">
      <c r="B2485" s="44">
        <v>45758</v>
      </c>
      <c r="C2485" s="41">
        <v>45758.650416666664</v>
      </c>
      <c r="D2485" s="84">
        <v>37.06</v>
      </c>
      <c r="E2485" s="85">
        <v>115</v>
      </c>
      <c r="F2485" s="85">
        <v>4261.9000000000005</v>
      </c>
      <c r="G2485" s="85" t="s">
        <v>12</v>
      </c>
    </row>
    <row r="2486" spans="2:7" ht="15" customHeight="1" x14ac:dyDescent="0.35">
      <c r="B2486" s="44">
        <v>45758</v>
      </c>
      <c r="C2486" s="41">
        <v>45758.650416666664</v>
      </c>
      <c r="D2486" s="84">
        <v>37.06</v>
      </c>
      <c r="E2486" s="85">
        <v>115</v>
      </c>
      <c r="F2486" s="85">
        <v>4261.9000000000005</v>
      </c>
      <c r="G2486" s="85" t="s">
        <v>12</v>
      </c>
    </row>
    <row r="2487" spans="2:7" ht="15" customHeight="1" x14ac:dyDescent="0.35">
      <c r="B2487" s="44">
        <v>45758</v>
      </c>
      <c r="C2487" s="41">
        <v>45758.650416666664</v>
      </c>
      <c r="D2487" s="84">
        <v>37.06</v>
      </c>
      <c r="E2487" s="85">
        <v>91</v>
      </c>
      <c r="F2487" s="85">
        <v>3372.46</v>
      </c>
      <c r="G2487" s="85" t="s">
        <v>34</v>
      </c>
    </row>
    <row r="2488" spans="2:7" ht="15" customHeight="1" x14ac:dyDescent="0.35">
      <c r="B2488" s="44">
        <v>45758</v>
      </c>
      <c r="C2488" s="41">
        <v>45758.652696759258</v>
      </c>
      <c r="D2488" s="84">
        <v>37.14</v>
      </c>
      <c r="E2488" s="85">
        <v>74</v>
      </c>
      <c r="F2488" s="85">
        <v>2748.36</v>
      </c>
      <c r="G2488" s="85" t="s">
        <v>34</v>
      </c>
    </row>
    <row r="2489" spans="2:7" ht="15" customHeight="1" x14ac:dyDescent="0.35">
      <c r="B2489" s="44">
        <v>45758</v>
      </c>
      <c r="C2489" s="41">
        <v>45758.652870370373</v>
      </c>
      <c r="D2489" s="84">
        <v>37.1</v>
      </c>
      <c r="E2489" s="85">
        <v>98</v>
      </c>
      <c r="F2489" s="85">
        <v>3635.8</v>
      </c>
      <c r="G2489" s="85" t="s">
        <v>12</v>
      </c>
    </row>
    <row r="2490" spans="2:7" ht="15" customHeight="1" x14ac:dyDescent="0.35">
      <c r="B2490" s="44">
        <v>45758</v>
      </c>
      <c r="C2490" s="41">
        <v>45758.652870370373</v>
      </c>
      <c r="D2490" s="84">
        <v>37.1</v>
      </c>
      <c r="E2490" s="85">
        <v>4</v>
      </c>
      <c r="F2490" s="85">
        <v>148.4</v>
      </c>
      <c r="G2490" s="85" t="s">
        <v>34</v>
      </c>
    </row>
    <row r="2491" spans="2:7" ht="15" customHeight="1" x14ac:dyDescent="0.35">
      <c r="B2491" s="44">
        <v>45758</v>
      </c>
      <c r="C2491" s="41">
        <v>45758.652870370373</v>
      </c>
      <c r="D2491" s="84">
        <v>37.1</v>
      </c>
      <c r="E2491" s="85">
        <v>118</v>
      </c>
      <c r="F2491" s="85">
        <v>4377.8</v>
      </c>
      <c r="G2491" s="85" t="s">
        <v>34</v>
      </c>
    </row>
    <row r="2492" spans="2:7" ht="15" customHeight="1" x14ac:dyDescent="0.35">
      <c r="B2492" s="44">
        <v>45758</v>
      </c>
      <c r="C2492" s="41">
        <v>45758.653773148151</v>
      </c>
      <c r="D2492" s="84">
        <v>37.08</v>
      </c>
      <c r="E2492" s="85">
        <v>175</v>
      </c>
      <c r="F2492" s="85">
        <v>6489</v>
      </c>
      <c r="G2492" s="85" t="s">
        <v>12</v>
      </c>
    </row>
    <row r="2493" spans="2:7" ht="15" customHeight="1" x14ac:dyDescent="0.35">
      <c r="B2493" s="44">
        <v>45758</v>
      </c>
      <c r="C2493" s="41">
        <v>45758.653773148151</v>
      </c>
      <c r="D2493" s="84">
        <v>37.08</v>
      </c>
      <c r="E2493" s="85">
        <v>182</v>
      </c>
      <c r="F2493" s="85">
        <v>6748.5599999999995</v>
      </c>
      <c r="G2493" s="85" t="s">
        <v>12</v>
      </c>
    </row>
    <row r="2494" spans="2:7" ht="15" customHeight="1" x14ac:dyDescent="0.35">
      <c r="B2494" s="44">
        <v>45758</v>
      </c>
      <c r="C2494" s="41">
        <v>45758.653773148151</v>
      </c>
      <c r="D2494" s="84">
        <v>37.08</v>
      </c>
      <c r="E2494" s="85">
        <v>3</v>
      </c>
      <c r="F2494" s="85">
        <v>111.24</v>
      </c>
      <c r="G2494" s="85" t="s">
        <v>34</v>
      </c>
    </row>
    <row r="2495" spans="2:7" ht="15" customHeight="1" x14ac:dyDescent="0.35">
      <c r="B2495" s="44">
        <v>45758</v>
      </c>
      <c r="C2495" s="41">
        <v>45758.653773148151</v>
      </c>
      <c r="D2495" s="84">
        <v>37.08</v>
      </c>
      <c r="E2495" s="85">
        <v>86</v>
      </c>
      <c r="F2495" s="85">
        <v>3188.8799999999997</v>
      </c>
      <c r="G2495" s="85" t="s">
        <v>34</v>
      </c>
    </row>
    <row r="2496" spans="2:7" ht="15" customHeight="1" x14ac:dyDescent="0.35">
      <c r="B2496" s="44">
        <v>45758</v>
      </c>
      <c r="C2496" s="41">
        <v>45758.6559375</v>
      </c>
      <c r="D2496" s="84">
        <v>37.200000000000003</v>
      </c>
      <c r="E2496" s="85">
        <v>78</v>
      </c>
      <c r="F2496" s="85">
        <v>2901.6000000000004</v>
      </c>
      <c r="G2496" s="85" t="s">
        <v>34</v>
      </c>
    </row>
    <row r="2497" spans="2:7" ht="15" customHeight="1" x14ac:dyDescent="0.35">
      <c r="B2497" s="44">
        <v>45758</v>
      </c>
      <c r="C2497" s="41">
        <v>45758.65625</v>
      </c>
      <c r="D2497" s="84">
        <v>37.18</v>
      </c>
      <c r="E2497" s="85">
        <v>112</v>
      </c>
      <c r="F2497" s="85">
        <v>4164.16</v>
      </c>
      <c r="G2497" s="85" t="s">
        <v>34</v>
      </c>
    </row>
    <row r="2498" spans="2:7" ht="15" customHeight="1" x14ac:dyDescent="0.35">
      <c r="B2498" s="44">
        <v>45758</v>
      </c>
      <c r="C2498" s="41">
        <v>45758.659050925926</v>
      </c>
      <c r="D2498" s="84">
        <v>37.26</v>
      </c>
      <c r="E2498" s="85">
        <v>59</v>
      </c>
      <c r="F2498" s="85">
        <v>2198.3399999999997</v>
      </c>
      <c r="G2498" s="85" t="s">
        <v>12</v>
      </c>
    </row>
    <row r="2499" spans="2:7" ht="15" customHeight="1" x14ac:dyDescent="0.35">
      <c r="B2499" s="44">
        <v>45758</v>
      </c>
      <c r="C2499" s="41">
        <v>45758.659050925926</v>
      </c>
      <c r="D2499" s="84">
        <v>37.28</v>
      </c>
      <c r="E2499" s="85">
        <v>171</v>
      </c>
      <c r="F2499" s="85">
        <v>6374.88</v>
      </c>
      <c r="G2499" s="85" t="s">
        <v>12</v>
      </c>
    </row>
    <row r="2500" spans="2:7" ht="15" customHeight="1" x14ac:dyDescent="0.35">
      <c r="B2500" s="44">
        <v>45758</v>
      </c>
      <c r="C2500" s="41">
        <v>45758.659050925926</v>
      </c>
      <c r="D2500" s="84">
        <v>37.28</v>
      </c>
      <c r="E2500" s="85">
        <v>120</v>
      </c>
      <c r="F2500" s="85">
        <v>4473.6000000000004</v>
      </c>
      <c r="G2500" s="85" t="s">
        <v>12</v>
      </c>
    </row>
    <row r="2501" spans="2:7" ht="15" customHeight="1" x14ac:dyDescent="0.35">
      <c r="B2501" s="44">
        <v>45758</v>
      </c>
      <c r="C2501" s="41">
        <v>45758.659050925926</v>
      </c>
      <c r="D2501" s="84">
        <v>37.28</v>
      </c>
      <c r="E2501" s="85">
        <v>82</v>
      </c>
      <c r="F2501" s="85">
        <v>3056.96</v>
      </c>
      <c r="G2501" s="85" t="s">
        <v>34</v>
      </c>
    </row>
    <row r="2502" spans="2:7" ht="15" customHeight="1" x14ac:dyDescent="0.35">
      <c r="B2502" s="44">
        <v>45758</v>
      </c>
      <c r="C2502" s="41">
        <v>45758.659050925926</v>
      </c>
      <c r="D2502" s="84">
        <v>37.28</v>
      </c>
      <c r="E2502" s="85">
        <v>85</v>
      </c>
      <c r="F2502" s="85">
        <v>3168.8</v>
      </c>
      <c r="G2502" s="85" t="s">
        <v>34</v>
      </c>
    </row>
    <row r="2503" spans="2:7" ht="15" customHeight="1" x14ac:dyDescent="0.35">
      <c r="B2503" s="44">
        <v>45758</v>
      </c>
      <c r="C2503" s="41">
        <v>45758.659074074072</v>
      </c>
      <c r="D2503" s="84">
        <v>37.26</v>
      </c>
      <c r="E2503" s="85">
        <v>59</v>
      </c>
      <c r="F2503" s="85">
        <v>2198.3399999999997</v>
      </c>
      <c r="G2503" s="85" t="s">
        <v>12</v>
      </c>
    </row>
    <row r="2504" spans="2:7" ht="15" customHeight="1" x14ac:dyDescent="0.35">
      <c r="B2504" s="44">
        <v>45758</v>
      </c>
      <c r="C2504" s="41">
        <v>45758.659074074072</v>
      </c>
      <c r="D2504" s="84">
        <v>37.26</v>
      </c>
      <c r="E2504" s="85">
        <v>165</v>
      </c>
      <c r="F2504" s="85">
        <v>6147.9</v>
      </c>
      <c r="G2504" s="85" t="s">
        <v>12</v>
      </c>
    </row>
    <row r="2505" spans="2:7" ht="15" customHeight="1" x14ac:dyDescent="0.35">
      <c r="B2505" s="44">
        <v>45758</v>
      </c>
      <c r="C2505" s="41">
        <v>45758.659074074072</v>
      </c>
      <c r="D2505" s="84">
        <v>37.26</v>
      </c>
      <c r="E2505" s="85">
        <v>52</v>
      </c>
      <c r="F2505" s="85">
        <v>1937.52</v>
      </c>
      <c r="G2505" s="85" t="s">
        <v>34</v>
      </c>
    </row>
    <row r="2506" spans="2:7" ht="15" customHeight="1" x14ac:dyDescent="0.35">
      <c r="B2506" s="44">
        <v>45758</v>
      </c>
      <c r="C2506" s="41">
        <v>45758.659074074072</v>
      </c>
      <c r="D2506" s="84">
        <v>37.26</v>
      </c>
      <c r="E2506" s="85">
        <v>33</v>
      </c>
      <c r="F2506" s="85">
        <v>1229.58</v>
      </c>
      <c r="G2506" s="85" t="s">
        <v>34</v>
      </c>
    </row>
    <row r="2507" spans="2:7" ht="15" customHeight="1" x14ac:dyDescent="0.35">
      <c r="B2507" s="44">
        <v>45758</v>
      </c>
      <c r="C2507" s="41">
        <v>45758.66201388889</v>
      </c>
      <c r="D2507" s="84">
        <v>37.22</v>
      </c>
      <c r="E2507" s="85">
        <v>46</v>
      </c>
      <c r="F2507" s="85">
        <v>1712.12</v>
      </c>
      <c r="G2507" s="85" t="s">
        <v>34</v>
      </c>
    </row>
    <row r="2508" spans="2:7" ht="15" customHeight="1" x14ac:dyDescent="0.35">
      <c r="B2508" s="44">
        <v>45758</v>
      </c>
      <c r="C2508" s="41">
        <v>45758.66201388889</v>
      </c>
      <c r="D2508" s="84">
        <v>37.22</v>
      </c>
      <c r="E2508" s="85">
        <v>94</v>
      </c>
      <c r="F2508" s="85">
        <v>3498.68</v>
      </c>
      <c r="G2508" s="85" t="s">
        <v>34</v>
      </c>
    </row>
    <row r="2509" spans="2:7" ht="15" customHeight="1" x14ac:dyDescent="0.35">
      <c r="B2509" s="44">
        <v>45758</v>
      </c>
      <c r="C2509" s="41">
        <v>45758.664270833331</v>
      </c>
      <c r="D2509" s="84">
        <v>37.22</v>
      </c>
      <c r="E2509" s="85">
        <v>62</v>
      </c>
      <c r="F2509" s="85">
        <v>2307.64</v>
      </c>
      <c r="G2509" s="85" t="s">
        <v>34</v>
      </c>
    </row>
    <row r="2510" spans="2:7" ht="15" customHeight="1" x14ac:dyDescent="0.35">
      <c r="B2510" s="44">
        <v>45758</v>
      </c>
      <c r="C2510" s="41">
        <v>45758.664270833331</v>
      </c>
      <c r="D2510" s="84">
        <v>37.22</v>
      </c>
      <c r="E2510" s="85">
        <v>26</v>
      </c>
      <c r="F2510" s="85">
        <v>967.72</v>
      </c>
      <c r="G2510" s="85" t="s">
        <v>34</v>
      </c>
    </row>
    <row r="2511" spans="2:7" ht="15" customHeight="1" x14ac:dyDescent="0.35">
      <c r="B2511" s="44">
        <v>45758</v>
      </c>
      <c r="C2511" s="41">
        <v>45758.664270833331</v>
      </c>
      <c r="D2511" s="84">
        <v>37.22</v>
      </c>
      <c r="E2511" s="85">
        <v>85</v>
      </c>
      <c r="F2511" s="85">
        <v>3163.7</v>
      </c>
      <c r="G2511" s="85" t="s">
        <v>34</v>
      </c>
    </row>
    <row r="2512" spans="2:7" ht="15" customHeight="1" x14ac:dyDescent="0.35">
      <c r="B2512" s="44">
        <v>45758</v>
      </c>
      <c r="C2512" s="41">
        <v>45758.665011574078</v>
      </c>
      <c r="D2512" s="84">
        <v>37.24</v>
      </c>
      <c r="E2512" s="85">
        <v>120</v>
      </c>
      <c r="F2512" s="85">
        <v>4468.8</v>
      </c>
      <c r="G2512" s="85" t="s">
        <v>12</v>
      </c>
    </row>
    <row r="2513" spans="2:7" ht="15" customHeight="1" x14ac:dyDescent="0.35">
      <c r="B2513" s="44">
        <v>45758</v>
      </c>
      <c r="C2513" s="41">
        <v>45758.665011574078</v>
      </c>
      <c r="D2513" s="84">
        <v>37.24</v>
      </c>
      <c r="E2513" s="85">
        <v>17</v>
      </c>
      <c r="F2513" s="85">
        <v>633.08000000000004</v>
      </c>
      <c r="G2513" s="85" t="s">
        <v>12</v>
      </c>
    </row>
    <row r="2514" spans="2:7" ht="15" customHeight="1" x14ac:dyDescent="0.35">
      <c r="B2514" s="44">
        <v>45758</v>
      </c>
      <c r="C2514" s="41">
        <v>45758.665011574078</v>
      </c>
      <c r="D2514" s="84">
        <v>37.24</v>
      </c>
      <c r="E2514" s="85">
        <v>120</v>
      </c>
      <c r="F2514" s="85">
        <v>4468.8</v>
      </c>
      <c r="G2514" s="85" t="s">
        <v>12</v>
      </c>
    </row>
    <row r="2515" spans="2:7" ht="15" customHeight="1" x14ac:dyDescent="0.35">
      <c r="B2515" s="44">
        <v>45758</v>
      </c>
      <c r="C2515" s="41">
        <v>45758.665011574078</v>
      </c>
      <c r="D2515" s="84">
        <v>37.24</v>
      </c>
      <c r="E2515" s="85">
        <v>120</v>
      </c>
      <c r="F2515" s="85">
        <v>4468.8</v>
      </c>
      <c r="G2515" s="85" t="s">
        <v>12</v>
      </c>
    </row>
    <row r="2516" spans="2:7" ht="15" customHeight="1" x14ac:dyDescent="0.35">
      <c r="B2516" s="44">
        <v>45758</v>
      </c>
      <c r="C2516" s="41">
        <v>45758.665266203701</v>
      </c>
      <c r="D2516" s="84">
        <v>37.22</v>
      </c>
      <c r="E2516" s="85">
        <v>122</v>
      </c>
      <c r="F2516" s="85">
        <v>4540.84</v>
      </c>
      <c r="G2516" s="85" t="s">
        <v>12</v>
      </c>
    </row>
    <row r="2517" spans="2:7" ht="15" customHeight="1" x14ac:dyDescent="0.35">
      <c r="B2517" s="44">
        <v>45758</v>
      </c>
      <c r="C2517" s="41">
        <v>45758.665682870371</v>
      </c>
      <c r="D2517" s="84">
        <v>37.22</v>
      </c>
      <c r="E2517" s="85">
        <v>78</v>
      </c>
      <c r="F2517" s="85">
        <v>2903.16</v>
      </c>
      <c r="G2517" s="85" t="s">
        <v>34</v>
      </c>
    </row>
    <row r="2518" spans="2:7" ht="15" customHeight="1" x14ac:dyDescent="0.35">
      <c r="B2518" s="44">
        <v>45758</v>
      </c>
      <c r="C2518" s="41">
        <v>45758.66605324074</v>
      </c>
      <c r="D2518" s="84">
        <v>37.200000000000003</v>
      </c>
      <c r="E2518" s="85">
        <v>2</v>
      </c>
      <c r="F2518" s="85">
        <v>74.400000000000006</v>
      </c>
      <c r="G2518" s="85" t="s">
        <v>12</v>
      </c>
    </row>
    <row r="2519" spans="2:7" ht="15" customHeight="1" x14ac:dyDescent="0.35">
      <c r="B2519" s="44">
        <v>45758</v>
      </c>
      <c r="C2519" s="41">
        <v>45758.66605324074</v>
      </c>
      <c r="D2519" s="84">
        <v>37.200000000000003</v>
      </c>
      <c r="E2519" s="85">
        <v>21</v>
      </c>
      <c r="F2519" s="85">
        <v>781.2</v>
      </c>
      <c r="G2519" s="85" t="s">
        <v>12</v>
      </c>
    </row>
    <row r="2520" spans="2:7" ht="15" customHeight="1" x14ac:dyDescent="0.35">
      <c r="B2520" s="44">
        <v>45758</v>
      </c>
      <c r="C2520" s="41">
        <v>45758.66605324074</v>
      </c>
      <c r="D2520" s="84">
        <v>37.200000000000003</v>
      </c>
      <c r="E2520" s="85">
        <v>106</v>
      </c>
      <c r="F2520" s="85">
        <v>3943.2000000000003</v>
      </c>
      <c r="G2520" s="85" t="s">
        <v>12</v>
      </c>
    </row>
    <row r="2521" spans="2:7" ht="15" customHeight="1" x14ac:dyDescent="0.35">
      <c r="B2521" s="44">
        <v>45758</v>
      </c>
      <c r="C2521" s="41">
        <v>45758.66605324074</v>
      </c>
      <c r="D2521" s="84">
        <v>37.200000000000003</v>
      </c>
      <c r="E2521" s="85">
        <v>106</v>
      </c>
      <c r="F2521" s="85">
        <v>3943.2000000000003</v>
      </c>
      <c r="G2521" s="85" t="s">
        <v>12</v>
      </c>
    </row>
    <row r="2522" spans="2:7" ht="15" customHeight="1" x14ac:dyDescent="0.35">
      <c r="B2522" s="44">
        <v>45758</v>
      </c>
      <c r="C2522" s="41">
        <v>45758.66605324074</v>
      </c>
      <c r="D2522" s="84">
        <v>37.200000000000003</v>
      </c>
      <c r="E2522" s="85">
        <v>106</v>
      </c>
      <c r="F2522" s="85">
        <v>3943.2000000000003</v>
      </c>
      <c r="G2522" s="85" t="s">
        <v>12</v>
      </c>
    </row>
    <row r="2523" spans="2:7" ht="15" customHeight="1" x14ac:dyDescent="0.35">
      <c r="B2523" s="44">
        <v>45758</v>
      </c>
      <c r="C2523" s="41">
        <v>45758.666701388887</v>
      </c>
      <c r="D2523" s="84">
        <v>37.159999999999997</v>
      </c>
      <c r="E2523" s="85">
        <v>81</v>
      </c>
      <c r="F2523" s="85">
        <v>3009.9599999999996</v>
      </c>
      <c r="G2523" s="85" t="s">
        <v>34</v>
      </c>
    </row>
    <row r="2524" spans="2:7" ht="15" customHeight="1" x14ac:dyDescent="0.35">
      <c r="B2524" s="44">
        <v>45758</v>
      </c>
      <c r="C2524" s="41">
        <v>45758.667326388888</v>
      </c>
      <c r="D2524" s="84">
        <v>37.119999999999997</v>
      </c>
      <c r="E2524" s="85">
        <v>79</v>
      </c>
      <c r="F2524" s="85">
        <v>2932.48</v>
      </c>
      <c r="G2524" s="85" t="s">
        <v>12</v>
      </c>
    </row>
    <row r="2525" spans="2:7" ht="15" customHeight="1" x14ac:dyDescent="0.35">
      <c r="B2525" s="44">
        <v>45758</v>
      </c>
      <c r="C2525" s="41">
        <v>45758.667326388888</v>
      </c>
      <c r="D2525" s="84">
        <v>37.119999999999997</v>
      </c>
      <c r="E2525" s="85">
        <v>132</v>
      </c>
      <c r="F2525" s="85">
        <v>4899.8399999999992</v>
      </c>
      <c r="G2525" s="85" t="s">
        <v>12</v>
      </c>
    </row>
    <row r="2526" spans="2:7" ht="15" customHeight="1" x14ac:dyDescent="0.35">
      <c r="B2526" s="44">
        <v>45758</v>
      </c>
      <c r="C2526" s="41">
        <v>45758.667326388888</v>
      </c>
      <c r="D2526" s="84">
        <v>37.119999999999997</v>
      </c>
      <c r="E2526" s="85">
        <v>127</v>
      </c>
      <c r="F2526" s="85">
        <v>4714.24</v>
      </c>
      <c r="G2526" s="85" t="s">
        <v>12</v>
      </c>
    </row>
    <row r="2527" spans="2:7" ht="15" customHeight="1" x14ac:dyDescent="0.35">
      <c r="B2527" s="44">
        <v>45758</v>
      </c>
      <c r="C2527" s="41">
        <v>45758.667326388888</v>
      </c>
      <c r="D2527" s="84">
        <v>37.119999999999997</v>
      </c>
      <c r="E2527" s="85">
        <v>5</v>
      </c>
      <c r="F2527" s="85">
        <v>185.6</v>
      </c>
      <c r="G2527" s="85" t="s">
        <v>12</v>
      </c>
    </row>
    <row r="2528" spans="2:7" ht="15" customHeight="1" x14ac:dyDescent="0.35">
      <c r="B2528" s="44">
        <v>45758</v>
      </c>
      <c r="C2528" s="41">
        <v>45758.669050925928</v>
      </c>
      <c r="D2528" s="84">
        <v>37.1</v>
      </c>
      <c r="E2528" s="85">
        <v>103</v>
      </c>
      <c r="F2528" s="85">
        <v>3821.3</v>
      </c>
      <c r="G2528" s="85" t="s">
        <v>34</v>
      </c>
    </row>
    <row r="2529" spans="2:7" ht="15" customHeight="1" x14ac:dyDescent="0.35">
      <c r="B2529" s="44">
        <v>45758</v>
      </c>
      <c r="C2529" s="41">
        <v>45758.670740740738</v>
      </c>
      <c r="D2529" s="84">
        <v>37.14</v>
      </c>
      <c r="E2529" s="85">
        <v>73</v>
      </c>
      <c r="F2529" s="85">
        <v>2711.2200000000003</v>
      </c>
      <c r="G2529" s="85" t="s">
        <v>34</v>
      </c>
    </row>
    <row r="2530" spans="2:7" ht="15" customHeight="1" x14ac:dyDescent="0.35">
      <c r="B2530" s="44">
        <v>45758</v>
      </c>
      <c r="C2530" s="41">
        <v>45758.672083333331</v>
      </c>
      <c r="D2530" s="84">
        <v>37.200000000000003</v>
      </c>
      <c r="E2530" s="85">
        <v>91</v>
      </c>
      <c r="F2530" s="85">
        <v>3385.2000000000003</v>
      </c>
      <c r="G2530" s="85" t="s">
        <v>34</v>
      </c>
    </row>
    <row r="2531" spans="2:7" ht="15" customHeight="1" x14ac:dyDescent="0.35">
      <c r="B2531" s="44">
        <v>45758</v>
      </c>
      <c r="C2531" s="41">
        <v>45758.672708333332</v>
      </c>
      <c r="D2531" s="84">
        <v>37.200000000000003</v>
      </c>
      <c r="E2531" s="85">
        <v>89</v>
      </c>
      <c r="F2531" s="85">
        <v>3310.8</v>
      </c>
      <c r="G2531" s="85" t="s">
        <v>34</v>
      </c>
    </row>
    <row r="2532" spans="2:7" ht="15" customHeight="1" x14ac:dyDescent="0.35">
      <c r="B2532" s="44">
        <v>45758</v>
      </c>
      <c r="C2532" s="41">
        <v>45758.674340277779</v>
      </c>
      <c r="D2532" s="84">
        <v>37.22</v>
      </c>
      <c r="E2532" s="85">
        <v>86</v>
      </c>
      <c r="F2532" s="85">
        <v>3200.92</v>
      </c>
      <c r="G2532" s="85" t="s">
        <v>34</v>
      </c>
    </row>
    <row r="2533" spans="2:7" ht="15" customHeight="1" x14ac:dyDescent="0.35">
      <c r="B2533" s="44">
        <v>45758</v>
      </c>
      <c r="C2533" s="41">
        <v>45758.674363425926</v>
      </c>
      <c r="D2533" s="84">
        <v>37.200000000000003</v>
      </c>
      <c r="E2533" s="85">
        <v>75</v>
      </c>
      <c r="F2533" s="85">
        <v>2790</v>
      </c>
      <c r="G2533" s="85" t="s">
        <v>34</v>
      </c>
    </row>
    <row r="2534" spans="2:7" ht="15" customHeight="1" x14ac:dyDescent="0.35">
      <c r="B2534" s="44">
        <v>45758</v>
      </c>
      <c r="C2534" s="41">
        <v>45758.674525462964</v>
      </c>
      <c r="D2534" s="84">
        <v>37.200000000000003</v>
      </c>
      <c r="E2534" s="85">
        <v>95</v>
      </c>
      <c r="F2534" s="85">
        <v>3534.0000000000005</v>
      </c>
      <c r="G2534" s="85" t="s">
        <v>12</v>
      </c>
    </row>
    <row r="2535" spans="2:7" ht="15" customHeight="1" x14ac:dyDescent="0.35">
      <c r="B2535" s="44">
        <v>45758</v>
      </c>
      <c r="C2535" s="41">
        <v>45758.674849537034</v>
      </c>
      <c r="D2535" s="84">
        <v>37.159999999999997</v>
      </c>
      <c r="E2535" s="85">
        <v>93</v>
      </c>
      <c r="F2535" s="85">
        <v>3455.8799999999997</v>
      </c>
      <c r="G2535" s="85" t="s">
        <v>12</v>
      </c>
    </row>
    <row r="2536" spans="2:7" ht="15" customHeight="1" x14ac:dyDescent="0.35">
      <c r="B2536" s="44">
        <v>45758</v>
      </c>
      <c r="C2536" s="41">
        <v>45758.674849537034</v>
      </c>
      <c r="D2536" s="84">
        <v>37.159999999999997</v>
      </c>
      <c r="E2536" s="85">
        <v>127</v>
      </c>
      <c r="F2536" s="85">
        <v>4719.32</v>
      </c>
      <c r="G2536" s="85" t="s">
        <v>12</v>
      </c>
    </row>
    <row r="2537" spans="2:7" ht="15" customHeight="1" x14ac:dyDescent="0.35">
      <c r="B2537" s="44">
        <v>45758</v>
      </c>
      <c r="C2537" s="41">
        <v>45758.674849537034</v>
      </c>
      <c r="D2537" s="84">
        <v>37.159999999999997</v>
      </c>
      <c r="E2537" s="85">
        <v>127</v>
      </c>
      <c r="F2537" s="85">
        <v>4719.32</v>
      </c>
      <c r="G2537" s="85" t="s">
        <v>12</v>
      </c>
    </row>
    <row r="2538" spans="2:7" ht="15" customHeight="1" x14ac:dyDescent="0.35">
      <c r="B2538" s="44">
        <v>45758</v>
      </c>
      <c r="C2538" s="41">
        <v>45758.674849537034</v>
      </c>
      <c r="D2538" s="84">
        <v>37.159999999999997</v>
      </c>
      <c r="E2538" s="85">
        <v>155</v>
      </c>
      <c r="F2538" s="85">
        <v>5759.7999999999993</v>
      </c>
      <c r="G2538" s="85" t="s">
        <v>12</v>
      </c>
    </row>
    <row r="2539" spans="2:7" ht="15" customHeight="1" x14ac:dyDescent="0.35">
      <c r="B2539" s="44">
        <v>45758</v>
      </c>
      <c r="C2539" s="41">
        <v>45758.674849537034</v>
      </c>
      <c r="D2539" s="84">
        <v>37.159999999999997</v>
      </c>
      <c r="E2539" s="85">
        <v>127</v>
      </c>
      <c r="F2539" s="85">
        <v>4719.32</v>
      </c>
      <c r="G2539" s="85" t="s">
        <v>12</v>
      </c>
    </row>
    <row r="2540" spans="2:7" ht="15" customHeight="1" x14ac:dyDescent="0.35">
      <c r="B2540" s="44">
        <v>45758</v>
      </c>
      <c r="C2540" s="41">
        <v>45758.674849537034</v>
      </c>
      <c r="D2540" s="84">
        <v>37.159999999999997</v>
      </c>
      <c r="E2540" s="85">
        <v>127</v>
      </c>
      <c r="F2540" s="85">
        <v>4719.32</v>
      </c>
      <c r="G2540" s="85" t="s">
        <v>12</v>
      </c>
    </row>
    <row r="2541" spans="2:7" ht="15" customHeight="1" x14ac:dyDescent="0.35">
      <c r="B2541" s="44">
        <v>45758</v>
      </c>
      <c r="C2541" s="41">
        <v>45758.676944444444</v>
      </c>
      <c r="D2541" s="84">
        <v>37.14</v>
      </c>
      <c r="E2541" s="85">
        <v>87</v>
      </c>
      <c r="F2541" s="85">
        <v>3231.18</v>
      </c>
      <c r="G2541" s="85" t="s">
        <v>34</v>
      </c>
    </row>
    <row r="2542" spans="2:7" ht="15" customHeight="1" x14ac:dyDescent="0.35">
      <c r="B2542" s="44">
        <v>45758</v>
      </c>
      <c r="C2542" s="41">
        <v>45758.677557870367</v>
      </c>
      <c r="D2542" s="84">
        <v>37.14</v>
      </c>
      <c r="E2542" s="85">
        <v>89</v>
      </c>
      <c r="F2542" s="85">
        <v>3305.46</v>
      </c>
      <c r="G2542" s="85" t="s">
        <v>34</v>
      </c>
    </row>
    <row r="2543" spans="2:7" ht="15" customHeight="1" x14ac:dyDescent="0.35">
      <c r="B2543" s="44">
        <v>45758</v>
      </c>
      <c r="C2543" s="41">
        <v>45758.678067129629</v>
      </c>
      <c r="D2543" s="84">
        <v>37.200000000000003</v>
      </c>
      <c r="E2543" s="85">
        <v>207</v>
      </c>
      <c r="F2543" s="85">
        <v>7700.4000000000005</v>
      </c>
      <c r="G2543" s="85" t="s">
        <v>12</v>
      </c>
    </row>
    <row r="2544" spans="2:7" ht="15" customHeight="1" x14ac:dyDescent="0.35">
      <c r="B2544" s="44">
        <v>45758</v>
      </c>
      <c r="C2544" s="41">
        <v>45758.678657407407</v>
      </c>
      <c r="D2544" s="84">
        <v>37.18</v>
      </c>
      <c r="E2544" s="85">
        <v>55</v>
      </c>
      <c r="F2544" s="85">
        <v>2044.9</v>
      </c>
      <c r="G2544" s="85" t="s">
        <v>34</v>
      </c>
    </row>
    <row r="2545" spans="2:7" ht="15" customHeight="1" x14ac:dyDescent="0.35">
      <c r="B2545" s="44">
        <v>45758</v>
      </c>
      <c r="C2545" s="41">
        <v>45758.678657407407</v>
      </c>
      <c r="D2545" s="84">
        <v>37.18</v>
      </c>
      <c r="E2545" s="85">
        <v>32</v>
      </c>
      <c r="F2545" s="85">
        <v>1189.76</v>
      </c>
      <c r="G2545" s="85" t="s">
        <v>34</v>
      </c>
    </row>
    <row r="2546" spans="2:7" ht="15" customHeight="1" x14ac:dyDescent="0.35">
      <c r="B2546" s="44">
        <v>45758</v>
      </c>
      <c r="C2546" s="41">
        <v>45758.679618055554</v>
      </c>
      <c r="D2546" s="84">
        <v>37.159999999999997</v>
      </c>
      <c r="E2546" s="85">
        <v>16</v>
      </c>
      <c r="F2546" s="85">
        <v>594.55999999999995</v>
      </c>
      <c r="G2546" s="85" t="s">
        <v>34</v>
      </c>
    </row>
    <row r="2547" spans="2:7" ht="15" customHeight="1" x14ac:dyDescent="0.35">
      <c r="B2547" s="44">
        <v>45758</v>
      </c>
      <c r="C2547" s="41">
        <v>45758.679791666669</v>
      </c>
      <c r="D2547" s="84">
        <v>37.159999999999997</v>
      </c>
      <c r="E2547" s="85">
        <v>23</v>
      </c>
      <c r="F2547" s="85">
        <v>854.68</v>
      </c>
      <c r="G2547" s="85" t="s">
        <v>12</v>
      </c>
    </row>
    <row r="2548" spans="2:7" ht="15" customHeight="1" x14ac:dyDescent="0.35">
      <c r="B2548" s="44">
        <v>45758</v>
      </c>
      <c r="C2548" s="41">
        <v>45758.679791666669</v>
      </c>
      <c r="D2548" s="84">
        <v>37.159999999999997</v>
      </c>
      <c r="E2548" s="85">
        <v>135</v>
      </c>
      <c r="F2548" s="85">
        <v>5016.5999999999995</v>
      </c>
      <c r="G2548" s="85" t="s">
        <v>12</v>
      </c>
    </row>
    <row r="2549" spans="2:7" ht="15" customHeight="1" x14ac:dyDescent="0.35">
      <c r="B2549" s="44">
        <v>45758</v>
      </c>
      <c r="C2549" s="41">
        <v>45758.679791666669</v>
      </c>
      <c r="D2549" s="84">
        <v>37.159999999999997</v>
      </c>
      <c r="E2549" s="85">
        <v>135</v>
      </c>
      <c r="F2549" s="85">
        <v>5016.5999999999995</v>
      </c>
      <c r="G2549" s="85" t="s">
        <v>12</v>
      </c>
    </row>
    <row r="2550" spans="2:7" ht="15" customHeight="1" x14ac:dyDescent="0.35">
      <c r="B2550" s="44">
        <v>45758</v>
      </c>
      <c r="C2550" s="41">
        <v>45758.679791666669</v>
      </c>
      <c r="D2550" s="84">
        <v>37.159999999999997</v>
      </c>
      <c r="E2550" s="85">
        <v>68</v>
      </c>
      <c r="F2550" s="85">
        <v>2526.8799999999997</v>
      </c>
      <c r="G2550" s="85" t="s">
        <v>34</v>
      </c>
    </row>
    <row r="2551" spans="2:7" ht="15" customHeight="1" x14ac:dyDescent="0.35">
      <c r="B2551" s="44">
        <v>45758</v>
      </c>
      <c r="C2551" s="41">
        <v>45758.681145833332</v>
      </c>
      <c r="D2551" s="84">
        <v>37.1</v>
      </c>
      <c r="E2551" s="85">
        <v>77</v>
      </c>
      <c r="F2551" s="85">
        <v>2856.7000000000003</v>
      </c>
      <c r="G2551" s="85" t="s">
        <v>34</v>
      </c>
    </row>
    <row r="2552" spans="2:7" ht="15" customHeight="1" x14ac:dyDescent="0.35">
      <c r="B2552" s="44">
        <v>45758</v>
      </c>
      <c r="C2552" s="41">
        <v>45758.681759259256</v>
      </c>
      <c r="D2552" s="84">
        <v>37.04</v>
      </c>
      <c r="E2552" s="85">
        <v>206</v>
      </c>
      <c r="F2552" s="85">
        <v>7630.24</v>
      </c>
      <c r="G2552" s="85" t="s">
        <v>12</v>
      </c>
    </row>
    <row r="2553" spans="2:7" ht="15" customHeight="1" x14ac:dyDescent="0.35">
      <c r="B2553" s="44">
        <v>45758</v>
      </c>
      <c r="C2553" s="41">
        <v>45758.682662037034</v>
      </c>
      <c r="D2553" s="84">
        <v>36.96</v>
      </c>
      <c r="E2553" s="85">
        <v>347</v>
      </c>
      <c r="F2553" s="85">
        <v>12825.12</v>
      </c>
      <c r="G2553" s="85" t="s">
        <v>12</v>
      </c>
    </row>
    <row r="2554" spans="2:7" ht="15" customHeight="1" x14ac:dyDescent="0.35">
      <c r="B2554" s="44">
        <v>45758</v>
      </c>
      <c r="C2554" s="41">
        <v>45758.682662037034</v>
      </c>
      <c r="D2554" s="84">
        <v>37</v>
      </c>
      <c r="E2554" s="85">
        <v>87</v>
      </c>
      <c r="F2554" s="85">
        <v>3219</v>
      </c>
      <c r="G2554" s="85" t="s">
        <v>34</v>
      </c>
    </row>
    <row r="2555" spans="2:7" ht="15" customHeight="1" x14ac:dyDescent="0.35">
      <c r="B2555" s="44">
        <v>45758</v>
      </c>
      <c r="C2555" s="41">
        <v>45758.68408564815</v>
      </c>
      <c r="D2555" s="84">
        <v>36.96</v>
      </c>
      <c r="E2555" s="85">
        <v>78</v>
      </c>
      <c r="F2555" s="85">
        <v>2882.88</v>
      </c>
      <c r="G2555" s="85" t="s">
        <v>34</v>
      </c>
    </row>
    <row r="2556" spans="2:7" ht="15" customHeight="1" x14ac:dyDescent="0.35">
      <c r="B2556" s="44">
        <v>45758</v>
      </c>
      <c r="C2556" s="41">
        <v>45758.684861111113</v>
      </c>
      <c r="D2556" s="84">
        <v>36.979999999999997</v>
      </c>
      <c r="E2556" s="85">
        <v>83</v>
      </c>
      <c r="F2556" s="85">
        <v>3069.3399999999997</v>
      </c>
      <c r="G2556" s="85" t="s">
        <v>34</v>
      </c>
    </row>
    <row r="2557" spans="2:7" ht="15" customHeight="1" x14ac:dyDescent="0.35">
      <c r="B2557" s="44">
        <v>45758</v>
      </c>
      <c r="C2557" s="41">
        <v>45758.686145833337</v>
      </c>
      <c r="D2557" s="84">
        <v>37.020000000000003</v>
      </c>
      <c r="E2557" s="85">
        <v>106</v>
      </c>
      <c r="F2557" s="85">
        <v>3924.1200000000003</v>
      </c>
      <c r="G2557" s="85" t="s">
        <v>12</v>
      </c>
    </row>
    <row r="2558" spans="2:7" ht="15" customHeight="1" x14ac:dyDescent="0.35">
      <c r="B2558" s="44">
        <v>45758</v>
      </c>
      <c r="C2558" s="41">
        <v>45758.686145833337</v>
      </c>
      <c r="D2558" s="84">
        <v>37.020000000000003</v>
      </c>
      <c r="E2558" s="85">
        <v>7</v>
      </c>
      <c r="F2558" s="85">
        <v>259.14000000000004</v>
      </c>
      <c r="G2558" s="85" t="s">
        <v>12</v>
      </c>
    </row>
    <row r="2559" spans="2:7" ht="15" customHeight="1" x14ac:dyDescent="0.35">
      <c r="B2559" s="44">
        <v>45758</v>
      </c>
      <c r="C2559" s="41">
        <v>45758.686145833337</v>
      </c>
      <c r="D2559" s="84">
        <v>37.020000000000003</v>
      </c>
      <c r="E2559" s="85">
        <v>106</v>
      </c>
      <c r="F2559" s="85">
        <v>3924.1200000000003</v>
      </c>
      <c r="G2559" s="85" t="s">
        <v>12</v>
      </c>
    </row>
    <row r="2560" spans="2:7" ht="15" customHeight="1" x14ac:dyDescent="0.35">
      <c r="B2560" s="44">
        <v>45758</v>
      </c>
      <c r="C2560" s="41">
        <v>45758.686145833337</v>
      </c>
      <c r="D2560" s="84">
        <v>37.020000000000003</v>
      </c>
      <c r="E2560" s="85">
        <v>106</v>
      </c>
      <c r="F2560" s="85">
        <v>3924.1200000000003</v>
      </c>
      <c r="G2560" s="85" t="s">
        <v>12</v>
      </c>
    </row>
    <row r="2561" spans="2:7" ht="15" customHeight="1" x14ac:dyDescent="0.35">
      <c r="B2561" s="44">
        <v>45758</v>
      </c>
      <c r="C2561" s="41">
        <v>45758.686145833337</v>
      </c>
      <c r="D2561" s="84">
        <v>37.020000000000003</v>
      </c>
      <c r="E2561" s="85">
        <v>3</v>
      </c>
      <c r="F2561" s="85">
        <v>111.06</v>
      </c>
      <c r="G2561" s="85" t="s">
        <v>34</v>
      </c>
    </row>
    <row r="2562" spans="2:7" ht="15" customHeight="1" x14ac:dyDescent="0.35">
      <c r="B2562" s="44">
        <v>45758</v>
      </c>
      <c r="C2562" s="41">
        <v>45758.686145833337</v>
      </c>
      <c r="D2562" s="84">
        <v>37.020000000000003</v>
      </c>
      <c r="E2562" s="85">
        <v>84</v>
      </c>
      <c r="F2562" s="85">
        <v>3109.6800000000003</v>
      </c>
      <c r="G2562" s="85" t="s">
        <v>34</v>
      </c>
    </row>
    <row r="2563" spans="2:7" ht="15" customHeight="1" x14ac:dyDescent="0.35">
      <c r="B2563" s="44">
        <v>45758</v>
      </c>
      <c r="C2563" s="41">
        <v>45758.686168981483</v>
      </c>
      <c r="D2563" s="84">
        <v>37.020000000000003</v>
      </c>
      <c r="E2563" s="85">
        <v>83</v>
      </c>
      <c r="F2563" s="85">
        <v>3072.6600000000003</v>
      </c>
      <c r="G2563" s="85" t="s">
        <v>12</v>
      </c>
    </row>
    <row r="2564" spans="2:7" ht="15" customHeight="1" x14ac:dyDescent="0.35">
      <c r="B2564" s="44">
        <v>45758</v>
      </c>
      <c r="C2564" s="41">
        <v>45758.688275462962</v>
      </c>
      <c r="D2564" s="84">
        <v>37</v>
      </c>
      <c r="E2564" s="85">
        <v>80</v>
      </c>
      <c r="F2564" s="85">
        <v>2960</v>
      </c>
      <c r="G2564" s="85" t="s">
        <v>34</v>
      </c>
    </row>
    <row r="2565" spans="2:7" ht="15" customHeight="1" x14ac:dyDescent="0.35">
      <c r="B2565" s="44">
        <v>45758</v>
      </c>
      <c r="C2565" s="41">
        <v>45758.689722222225</v>
      </c>
      <c r="D2565" s="84">
        <v>37.06</v>
      </c>
      <c r="E2565" s="85">
        <v>73</v>
      </c>
      <c r="F2565" s="85">
        <v>2705.38</v>
      </c>
      <c r="G2565" s="85" t="s">
        <v>34</v>
      </c>
    </row>
    <row r="2566" spans="2:7" ht="15" customHeight="1" x14ac:dyDescent="0.35">
      <c r="B2566" s="44">
        <v>45758</v>
      </c>
      <c r="C2566" s="41">
        <v>45758.690868055557</v>
      </c>
      <c r="D2566" s="84">
        <v>37.119999999999997</v>
      </c>
      <c r="E2566" s="85">
        <v>73</v>
      </c>
      <c r="F2566" s="85">
        <v>2709.7599999999998</v>
      </c>
      <c r="G2566" s="85" t="s">
        <v>34</v>
      </c>
    </row>
    <row r="2567" spans="2:7" ht="15" customHeight="1" x14ac:dyDescent="0.35">
      <c r="B2567" s="44">
        <v>45758</v>
      </c>
      <c r="C2567" s="41">
        <v>45758.690868055557</v>
      </c>
      <c r="D2567" s="84">
        <v>37.119999999999997</v>
      </c>
      <c r="E2567" s="85">
        <v>1</v>
      </c>
      <c r="F2567" s="85">
        <v>37.119999999999997</v>
      </c>
      <c r="G2567" s="85" t="s">
        <v>34</v>
      </c>
    </row>
    <row r="2568" spans="2:7" ht="15" customHeight="1" x14ac:dyDescent="0.35">
      <c r="B2568" s="44">
        <v>45758</v>
      </c>
      <c r="C2568" s="41">
        <v>45758.691967592589</v>
      </c>
      <c r="D2568" s="84">
        <v>37.14</v>
      </c>
      <c r="E2568" s="85">
        <v>88</v>
      </c>
      <c r="F2568" s="85">
        <v>3268.32</v>
      </c>
      <c r="G2568" s="85" t="s">
        <v>34</v>
      </c>
    </row>
    <row r="2569" spans="2:7" ht="15" customHeight="1" x14ac:dyDescent="0.35">
      <c r="B2569" s="44">
        <v>45758</v>
      </c>
      <c r="C2569" s="41">
        <v>45758.691979166666</v>
      </c>
      <c r="D2569" s="84">
        <v>37.119999999999997</v>
      </c>
      <c r="E2569" s="85">
        <v>71</v>
      </c>
      <c r="F2569" s="85">
        <v>2635.52</v>
      </c>
      <c r="G2569" s="85" t="s">
        <v>12</v>
      </c>
    </row>
    <row r="2570" spans="2:7" ht="15" customHeight="1" x14ac:dyDescent="0.35">
      <c r="B2570" s="44">
        <v>45758</v>
      </c>
      <c r="C2570" s="41">
        <v>45758.691979166666</v>
      </c>
      <c r="D2570" s="84">
        <v>37.119999999999997</v>
      </c>
      <c r="E2570" s="85">
        <v>205</v>
      </c>
      <c r="F2570" s="85">
        <v>7609.5999999999995</v>
      </c>
      <c r="G2570" s="85" t="s">
        <v>12</v>
      </c>
    </row>
    <row r="2571" spans="2:7" ht="15" customHeight="1" x14ac:dyDescent="0.35">
      <c r="B2571" s="44">
        <v>45758</v>
      </c>
      <c r="C2571" s="41">
        <v>45758.691979166666</v>
      </c>
      <c r="D2571" s="84">
        <v>37.119999999999997</v>
      </c>
      <c r="E2571" s="85">
        <v>205</v>
      </c>
      <c r="F2571" s="85">
        <v>7609.5999999999995</v>
      </c>
      <c r="G2571" s="85" t="s">
        <v>12</v>
      </c>
    </row>
    <row r="2572" spans="2:7" ht="15" customHeight="1" x14ac:dyDescent="0.35">
      <c r="B2572" s="44">
        <v>45758</v>
      </c>
      <c r="C2572" s="41">
        <v>45758.694490740738</v>
      </c>
      <c r="D2572" s="84">
        <v>37.119999999999997</v>
      </c>
      <c r="E2572" s="85">
        <v>178</v>
      </c>
      <c r="F2572" s="85">
        <v>6607.36</v>
      </c>
      <c r="G2572" s="85" t="s">
        <v>12</v>
      </c>
    </row>
    <row r="2573" spans="2:7" ht="15" customHeight="1" x14ac:dyDescent="0.35">
      <c r="B2573" s="44">
        <v>45758</v>
      </c>
      <c r="C2573" s="41">
        <v>45758.694490740738</v>
      </c>
      <c r="D2573" s="84">
        <v>37.119999999999997</v>
      </c>
      <c r="E2573" s="85">
        <v>187</v>
      </c>
      <c r="F2573" s="85">
        <v>6941.44</v>
      </c>
      <c r="G2573" s="85" t="s">
        <v>12</v>
      </c>
    </row>
    <row r="2574" spans="2:7" ht="15" customHeight="1" x14ac:dyDescent="0.35">
      <c r="B2574" s="44">
        <v>45758</v>
      </c>
      <c r="C2574" s="41">
        <v>45758.694490740738</v>
      </c>
      <c r="D2574" s="84">
        <v>37.119999999999997</v>
      </c>
      <c r="E2574" s="85">
        <v>84</v>
      </c>
      <c r="F2574" s="85">
        <v>3118.08</v>
      </c>
      <c r="G2574" s="85" t="s">
        <v>34</v>
      </c>
    </row>
    <row r="2575" spans="2:7" ht="15" customHeight="1" x14ac:dyDescent="0.35">
      <c r="B2575" s="44">
        <v>45758</v>
      </c>
      <c r="C2575" s="41">
        <v>45758.694490740738</v>
      </c>
      <c r="D2575" s="84">
        <v>37.119999999999997</v>
      </c>
      <c r="E2575" s="85">
        <v>86</v>
      </c>
      <c r="F2575" s="85">
        <v>3192.3199999999997</v>
      </c>
      <c r="G2575" s="85" t="s">
        <v>34</v>
      </c>
    </row>
    <row r="2576" spans="2:7" ht="15" customHeight="1" x14ac:dyDescent="0.35">
      <c r="B2576" s="44">
        <v>45758</v>
      </c>
      <c r="C2576" s="41">
        <v>45758.697708333333</v>
      </c>
      <c r="D2576" s="84">
        <v>37.18</v>
      </c>
      <c r="E2576" s="85">
        <v>86</v>
      </c>
      <c r="F2576" s="85">
        <v>3197.48</v>
      </c>
      <c r="G2576" s="85" t="s">
        <v>34</v>
      </c>
    </row>
    <row r="2577" spans="2:7" ht="15" customHeight="1" x14ac:dyDescent="0.35">
      <c r="B2577" s="44">
        <v>45758</v>
      </c>
      <c r="C2577" s="41">
        <v>45758.697708333333</v>
      </c>
      <c r="D2577" s="84">
        <v>37.18</v>
      </c>
      <c r="E2577" s="85">
        <v>81</v>
      </c>
      <c r="F2577" s="85">
        <v>3011.58</v>
      </c>
      <c r="G2577" s="85" t="s">
        <v>34</v>
      </c>
    </row>
    <row r="2578" spans="2:7" ht="15" customHeight="1" x14ac:dyDescent="0.35">
      <c r="B2578" s="44">
        <v>45758</v>
      </c>
      <c r="C2578" s="41">
        <v>45758.69803240741</v>
      </c>
      <c r="D2578" s="84">
        <v>37.159999999999997</v>
      </c>
      <c r="E2578" s="85">
        <v>12</v>
      </c>
      <c r="F2578" s="85">
        <v>445.91999999999996</v>
      </c>
      <c r="G2578" s="85" t="s">
        <v>34</v>
      </c>
    </row>
    <row r="2579" spans="2:7" ht="15" customHeight="1" x14ac:dyDescent="0.35">
      <c r="B2579" s="44">
        <v>45758</v>
      </c>
      <c r="C2579" s="41">
        <v>45758.698923611111</v>
      </c>
      <c r="D2579" s="84">
        <v>37.200000000000003</v>
      </c>
      <c r="E2579" s="85">
        <v>2</v>
      </c>
      <c r="F2579" s="85">
        <v>74.400000000000006</v>
      </c>
      <c r="G2579" s="85" t="s">
        <v>12</v>
      </c>
    </row>
    <row r="2580" spans="2:7" ht="15" customHeight="1" x14ac:dyDescent="0.35">
      <c r="B2580" s="44">
        <v>45758</v>
      </c>
      <c r="C2580" s="41">
        <v>45758.698923611111</v>
      </c>
      <c r="D2580" s="84">
        <v>37.200000000000003</v>
      </c>
      <c r="E2580" s="85">
        <v>18</v>
      </c>
      <c r="F2580" s="85">
        <v>669.6</v>
      </c>
      <c r="G2580" s="85" t="s">
        <v>12</v>
      </c>
    </row>
    <row r="2581" spans="2:7" ht="15" customHeight="1" x14ac:dyDescent="0.35">
      <c r="B2581" s="44">
        <v>45758</v>
      </c>
      <c r="C2581" s="41">
        <v>45758.698923611111</v>
      </c>
      <c r="D2581" s="84">
        <v>37.200000000000003</v>
      </c>
      <c r="E2581" s="85">
        <v>72</v>
      </c>
      <c r="F2581" s="85">
        <v>2678.4</v>
      </c>
      <c r="G2581" s="85" t="s">
        <v>12</v>
      </c>
    </row>
    <row r="2582" spans="2:7" ht="15" customHeight="1" x14ac:dyDescent="0.35">
      <c r="B2582" s="44">
        <v>45758</v>
      </c>
      <c r="C2582" s="41">
        <v>45758.698923611111</v>
      </c>
      <c r="D2582" s="84">
        <v>37.200000000000003</v>
      </c>
      <c r="E2582" s="85">
        <v>1</v>
      </c>
      <c r="F2582" s="85">
        <v>37.200000000000003</v>
      </c>
      <c r="G2582" s="85" t="s">
        <v>12</v>
      </c>
    </row>
    <row r="2583" spans="2:7" ht="15" customHeight="1" x14ac:dyDescent="0.35">
      <c r="B2583" s="44">
        <v>45758</v>
      </c>
      <c r="C2583" s="41">
        <v>45758.698958333334</v>
      </c>
      <c r="D2583" s="84">
        <v>37.200000000000003</v>
      </c>
      <c r="E2583" s="85">
        <v>16</v>
      </c>
      <c r="F2583" s="85">
        <v>595.20000000000005</v>
      </c>
      <c r="G2583" s="85" t="s">
        <v>34</v>
      </c>
    </row>
    <row r="2584" spans="2:7" ht="15" customHeight="1" x14ac:dyDescent="0.35">
      <c r="B2584" s="44">
        <v>45758</v>
      </c>
      <c r="C2584" s="41">
        <v>45758.698958333334</v>
      </c>
      <c r="D2584" s="84">
        <v>37.200000000000003</v>
      </c>
      <c r="E2584" s="85">
        <v>1</v>
      </c>
      <c r="F2584" s="85">
        <v>37.200000000000003</v>
      </c>
      <c r="G2584" s="85" t="s">
        <v>34</v>
      </c>
    </row>
    <row r="2585" spans="2:7" ht="15" customHeight="1" x14ac:dyDescent="0.35">
      <c r="B2585" s="44">
        <v>45758</v>
      </c>
      <c r="C2585" s="41">
        <v>45758.698958333334</v>
      </c>
      <c r="D2585" s="84">
        <v>37.200000000000003</v>
      </c>
      <c r="E2585" s="85">
        <v>66</v>
      </c>
      <c r="F2585" s="85">
        <v>2455.2000000000003</v>
      </c>
      <c r="G2585" s="85" t="s">
        <v>34</v>
      </c>
    </row>
    <row r="2586" spans="2:7" ht="15" customHeight="1" x14ac:dyDescent="0.35">
      <c r="B2586" s="44">
        <v>45758</v>
      </c>
      <c r="C2586" s="41">
        <v>45758.698958333334</v>
      </c>
      <c r="D2586" s="84">
        <v>37.200000000000003</v>
      </c>
      <c r="E2586" s="85">
        <v>13</v>
      </c>
      <c r="F2586" s="85">
        <v>483.6</v>
      </c>
      <c r="G2586" s="85" t="s">
        <v>34</v>
      </c>
    </row>
    <row r="2587" spans="2:7" ht="15" customHeight="1" x14ac:dyDescent="0.35">
      <c r="B2587" s="44">
        <v>45758</v>
      </c>
      <c r="C2587" s="41">
        <v>45758.698958333334</v>
      </c>
      <c r="D2587" s="84">
        <v>37.200000000000003</v>
      </c>
      <c r="E2587" s="85">
        <v>16</v>
      </c>
      <c r="F2587" s="85">
        <v>595.20000000000005</v>
      </c>
      <c r="G2587" s="85" t="s">
        <v>34</v>
      </c>
    </row>
    <row r="2588" spans="2:7" ht="15" customHeight="1" x14ac:dyDescent="0.35">
      <c r="B2588" s="44">
        <v>45758</v>
      </c>
      <c r="C2588" s="41">
        <v>45758.698958333334</v>
      </c>
      <c r="D2588" s="84">
        <v>37.200000000000003</v>
      </c>
      <c r="E2588" s="85">
        <v>16</v>
      </c>
      <c r="F2588" s="85">
        <v>595.20000000000005</v>
      </c>
      <c r="G2588" s="85" t="s">
        <v>34</v>
      </c>
    </row>
    <row r="2589" spans="2:7" ht="15" customHeight="1" x14ac:dyDescent="0.35">
      <c r="B2589" s="44">
        <v>45758</v>
      </c>
      <c r="C2589" s="41">
        <v>45758.699675925927</v>
      </c>
      <c r="D2589" s="84">
        <v>37.200000000000003</v>
      </c>
      <c r="E2589" s="85">
        <v>36</v>
      </c>
      <c r="F2589" s="85">
        <v>1339.2</v>
      </c>
      <c r="G2589" s="85" t="s">
        <v>12</v>
      </c>
    </row>
    <row r="2590" spans="2:7" ht="15" customHeight="1" x14ac:dyDescent="0.35">
      <c r="B2590" s="44">
        <v>45758</v>
      </c>
      <c r="C2590" s="41">
        <v>45758.699675925927</v>
      </c>
      <c r="D2590" s="84">
        <v>37.200000000000003</v>
      </c>
      <c r="E2590" s="85">
        <v>20</v>
      </c>
      <c r="F2590" s="85">
        <v>744</v>
      </c>
      <c r="G2590" s="85" t="s">
        <v>12</v>
      </c>
    </row>
    <row r="2591" spans="2:7" ht="15" customHeight="1" x14ac:dyDescent="0.35">
      <c r="B2591" s="44">
        <v>45758</v>
      </c>
      <c r="C2591" s="41">
        <v>45758.699675925927</v>
      </c>
      <c r="D2591" s="84">
        <v>37.200000000000003</v>
      </c>
      <c r="E2591" s="85">
        <v>18</v>
      </c>
      <c r="F2591" s="85">
        <v>669.6</v>
      </c>
      <c r="G2591" s="85" t="s">
        <v>12</v>
      </c>
    </row>
    <row r="2592" spans="2:7" ht="15" customHeight="1" x14ac:dyDescent="0.35">
      <c r="B2592" s="44">
        <v>45758</v>
      </c>
      <c r="C2592" s="41">
        <v>45758.699675925927</v>
      </c>
      <c r="D2592" s="84">
        <v>37.200000000000003</v>
      </c>
      <c r="E2592" s="85">
        <v>20</v>
      </c>
      <c r="F2592" s="85">
        <v>744</v>
      </c>
      <c r="G2592" s="85" t="s">
        <v>12</v>
      </c>
    </row>
    <row r="2593" spans="2:7" ht="15" customHeight="1" x14ac:dyDescent="0.35">
      <c r="B2593" s="44">
        <v>45758</v>
      </c>
      <c r="C2593" s="41">
        <v>45758.699675925927</v>
      </c>
      <c r="D2593" s="84">
        <v>37.200000000000003</v>
      </c>
      <c r="E2593" s="85">
        <v>3</v>
      </c>
      <c r="F2593" s="85">
        <v>111.60000000000001</v>
      </c>
      <c r="G2593" s="85" t="s">
        <v>12</v>
      </c>
    </row>
    <row r="2594" spans="2:7" ht="15" customHeight="1" x14ac:dyDescent="0.35">
      <c r="B2594" s="44">
        <v>45758</v>
      </c>
      <c r="C2594" s="41">
        <v>45758.7</v>
      </c>
      <c r="D2594" s="84">
        <v>37.18</v>
      </c>
      <c r="E2594" s="85">
        <v>229</v>
      </c>
      <c r="F2594" s="85">
        <v>8514.2199999999993</v>
      </c>
      <c r="G2594" s="85" t="s">
        <v>12</v>
      </c>
    </row>
    <row r="2595" spans="2:7" ht="15" customHeight="1" x14ac:dyDescent="0.35">
      <c r="B2595" s="44">
        <v>45758</v>
      </c>
      <c r="C2595" s="41">
        <v>45758.7</v>
      </c>
      <c r="D2595" s="84">
        <v>37.18</v>
      </c>
      <c r="E2595" s="85">
        <v>290</v>
      </c>
      <c r="F2595" s="85">
        <v>10782.2</v>
      </c>
      <c r="G2595" s="85" t="s">
        <v>12</v>
      </c>
    </row>
    <row r="2596" spans="2:7" ht="15" customHeight="1" x14ac:dyDescent="0.35">
      <c r="B2596" s="44">
        <v>45758</v>
      </c>
      <c r="C2596" s="41">
        <v>45758.7</v>
      </c>
      <c r="D2596" s="84">
        <v>37.18</v>
      </c>
      <c r="E2596" s="85">
        <v>76</v>
      </c>
      <c r="F2596" s="85">
        <v>2825.68</v>
      </c>
      <c r="G2596" s="85" t="s">
        <v>34</v>
      </c>
    </row>
    <row r="2597" spans="2:7" ht="15" customHeight="1" x14ac:dyDescent="0.35">
      <c r="B2597" s="44">
        <v>45758</v>
      </c>
      <c r="C2597" s="41">
        <v>45758.701388888891</v>
      </c>
      <c r="D2597" s="84">
        <v>37.18</v>
      </c>
      <c r="E2597" s="85">
        <v>91</v>
      </c>
      <c r="F2597" s="85">
        <v>3383.38</v>
      </c>
      <c r="G2597" s="85" t="s">
        <v>34</v>
      </c>
    </row>
    <row r="2598" spans="2:7" ht="15" customHeight="1" x14ac:dyDescent="0.35">
      <c r="B2598" s="44">
        <v>45758</v>
      </c>
      <c r="C2598" s="41">
        <v>45758.701458333337</v>
      </c>
      <c r="D2598" s="84">
        <v>37.159999999999997</v>
      </c>
      <c r="E2598" s="85">
        <v>335</v>
      </c>
      <c r="F2598" s="85">
        <v>12448.599999999999</v>
      </c>
      <c r="G2598" s="85" t="s">
        <v>12</v>
      </c>
    </row>
    <row r="2599" spans="2:7" ht="15" customHeight="1" x14ac:dyDescent="0.35">
      <c r="B2599" s="44">
        <v>45758</v>
      </c>
      <c r="C2599" s="41">
        <v>45758.701458333337</v>
      </c>
      <c r="D2599" s="84">
        <v>37.159999999999997</v>
      </c>
      <c r="E2599" s="85">
        <v>188</v>
      </c>
      <c r="F2599" s="85">
        <v>6986.079999999999</v>
      </c>
      <c r="G2599" s="85" t="s">
        <v>12</v>
      </c>
    </row>
    <row r="2600" spans="2:7" ht="15" customHeight="1" x14ac:dyDescent="0.35">
      <c r="B2600" s="44">
        <v>45758</v>
      </c>
      <c r="C2600" s="41">
        <v>45758.702164351853</v>
      </c>
      <c r="D2600" s="84">
        <v>37.1</v>
      </c>
      <c r="E2600" s="85">
        <v>92</v>
      </c>
      <c r="F2600" s="85">
        <v>3413.2000000000003</v>
      </c>
      <c r="G2600" s="85" t="s">
        <v>12</v>
      </c>
    </row>
    <row r="2601" spans="2:7" ht="15" customHeight="1" x14ac:dyDescent="0.35">
      <c r="B2601" s="44">
        <v>45758</v>
      </c>
      <c r="C2601" s="41">
        <v>45758.702164351853</v>
      </c>
      <c r="D2601" s="84">
        <v>37.1</v>
      </c>
      <c r="E2601" s="85">
        <v>6</v>
      </c>
      <c r="F2601" s="85">
        <v>222.60000000000002</v>
      </c>
      <c r="G2601" s="85" t="s">
        <v>34</v>
      </c>
    </row>
    <row r="2602" spans="2:7" ht="15" customHeight="1" x14ac:dyDescent="0.35">
      <c r="B2602" s="44">
        <v>45758</v>
      </c>
      <c r="C2602" s="41">
        <v>45758.702164351853</v>
      </c>
      <c r="D2602" s="84">
        <v>37.1</v>
      </c>
      <c r="E2602" s="85">
        <v>78</v>
      </c>
      <c r="F2602" s="85">
        <v>2893.8</v>
      </c>
      <c r="G2602" s="85" t="s">
        <v>34</v>
      </c>
    </row>
    <row r="2603" spans="2:7" ht="15" customHeight="1" x14ac:dyDescent="0.35">
      <c r="B2603" s="44">
        <v>45758</v>
      </c>
      <c r="C2603" s="41">
        <v>45758.703125</v>
      </c>
      <c r="D2603" s="84">
        <v>37.04</v>
      </c>
      <c r="E2603" s="85">
        <v>90</v>
      </c>
      <c r="F2603" s="85">
        <v>3333.6</v>
      </c>
      <c r="G2603" s="85" t="s">
        <v>12</v>
      </c>
    </row>
    <row r="2604" spans="2:7" ht="15" customHeight="1" x14ac:dyDescent="0.35">
      <c r="B2604" s="44">
        <v>45758</v>
      </c>
      <c r="C2604" s="41">
        <v>45758.703182870369</v>
      </c>
      <c r="D2604" s="84">
        <v>37.020000000000003</v>
      </c>
      <c r="E2604" s="85">
        <v>81</v>
      </c>
      <c r="F2604" s="85">
        <v>2998.6200000000003</v>
      </c>
      <c r="G2604" s="85" t="s">
        <v>34</v>
      </c>
    </row>
    <row r="2605" spans="2:7" ht="15" customHeight="1" x14ac:dyDescent="0.35">
      <c r="B2605" s="44">
        <v>45758</v>
      </c>
      <c r="C2605" s="41">
        <v>45758.705138888887</v>
      </c>
      <c r="D2605" s="84">
        <v>37.1</v>
      </c>
      <c r="E2605" s="85">
        <v>76</v>
      </c>
      <c r="F2605" s="85">
        <v>2819.6</v>
      </c>
      <c r="G2605" s="85" t="s">
        <v>34</v>
      </c>
    </row>
    <row r="2606" spans="2:7" ht="15" customHeight="1" x14ac:dyDescent="0.35">
      <c r="B2606" s="44">
        <v>45758</v>
      </c>
      <c r="C2606" s="41">
        <v>45758.70579861111</v>
      </c>
      <c r="D2606" s="84">
        <v>37.06</v>
      </c>
      <c r="E2606" s="85">
        <v>84</v>
      </c>
      <c r="F2606" s="85">
        <v>3113.04</v>
      </c>
      <c r="G2606" s="85" t="s">
        <v>34</v>
      </c>
    </row>
    <row r="2607" spans="2:7" ht="15" customHeight="1" x14ac:dyDescent="0.35">
      <c r="B2607" s="44">
        <v>45758</v>
      </c>
      <c r="C2607" s="41">
        <v>45758.70753472222</v>
      </c>
      <c r="D2607" s="84">
        <v>37.06</v>
      </c>
      <c r="E2607" s="85">
        <v>158</v>
      </c>
      <c r="F2607" s="85">
        <v>5855.4800000000005</v>
      </c>
      <c r="G2607" s="85" t="s">
        <v>12</v>
      </c>
    </row>
    <row r="2608" spans="2:7" ht="15" customHeight="1" x14ac:dyDescent="0.35">
      <c r="B2608" s="44">
        <v>45758</v>
      </c>
      <c r="C2608" s="41">
        <v>45758.70753472222</v>
      </c>
      <c r="D2608" s="84">
        <v>37.06</v>
      </c>
      <c r="E2608" s="85">
        <v>73</v>
      </c>
      <c r="F2608" s="85">
        <v>2705.38</v>
      </c>
      <c r="G2608" s="85" t="s">
        <v>34</v>
      </c>
    </row>
    <row r="2609" spans="2:7" ht="15" customHeight="1" x14ac:dyDescent="0.35">
      <c r="B2609" s="44">
        <v>45758</v>
      </c>
      <c r="C2609" s="41">
        <v>45758.708333333336</v>
      </c>
      <c r="D2609" s="84">
        <v>37.06</v>
      </c>
      <c r="E2609" s="85">
        <v>73</v>
      </c>
      <c r="F2609" s="85">
        <v>2705.38</v>
      </c>
      <c r="G2609" s="85" t="s">
        <v>34</v>
      </c>
    </row>
    <row r="2610" spans="2:7" ht="15" customHeight="1" x14ac:dyDescent="0.35">
      <c r="B2610" s="44">
        <v>45758</v>
      </c>
      <c r="C2610" s="41">
        <v>45758.708611111113</v>
      </c>
      <c r="D2610" s="84">
        <v>37.119999999999997</v>
      </c>
      <c r="E2610" s="85">
        <v>5</v>
      </c>
      <c r="F2610" s="85">
        <v>185.6</v>
      </c>
      <c r="G2610" s="85" t="s">
        <v>12</v>
      </c>
    </row>
    <row r="2611" spans="2:7" ht="15" customHeight="1" x14ac:dyDescent="0.35">
      <c r="B2611" s="44">
        <v>45758</v>
      </c>
      <c r="C2611" s="41">
        <v>45758.708611111113</v>
      </c>
      <c r="D2611" s="84">
        <v>37.119999999999997</v>
      </c>
      <c r="E2611" s="85">
        <v>5</v>
      </c>
      <c r="F2611" s="85">
        <v>185.6</v>
      </c>
      <c r="G2611" s="85" t="s">
        <v>12</v>
      </c>
    </row>
    <row r="2612" spans="2:7" ht="15" customHeight="1" x14ac:dyDescent="0.35">
      <c r="B2612" s="44">
        <v>45758</v>
      </c>
      <c r="C2612" s="41">
        <v>45758.708611111113</v>
      </c>
      <c r="D2612" s="84">
        <v>37.119999999999997</v>
      </c>
      <c r="E2612" s="85">
        <v>76</v>
      </c>
      <c r="F2612" s="85">
        <v>2821.12</v>
      </c>
      <c r="G2612" s="85" t="s">
        <v>12</v>
      </c>
    </row>
    <row r="2613" spans="2:7" ht="15" customHeight="1" x14ac:dyDescent="0.35">
      <c r="B2613" s="44">
        <v>45758</v>
      </c>
      <c r="C2613" s="41">
        <v>45758.708680555559</v>
      </c>
      <c r="D2613" s="84">
        <v>37.08</v>
      </c>
      <c r="E2613" s="85">
        <v>3</v>
      </c>
      <c r="F2613" s="85">
        <v>111.24</v>
      </c>
      <c r="G2613" s="85" t="s">
        <v>12</v>
      </c>
    </row>
    <row r="2614" spans="2:7" ht="15" customHeight="1" x14ac:dyDescent="0.35">
      <c r="B2614" s="44">
        <v>45758</v>
      </c>
      <c r="C2614" s="41">
        <v>45758.708819444444</v>
      </c>
      <c r="D2614" s="84">
        <v>37.08</v>
      </c>
      <c r="E2614" s="85">
        <v>89</v>
      </c>
      <c r="F2614" s="85">
        <v>3300.12</v>
      </c>
      <c r="G2614" s="85" t="s">
        <v>34</v>
      </c>
    </row>
    <row r="2615" spans="2:7" ht="15" customHeight="1" x14ac:dyDescent="0.35">
      <c r="B2615" s="44">
        <v>45758</v>
      </c>
      <c r="C2615" s="41">
        <v>45758.709236111114</v>
      </c>
      <c r="D2615" s="84">
        <v>37.020000000000003</v>
      </c>
      <c r="E2615" s="85">
        <v>153</v>
      </c>
      <c r="F2615" s="85">
        <v>5664.06</v>
      </c>
      <c r="G2615" s="85" t="s">
        <v>12</v>
      </c>
    </row>
    <row r="2616" spans="2:7" ht="15" customHeight="1" x14ac:dyDescent="0.35">
      <c r="B2616" s="44">
        <v>45758</v>
      </c>
      <c r="C2616" s="41">
        <v>45758.710300925923</v>
      </c>
      <c r="D2616" s="84">
        <v>37.04</v>
      </c>
      <c r="E2616" s="85">
        <v>74</v>
      </c>
      <c r="F2616" s="85">
        <v>2740.96</v>
      </c>
      <c r="G2616" s="85" t="s">
        <v>34</v>
      </c>
    </row>
    <row r="2617" spans="2:7" ht="15" customHeight="1" x14ac:dyDescent="0.35">
      <c r="B2617" s="44">
        <v>45758</v>
      </c>
      <c r="C2617" s="41">
        <v>45758.710648148146</v>
      </c>
      <c r="D2617" s="84">
        <v>37.04</v>
      </c>
      <c r="E2617" s="85">
        <v>143</v>
      </c>
      <c r="F2617" s="85">
        <v>5296.72</v>
      </c>
      <c r="G2617" s="85" t="s">
        <v>12</v>
      </c>
    </row>
    <row r="2618" spans="2:7" ht="15" customHeight="1" x14ac:dyDescent="0.35">
      <c r="B2618" s="44">
        <v>45758</v>
      </c>
      <c r="C2618" s="41">
        <v>45758.7106712963</v>
      </c>
      <c r="D2618" s="84">
        <v>37.020000000000003</v>
      </c>
      <c r="E2618" s="85">
        <v>87</v>
      </c>
      <c r="F2618" s="85">
        <v>3220.7400000000002</v>
      </c>
      <c r="G2618" s="85" t="s">
        <v>34</v>
      </c>
    </row>
    <row r="2619" spans="2:7" ht="15" customHeight="1" x14ac:dyDescent="0.35">
      <c r="B2619" s="44">
        <v>45758</v>
      </c>
      <c r="C2619" s="41">
        <v>45758.712060185186</v>
      </c>
      <c r="D2619" s="84">
        <v>37.020000000000003</v>
      </c>
      <c r="E2619" s="85">
        <v>76</v>
      </c>
      <c r="F2619" s="85">
        <v>2813.5200000000004</v>
      </c>
      <c r="G2619" s="85" t="s">
        <v>34</v>
      </c>
    </row>
    <row r="2620" spans="2:7" ht="15" customHeight="1" x14ac:dyDescent="0.35">
      <c r="B2620" s="44">
        <v>45758</v>
      </c>
      <c r="C2620" s="41">
        <v>45758.712106481478</v>
      </c>
      <c r="D2620" s="84">
        <v>37</v>
      </c>
      <c r="E2620" s="85">
        <v>145</v>
      </c>
      <c r="F2620" s="85">
        <v>5365</v>
      </c>
      <c r="G2620" s="85" t="s">
        <v>12</v>
      </c>
    </row>
    <row r="2621" spans="2:7" ht="15" customHeight="1" x14ac:dyDescent="0.35">
      <c r="B2621" s="44">
        <v>45758</v>
      </c>
      <c r="C2621" s="41">
        <v>45758.712106481478</v>
      </c>
      <c r="D2621" s="84">
        <v>37</v>
      </c>
      <c r="E2621" s="85">
        <v>145</v>
      </c>
      <c r="F2621" s="85">
        <v>5365</v>
      </c>
      <c r="G2621" s="85" t="s">
        <v>12</v>
      </c>
    </row>
    <row r="2622" spans="2:7" ht="15" customHeight="1" x14ac:dyDescent="0.35">
      <c r="B2622" s="44">
        <v>45758</v>
      </c>
      <c r="C2622" s="41">
        <v>45758.713194444441</v>
      </c>
      <c r="D2622" s="84">
        <v>37.020000000000003</v>
      </c>
      <c r="E2622" s="85">
        <v>78</v>
      </c>
      <c r="F2622" s="85">
        <v>2887.5600000000004</v>
      </c>
      <c r="G2622" s="85" t="s">
        <v>12</v>
      </c>
    </row>
    <row r="2623" spans="2:7" ht="15" customHeight="1" x14ac:dyDescent="0.35">
      <c r="B2623" s="44">
        <v>45758</v>
      </c>
      <c r="C2623" s="41">
        <v>45758.713194444441</v>
      </c>
      <c r="D2623" s="84">
        <v>37.020000000000003</v>
      </c>
      <c r="E2623" s="85">
        <v>57</v>
      </c>
      <c r="F2623" s="85">
        <v>2110.1400000000003</v>
      </c>
      <c r="G2623" s="85" t="s">
        <v>12</v>
      </c>
    </row>
    <row r="2624" spans="2:7" ht="15" customHeight="1" x14ac:dyDescent="0.35">
      <c r="B2624" s="44">
        <v>45758</v>
      </c>
      <c r="C2624" s="41">
        <v>45758.713194444441</v>
      </c>
      <c r="D2624" s="84">
        <v>37.020000000000003</v>
      </c>
      <c r="E2624" s="85">
        <v>30</v>
      </c>
      <c r="F2624" s="85">
        <v>1110.6000000000001</v>
      </c>
      <c r="G2624" s="85" t="s">
        <v>34</v>
      </c>
    </row>
    <row r="2625" spans="2:7" ht="15" customHeight="1" x14ac:dyDescent="0.35">
      <c r="B2625" s="44">
        <v>45758</v>
      </c>
      <c r="C2625" s="41">
        <v>45758.713194444441</v>
      </c>
      <c r="D2625" s="84">
        <v>37.020000000000003</v>
      </c>
      <c r="E2625" s="85">
        <v>51</v>
      </c>
      <c r="F2625" s="85">
        <v>1888.0200000000002</v>
      </c>
      <c r="G2625" s="85" t="s">
        <v>34</v>
      </c>
    </row>
    <row r="2626" spans="2:7" ht="15" customHeight="1" x14ac:dyDescent="0.35">
      <c r="B2626" s="44">
        <v>45758</v>
      </c>
      <c r="C2626" s="41">
        <v>45758.714467592596</v>
      </c>
      <c r="D2626" s="84">
        <v>37</v>
      </c>
      <c r="E2626" s="85">
        <v>85</v>
      </c>
      <c r="F2626" s="85">
        <v>3145</v>
      </c>
      <c r="G2626" s="85" t="s">
        <v>34</v>
      </c>
    </row>
    <row r="2627" spans="2:7" ht="15" customHeight="1" x14ac:dyDescent="0.35">
      <c r="B2627" s="44">
        <v>45758</v>
      </c>
      <c r="C2627" s="41">
        <v>45758.714965277781</v>
      </c>
      <c r="D2627" s="84">
        <v>36.979999999999997</v>
      </c>
      <c r="E2627" s="85">
        <v>133</v>
      </c>
      <c r="F2627" s="85">
        <v>4918.3399999999992</v>
      </c>
      <c r="G2627" s="85" t="s">
        <v>12</v>
      </c>
    </row>
    <row r="2628" spans="2:7" ht="15" customHeight="1" x14ac:dyDescent="0.35">
      <c r="B2628" s="44">
        <v>45758</v>
      </c>
      <c r="C2628" s="41">
        <v>45758.714965277781</v>
      </c>
      <c r="D2628" s="84">
        <v>36.979999999999997</v>
      </c>
      <c r="E2628" s="85">
        <v>1</v>
      </c>
      <c r="F2628" s="85">
        <v>36.979999999999997</v>
      </c>
      <c r="G2628" s="85" t="s">
        <v>12</v>
      </c>
    </row>
    <row r="2629" spans="2:7" ht="15" customHeight="1" x14ac:dyDescent="0.35">
      <c r="B2629" s="44">
        <v>45758</v>
      </c>
      <c r="C2629" s="41">
        <v>45758.714965277781</v>
      </c>
      <c r="D2629" s="84">
        <v>36.979999999999997</v>
      </c>
      <c r="E2629" s="85">
        <v>95</v>
      </c>
      <c r="F2629" s="85">
        <v>3513.1</v>
      </c>
      <c r="G2629" s="85" t="s">
        <v>12</v>
      </c>
    </row>
    <row r="2630" spans="2:7" ht="15" customHeight="1" x14ac:dyDescent="0.35">
      <c r="B2630" s="44">
        <v>45758</v>
      </c>
      <c r="C2630" s="41">
        <v>45758.715312499997</v>
      </c>
      <c r="D2630" s="84">
        <v>36.96</v>
      </c>
      <c r="E2630" s="85">
        <v>8</v>
      </c>
      <c r="F2630" s="85">
        <v>295.68</v>
      </c>
      <c r="G2630" s="85" t="s">
        <v>12</v>
      </c>
    </row>
    <row r="2631" spans="2:7" ht="15" customHeight="1" x14ac:dyDescent="0.35">
      <c r="B2631" s="44">
        <v>45758</v>
      </c>
      <c r="C2631" s="41">
        <v>45758.715312499997</v>
      </c>
      <c r="D2631" s="84">
        <v>36.96</v>
      </c>
      <c r="E2631" s="85">
        <v>8</v>
      </c>
      <c r="F2631" s="85">
        <v>295.68</v>
      </c>
      <c r="G2631" s="85" t="s">
        <v>12</v>
      </c>
    </row>
    <row r="2632" spans="2:7" ht="15" customHeight="1" x14ac:dyDescent="0.35">
      <c r="B2632" s="44">
        <v>45758</v>
      </c>
      <c r="C2632" s="41">
        <v>45758.715312499997</v>
      </c>
      <c r="D2632" s="84">
        <v>36.96</v>
      </c>
      <c r="E2632" s="85">
        <v>195</v>
      </c>
      <c r="F2632" s="85">
        <v>7207.2</v>
      </c>
      <c r="G2632" s="85" t="s">
        <v>12</v>
      </c>
    </row>
    <row r="2633" spans="2:7" ht="15" customHeight="1" x14ac:dyDescent="0.35">
      <c r="B2633" s="44">
        <v>45758</v>
      </c>
      <c r="C2633" s="41">
        <v>45758.715509259258</v>
      </c>
      <c r="D2633" s="84">
        <v>37</v>
      </c>
      <c r="E2633" s="85">
        <v>77</v>
      </c>
      <c r="F2633" s="85">
        <v>2849</v>
      </c>
      <c r="G2633" s="85" t="s">
        <v>34</v>
      </c>
    </row>
    <row r="2634" spans="2:7" ht="15" customHeight="1" x14ac:dyDescent="0.35">
      <c r="B2634" s="44">
        <v>45758</v>
      </c>
      <c r="C2634" s="41">
        <v>45758.716354166667</v>
      </c>
      <c r="D2634" s="84">
        <v>37</v>
      </c>
      <c r="E2634" s="85">
        <v>13</v>
      </c>
      <c r="F2634" s="85">
        <v>481</v>
      </c>
      <c r="G2634" s="85" t="s">
        <v>34</v>
      </c>
    </row>
    <row r="2635" spans="2:7" ht="15" customHeight="1" x14ac:dyDescent="0.35">
      <c r="B2635" s="44">
        <v>45758</v>
      </c>
      <c r="C2635" s="41">
        <v>45758.716354166667</v>
      </c>
      <c r="D2635" s="84">
        <v>37</v>
      </c>
      <c r="E2635" s="85">
        <v>7</v>
      </c>
      <c r="F2635" s="85">
        <v>259</v>
      </c>
      <c r="G2635" s="85" t="s">
        <v>34</v>
      </c>
    </row>
    <row r="2636" spans="2:7" ht="15" customHeight="1" x14ac:dyDescent="0.35">
      <c r="B2636" s="44">
        <v>45758</v>
      </c>
      <c r="C2636" s="41">
        <v>45758.716354166667</v>
      </c>
      <c r="D2636" s="84">
        <v>37</v>
      </c>
      <c r="E2636" s="85">
        <v>13</v>
      </c>
      <c r="F2636" s="85">
        <v>481</v>
      </c>
      <c r="G2636" s="85" t="s">
        <v>34</v>
      </c>
    </row>
    <row r="2637" spans="2:7" ht="15" customHeight="1" x14ac:dyDescent="0.35">
      <c r="B2637" s="44">
        <v>45758</v>
      </c>
      <c r="C2637" s="41">
        <v>45758.717233796298</v>
      </c>
      <c r="D2637" s="84">
        <v>37.020000000000003</v>
      </c>
      <c r="E2637" s="85">
        <v>92</v>
      </c>
      <c r="F2637" s="85">
        <v>3405.84</v>
      </c>
      <c r="G2637" s="85" t="s">
        <v>34</v>
      </c>
    </row>
    <row r="2638" spans="2:7" ht="15" customHeight="1" x14ac:dyDescent="0.35">
      <c r="B2638" s="44">
        <v>45758</v>
      </c>
      <c r="C2638" s="41">
        <v>45758.717986111114</v>
      </c>
      <c r="D2638" s="84">
        <v>37.020000000000003</v>
      </c>
      <c r="E2638" s="85">
        <v>47</v>
      </c>
      <c r="F2638" s="85">
        <v>1739.94</v>
      </c>
      <c r="G2638" s="85" t="s">
        <v>34</v>
      </c>
    </row>
    <row r="2639" spans="2:7" ht="15" customHeight="1" x14ac:dyDescent="0.35">
      <c r="B2639" s="44">
        <v>45758</v>
      </c>
      <c r="C2639" s="41">
        <v>45758.717986111114</v>
      </c>
      <c r="D2639" s="84">
        <v>37.020000000000003</v>
      </c>
      <c r="E2639" s="85">
        <v>35</v>
      </c>
      <c r="F2639" s="85">
        <v>1295.7</v>
      </c>
      <c r="G2639" s="85" t="s">
        <v>34</v>
      </c>
    </row>
    <row r="2640" spans="2:7" ht="15" customHeight="1" x14ac:dyDescent="0.35">
      <c r="B2640" s="44">
        <v>45758</v>
      </c>
      <c r="C2640" s="41">
        <v>45758.719027777777</v>
      </c>
      <c r="D2640" s="84">
        <v>37</v>
      </c>
      <c r="E2640" s="85">
        <v>89</v>
      </c>
      <c r="F2640" s="85">
        <v>3293</v>
      </c>
      <c r="G2640" s="85" t="s">
        <v>12</v>
      </c>
    </row>
    <row r="2641" spans="2:7" ht="15" customHeight="1" x14ac:dyDescent="0.35">
      <c r="B2641" s="44">
        <v>45758</v>
      </c>
      <c r="C2641" s="41">
        <v>45758.719027777777</v>
      </c>
      <c r="D2641" s="84">
        <v>37</v>
      </c>
      <c r="E2641" s="85">
        <v>1</v>
      </c>
      <c r="F2641" s="85">
        <v>37</v>
      </c>
      <c r="G2641" s="85" t="s">
        <v>12</v>
      </c>
    </row>
    <row r="2642" spans="2:7" ht="15" customHeight="1" x14ac:dyDescent="0.35">
      <c r="B2642" s="44">
        <v>45758</v>
      </c>
      <c r="C2642" s="41">
        <v>45758.719027777777</v>
      </c>
      <c r="D2642" s="84">
        <v>37</v>
      </c>
      <c r="E2642" s="85">
        <v>99</v>
      </c>
      <c r="F2642" s="85">
        <v>3663</v>
      </c>
      <c r="G2642" s="85" t="s">
        <v>12</v>
      </c>
    </row>
    <row r="2643" spans="2:7" ht="15" customHeight="1" x14ac:dyDescent="0.35">
      <c r="B2643" s="44">
        <v>45758</v>
      </c>
      <c r="C2643" s="41">
        <v>45758.719027777777</v>
      </c>
      <c r="D2643" s="84">
        <v>37</v>
      </c>
      <c r="E2643" s="85">
        <v>183</v>
      </c>
      <c r="F2643" s="85">
        <v>6771</v>
      </c>
      <c r="G2643" s="85" t="s">
        <v>12</v>
      </c>
    </row>
    <row r="2644" spans="2:7" ht="15" customHeight="1" x14ac:dyDescent="0.35">
      <c r="B2644" s="44">
        <v>45758</v>
      </c>
      <c r="C2644" s="41">
        <v>45758.719027777777</v>
      </c>
      <c r="D2644" s="84">
        <v>37</v>
      </c>
      <c r="E2644" s="85">
        <v>86</v>
      </c>
      <c r="F2644" s="85">
        <v>3182</v>
      </c>
      <c r="G2644" s="85" t="s">
        <v>12</v>
      </c>
    </row>
    <row r="2645" spans="2:7" ht="15" customHeight="1" x14ac:dyDescent="0.35">
      <c r="B2645" s="44">
        <v>45758</v>
      </c>
      <c r="C2645" s="41">
        <v>45758.719027777777</v>
      </c>
      <c r="D2645" s="84">
        <v>37</v>
      </c>
      <c r="E2645" s="85">
        <v>89</v>
      </c>
      <c r="F2645" s="85">
        <v>3293</v>
      </c>
      <c r="G2645" s="85" t="s">
        <v>34</v>
      </c>
    </row>
    <row r="2646" spans="2:7" ht="15" customHeight="1" x14ac:dyDescent="0.35">
      <c r="B2646" s="44">
        <v>45758</v>
      </c>
      <c r="C2646" s="41">
        <v>45758.721215277779</v>
      </c>
      <c r="D2646" s="84">
        <v>36.979999999999997</v>
      </c>
      <c r="E2646" s="85">
        <v>86</v>
      </c>
      <c r="F2646" s="85">
        <v>3180.2799999999997</v>
      </c>
      <c r="G2646" s="85" t="s">
        <v>34</v>
      </c>
    </row>
    <row r="2647" spans="2:7" ht="15" customHeight="1" x14ac:dyDescent="0.35">
      <c r="B2647" s="44"/>
      <c r="C2647" s="41"/>
      <c r="D2647" s="84"/>
      <c r="E2647" s="85"/>
      <c r="F2647" s="85"/>
      <c r="G2647" s="85"/>
    </row>
    <row r="2648" spans="2:7" ht="15" customHeight="1" x14ac:dyDescent="0.35">
      <c r="B2648" s="44"/>
      <c r="C2648" s="41"/>
      <c r="D2648" s="84"/>
      <c r="E2648" s="85"/>
      <c r="F2648" s="85"/>
      <c r="G2648" s="85"/>
    </row>
    <row r="2649" spans="2:7" ht="15" customHeight="1" x14ac:dyDescent="0.35">
      <c r="B2649" s="44"/>
      <c r="C2649" s="41"/>
      <c r="D2649" s="84"/>
      <c r="E2649" s="85"/>
      <c r="F2649" s="85"/>
      <c r="G2649" s="85"/>
    </row>
    <row r="2650" spans="2:7" ht="15" customHeight="1" x14ac:dyDescent="0.35">
      <c r="B2650" s="44"/>
      <c r="C2650" s="41"/>
      <c r="D2650" s="84"/>
      <c r="E2650" s="85"/>
      <c r="F2650" s="85"/>
      <c r="G2650" s="85"/>
    </row>
    <row r="2651" spans="2:7" ht="15" customHeight="1" x14ac:dyDescent="0.35">
      <c r="B2651" s="44"/>
      <c r="C2651" s="41"/>
      <c r="D2651" s="84"/>
      <c r="E2651" s="85"/>
      <c r="F2651" s="85"/>
      <c r="G2651" s="85"/>
    </row>
    <row r="2652" spans="2:7" ht="15" customHeight="1" x14ac:dyDescent="0.35">
      <c r="B2652" s="44"/>
      <c r="C2652" s="41"/>
      <c r="D2652" s="84"/>
      <c r="E2652" s="85"/>
      <c r="F2652" s="85"/>
      <c r="G2652" s="85"/>
    </row>
    <row r="2653" spans="2:7" ht="15" customHeight="1" x14ac:dyDescent="0.35">
      <c r="B2653" s="44"/>
      <c r="C2653" s="41"/>
      <c r="D2653" s="84"/>
      <c r="E2653" s="85"/>
      <c r="F2653" s="85"/>
      <c r="G2653" s="85"/>
    </row>
    <row r="2654" spans="2:7" ht="15" customHeight="1" x14ac:dyDescent="0.35">
      <c r="B2654" s="44"/>
      <c r="C2654" s="41"/>
      <c r="D2654" s="84"/>
      <c r="E2654" s="85"/>
      <c r="F2654" s="85"/>
      <c r="G2654" s="85"/>
    </row>
    <row r="2655" spans="2:7" ht="15" customHeight="1" x14ac:dyDescent="0.35">
      <c r="B2655" s="44"/>
      <c r="C2655" s="41"/>
      <c r="D2655" s="84"/>
      <c r="E2655" s="85"/>
      <c r="F2655" s="85"/>
      <c r="G2655" s="85"/>
    </row>
    <row r="2656" spans="2:7" ht="15" customHeight="1" x14ac:dyDescent="0.35">
      <c r="B2656" s="44"/>
      <c r="C2656" s="41"/>
      <c r="D2656" s="84"/>
      <c r="E2656" s="85"/>
      <c r="F2656" s="85"/>
      <c r="G2656" s="85"/>
    </row>
    <row r="2657" spans="2:7" ht="15" customHeight="1" x14ac:dyDescent="0.35">
      <c r="B2657" s="44"/>
      <c r="C2657" s="41"/>
      <c r="D2657" s="84"/>
      <c r="E2657" s="85"/>
      <c r="F2657" s="85"/>
      <c r="G2657" s="85"/>
    </row>
    <row r="2658" spans="2:7" ht="15" customHeight="1" x14ac:dyDescent="0.35">
      <c r="B2658" s="44"/>
      <c r="C2658" s="41"/>
      <c r="D2658" s="84"/>
      <c r="E2658" s="85"/>
      <c r="F2658" s="85"/>
      <c r="G2658" s="85"/>
    </row>
    <row r="2659" spans="2:7" ht="15" customHeight="1" x14ac:dyDescent="0.35">
      <c r="B2659" s="44"/>
      <c r="C2659" s="41"/>
      <c r="D2659" s="84"/>
      <c r="E2659" s="85"/>
      <c r="F2659" s="85"/>
      <c r="G2659" s="85"/>
    </row>
    <row r="2660" spans="2:7" ht="15" customHeight="1" x14ac:dyDescent="0.35">
      <c r="B2660" s="44"/>
      <c r="C2660" s="41"/>
      <c r="D2660" s="84"/>
      <c r="E2660" s="85"/>
      <c r="F2660" s="85"/>
      <c r="G2660" s="85"/>
    </row>
    <row r="2661" spans="2:7" ht="15" customHeight="1" x14ac:dyDescent="0.35">
      <c r="B2661" s="44"/>
      <c r="C2661" s="41"/>
      <c r="D2661" s="84"/>
      <c r="E2661" s="85"/>
      <c r="F2661" s="85"/>
      <c r="G2661" s="85"/>
    </row>
    <row r="2662" spans="2:7" ht="15" customHeight="1" x14ac:dyDescent="0.35">
      <c r="B2662" s="44"/>
      <c r="C2662" s="41"/>
      <c r="D2662" s="84"/>
      <c r="E2662" s="85"/>
      <c r="F2662" s="85"/>
      <c r="G2662" s="85"/>
    </row>
    <row r="2663" spans="2:7" ht="15" customHeight="1" x14ac:dyDescent="0.35">
      <c r="B2663" s="44"/>
      <c r="C2663" s="41"/>
      <c r="D2663" s="84"/>
      <c r="E2663" s="85"/>
      <c r="F2663" s="85"/>
      <c r="G2663" s="85"/>
    </row>
    <row r="2664" spans="2:7" ht="15" customHeight="1" x14ac:dyDescent="0.35">
      <c r="B2664" s="44"/>
      <c r="C2664" s="41"/>
      <c r="D2664" s="84"/>
      <c r="E2664" s="85"/>
      <c r="F2664" s="85"/>
      <c r="G2664" s="85"/>
    </row>
    <row r="2665" spans="2:7" ht="15" customHeight="1" x14ac:dyDescent="0.35">
      <c r="B2665" s="44"/>
      <c r="C2665" s="41"/>
      <c r="D2665" s="84"/>
      <c r="E2665" s="85"/>
      <c r="F2665" s="85"/>
      <c r="G2665" s="85"/>
    </row>
    <row r="2666" spans="2:7" ht="15" customHeight="1" x14ac:dyDescent="0.35">
      <c r="B2666" s="44"/>
      <c r="C2666" s="41"/>
      <c r="D2666" s="84"/>
      <c r="E2666" s="85"/>
      <c r="F2666" s="85"/>
      <c r="G2666" s="85"/>
    </row>
    <row r="2667" spans="2:7" ht="15" customHeight="1" x14ac:dyDescent="0.35">
      <c r="B2667" s="44"/>
      <c r="C2667" s="41"/>
      <c r="D2667" s="84"/>
      <c r="E2667" s="85"/>
      <c r="F2667" s="85"/>
      <c r="G2667" s="85"/>
    </row>
    <row r="2668" spans="2:7" ht="15" customHeight="1" x14ac:dyDescent="0.35">
      <c r="B2668" s="44"/>
      <c r="C2668" s="41"/>
      <c r="D2668" s="84"/>
      <c r="E2668" s="85"/>
      <c r="F2668" s="85"/>
      <c r="G2668" s="85"/>
    </row>
    <row r="2669" spans="2:7" ht="15" customHeight="1" x14ac:dyDescent="0.35">
      <c r="B2669" s="44"/>
      <c r="C2669" s="41"/>
      <c r="D2669" s="84"/>
      <c r="E2669" s="85"/>
      <c r="F2669" s="85"/>
      <c r="G2669" s="85"/>
    </row>
    <row r="2670" spans="2:7" ht="15" customHeight="1" x14ac:dyDescent="0.35">
      <c r="B2670" s="44"/>
      <c r="C2670" s="41"/>
      <c r="D2670" s="84"/>
      <c r="E2670" s="85"/>
      <c r="F2670" s="85"/>
      <c r="G2670" s="85"/>
    </row>
    <row r="2671" spans="2:7" ht="15" customHeight="1" x14ac:dyDescent="0.35">
      <c r="B2671" s="44"/>
      <c r="C2671" s="41"/>
      <c r="D2671" s="84"/>
      <c r="E2671" s="85"/>
      <c r="F2671" s="85"/>
      <c r="G2671" s="85"/>
    </row>
    <row r="2672" spans="2:7" ht="15" customHeight="1" x14ac:dyDescent="0.35">
      <c r="B2672" s="44"/>
      <c r="C2672" s="41"/>
      <c r="D2672" s="84"/>
      <c r="E2672" s="85"/>
      <c r="F2672" s="85"/>
      <c r="G2672" s="85"/>
    </row>
    <row r="2673" spans="2:7" ht="15" customHeight="1" x14ac:dyDescent="0.35">
      <c r="B2673" s="44"/>
      <c r="C2673" s="41"/>
      <c r="D2673" s="84"/>
      <c r="E2673" s="85"/>
      <c r="F2673" s="85"/>
      <c r="G2673" s="85"/>
    </row>
    <row r="2674" spans="2:7" ht="15" customHeight="1" x14ac:dyDescent="0.35">
      <c r="B2674" s="44"/>
      <c r="C2674" s="41"/>
      <c r="D2674" s="84"/>
      <c r="E2674" s="85"/>
      <c r="F2674" s="85"/>
      <c r="G2674" s="85"/>
    </row>
    <row r="2675" spans="2:7" ht="15" customHeight="1" x14ac:dyDescent="0.35">
      <c r="B2675" s="44"/>
      <c r="C2675" s="41"/>
      <c r="D2675" s="84"/>
      <c r="E2675" s="85"/>
      <c r="F2675" s="85"/>
      <c r="G2675" s="85"/>
    </row>
    <row r="2676" spans="2:7" ht="15" customHeight="1" x14ac:dyDescent="0.35">
      <c r="B2676" s="44"/>
      <c r="C2676" s="41"/>
      <c r="D2676" s="84"/>
      <c r="E2676" s="85"/>
      <c r="F2676" s="85"/>
      <c r="G2676" s="85"/>
    </row>
    <row r="2677" spans="2:7" ht="15" customHeight="1" x14ac:dyDescent="0.35">
      <c r="B2677" s="44"/>
      <c r="C2677" s="41"/>
      <c r="D2677" s="84"/>
      <c r="E2677" s="85"/>
      <c r="F2677" s="85"/>
      <c r="G2677" s="85"/>
    </row>
    <row r="2678" spans="2:7" ht="15" customHeight="1" x14ac:dyDescent="0.35">
      <c r="B2678" s="44"/>
      <c r="C2678" s="41"/>
      <c r="D2678" s="84"/>
      <c r="E2678" s="85"/>
      <c r="F2678" s="85"/>
      <c r="G2678" s="85"/>
    </row>
    <row r="2679" spans="2:7" ht="15" customHeight="1" x14ac:dyDescent="0.35">
      <c r="B2679" s="44"/>
      <c r="C2679" s="41"/>
      <c r="D2679" s="84"/>
      <c r="E2679" s="85"/>
      <c r="F2679" s="85"/>
      <c r="G2679" s="85"/>
    </row>
    <row r="2680" spans="2:7" ht="15" customHeight="1" x14ac:dyDescent="0.35">
      <c r="B2680" s="44"/>
      <c r="C2680" s="41"/>
      <c r="D2680" s="84"/>
      <c r="E2680" s="85"/>
      <c r="F2680" s="85"/>
      <c r="G2680" s="85"/>
    </row>
    <row r="2681" spans="2:7" ht="15" customHeight="1" x14ac:dyDescent="0.35">
      <c r="B2681" s="44"/>
      <c r="C2681" s="41"/>
      <c r="D2681" s="84"/>
      <c r="E2681" s="85"/>
      <c r="F2681" s="85"/>
      <c r="G2681" s="85"/>
    </row>
    <row r="2682" spans="2:7" ht="15" customHeight="1" x14ac:dyDescent="0.35">
      <c r="B2682" s="44"/>
      <c r="C2682" s="41"/>
      <c r="D2682" s="84"/>
      <c r="E2682" s="85"/>
      <c r="F2682" s="85"/>
      <c r="G2682" s="85"/>
    </row>
    <row r="2683" spans="2:7" ht="15" customHeight="1" x14ac:dyDescent="0.35">
      <c r="B2683" s="44"/>
      <c r="C2683" s="41"/>
      <c r="D2683" s="84"/>
      <c r="E2683" s="85"/>
      <c r="F2683" s="85"/>
      <c r="G2683" s="85"/>
    </row>
    <row r="2684" spans="2:7" ht="15" customHeight="1" x14ac:dyDescent="0.35">
      <c r="B2684" s="44"/>
      <c r="C2684" s="41"/>
      <c r="D2684" s="84"/>
      <c r="E2684" s="85"/>
      <c r="F2684" s="85"/>
      <c r="G2684" s="85"/>
    </row>
    <row r="2685" spans="2:7" ht="15" customHeight="1" x14ac:dyDescent="0.35">
      <c r="B2685" s="44"/>
      <c r="C2685" s="41"/>
      <c r="D2685" s="84"/>
      <c r="E2685" s="85"/>
      <c r="F2685" s="85"/>
      <c r="G2685" s="85"/>
    </row>
    <row r="2686" spans="2:7" ht="15" customHeight="1" x14ac:dyDescent="0.35">
      <c r="B2686" s="44"/>
      <c r="C2686" s="41"/>
      <c r="D2686" s="84"/>
      <c r="E2686" s="85"/>
      <c r="F2686" s="85"/>
      <c r="G2686" s="85"/>
    </row>
    <row r="2687" spans="2:7" ht="15" customHeight="1" x14ac:dyDescent="0.35">
      <c r="B2687" s="44"/>
      <c r="C2687" s="41"/>
      <c r="D2687" s="84"/>
      <c r="E2687" s="85"/>
      <c r="F2687" s="85"/>
      <c r="G2687" s="85"/>
    </row>
    <row r="2688" spans="2:7" ht="15" customHeight="1" x14ac:dyDescent="0.35">
      <c r="B2688" s="44"/>
      <c r="C2688" s="41"/>
      <c r="D2688" s="84"/>
      <c r="E2688" s="85"/>
      <c r="F2688" s="85"/>
      <c r="G2688" s="85"/>
    </row>
    <row r="2689" spans="2:7" ht="15" customHeight="1" x14ac:dyDescent="0.35">
      <c r="B2689" s="44"/>
      <c r="C2689" s="41"/>
      <c r="D2689" s="84"/>
      <c r="E2689" s="85"/>
      <c r="F2689" s="85"/>
      <c r="G2689" s="85"/>
    </row>
    <row r="2690" spans="2:7" ht="15" customHeight="1" x14ac:dyDescent="0.35">
      <c r="B2690" s="44"/>
      <c r="C2690" s="41"/>
      <c r="D2690" s="84"/>
      <c r="E2690" s="85"/>
      <c r="F2690" s="85"/>
      <c r="G2690" s="85"/>
    </row>
    <row r="2691" spans="2:7" ht="15" customHeight="1" x14ac:dyDescent="0.35">
      <c r="B2691" s="44"/>
      <c r="C2691" s="41"/>
      <c r="D2691" s="84"/>
      <c r="E2691" s="85"/>
      <c r="F2691" s="85"/>
      <c r="G2691" s="85"/>
    </row>
    <row r="2692" spans="2:7" ht="15" customHeight="1" x14ac:dyDescent="0.35">
      <c r="B2692" s="44"/>
      <c r="C2692" s="41"/>
      <c r="D2692" s="84"/>
      <c r="E2692" s="85"/>
      <c r="F2692" s="85"/>
      <c r="G2692" s="85"/>
    </row>
    <row r="2693" spans="2:7" ht="15" customHeight="1" x14ac:dyDescent="0.35">
      <c r="B2693" s="44"/>
      <c r="C2693" s="41"/>
      <c r="D2693" s="84"/>
      <c r="E2693" s="85"/>
      <c r="F2693" s="85"/>
      <c r="G2693" s="85"/>
    </row>
    <row r="2694" spans="2:7" ht="15" customHeight="1" x14ac:dyDescent="0.35">
      <c r="B2694" s="44"/>
      <c r="C2694" s="41"/>
      <c r="D2694" s="84"/>
      <c r="E2694" s="85"/>
      <c r="F2694" s="85"/>
      <c r="G2694" s="85"/>
    </row>
    <row r="2695" spans="2:7" ht="15" customHeight="1" x14ac:dyDescent="0.35">
      <c r="B2695" s="44"/>
      <c r="C2695" s="41"/>
      <c r="D2695" s="84"/>
      <c r="E2695" s="85"/>
      <c r="F2695" s="85"/>
      <c r="G2695" s="85"/>
    </row>
    <row r="2696" spans="2:7" ht="15" customHeight="1" x14ac:dyDescent="0.35">
      <c r="B2696" s="44"/>
      <c r="C2696" s="41"/>
      <c r="D2696" s="84"/>
      <c r="E2696" s="85"/>
      <c r="F2696" s="85"/>
      <c r="G2696" s="85"/>
    </row>
    <row r="2697" spans="2:7" ht="15" customHeight="1" x14ac:dyDescent="0.35">
      <c r="B2697" s="44"/>
      <c r="C2697" s="41"/>
      <c r="D2697" s="84"/>
      <c r="E2697" s="85"/>
      <c r="F2697" s="85"/>
      <c r="G2697" s="85"/>
    </row>
    <row r="2698" spans="2:7" ht="15" customHeight="1" x14ac:dyDescent="0.35">
      <c r="B2698" s="44"/>
      <c r="C2698" s="41"/>
      <c r="D2698" s="84"/>
      <c r="E2698" s="85"/>
      <c r="F2698" s="85"/>
      <c r="G2698" s="85"/>
    </row>
    <row r="2699" spans="2:7" ht="15" customHeight="1" x14ac:dyDescent="0.35">
      <c r="B2699" s="44"/>
      <c r="C2699" s="41"/>
      <c r="D2699" s="84"/>
      <c r="E2699" s="85"/>
      <c r="F2699" s="85"/>
      <c r="G2699" s="85"/>
    </row>
    <row r="2700" spans="2:7" ht="15" customHeight="1" x14ac:dyDescent="0.35">
      <c r="B2700" s="44"/>
      <c r="C2700" s="41"/>
      <c r="D2700" s="84"/>
      <c r="E2700" s="85"/>
      <c r="F2700" s="85"/>
      <c r="G2700" s="85"/>
    </row>
    <row r="2701" spans="2:7" ht="15" customHeight="1" x14ac:dyDescent="0.35">
      <c r="B2701" s="44"/>
      <c r="C2701" s="41"/>
      <c r="D2701" s="84"/>
      <c r="E2701" s="85"/>
      <c r="F2701" s="85"/>
      <c r="G2701" s="85"/>
    </row>
    <row r="2702" spans="2:7" ht="15" customHeight="1" x14ac:dyDescent="0.35">
      <c r="B2702" s="44"/>
      <c r="C2702" s="41"/>
      <c r="D2702" s="84"/>
      <c r="E2702" s="85"/>
      <c r="F2702" s="85"/>
      <c r="G2702" s="85"/>
    </row>
    <row r="2703" spans="2:7" ht="15" customHeight="1" x14ac:dyDescent="0.35">
      <c r="B2703" s="44"/>
      <c r="C2703" s="41"/>
      <c r="D2703" s="84"/>
      <c r="E2703" s="85"/>
      <c r="F2703" s="85"/>
      <c r="G2703" s="85"/>
    </row>
    <row r="2704" spans="2:7" ht="15" customHeight="1" x14ac:dyDescent="0.35">
      <c r="B2704" s="44"/>
      <c r="C2704" s="41"/>
      <c r="D2704" s="84"/>
      <c r="E2704" s="85"/>
      <c r="F2704" s="85"/>
      <c r="G2704" s="85"/>
    </row>
    <row r="2705" spans="2:7" ht="15" customHeight="1" x14ac:dyDescent="0.35">
      <c r="B2705" s="44"/>
      <c r="C2705" s="41"/>
      <c r="D2705" s="84"/>
      <c r="E2705" s="85"/>
      <c r="F2705" s="85"/>
      <c r="G2705" s="85"/>
    </row>
    <row r="2706" spans="2:7" ht="15" customHeight="1" x14ac:dyDescent="0.35">
      <c r="B2706" s="44"/>
      <c r="C2706" s="41"/>
      <c r="D2706" s="84"/>
      <c r="E2706" s="85"/>
      <c r="F2706" s="85"/>
      <c r="G2706" s="85"/>
    </row>
    <row r="2707" spans="2:7" ht="15" customHeight="1" x14ac:dyDescent="0.35">
      <c r="B2707" s="44"/>
      <c r="C2707" s="41"/>
      <c r="D2707" s="84"/>
      <c r="E2707" s="85"/>
      <c r="F2707" s="85"/>
      <c r="G2707" s="85"/>
    </row>
    <row r="2708" spans="2:7" ht="15" customHeight="1" x14ac:dyDescent="0.35">
      <c r="B2708" s="44"/>
      <c r="C2708" s="41"/>
      <c r="D2708" s="84"/>
      <c r="E2708" s="85"/>
      <c r="F2708" s="85"/>
      <c r="G2708" s="85"/>
    </row>
    <row r="2709" spans="2:7" ht="15" customHeight="1" x14ac:dyDescent="0.35">
      <c r="B2709" s="44"/>
      <c r="C2709" s="41"/>
      <c r="D2709" s="84"/>
      <c r="E2709" s="85"/>
      <c r="F2709" s="85"/>
      <c r="G2709" s="85"/>
    </row>
    <row r="2710" spans="2:7" ht="15" customHeight="1" x14ac:dyDescent="0.35">
      <c r="B2710" s="44"/>
      <c r="C2710" s="41"/>
      <c r="D2710" s="84"/>
      <c r="E2710" s="85"/>
      <c r="F2710" s="85"/>
      <c r="G2710" s="85"/>
    </row>
    <row r="2711" spans="2:7" ht="15" customHeight="1" x14ac:dyDescent="0.35">
      <c r="B2711" s="44"/>
      <c r="C2711" s="41"/>
      <c r="D2711" s="84"/>
      <c r="E2711" s="85"/>
      <c r="F2711" s="85"/>
      <c r="G2711" s="85"/>
    </row>
    <row r="2712" spans="2:7" ht="15" customHeight="1" x14ac:dyDescent="0.35">
      <c r="B2712" s="44"/>
      <c r="C2712" s="41"/>
      <c r="D2712" s="84"/>
      <c r="E2712" s="85"/>
      <c r="F2712" s="85"/>
      <c r="G2712" s="85"/>
    </row>
    <row r="2713" spans="2:7" ht="15" customHeight="1" x14ac:dyDescent="0.35">
      <c r="B2713" s="44"/>
      <c r="C2713" s="41"/>
      <c r="D2713" s="84"/>
      <c r="E2713" s="85"/>
      <c r="F2713" s="85"/>
      <c r="G2713" s="85"/>
    </row>
    <row r="2714" spans="2:7" ht="15" customHeight="1" x14ac:dyDescent="0.35">
      <c r="B2714" s="44"/>
      <c r="C2714" s="41"/>
      <c r="D2714" s="84"/>
      <c r="E2714" s="85"/>
      <c r="F2714" s="85"/>
      <c r="G2714" s="85"/>
    </row>
    <row r="2715" spans="2:7" ht="15" customHeight="1" x14ac:dyDescent="0.35">
      <c r="B2715" s="44"/>
      <c r="C2715" s="41"/>
      <c r="D2715" s="84"/>
      <c r="E2715" s="85"/>
      <c r="F2715" s="85"/>
      <c r="G2715" s="85"/>
    </row>
    <row r="2716" spans="2:7" ht="15" customHeight="1" x14ac:dyDescent="0.35">
      <c r="B2716" s="44"/>
      <c r="C2716" s="41"/>
      <c r="D2716" s="84"/>
      <c r="E2716" s="85"/>
      <c r="F2716" s="85"/>
      <c r="G2716" s="85"/>
    </row>
    <row r="2717" spans="2:7" ht="15" customHeight="1" x14ac:dyDescent="0.35">
      <c r="B2717" s="44"/>
      <c r="C2717" s="41"/>
      <c r="D2717" s="84"/>
      <c r="E2717" s="85"/>
      <c r="F2717" s="85"/>
      <c r="G2717" s="85"/>
    </row>
    <row r="2718" spans="2:7" ht="15" customHeight="1" x14ac:dyDescent="0.35">
      <c r="B2718" s="44"/>
      <c r="C2718" s="41"/>
      <c r="D2718" s="84"/>
      <c r="E2718" s="85"/>
      <c r="F2718" s="85"/>
      <c r="G2718" s="85"/>
    </row>
    <row r="2719" spans="2:7" ht="15" customHeight="1" x14ac:dyDescent="0.35">
      <c r="B2719" s="44"/>
      <c r="C2719" s="41"/>
      <c r="D2719" s="84"/>
      <c r="E2719" s="85"/>
      <c r="F2719" s="85"/>
      <c r="G2719" s="85"/>
    </row>
    <row r="2720" spans="2:7" ht="15" customHeight="1" x14ac:dyDescent="0.35">
      <c r="B2720" s="44"/>
      <c r="C2720" s="41"/>
      <c r="D2720" s="84"/>
      <c r="E2720" s="85"/>
      <c r="F2720" s="85"/>
      <c r="G2720" s="85"/>
    </row>
    <row r="2721" spans="2:7" ht="15" customHeight="1" x14ac:dyDescent="0.35">
      <c r="B2721" s="44"/>
      <c r="C2721" s="41"/>
      <c r="D2721" s="84"/>
      <c r="E2721" s="85"/>
      <c r="F2721" s="85"/>
      <c r="G2721" s="85"/>
    </row>
    <row r="2722" spans="2:7" ht="15" customHeight="1" x14ac:dyDescent="0.35">
      <c r="B2722" s="44"/>
      <c r="C2722" s="41"/>
      <c r="D2722" s="84"/>
      <c r="E2722" s="85"/>
      <c r="F2722" s="85"/>
      <c r="G2722" s="85"/>
    </row>
    <row r="2723" spans="2:7" ht="15" customHeight="1" x14ac:dyDescent="0.35">
      <c r="B2723" s="44"/>
      <c r="C2723" s="41"/>
      <c r="D2723" s="84"/>
      <c r="E2723" s="85"/>
      <c r="F2723" s="85"/>
      <c r="G2723" s="85"/>
    </row>
    <row r="2724" spans="2:7" ht="15" customHeight="1" x14ac:dyDescent="0.35">
      <c r="B2724" s="44"/>
      <c r="C2724" s="41"/>
      <c r="D2724" s="84"/>
      <c r="E2724" s="85"/>
      <c r="F2724" s="85"/>
      <c r="G2724" s="85"/>
    </row>
    <row r="2725" spans="2:7" ht="15" customHeight="1" x14ac:dyDescent="0.35">
      <c r="B2725" s="44"/>
      <c r="C2725" s="41"/>
      <c r="D2725" s="84"/>
      <c r="E2725" s="85"/>
      <c r="F2725" s="85"/>
      <c r="G2725" s="85"/>
    </row>
    <row r="2726" spans="2:7" ht="15" customHeight="1" x14ac:dyDescent="0.35">
      <c r="B2726" s="44"/>
      <c r="C2726" s="41"/>
      <c r="D2726" s="84"/>
      <c r="E2726" s="85"/>
      <c r="F2726" s="85"/>
      <c r="G2726" s="85"/>
    </row>
    <row r="2727" spans="2:7" ht="15" customHeight="1" x14ac:dyDescent="0.35">
      <c r="B2727" s="44"/>
      <c r="C2727" s="41"/>
      <c r="D2727" s="84"/>
      <c r="E2727" s="85"/>
      <c r="F2727" s="85"/>
      <c r="G2727" s="85"/>
    </row>
    <row r="2728" spans="2:7" ht="15" customHeight="1" x14ac:dyDescent="0.35">
      <c r="B2728" s="44"/>
      <c r="C2728" s="41"/>
      <c r="D2728" s="84"/>
      <c r="E2728" s="85"/>
      <c r="F2728" s="85"/>
      <c r="G2728" s="85"/>
    </row>
    <row r="2729" spans="2:7" ht="15" customHeight="1" x14ac:dyDescent="0.35">
      <c r="B2729" s="44"/>
      <c r="C2729" s="41"/>
      <c r="D2729" s="84"/>
      <c r="E2729" s="85"/>
      <c r="F2729" s="85"/>
      <c r="G2729" s="85"/>
    </row>
    <row r="2730" spans="2:7" ht="15" customHeight="1" x14ac:dyDescent="0.35">
      <c r="B2730" s="44"/>
      <c r="C2730" s="41"/>
      <c r="D2730" s="84"/>
      <c r="E2730" s="85"/>
      <c r="F2730" s="85"/>
      <c r="G2730" s="85"/>
    </row>
    <row r="2731" spans="2:7" ht="15" customHeight="1" x14ac:dyDescent="0.35">
      <c r="B2731" s="44"/>
      <c r="C2731" s="41"/>
      <c r="D2731" s="84"/>
      <c r="E2731" s="85"/>
      <c r="F2731" s="85"/>
      <c r="G2731" s="85"/>
    </row>
    <row r="2732" spans="2:7" ht="15" customHeight="1" x14ac:dyDescent="0.35">
      <c r="B2732" s="44"/>
      <c r="C2732" s="41"/>
      <c r="D2732" s="84"/>
      <c r="E2732" s="85"/>
      <c r="F2732" s="85"/>
      <c r="G2732" s="85"/>
    </row>
    <row r="2733" spans="2:7" ht="15" customHeight="1" x14ac:dyDescent="0.35">
      <c r="B2733" s="44"/>
      <c r="C2733" s="41"/>
      <c r="D2733" s="84"/>
      <c r="E2733" s="85"/>
      <c r="F2733" s="85"/>
      <c r="G2733" s="85"/>
    </row>
    <row r="2734" spans="2:7" ht="15" customHeight="1" x14ac:dyDescent="0.35">
      <c r="B2734" s="44"/>
      <c r="C2734" s="41"/>
      <c r="D2734" s="84"/>
      <c r="E2734" s="85"/>
      <c r="F2734" s="85"/>
      <c r="G2734" s="85"/>
    </row>
    <row r="2735" spans="2:7" ht="15" customHeight="1" x14ac:dyDescent="0.35">
      <c r="B2735" s="44"/>
      <c r="C2735" s="41"/>
      <c r="D2735" s="84"/>
      <c r="E2735" s="85"/>
      <c r="F2735" s="85"/>
      <c r="G2735" s="85"/>
    </row>
    <row r="2736" spans="2:7" ht="15" customHeight="1" x14ac:dyDescent="0.35">
      <c r="B2736" s="44"/>
      <c r="C2736" s="41"/>
      <c r="D2736" s="84"/>
      <c r="E2736" s="85"/>
      <c r="F2736" s="85"/>
      <c r="G2736" s="85"/>
    </row>
    <row r="2737" spans="2:7" ht="15" customHeight="1" x14ac:dyDescent="0.35">
      <c r="B2737" s="44"/>
      <c r="C2737" s="41"/>
      <c r="D2737" s="84"/>
      <c r="E2737" s="85"/>
      <c r="F2737" s="85"/>
      <c r="G2737" s="85"/>
    </row>
    <row r="2738" spans="2:7" ht="15" customHeight="1" x14ac:dyDescent="0.35">
      <c r="B2738" s="44"/>
      <c r="C2738" s="41"/>
      <c r="D2738" s="84"/>
      <c r="E2738" s="85"/>
      <c r="F2738" s="85"/>
      <c r="G2738" s="85"/>
    </row>
    <row r="2739" spans="2:7" ht="15" customHeight="1" x14ac:dyDescent="0.35">
      <c r="B2739" s="44"/>
      <c r="C2739" s="41"/>
      <c r="D2739" s="84"/>
      <c r="E2739" s="85"/>
      <c r="F2739" s="85"/>
      <c r="G2739" s="85"/>
    </row>
    <row r="2740" spans="2:7" ht="15" customHeight="1" x14ac:dyDescent="0.35">
      <c r="B2740" s="44"/>
      <c r="C2740" s="41"/>
      <c r="D2740" s="84"/>
      <c r="E2740" s="85"/>
      <c r="F2740" s="85"/>
      <c r="G2740" s="85"/>
    </row>
    <row r="2741" spans="2:7" ht="15" customHeight="1" x14ac:dyDescent="0.35">
      <c r="B2741" s="44"/>
      <c r="C2741" s="41"/>
      <c r="D2741" s="84"/>
      <c r="E2741" s="85"/>
      <c r="F2741" s="85"/>
      <c r="G2741" s="85"/>
    </row>
    <row r="2742" spans="2:7" ht="15" customHeight="1" x14ac:dyDescent="0.35">
      <c r="B2742" s="44"/>
      <c r="C2742" s="41"/>
      <c r="D2742" s="84"/>
      <c r="E2742" s="85"/>
      <c r="F2742" s="85"/>
      <c r="G2742" s="85"/>
    </row>
    <row r="2743" spans="2:7" ht="15" customHeight="1" x14ac:dyDescent="0.35">
      <c r="B2743" s="44"/>
      <c r="C2743" s="41"/>
      <c r="D2743" s="84"/>
      <c r="E2743" s="85"/>
      <c r="F2743" s="85"/>
      <c r="G2743" s="85"/>
    </row>
    <row r="2744" spans="2:7" ht="15" customHeight="1" x14ac:dyDescent="0.35">
      <c r="B2744" s="44"/>
      <c r="C2744" s="41"/>
      <c r="D2744" s="84"/>
      <c r="E2744" s="85"/>
      <c r="F2744" s="85"/>
      <c r="G2744" s="85"/>
    </row>
    <row r="2745" spans="2:7" ht="15" customHeight="1" x14ac:dyDescent="0.35">
      <c r="B2745" s="44"/>
      <c r="C2745" s="41"/>
      <c r="D2745" s="84"/>
      <c r="E2745" s="85"/>
      <c r="F2745" s="85"/>
      <c r="G2745" s="85"/>
    </row>
    <row r="2746" spans="2:7" ht="15" customHeight="1" x14ac:dyDescent="0.35">
      <c r="B2746" s="44"/>
      <c r="C2746" s="41"/>
      <c r="D2746" s="84"/>
      <c r="E2746" s="85"/>
      <c r="F2746" s="85"/>
      <c r="G2746" s="85"/>
    </row>
    <row r="2747" spans="2:7" ht="15" customHeight="1" x14ac:dyDescent="0.35">
      <c r="B2747" s="44"/>
      <c r="C2747" s="41"/>
      <c r="D2747" s="84"/>
      <c r="E2747" s="85"/>
      <c r="F2747" s="85"/>
      <c r="G2747" s="85"/>
    </row>
    <row r="2748" spans="2:7" ht="15" customHeight="1" x14ac:dyDescent="0.35">
      <c r="B2748" s="44"/>
      <c r="C2748" s="41"/>
      <c r="D2748" s="84"/>
      <c r="E2748" s="85"/>
      <c r="F2748" s="85"/>
      <c r="G2748" s="85"/>
    </row>
    <row r="2749" spans="2:7" ht="15" customHeight="1" x14ac:dyDescent="0.35">
      <c r="B2749" s="44"/>
      <c r="C2749" s="41"/>
      <c r="D2749" s="84"/>
      <c r="E2749" s="85"/>
      <c r="F2749" s="85"/>
      <c r="G2749" s="85"/>
    </row>
    <row r="2750" spans="2:7" ht="15" customHeight="1" x14ac:dyDescent="0.35">
      <c r="B2750" s="44"/>
      <c r="C2750" s="41"/>
      <c r="D2750" s="84"/>
      <c r="E2750" s="85"/>
      <c r="F2750" s="85"/>
      <c r="G2750" s="85"/>
    </row>
    <row r="2751" spans="2:7" ht="15" customHeight="1" x14ac:dyDescent="0.35">
      <c r="B2751" s="44"/>
      <c r="C2751" s="41"/>
      <c r="D2751" s="84"/>
      <c r="E2751" s="85"/>
      <c r="F2751" s="85"/>
      <c r="G2751" s="85"/>
    </row>
    <row r="2752" spans="2:7" ht="15" customHeight="1" x14ac:dyDescent="0.35">
      <c r="B2752" s="44"/>
      <c r="C2752" s="41"/>
      <c r="D2752" s="84"/>
      <c r="E2752" s="85"/>
      <c r="F2752" s="85"/>
      <c r="G2752" s="85"/>
    </row>
    <row r="2753" spans="2:7" ht="15" customHeight="1" x14ac:dyDescent="0.35">
      <c r="B2753" s="44"/>
      <c r="C2753" s="41"/>
      <c r="D2753" s="84"/>
      <c r="E2753" s="85"/>
      <c r="F2753" s="85"/>
      <c r="G2753" s="85"/>
    </row>
    <row r="2754" spans="2:7" ht="15" customHeight="1" x14ac:dyDescent="0.35">
      <c r="B2754" s="44"/>
      <c r="C2754" s="41"/>
      <c r="D2754" s="84"/>
      <c r="E2754" s="85"/>
      <c r="F2754" s="85"/>
      <c r="G2754" s="85"/>
    </row>
    <row r="2755" spans="2:7" ht="15" customHeight="1" x14ac:dyDescent="0.35">
      <c r="B2755" s="44"/>
      <c r="C2755" s="41"/>
      <c r="D2755" s="84"/>
      <c r="E2755" s="85"/>
      <c r="F2755" s="85"/>
      <c r="G2755" s="85"/>
    </row>
    <row r="2756" spans="2:7" ht="15" customHeight="1" x14ac:dyDescent="0.35">
      <c r="B2756" s="44"/>
      <c r="C2756" s="41"/>
      <c r="D2756" s="84"/>
      <c r="E2756" s="85"/>
      <c r="F2756" s="85"/>
      <c r="G2756" s="85"/>
    </row>
    <row r="2757" spans="2:7" ht="15" customHeight="1" x14ac:dyDescent="0.35">
      <c r="B2757" s="44"/>
      <c r="C2757" s="41"/>
      <c r="D2757" s="84"/>
      <c r="E2757" s="85"/>
      <c r="F2757" s="85"/>
      <c r="G2757" s="85"/>
    </row>
    <row r="2758" spans="2:7" ht="15" customHeight="1" x14ac:dyDescent="0.35">
      <c r="B2758" s="44"/>
      <c r="C2758" s="41"/>
      <c r="D2758" s="84"/>
      <c r="E2758" s="85"/>
      <c r="F2758" s="85"/>
      <c r="G2758" s="85"/>
    </row>
    <row r="2759" spans="2:7" ht="15" customHeight="1" x14ac:dyDescent="0.35">
      <c r="B2759" s="44"/>
      <c r="C2759" s="41"/>
      <c r="D2759" s="84"/>
      <c r="E2759" s="85"/>
      <c r="F2759" s="85"/>
      <c r="G2759" s="85"/>
    </row>
    <row r="2760" spans="2:7" ht="15" customHeight="1" x14ac:dyDescent="0.35">
      <c r="B2760" s="44"/>
      <c r="C2760" s="41"/>
      <c r="D2760" s="84"/>
      <c r="E2760" s="85"/>
      <c r="F2760" s="85"/>
      <c r="G2760" s="85"/>
    </row>
    <row r="2761" spans="2:7" ht="15" customHeight="1" x14ac:dyDescent="0.35">
      <c r="B2761" s="44"/>
      <c r="C2761" s="41"/>
      <c r="D2761" s="84"/>
      <c r="E2761" s="85"/>
      <c r="F2761" s="85"/>
      <c r="G2761" s="85"/>
    </row>
    <row r="2762" spans="2:7" ht="15" customHeight="1" x14ac:dyDescent="0.35">
      <c r="B2762" s="44"/>
      <c r="C2762" s="41"/>
      <c r="D2762" s="84"/>
      <c r="E2762" s="85"/>
      <c r="F2762" s="85"/>
      <c r="G2762" s="85"/>
    </row>
    <row r="2763" spans="2:7" ht="15" customHeight="1" x14ac:dyDescent="0.35">
      <c r="B2763" s="44"/>
      <c r="C2763" s="41"/>
      <c r="D2763" s="84"/>
      <c r="E2763" s="85"/>
      <c r="F2763" s="85"/>
      <c r="G2763" s="85"/>
    </row>
    <row r="2764" spans="2:7" ht="15" customHeight="1" x14ac:dyDescent="0.35">
      <c r="B2764" s="44"/>
      <c r="C2764" s="41"/>
      <c r="D2764" s="84"/>
      <c r="E2764" s="85"/>
      <c r="F2764" s="85"/>
      <c r="G2764" s="85"/>
    </row>
    <row r="2765" spans="2:7" ht="15" customHeight="1" x14ac:dyDescent="0.35">
      <c r="B2765" s="44"/>
      <c r="C2765" s="41"/>
      <c r="D2765" s="84"/>
      <c r="E2765" s="85"/>
      <c r="F2765" s="85"/>
      <c r="G2765" s="85"/>
    </row>
    <row r="2766" spans="2:7" ht="15" customHeight="1" x14ac:dyDescent="0.35">
      <c r="B2766" s="44"/>
      <c r="C2766" s="41"/>
      <c r="D2766" s="84"/>
      <c r="E2766" s="85"/>
      <c r="F2766" s="85"/>
      <c r="G2766" s="85"/>
    </row>
    <row r="2767" spans="2:7" ht="15" customHeight="1" x14ac:dyDescent="0.35">
      <c r="B2767" s="44"/>
      <c r="C2767" s="41"/>
      <c r="D2767" s="84"/>
      <c r="E2767" s="85"/>
      <c r="F2767" s="85"/>
      <c r="G2767" s="85"/>
    </row>
    <row r="2768" spans="2:7" ht="15" customHeight="1" x14ac:dyDescent="0.35">
      <c r="B2768" s="44"/>
      <c r="C2768" s="41"/>
      <c r="D2768" s="84"/>
      <c r="E2768" s="85"/>
      <c r="F2768" s="85"/>
      <c r="G2768" s="85"/>
    </row>
    <row r="2769" spans="2:7" ht="15" customHeight="1" x14ac:dyDescent="0.35">
      <c r="B2769" s="44"/>
      <c r="C2769" s="41"/>
      <c r="D2769" s="84"/>
      <c r="E2769" s="85"/>
      <c r="F2769" s="85"/>
      <c r="G2769" s="85"/>
    </row>
    <row r="2770" spans="2:7" ht="15" customHeight="1" x14ac:dyDescent="0.35">
      <c r="B2770" s="44"/>
      <c r="C2770" s="41"/>
      <c r="D2770" s="84"/>
      <c r="E2770" s="85"/>
      <c r="F2770" s="85"/>
      <c r="G2770" s="85"/>
    </row>
    <row r="2771" spans="2:7" ht="15" customHeight="1" x14ac:dyDescent="0.35">
      <c r="B2771" s="44"/>
      <c r="C2771" s="41"/>
      <c r="D2771" s="84"/>
      <c r="E2771" s="85"/>
      <c r="F2771" s="85"/>
      <c r="G2771" s="85"/>
    </row>
    <row r="2772" spans="2:7" ht="15" customHeight="1" x14ac:dyDescent="0.35">
      <c r="B2772" s="44"/>
      <c r="C2772" s="41"/>
      <c r="D2772" s="84"/>
      <c r="E2772" s="85"/>
      <c r="F2772" s="85"/>
      <c r="G2772" s="85"/>
    </row>
    <row r="2773" spans="2:7" ht="15" customHeight="1" x14ac:dyDescent="0.35">
      <c r="B2773" s="44"/>
      <c r="C2773" s="41"/>
      <c r="D2773" s="84"/>
      <c r="E2773" s="85"/>
      <c r="F2773" s="85"/>
      <c r="G2773" s="85"/>
    </row>
    <row r="2774" spans="2:7" ht="15" customHeight="1" x14ac:dyDescent="0.35">
      <c r="B2774" s="44"/>
      <c r="C2774" s="41"/>
      <c r="D2774" s="84"/>
      <c r="E2774" s="85"/>
      <c r="F2774" s="85"/>
      <c r="G2774" s="85"/>
    </row>
    <row r="2775" spans="2:7" ht="15" customHeight="1" x14ac:dyDescent="0.35">
      <c r="B2775" s="44"/>
      <c r="C2775" s="41"/>
      <c r="D2775" s="84"/>
      <c r="E2775" s="85"/>
      <c r="F2775" s="85"/>
      <c r="G2775" s="85"/>
    </row>
    <row r="2776" spans="2:7" ht="15" customHeight="1" x14ac:dyDescent="0.35">
      <c r="B2776" s="44"/>
      <c r="C2776" s="41"/>
      <c r="D2776" s="84"/>
      <c r="E2776" s="85"/>
      <c r="F2776" s="85"/>
      <c r="G2776" s="85"/>
    </row>
    <row r="2777" spans="2:7" ht="15" customHeight="1" x14ac:dyDescent="0.35">
      <c r="B2777" s="44"/>
      <c r="C2777" s="41"/>
      <c r="D2777" s="84"/>
      <c r="E2777" s="85"/>
      <c r="F2777" s="85"/>
      <c r="G2777" s="85"/>
    </row>
    <row r="2778" spans="2:7" ht="15" customHeight="1" x14ac:dyDescent="0.35">
      <c r="B2778" s="44"/>
      <c r="C2778" s="41"/>
      <c r="D2778" s="84"/>
      <c r="E2778" s="85"/>
      <c r="F2778" s="85"/>
      <c r="G2778" s="85"/>
    </row>
    <row r="2779" spans="2:7" ht="15" customHeight="1" x14ac:dyDescent="0.35">
      <c r="B2779" s="44"/>
      <c r="C2779" s="41"/>
      <c r="D2779" s="84"/>
      <c r="E2779" s="85"/>
      <c r="F2779" s="85"/>
      <c r="G2779" s="85"/>
    </row>
    <row r="2780" spans="2:7" ht="15" customHeight="1" x14ac:dyDescent="0.35">
      <c r="B2780" s="44"/>
      <c r="C2780" s="41"/>
      <c r="D2780" s="84"/>
      <c r="E2780" s="85"/>
      <c r="F2780" s="85"/>
      <c r="G2780" s="85"/>
    </row>
    <row r="2781" spans="2:7" ht="15" customHeight="1" x14ac:dyDescent="0.35">
      <c r="B2781" s="44"/>
      <c r="C2781" s="41"/>
      <c r="D2781" s="84"/>
      <c r="E2781" s="85"/>
      <c r="F2781" s="85"/>
      <c r="G2781" s="85"/>
    </row>
    <row r="2782" spans="2:7" ht="15" customHeight="1" x14ac:dyDescent="0.35">
      <c r="B2782" s="44"/>
      <c r="C2782" s="41"/>
      <c r="D2782" s="84"/>
      <c r="E2782" s="85"/>
      <c r="F2782" s="85"/>
      <c r="G2782" s="85"/>
    </row>
    <row r="2783" spans="2:7" ht="15" customHeight="1" x14ac:dyDescent="0.35">
      <c r="B2783" s="44"/>
      <c r="C2783" s="41"/>
      <c r="D2783" s="84"/>
      <c r="E2783" s="85"/>
      <c r="F2783" s="85"/>
      <c r="G2783" s="85"/>
    </row>
    <row r="2784" spans="2:7" ht="15" customHeight="1" x14ac:dyDescent="0.35">
      <c r="B2784" s="44"/>
      <c r="C2784" s="41"/>
      <c r="D2784" s="84"/>
      <c r="E2784" s="85"/>
      <c r="F2784" s="85"/>
      <c r="G2784" s="85"/>
    </row>
    <row r="2785" spans="2:7" ht="15" customHeight="1" x14ac:dyDescent="0.35">
      <c r="B2785" s="44"/>
      <c r="C2785" s="41"/>
      <c r="D2785" s="84"/>
      <c r="E2785" s="85"/>
      <c r="F2785" s="85"/>
      <c r="G2785" s="85"/>
    </row>
    <row r="2786" spans="2:7" ht="15" customHeight="1" x14ac:dyDescent="0.35">
      <c r="B2786" s="44"/>
      <c r="C2786" s="41"/>
      <c r="D2786" s="84"/>
      <c r="E2786" s="85"/>
      <c r="F2786" s="85"/>
      <c r="G2786" s="85"/>
    </row>
    <row r="2787" spans="2:7" ht="15" customHeight="1" x14ac:dyDescent="0.35">
      <c r="B2787" s="44"/>
      <c r="C2787" s="41"/>
      <c r="D2787" s="84"/>
      <c r="E2787" s="85"/>
      <c r="F2787" s="85"/>
      <c r="G2787" s="85"/>
    </row>
    <row r="2788" spans="2:7" ht="15" customHeight="1" x14ac:dyDescent="0.35">
      <c r="B2788" s="44"/>
      <c r="C2788" s="41"/>
      <c r="D2788" s="84"/>
      <c r="E2788" s="85"/>
      <c r="F2788" s="85"/>
      <c r="G2788" s="85"/>
    </row>
    <row r="2789" spans="2:7" ht="15" customHeight="1" x14ac:dyDescent="0.35">
      <c r="B2789" s="44"/>
      <c r="C2789" s="41"/>
      <c r="D2789" s="84"/>
      <c r="E2789" s="85"/>
      <c r="F2789" s="85"/>
      <c r="G2789" s="85"/>
    </row>
    <row r="2790" spans="2:7" ht="15" customHeight="1" x14ac:dyDescent="0.35">
      <c r="B2790" s="44"/>
      <c r="C2790" s="41"/>
      <c r="D2790" s="84"/>
      <c r="E2790" s="85"/>
      <c r="F2790" s="85"/>
      <c r="G2790" s="85"/>
    </row>
    <row r="2791" spans="2:7" ht="15" customHeight="1" x14ac:dyDescent="0.35">
      <c r="B2791" s="44"/>
      <c r="C2791" s="41"/>
      <c r="D2791" s="84"/>
      <c r="E2791" s="85"/>
      <c r="F2791" s="85"/>
      <c r="G2791" s="85"/>
    </row>
    <row r="2792" spans="2:7" ht="15" customHeight="1" x14ac:dyDescent="0.35">
      <c r="B2792" s="44"/>
      <c r="C2792" s="41"/>
      <c r="D2792" s="84"/>
      <c r="E2792" s="85"/>
      <c r="F2792" s="85"/>
      <c r="G2792" s="85"/>
    </row>
    <row r="2793" spans="2:7" ht="15" customHeight="1" x14ac:dyDescent="0.35">
      <c r="B2793" s="44"/>
      <c r="C2793" s="41"/>
      <c r="D2793" s="84"/>
      <c r="E2793" s="85"/>
      <c r="F2793" s="85"/>
      <c r="G2793" s="85"/>
    </row>
    <row r="2794" spans="2:7" ht="15" customHeight="1" x14ac:dyDescent="0.35">
      <c r="B2794" s="44"/>
      <c r="C2794" s="41"/>
      <c r="D2794" s="84"/>
      <c r="E2794" s="85"/>
      <c r="F2794" s="85"/>
      <c r="G2794" s="85"/>
    </row>
    <row r="2795" spans="2:7" ht="15" customHeight="1" x14ac:dyDescent="0.35">
      <c r="B2795" s="44"/>
      <c r="C2795" s="41"/>
      <c r="D2795" s="84"/>
      <c r="E2795" s="85"/>
      <c r="F2795" s="85"/>
      <c r="G2795" s="85"/>
    </row>
    <row r="2796" spans="2:7" ht="15" customHeight="1" x14ac:dyDescent="0.35">
      <c r="B2796" s="44"/>
      <c r="C2796" s="41"/>
      <c r="D2796" s="84"/>
      <c r="E2796" s="85"/>
      <c r="F2796" s="85"/>
      <c r="G2796" s="85"/>
    </row>
    <row r="2797" spans="2:7" ht="15" customHeight="1" x14ac:dyDescent="0.35">
      <c r="B2797" s="44"/>
      <c r="C2797" s="41"/>
      <c r="D2797" s="84"/>
      <c r="E2797" s="85"/>
      <c r="F2797" s="85"/>
      <c r="G2797" s="85"/>
    </row>
    <row r="2798" spans="2:7" ht="15" customHeight="1" x14ac:dyDescent="0.35">
      <c r="B2798" s="44"/>
      <c r="C2798" s="41"/>
      <c r="D2798" s="84"/>
      <c r="E2798" s="85"/>
      <c r="F2798" s="85"/>
      <c r="G2798" s="85"/>
    </row>
    <row r="2799" spans="2:7" ht="15" customHeight="1" x14ac:dyDescent="0.35">
      <c r="B2799" s="44"/>
      <c r="C2799" s="41"/>
      <c r="D2799" s="84"/>
      <c r="E2799" s="85"/>
      <c r="F2799" s="85"/>
      <c r="G2799" s="85"/>
    </row>
    <row r="2800" spans="2:7" ht="15" customHeight="1" x14ac:dyDescent="0.35">
      <c r="B2800" s="44"/>
      <c r="C2800" s="41"/>
      <c r="D2800" s="84"/>
      <c r="E2800" s="85"/>
      <c r="F2800" s="85"/>
      <c r="G2800" s="85"/>
    </row>
    <row r="2801" spans="2:7" ht="15" customHeight="1" x14ac:dyDescent="0.35">
      <c r="B2801" s="44"/>
      <c r="C2801" s="41"/>
      <c r="D2801" s="84"/>
      <c r="E2801" s="85"/>
      <c r="F2801" s="85"/>
      <c r="G2801" s="85"/>
    </row>
    <row r="2802" spans="2:7" ht="15" customHeight="1" x14ac:dyDescent="0.35">
      <c r="B2802" s="44"/>
      <c r="C2802" s="41"/>
      <c r="D2802" s="84"/>
      <c r="E2802" s="85"/>
      <c r="F2802" s="85"/>
      <c r="G2802" s="85"/>
    </row>
    <row r="2803" spans="2:7" ht="15" customHeight="1" x14ac:dyDescent="0.35">
      <c r="B2803" s="44"/>
      <c r="C2803" s="41"/>
      <c r="D2803" s="84"/>
      <c r="E2803" s="85"/>
      <c r="F2803" s="85"/>
      <c r="G2803" s="85"/>
    </row>
    <row r="2804" spans="2:7" ht="15" customHeight="1" x14ac:dyDescent="0.35">
      <c r="B2804" s="44"/>
      <c r="C2804" s="41"/>
      <c r="D2804" s="84"/>
      <c r="E2804" s="85"/>
      <c r="F2804" s="85"/>
      <c r="G2804" s="85"/>
    </row>
    <row r="2805" spans="2:7" ht="15" customHeight="1" x14ac:dyDescent="0.35">
      <c r="B2805" s="44"/>
      <c r="C2805" s="41"/>
      <c r="D2805" s="84"/>
      <c r="E2805" s="85"/>
      <c r="F2805" s="85"/>
      <c r="G2805" s="85"/>
    </row>
    <row r="2806" spans="2:7" ht="15" customHeight="1" x14ac:dyDescent="0.35">
      <c r="B2806" s="44"/>
      <c r="C2806" s="41"/>
      <c r="D2806" s="84"/>
      <c r="E2806" s="85"/>
      <c r="F2806" s="85"/>
      <c r="G2806" s="85"/>
    </row>
    <row r="2807" spans="2:7" ht="15" customHeight="1" x14ac:dyDescent="0.35">
      <c r="B2807" s="44"/>
      <c r="C2807" s="41"/>
      <c r="D2807" s="84"/>
      <c r="E2807" s="85"/>
      <c r="F2807" s="85"/>
      <c r="G2807" s="85"/>
    </row>
    <row r="2808" spans="2:7" ht="15" customHeight="1" x14ac:dyDescent="0.35">
      <c r="B2808" s="44"/>
      <c r="C2808" s="41"/>
      <c r="D2808" s="84"/>
      <c r="E2808" s="85"/>
      <c r="F2808" s="85"/>
      <c r="G2808" s="85"/>
    </row>
    <row r="2809" spans="2:7" ht="15" customHeight="1" x14ac:dyDescent="0.35">
      <c r="B2809" s="44"/>
      <c r="C2809" s="41"/>
      <c r="D2809" s="84"/>
      <c r="E2809" s="85"/>
      <c r="F2809" s="85"/>
      <c r="G2809" s="85"/>
    </row>
    <row r="2810" spans="2:7" ht="15" customHeight="1" x14ac:dyDescent="0.35">
      <c r="B2810" s="44"/>
      <c r="C2810" s="41"/>
      <c r="D2810" s="84"/>
      <c r="E2810" s="85"/>
      <c r="F2810" s="85"/>
      <c r="G2810" s="85"/>
    </row>
    <row r="2811" spans="2:7" ht="15" customHeight="1" x14ac:dyDescent="0.35">
      <c r="B2811" s="44"/>
      <c r="C2811" s="41"/>
      <c r="D2811" s="84"/>
      <c r="E2811" s="85"/>
      <c r="F2811" s="85"/>
      <c r="G2811" s="85"/>
    </row>
    <row r="2812" spans="2:7" ht="15" customHeight="1" x14ac:dyDescent="0.35">
      <c r="B2812" s="44"/>
      <c r="C2812" s="41"/>
      <c r="D2812" s="84"/>
      <c r="E2812" s="85"/>
      <c r="F2812" s="85"/>
      <c r="G2812" s="85"/>
    </row>
    <row r="2813" spans="2:7" ht="15" customHeight="1" x14ac:dyDescent="0.35">
      <c r="B2813" s="44"/>
      <c r="C2813" s="41"/>
      <c r="D2813" s="84"/>
      <c r="E2813" s="85"/>
      <c r="F2813" s="85"/>
      <c r="G2813" s="85"/>
    </row>
    <row r="2814" spans="2:7" ht="15" customHeight="1" x14ac:dyDescent="0.35">
      <c r="B2814" s="44"/>
      <c r="C2814" s="41"/>
      <c r="D2814" s="84"/>
      <c r="E2814" s="85"/>
      <c r="F2814" s="85"/>
      <c r="G2814" s="85"/>
    </row>
    <row r="2815" spans="2:7" ht="15" customHeight="1" x14ac:dyDescent="0.35">
      <c r="B2815" s="44"/>
      <c r="C2815" s="41"/>
      <c r="D2815" s="84"/>
      <c r="E2815" s="85"/>
      <c r="F2815" s="85"/>
      <c r="G2815" s="85"/>
    </row>
    <row r="2816" spans="2:7" ht="15" customHeight="1" x14ac:dyDescent="0.35">
      <c r="B2816" s="44"/>
      <c r="C2816" s="41"/>
      <c r="D2816" s="84"/>
      <c r="E2816" s="85"/>
      <c r="F2816" s="85"/>
      <c r="G2816" s="85"/>
    </row>
    <row r="2817" spans="2:7" ht="15" customHeight="1" x14ac:dyDescent="0.35">
      <c r="B2817" s="44"/>
      <c r="C2817" s="41"/>
      <c r="D2817" s="84"/>
      <c r="E2817" s="85"/>
      <c r="F2817" s="85"/>
      <c r="G2817" s="85"/>
    </row>
    <row r="2818" spans="2:7" ht="15" customHeight="1" x14ac:dyDescent="0.35">
      <c r="B2818" s="44"/>
      <c r="C2818" s="41"/>
      <c r="D2818" s="84"/>
      <c r="E2818" s="85"/>
      <c r="F2818" s="85"/>
      <c r="G2818" s="85"/>
    </row>
    <row r="2819" spans="2:7" ht="15" customHeight="1" x14ac:dyDescent="0.35">
      <c r="B2819" s="44"/>
      <c r="C2819" s="41"/>
      <c r="D2819" s="84"/>
      <c r="E2819" s="85"/>
      <c r="F2819" s="85"/>
      <c r="G2819" s="85"/>
    </row>
    <row r="2820" spans="2:7" ht="15" customHeight="1" x14ac:dyDescent="0.35">
      <c r="B2820" s="44"/>
      <c r="C2820" s="41"/>
      <c r="D2820" s="84"/>
      <c r="E2820" s="85"/>
      <c r="F2820" s="85"/>
      <c r="G2820" s="85"/>
    </row>
    <row r="2821" spans="2:7" ht="15" customHeight="1" x14ac:dyDescent="0.35">
      <c r="B2821" s="44"/>
      <c r="C2821" s="41"/>
      <c r="D2821" s="84"/>
      <c r="E2821" s="85"/>
      <c r="F2821" s="85"/>
      <c r="G2821" s="85"/>
    </row>
    <row r="2822" spans="2:7" ht="15" customHeight="1" x14ac:dyDescent="0.35">
      <c r="B2822" s="44"/>
      <c r="C2822" s="41"/>
      <c r="D2822" s="84"/>
      <c r="E2822" s="85"/>
      <c r="F2822" s="85"/>
      <c r="G2822" s="85"/>
    </row>
    <row r="2823" spans="2:7" ht="15" customHeight="1" x14ac:dyDescent="0.35">
      <c r="B2823" s="44"/>
      <c r="C2823" s="41"/>
      <c r="D2823" s="84"/>
      <c r="E2823" s="85"/>
      <c r="F2823" s="85"/>
      <c r="G2823" s="85"/>
    </row>
    <row r="2824" spans="2:7" ht="15" customHeight="1" x14ac:dyDescent="0.35">
      <c r="B2824" s="44"/>
      <c r="C2824" s="41"/>
      <c r="D2824" s="84"/>
      <c r="E2824" s="85"/>
      <c r="F2824" s="85"/>
      <c r="G2824" s="85"/>
    </row>
    <row r="2825" spans="2:7" ht="15" customHeight="1" x14ac:dyDescent="0.35">
      <c r="B2825" s="44"/>
      <c r="C2825" s="41"/>
      <c r="D2825" s="84"/>
      <c r="E2825" s="85"/>
      <c r="F2825" s="85"/>
      <c r="G2825" s="85"/>
    </row>
    <row r="2826" spans="2:7" ht="15" customHeight="1" x14ac:dyDescent="0.35">
      <c r="B2826" s="44"/>
      <c r="C2826" s="41"/>
      <c r="D2826" s="84"/>
      <c r="E2826" s="85"/>
      <c r="F2826" s="85"/>
      <c r="G2826" s="85"/>
    </row>
    <row r="2827" spans="2:7" ht="15" customHeight="1" x14ac:dyDescent="0.35">
      <c r="B2827" s="44"/>
      <c r="C2827" s="41"/>
      <c r="D2827" s="84"/>
      <c r="E2827" s="85"/>
      <c r="F2827" s="85"/>
      <c r="G2827" s="85"/>
    </row>
    <row r="2828" spans="2:7" ht="15" customHeight="1" x14ac:dyDescent="0.35">
      <c r="B2828" s="44"/>
      <c r="C2828" s="41"/>
      <c r="D2828" s="84"/>
      <c r="E2828" s="85"/>
      <c r="F2828" s="85"/>
      <c r="G2828" s="85"/>
    </row>
    <row r="2829" spans="2:7" ht="15" customHeight="1" x14ac:dyDescent="0.35">
      <c r="B2829" s="44"/>
      <c r="C2829" s="41"/>
      <c r="D2829" s="84"/>
      <c r="E2829" s="85"/>
      <c r="F2829" s="85"/>
      <c r="G2829" s="85"/>
    </row>
    <row r="2830" spans="2:7" ht="15" customHeight="1" x14ac:dyDescent="0.35">
      <c r="B2830" s="44"/>
      <c r="C2830" s="41"/>
      <c r="D2830" s="84"/>
      <c r="E2830" s="85"/>
      <c r="F2830" s="85"/>
      <c r="G2830" s="85"/>
    </row>
    <row r="2831" spans="2:7" ht="15" customHeight="1" x14ac:dyDescent="0.35">
      <c r="B2831" s="44"/>
      <c r="C2831" s="41"/>
      <c r="D2831" s="84"/>
      <c r="E2831" s="85"/>
      <c r="F2831" s="85"/>
      <c r="G2831" s="85"/>
    </row>
    <row r="2832" spans="2:7" ht="15" customHeight="1" x14ac:dyDescent="0.35">
      <c r="B2832" s="44"/>
      <c r="C2832" s="41"/>
      <c r="D2832" s="84"/>
      <c r="E2832" s="85"/>
      <c r="F2832" s="85"/>
      <c r="G2832" s="85"/>
    </row>
    <row r="2833" spans="2:7" ht="15" customHeight="1" x14ac:dyDescent="0.35">
      <c r="B2833" s="44"/>
      <c r="C2833" s="41"/>
      <c r="D2833" s="84"/>
      <c r="E2833" s="85"/>
      <c r="F2833" s="85"/>
      <c r="G2833" s="85"/>
    </row>
    <row r="2834" spans="2:7" ht="15" customHeight="1" x14ac:dyDescent="0.35">
      <c r="B2834" s="44"/>
      <c r="C2834" s="41"/>
      <c r="D2834" s="84"/>
      <c r="E2834" s="85"/>
      <c r="F2834" s="85"/>
      <c r="G2834" s="85"/>
    </row>
    <row r="2835" spans="2:7" ht="15" customHeight="1" x14ac:dyDescent="0.35">
      <c r="B2835" s="44"/>
      <c r="C2835" s="41"/>
      <c r="D2835" s="84"/>
      <c r="E2835" s="85"/>
      <c r="F2835" s="85"/>
      <c r="G2835" s="85"/>
    </row>
    <row r="2836" spans="2:7" ht="15" customHeight="1" x14ac:dyDescent="0.35">
      <c r="B2836" s="44"/>
      <c r="C2836" s="41"/>
      <c r="D2836" s="84"/>
      <c r="E2836" s="85"/>
      <c r="F2836" s="85"/>
      <c r="G2836" s="85"/>
    </row>
    <row r="2837" spans="2:7" ht="15" customHeight="1" x14ac:dyDescent="0.35">
      <c r="B2837" s="44"/>
      <c r="C2837" s="41"/>
      <c r="D2837" s="84"/>
      <c r="E2837" s="85"/>
      <c r="F2837" s="85"/>
      <c r="G2837" s="85"/>
    </row>
    <row r="2838" spans="2:7" ht="15" customHeight="1" x14ac:dyDescent="0.35">
      <c r="B2838" s="44"/>
      <c r="C2838" s="41"/>
      <c r="D2838" s="84"/>
      <c r="E2838" s="85"/>
      <c r="F2838" s="85"/>
      <c r="G2838" s="85"/>
    </row>
    <row r="2839" spans="2:7" ht="15" customHeight="1" x14ac:dyDescent="0.35">
      <c r="B2839" s="44"/>
      <c r="C2839" s="41"/>
      <c r="D2839" s="84"/>
      <c r="E2839" s="85"/>
      <c r="F2839" s="85"/>
      <c r="G2839" s="85"/>
    </row>
    <row r="2840" spans="2:7" ht="15" customHeight="1" x14ac:dyDescent="0.35">
      <c r="B2840" s="44"/>
      <c r="C2840" s="41"/>
      <c r="D2840" s="84"/>
      <c r="E2840" s="85"/>
      <c r="F2840" s="85"/>
      <c r="G2840" s="85"/>
    </row>
    <row r="2841" spans="2:7" ht="15" customHeight="1" x14ac:dyDescent="0.35">
      <c r="B2841" s="44"/>
      <c r="C2841" s="41"/>
      <c r="D2841" s="84"/>
      <c r="E2841" s="85"/>
      <c r="F2841" s="85"/>
      <c r="G2841" s="85"/>
    </row>
    <row r="2842" spans="2:7" ht="15" customHeight="1" x14ac:dyDescent="0.35">
      <c r="B2842" s="44"/>
      <c r="C2842" s="41"/>
      <c r="D2842" s="84"/>
      <c r="E2842" s="85"/>
      <c r="F2842" s="85"/>
      <c r="G2842" s="85"/>
    </row>
    <row r="2843" spans="2:7" ht="15" customHeight="1" x14ac:dyDescent="0.35">
      <c r="B2843" s="44"/>
      <c r="C2843" s="41"/>
      <c r="D2843" s="84"/>
      <c r="E2843" s="85"/>
      <c r="F2843" s="85"/>
      <c r="G2843" s="85"/>
    </row>
    <row r="2844" spans="2:7" ht="15" customHeight="1" x14ac:dyDescent="0.35">
      <c r="B2844" s="44"/>
      <c r="C2844" s="41"/>
      <c r="D2844" s="84"/>
      <c r="E2844" s="85"/>
      <c r="F2844" s="85"/>
      <c r="G2844" s="85"/>
    </row>
    <row r="2845" spans="2:7" ht="15" customHeight="1" x14ac:dyDescent="0.35">
      <c r="B2845" s="44"/>
      <c r="C2845" s="41"/>
      <c r="D2845" s="84"/>
      <c r="E2845" s="85"/>
      <c r="F2845" s="85"/>
      <c r="G2845" s="85"/>
    </row>
    <row r="2846" spans="2:7" ht="15" customHeight="1" x14ac:dyDescent="0.35">
      <c r="B2846" s="44"/>
      <c r="C2846" s="41"/>
      <c r="D2846" s="84"/>
      <c r="E2846" s="85"/>
      <c r="F2846" s="85"/>
      <c r="G2846" s="85"/>
    </row>
    <row r="2847" spans="2:7" ht="15" customHeight="1" x14ac:dyDescent="0.35">
      <c r="B2847" s="44"/>
      <c r="C2847" s="41"/>
      <c r="D2847" s="84"/>
      <c r="E2847" s="85"/>
      <c r="F2847" s="85"/>
      <c r="G2847" s="85"/>
    </row>
    <row r="2848" spans="2:7" ht="15" customHeight="1" x14ac:dyDescent="0.35">
      <c r="B2848" s="44"/>
      <c r="C2848" s="41"/>
      <c r="D2848" s="84"/>
      <c r="E2848" s="85"/>
      <c r="F2848" s="85"/>
      <c r="G2848" s="85"/>
    </row>
    <row r="2849" spans="2:7" ht="15" customHeight="1" x14ac:dyDescent="0.35">
      <c r="B2849" s="44"/>
      <c r="C2849" s="41"/>
      <c r="D2849" s="84"/>
      <c r="E2849" s="85"/>
      <c r="F2849" s="85"/>
      <c r="G2849" s="85"/>
    </row>
    <row r="2850" spans="2:7" ht="15" customHeight="1" x14ac:dyDescent="0.35">
      <c r="B2850" s="44"/>
      <c r="C2850" s="41"/>
      <c r="D2850" s="84"/>
      <c r="E2850" s="85"/>
      <c r="F2850" s="85"/>
      <c r="G2850" s="85"/>
    </row>
    <row r="2851" spans="2:7" ht="15" customHeight="1" x14ac:dyDescent="0.35">
      <c r="B2851" s="44"/>
      <c r="C2851" s="41"/>
      <c r="D2851" s="84"/>
      <c r="E2851" s="85"/>
      <c r="F2851" s="85"/>
      <c r="G2851" s="85"/>
    </row>
    <row r="2852" spans="2:7" ht="15" customHeight="1" x14ac:dyDescent="0.35">
      <c r="B2852" s="44"/>
      <c r="C2852" s="41"/>
      <c r="D2852" s="84"/>
      <c r="E2852" s="85"/>
      <c r="F2852" s="85"/>
      <c r="G2852" s="85"/>
    </row>
    <row r="2853" spans="2:7" ht="15" customHeight="1" x14ac:dyDescent="0.35">
      <c r="B2853" s="44"/>
      <c r="C2853" s="41"/>
      <c r="D2853" s="84"/>
      <c r="E2853" s="85"/>
      <c r="F2853" s="85"/>
      <c r="G2853" s="85"/>
    </row>
    <row r="2854" spans="2:7" ht="15" customHeight="1" x14ac:dyDescent="0.35">
      <c r="B2854" s="44"/>
      <c r="C2854" s="41"/>
      <c r="D2854" s="84"/>
      <c r="E2854" s="85"/>
      <c r="F2854" s="85"/>
      <c r="G2854" s="85"/>
    </row>
    <row r="2855" spans="2:7" ht="15" customHeight="1" x14ac:dyDescent="0.35">
      <c r="B2855" s="44"/>
      <c r="C2855" s="41"/>
      <c r="D2855" s="84"/>
      <c r="E2855" s="85"/>
      <c r="F2855" s="85"/>
      <c r="G2855" s="85"/>
    </row>
    <row r="2856" spans="2:7" ht="15" customHeight="1" x14ac:dyDescent="0.35">
      <c r="B2856" s="44"/>
      <c r="C2856" s="41"/>
      <c r="D2856" s="84"/>
      <c r="E2856" s="85"/>
      <c r="F2856" s="85"/>
      <c r="G2856" s="85"/>
    </row>
    <row r="2857" spans="2:7" ht="15" customHeight="1" x14ac:dyDescent="0.35">
      <c r="B2857" s="44"/>
      <c r="C2857" s="41"/>
      <c r="D2857" s="84"/>
      <c r="E2857" s="85"/>
      <c r="F2857" s="85"/>
      <c r="G2857" s="85"/>
    </row>
    <row r="2858" spans="2:7" ht="15" customHeight="1" x14ac:dyDescent="0.35">
      <c r="B2858" s="44"/>
      <c r="C2858" s="41"/>
      <c r="D2858" s="84"/>
      <c r="E2858" s="85"/>
      <c r="F2858" s="85"/>
      <c r="G2858" s="85"/>
    </row>
    <row r="2859" spans="2:7" ht="15" customHeight="1" x14ac:dyDescent="0.35">
      <c r="B2859" s="44"/>
      <c r="C2859" s="41"/>
      <c r="D2859" s="84"/>
      <c r="E2859" s="85"/>
      <c r="F2859" s="85"/>
      <c r="G2859" s="85"/>
    </row>
    <row r="2860" spans="2:7" ht="15" customHeight="1" x14ac:dyDescent="0.35">
      <c r="B2860" s="44"/>
      <c r="C2860" s="41"/>
      <c r="D2860" s="84"/>
      <c r="E2860" s="85"/>
      <c r="F2860" s="85"/>
      <c r="G2860" s="85"/>
    </row>
    <row r="2861" spans="2:7" ht="15" customHeight="1" x14ac:dyDescent="0.35">
      <c r="B2861" s="44"/>
      <c r="C2861" s="41"/>
      <c r="D2861" s="84"/>
      <c r="E2861" s="85"/>
      <c r="F2861" s="85"/>
      <c r="G2861" s="85"/>
    </row>
    <row r="2862" spans="2:7" ht="15" customHeight="1" x14ac:dyDescent="0.35">
      <c r="B2862" s="44"/>
      <c r="C2862" s="41"/>
      <c r="D2862" s="84"/>
      <c r="E2862" s="85"/>
      <c r="F2862" s="85"/>
      <c r="G2862" s="85"/>
    </row>
    <row r="2863" spans="2:7" ht="15" customHeight="1" x14ac:dyDescent="0.35">
      <c r="B2863" s="44"/>
      <c r="C2863" s="41"/>
      <c r="D2863" s="84"/>
      <c r="E2863" s="85"/>
      <c r="F2863" s="85"/>
      <c r="G2863" s="85"/>
    </row>
    <row r="2864" spans="2:7" ht="15" customHeight="1" x14ac:dyDescent="0.35">
      <c r="B2864" s="44"/>
      <c r="C2864" s="41"/>
      <c r="D2864" s="84"/>
      <c r="E2864" s="85"/>
      <c r="F2864" s="85"/>
      <c r="G2864" s="85"/>
    </row>
    <row r="2865" spans="2:7" ht="15" customHeight="1" x14ac:dyDescent="0.35">
      <c r="B2865" s="44"/>
      <c r="C2865" s="41"/>
      <c r="D2865" s="84"/>
      <c r="E2865" s="85"/>
      <c r="F2865" s="85"/>
      <c r="G2865" s="85"/>
    </row>
    <row r="2866" spans="2:7" ht="15" customHeight="1" x14ac:dyDescent="0.35">
      <c r="B2866" s="44"/>
      <c r="C2866" s="41"/>
      <c r="D2866" s="84"/>
      <c r="E2866" s="85"/>
      <c r="F2866" s="85"/>
      <c r="G2866" s="85"/>
    </row>
    <row r="2867" spans="2:7" ht="15" customHeight="1" x14ac:dyDescent="0.35">
      <c r="B2867" s="44"/>
      <c r="C2867" s="41"/>
      <c r="D2867" s="84"/>
      <c r="E2867" s="85"/>
      <c r="F2867" s="85"/>
      <c r="G2867" s="85"/>
    </row>
    <row r="2868" spans="2:7" ht="15" customHeight="1" x14ac:dyDescent="0.35">
      <c r="B2868" s="44"/>
      <c r="C2868" s="41"/>
      <c r="D2868" s="84"/>
      <c r="E2868" s="85"/>
      <c r="F2868" s="85"/>
      <c r="G2868" s="85"/>
    </row>
    <row r="2869" spans="2:7" ht="15" customHeight="1" x14ac:dyDescent="0.35">
      <c r="B2869" s="44"/>
      <c r="C2869" s="41"/>
      <c r="D2869" s="84"/>
      <c r="E2869" s="85"/>
      <c r="F2869" s="85"/>
      <c r="G2869" s="85"/>
    </row>
    <row r="2870" spans="2:7" ht="15" customHeight="1" x14ac:dyDescent="0.35">
      <c r="B2870" s="44"/>
      <c r="C2870" s="41"/>
      <c r="D2870" s="84"/>
      <c r="E2870" s="85"/>
      <c r="F2870" s="85"/>
      <c r="G2870" s="85"/>
    </row>
    <row r="2871" spans="2:7" ht="15" customHeight="1" x14ac:dyDescent="0.35">
      <c r="B2871" s="44"/>
      <c r="C2871" s="41"/>
      <c r="D2871" s="84"/>
      <c r="E2871" s="85"/>
      <c r="F2871" s="85"/>
      <c r="G2871" s="85"/>
    </row>
    <row r="2872" spans="2:7" ht="15" customHeight="1" x14ac:dyDescent="0.35">
      <c r="B2872" s="44"/>
      <c r="C2872" s="41"/>
      <c r="D2872" s="84"/>
      <c r="E2872" s="85"/>
      <c r="F2872" s="85"/>
      <c r="G2872" s="85"/>
    </row>
    <row r="2873" spans="2:7" ht="15" customHeight="1" x14ac:dyDescent="0.35">
      <c r="B2873" s="44"/>
      <c r="C2873" s="41"/>
      <c r="D2873" s="84"/>
      <c r="E2873" s="85"/>
      <c r="F2873" s="85"/>
      <c r="G2873" s="85"/>
    </row>
    <row r="2874" spans="2:7" ht="15" customHeight="1" x14ac:dyDescent="0.35">
      <c r="B2874" s="44"/>
      <c r="C2874" s="41"/>
      <c r="D2874" s="84"/>
      <c r="E2874" s="85"/>
      <c r="F2874" s="85"/>
      <c r="G2874" s="85"/>
    </row>
    <row r="2875" spans="2:7" ht="15" customHeight="1" x14ac:dyDescent="0.35">
      <c r="B2875" s="44"/>
      <c r="C2875" s="41"/>
      <c r="D2875" s="84"/>
      <c r="E2875" s="85"/>
      <c r="F2875" s="85"/>
      <c r="G2875" s="85"/>
    </row>
    <row r="2876" spans="2:7" ht="15" customHeight="1" x14ac:dyDescent="0.35">
      <c r="B2876" s="44"/>
      <c r="C2876" s="41"/>
      <c r="D2876" s="84"/>
      <c r="E2876" s="85"/>
      <c r="F2876" s="85"/>
      <c r="G2876" s="85"/>
    </row>
    <row r="2877" spans="2:7" ht="15" customHeight="1" x14ac:dyDescent="0.35">
      <c r="B2877" s="44"/>
      <c r="C2877" s="41"/>
      <c r="D2877" s="84"/>
      <c r="E2877" s="85"/>
      <c r="F2877" s="85"/>
      <c r="G2877" s="85"/>
    </row>
    <row r="2878" spans="2:7" ht="15" customHeight="1" x14ac:dyDescent="0.35">
      <c r="B2878" s="44"/>
      <c r="C2878" s="41"/>
      <c r="D2878" s="84"/>
      <c r="E2878" s="85"/>
      <c r="F2878" s="85"/>
      <c r="G2878" s="85"/>
    </row>
    <row r="2879" spans="2:7" ht="15" customHeight="1" x14ac:dyDescent="0.35">
      <c r="B2879" s="44"/>
      <c r="C2879" s="41"/>
      <c r="D2879" s="84"/>
      <c r="E2879" s="85"/>
      <c r="F2879" s="85"/>
      <c r="G2879" s="85"/>
    </row>
    <row r="2880" spans="2:7" ht="15" customHeight="1" x14ac:dyDescent="0.35">
      <c r="B2880" s="44"/>
      <c r="C2880" s="41"/>
      <c r="D2880" s="84"/>
      <c r="E2880" s="85"/>
      <c r="F2880" s="85"/>
      <c r="G2880" s="85"/>
    </row>
    <row r="2881" spans="2:7" ht="15" customHeight="1" x14ac:dyDescent="0.35">
      <c r="B2881" s="44"/>
      <c r="C2881" s="41"/>
      <c r="D2881" s="84"/>
      <c r="E2881" s="85"/>
      <c r="F2881" s="85"/>
      <c r="G2881" s="85"/>
    </row>
    <row r="2882" spans="2:7" ht="15" customHeight="1" x14ac:dyDescent="0.35">
      <c r="B2882" s="44"/>
      <c r="C2882" s="41"/>
      <c r="D2882" s="84"/>
      <c r="E2882" s="85"/>
      <c r="F2882" s="85"/>
      <c r="G2882" s="85"/>
    </row>
    <row r="2883" spans="2:7" ht="15" customHeight="1" x14ac:dyDescent="0.35">
      <c r="B2883" s="44"/>
      <c r="C2883" s="41"/>
      <c r="D2883" s="84"/>
      <c r="E2883" s="85"/>
      <c r="F2883" s="85"/>
      <c r="G2883" s="85"/>
    </row>
    <row r="2884" spans="2:7" ht="15" customHeight="1" x14ac:dyDescent="0.35">
      <c r="B2884" s="44"/>
      <c r="C2884" s="41"/>
      <c r="D2884" s="84"/>
      <c r="E2884" s="85"/>
      <c r="F2884" s="85"/>
      <c r="G2884" s="85"/>
    </row>
    <row r="2885" spans="2:7" ht="15" customHeight="1" x14ac:dyDescent="0.35">
      <c r="B2885" s="44"/>
      <c r="C2885" s="41"/>
      <c r="D2885" s="84"/>
      <c r="E2885" s="85"/>
      <c r="F2885" s="85"/>
      <c r="G2885" s="85"/>
    </row>
    <row r="2886" spans="2:7" ht="15" customHeight="1" x14ac:dyDescent="0.35">
      <c r="B2886" s="44"/>
      <c r="C2886" s="41"/>
      <c r="D2886" s="84"/>
      <c r="E2886" s="85"/>
      <c r="F2886" s="85"/>
      <c r="G2886" s="85"/>
    </row>
    <row r="2887" spans="2:7" ht="15" customHeight="1" x14ac:dyDescent="0.35">
      <c r="B2887" s="44"/>
      <c r="C2887" s="41"/>
      <c r="D2887" s="84"/>
      <c r="E2887" s="85"/>
      <c r="F2887" s="85"/>
      <c r="G2887" s="85"/>
    </row>
    <row r="2888" spans="2:7" ht="15" customHeight="1" x14ac:dyDescent="0.35">
      <c r="B2888" s="44"/>
      <c r="C2888" s="41"/>
      <c r="D2888" s="84"/>
      <c r="E2888" s="85"/>
      <c r="F2888" s="85"/>
      <c r="G2888" s="85"/>
    </row>
    <row r="2889" spans="2:7" ht="15" customHeight="1" x14ac:dyDescent="0.35">
      <c r="B2889" s="44"/>
      <c r="C2889" s="41"/>
      <c r="D2889" s="84"/>
      <c r="E2889" s="85"/>
      <c r="F2889" s="85"/>
      <c r="G2889" s="85"/>
    </row>
    <row r="2890" spans="2:7" ht="15" customHeight="1" x14ac:dyDescent="0.35">
      <c r="B2890" s="44"/>
      <c r="C2890" s="41"/>
      <c r="D2890" s="84"/>
      <c r="E2890" s="85"/>
      <c r="F2890" s="85"/>
      <c r="G2890" s="85"/>
    </row>
    <row r="2891" spans="2:7" ht="15" customHeight="1" x14ac:dyDescent="0.35">
      <c r="B2891" s="44"/>
      <c r="C2891" s="41"/>
      <c r="D2891" s="84"/>
      <c r="E2891" s="85"/>
      <c r="F2891" s="85"/>
      <c r="G2891" s="85"/>
    </row>
    <row r="2892" spans="2:7" ht="15" customHeight="1" x14ac:dyDescent="0.35">
      <c r="B2892" s="44"/>
      <c r="C2892" s="41"/>
      <c r="D2892" s="84"/>
      <c r="E2892" s="85"/>
      <c r="F2892" s="85"/>
      <c r="G2892" s="85"/>
    </row>
    <row r="2893" spans="2:7" ht="15" customHeight="1" x14ac:dyDescent="0.35">
      <c r="B2893" s="44"/>
      <c r="C2893" s="41"/>
      <c r="D2893" s="84"/>
      <c r="E2893" s="85"/>
      <c r="F2893" s="85"/>
      <c r="G2893" s="85"/>
    </row>
    <row r="2894" spans="2:7" ht="15" customHeight="1" x14ac:dyDescent="0.35">
      <c r="B2894" s="44"/>
      <c r="C2894" s="41"/>
      <c r="D2894" s="84"/>
      <c r="E2894" s="85"/>
      <c r="F2894" s="85"/>
      <c r="G2894" s="85"/>
    </row>
    <row r="2895" spans="2:7" ht="15" customHeight="1" x14ac:dyDescent="0.35">
      <c r="B2895" s="44"/>
      <c r="C2895" s="41"/>
      <c r="D2895" s="84"/>
      <c r="E2895" s="85"/>
      <c r="F2895" s="85"/>
      <c r="G2895" s="85"/>
    </row>
    <row r="2896" spans="2:7" ht="15" customHeight="1" x14ac:dyDescent="0.35">
      <c r="B2896" s="44"/>
      <c r="C2896" s="41"/>
      <c r="D2896" s="84"/>
      <c r="E2896" s="85"/>
      <c r="F2896" s="85"/>
      <c r="G2896" s="85"/>
    </row>
    <row r="2897" spans="2:7" ht="15" customHeight="1" x14ac:dyDescent="0.35">
      <c r="B2897" s="44"/>
      <c r="C2897" s="41"/>
      <c r="D2897" s="84"/>
      <c r="E2897" s="85"/>
      <c r="F2897" s="85"/>
      <c r="G2897" s="85"/>
    </row>
    <row r="2898" spans="2:7" ht="15" customHeight="1" x14ac:dyDescent="0.35">
      <c r="B2898" s="44"/>
      <c r="C2898" s="41"/>
      <c r="D2898" s="84"/>
      <c r="E2898" s="85"/>
      <c r="F2898" s="85"/>
      <c r="G2898" s="85"/>
    </row>
    <row r="2899" spans="2:7" ht="15" customHeight="1" x14ac:dyDescent="0.35">
      <c r="B2899" s="44"/>
      <c r="C2899" s="41"/>
      <c r="D2899" s="84"/>
      <c r="E2899" s="85"/>
      <c r="F2899" s="85"/>
      <c r="G2899" s="85"/>
    </row>
    <row r="2900" spans="2:7" ht="15" customHeight="1" x14ac:dyDescent="0.35">
      <c r="B2900" s="44"/>
      <c r="C2900" s="41"/>
      <c r="D2900" s="84"/>
      <c r="E2900" s="85"/>
      <c r="F2900" s="85"/>
      <c r="G2900" s="85"/>
    </row>
    <row r="2901" spans="2:7" ht="15" customHeight="1" x14ac:dyDescent="0.35">
      <c r="B2901" s="44"/>
      <c r="C2901" s="41"/>
      <c r="D2901" s="84"/>
      <c r="E2901" s="85"/>
      <c r="F2901" s="85"/>
      <c r="G2901" s="85"/>
    </row>
    <row r="2902" spans="2:7" ht="15" customHeight="1" x14ac:dyDescent="0.35">
      <c r="B2902" s="44"/>
      <c r="C2902" s="41"/>
      <c r="D2902" s="84"/>
      <c r="E2902" s="85"/>
      <c r="F2902" s="85"/>
      <c r="G2902" s="85"/>
    </row>
    <row r="2903" spans="2:7" ht="15" customHeight="1" x14ac:dyDescent="0.35">
      <c r="B2903" s="44"/>
      <c r="C2903" s="41"/>
      <c r="D2903" s="84"/>
      <c r="E2903" s="85"/>
      <c r="F2903" s="85"/>
      <c r="G2903" s="85"/>
    </row>
    <row r="2904" spans="2:7" ht="15" customHeight="1" x14ac:dyDescent="0.35">
      <c r="B2904" s="44"/>
      <c r="C2904" s="41"/>
      <c r="D2904" s="84"/>
      <c r="E2904" s="85"/>
      <c r="F2904" s="85"/>
      <c r="G2904" s="85"/>
    </row>
    <row r="2905" spans="2:7" ht="15" customHeight="1" x14ac:dyDescent="0.35">
      <c r="B2905" s="44"/>
      <c r="C2905" s="41"/>
      <c r="D2905" s="84"/>
      <c r="E2905" s="85"/>
      <c r="F2905" s="85"/>
      <c r="G2905" s="85"/>
    </row>
    <row r="2906" spans="2:7" ht="15" customHeight="1" x14ac:dyDescent="0.35">
      <c r="B2906" s="44"/>
      <c r="C2906" s="41"/>
      <c r="D2906" s="84"/>
      <c r="E2906" s="85"/>
      <c r="F2906" s="85"/>
      <c r="G2906" s="85"/>
    </row>
    <row r="2907" spans="2:7" ht="15" customHeight="1" x14ac:dyDescent="0.35">
      <c r="B2907" s="44"/>
      <c r="C2907" s="41"/>
      <c r="D2907" s="84"/>
      <c r="E2907" s="85"/>
      <c r="F2907" s="85"/>
      <c r="G2907" s="85"/>
    </row>
    <row r="2908" spans="2:7" ht="15" customHeight="1" x14ac:dyDescent="0.35">
      <c r="B2908" s="44"/>
      <c r="C2908" s="41"/>
      <c r="D2908" s="84"/>
      <c r="E2908" s="85"/>
      <c r="F2908" s="85"/>
      <c r="G2908" s="85"/>
    </row>
    <row r="2909" spans="2:7" ht="15" customHeight="1" x14ac:dyDescent="0.35">
      <c r="B2909" s="44"/>
      <c r="C2909" s="41"/>
      <c r="D2909" s="84"/>
      <c r="E2909" s="85"/>
      <c r="F2909" s="85"/>
      <c r="G2909" s="85"/>
    </row>
    <row r="2910" spans="2:7" ht="15" customHeight="1" x14ac:dyDescent="0.35">
      <c r="B2910" s="44"/>
      <c r="C2910" s="41"/>
      <c r="D2910" s="84"/>
      <c r="E2910" s="85"/>
      <c r="F2910" s="85"/>
      <c r="G2910" s="85"/>
    </row>
    <row r="2911" spans="2:7" ht="15" customHeight="1" x14ac:dyDescent="0.35">
      <c r="B2911" s="44"/>
      <c r="C2911" s="41"/>
      <c r="D2911" s="84"/>
      <c r="E2911" s="85"/>
      <c r="F2911" s="85"/>
      <c r="G2911" s="85"/>
    </row>
    <row r="2912" spans="2:7" ht="15" customHeight="1" x14ac:dyDescent="0.35">
      <c r="B2912" s="44"/>
      <c r="C2912" s="41"/>
      <c r="D2912" s="84"/>
      <c r="E2912" s="85"/>
      <c r="F2912" s="85"/>
      <c r="G2912" s="85"/>
    </row>
    <row r="2913" spans="2:7" ht="15" customHeight="1" x14ac:dyDescent="0.35">
      <c r="B2913" s="44"/>
      <c r="C2913" s="41"/>
      <c r="D2913" s="84"/>
      <c r="E2913" s="85"/>
      <c r="F2913" s="85"/>
      <c r="G2913" s="85"/>
    </row>
    <row r="2914" spans="2:7" ht="15" customHeight="1" x14ac:dyDescent="0.35">
      <c r="B2914" s="44"/>
      <c r="C2914" s="41"/>
      <c r="D2914" s="84"/>
      <c r="E2914" s="85"/>
      <c r="F2914" s="85"/>
      <c r="G2914" s="85"/>
    </row>
    <row r="2915" spans="2:7" ht="15" customHeight="1" x14ac:dyDescent="0.35">
      <c r="B2915" s="44"/>
      <c r="C2915" s="41"/>
      <c r="D2915" s="84"/>
      <c r="E2915" s="85"/>
      <c r="F2915" s="85"/>
      <c r="G2915" s="85"/>
    </row>
    <row r="2916" spans="2:7" ht="15" customHeight="1" x14ac:dyDescent="0.35">
      <c r="B2916" s="44"/>
      <c r="C2916" s="41"/>
      <c r="D2916" s="84"/>
      <c r="E2916" s="85"/>
      <c r="F2916" s="85"/>
      <c r="G2916" s="85"/>
    </row>
    <row r="2917" spans="2:7" ht="15" customHeight="1" x14ac:dyDescent="0.35">
      <c r="B2917" s="44"/>
      <c r="C2917" s="41"/>
      <c r="D2917" s="84"/>
      <c r="E2917" s="85"/>
      <c r="F2917" s="85"/>
      <c r="G2917" s="85"/>
    </row>
    <row r="2918" spans="2:7" ht="15" customHeight="1" x14ac:dyDescent="0.35">
      <c r="B2918" s="44"/>
      <c r="C2918" s="41"/>
      <c r="D2918" s="84"/>
      <c r="E2918" s="85"/>
      <c r="F2918" s="85"/>
      <c r="G2918" s="85"/>
    </row>
    <row r="2919" spans="2:7" ht="15" customHeight="1" x14ac:dyDescent="0.35">
      <c r="B2919" s="44"/>
      <c r="C2919" s="41"/>
      <c r="D2919" s="84"/>
      <c r="E2919" s="85"/>
      <c r="F2919" s="85"/>
      <c r="G2919" s="85"/>
    </row>
    <row r="2920" spans="2:7" ht="15" customHeight="1" x14ac:dyDescent="0.35">
      <c r="B2920" s="44"/>
      <c r="C2920" s="41"/>
      <c r="D2920" s="84"/>
      <c r="E2920" s="85"/>
      <c r="F2920" s="85"/>
      <c r="G2920" s="85"/>
    </row>
    <row r="2921" spans="2:7" ht="15" customHeight="1" x14ac:dyDescent="0.35">
      <c r="B2921" s="44"/>
      <c r="C2921" s="41"/>
      <c r="D2921" s="84"/>
      <c r="E2921" s="85"/>
      <c r="F2921" s="85"/>
      <c r="G2921" s="85"/>
    </row>
    <row r="2922" spans="2:7" ht="15" customHeight="1" x14ac:dyDescent="0.35">
      <c r="B2922" s="44"/>
      <c r="C2922" s="41"/>
      <c r="D2922" s="84"/>
      <c r="E2922" s="85"/>
      <c r="F2922" s="85"/>
      <c r="G2922" s="85"/>
    </row>
    <row r="2923" spans="2:7" ht="15" customHeight="1" x14ac:dyDescent="0.35">
      <c r="B2923" s="44"/>
      <c r="C2923" s="41"/>
      <c r="D2923" s="84"/>
      <c r="E2923" s="85"/>
      <c r="F2923" s="85"/>
      <c r="G2923" s="85"/>
    </row>
    <row r="2924" spans="2:7" ht="15" customHeight="1" x14ac:dyDescent="0.35">
      <c r="B2924" s="44"/>
      <c r="C2924" s="41"/>
      <c r="D2924" s="84"/>
      <c r="E2924" s="85"/>
      <c r="F2924" s="85"/>
      <c r="G2924" s="85"/>
    </row>
    <row r="2925" spans="2:7" ht="15" customHeight="1" x14ac:dyDescent="0.35">
      <c r="B2925" s="44"/>
      <c r="C2925" s="41"/>
      <c r="D2925" s="84"/>
      <c r="E2925" s="85"/>
      <c r="F2925" s="85"/>
      <c r="G2925" s="85"/>
    </row>
    <row r="2926" spans="2:7" ht="15" customHeight="1" x14ac:dyDescent="0.35">
      <c r="B2926" s="44"/>
      <c r="C2926" s="41"/>
      <c r="D2926" s="84"/>
      <c r="E2926" s="85"/>
      <c r="F2926" s="85"/>
      <c r="G2926" s="85"/>
    </row>
    <row r="2927" spans="2:7" ht="15" customHeight="1" x14ac:dyDescent="0.35">
      <c r="B2927" s="44"/>
      <c r="C2927" s="41"/>
      <c r="D2927" s="84"/>
      <c r="E2927" s="85"/>
      <c r="F2927" s="85"/>
      <c r="G2927" s="85"/>
    </row>
    <row r="2928" spans="2:7" ht="15" customHeight="1" x14ac:dyDescent="0.35">
      <c r="B2928" s="44"/>
      <c r="C2928" s="41"/>
      <c r="D2928" s="84"/>
      <c r="E2928" s="85"/>
      <c r="F2928" s="85"/>
      <c r="G2928" s="85"/>
    </row>
    <row r="2929" spans="2:7" ht="15" customHeight="1" x14ac:dyDescent="0.35">
      <c r="B2929" s="44"/>
      <c r="C2929" s="41"/>
      <c r="D2929" s="84"/>
      <c r="E2929" s="85"/>
      <c r="F2929" s="85"/>
      <c r="G2929" s="85"/>
    </row>
    <row r="2930" spans="2:7" ht="15" customHeight="1" x14ac:dyDescent="0.35">
      <c r="B2930" s="44"/>
      <c r="C2930" s="41"/>
      <c r="D2930" s="84"/>
      <c r="E2930" s="85"/>
      <c r="F2930" s="85"/>
      <c r="G2930" s="85"/>
    </row>
    <row r="2931" spans="2:7" ht="15" customHeight="1" x14ac:dyDescent="0.35">
      <c r="B2931" s="44"/>
      <c r="C2931" s="41"/>
      <c r="D2931" s="84"/>
      <c r="E2931" s="85"/>
      <c r="F2931" s="85"/>
      <c r="G2931" s="85"/>
    </row>
    <row r="2932" spans="2:7" ht="15" customHeight="1" x14ac:dyDescent="0.35">
      <c r="B2932" s="44"/>
      <c r="C2932" s="41"/>
      <c r="D2932" s="84"/>
      <c r="E2932" s="85"/>
      <c r="F2932" s="85"/>
      <c r="G2932" s="85"/>
    </row>
    <row r="2933" spans="2:7" ht="15" customHeight="1" x14ac:dyDescent="0.35">
      <c r="B2933" s="44"/>
      <c r="C2933" s="41"/>
      <c r="D2933" s="84"/>
      <c r="E2933" s="85"/>
      <c r="F2933" s="85"/>
      <c r="G2933" s="85"/>
    </row>
    <row r="2934" spans="2:7" ht="15" customHeight="1" x14ac:dyDescent="0.35">
      <c r="B2934" s="44"/>
      <c r="C2934" s="41"/>
      <c r="D2934" s="84"/>
      <c r="E2934" s="85"/>
      <c r="F2934" s="85"/>
      <c r="G2934" s="85"/>
    </row>
    <row r="2935" spans="2:7" ht="15" customHeight="1" x14ac:dyDescent="0.35">
      <c r="B2935" s="44"/>
      <c r="C2935" s="41"/>
      <c r="D2935" s="84"/>
      <c r="E2935" s="85"/>
      <c r="F2935" s="85"/>
      <c r="G2935" s="85"/>
    </row>
    <row r="2936" spans="2:7" ht="15" customHeight="1" x14ac:dyDescent="0.35">
      <c r="B2936" s="44"/>
      <c r="C2936" s="41"/>
      <c r="D2936" s="84"/>
      <c r="E2936" s="85"/>
      <c r="F2936" s="85"/>
      <c r="G2936" s="85"/>
    </row>
    <row r="2937" spans="2:7" ht="15" customHeight="1" x14ac:dyDescent="0.35">
      <c r="B2937" s="44"/>
      <c r="C2937" s="41"/>
      <c r="D2937" s="84"/>
      <c r="E2937" s="85"/>
      <c r="F2937" s="85"/>
      <c r="G2937" s="85"/>
    </row>
    <row r="2938" spans="2:7" ht="15" customHeight="1" x14ac:dyDescent="0.35">
      <c r="B2938" s="44"/>
      <c r="C2938" s="41"/>
      <c r="D2938" s="84"/>
      <c r="E2938" s="85"/>
      <c r="F2938" s="85"/>
      <c r="G2938" s="85"/>
    </row>
    <row r="2939" spans="2:7" ht="15" customHeight="1" x14ac:dyDescent="0.35">
      <c r="B2939" s="44"/>
      <c r="C2939" s="41"/>
      <c r="D2939" s="84"/>
      <c r="E2939" s="85"/>
      <c r="F2939" s="85"/>
      <c r="G2939" s="85"/>
    </row>
    <row r="2940" spans="2:7" ht="15" customHeight="1" x14ac:dyDescent="0.35">
      <c r="B2940" s="44"/>
      <c r="C2940" s="41"/>
      <c r="D2940" s="84"/>
      <c r="E2940" s="85"/>
      <c r="F2940" s="85"/>
      <c r="G2940" s="85"/>
    </row>
    <row r="2941" spans="2:7" ht="15" customHeight="1" x14ac:dyDescent="0.35">
      <c r="B2941" s="44"/>
      <c r="C2941" s="41"/>
      <c r="D2941" s="84"/>
      <c r="E2941" s="85"/>
      <c r="F2941" s="85"/>
      <c r="G2941" s="85"/>
    </row>
    <row r="2942" spans="2:7" ht="15" customHeight="1" x14ac:dyDescent="0.35">
      <c r="B2942" s="44"/>
      <c r="C2942" s="41"/>
      <c r="D2942" s="84"/>
      <c r="E2942" s="85"/>
      <c r="F2942" s="85"/>
      <c r="G2942" s="85"/>
    </row>
    <row r="2943" spans="2:7" ht="15" customHeight="1" x14ac:dyDescent="0.35">
      <c r="B2943" s="44"/>
      <c r="C2943" s="41"/>
      <c r="D2943" s="84"/>
      <c r="E2943" s="85"/>
      <c r="F2943" s="85"/>
      <c r="G2943" s="85"/>
    </row>
    <row r="2944" spans="2:7" ht="15" customHeight="1" x14ac:dyDescent="0.35">
      <c r="B2944" s="44"/>
      <c r="C2944" s="41"/>
      <c r="D2944" s="84"/>
      <c r="E2944" s="85"/>
      <c r="F2944" s="85"/>
      <c r="G2944" s="85"/>
    </row>
    <row r="2945" spans="2:7" ht="15" customHeight="1" x14ac:dyDescent="0.35">
      <c r="B2945" s="44"/>
      <c r="C2945" s="41"/>
      <c r="D2945" s="84"/>
      <c r="E2945" s="85"/>
      <c r="F2945" s="85"/>
      <c r="G2945" s="85"/>
    </row>
    <row r="2946" spans="2:7" ht="15" customHeight="1" x14ac:dyDescent="0.35">
      <c r="B2946" s="44"/>
      <c r="C2946" s="41"/>
      <c r="D2946" s="84"/>
      <c r="E2946" s="85"/>
      <c r="F2946" s="85"/>
      <c r="G2946" s="85"/>
    </row>
    <row r="2947" spans="2:7" ht="15" customHeight="1" x14ac:dyDescent="0.35">
      <c r="B2947" s="44"/>
      <c r="C2947" s="41"/>
      <c r="D2947" s="84"/>
      <c r="E2947" s="85"/>
      <c r="F2947" s="85"/>
      <c r="G2947" s="85"/>
    </row>
    <row r="2948" spans="2:7" ht="15" customHeight="1" x14ac:dyDescent="0.35">
      <c r="B2948" s="44"/>
      <c r="C2948" s="41"/>
      <c r="D2948" s="84"/>
      <c r="E2948" s="85"/>
      <c r="F2948" s="85"/>
      <c r="G2948" s="85"/>
    </row>
    <row r="2949" spans="2:7" ht="15" customHeight="1" x14ac:dyDescent="0.35">
      <c r="B2949" s="44"/>
      <c r="C2949" s="41"/>
      <c r="D2949" s="84"/>
      <c r="E2949" s="85"/>
      <c r="F2949" s="85"/>
      <c r="G2949" s="85"/>
    </row>
    <row r="2950" spans="2:7" ht="15" customHeight="1" x14ac:dyDescent="0.35">
      <c r="B2950" s="44"/>
      <c r="C2950" s="41"/>
      <c r="D2950" s="84"/>
      <c r="E2950" s="85"/>
      <c r="F2950" s="85"/>
      <c r="G2950" s="85"/>
    </row>
    <row r="2951" spans="2:7" ht="15" customHeight="1" x14ac:dyDescent="0.35">
      <c r="B2951" s="44"/>
      <c r="C2951" s="41"/>
      <c r="D2951" s="84"/>
      <c r="E2951" s="85"/>
      <c r="F2951" s="85"/>
      <c r="G2951" s="85"/>
    </row>
    <row r="2952" spans="2:7" ht="15" customHeight="1" x14ac:dyDescent="0.35">
      <c r="B2952" s="44"/>
      <c r="C2952" s="41"/>
      <c r="D2952" s="84"/>
      <c r="E2952" s="85"/>
      <c r="F2952" s="85"/>
      <c r="G2952" s="85"/>
    </row>
    <row r="2953" spans="2:7" ht="15" customHeight="1" x14ac:dyDescent="0.35">
      <c r="B2953" s="44"/>
      <c r="C2953" s="41"/>
      <c r="D2953" s="84"/>
      <c r="E2953" s="85"/>
      <c r="F2953" s="85"/>
      <c r="G2953" s="85"/>
    </row>
    <row r="2954" spans="2:7" ht="15" customHeight="1" x14ac:dyDescent="0.35">
      <c r="B2954" s="44"/>
      <c r="C2954" s="41"/>
      <c r="D2954" s="84"/>
      <c r="E2954" s="85"/>
      <c r="F2954" s="85"/>
      <c r="G2954" s="85"/>
    </row>
    <row r="2955" spans="2:7" ht="15" customHeight="1" x14ac:dyDescent="0.35">
      <c r="B2955" s="44"/>
      <c r="C2955" s="41"/>
      <c r="D2955" s="84"/>
      <c r="E2955" s="85"/>
      <c r="F2955" s="85"/>
      <c r="G2955" s="85"/>
    </row>
    <row r="2956" spans="2:7" ht="15" customHeight="1" x14ac:dyDescent="0.35">
      <c r="B2956" s="44"/>
      <c r="C2956" s="41"/>
      <c r="D2956" s="84"/>
      <c r="E2956" s="85"/>
      <c r="F2956" s="85"/>
      <c r="G2956" s="85"/>
    </row>
    <row r="2957" spans="2:7" ht="15" customHeight="1" x14ac:dyDescent="0.35">
      <c r="B2957" s="44"/>
      <c r="C2957" s="41"/>
      <c r="D2957" s="84"/>
      <c r="E2957" s="85"/>
      <c r="F2957" s="85"/>
      <c r="G2957" s="85"/>
    </row>
    <row r="2958" spans="2:7" ht="15" customHeight="1" x14ac:dyDescent="0.35">
      <c r="B2958" s="44"/>
      <c r="C2958" s="41"/>
      <c r="D2958" s="84"/>
      <c r="E2958" s="85"/>
      <c r="F2958" s="85"/>
      <c r="G2958" s="85"/>
    </row>
    <row r="2959" spans="2:7" ht="15" customHeight="1" x14ac:dyDescent="0.35">
      <c r="B2959" s="44"/>
      <c r="C2959" s="41"/>
      <c r="D2959" s="84"/>
      <c r="E2959" s="85"/>
      <c r="F2959" s="85"/>
      <c r="G2959" s="85"/>
    </row>
    <row r="2960" spans="2:7" ht="15" customHeight="1" x14ac:dyDescent="0.35">
      <c r="B2960" s="44"/>
      <c r="C2960" s="41"/>
      <c r="D2960" s="84"/>
      <c r="E2960" s="85"/>
      <c r="F2960" s="85"/>
      <c r="G2960" s="85"/>
    </row>
    <row r="2961" spans="2:7" ht="15" customHeight="1" x14ac:dyDescent="0.35">
      <c r="B2961" s="44"/>
      <c r="C2961" s="41"/>
      <c r="D2961" s="84"/>
      <c r="E2961" s="85"/>
      <c r="F2961" s="85"/>
      <c r="G2961" s="85"/>
    </row>
    <row r="2962" spans="2:7" ht="15" customHeight="1" x14ac:dyDescent="0.35">
      <c r="B2962" s="44"/>
      <c r="C2962" s="41"/>
      <c r="D2962" s="84"/>
      <c r="E2962" s="85"/>
      <c r="F2962" s="85"/>
      <c r="G2962" s="85"/>
    </row>
    <row r="2963" spans="2:7" ht="15" customHeight="1" x14ac:dyDescent="0.35">
      <c r="B2963" s="44"/>
      <c r="C2963" s="41"/>
      <c r="D2963" s="84"/>
      <c r="E2963" s="85"/>
      <c r="F2963" s="85"/>
      <c r="G2963" s="85"/>
    </row>
    <row r="2964" spans="2:7" ht="15" customHeight="1" x14ac:dyDescent="0.35">
      <c r="B2964" s="44"/>
      <c r="C2964" s="41"/>
      <c r="D2964" s="84"/>
      <c r="E2964" s="85"/>
      <c r="F2964" s="85"/>
      <c r="G2964" s="85"/>
    </row>
    <row r="2965" spans="2:7" ht="15" customHeight="1" x14ac:dyDescent="0.35">
      <c r="B2965" s="44"/>
      <c r="C2965" s="41"/>
      <c r="D2965" s="84"/>
      <c r="E2965" s="85"/>
      <c r="F2965" s="85"/>
      <c r="G2965" s="85"/>
    </row>
    <row r="2966" spans="2:7" ht="15" customHeight="1" x14ac:dyDescent="0.35">
      <c r="B2966" s="44"/>
      <c r="C2966" s="41"/>
      <c r="D2966" s="84"/>
      <c r="E2966" s="85"/>
      <c r="F2966" s="85"/>
      <c r="G2966" s="85"/>
    </row>
    <row r="2967" spans="2:7" ht="15" customHeight="1" x14ac:dyDescent="0.35">
      <c r="B2967" s="44"/>
      <c r="C2967" s="41"/>
      <c r="D2967" s="84"/>
      <c r="E2967" s="85"/>
      <c r="F2967" s="85"/>
      <c r="G2967" s="85"/>
    </row>
    <row r="2968" spans="2:7" ht="15" customHeight="1" x14ac:dyDescent="0.35">
      <c r="B2968" s="44"/>
      <c r="C2968" s="41"/>
      <c r="D2968" s="84"/>
      <c r="E2968" s="85"/>
      <c r="F2968" s="85"/>
      <c r="G2968" s="85"/>
    </row>
    <row r="2969" spans="2:7" ht="15" customHeight="1" x14ac:dyDescent="0.35">
      <c r="B2969" s="44"/>
      <c r="C2969" s="41"/>
      <c r="D2969" s="84"/>
      <c r="E2969" s="85"/>
      <c r="F2969" s="85"/>
      <c r="G2969" s="85"/>
    </row>
    <row r="2970" spans="2:7" ht="15" customHeight="1" x14ac:dyDescent="0.35">
      <c r="B2970" s="44"/>
      <c r="C2970" s="41"/>
      <c r="D2970" s="84"/>
      <c r="E2970" s="85"/>
      <c r="F2970" s="85"/>
      <c r="G2970" s="85"/>
    </row>
    <row r="2971" spans="2:7" ht="15" customHeight="1" x14ac:dyDescent="0.35">
      <c r="B2971" s="44"/>
      <c r="C2971" s="41"/>
      <c r="D2971" s="84"/>
      <c r="E2971" s="85"/>
      <c r="F2971" s="85"/>
      <c r="G2971" s="85"/>
    </row>
    <row r="2972" spans="2:7" ht="15" customHeight="1" x14ac:dyDescent="0.35">
      <c r="B2972" s="44"/>
      <c r="C2972" s="41"/>
      <c r="D2972" s="84"/>
      <c r="E2972" s="85"/>
      <c r="F2972" s="85"/>
      <c r="G2972" s="85"/>
    </row>
    <row r="2973" spans="2:7" ht="15" customHeight="1" x14ac:dyDescent="0.35">
      <c r="B2973" s="44"/>
      <c r="C2973" s="41"/>
      <c r="D2973" s="84"/>
      <c r="E2973" s="85"/>
      <c r="F2973" s="85"/>
      <c r="G2973" s="85"/>
    </row>
    <row r="2974" spans="2:7" ht="15" customHeight="1" x14ac:dyDescent="0.35">
      <c r="B2974" s="44"/>
      <c r="C2974" s="41"/>
      <c r="D2974" s="84"/>
      <c r="E2974" s="85"/>
      <c r="F2974" s="85"/>
      <c r="G2974" s="85"/>
    </row>
    <row r="2975" spans="2:7" ht="15" customHeight="1" x14ac:dyDescent="0.35">
      <c r="B2975" s="44"/>
      <c r="C2975" s="41"/>
      <c r="D2975" s="84"/>
      <c r="E2975" s="85"/>
      <c r="F2975" s="85"/>
      <c r="G2975" s="85"/>
    </row>
    <row r="2976" spans="2:7" ht="15" customHeight="1" x14ac:dyDescent="0.35">
      <c r="B2976" s="44"/>
      <c r="C2976" s="41"/>
      <c r="D2976" s="84"/>
      <c r="E2976" s="85"/>
      <c r="F2976" s="85"/>
      <c r="G2976" s="85"/>
    </row>
    <row r="2977" spans="2:7" ht="15" customHeight="1" x14ac:dyDescent="0.35">
      <c r="B2977" s="44"/>
      <c r="C2977" s="41"/>
      <c r="D2977" s="84"/>
      <c r="E2977" s="85"/>
      <c r="F2977" s="85"/>
      <c r="G2977" s="85"/>
    </row>
    <row r="2978" spans="2:7" ht="15" customHeight="1" x14ac:dyDescent="0.35">
      <c r="B2978" s="44"/>
      <c r="C2978" s="41"/>
      <c r="D2978" s="84"/>
      <c r="E2978" s="85"/>
      <c r="F2978" s="85"/>
      <c r="G2978" s="85"/>
    </row>
    <row r="2979" spans="2:7" ht="15" customHeight="1" x14ac:dyDescent="0.35">
      <c r="B2979" s="44"/>
      <c r="C2979" s="41"/>
      <c r="D2979" s="84"/>
      <c r="E2979" s="85"/>
      <c r="F2979" s="85"/>
      <c r="G2979" s="85"/>
    </row>
    <row r="2980" spans="2:7" ht="15" customHeight="1" x14ac:dyDescent="0.35">
      <c r="B2980" s="44"/>
      <c r="C2980" s="41"/>
      <c r="D2980" s="84"/>
      <c r="E2980" s="85"/>
      <c r="F2980" s="85"/>
      <c r="G2980" s="85"/>
    </row>
    <row r="2981" spans="2:7" ht="15" customHeight="1" x14ac:dyDescent="0.35">
      <c r="B2981" s="44"/>
      <c r="C2981" s="41"/>
      <c r="D2981" s="84"/>
      <c r="E2981" s="85"/>
      <c r="F2981" s="85"/>
      <c r="G2981" s="85"/>
    </row>
    <row r="2982" spans="2:7" ht="15" customHeight="1" x14ac:dyDescent="0.35">
      <c r="B2982" s="44"/>
      <c r="C2982" s="41"/>
      <c r="D2982" s="84"/>
      <c r="E2982" s="85"/>
      <c r="F2982" s="85"/>
      <c r="G2982" s="85"/>
    </row>
    <row r="2983" spans="2:7" ht="15" customHeight="1" x14ac:dyDescent="0.35">
      <c r="B2983" s="44"/>
      <c r="C2983" s="41"/>
      <c r="D2983" s="84"/>
      <c r="E2983" s="85"/>
      <c r="F2983" s="85"/>
      <c r="G2983" s="85"/>
    </row>
    <row r="2984" spans="2:7" ht="15" customHeight="1" x14ac:dyDescent="0.35">
      <c r="B2984" s="44"/>
      <c r="C2984" s="41"/>
      <c r="D2984" s="84"/>
      <c r="E2984" s="85"/>
      <c r="F2984" s="85"/>
      <c r="G2984" s="85"/>
    </row>
    <row r="2985" spans="2:7" ht="15" customHeight="1" x14ac:dyDescent="0.35">
      <c r="B2985" s="44"/>
      <c r="C2985" s="41"/>
      <c r="D2985" s="84"/>
      <c r="E2985" s="85"/>
      <c r="F2985" s="85"/>
      <c r="G2985" s="85"/>
    </row>
    <row r="2986" spans="2:7" ht="15" customHeight="1" x14ac:dyDescent="0.35">
      <c r="B2986" s="44"/>
      <c r="C2986" s="41"/>
      <c r="D2986" s="84"/>
      <c r="E2986" s="85"/>
      <c r="F2986" s="85"/>
      <c r="G2986" s="85"/>
    </row>
    <row r="2987" spans="2:7" ht="15" customHeight="1" x14ac:dyDescent="0.35">
      <c r="B2987" s="44"/>
      <c r="C2987" s="41"/>
      <c r="D2987" s="84"/>
      <c r="E2987" s="85"/>
      <c r="F2987" s="85"/>
      <c r="G2987" s="85"/>
    </row>
    <row r="2988" spans="2:7" ht="15" customHeight="1" x14ac:dyDescent="0.35">
      <c r="B2988" s="44"/>
      <c r="C2988" s="41"/>
      <c r="D2988" s="84"/>
      <c r="E2988" s="85"/>
      <c r="F2988" s="85"/>
      <c r="G2988" s="85"/>
    </row>
    <row r="2989" spans="2:7" ht="15" customHeight="1" x14ac:dyDescent="0.35">
      <c r="B2989" s="44"/>
      <c r="C2989" s="41"/>
      <c r="D2989" s="84"/>
      <c r="E2989" s="85"/>
      <c r="F2989" s="85"/>
      <c r="G2989" s="85"/>
    </row>
    <row r="2990" spans="2:7" ht="15" customHeight="1" x14ac:dyDescent="0.35">
      <c r="B2990" s="44"/>
      <c r="C2990" s="41"/>
      <c r="D2990" s="84"/>
      <c r="E2990" s="85"/>
      <c r="F2990" s="85"/>
      <c r="G2990" s="85"/>
    </row>
    <row r="2991" spans="2:7" ht="15" customHeight="1" x14ac:dyDescent="0.35">
      <c r="B2991" s="44"/>
      <c r="C2991" s="41"/>
      <c r="D2991" s="84"/>
      <c r="E2991" s="85"/>
      <c r="F2991" s="85"/>
      <c r="G2991" s="85"/>
    </row>
    <row r="2992" spans="2:7" ht="15" customHeight="1" x14ac:dyDescent="0.35">
      <c r="B2992" s="44"/>
      <c r="C2992" s="41"/>
      <c r="D2992" s="84"/>
      <c r="E2992" s="85"/>
      <c r="F2992" s="85"/>
      <c r="G2992" s="85"/>
    </row>
    <row r="2993" spans="2:7" ht="15" customHeight="1" x14ac:dyDescent="0.35">
      <c r="B2993" s="44"/>
      <c r="C2993" s="41"/>
      <c r="D2993" s="84"/>
      <c r="E2993" s="85"/>
      <c r="F2993" s="85"/>
      <c r="G2993" s="85"/>
    </row>
    <row r="2994" spans="2:7" ht="15" customHeight="1" x14ac:dyDescent="0.35">
      <c r="B2994" s="44"/>
      <c r="C2994" s="41"/>
      <c r="D2994" s="84"/>
      <c r="E2994" s="85"/>
      <c r="F2994" s="85"/>
      <c r="G2994" s="85"/>
    </row>
    <row r="2995" spans="2:7" ht="15" customHeight="1" x14ac:dyDescent="0.35">
      <c r="B2995" s="44"/>
      <c r="C2995" s="41"/>
      <c r="D2995" s="84"/>
      <c r="E2995" s="85"/>
      <c r="F2995" s="85"/>
      <c r="G2995" s="85"/>
    </row>
    <row r="2996" spans="2:7" ht="15" customHeight="1" x14ac:dyDescent="0.35">
      <c r="B2996" s="44"/>
      <c r="C2996" s="41"/>
      <c r="D2996" s="84"/>
      <c r="E2996" s="85"/>
      <c r="F2996" s="85"/>
      <c r="G2996" s="85"/>
    </row>
    <row r="2997" spans="2:7" ht="15" customHeight="1" x14ac:dyDescent="0.35">
      <c r="B2997" s="44"/>
      <c r="C2997" s="41"/>
      <c r="D2997" s="84"/>
      <c r="E2997" s="85"/>
      <c r="F2997" s="85"/>
      <c r="G2997" s="85"/>
    </row>
    <row r="2998" spans="2:7" ht="15" customHeight="1" x14ac:dyDescent="0.35">
      <c r="B2998" s="44"/>
      <c r="C2998" s="41"/>
      <c r="D2998" s="84"/>
      <c r="E2998" s="85"/>
      <c r="F2998" s="85"/>
      <c r="G2998" s="85"/>
    </row>
    <row r="2999" spans="2:7" ht="15" customHeight="1" x14ac:dyDescent="0.35">
      <c r="B2999" s="44"/>
      <c r="C2999" s="41"/>
      <c r="D2999" s="84"/>
      <c r="E2999" s="85"/>
      <c r="F2999" s="85"/>
      <c r="G2999" s="85"/>
    </row>
    <row r="3000" spans="2:7" ht="15" customHeight="1" x14ac:dyDescent="0.35">
      <c r="B3000" s="44"/>
      <c r="C3000" s="41"/>
      <c r="D3000" s="84"/>
      <c r="E3000" s="85"/>
      <c r="F3000" s="85"/>
      <c r="G3000" s="85"/>
    </row>
    <row r="3001" spans="2:7" ht="15" customHeight="1" x14ac:dyDescent="0.35">
      <c r="B3001" s="44"/>
      <c r="C3001" s="41"/>
      <c r="D3001" s="84"/>
      <c r="E3001" s="85"/>
      <c r="F3001" s="85"/>
      <c r="G3001" s="85"/>
    </row>
    <row r="3002" spans="2:7" ht="15" customHeight="1" x14ac:dyDescent="0.35">
      <c r="B3002" s="35"/>
      <c r="C3002" s="41"/>
      <c r="D3002" s="84"/>
      <c r="E3002" s="85"/>
      <c r="F3002" s="85"/>
      <c r="G3002" s="85"/>
    </row>
    <row r="3003" spans="2:7" ht="15" customHeight="1" x14ac:dyDescent="0.35">
      <c r="B3003" s="35"/>
      <c r="C3003" s="41"/>
      <c r="D3003" s="84"/>
      <c r="E3003" s="85"/>
      <c r="F3003" s="85"/>
      <c r="G3003" s="85"/>
    </row>
    <row r="3004" spans="2:7" ht="15" customHeight="1" x14ac:dyDescent="0.35">
      <c r="B3004" s="35"/>
      <c r="C3004" s="41"/>
      <c r="D3004" s="84"/>
      <c r="E3004" s="85"/>
      <c r="F3004" s="85"/>
      <c r="G3004" s="85"/>
    </row>
    <row r="3005" spans="2:7" ht="15" customHeight="1" x14ac:dyDescent="0.35">
      <c r="B3005" s="35"/>
      <c r="C3005" s="41"/>
      <c r="D3005" s="84"/>
      <c r="E3005" s="85"/>
      <c r="F3005" s="85"/>
      <c r="G3005" s="85"/>
    </row>
    <row r="3006" spans="2:7" ht="15" customHeight="1" x14ac:dyDescent="0.35">
      <c r="B3006" s="35"/>
      <c r="C3006" s="41"/>
      <c r="D3006" s="84"/>
      <c r="E3006" s="85"/>
      <c r="F3006" s="85"/>
      <c r="G3006" s="85"/>
    </row>
    <row r="3007" spans="2:7" ht="15" customHeight="1" x14ac:dyDescent="0.35">
      <c r="B3007" s="35"/>
      <c r="C3007" s="41"/>
      <c r="D3007" s="84"/>
      <c r="E3007" s="85"/>
      <c r="F3007" s="85"/>
      <c r="G3007" s="85"/>
    </row>
    <row r="3008" spans="2:7" ht="15" customHeight="1" x14ac:dyDescent="0.35">
      <c r="B3008" s="35"/>
      <c r="C3008" s="41"/>
      <c r="D3008" s="84"/>
      <c r="E3008" s="85"/>
      <c r="F3008" s="85"/>
      <c r="G3008" s="85"/>
    </row>
    <row r="3009" spans="2:7" ht="15" customHeight="1" x14ac:dyDescent="0.35">
      <c r="B3009" s="35"/>
      <c r="C3009" s="41"/>
      <c r="D3009" s="84"/>
      <c r="E3009" s="85"/>
      <c r="F3009" s="85"/>
      <c r="G3009" s="85"/>
    </row>
    <row r="3010" spans="2:7" ht="15" customHeight="1" x14ac:dyDescent="0.35">
      <c r="B3010" s="35"/>
      <c r="C3010" s="41"/>
      <c r="D3010" s="84"/>
      <c r="E3010" s="85"/>
      <c r="F3010" s="85"/>
      <c r="G3010" s="85"/>
    </row>
    <row r="3011" spans="2:7" ht="15" customHeight="1" x14ac:dyDescent="0.35">
      <c r="B3011" s="35"/>
      <c r="C3011" s="41"/>
      <c r="D3011" s="84"/>
      <c r="E3011" s="85"/>
      <c r="F3011" s="85"/>
      <c r="G3011" s="85"/>
    </row>
    <row r="3012" spans="2:7" ht="15" customHeight="1" x14ac:dyDescent="0.35">
      <c r="B3012" s="35"/>
      <c r="C3012" s="41"/>
      <c r="D3012" s="84"/>
      <c r="E3012" s="85"/>
      <c r="F3012" s="85"/>
      <c r="G3012" s="85"/>
    </row>
    <row r="3013" spans="2:7" ht="15" customHeight="1" x14ac:dyDescent="0.35">
      <c r="B3013" s="35"/>
      <c r="C3013" s="41"/>
      <c r="D3013" s="84"/>
      <c r="E3013" s="85"/>
      <c r="F3013" s="85"/>
      <c r="G3013" s="85"/>
    </row>
    <row r="3014" spans="2:7" ht="15" customHeight="1" x14ac:dyDescent="0.35">
      <c r="B3014" s="35"/>
      <c r="C3014" s="41"/>
      <c r="D3014" s="84"/>
      <c r="E3014" s="85"/>
      <c r="F3014" s="85"/>
      <c r="G3014" s="85"/>
    </row>
    <row r="3015" spans="2:7" ht="15" customHeight="1" x14ac:dyDescent="0.35">
      <c r="B3015" s="35"/>
      <c r="C3015" s="41"/>
      <c r="D3015" s="84"/>
      <c r="E3015" s="85"/>
      <c r="F3015" s="85"/>
      <c r="G3015" s="85"/>
    </row>
    <row r="3016" spans="2:7" ht="15" customHeight="1" x14ac:dyDescent="0.35">
      <c r="B3016" s="35"/>
      <c r="C3016" s="41"/>
      <c r="D3016" s="84"/>
      <c r="E3016" s="85"/>
      <c r="F3016" s="85"/>
      <c r="G3016" s="85"/>
    </row>
    <row r="3017" spans="2:7" ht="15" customHeight="1" x14ac:dyDescent="0.35">
      <c r="B3017" s="35"/>
      <c r="C3017" s="41"/>
      <c r="D3017" s="84"/>
      <c r="E3017" s="85"/>
      <c r="F3017" s="85"/>
      <c r="G3017" s="85"/>
    </row>
    <row r="3018" spans="2:7" ht="15" customHeight="1" x14ac:dyDescent="0.35">
      <c r="B3018" s="35"/>
      <c r="C3018" s="41"/>
      <c r="D3018" s="84"/>
      <c r="E3018" s="85"/>
      <c r="F3018" s="85"/>
      <c r="G3018" s="85"/>
    </row>
    <row r="3019" spans="2:7" ht="15" customHeight="1" x14ac:dyDescent="0.35">
      <c r="B3019" s="35"/>
      <c r="C3019" s="41"/>
      <c r="D3019" s="84"/>
      <c r="E3019" s="85"/>
      <c r="F3019" s="85"/>
      <c r="G3019" s="85"/>
    </row>
    <row r="3020" spans="2:7" ht="15" customHeight="1" x14ac:dyDescent="0.35">
      <c r="B3020" s="35"/>
      <c r="C3020" s="41"/>
      <c r="D3020" s="84"/>
      <c r="E3020" s="85"/>
      <c r="F3020" s="85"/>
      <c r="G3020" s="85"/>
    </row>
    <row r="3021" spans="2:7" ht="15" customHeight="1" x14ac:dyDescent="0.35">
      <c r="B3021" s="35"/>
      <c r="C3021" s="41"/>
      <c r="D3021" s="84"/>
      <c r="E3021" s="85"/>
      <c r="F3021" s="85"/>
      <c r="G3021" s="85"/>
    </row>
    <row r="3022" spans="2:7" ht="15" customHeight="1" x14ac:dyDescent="0.35">
      <c r="B3022" s="35"/>
      <c r="C3022" s="41"/>
      <c r="D3022" s="84"/>
      <c r="E3022" s="85"/>
      <c r="F3022" s="85"/>
      <c r="G3022" s="85"/>
    </row>
    <row r="3023" spans="2:7" ht="15" customHeight="1" x14ac:dyDescent="0.35">
      <c r="B3023" s="35"/>
      <c r="C3023" s="41"/>
      <c r="D3023" s="84"/>
      <c r="E3023" s="85"/>
      <c r="F3023" s="85"/>
      <c r="G3023" s="85"/>
    </row>
    <row r="3024" spans="2:7" ht="15" customHeight="1" x14ac:dyDescent="0.35">
      <c r="B3024" s="35"/>
      <c r="C3024" s="41"/>
      <c r="D3024" s="84"/>
      <c r="E3024" s="85"/>
      <c r="F3024" s="85"/>
      <c r="G3024" s="85"/>
    </row>
    <row r="3025" spans="2:7" ht="15" customHeight="1" x14ac:dyDescent="0.35">
      <c r="B3025" s="35"/>
      <c r="C3025" s="41"/>
      <c r="D3025" s="84"/>
      <c r="E3025" s="85"/>
      <c r="F3025" s="85"/>
      <c r="G3025" s="85"/>
    </row>
    <row r="3026" spans="2:7" ht="15" customHeight="1" x14ac:dyDescent="0.35">
      <c r="B3026" s="35"/>
      <c r="C3026" s="41"/>
      <c r="D3026" s="84"/>
      <c r="E3026" s="85"/>
      <c r="F3026" s="85"/>
      <c r="G3026" s="85"/>
    </row>
    <row r="3027" spans="2:7" ht="15" customHeight="1" x14ac:dyDescent="0.35">
      <c r="B3027" s="35"/>
      <c r="C3027" s="41"/>
      <c r="D3027" s="84"/>
      <c r="E3027" s="85"/>
      <c r="F3027" s="85"/>
      <c r="G3027" s="85"/>
    </row>
    <row r="3028" spans="2:7" ht="15" customHeight="1" x14ac:dyDescent="0.35">
      <c r="B3028" s="35"/>
      <c r="C3028" s="41"/>
      <c r="D3028" s="84"/>
      <c r="E3028" s="85"/>
      <c r="F3028" s="85"/>
      <c r="G3028" s="85"/>
    </row>
    <row r="3029" spans="2:7" ht="15" customHeight="1" x14ac:dyDescent="0.35">
      <c r="B3029" s="35"/>
      <c r="C3029" s="41"/>
      <c r="D3029" s="84"/>
      <c r="E3029" s="85"/>
      <c r="F3029" s="85"/>
      <c r="G3029" s="85"/>
    </row>
    <row r="3030" spans="2:7" ht="15" customHeight="1" x14ac:dyDescent="0.35">
      <c r="B3030" s="35"/>
      <c r="C3030" s="41"/>
      <c r="D3030" s="84"/>
      <c r="E3030" s="85"/>
      <c r="F3030" s="85"/>
      <c r="G3030" s="85"/>
    </row>
    <row r="3031" spans="2:7" ht="15" customHeight="1" x14ac:dyDescent="0.35">
      <c r="B3031" s="35"/>
      <c r="C3031" s="41"/>
      <c r="D3031" s="84"/>
      <c r="E3031" s="85"/>
      <c r="F3031" s="85"/>
      <c r="G3031" s="85"/>
    </row>
    <row r="3032" spans="2:7" ht="15" customHeight="1" x14ac:dyDescent="0.35">
      <c r="B3032" s="35"/>
      <c r="C3032" s="41"/>
      <c r="D3032" s="84"/>
      <c r="E3032" s="85"/>
      <c r="F3032" s="85"/>
      <c r="G3032" s="85"/>
    </row>
    <row r="3033" spans="2:7" ht="15" customHeight="1" x14ac:dyDescent="0.35">
      <c r="B3033" s="35"/>
      <c r="C3033" s="41"/>
      <c r="D3033" s="84"/>
      <c r="E3033" s="85"/>
      <c r="F3033" s="85"/>
      <c r="G3033" s="85"/>
    </row>
    <row r="3034" spans="2:7" ht="15" customHeight="1" x14ac:dyDescent="0.35">
      <c r="B3034" s="35"/>
      <c r="C3034" s="41"/>
      <c r="D3034" s="84"/>
      <c r="E3034" s="85"/>
      <c r="F3034" s="85"/>
      <c r="G3034" s="85"/>
    </row>
    <row r="3035" spans="2:7" ht="15" customHeight="1" x14ac:dyDescent="0.35">
      <c r="B3035" s="35"/>
      <c r="C3035" s="41"/>
      <c r="D3035" s="84"/>
      <c r="E3035" s="85"/>
      <c r="F3035" s="85"/>
      <c r="G3035" s="85"/>
    </row>
    <row r="3036" spans="2:7" ht="15" customHeight="1" x14ac:dyDescent="0.35">
      <c r="B3036" s="35"/>
      <c r="C3036" s="41"/>
      <c r="D3036" s="84"/>
      <c r="E3036" s="85"/>
      <c r="F3036" s="85"/>
      <c r="G3036" s="85"/>
    </row>
    <row r="3037" spans="2:7" ht="15" customHeight="1" x14ac:dyDescent="0.35">
      <c r="B3037" s="35"/>
      <c r="C3037" s="41"/>
      <c r="D3037" s="84"/>
      <c r="E3037" s="85"/>
      <c r="F3037" s="85"/>
      <c r="G3037" s="85"/>
    </row>
    <row r="3038" spans="2:7" ht="15" customHeight="1" x14ac:dyDescent="0.35">
      <c r="B3038" s="35"/>
      <c r="C3038" s="41"/>
      <c r="D3038" s="84"/>
      <c r="E3038" s="85"/>
      <c r="F3038" s="85"/>
      <c r="G3038" s="85"/>
    </row>
    <row r="3039" spans="2:7" ht="15" customHeight="1" x14ac:dyDescent="0.35">
      <c r="B3039" s="35"/>
      <c r="C3039" s="41"/>
      <c r="D3039" s="84"/>
      <c r="E3039" s="85"/>
      <c r="F3039" s="85"/>
      <c r="G3039" s="85"/>
    </row>
    <row r="3040" spans="2:7" ht="15" customHeight="1" x14ac:dyDescent="0.35">
      <c r="B3040" s="35"/>
      <c r="C3040" s="41"/>
      <c r="D3040" s="84"/>
      <c r="E3040" s="85"/>
      <c r="F3040" s="85"/>
      <c r="G3040" s="85"/>
    </row>
    <row r="3041" spans="2:7" ht="15" customHeight="1" x14ac:dyDescent="0.35">
      <c r="B3041" s="35"/>
      <c r="C3041" s="41"/>
      <c r="D3041" s="84"/>
      <c r="E3041" s="85"/>
      <c r="F3041" s="85"/>
      <c r="G3041" s="85"/>
    </row>
    <row r="3042" spans="2:7" ht="15" customHeight="1" x14ac:dyDescent="0.35">
      <c r="B3042" s="35"/>
      <c r="C3042" s="41"/>
      <c r="D3042" s="84"/>
      <c r="E3042" s="85"/>
      <c r="F3042" s="85"/>
      <c r="G3042" s="85"/>
    </row>
    <row r="3043" spans="2:7" ht="15" customHeight="1" x14ac:dyDescent="0.35">
      <c r="B3043" s="35"/>
      <c r="C3043" s="41"/>
      <c r="D3043" s="84"/>
      <c r="E3043" s="85"/>
      <c r="F3043" s="85"/>
      <c r="G3043" s="85"/>
    </row>
    <row r="3044" spans="2:7" ht="15" customHeight="1" x14ac:dyDescent="0.35">
      <c r="B3044" s="35"/>
      <c r="C3044" s="41"/>
      <c r="D3044" s="84"/>
      <c r="E3044" s="85"/>
      <c r="F3044" s="85"/>
      <c r="G3044" s="85"/>
    </row>
    <row r="3045" spans="2:7" ht="15" customHeight="1" x14ac:dyDescent="0.35">
      <c r="B3045" s="35"/>
      <c r="C3045" s="41"/>
      <c r="D3045" s="84"/>
      <c r="E3045" s="85"/>
      <c r="F3045" s="85"/>
      <c r="G3045" s="85"/>
    </row>
    <row r="3046" spans="2:7" ht="15" customHeight="1" x14ac:dyDescent="0.35">
      <c r="B3046" s="35"/>
      <c r="C3046" s="41"/>
      <c r="D3046" s="84"/>
      <c r="E3046" s="85"/>
      <c r="F3046" s="85"/>
      <c r="G3046" s="85"/>
    </row>
    <row r="3047" spans="2:7" ht="15" customHeight="1" x14ac:dyDescent="0.35">
      <c r="B3047" s="35"/>
      <c r="C3047" s="41"/>
      <c r="D3047" s="84"/>
      <c r="E3047" s="85"/>
      <c r="F3047" s="85"/>
      <c r="G3047" s="85"/>
    </row>
    <row r="3048" spans="2:7" ht="15" customHeight="1" x14ac:dyDescent="0.35">
      <c r="B3048" s="35"/>
      <c r="C3048" s="41"/>
      <c r="D3048" s="84"/>
      <c r="E3048" s="85"/>
      <c r="F3048" s="85"/>
      <c r="G3048" s="85"/>
    </row>
    <row r="3049" spans="2:7" ht="15" customHeight="1" x14ac:dyDescent="0.35">
      <c r="B3049" s="35"/>
      <c r="C3049" s="41"/>
      <c r="D3049" s="84"/>
      <c r="E3049" s="85"/>
      <c r="F3049" s="85"/>
      <c r="G3049" s="85"/>
    </row>
    <row r="3050" spans="2:7" ht="15" customHeight="1" x14ac:dyDescent="0.35">
      <c r="B3050" s="35"/>
      <c r="C3050" s="41"/>
      <c r="D3050" s="84"/>
      <c r="E3050" s="85"/>
      <c r="F3050" s="85"/>
      <c r="G3050" s="85"/>
    </row>
    <row r="3051" spans="2:7" ht="15" customHeight="1" x14ac:dyDescent="0.35">
      <c r="B3051" s="35"/>
      <c r="C3051" s="41"/>
      <c r="D3051" s="84"/>
      <c r="E3051" s="85"/>
      <c r="F3051" s="85"/>
      <c r="G3051" s="85"/>
    </row>
    <row r="3052" spans="2:7" ht="15" customHeight="1" x14ac:dyDescent="0.35">
      <c r="B3052" s="35"/>
      <c r="C3052" s="41"/>
      <c r="D3052" s="84"/>
      <c r="E3052" s="85"/>
      <c r="F3052" s="85"/>
      <c r="G3052" s="85"/>
    </row>
    <row r="3053" spans="2:7" ht="15" customHeight="1" x14ac:dyDescent="0.35">
      <c r="B3053" s="35"/>
      <c r="C3053" s="41"/>
      <c r="D3053" s="84"/>
      <c r="E3053" s="85"/>
      <c r="F3053" s="85"/>
      <c r="G3053" s="85"/>
    </row>
    <row r="3054" spans="2:7" ht="15" customHeight="1" x14ac:dyDescent="0.35">
      <c r="B3054" s="35"/>
      <c r="C3054" s="41"/>
      <c r="D3054" s="84"/>
      <c r="E3054" s="85"/>
      <c r="F3054" s="85"/>
      <c r="G3054" s="85"/>
    </row>
    <row r="3055" spans="2:7" ht="15" customHeight="1" x14ac:dyDescent="0.35">
      <c r="B3055" s="35"/>
      <c r="C3055" s="41"/>
      <c r="D3055" s="84"/>
      <c r="E3055" s="85"/>
      <c r="F3055" s="85"/>
      <c r="G3055" s="85"/>
    </row>
    <row r="3056" spans="2:7" ht="15" customHeight="1" x14ac:dyDescent="0.35">
      <c r="B3056" s="35"/>
      <c r="C3056" s="41"/>
      <c r="D3056" s="84"/>
      <c r="E3056" s="85"/>
      <c r="F3056" s="85"/>
      <c r="G3056" s="85"/>
    </row>
    <row r="3057" spans="2:7" ht="15" customHeight="1" x14ac:dyDescent="0.35">
      <c r="B3057" s="35"/>
      <c r="C3057" s="41"/>
      <c r="D3057" s="84"/>
      <c r="E3057" s="85"/>
      <c r="F3057" s="85"/>
      <c r="G3057" s="85"/>
    </row>
    <row r="3058" spans="2:7" ht="15" customHeight="1" x14ac:dyDescent="0.35">
      <c r="B3058" s="35"/>
      <c r="C3058" s="41"/>
      <c r="D3058" s="84"/>
      <c r="E3058" s="85"/>
      <c r="F3058" s="85"/>
      <c r="G3058" s="85"/>
    </row>
    <row r="3059" spans="2:7" ht="15" customHeight="1" x14ac:dyDescent="0.35">
      <c r="B3059" s="35"/>
      <c r="C3059" s="41"/>
      <c r="D3059" s="84"/>
      <c r="E3059" s="85"/>
      <c r="F3059" s="85"/>
      <c r="G3059" s="85"/>
    </row>
    <row r="3060" spans="2:7" ht="15" customHeight="1" x14ac:dyDescent="0.35">
      <c r="B3060" s="35"/>
      <c r="C3060" s="41"/>
      <c r="D3060" s="84"/>
      <c r="E3060" s="85"/>
      <c r="F3060" s="85"/>
      <c r="G3060" s="85"/>
    </row>
    <row r="3061" spans="2:7" ht="15" customHeight="1" x14ac:dyDescent="0.35">
      <c r="B3061" s="35"/>
      <c r="C3061" s="41"/>
      <c r="D3061" s="84"/>
      <c r="E3061" s="85"/>
      <c r="F3061" s="85"/>
      <c r="G3061" s="85"/>
    </row>
    <row r="3062" spans="2:7" ht="15" customHeight="1" x14ac:dyDescent="0.35">
      <c r="B3062" s="35"/>
      <c r="C3062" s="41"/>
      <c r="D3062" s="84"/>
      <c r="E3062" s="85"/>
      <c r="F3062" s="85"/>
      <c r="G3062" s="85"/>
    </row>
    <row r="3063" spans="2:7" ht="15" customHeight="1" x14ac:dyDescent="0.35">
      <c r="B3063" s="35"/>
      <c r="C3063" s="41"/>
      <c r="D3063" s="84"/>
      <c r="E3063" s="85"/>
      <c r="F3063" s="85"/>
      <c r="G3063" s="85"/>
    </row>
    <row r="3064" spans="2:7" ht="15" customHeight="1" x14ac:dyDescent="0.35">
      <c r="B3064" s="35"/>
      <c r="C3064" s="41"/>
      <c r="D3064" s="84"/>
      <c r="E3064" s="85"/>
      <c r="F3064" s="85"/>
      <c r="G3064" s="85"/>
    </row>
    <row r="3065" spans="2:7" ht="15" customHeight="1" x14ac:dyDescent="0.35">
      <c r="B3065" s="35"/>
      <c r="C3065" s="41"/>
      <c r="D3065" s="84"/>
      <c r="E3065" s="85"/>
      <c r="F3065" s="85"/>
      <c r="G3065" s="85"/>
    </row>
    <row r="3066" spans="2:7" ht="15" customHeight="1" x14ac:dyDescent="0.35">
      <c r="B3066" s="35"/>
      <c r="C3066" s="41"/>
      <c r="D3066" s="84"/>
      <c r="E3066" s="85"/>
      <c r="F3066" s="85"/>
      <c r="G3066" s="85"/>
    </row>
    <row r="3067" spans="2:7" ht="15" customHeight="1" x14ac:dyDescent="0.35">
      <c r="B3067" s="35"/>
      <c r="C3067" s="41"/>
      <c r="D3067" s="84"/>
      <c r="E3067" s="85"/>
      <c r="F3067" s="85"/>
      <c r="G3067" s="85"/>
    </row>
    <row r="3068" spans="2:7" ht="15" customHeight="1" x14ac:dyDescent="0.35">
      <c r="B3068" s="35"/>
      <c r="C3068" s="41"/>
      <c r="D3068" s="84"/>
      <c r="E3068" s="85"/>
      <c r="F3068" s="85"/>
      <c r="G3068" s="85"/>
    </row>
    <row r="3069" spans="2:7" ht="15" customHeight="1" x14ac:dyDescent="0.35">
      <c r="B3069" s="35"/>
      <c r="C3069" s="41"/>
      <c r="D3069" s="84"/>
      <c r="E3069" s="85"/>
      <c r="F3069" s="85"/>
      <c r="G3069" s="85"/>
    </row>
    <row r="3070" spans="2:7" ht="15" customHeight="1" x14ac:dyDescent="0.35">
      <c r="B3070" s="35"/>
      <c r="C3070" s="41"/>
      <c r="D3070" s="84"/>
      <c r="E3070" s="85"/>
      <c r="F3070" s="85"/>
      <c r="G3070" s="85"/>
    </row>
    <row r="3071" spans="2:7" ht="15" customHeight="1" x14ac:dyDescent="0.35">
      <c r="B3071" s="35"/>
      <c r="C3071" s="41"/>
      <c r="D3071" s="84"/>
      <c r="E3071" s="85"/>
      <c r="F3071" s="85"/>
      <c r="G3071" s="85"/>
    </row>
    <row r="3072" spans="2:7" ht="15" customHeight="1" x14ac:dyDescent="0.35">
      <c r="B3072" s="35"/>
      <c r="C3072" s="41"/>
      <c r="D3072" s="84"/>
      <c r="E3072" s="85"/>
      <c r="F3072" s="85"/>
      <c r="G3072" s="85"/>
    </row>
    <row r="3073" spans="2:7" ht="15" customHeight="1" x14ac:dyDescent="0.35">
      <c r="B3073" s="35"/>
      <c r="C3073" s="41"/>
      <c r="D3073" s="84"/>
      <c r="E3073" s="85"/>
      <c r="F3073" s="85"/>
      <c r="G3073" s="85"/>
    </row>
    <row r="3074" spans="2:7" ht="15" customHeight="1" x14ac:dyDescent="0.35">
      <c r="B3074" s="35"/>
      <c r="C3074" s="41"/>
      <c r="D3074" s="84"/>
      <c r="E3074" s="85"/>
      <c r="F3074" s="85"/>
      <c r="G3074" s="85"/>
    </row>
    <row r="3075" spans="2:7" ht="15" customHeight="1" x14ac:dyDescent="0.35">
      <c r="B3075" s="35"/>
      <c r="C3075" s="41"/>
      <c r="D3075" s="84"/>
      <c r="E3075" s="85"/>
      <c r="F3075" s="85"/>
      <c r="G3075" s="85"/>
    </row>
    <row r="3076" spans="2:7" ht="15" customHeight="1" x14ac:dyDescent="0.35">
      <c r="B3076" s="35"/>
      <c r="C3076" s="41"/>
      <c r="D3076" s="84"/>
      <c r="E3076" s="85"/>
      <c r="F3076" s="85"/>
      <c r="G3076" s="85"/>
    </row>
    <row r="3077" spans="2:7" ht="15" customHeight="1" x14ac:dyDescent="0.35">
      <c r="B3077" s="35"/>
      <c r="C3077" s="41"/>
      <c r="D3077" s="84"/>
      <c r="E3077" s="85"/>
      <c r="F3077" s="85"/>
      <c r="G3077" s="85"/>
    </row>
    <row r="3078" spans="2:7" ht="15" customHeight="1" x14ac:dyDescent="0.35">
      <c r="B3078" s="35"/>
      <c r="C3078" s="41"/>
      <c r="D3078" s="84"/>
      <c r="E3078" s="85"/>
      <c r="F3078" s="85"/>
      <c r="G3078" s="85"/>
    </row>
    <row r="3079" spans="2:7" ht="15" customHeight="1" x14ac:dyDescent="0.35">
      <c r="B3079" s="35"/>
      <c r="C3079" s="41"/>
      <c r="D3079" s="84"/>
      <c r="E3079" s="85"/>
      <c r="F3079" s="85"/>
      <c r="G3079" s="85"/>
    </row>
    <row r="3080" spans="2:7" ht="15" customHeight="1" x14ac:dyDescent="0.35">
      <c r="B3080" s="35"/>
      <c r="C3080" s="41"/>
      <c r="D3080" s="84"/>
      <c r="E3080" s="85"/>
      <c r="F3080" s="85"/>
      <c r="G3080" s="85"/>
    </row>
    <row r="3081" spans="2:7" ht="15" customHeight="1" x14ac:dyDescent="0.35">
      <c r="B3081" s="35"/>
      <c r="C3081" s="41"/>
      <c r="D3081" s="84"/>
      <c r="E3081" s="85"/>
      <c r="F3081" s="85"/>
      <c r="G3081" s="85"/>
    </row>
    <row r="3082" spans="2:7" ht="15" customHeight="1" x14ac:dyDescent="0.35">
      <c r="B3082" s="35"/>
      <c r="C3082" s="41"/>
      <c r="D3082" s="84"/>
      <c r="E3082" s="85"/>
      <c r="F3082" s="85"/>
      <c r="G3082" s="85"/>
    </row>
    <row r="3083" spans="2:7" ht="15" customHeight="1" x14ac:dyDescent="0.35">
      <c r="B3083" s="35"/>
      <c r="C3083" s="41"/>
      <c r="D3083" s="84"/>
      <c r="E3083" s="85"/>
      <c r="F3083" s="85"/>
      <c r="G3083" s="85"/>
    </row>
    <row r="3084" spans="2:7" ht="15" customHeight="1" x14ac:dyDescent="0.35">
      <c r="B3084" s="35"/>
      <c r="C3084" s="41"/>
      <c r="D3084" s="84"/>
      <c r="E3084" s="85"/>
      <c r="F3084" s="85"/>
      <c r="G3084" s="85"/>
    </row>
    <row r="3085" spans="2:7" ht="15" customHeight="1" x14ac:dyDescent="0.35">
      <c r="B3085" s="35"/>
      <c r="C3085" s="41"/>
      <c r="D3085" s="84"/>
      <c r="E3085" s="85"/>
      <c r="F3085" s="85"/>
      <c r="G3085" s="85"/>
    </row>
    <row r="3086" spans="2:7" ht="15" customHeight="1" x14ac:dyDescent="0.35">
      <c r="B3086" s="35"/>
      <c r="C3086" s="41"/>
      <c r="D3086" s="84"/>
      <c r="E3086" s="85"/>
      <c r="F3086" s="85"/>
      <c r="G3086" s="85"/>
    </row>
    <row r="3087" spans="2:7" ht="15" customHeight="1" x14ac:dyDescent="0.35">
      <c r="B3087" s="35"/>
      <c r="C3087" s="41"/>
      <c r="D3087" s="84"/>
      <c r="E3087" s="85"/>
      <c r="F3087" s="85"/>
      <c r="G3087" s="85"/>
    </row>
    <row r="3088" spans="2:7" ht="15" customHeight="1" x14ac:dyDescent="0.35">
      <c r="B3088" s="35"/>
      <c r="C3088" s="41"/>
      <c r="D3088" s="84"/>
      <c r="E3088" s="85"/>
      <c r="F3088" s="85"/>
      <c r="G3088" s="85"/>
    </row>
    <row r="3089" spans="2:7" ht="15" customHeight="1" x14ac:dyDescent="0.35">
      <c r="B3089" s="35"/>
      <c r="C3089" s="41"/>
      <c r="D3089" s="84"/>
      <c r="E3089" s="85"/>
      <c r="F3089" s="85"/>
      <c r="G3089" s="85"/>
    </row>
    <row r="3090" spans="2:7" ht="15" customHeight="1" x14ac:dyDescent="0.35">
      <c r="B3090" s="35"/>
      <c r="C3090" s="41"/>
      <c r="D3090" s="84"/>
      <c r="E3090" s="85"/>
      <c r="F3090" s="85"/>
      <c r="G3090" s="85"/>
    </row>
    <row r="3091" spans="2:7" ht="15" customHeight="1" x14ac:dyDescent="0.35">
      <c r="B3091" s="35"/>
      <c r="C3091" s="41"/>
      <c r="D3091" s="84"/>
      <c r="E3091" s="85"/>
      <c r="F3091" s="85"/>
      <c r="G3091" s="85"/>
    </row>
    <row r="3092" spans="2:7" ht="15" customHeight="1" x14ac:dyDescent="0.35">
      <c r="B3092" s="35"/>
      <c r="C3092" s="41"/>
      <c r="D3092" s="84"/>
      <c r="E3092" s="85"/>
      <c r="F3092" s="85"/>
      <c r="G3092" s="85"/>
    </row>
    <row r="3093" spans="2:7" ht="15" customHeight="1" x14ac:dyDescent="0.35">
      <c r="B3093" s="35"/>
      <c r="C3093" s="41"/>
      <c r="D3093" s="84"/>
      <c r="E3093" s="85"/>
      <c r="F3093" s="85"/>
      <c r="G3093" s="85"/>
    </row>
    <row r="3094" spans="2:7" ht="15" customHeight="1" x14ac:dyDescent="0.35">
      <c r="B3094" s="35"/>
      <c r="C3094" s="41"/>
      <c r="D3094" s="84"/>
      <c r="E3094" s="85"/>
      <c r="F3094" s="85"/>
      <c r="G3094" s="85"/>
    </row>
    <row r="3095" spans="2:7" ht="15" customHeight="1" x14ac:dyDescent="0.35">
      <c r="B3095" s="35"/>
      <c r="C3095" s="41"/>
      <c r="D3095" s="84"/>
      <c r="E3095" s="85"/>
      <c r="F3095" s="85"/>
      <c r="G3095" s="85"/>
    </row>
    <row r="3096" spans="2:7" ht="15" customHeight="1" x14ac:dyDescent="0.35">
      <c r="B3096" s="35"/>
      <c r="C3096" s="41"/>
      <c r="D3096" s="84"/>
      <c r="E3096" s="85"/>
      <c r="F3096" s="85"/>
      <c r="G3096" s="85"/>
    </row>
    <row r="3097" spans="2:7" ht="15" customHeight="1" x14ac:dyDescent="0.35">
      <c r="B3097" s="35"/>
      <c r="C3097" s="41"/>
      <c r="D3097" s="84"/>
      <c r="E3097" s="85"/>
      <c r="F3097" s="85"/>
      <c r="G3097" s="85"/>
    </row>
    <row r="3098" spans="2:7" ht="15" customHeight="1" x14ac:dyDescent="0.35">
      <c r="B3098" s="35"/>
      <c r="C3098" s="41"/>
      <c r="D3098" s="84"/>
      <c r="E3098" s="85"/>
      <c r="F3098" s="85"/>
      <c r="G3098" s="85"/>
    </row>
    <row r="3099" spans="2:7" ht="15" customHeight="1" x14ac:dyDescent="0.35">
      <c r="B3099" s="35"/>
      <c r="C3099" s="41"/>
      <c r="D3099" s="84"/>
      <c r="E3099" s="85"/>
      <c r="F3099" s="85"/>
      <c r="G3099" s="85"/>
    </row>
    <row r="3100" spans="2:7" ht="15" customHeight="1" x14ac:dyDescent="0.35">
      <c r="B3100" s="35"/>
      <c r="C3100" s="41"/>
      <c r="D3100" s="84"/>
      <c r="E3100" s="85"/>
      <c r="F3100" s="85"/>
      <c r="G3100" s="85"/>
    </row>
    <row r="3101" spans="2:7" ht="15" customHeight="1" x14ac:dyDescent="0.35">
      <c r="B3101" s="35"/>
      <c r="C3101" s="41"/>
      <c r="D3101" s="84"/>
      <c r="E3101" s="85"/>
      <c r="F3101" s="85"/>
      <c r="G3101" s="85"/>
    </row>
    <row r="3102" spans="2:7" ht="15" customHeight="1" x14ac:dyDescent="0.35">
      <c r="B3102" s="35"/>
      <c r="C3102" s="41"/>
      <c r="D3102" s="84"/>
      <c r="E3102" s="85"/>
      <c r="F3102" s="85"/>
      <c r="G3102" s="85"/>
    </row>
    <row r="3103" spans="2:7" ht="15" customHeight="1" x14ac:dyDescent="0.35">
      <c r="B3103" s="35"/>
      <c r="C3103" s="41"/>
      <c r="D3103" s="84"/>
      <c r="E3103" s="85"/>
      <c r="F3103" s="85"/>
      <c r="G3103" s="85"/>
    </row>
    <row r="3104" spans="2:7" ht="15" customHeight="1" x14ac:dyDescent="0.35">
      <c r="B3104" s="35"/>
      <c r="C3104" s="41"/>
      <c r="D3104" s="84"/>
      <c r="E3104" s="85"/>
      <c r="F3104" s="85"/>
      <c r="G3104" s="85"/>
    </row>
    <row r="3105" spans="2:7" ht="15" customHeight="1" x14ac:dyDescent="0.35">
      <c r="B3105" s="35"/>
      <c r="C3105" s="41"/>
      <c r="D3105" s="84"/>
      <c r="E3105" s="85"/>
      <c r="F3105" s="85"/>
      <c r="G3105" s="85"/>
    </row>
    <row r="3106" spans="2:7" ht="15" customHeight="1" x14ac:dyDescent="0.35">
      <c r="B3106" s="35"/>
      <c r="C3106" s="41"/>
      <c r="D3106" s="84"/>
      <c r="E3106" s="85"/>
      <c r="F3106" s="85"/>
      <c r="G3106" s="85"/>
    </row>
    <row r="3107" spans="2:7" ht="15" customHeight="1" x14ac:dyDescent="0.35">
      <c r="B3107" s="35"/>
      <c r="C3107" s="41"/>
      <c r="D3107" s="84"/>
      <c r="E3107" s="85"/>
      <c r="F3107" s="85"/>
      <c r="G3107" s="85"/>
    </row>
    <row r="3108" spans="2:7" ht="15" customHeight="1" x14ac:dyDescent="0.35">
      <c r="B3108" s="35"/>
      <c r="C3108" s="41"/>
      <c r="D3108" s="84"/>
      <c r="E3108" s="85"/>
      <c r="F3108" s="85"/>
      <c r="G3108" s="85"/>
    </row>
    <row r="3109" spans="2:7" ht="15" customHeight="1" x14ac:dyDescent="0.35">
      <c r="B3109" s="35"/>
      <c r="C3109" s="41"/>
      <c r="D3109" s="84"/>
      <c r="E3109" s="85"/>
      <c r="F3109" s="85"/>
      <c r="G3109" s="85"/>
    </row>
    <row r="3110" spans="2:7" ht="15" customHeight="1" x14ac:dyDescent="0.35">
      <c r="B3110" s="35"/>
      <c r="C3110" s="41"/>
      <c r="D3110" s="84"/>
      <c r="E3110" s="85"/>
      <c r="F3110" s="85"/>
      <c r="G3110" s="85"/>
    </row>
    <row r="3111" spans="2:7" ht="15" customHeight="1" x14ac:dyDescent="0.35">
      <c r="B3111" s="35"/>
      <c r="C3111" s="41"/>
      <c r="D3111" s="84"/>
      <c r="E3111" s="85"/>
      <c r="F3111" s="85"/>
      <c r="G3111" s="85"/>
    </row>
    <row r="3112" spans="2:7" ht="15" customHeight="1" x14ac:dyDescent="0.35">
      <c r="B3112" s="35"/>
      <c r="C3112" s="41"/>
      <c r="D3112" s="84"/>
      <c r="E3112" s="85"/>
      <c r="F3112" s="85"/>
      <c r="G3112" s="85"/>
    </row>
    <row r="3113" spans="2:7" ht="15" customHeight="1" x14ac:dyDescent="0.35">
      <c r="B3113" s="35"/>
      <c r="C3113" s="41"/>
      <c r="D3113" s="84"/>
      <c r="E3113" s="85"/>
      <c r="F3113" s="85"/>
      <c r="G3113" s="85"/>
    </row>
    <row r="3114" spans="2:7" ht="15" customHeight="1" x14ac:dyDescent="0.35">
      <c r="B3114" s="35"/>
      <c r="C3114" s="41"/>
      <c r="D3114" s="84"/>
      <c r="E3114" s="85"/>
      <c r="F3114" s="85"/>
      <c r="G3114" s="85"/>
    </row>
    <row r="3115" spans="2:7" ht="15" customHeight="1" x14ac:dyDescent="0.35">
      <c r="B3115" s="35"/>
      <c r="C3115" s="41"/>
      <c r="D3115" s="84"/>
      <c r="E3115" s="85"/>
      <c r="F3115" s="85"/>
      <c r="G3115" s="85"/>
    </row>
    <row r="3116" spans="2:7" ht="15" customHeight="1" x14ac:dyDescent="0.35">
      <c r="B3116" s="35"/>
      <c r="C3116" s="41"/>
      <c r="D3116" s="84"/>
      <c r="E3116" s="85"/>
      <c r="F3116" s="85"/>
      <c r="G3116" s="85"/>
    </row>
    <row r="3117" spans="2:7" ht="15" customHeight="1" x14ac:dyDescent="0.35">
      <c r="B3117" s="35"/>
      <c r="C3117" s="41"/>
      <c r="D3117" s="84"/>
      <c r="E3117" s="85"/>
      <c r="F3117" s="85"/>
      <c r="G3117" s="85"/>
    </row>
    <row r="3118" spans="2:7" ht="15" customHeight="1" x14ac:dyDescent="0.35">
      <c r="B3118" s="35"/>
      <c r="C3118" s="41"/>
      <c r="D3118" s="84"/>
      <c r="E3118" s="85"/>
      <c r="F3118" s="85"/>
      <c r="G3118" s="85"/>
    </row>
    <row r="3119" spans="2:7" ht="15" customHeight="1" x14ac:dyDescent="0.35">
      <c r="B3119" s="35"/>
      <c r="C3119" s="41"/>
      <c r="D3119" s="84"/>
      <c r="E3119" s="85"/>
      <c r="F3119" s="85"/>
      <c r="G3119" s="85"/>
    </row>
    <row r="3120" spans="2:7" ht="15" customHeight="1" x14ac:dyDescent="0.35">
      <c r="B3120" s="35"/>
      <c r="C3120" s="41"/>
      <c r="D3120" s="84"/>
      <c r="E3120" s="85"/>
      <c r="F3120" s="85"/>
      <c r="G3120" s="85"/>
    </row>
    <row r="3121" spans="2:7" ht="15" customHeight="1" x14ac:dyDescent="0.35">
      <c r="B3121" s="35"/>
      <c r="C3121" s="41"/>
      <c r="D3121" s="84"/>
      <c r="E3121" s="85"/>
      <c r="F3121" s="85"/>
      <c r="G3121" s="85"/>
    </row>
    <row r="3122" spans="2:7" ht="15" customHeight="1" x14ac:dyDescent="0.35">
      <c r="B3122" s="35"/>
      <c r="C3122" s="41"/>
      <c r="D3122" s="84"/>
      <c r="E3122" s="85"/>
      <c r="F3122" s="85"/>
      <c r="G3122" s="85"/>
    </row>
    <row r="3123" spans="2:7" ht="15" customHeight="1" x14ac:dyDescent="0.35">
      <c r="B3123" s="35"/>
      <c r="C3123" s="41"/>
      <c r="D3123" s="84"/>
      <c r="E3123" s="85"/>
      <c r="F3123" s="85"/>
      <c r="G3123" s="85"/>
    </row>
    <row r="3124" spans="2:7" ht="15" customHeight="1" x14ac:dyDescent="0.35">
      <c r="B3124" s="35"/>
      <c r="C3124" s="41"/>
      <c r="D3124" s="84"/>
      <c r="E3124" s="85"/>
      <c r="F3124" s="85"/>
      <c r="G3124" s="85"/>
    </row>
    <row r="3125" spans="2:7" ht="15" customHeight="1" x14ac:dyDescent="0.35">
      <c r="B3125" s="35"/>
      <c r="C3125" s="41"/>
      <c r="D3125" s="84"/>
      <c r="E3125" s="85"/>
      <c r="F3125" s="85"/>
      <c r="G3125" s="85"/>
    </row>
    <row r="3126" spans="2:7" ht="15" customHeight="1" x14ac:dyDescent="0.35">
      <c r="B3126" s="35"/>
      <c r="C3126" s="41"/>
      <c r="D3126" s="84"/>
      <c r="E3126" s="85"/>
      <c r="F3126" s="85"/>
      <c r="G3126" s="85"/>
    </row>
    <row r="3127" spans="2:7" ht="15" customHeight="1" x14ac:dyDescent="0.35">
      <c r="B3127" s="35"/>
      <c r="C3127" s="41"/>
      <c r="D3127" s="84"/>
      <c r="E3127" s="85"/>
      <c r="F3127" s="85"/>
      <c r="G3127" s="85"/>
    </row>
    <row r="3128" spans="2:7" ht="15" customHeight="1" x14ac:dyDescent="0.35">
      <c r="B3128" s="35"/>
      <c r="C3128" s="41"/>
      <c r="D3128" s="84"/>
      <c r="E3128" s="85"/>
      <c r="F3128" s="85"/>
      <c r="G3128" s="85"/>
    </row>
    <row r="3129" spans="2:7" ht="15" customHeight="1" x14ac:dyDescent="0.35">
      <c r="B3129" s="35"/>
      <c r="C3129" s="41"/>
      <c r="D3129" s="84"/>
      <c r="E3129" s="85"/>
      <c r="F3129" s="85"/>
      <c r="G3129" s="85"/>
    </row>
    <row r="3130" spans="2:7" ht="15" customHeight="1" x14ac:dyDescent="0.35">
      <c r="B3130" s="35"/>
      <c r="C3130" s="41"/>
      <c r="D3130" s="84"/>
      <c r="E3130" s="85"/>
      <c r="F3130" s="85"/>
      <c r="G3130" s="85"/>
    </row>
    <row r="3131" spans="2:7" ht="15" customHeight="1" x14ac:dyDescent="0.35">
      <c r="B3131" s="35"/>
      <c r="C3131" s="41"/>
      <c r="D3131" s="84"/>
      <c r="E3131" s="85"/>
      <c r="F3131" s="85"/>
      <c r="G3131" s="85"/>
    </row>
    <row r="3132" spans="2:7" ht="15" customHeight="1" x14ac:dyDescent="0.35">
      <c r="B3132" s="35"/>
      <c r="C3132" s="41"/>
      <c r="D3132" s="84"/>
      <c r="E3132" s="85"/>
      <c r="F3132" s="85"/>
      <c r="G3132" s="85"/>
    </row>
    <row r="3133" spans="2:7" ht="15" customHeight="1" x14ac:dyDescent="0.35">
      <c r="B3133" s="35"/>
      <c r="C3133" s="41"/>
      <c r="D3133" s="84"/>
      <c r="E3133" s="85"/>
      <c r="F3133" s="85"/>
      <c r="G3133" s="85"/>
    </row>
    <row r="3134" spans="2:7" ht="15" customHeight="1" x14ac:dyDescent="0.35">
      <c r="B3134" s="35"/>
      <c r="C3134" s="41"/>
      <c r="D3134" s="84"/>
      <c r="E3134" s="85"/>
      <c r="F3134" s="85"/>
      <c r="G3134" s="85"/>
    </row>
    <row r="3135" spans="2:7" ht="15" customHeight="1" x14ac:dyDescent="0.35">
      <c r="B3135" s="35"/>
      <c r="C3135" s="41"/>
      <c r="D3135" s="84"/>
      <c r="E3135" s="85"/>
      <c r="F3135" s="85"/>
      <c r="G3135" s="85"/>
    </row>
    <row r="3136" spans="2:7" ht="15" customHeight="1" x14ac:dyDescent="0.35">
      <c r="B3136" s="35"/>
      <c r="C3136" s="41"/>
      <c r="D3136" s="84"/>
      <c r="E3136" s="85"/>
      <c r="F3136" s="85"/>
      <c r="G3136" s="85"/>
    </row>
    <row r="3137" spans="2:7" ht="15" customHeight="1" x14ac:dyDescent="0.35">
      <c r="B3137" s="35"/>
      <c r="C3137" s="41"/>
      <c r="D3137" s="84"/>
      <c r="E3137" s="85"/>
      <c r="F3137" s="85"/>
      <c r="G3137" s="85"/>
    </row>
    <row r="3138" spans="2:7" ht="15" customHeight="1" x14ac:dyDescent="0.35">
      <c r="B3138" s="35"/>
      <c r="C3138" s="41"/>
      <c r="D3138" s="84"/>
      <c r="E3138" s="85"/>
      <c r="F3138" s="85"/>
      <c r="G3138" s="85"/>
    </row>
    <row r="3139" spans="2:7" ht="15" customHeight="1" x14ac:dyDescent="0.35">
      <c r="B3139" s="35"/>
      <c r="C3139" s="41"/>
      <c r="D3139" s="84"/>
      <c r="E3139" s="85"/>
      <c r="F3139" s="85"/>
      <c r="G3139" s="85"/>
    </row>
    <row r="3140" spans="2:7" ht="15" customHeight="1" x14ac:dyDescent="0.35">
      <c r="B3140" s="35"/>
      <c r="C3140" s="41"/>
      <c r="D3140" s="84"/>
      <c r="E3140" s="85"/>
      <c r="F3140" s="85"/>
      <c r="G3140" s="85"/>
    </row>
    <row r="3141" spans="2:7" ht="15" customHeight="1" x14ac:dyDescent="0.35">
      <c r="B3141" s="35"/>
      <c r="C3141" s="41"/>
      <c r="D3141" s="84"/>
      <c r="E3141" s="85"/>
      <c r="F3141" s="85"/>
      <c r="G3141" s="85"/>
    </row>
    <row r="3142" spans="2:7" ht="15" customHeight="1" x14ac:dyDescent="0.35">
      <c r="B3142" s="35"/>
      <c r="C3142" s="41"/>
      <c r="D3142" s="84"/>
      <c r="E3142" s="85"/>
      <c r="F3142" s="85"/>
      <c r="G3142" s="85"/>
    </row>
    <row r="3143" spans="2:7" ht="15" customHeight="1" x14ac:dyDescent="0.35">
      <c r="B3143" s="35"/>
      <c r="C3143" s="41"/>
      <c r="D3143" s="84"/>
      <c r="E3143" s="85"/>
      <c r="F3143" s="85"/>
      <c r="G3143" s="85"/>
    </row>
    <row r="3144" spans="2:7" ht="15" customHeight="1" x14ac:dyDescent="0.35">
      <c r="B3144" s="35"/>
      <c r="C3144" s="41"/>
      <c r="D3144" s="84"/>
      <c r="E3144" s="85"/>
      <c r="F3144" s="85"/>
      <c r="G3144" s="85"/>
    </row>
    <row r="3145" spans="2:7" ht="15" customHeight="1" x14ac:dyDescent="0.35">
      <c r="B3145" s="35"/>
      <c r="C3145" s="41"/>
      <c r="D3145" s="84"/>
      <c r="E3145" s="85"/>
      <c r="F3145" s="85"/>
      <c r="G3145" s="85"/>
    </row>
    <row r="3146" spans="2:7" ht="15" customHeight="1" x14ac:dyDescent="0.35">
      <c r="B3146" s="35"/>
      <c r="C3146" s="41"/>
      <c r="D3146" s="84"/>
      <c r="E3146" s="85"/>
      <c r="F3146" s="85"/>
      <c r="G3146" s="85"/>
    </row>
    <row r="3147" spans="2:7" ht="15" customHeight="1" x14ac:dyDescent="0.35">
      <c r="B3147" s="35"/>
      <c r="C3147" s="41"/>
      <c r="D3147" s="84"/>
      <c r="E3147" s="85"/>
      <c r="F3147" s="85"/>
      <c r="G3147" s="85"/>
    </row>
    <row r="3148" spans="2:7" ht="15" customHeight="1" x14ac:dyDescent="0.35">
      <c r="B3148" s="35"/>
      <c r="C3148" s="41"/>
      <c r="D3148" s="84"/>
      <c r="E3148" s="85"/>
      <c r="F3148" s="85"/>
      <c r="G3148" s="85"/>
    </row>
    <row r="3149" spans="2:7" ht="15" customHeight="1" x14ac:dyDescent="0.35">
      <c r="B3149" s="35"/>
      <c r="C3149" s="41"/>
      <c r="D3149" s="84"/>
      <c r="E3149" s="85"/>
      <c r="F3149" s="85"/>
      <c r="G3149" s="85"/>
    </row>
    <row r="3150" spans="2:7" ht="15" customHeight="1" x14ac:dyDescent="0.35">
      <c r="B3150" s="35"/>
      <c r="C3150" s="41"/>
      <c r="D3150" s="84"/>
      <c r="E3150" s="85"/>
      <c r="F3150" s="85"/>
      <c r="G3150" s="85"/>
    </row>
    <row r="3151" spans="2:7" ht="15" customHeight="1" x14ac:dyDescent="0.35">
      <c r="B3151" s="35"/>
      <c r="C3151" s="41"/>
      <c r="D3151" s="84"/>
      <c r="E3151" s="85"/>
      <c r="F3151" s="85"/>
      <c r="G3151" s="85"/>
    </row>
    <row r="3152" spans="2:7" ht="15" customHeight="1" x14ac:dyDescent="0.35">
      <c r="B3152" s="35"/>
      <c r="C3152" s="41"/>
      <c r="D3152" s="84"/>
      <c r="E3152" s="85"/>
      <c r="F3152" s="85"/>
      <c r="G3152" s="85"/>
    </row>
    <row r="3153" spans="2:7" ht="15" customHeight="1" x14ac:dyDescent="0.35">
      <c r="B3153" s="35"/>
      <c r="C3153" s="41"/>
      <c r="D3153" s="84"/>
      <c r="E3153" s="85"/>
      <c r="F3153" s="85"/>
      <c r="G3153" s="85"/>
    </row>
    <row r="3154" spans="2:7" ht="15" customHeight="1" x14ac:dyDescent="0.35">
      <c r="B3154" s="35"/>
      <c r="C3154" s="41"/>
      <c r="D3154" s="84"/>
      <c r="E3154" s="85"/>
      <c r="F3154" s="85"/>
      <c r="G3154" s="85"/>
    </row>
    <row r="3155" spans="2:7" ht="15" customHeight="1" x14ac:dyDescent="0.35">
      <c r="B3155" s="35"/>
      <c r="C3155" s="41"/>
      <c r="D3155" s="84"/>
      <c r="E3155" s="85"/>
      <c r="F3155" s="85"/>
      <c r="G3155" s="85"/>
    </row>
    <row r="3156" spans="2:7" ht="15" customHeight="1" x14ac:dyDescent="0.35">
      <c r="B3156" s="35"/>
      <c r="C3156" s="41"/>
      <c r="D3156" s="84"/>
      <c r="E3156" s="85"/>
      <c r="F3156" s="85"/>
      <c r="G3156" s="85"/>
    </row>
    <row r="3157" spans="2:7" ht="15" customHeight="1" x14ac:dyDescent="0.35">
      <c r="B3157" s="35"/>
      <c r="C3157" s="41"/>
      <c r="D3157" s="84"/>
      <c r="E3157" s="85"/>
      <c r="F3157" s="85"/>
      <c r="G3157" s="85"/>
    </row>
    <row r="3158" spans="2:7" ht="15" customHeight="1" x14ac:dyDescent="0.35">
      <c r="B3158" s="35"/>
      <c r="C3158" s="41"/>
      <c r="D3158" s="84"/>
      <c r="E3158" s="85"/>
      <c r="F3158" s="85"/>
      <c r="G3158" s="85"/>
    </row>
    <row r="3159" spans="2:7" ht="15" customHeight="1" x14ac:dyDescent="0.35">
      <c r="B3159" s="35"/>
      <c r="C3159" s="41"/>
      <c r="D3159" s="84"/>
      <c r="E3159" s="85"/>
      <c r="F3159" s="85"/>
      <c r="G3159" s="85"/>
    </row>
    <row r="3160" spans="2:7" ht="15" customHeight="1" x14ac:dyDescent="0.35">
      <c r="B3160" s="35"/>
      <c r="C3160" s="41"/>
      <c r="D3160" s="84"/>
      <c r="E3160" s="85"/>
      <c r="F3160" s="85"/>
      <c r="G3160" s="85"/>
    </row>
    <row r="3161" spans="2:7" ht="15" customHeight="1" x14ac:dyDescent="0.35">
      <c r="B3161" s="35"/>
      <c r="C3161" s="41"/>
      <c r="D3161" s="84"/>
      <c r="E3161" s="85"/>
      <c r="F3161" s="85"/>
      <c r="G3161" s="85"/>
    </row>
    <row r="3162" spans="2:7" ht="15" customHeight="1" x14ac:dyDescent="0.35">
      <c r="B3162" s="35"/>
      <c r="C3162" s="41"/>
      <c r="D3162" s="84"/>
      <c r="E3162" s="85"/>
      <c r="F3162" s="85"/>
      <c r="G3162" s="85"/>
    </row>
    <row r="3163" spans="2:7" ht="15" customHeight="1" x14ac:dyDescent="0.35">
      <c r="B3163" s="35"/>
      <c r="C3163" s="41"/>
      <c r="D3163" s="84"/>
      <c r="E3163" s="85"/>
      <c r="F3163" s="85"/>
      <c r="G3163" s="85"/>
    </row>
    <row r="3164" spans="2:7" ht="15" customHeight="1" x14ac:dyDescent="0.35">
      <c r="B3164" s="35"/>
      <c r="C3164" s="41"/>
      <c r="D3164" s="84"/>
      <c r="E3164" s="85"/>
      <c r="F3164" s="85"/>
      <c r="G3164" s="85"/>
    </row>
    <row r="3165" spans="2:7" ht="15" customHeight="1" x14ac:dyDescent="0.35">
      <c r="B3165" s="35"/>
      <c r="C3165" s="41"/>
      <c r="D3165" s="84"/>
      <c r="E3165" s="85"/>
      <c r="F3165" s="85"/>
      <c r="G3165" s="85"/>
    </row>
    <row r="3166" spans="2:7" ht="15" customHeight="1" x14ac:dyDescent="0.35">
      <c r="B3166" s="35"/>
      <c r="C3166" s="41"/>
      <c r="D3166" s="84"/>
      <c r="E3166" s="85"/>
      <c r="F3166" s="85"/>
      <c r="G3166" s="85"/>
    </row>
    <row r="3167" spans="2:7" ht="15" customHeight="1" x14ac:dyDescent="0.35">
      <c r="B3167" s="35"/>
      <c r="C3167" s="41"/>
      <c r="D3167" s="84"/>
      <c r="E3167" s="85"/>
      <c r="F3167" s="85"/>
      <c r="G3167" s="85"/>
    </row>
    <row r="3168" spans="2:7" ht="15" customHeight="1" x14ac:dyDescent="0.35">
      <c r="B3168" s="35"/>
      <c r="C3168" s="41"/>
      <c r="D3168" s="84"/>
      <c r="E3168" s="85"/>
      <c r="F3168" s="85"/>
      <c r="G3168" s="85"/>
    </row>
    <row r="3169" spans="2:7" ht="15" customHeight="1" x14ac:dyDescent="0.35">
      <c r="B3169" s="35"/>
      <c r="C3169" s="41"/>
      <c r="D3169" s="84"/>
      <c r="E3169" s="85"/>
      <c r="F3169" s="85"/>
      <c r="G3169" s="85"/>
    </row>
    <row r="3170" spans="2:7" ht="15" customHeight="1" x14ac:dyDescent="0.35">
      <c r="B3170" s="35"/>
      <c r="C3170" s="41"/>
      <c r="D3170" s="84"/>
      <c r="E3170" s="85"/>
      <c r="F3170" s="85"/>
      <c r="G3170" s="85"/>
    </row>
    <row r="3171" spans="2:7" ht="15" customHeight="1" x14ac:dyDescent="0.35">
      <c r="B3171" s="35"/>
      <c r="C3171" s="41"/>
      <c r="D3171" s="84"/>
      <c r="E3171" s="85"/>
      <c r="F3171" s="85"/>
      <c r="G3171" s="85"/>
    </row>
    <row r="3172" spans="2:7" ht="15" customHeight="1" x14ac:dyDescent="0.35">
      <c r="B3172" s="35"/>
      <c r="C3172" s="41"/>
      <c r="D3172" s="84"/>
      <c r="E3172" s="85"/>
      <c r="F3172" s="85"/>
      <c r="G3172" s="85"/>
    </row>
    <row r="3173" spans="2:7" ht="15" customHeight="1" x14ac:dyDescent="0.35">
      <c r="B3173" s="35"/>
      <c r="C3173" s="41"/>
      <c r="D3173" s="84"/>
      <c r="E3173" s="85"/>
      <c r="F3173" s="85"/>
      <c r="G3173" s="85"/>
    </row>
    <row r="3174" spans="2:7" ht="15" customHeight="1" x14ac:dyDescent="0.35">
      <c r="B3174" s="35"/>
      <c r="C3174" s="41"/>
      <c r="D3174" s="84"/>
      <c r="E3174" s="85"/>
      <c r="F3174" s="85"/>
      <c r="G3174" s="85"/>
    </row>
    <row r="3175" spans="2:7" ht="15" customHeight="1" x14ac:dyDescent="0.35">
      <c r="B3175" s="35"/>
      <c r="C3175" s="41"/>
      <c r="D3175" s="84"/>
      <c r="E3175" s="85"/>
      <c r="F3175" s="85"/>
      <c r="G3175" s="85"/>
    </row>
    <row r="3176" spans="2:7" ht="15" customHeight="1" x14ac:dyDescent="0.35">
      <c r="B3176" s="35"/>
      <c r="C3176" s="41"/>
      <c r="D3176" s="84"/>
      <c r="E3176" s="85"/>
      <c r="F3176" s="85"/>
      <c r="G3176" s="85"/>
    </row>
    <row r="3177" spans="2:7" ht="15" customHeight="1" x14ac:dyDescent="0.35">
      <c r="B3177" s="35"/>
      <c r="C3177" s="41"/>
      <c r="D3177" s="84"/>
      <c r="E3177" s="85"/>
      <c r="F3177" s="85"/>
      <c r="G3177" s="85"/>
    </row>
    <row r="3178" spans="2:7" ht="15" customHeight="1" x14ac:dyDescent="0.35">
      <c r="B3178" s="35"/>
      <c r="C3178" s="41"/>
      <c r="D3178" s="84"/>
      <c r="E3178" s="85"/>
      <c r="F3178" s="85"/>
      <c r="G3178" s="85"/>
    </row>
    <row r="3179" spans="2:7" ht="15" customHeight="1" x14ac:dyDescent="0.35">
      <c r="B3179" s="35"/>
      <c r="C3179" s="41"/>
      <c r="D3179" s="84"/>
      <c r="E3179" s="85"/>
      <c r="F3179" s="85"/>
      <c r="G3179" s="85"/>
    </row>
    <row r="3180" spans="2:7" ht="15" customHeight="1" x14ac:dyDescent="0.35">
      <c r="B3180" s="35"/>
      <c r="C3180" s="41"/>
      <c r="D3180" s="84"/>
      <c r="E3180" s="85"/>
      <c r="F3180" s="85"/>
      <c r="G3180" s="85"/>
    </row>
    <row r="3181" spans="2:7" ht="15" customHeight="1" x14ac:dyDescent="0.35">
      <c r="B3181" s="35"/>
      <c r="C3181" s="41"/>
      <c r="D3181" s="84"/>
      <c r="E3181" s="85"/>
      <c r="F3181" s="85"/>
      <c r="G3181" s="85"/>
    </row>
    <row r="3182" spans="2:7" ht="15" customHeight="1" x14ac:dyDescent="0.35">
      <c r="B3182" s="35"/>
      <c r="C3182" s="41"/>
      <c r="D3182" s="84"/>
      <c r="E3182" s="85"/>
      <c r="F3182" s="85"/>
      <c r="G3182" s="85"/>
    </row>
    <row r="3183" spans="2:7" ht="15" customHeight="1" x14ac:dyDescent="0.35">
      <c r="B3183" s="35"/>
      <c r="C3183" s="41"/>
      <c r="D3183" s="84"/>
      <c r="E3183" s="85"/>
      <c r="F3183" s="85"/>
      <c r="G3183" s="85"/>
    </row>
    <row r="3184" spans="2:7" ht="15" customHeight="1" x14ac:dyDescent="0.35">
      <c r="B3184" s="35"/>
      <c r="C3184" s="41"/>
      <c r="D3184" s="84"/>
      <c r="E3184" s="85"/>
      <c r="F3184" s="85"/>
      <c r="G3184" s="85"/>
    </row>
    <row r="3185" spans="2:7" ht="15" customHeight="1" x14ac:dyDescent="0.35">
      <c r="B3185" s="35"/>
      <c r="C3185" s="41"/>
      <c r="D3185" s="84"/>
      <c r="E3185" s="85"/>
      <c r="F3185" s="85"/>
      <c r="G3185" s="85"/>
    </row>
    <row r="3186" spans="2:7" ht="15" customHeight="1" x14ac:dyDescent="0.35">
      <c r="B3186" s="35"/>
      <c r="C3186" s="41"/>
      <c r="D3186" s="84"/>
      <c r="E3186" s="85"/>
      <c r="F3186" s="85"/>
      <c r="G3186" s="85"/>
    </row>
    <row r="3187" spans="2:7" ht="15" customHeight="1" x14ac:dyDescent="0.35">
      <c r="B3187" s="35"/>
      <c r="C3187" s="41"/>
      <c r="D3187" s="84"/>
      <c r="E3187" s="85"/>
      <c r="F3187" s="85"/>
      <c r="G3187" s="85"/>
    </row>
    <row r="3188" spans="2:7" ht="15" customHeight="1" x14ac:dyDescent="0.35">
      <c r="B3188" s="35"/>
      <c r="C3188" s="41"/>
      <c r="D3188" s="84"/>
      <c r="E3188" s="85"/>
      <c r="F3188" s="85"/>
      <c r="G3188" s="85"/>
    </row>
    <row r="3189" spans="2:7" ht="15" customHeight="1" x14ac:dyDescent="0.35">
      <c r="B3189" s="35"/>
      <c r="C3189" s="41"/>
      <c r="D3189" s="84"/>
      <c r="E3189" s="85"/>
      <c r="F3189" s="85"/>
      <c r="G3189" s="85"/>
    </row>
    <row r="3190" spans="2:7" ht="15" customHeight="1" x14ac:dyDescent="0.35">
      <c r="B3190" s="35"/>
      <c r="C3190" s="41"/>
      <c r="D3190" s="84"/>
      <c r="E3190" s="85"/>
      <c r="F3190" s="85"/>
      <c r="G3190" s="85"/>
    </row>
    <row r="3191" spans="2:7" ht="15" customHeight="1" x14ac:dyDescent="0.35">
      <c r="B3191" s="35"/>
      <c r="C3191" s="41"/>
      <c r="D3191" s="84"/>
      <c r="E3191" s="85"/>
      <c r="F3191" s="85"/>
      <c r="G3191" s="85"/>
    </row>
    <row r="3192" spans="2:7" ht="15" customHeight="1" x14ac:dyDescent="0.35">
      <c r="B3192" s="35"/>
      <c r="C3192" s="41"/>
      <c r="D3192" s="84"/>
      <c r="E3192" s="85"/>
      <c r="F3192" s="85"/>
      <c r="G3192" s="85"/>
    </row>
    <row r="3193" spans="2:7" ht="15" customHeight="1" x14ac:dyDescent="0.35">
      <c r="B3193" s="35"/>
      <c r="C3193" s="41"/>
      <c r="D3193" s="84"/>
      <c r="E3193" s="85"/>
      <c r="F3193" s="85"/>
      <c r="G3193" s="85"/>
    </row>
    <row r="3194" spans="2:7" ht="15" customHeight="1" x14ac:dyDescent="0.35">
      <c r="B3194" s="35"/>
      <c r="C3194" s="41"/>
      <c r="D3194" s="84"/>
      <c r="E3194" s="85"/>
      <c r="F3194" s="85"/>
      <c r="G3194" s="85"/>
    </row>
    <row r="3195" spans="2:7" ht="15" customHeight="1" x14ac:dyDescent="0.35">
      <c r="B3195" s="35"/>
      <c r="C3195" s="41"/>
      <c r="D3195" s="84"/>
      <c r="E3195" s="85"/>
      <c r="F3195" s="85"/>
      <c r="G3195" s="85"/>
    </row>
    <row r="3196" spans="2:7" ht="15" customHeight="1" x14ac:dyDescent="0.35">
      <c r="B3196" s="35"/>
      <c r="C3196" s="41"/>
      <c r="D3196" s="84"/>
      <c r="E3196" s="85"/>
      <c r="F3196" s="85"/>
      <c r="G3196" s="85"/>
    </row>
    <row r="3197" spans="2:7" ht="15" customHeight="1" x14ac:dyDescent="0.35">
      <c r="B3197" s="35"/>
      <c r="C3197" s="41"/>
      <c r="D3197" s="84"/>
      <c r="E3197" s="85"/>
      <c r="F3197" s="85"/>
      <c r="G3197" s="85"/>
    </row>
    <row r="3198" spans="2:7" ht="15" customHeight="1" x14ac:dyDescent="0.35">
      <c r="B3198" s="35"/>
      <c r="C3198" s="41"/>
      <c r="D3198" s="84"/>
      <c r="E3198" s="85"/>
      <c r="F3198" s="85"/>
      <c r="G3198" s="85"/>
    </row>
    <row r="3199" spans="2:7" ht="15" customHeight="1" x14ac:dyDescent="0.35">
      <c r="B3199" s="35"/>
      <c r="C3199" s="41"/>
      <c r="D3199" s="84"/>
      <c r="E3199" s="85"/>
      <c r="F3199" s="85"/>
      <c r="G3199" s="85"/>
    </row>
    <row r="3200" spans="2:7" ht="15" customHeight="1" x14ac:dyDescent="0.35">
      <c r="B3200" s="35"/>
      <c r="C3200" s="41"/>
      <c r="D3200" s="84"/>
      <c r="E3200" s="85"/>
      <c r="F3200" s="85"/>
      <c r="G3200" s="85"/>
    </row>
    <row r="3201" spans="2:7" ht="15" customHeight="1" x14ac:dyDescent="0.35">
      <c r="B3201" s="35"/>
      <c r="C3201" s="41"/>
      <c r="D3201" s="84"/>
      <c r="E3201" s="85"/>
      <c r="F3201" s="85"/>
      <c r="G3201" s="85"/>
    </row>
    <row r="3202" spans="2:7" ht="15" customHeight="1" x14ac:dyDescent="0.35">
      <c r="B3202" s="35"/>
      <c r="C3202" s="41"/>
      <c r="D3202" s="84"/>
      <c r="E3202" s="85"/>
      <c r="F3202" s="85"/>
      <c r="G3202" s="85"/>
    </row>
    <row r="3203" spans="2:7" ht="15" customHeight="1" x14ac:dyDescent="0.35">
      <c r="B3203" s="35"/>
      <c r="C3203" s="41"/>
      <c r="D3203" s="84"/>
      <c r="E3203" s="85"/>
      <c r="F3203" s="85"/>
      <c r="G3203" s="85"/>
    </row>
    <row r="3204" spans="2:7" ht="15" customHeight="1" x14ac:dyDescent="0.35">
      <c r="B3204" s="35"/>
      <c r="C3204" s="41"/>
      <c r="D3204" s="84"/>
      <c r="E3204" s="85"/>
      <c r="F3204" s="85"/>
      <c r="G3204" s="85"/>
    </row>
    <row r="3205" spans="2:7" ht="15" customHeight="1" x14ac:dyDescent="0.35">
      <c r="B3205" s="35"/>
      <c r="C3205" s="41"/>
      <c r="D3205" s="84"/>
      <c r="E3205" s="85"/>
      <c r="F3205" s="85"/>
      <c r="G3205" s="85"/>
    </row>
    <row r="3206" spans="2:7" ht="15" customHeight="1" x14ac:dyDescent="0.35">
      <c r="B3206" s="35"/>
      <c r="C3206" s="41"/>
      <c r="D3206" s="84"/>
      <c r="E3206" s="85"/>
      <c r="F3206" s="85"/>
      <c r="G3206" s="85"/>
    </row>
    <row r="3207" spans="2:7" ht="15" customHeight="1" x14ac:dyDescent="0.35">
      <c r="B3207" s="35"/>
      <c r="C3207" s="41"/>
      <c r="D3207" s="84"/>
      <c r="E3207" s="85"/>
      <c r="F3207" s="85"/>
      <c r="G3207" s="85"/>
    </row>
    <row r="3208" spans="2:7" ht="15" customHeight="1" x14ac:dyDescent="0.35">
      <c r="B3208" s="35"/>
      <c r="C3208" s="41"/>
      <c r="D3208" s="84"/>
      <c r="E3208" s="85"/>
      <c r="F3208" s="85"/>
      <c r="G3208" s="85"/>
    </row>
    <row r="3209" spans="2:7" ht="15" customHeight="1" x14ac:dyDescent="0.35">
      <c r="B3209" s="35"/>
      <c r="C3209" s="41"/>
      <c r="D3209" s="84"/>
      <c r="E3209" s="85"/>
      <c r="F3209" s="85"/>
      <c r="G3209" s="85"/>
    </row>
    <row r="3210" spans="2:7" ht="15" customHeight="1" x14ac:dyDescent="0.35">
      <c r="B3210" s="35"/>
      <c r="C3210" s="41"/>
      <c r="D3210" s="84"/>
      <c r="E3210" s="85"/>
      <c r="F3210" s="85"/>
      <c r="G3210" s="85"/>
    </row>
    <row r="3211" spans="2:7" ht="15" customHeight="1" x14ac:dyDescent="0.35">
      <c r="B3211" s="35"/>
      <c r="C3211" s="41"/>
      <c r="D3211" s="84"/>
      <c r="E3211" s="85"/>
      <c r="F3211" s="85"/>
      <c r="G3211" s="85"/>
    </row>
    <row r="3212" spans="2:7" ht="15" customHeight="1" x14ac:dyDescent="0.35">
      <c r="B3212" s="35"/>
      <c r="C3212" s="41"/>
      <c r="D3212" s="84"/>
      <c r="E3212" s="85"/>
      <c r="F3212" s="85"/>
      <c r="G3212" s="85"/>
    </row>
    <row r="3213" spans="2:7" ht="15" customHeight="1" x14ac:dyDescent="0.35">
      <c r="B3213" s="35"/>
      <c r="C3213" s="41"/>
      <c r="D3213" s="84"/>
      <c r="E3213" s="85"/>
      <c r="F3213" s="85"/>
      <c r="G3213" s="85"/>
    </row>
    <row r="3214" spans="2:7" ht="15" customHeight="1" x14ac:dyDescent="0.35">
      <c r="B3214" s="35"/>
      <c r="C3214" s="41"/>
      <c r="D3214" s="84"/>
      <c r="E3214" s="85"/>
      <c r="F3214" s="85"/>
      <c r="G3214" s="85"/>
    </row>
    <row r="3215" spans="2:7" ht="15" customHeight="1" x14ac:dyDescent="0.35">
      <c r="B3215" s="35"/>
      <c r="C3215" s="41"/>
      <c r="D3215" s="84"/>
      <c r="E3215" s="85"/>
      <c r="F3215" s="85"/>
      <c r="G3215" s="85"/>
    </row>
    <row r="3216" spans="2:7" ht="15" customHeight="1" x14ac:dyDescent="0.35">
      <c r="B3216" s="35"/>
      <c r="C3216" s="41"/>
      <c r="D3216" s="84"/>
      <c r="E3216" s="85"/>
      <c r="F3216" s="85"/>
      <c r="G3216" s="85"/>
    </row>
    <row r="3217" spans="2:7" ht="15" customHeight="1" x14ac:dyDescent="0.35">
      <c r="B3217" s="35"/>
      <c r="C3217" s="41"/>
      <c r="D3217" s="84"/>
      <c r="E3217" s="85"/>
      <c r="F3217" s="85"/>
      <c r="G3217" s="85"/>
    </row>
    <row r="3218" spans="2:7" ht="15" customHeight="1" x14ac:dyDescent="0.35">
      <c r="B3218" s="35"/>
      <c r="C3218" s="41"/>
      <c r="D3218" s="84"/>
      <c r="E3218" s="85"/>
      <c r="F3218" s="85"/>
      <c r="G3218" s="85"/>
    </row>
    <row r="3219" spans="2:7" ht="15" customHeight="1" x14ac:dyDescent="0.35">
      <c r="B3219" s="35"/>
      <c r="C3219" s="41"/>
      <c r="D3219" s="84"/>
      <c r="E3219" s="85"/>
      <c r="F3219" s="85"/>
      <c r="G3219" s="85"/>
    </row>
    <row r="3220" spans="2:7" ht="15" customHeight="1" x14ac:dyDescent="0.35">
      <c r="B3220" s="35"/>
      <c r="C3220" s="41"/>
      <c r="D3220" s="84"/>
      <c r="E3220" s="85"/>
      <c r="F3220" s="85"/>
      <c r="G3220" s="85"/>
    </row>
    <row r="3221" spans="2:7" ht="15" customHeight="1" x14ac:dyDescent="0.35">
      <c r="B3221" s="35"/>
      <c r="C3221" s="41"/>
      <c r="D3221" s="84"/>
      <c r="E3221" s="85"/>
      <c r="F3221" s="85"/>
      <c r="G3221" s="85"/>
    </row>
    <row r="3222" spans="2:7" ht="15" customHeight="1" x14ac:dyDescent="0.35">
      <c r="B3222" s="35"/>
      <c r="C3222" s="41"/>
      <c r="D3222" s="84"/>
      <c r="E3222" s="85"/>
      <c r="F3222" s="85"/>
      <c r="G3222" s="85"/>
    </row>
    <row r="3223" spans="2:7" ht="15" customHeight="1" x14ac:dyDescent="0.35">
      <c r="B3223" s="35"/>
      <c r="C3223" s="41"/>
      <c r="D3223" s="84"/>
      <c r="E3223" s="85"/>
      <c r="F3223" s="85"/>
      <c r="G3223" s="85"/>
    </row>
    <row r="3224" spans="2:7" ht="15" customHeight="1" x14ac:dyDescent="0.35">
      <c r="B3224" s="35"/>
      <c r="C3224" s="41"/>
      <c r="D3224" s="84"/>
      <c r="E3224" s="85"/>
      <c r="F3224" s="85"/>
      <c r="G3224" s="85"/>
    </row>
    <row r="3225" spans="2:7" ht="15" customHeight="1" x14ac:dyDescent="0.35">
      <c r="B3225" s="35"/>
      <c r="C3225" s="41"/>
      <c r="D3225" s="84"/>
      <c r="E3225" s="85"/>
      <c r="F3225" s="85"/>
      <c r="G3225" s="85"/>
    </row>
    <row r="3226" spans="2:7" ht="15" customHeight="1" x14ac:dyDescent="0.35">
      <c r="B3226" s="35"/>
      <c r="C3226" s="41"/>
      <c r="D3226" s="84"/>
      <c r="E3226" s="85"/>
      <c r="F3226" s="85"/>
      <c r="G3226" s="85"/>
    </row>
    <row r="3227" spans="2:7" ht="15" customHeight="1" x14ac:dyDescent="0.35">
      <c r="B3227" s="35"/>
      <c r="C3227" s="41"/>
      <c r="D3227" s="84"/>
      <c r="E3227" s="85"/>
      <c r="F3227" s="85"/>
      <c r="G3227" s="85"/>
    </row>
    <row r="3228" spans="2:7" ht="15" customHeight="1" x14ac:dyDescent="0.35">
      <c r="B3228" s="35"/>
      <c r="C3228" s="41"/>
      <c r="D3228" s="84"/>
      <c r="E3228" s="85"/>
      <c r="F3228" s="85"/>
      <c r="G3228" s="85"/>
    </row>
    <row r="3229" spans="2:7" ht="15" customHeight="1" x14ac:dyDescent="0.35">
      <c r="B3229" s="35"/>
      <c r="C3229" s="41"/>
      <c r="D3229" s="84"/>
      <c r="E3229" s="85"/>
      <c r="F3229" s="85"/>
      <c r="G3229" s="85"/>
    </row>
    <row r="3230" spans="2:7" ht="15" customHeight="1" x14ac:dyDescent="0.35">
      <c r="B3230" s="35"/>
      <c r="C3230" s="41"/>
      <c r="D3230" s="84"/>
      <c r="E3230" s="85"/>
      <c r="F3230" s="85"/>
      <c r="G3230" s="85"/>
    </row>
    <row r="3231" spans="2:7" ht="15" customHeight="1" x14ac:dyDescent="0.35">
      <c r="B3231" s="35"/>
      <c r="C3231" s="41"/>
      <c r="D3231" s="84"/>
      <c r="E3231" s="85"/>
      <c r="F3231" s="85"/>
      <c r="G3231" s="85"/>
    </row>
    <row r="3232" spans="2:7" ht="15" customHeight="1" x14ac:dyDescent="0.35">
      <c r="B3232" s="35"/>
      <c r="C3232" s="41"/>
      <c r="D3232" s="84"/>
      <c r="E3232" s="85"/>
      <c r="F3232" s="85"/>
      <c r="G3232" s="85"/>
    </row>
    <row r="3233" spans="2:7" ht="15" customHeight="1" x14ac:dyDescent="0.35">
      <c r="B3233" s="35"/>
      <c r="C3233" s="41"/>
      <c r="D3233" s="84"/>
      <c r="E3233" s="85"/>
      <c r="F3233" s="85"/>
      <c r="G3233" s="85"/>
    </row>
    <row r="3234" spans="2:7" ht="15" customHeight="1" x14ac:dyDescent="0.35">
      <c r="B3234" s="35"/>
      <c r="C3234" s="41"/>
      <c r="D3234" s="84"/>
      <c r="E3234" s="85"/>
      <c r="F3234" s="85"/>
      <c r="G3234" s="85"/>
    </row>
    <row r="3235" spans="2:7" ht="15" customHeight="1" x14ac:dyDescent="0.35">
      <c r="B3235" s="35"/>
      <c r="C3235" s="41"/>
      <c r="D3235" s="84"/>
      <c r="E3235" s="85"/>
      <c r="F3235" s="85"/>
      <c r="G3235" s="85"/>
    </row>
    <row r="3236" spans="2:7" ht="15" customHeight="1" x14ac:dyDescent="0.35">
      <c r="B3236" s="35"/>
      <c r="C3236" s="41"/>
      <c r="D3236" s="84"/>
      <c r="E3236" s="85"/>
      <c r="F3236" s="85"/>
      <c r="G3236" s="85"/>
    </row>
    <row r="3237" spans="2:7" ht="15" customHeight="1" x14ac:dyDescent="0.35">
      <c r="B3237" s="35"/>
      <c r="C3237" s="41"/>
      <c r="D3237" s="84"/>
      <c r="E3237" s="85"/>
      <c r="F3237" s="85"/>
      <c r="G3237" s="85"/>
    </row>
    <row r="3238" spans="2:7" ht="15" customHeight="1" x14ac:dyDescent="0.35">
      <c r="B3238" s="35"/>
      <c r="C3238" s="41"/>
      <c r="D3238" s="84"/>
      <c r="E3238" s="85"/>
      <c r="F3238" s="85"/>
      <c r="G3238" s="85"/>
    </row>
    <row r="3239" spans="2:7" ht="15" customHeight="1" x14ac:dyDescent="0.35">
      <c r="B3239" s="35"/>
      <c r="C3239" s="41"/>
      <c r="D3239" s="84"/>
      <c r="E3239" s="85"/>
      <c r="F3239" s="85"/>
      <c r="G3239" s="85"/>
    </row>
    <row r="3240" spans="2:7" ht="15" customHeight="1" x14ac:dyDescent="0.35">
      <c r="B3240" s="35"/>
      <c r="C3240" s="41"/>
      <c r="D3240" s="84"/>
      <c r="E3240" s="85"/>
      <c r="F3240" s="85"/>
      <c r="G3240" s="85"/>
    </row>
    <row r="3241" spans="2:7" ht="15" customHeight="1" x14ac:dyDescent="0.35">
      <c r="B3241" s="35"/>
      <c r="C3241" s="41"/>
      <c r="D3241" s="84"/>
      <c r="E3241" s="85"/>
      <c r="F3241" s="85"/>
      <c r="G3241" s="85"/>
    </row>
    <row r="3242" spans="2:7" ht="15" customHeight="1" x14ac:dyDescent="0.35">
      <c r="B3242" s="35"/>
      <c r="C3242" s="41"/>
      <c r="D3242" s="84"/>
      <c r="E3242" s="85"/>
      <c r="F3242" s="85"/>
      <c r="G3242" s="85"/>
    </row>
    <row r="3243" spans="2:7" ht="15" customHeight="1" x14ac:dyDescent="0.35">
      <c r="B3243" s="35"/>
      <c r="C3243" s="41"/>
      <c r="D3243" s="84"/>
      <c r="E3243" s="85"/>
      <c r="F3243" s="85"/>
      <c r="G3243" s="85"/>
    </row>
    <row r="3244" spans="2:7" ht="15" customHeight="1" x14ac:dyDescent="0.35">
      <c r="B3244" s="35"/>
      <c r="C3244" s="41"/>
      <c r="D3244" s="84"/>
      <c r="E3244" s="85"/>
      <c r="F3244" s="85"/>
      <c r="G3244" s="85"/>
    </row>
    <row r="3245" spans="2:7" ht="15" customHeight="1" x14ac:dyDescent="0.35">
      <c r="B3245" s="35"/>
      <c r="C3245" s="41"/>
      <c r="D3245" s="84"/>
      <c r="E3245" s="85"/>
      <c r="F3245" s="85"/>
      <c r="G3245" s="85"/>
    </row>
    <row r="3246" spans="2:7" ht="15" customHeight="1" x14ac:dyDescent="0.35">
      <c r="B3246" s="35"/>
      <c r="C3246" s="41"/>
      <c r="D3246" s="84"/>
      <c r="E3246" s="85"/>
      <c r="F3246" s="85"/>
      <c r="G3246" s="85"/>
    </row>
    <row r="3247" spans="2:7" ht="15" customHeight="1" x14ac:dyDescent="0.35">
      <c r="B3247" s="35"/>
      <c r="C3247" s="41"/>
      <c r="D3247" s="84"/>
      <c r="E3247" s="85"/>
      <c r="F3247" s="85"/>
      <c r="G3247" s="85"/>
    </row>
    <row r="3248" spans="2:7" ht="15" customHeight="1" x14ac:dyDescent="0.35">
      <c r="B3248" s="35"/>
      <c r="C3248" s="41"/>
      <c r="D3248" s="84"/>
      <c r="E3248" s="85"/>
      <c r="F3248" s="85"/>
      <c r="G3248" s="85"/>
    </row>
    <row r="3249" spans="2:7" ht="15" customHeight="1" x14ac:dyDescent="0.35">
      <c r="B3249" s="35"/>
      <c r="C3249" s="41"/>
      <c r="D3249" s="84"/>
      <c r="E3249" s="85"/>
      <c r="F3249" s="85"/>
      <c r="G3249" s="85"/>
    </row>
    <row r="3250" spans="2:7" ht="15" customHeight="1" x14ac:dyDescent="0.35">
      <c r="B3250" s="35"/>
      <c r="C3250" s="41"/>
      <c r="D3250" s="84"/>
      <c r="E3250" s="85"/>
      <c r="F3250" s="85"/>
      <c r="G3250" s="85"/>
    </row>
    <row r="3251" spans="2:7" ht="15" customHeight="1" x14ac:dyDescent="0.35">
      <c r="B3251" s="35"/>
      <c r="C3251" s="41"/>
      <c r="D3251" s="84"/>
      <c r="E3251" s="85"/>
      <c r="F3251" s="85"/>
      <c r="G3251" s="85"/>
    </row>
    <row r="3252" spans="2:7" ht="15" customHeight="1" x14ac:dyDescent="0.35">
      <c r="B3252" s="35"/>
      <c r="C3252" s="41"/>
      <c r="D3252" s="84"/>
      <c r="E3252" s="85"/>
      <c r="F3252" s="85"/>
      <c r="G3252" s="85"/>
    </row>
    <row r="3253" spans="2:7" ht="15" customHeight="1" x14ac:dyDescent="0.35">
      <c r="B3253" s="35"/>
      <c r="C3253" s="41"/>
      <c r="D3253" s="84"/>
      <c r="E3253" s="85"/>
      <c r="F3253" s="85"/>
      <c r="G3253" s="85"/>
    </row>
    <row r="3254" spans="2:7" ht="15" customHeight="1" x14ac:dyDescent="0.35">
      <c r="B3254" s="35"/>
      <c r="C3254" s="41"/>
      <c r="D3254" s="84"/>
      <c r="E3254" s="85"/>
      <c r="F3254" s="85"/>
      <c r="G3254" s="85"/>
    </row>
    <row r="3255" spans="2:7" ht="15" customHeight="1" x14ac:dyDescent="0.35">
      <c r="B3255" s="35"/>
      <c r="C3255" s="41"/>
      <c r="D3255" s="84"/>
      <c r="E3255" s="85"/>
      <c r="F3255" s="85"/>
      <c r="G3255" s="85"/>
    </row>
    <row r="3256" spans="2:7" ht="15" customHeight="1" x14ac:dyDescent="0.35">
      <c r="B3256" s="35"/>
      <c r="C3256" s="41"/>
      <c r="D3256" s="84"/>
      <c r="E3256" s="85"/>
      <c r="F3256" s="85"/>
      <c r="G3256" s="85"/>
    </row>
    <row r="3257" spans="2:7" ht="15" customHeight="1" x14ac:dyDescent="0.35">
      <c r="B3257" s="35"/>
      <c r="C3257" s="41"/>
      <c r="D3257" s="84"/>
      <c r="E3257" s="85"/>
      <c r="F3257" s="85"/>
      <c r="G3257" s="85"/>
    </row>
    <row r="3258" spans="2:7" ht="15" customHeight="1" x14ac:dyDescent="0.35">
      <c r="B3258" s="35"/>
      <c r="C3258" s="41"/>
      <c r="D3258" s="84"/>
      <c r="E3258" s="85"/>
      <c r="F3258" s="85"/>
      <c r="G3258" s="85"/>
    </row>
    <row r="3259" spans="2:7" ht="15" customHeight="1" x14ac:dyDescent="0.35">
      <c r="B3259" s="35"/>
      <c r="C3259" s="41"/>
      <c r="D3259" s="84"/>
      <c r="E3259" s="85"/>
      <c r="F3259" s="85"/>
      <c r="G3259" s="85"/>
    </row>
    <row r="3260" spans="2:7" ht="15" customHeight="1" x14ac:dyDescent="0.35">
      <c r="B3260" s="35"/>
      <c r="C3260" s="41"/>
      <c r="D3260" s="84"/>
      <c r="E3260" s="85"/>
      <c r="F3260" s="85"/>
      <c r="G3260" s="85"/>
    </row>
    <row r="3261" spans="2:7" ht="15" customHeight="1" x14ac:dyDescent="0.35">
      <c r="B3261" s="35"/>
      <c r="C3261" s="41"/>
      <c r="D3261" s="84"/>
      <c r="E3261" s="85"/>
      <c r="F3261" s="85"/>
      <c r="G3261" s="85"/>
    </row>
    <row r="3262" spans="2:7" ht="15" customHeight="1" x14ac:dyDescent="0.35">
      <c r="B3262" s="35"/>
      <c r="C3262" s="41"/>
      <c r="D3262" s="84"/>
      <c r="E3262" s="85"/>
      <c r="F3262" s="85"/>
      <c r="G3262" s="85"/>
    </row>
    <row r="3263" spans="2:7" ht="15" customHeight="1" x14ac:dyDescent="0.35">
      <c r="B3263" s="35"/>
      <c r="C3263" s="41"/>
      <c r="D3263" s="84"/>
      <c r="E3263" s="85"/>
      <c r="F3263" s="85"/>
      <c r="G3263" s="85"/>
    </row>
    <row r="3264" spans="2:7" ht="15" customHeight="1" x14ac:dyDescent="0.35">
      <c r="B3264" s="35"/>
      <c r="C3264" s="41"/>
      <c r="D3264" s="84"/>
      <c r="E3264" s="85"/>
      <c r="F3264" s="85"/>
      <c r="G3264" s="85"/>
    </row>
    <row r="3265" spans="2:7" ht="15" customHeight="1" x14ac:dyDescent="0.35">
      <c r="B3265" s="35"/>
      <c r="C3265" s="41"/>
      <c r="D3265" s="84"/>
      <c r="E3265" s="85"/>
      <c r="F3265" s="85"/>
      <c r="G3265" s="85"/>
    </row>
    <row r="3266" spans="2:7" ht="15" customHeight="1" x14ac:dyDescent="0.35">
      <c r="B3266" s="35"/>
      <c r="C3266" s="41"/>
      <c r="D3266" s="84"/>
      <c r="E3266" s="85"/>
      <c r="F3266" s="85"/>
      <c r="G3266" s="85"/>
    </row>
    <row r="3267" spans="2:7" ht="15" customHeight="1" x14ac:dyDescent="0.35">
      <c r="B3267" s="35"/>
      <c r="C3267" s="41"/>
      <c r="D3267" s="84"/>
      <c r="E3267" s="85"/>
      <c r="F3267" s="85"/>
      <c r="G3267" s="85"/>
    </row>
    <row r="3268" spans="2:7" ht="15" customHeight="1" x14ac:dyDescent="0.35">
      <c r="B3268" s="35"/>
      <c r="C3268" s="41"/>
      <c r="D3268" s="84"/>
      <c r="E3268" s="85"/>
      <c r="F3268" s="85"/>
      <c r="G3268" s="85"/>
    </row>
    <row r="3269" spans="2:7" ht="15" customHeight="1" x14ac:dyDescent="0.35">
      <c r="B3269" s="35"/>
      <c r="C3269" s="41"/>
      <c r="D3269" s="84"/>
      <c r="E3269" s="85"/>
      <c r="F3269" s="85"/>
      <c r="G3269" s="85"/>
    </row>
    <row r="3270" spans="2:7" ht="15" customHeight="1" x14ac:dyDescent="0.35">
      <c r="B3270" s="35"/>
      <c r="C3270" s="41"/>
      <c r="D3270" s="84"/>
      <c r="E3270" s="85"/>
      <c r="F3270" s="85"/>
      <c r="G3270" s="85"/>
    </row>
    <row r="3271" spans="2:7" ht="15" customHeight="1" x14ac:dyDescent="0.35">
      <c r="B3271" s="35"/>
      <c r="C3271" s="41"/>
      <c r="D3271" s="84"/>
      <c r="E3271" s="85"/>
      <c r="F3271" s="85"/>
      <c r="G3271" s="85"/>
    </row>
    <row r="3272" spans="2:7" ht="15" customHeight="1" x14ac:dyDescent="0.35">
      <c r="B3272" s="35"/>
      <c r="C3272" s="41"/>
      <c r="D3272" s="84"/>
      <c r="E3272" s="85"/>
      <c r="F3272" s="85"/>
      <c r="G3272" s="85"/>
    </row>
    <row r="3273" spans="2:7" ht="15" customHeight="1" x14ac:dyDescent="0.35">
      <c r="B3273" s="35"/>
      <c r="C3273" s="41"/>
      <c r="D3273" s="84"/>
      <c r="E3273" s="85"/>
      <c r="F3273" s="85"/>
      <c r="G3273" s="85"/>
    </row>
    <row r="3274" spans="2:7" ht="15" customHeight="1" x14ac:dyDescent="0.35">
      <c r="B3274" s="35"/>
      <c r="C3274" s="41"/>
      <c r="D3274" s="84"/>
      <c r="E3274" s="85"/>
      <c r="F3274" s="85"/>
      <c r="G3274" s="85"/>
    </row>
    <row r="3275" spans="2:7" ht="15" customHeight="1" x14ac:dyDescent="0.35">
      <c r="B3275" s="35"/>
      <c r="C3275" s="41"/>
      <c r="D3275" s="84"/>
      <c r="E3275" s="85"/>
      <c r="F3275" s="85"/>
      <c r="G3275" s="85"/>
    </row>
    <row r="3276" spans="2:7" ht="15" customHeight="1" x14ac:dyDescent="0.35">
      <c r="B3276" s="35"/>
      <c r="C3276" s="41"/>
      <c r="D3276" s="84"/>
      <c r="E3276" s="85"/>
      <c r="F3276" s="85"/>
      <c r="G3276" s="85"/>
    </row>
    <row r="3277" spans="2:7" ht="15" customHeight="1" x14ac:dyDescent="0.35">
      <c r="B3277" s="35"/>
      <c r="C3277" s="41"/>
      <c r="D3277" s="84"/>
      <c r="E3277" s="85"/>
      <c r="F3277" s="85"/>
      <c r="G3277" s="85"/>
    </row>
    <row r="3278" spans="2:7" ht="15" customHeight="1" x14ac:dyDescent="0.35">
      <c r="B3278" s="35"/>
      <c r="C3278" s="41"/>
      <c r="D3278" s="84"/>
      <c r="E3278" s="85"/>
      <c r="F3278" s="85"/>
      <c r="G3278" s="85"/>
    </row>
    <row r="3279" spans="2:7" ht="15" customHeight="1" x14ac:dyDescent="0.35">
      <c r="B3279" s="35"/>
      <c r="C3279" s="41"/>
      <c r="D3279" s="84"/>
      <c r="E3279" s="85"/>
      <c r="F3279" s="85"/>
      <c r="G3279" s="85"/>
    </row>
    <row r="3280" spans="2:7" ht="15" customHeight="1" x14ac:dyDescent="0.35">
      <c r="B3280" s="35"/>
      <c r="C3280" s="41"/>
      <c r="D3280" s="84"/>
      <c r="E3280" s="85"/>
      <c r="F3280" s="85"/>
      <c r="G3280" s="85"/>
    </row>
    <row r="3281" spans="2:7" ht="15" customHeight="1" x14ac:dyDescent="0.35">
      <c r="B3281" s="35"/>
      <c r="C3281" s="41"/>
      <c r="D3281" s="84"/>
      <c r="E3281" s="85"/>
      <c r="F3281" s="85"/>
      <c r="G3281" s="85"/>
    </row>
    <row r="3282" spans="2:7" ht="15" customHeight="1" x14ac:dyDescent="0.35">
      <c r="B3282" s="35"/>
      <c r="C3282" s="41"/>
      <c r="D3282" s="84"/>
      <c r="E3282" s="85"/>
      <c r="F3282" s="85"/>
      <c r="G3282" s="85"/>
    </row>
    <row r="3283" spans="2:7" ht="15" customHeight="1" x14ac:dyDescent="0.35">
      <c r="B3283" s="35"/>
      <c r="C3283" s="41"/>
      <c r="D3283" s="84"/>
      <c r="E3283" s="85"/>
      <c r="F3283" s="85"/>
      <c r="G3283" s="85"/>
    </row>
    <row r="3284" spans="2:7" ht="15" customHeight="1" x14ac:dyDescent="0.35">
      <c r="B3284" s="35"/>
      <c r="C3284" s="41"/>
      <c r="D3284" s="84"/>
      <c r="E3284" s="85"/>
      <c r="F3284" s="85"/>
      <c r="G3284" s="85"/>
    </row>
    <row r="3285" spans="2:7" ht="15" customHeight="1" x14ac:dyDescent="0.35">
      <c r="B3285" s="35"/>
      <c r="C3285" s="41"/>
      <c r="D3285" s="84"/>
      <c r="E3285" s="85"/>
      <c r="F3285" s="85"/>
      <c r="G3285" s="85"/>
    </row>
    <row r="3286" spans="2:7" ht="15" customHeight="1" x14ac:dyDescent="0.35">
      <c r="B3286" s="35"/>
      <c r="C3286" s="41"/>
      <c r="D3286" s="84"/>
      <c r="E3286" s="85"/>
      <c r="F3286" s="85"/>
      <c r="G3286" s="85"/>
    </row>
    <row r="3287" spans="2:7" ht="15" customHeight="1" x14ac:dyDescent="0.35">
      <c r="B3287" s="35"/>
      <c r="C3287" s="41"/>
      <c r="D3287" s="84"/>
      <c r="E3287" s="85"/>
      <c r="F3287" s="85"/>
      <c r="G3287" s="85"/>
    </row>
    <row r="3288" spans="2:7" ht="15" customHeight="1" x14ac:dyDescent="0.35">
      <c r="B3288" s="35"/>
      <c r="C3288" s="41"/>
      <c r="D3288" s="84"/>
      <c r="E3288" s="85"/>
      <c r="F3288" s="85"/>
      <c r="G3288" s="85"/>
    </row>
    <row r="3289" spans="2:7" ht="15" customHeight="1" x14ac:dyDescent="0.35">
      <c r="B3289" s="35"/>
      <c r="C3289" s="41"/>
      <c r="D3289" s="84"/>
      <c r="E3289" s="85"/>
      <c r="F3289" s="85"/>
      <c r="G3289" s="85"/>
    </row>
    <row r="3290" spans="2:7" ht="15" customHeight="1" x14ac:dyDescent="0.35">
      <c r="B3290" s="35"/>
      <c r="C3290" s="41"/>
      <c r="D3290" s="84"/>
      <c r="E3290" s="85"/>
      <c r="F3290" s="85"/>
      <c r="G3290" s="85"/>
    </row>
    <row r="3291" spans="2:7" ht="15" customHeight="1" x14ac:dyDescent="0.35">
      <c r="B3291" s="35"/>
      <c r="C3291" s="41"/>
      <c r="D3291" s="84"/>
      <c r="E3291" s="85"/>
      <c r="F3291" s="85"/>
      <c r="G3291" s="85"/>
    </row>
    <row r="3292" spans="2:7" ht="15" customHeight="1" x14ac:dyDescent="0.35">
      <c r="B3292" s="35"/>
      <c r="C3292" s="41"/>
      <c r="D3292" s="84"/>
      <c r="E3292" s="85"/>
      <c r="F3292" s="85"/>
      <c r="G3292" s="85"/>
    </row>
    <row r="3293" spans="2:7" ht="15" customHeight="1" x14ac:dyDescent="0.35">
      <c r="B3293" s="35"/>
      <c r="C3293" s="41"/>
      <c r="D3293" s="84"/>
      <c r="E3293" s="85"/>
      <c r="F3293" s="85"/>
      <c r="G3293" s="85"/>
    </row>
    <row r="3294" spans="2:7" ht="15" customHeight="1" x14ac:dyDescent="0.35">
      <c r="B3294" s="35"/>
      <c r="C3294" s="41"/>
      <c r="D3294" s="84"/>
      <c r="E3294" s="85"/>
      <c r="F3294" s="85"/>
      <c r="G3294" s="85"/>
    </row>
    <row r="3295" spans="2:7" ht="15" customHeight="1" x14ac:dyDescent="0.35">
      <c r="B3295" s="35"/>
      <c r="C3295" s="41"/>
      <c r="D3295" s="84"/>
      <c r="E3295" s="85"/>
      <c r="F3295" s="85"/>
      <c r="G3295" s="85"/>
    </row>
    <row r="3296" spans="2:7" ht="15" customHeight="1" x14ac:dyDescent="0.35">
      <c r="B3296" s="35"/>
      <c r="C3296" s="41"/>
      <c r="D3296" s="84"/>
      <c r="E3296" s="85"/>
      <c r="F3296" s="85"/>
      <c r="G3296" s="85"/>
    </row>
    <row r="3297" spans="2:7" ht="15" customHeight="1" x14ac:dyDescent="0.35">
      <c r="B3297" s="35"/>
      <c r="C3297" s="41"/>
      <c r="D3297" s="84"/>
      <c r="E3297" s="85"/>
      <c r="F3297" s="85"/>
      <c r="G3297" s="85"/>
    </row>
    <row r="3298" spans="2:7" ht="15" customHeight="1" x14ac:dyDescent="0.35">
      <c r="B3298" s="35"/>
      <c r="C3298" s="41"/>
      <c r="D3298" s="84"/>
      <c r="E3298" s="85"/>
      <c r="F3298" s="85"/>
      <c r="G3298" s="85"/>
    </row>
    <row r="3299" spans="2:7" ht="15" customHeight="1" x14ac:dyDescent="0.35">
      <c r="B3299" s="35"/>
      <c r="C3299" s="41"/>
      <c r="D3299" s="84"/>
      <c r="E3299" s="85"/>
      <c r="F3299" s="85"/>
      <c r="G3299" s="85"/>
    </row>
    <row r="3300" spans="2:7" ht="15" customHeight="1" x14ac:dyDescent="0.35">
      <c r="B3300" s="35"/>
      <c r="C3300" s="41"/>
      <c r="D3300" s="84"/>
      <c r="E3300" s="85"/>
      <c r="F3300" s="85"/>
      <c r="G3300" s="85"/>
    </row>
    <row r="3301" spans="2:7" ht="15" customHeight="1" x14ac:dyDescent="0.35">
      <c r="B3301" s="35"/>
      <c r="C3301" s="41"/>
      <c r="D3301" s="84"/>
      <c r="E3301" s="85"/>
      <c r="F3301" s="85"/>
      <c r="G3301" s="85"/>
    </row>
    <row r="3302" spans="2:7" ht="15" customHeight="1" x14ac:dyDescent="0.35">
      <c r="B3302" s="35"/>
      <c r="C3302" s="41"/>
      <c r="D3302" s="84"/>
      <c r="E3302" s="85"/>
      <c r="F3302" s="85"/>
      <c r="G3302" s="85"/>
    </row>
    <row r="3303" spans="2:7" ht="15" customHeight="1" x14ac:dyDescent="0.35">
      <c r="B3303" s="35"/>
      <c r="C3303" s="41"/>
      <c r="D3303" s="84"/>
      <c r="E3303" s="85"/>
      <c r="F3303" s="85"/>
      <c r="G3303" s="85"/>
    </row>
    <row r="3304" spans="2:7" ht="15" customHeight="1" x14ac:dyDescent="0.35">
      <c r="B3304" s="35"/>
      <c r="C3304" s="41"/>
      <c r="D3304" s="84"/>
      <c r="E3304" s="85"/>
      <c r="F3304" s="85"/>
      <c r="G3304" s="85"/>
    </row>
    <row r="3305" spans="2:7" ht="15" customHeight="1" x14ac:dyDescent="0.35">
      <c r="B3305" s="35"/>
      <c r="C3305" s="41"/>
      <c r="D3305" s="84"/>
      <c r="E3305" s="85"/>
      <c r="F3305" s="85"/>
      <c r="G3305" s="85"/>
    </row>
    <row r="3306" spans="2:7" ht="15" customHeight="1" x14ac:dyDescent="0.35">
      <c r="B3306" s="35"/>
      <c r="C3306" s="41"/>
      <c r="D3306" s="84"/>
      <c r="E3306" s="85"/>
      <c r="F3306" s="85"/>
      <c r="G3306" s="85"/>
    </row>
    <row r="3307" spans="2:7" ht="15" customHeight="1" x14ac:dyDescent="0.35">
      <c r="B3307" s="35"/>
      <c r="C3307" s="41"/>
      <c r="D3307" s="84"/>
      <c r="E3307" s="85"/>
      <c r="F3307" s="85"/>
      <c r="G3307" s="85"/>
    </row>
    <row r="3308" spans="2:7" ht="15" customHeight="1" x14ac:dyDescent="0.35">
      <c r="B3308" s="35"/>
      <c r="C3308" s="41"/>
      <c r="D3308" s="84"/>
      <c r="E3308" s="85"/>
      <c r="F3308" s="85"/>
      <c r="G3308" s="85"/>
    </row>
    <row r="3309" spans="2:7" ht="15" customHeight="1" x14ac:dyDescent="0.35">
      <c r="B3309" s="35"/>
      <c r="C3309" s="41"/>
      <c r="D3309" s="84"/>
      <c r="E3309" s="85"/>
      <c r="F3309" s="85"/>
      <c r="G3309" s="85"/>
    </row>
    <row r="3310" spans="2:7" ht="15" customHeight="1" x14ac:dyDescent="0.35">
      <c r="B3310" s="35"/>
      <c r="C3310" s="41"/>
      <c r="D3310" s="84"/>
      <c r="E3310" s="85"/>
      <c r="F3310" s="85"/>
      <c r="G3310" s="85"/>
    </row>
    <row r="3311" spans="2:7" ht="15" customHeight="1" x14ac:dyDescent="0.35">
      <c r="B3311" s="35"/>
      <c r="C3311" s="41"/>
      <c r="D3311" s="84"/>
      <c r="E3311" s="85"/>
      <c r="F3311" s="85"/>
      <c r="G3311" s="85"/>
    </row>
    <row r="3312" spans="2:7" ht="15" customHeight="1" x14ac:dyDescent="0.35">
      <c r="B3312" s="35"/>
      <c r="C3312" s="41"/>
      <c r="D3312" s="84"/>
      <c r="E3312" s="85"/>
      <c r="F3312" s="85"/>
      <c r="G3312" s="85"/>
    </row>
    <row r="3313" spans="2:7" ht="15" customHeight="1" x14ac:dyDescent="0.35">
      <c r="B3313" s="35"/>
      <c r="C3313" s="41"/>
      <c r="D3313" s="84"/>
      <c r="E3313" s="85"/>
      <c r="F3313" s="85"/>
      <c r="G3313" s="85"/>
    </row>
    <row r="3314" spans="2:7" ht="15" customHeight="1" x14ac:dyDescent="0.35">
      <c r="B3314" s="35"/>
      <c r="C3314" s="41"/>
      <c r="D3314" s="84"/>
      <c r="E3314" s="85"/>
      <c r="F3314" s="85"/>
      <c r="G3314" s="85"/>
    </row>
    <row r="3315" spans="2:7" ht="15" customHeight="1" x14ac:dyDescent="0.35">
      <c r="B3315" s="35"/>
      <c r="C3315" s="41"/>
      <c r="D3315" s="84"/>
      <c r="E3315" s="85"/>
      <c r="F3315" s="85"/>
      <c r="G3315" s="85"/>
    </row>
    <row r="3316" spans="2:7" ht="15" customHeight="1" x14ac:dyDescent="0.35">
      <c r="B3316" s="35"/>
      <c r="C3316" s="41"/>
      <c r="D3316" s="84"/>
      <c r="E3316" s="85"/>
      <c r="F3316" s="85"/>
      <c r="G3316" s="85"/>
    </row>
    <row r="3317" spans="2:7" ht="15" customHeight="1" x14ac:dyDescent="0.35">
      <c r="B3317" s="35"/>
      <c r="C3317" s="41"/>
      <c r="D3317" s="84"/>
      <c r="E3317" s="85"/>
      <c r="F3317" s="85"/>
      <c r="G3317" s="85"/>
    </row>
    <row r="3318" spans="2:7" ht="15" customHeight="1" x14ac:dyDescent="0.35">
      <c r="B3318" s="35"/>
      <c r="C3318" s="41"/>
      <c r="D3318" s="84"/>
      <c r="E3318" s="85"/>
      <c r="F3318" s="85"/>
      <c r="G3318" s="85"/>
    </row>
    <row r="3319" spans="2:7" ht="15" customHeight="1" x14ac:dyDescent="0.35">
      <c r="B3319" s="35"/>
      <c r="C3319" s="41"/>
      <c r="D3319" s="84"/>
      <c r="E3319" s="85"/>
      <c r="F3319" s="85"/>
      <c r="G3319" s="85"/>
    </row>
    <row r="3320" spans="2:7" ht="15" customHeight="1" x14ac:dyDescent="0.35">
      <c r="B3320" s="35"/>
      <c r="C3320" s="41"/>
      <c r="D3320" s="84"/>
      <c r="E3320" s="85"/>
      <c r="F3320" s="85"/>
      <c r="G3320" s="85"/>
    </row>
    <row r="3321" spans="2:7" ht="15" customHeight="1" x14ac:dyDescent="0.35">
      <c r="B3321" s="35"/>
      <c r="C3321" s="41"/>
      <c r="D3321" s="84"/>
      <c r="E3321" s="85"/>
      <c r="F3321" s="85"/>
      <c r="G3321" s="85"/>
    </row>
    <row r="3322" spans="2:7" ht="15" customHeight="1" x14ac:dyDescent="0.35">
      <c r="B3322" s="35"/>
      <c r="C3322" s="41"/>
      <c r="D3322" s="84"/>
      <c r="E3322" s="85"/>
      <c r="F3322" s="85"/>
      <c r="G3322" s="85"/>
    </row>
    <row r="3323" spans="2:7" ht="15" customHeight="1" x14ac:dyDescent="0.35">
      <c r="B3323" s="35"/>
      <c r="C3323" s="41"/>
      <c r="D3323" s="84"/>
      <c r="E3323" s="85"/>
      <c r="F3323" s="85"/>
      <c r="G3323" s="85"/>
    </row>
    <row r="3324" spans="2:7" ht="15" customHeight="1" x14ac:dyDescent="0.35">
      <c r="B3324" s="35"/>
      <c r="C3324" s="41"/>
      <c r="D3324" s="84"/>
      <c r="E3324" s="85"/>
      <c r="F3324" s="85"/>
      <c r="G3324" s="85"/>
    </row>
    <row r="3325" spans="2:7" ht="15" customHeight="1" x14ac:dyDescent="0.35">
      <c r="B3325" s="35"/>
      <c r="C3325" s="41"/>
      <c r="D3325" s="84"/>
      <c r="E3325" s="85"/>
      <c r="F3325" s="85"/>
      <c r="G3325" s="85"/>
    </row>
    <row r="3326" spans="2:7" ht="15" customHeight="1" x14ac:dyDescent="0.35">
      <c r="B3326" s="35"/>
      <c r="C3326" s="41"/>
      <c r="D3326" s="84"/>
      <c r="E3326" s="85"/>
      <c r="F3326" s="85"/>
      <c r="G3326" s="85"/>
    </row>
    <row r="3327" spans="2:7" ht="15" customHeight="1" x14ac:dyDescent="0.35">
      <c r="B3327" s="35"/>
      <c r="C3327" s="41"/>
      <c r="D3327" s="84"/>
      <c r="E3327" s="85"/>
      <c r="F3327" s="85"/>
      <c r="G3327" s="85"/>
    </row>
    <row r="3328" spans="2:7" ht="15" customHeight="1" x14ac:dyDescent="0.35">
      <c r="B3328" s="35"/>
      <c r="C3328" s="41"/>
      <c r="D3328" s="84"/>
      <c r="E3328" s="85"/>
      <c r="F3328" s="85"/>
      <c r="G3328" s="85"/>
    </row>
    <row r="3329" spans="2:7" ht="15" customHeight="1" x14ac:dyDescent="0.35">
      <c r="B3329" s="35"/>
      <c r="C3329" s="41"/>
      <c r="D3329" s="84"/>
      <c r="E3329" s="85"/>
      <c r="F3329" s="85"/>
      <c r="G3329" s="85"/>
    </row>
    <row r="3330" spans="2:7" ht="15" customHeight="1" x14ac:dyDescent="0.35">
      <c r="B3330" s="35"/>
      <c r="C3330" s="41"/>
      <c r="D3330" s="84"/>
      <c r="E3330" s="85"/>
      <c r="F3330" s="85"/>
      <c r="G3330" s="85"/>
    </row>
    <row r="3331" spans="2:7" ht="15" customHeight="1" x14ac:dyDescent="0.35">
      <c r="B3331" s="35"/>
      <c r="C3331" s="41"/>
      <c r="D3331" s="84"/>
      <c r="E3331" s="85"/>
      <c r="F3331" s="85"/>
      <c r="G3331" s="85"/>
    </row>
    <row r="3332" spans="2:7" ht="15" customHeight="1" x14ac:dyDescent="0.35">
      <c r="B3332" s="35"/>
      <c r="C3332" s="41"/>
      <c r="D3332" s="84"/>
      <c r="E3332" s="85"/>
      <c r="F3332" s="85"/>
      <c r="G3332" s="85"/>
    </row>
    <row r="3333" spans="2:7" ht="15" customHeight="1" x14ac:dyDescent="0.35">
      <c r="B3333" s="35"/>
      <c r="C3333" s="41"/>
      <c r="D3333" s="84"/>
      <c r="E3333" s="85"/>
      <c r="F3333" s="85"/>
      <c r="G3333" s="85"/>
    </row>
    <row r="3334" spans="2:7" ht="15" customHeight="1" x14ac:dyDescent="0.35">
      <c r="B3334" s="35"/>
      <c r="C3334" s="41"/>
      <c r="D3334" s="84"/>
      <c r="E3334" s="85"/>
      <c r="F3334" s="85"/>
      <c r="G3334" s="85"/>
    </row>
    <row r="3335" spans="2:7" ht="15" customHeight="1" x14ac:dyDescent="0.35">
      <c r="B3335" s="35"/>
      <c r="C3335" s="41"/>
      <c r="D3335" s="84"/>
      <c r="E3335" s="85"/>
      <c r="F3335" s="85"/>
      <c r="G3335" s="85"/>
    </row>
    <row r="3336" spans="2:7" ht="15" customHeight="1" x14ac:dyDescent="0.35">
      <c r="B3336" s="35"/>
      <c r="C3336" s="41"/>
      <c r="D3336" s="84"/>
      <c r="E3336" s="85"/>
      <c r="F3336" s="85"/>
      <c r="G3336" s="85"/>
    </row>
    <row r="3337" spans="2:7" ht="15" customHeight="1" x14ac:dyDescent="0.35">
      <c r="B3337" s="35"/>
      <c r="C3337" s="41"/>
      <c r="D3337" s="84"/>
      <c r="E3337" s="85"/>
      <c r="F3337" s="85"/>
      <c r="G3337" s="85"/>
    </row>
    <row r="3338" spans="2:7" ht="15" customHeight="1" x14ac:dyDescent="0.35">
      <c r="B3338" s="35"/>
      <c r="C3338" s="41"/>
      <c r="D3338" s="84"/>
      <c r="E3338" s="85"/>
      <c r="F3338" s="85"/>
      <c r="G3338" s="85"/>
    </row>
    <row r="3339" spans="2:7" ht="15" customHeight="1" x14ac:dyDescent="0.35">
      <c r="B3339" s="35"/>
      <c r="C3339" s="41"/>
      <c r="D3339" s="84"/>
      <c r="E3339" s="85"/>
      <c r="F3339" s="85"/>
      <c r="G3339" s="85"/>
    </row>
    <row r="3340" spans="2:7" ht="15" customHeight="1" x14ac:dyDescent="0.35">
      <c r="B3340" s="35"/>
      <c r="C3340" s="41"/>
      <c r="D3340" s="84"/>
      <c r="E3340" s="85"/>
      <c r="F3340" s="85"/>
      <c r="G3340" s="85"/>
    </row>
    <row r="3341" spans="2:7" ht="15" customHeight="1" x14ac:dyDescent="0.35">
      <c r="B3341" s="35"/>
      <c r="C3341" s="41"/>
      <c r="D3341" s="84"/>
      <c r="E3341" s="85"/>
      <c r="F3341" s="85"/>
      <c r="G3341" s="85"/>
    </row>
    <row r="3342" spans="2:7" ht="15" customHeight="1" x14ac:dyDescent="0.35">
      <c r="B3342" s="35"/>
      <c r="C3342" s="41"/>
      <c r="D3342" s="84"/>
      <c r="E3342" s="85"/>
      <c r="F3342" s="85"/>
      <c r="G3342" s="85"/>
    </row>
    <row r="3343" spans="2:7" ht="15" customHeight="1" x14ac:dyDescent="0.35">
      <c r="B3343" s="35"/>
      <c r="C3343" s="41"/>
      <c r="D3343" s="84"/>
      <c r="E3343" s="85"/>
      <c r="F3343" s="85"/>
      <c r="G3343" s="85"/>
    </row>
    <row r="3344" spans="2:7" ht="15" customHeight="1" x14ac:dyDescent="0.35">
      <c r="B3344" s="35"/>
      <c r="C3344" s="41"/>
      <c r="D3344" s="84"/>
      <c r="E3344" s="85"/>
      <c r="F3344" s="85"/>
      <c r="G3344" s="85"/>
    </row>
    <row r="3345" spans="2:7" ht="15" customHeight="1" x14ac:dyDescent="0.35">
      <c r="B3345" s="35"/>
      <c r="C3345" s="41"/>
      <c r="D3345" s="84"/>
      <c r="E3345" s="85"/>
      <c r="F3345" s="85"/>
      <c r="G3345" s="85"/>
    </row>
    <row r="3346" spans="2:7" ht="15" customHeight="1" x14ac:dyDescent="0.35">
      <c r="B3346" s="35"/>
      <c r="C3346" s="41"/>
      <c r="D3346" s="84"/>
      <c r="E3346" s="85"/>
      <c r="F3346" s="85"/>
      <c r="G3346" s="85"/>
    </row>
    <row r="3347" spans="2:7" ht="15" customHeight="1" x14ac:dyDescent="0.35">
      <c r="B3347" s="35"/>
      <c r="C3347" s="41"/>
      <c r="D3347" s="84"/>
      <c r="E3347" s="85"/>
      <c r="F3347" s="85"/>
      <c r="G3347" s="85"/>
    </row>
    <row r="3348" spans="2:7" ht="15" customHeight="1" x14ac:dyDescent="0.35">
      <c r="B3348" s="35"/>
      <c r="C3348" s="41"/>
      <c r="D3348" s="84"/>
      <c r="E3348" s="85"/>
      <c r="F3348" s="85"/>
      <c r="G3348" s="85"/>
    </row>
    <row r="3349" spans="2:7" ht="15" customHeight="1" x14ac:dyDescent="0.35">
      <c r="B3349" s="35"/>
      <c r="C3349" s="41"/>
      <c r="D3349" s="84"/>
      <c r="E3349" s="85"/>
      <c r="F3349" s="85"/>
      <c r="G3349" s="85"/>
    </row>
    <row r="3350" spans="2:7" ht="15" customHeight="1" x14ac:dyDescent="0.35">
      <c r="B3350" s="35"/>
      <c r="C3350" s="41"/>
      <c r="D3350" s="84"/>
      <c r="E3350" s="85"/>
      <c r="F3350" s="85"/>
      <c r="G3350" s="85"/>
    </row>
    <row r="3351" spans="2:7" ht="15" customHeight="1" x14ac:dyDescent="0.35">
      <c r="B3351" s="35"/>
      <c r="C3351" s="41"/>
      <c r="D3351" s="84"/>
      <c r="E3351" s="85"/>
      <c r="F3351" s="85"/>
      <c r="G3351" s="85"/>
    </row>
    <row r="3352" spans="2:7" ht="15" customHeight="1" x14ac:dyDescent="0.35">
      <c r="B3352" s="35"/>
      <c r="C3352" s="41"/>
      <c r="D3352" s="84"/>
      <c r="E3352" s="85"/>
      <c r="F3352" s="85"/>
      <c r="G3352" s="85"/>
    </row>
    <row r="3353" spans="2:7" ht="15" customHeight="1" x14ac:dyDescent="0.35">
      <c r="B3353" s="35"/>
      <c r="C3353" s="41"/>
      <c r="D3353" s="84"/>
      <c r="E3353" s="85"/>
      <c r="F3353" s="85"/>
      <c r="G3353" s="85"/>
    </row>
    <row r="3354" spans="2:7" ht="15" customHeight="1" x14ac:dyDescent="0.35">
      <c r="B3354" s="35"/>
      <c r="C3354" s="41"/>
      <c r="D3354" s="84"/>
      <c r="E3354" s="85"/>
      <c r="F3354" s="85"/>
      <c r="G3354" s="85"/>
    </row>
    <row r="3355" spans="2:7" ht="15" customHeight="1" x14ac:dyDescent="0.35">
      <c r="B3355" s="35"/>
      <c r="C3355" s="41"/>
      <c r="D3355" s="84"/>
      <c r="E3355" s="85"/>
      <c r="F3355" s="85"/>
      <c r="G3355" s="85"/>
    </row>
    <row r="3356" spans="2:7" ht="15" customHeight="1" x14ac:dyDescent="0.35">
      <c r="B3356" s="35"/>
      <c r="C3356" s="41"/>
      <c r="D3356" s="84"/>
      <c r="E3356" s="85"/>
      <c r="F3356" s="85"/>
      <c r="G3356" s="85"/>
    </row>
    <row r="3357" spans="2:7" ht="15" customHeight="1" x14ac:dyDescent="0.35">
      <c r="B3357" s="35"/>
      <c r="C3357" s="41"/>
      <c r="D3357" s="84"/>
      <c r="E3357" s="85"/>
      <c r="F3357" s="85"/>
      <c r="G3357" s="85"/>
    </row>
    <row r="3358" spans="2:7" ht="15" customHeight="1" x14ac:dyDescent="0.35">
      <c r="B3358" s="35"/>
      <c r="C3358" s="41"/>
      <c r="D3358" s="84"/>
      <c r="E3358" s="85"/>
      <c r="F3358" s="85"/>
      <c r="G3358" s="85"/>
    </row>
    <row r="3359" spans="2:7" ht="15" customHeight="1" x14ac:dyDescent="0.35">
      <c r="B3359" s="35"/>
      <c r="C3359" s="41"/>
      <c r="D3359" s="84"/>
      <c r="E3359" s="85"/>
      <c r="F3359" s="85"/>
      <c r="G3359" s="85"/>
    </row>
    <row r="3360" spans="2:7" ht="15" customHeight="1" x14ac:dyDescent="0.35">
      <c r="B3360" s="35"/>
      <c r="C3360" s="41"/>
      <c r="D3360" s="84"/>
      <c r="E3360" s="85"/>
      <c r="F3360" s="85"/>
      <c r="G3360" s="85"/>
    </row>
    <row r="3361" spans="2:7" ht="15" customHeight="1" x14ac:dyDescent="0.35">
      <c r="B3361" s="35"/>
      <c r="C3361" s="41"/>
      <c r="D3361" s="84"/>
      <c r="E3361" s="85"/>
      <c r="F3361" s="85"/>
      <c r="G3361" s="85"/>
    </row>
    <row r="3362" spans="2:7" ht="15" customHeight="1" x14ac:dyDescent="0.35">
      <c r="B3362" s="35"/>
      <c r="C3362" s="41"/>
      <c r="D3362" s="84"/>
      <c r="E3362" s="85"/>
      <c r="F3362" s="85"/>
      <c r="G3362" s="85"/>
    </row>
    <row r="3363" spans="2:7" ht="15" customHeight="1" x14ac:dyDescent="0.35">
      <c r="B3363" s="35"/>
      <c r="C3363" s="41"/>
      <c r="D3363" s="84"/>
      <c r="E3363" s="85"/>
      <c r="F3363" s="85"/>
      <c r="G3363" s="85"/>
    </row>
    <row r="3364" spans="2:7" ht="15" customHeight="1" x14ac:dyDescent="0.35">
      <c r="B3364" s="35"/>
      <c r="C3364" s="41"/>
      <c r="D3364" s="84"/>
      <c r="E3364" s="85"/>
      <c r="F3364" s="85"/>
      <c r="G3364" s="85"/>
    </row>
    <row r="3365" spans="2:7" ht="15" customHeight="1" x14ac:dyDescent="0.35">
      <c r="B3365" s="35"/>
      <c r="C3365" s="41"/>
      <c r="D3365" s="84"/>
      <c r="E3365" s="85"/>
      <c r="F3365" s="85"/>
      <c r="G3365" s="85"/>
    </row>
    <row r="3366" spans="2:7" ht="15" customHeight="1" x14ac:dyDescent="0.35">
      <c r="B3366" s="35"/>
      <c r="C3366" s="41"/>
      <c r="D3366" s="84"/>
      <c r="E3366" s="85"/>
      <c r="F3366" s="85"/>
      <c r="G3366" s="85"/>
    </row>
    <row r="3367" spans="2:7" ht="15" customHeight="1" x14ac:dyDescent="0.35">
      <c r="B3367" s="35"/>
      <c r="C3367" s="41"/>
      <c r="D3367" s="84"/>
      <c r="E3367" s="85"/>
      <c r="F3367" s="85"/>
      <c r="G3367" s="85"/>
    </row>
    <row r="3368" spans="2:7" ht="15" customHeight="1" x14ac:dyDescent="0.35">
      <c r="B3368" s="35"/>
      <c r="C3368" s="41"/>
      <c r="D3368" s="84"/>
      <c r="E3368" s="85"/>
      <c r="F3368" s="85"/>
      <c r="G3368" s="85"/>
    </row>
    <row r="3369" spans="2:7" ht="15" customHeight="1" x14ac:dyDescent="0.35">
      <c r="B3369" s="35"/>
      <c r="C3369" s="41"/>
      <c r="D3369" s="84"/>
      <c r="E3369" s="85"/>
      <c r="F3369" s="85"/>
      <c r="G3369" s="85"/>
    </row>
    <row r="3370" spans="2:7" ht="15" customHeight="1" x14ac:dyDescent="0.35">
      <c r="B3370" s="35"/>
      <c r="C3370" s="41"/>
      <c r="D3370" s="84"/>
      <c r="E3370" s="85"/>
      <c r="F3370" s="85"/>
      <c r="G3370" s="85"/>
    </row>
    <row r="3371" spans="2:7" ht="15" customHeight="1" x14ac:dyDescent="0.35">
      <c r="B3371" s="35"/>
      <c r="C3371" s="41"/>
      <c r="D3371" s="84"/>
      <c r="E3371" s="85"/>
      <c r="F3371" s="85"/>
      <c r="G3371" s="85"/>
    </row>
    <row r="3372" spans="2:7" ht="15" customHeight="1" x14ac:dyDescent="0.35">
      <c r="B3372" s="35"/>
      <c r="C3372" s="41"/>
      <c r="D3372" s="84"/>
      <c r="E3372" s="85"/>
      <c r="F3372" s="85"/>
      <c r="G3372" s="85"/>
    </row>
    <row r="3373" spans="2:7" ht="15" customHeight="1" x14ac:dyDescent="0.35">
      <c r="B3373" s="35"/>
      <c r="C3373" s="41"/>
      <c r="D3373" s="84"/>
      <c r="E3373" s="85"/>
      <c r="F3373" s="85"/>
      <c r="G3373" s="85"/>
    </row>
    <row r="3374" spans="2:7" ht="15" customHeight="1" x14ac:dyDescent="0.35">
      <c r="B3374" s="35"/>
      <c r="C3374" s="41"/>
      <c r="D3374" s="84"/>
      <c r="E3374" s="85"/>
      <c r="F3374" s="85"/>
      <c r="G3374" s="85"/>
    </row>
    <row r="3375" spans="2:7" ht="15" customHeight="1" x14ac:dyDescent="0.35">
      <c r="B3375" s="35"/>
      <c r="C3375" s="41"/>
      <c r="D3375" s="84"/>
      <c r="E3375" s="85"/>
      <c r="F3375" s="85"/>
      <c r="G3375" s="85"/>
    </row>
    <row r="3376" spans="2:7" ht="15" customHeight="1" x14ac:dyDescent="0.35">
      <c r="B3376" s="35"/>
      <c r="C3376" s="41"/>
      <c r="D3376" s="84"/>
      <c r="E3376" s="85"/>
      <c r="F3376" s="85"/>
      <c r="G3376" s="85"/>
    </row>
    <row r="3377" spans="2:7" ht="15" customHeight="1" x14ac:dyDescent="0.35">
      <c r="B3377" s="35"/>
      <c r="C3377" s="41"/>
      <c r="D3377" s="84"/>
      <c r="E3377" s="85"/>
      <c r="F3377" s="85"/>
      <c r="G3377" s="85"/>
    </row>
    <row r="3378" spans="2:7" ht="15" customHeight="1" x14ac:dyDescent="0.35">
      <c r="B3378" s="35"/>
      <c r="C3378" s="41"/>
      <c r="D3378" s="84"/>
      <c r="E3378" s="85"/>
      <c r="F3378" s="85"/>
      <c r="G3378" s="85"/>
    </row>
    <row r="3379" spans="2:7" ht="15" customHeight="1" x14ac:dyDescent="0.35">
      <c r="B3379" s="35"/>
      <c r="C3379" s="41"/>
      <c r="D3379" s="84"/>
      <c r="E3379" s="85"/>
      <c r="F3379" s="85"/>
      <c r="G3379" s="85"/>
    </row>
    <row r="3380" spans="2:7" ht="15" customHeight="1" x14ac:dyDescent="0.35">
      <c r="B3380" s="35"/>
      <c r="C3380" s="41"/>
      <c r="D3380" s="84"/>
      <c r="E3380" s="85"/>
      <c r="F3380" s="85"/>
      <c r="G3380" s="85"/>
    </row>
    <row r="3381" spans="2:7" ht="15" customHeight="1" x14ac:dyDescent="0.35">
      <c r="B3381" s="35"/>
      <c r="C3381" s="41"/>
      <c r="D3381" s="84"/>
      <c r="E3381" s="85"/>
      <c r="F3381" s="85"/>
      <c r="G3381" s="85"/>
    </row>
    <row r="3382" spans="2:7" ht="15" customHeight="1" x14ac:dyDescent="0.35">
      <c r="B3382" s="35"/>
      <c r="C3382" s="41"/>
      <c r="D3382" s="84"/>
      <c r="E3382" s="85"/>
      <c r="F3382" s="85"/>
      <c r="G3382" s="85"/>
    </row>
    <row r="3383" spans="2:7" ht="15" customHeight="1" x14ac:dyDescent="0.35">
      <c r="B3383" s="35"/>
      <c r="C3383" s="41"/>
      <c r="D3383" s="84"/>
      <c r="E3383" s="85"/>
      <c r="F3383" s="85"/>
      <c r="G3383" s="85"/>
    </row>
    <row r="3384" spans="2:7" ht="15" customHeight="1" x14ac:dyDescent="0.35">
      <c r="B3384" s="35"/>
      <c r="C3384" s="41"/>
      <c r="D3384" s="84"/>
      <c r="E3384" s="85"/>
      <c r="F3384" s="85"/>
      <c r="G3384" s="85"/>
    </row>
    <row r="3385" spans="2:7" ht="15" customHeight="1" x14ac:dyDescent="0.35">
      <c r="B3385" s="35"/>
      <c r="C3385" s="41"/>
      <c r="D3385" s="84"/>
      <c r="E3385" s="85"/>
      <c r="F3385" s="85"/>
      <c r="G3385" s="85"/>
    </row>
    <row r="3386" spans="2:7" ht="15" customHeight="1" x14ac:dyDescent="0.35">
      <c r="B3386" s="35"/>
      <c r="C3386" s="41"/>
      <c r="D3386" s="84"/>
      <c r="E3386" s="85"/>
      <c r="F3386" s="85"/>
      <c r="G3386" s="85"/>
    </row>
    <row r="3387" spans="2:7" ht="15" customHeight="1" x14ac:dyDescent="0.35">
      <c r="B3387" s="35"/>
      <c r="C3387" s="41"/>
      <c r="D3387" s="84"/>
      <c r="E3387" s="85"/>
      <c r="F3387" s="85"/>
      <c r="G3387" s="85"/>
    </row>
    <row r="3388" spans="2:7" ht="15" customHeight="1" x14ac:dyDescent="0.35">
      <c r="B3388" s="35"/>
      <c r="C3388" s="41"/>
      <c r="D3388" s="84"/>
      <c r="E3388" s="85"/>
      <c r="F3388" s="85"/>
      <c r="G3388" s="85"/>
    </row>
    <row r="3389" spans="2:7" ht="15" customHeight="1" x14ac:dyDescent="0.35">
      <c r="B3389" s="35"/>
      <c r="C3389" s="41"/>
      <c r="D3389" s="84"/>
      <c r="E3389" s="85"/>
      <c r="F3389" s="85"/>
      <c r="G3389" s="85"/>
    </row>
    <row r="3390" spans="2:7" ht="15" customHeight="1" x14ac:dyDescent="0.35">
      <c r="B3390" s="35"/>
      <c r="C3390" s="41"/>
      <c r="D3390" s="84"/>
      <c r="E3390" s="85"/>
      <c r="F3390" s="85"/>
      <c r="G3390" s="85"/>
    </row>
    <row r="3391" spans="2:7" ht="15" customHeight="1" x14ac:dyDescent="0.35">
      <c r="B3391" s="35"/>
      <c r="C3391" s="41"/>
      <c r="D3391" s="84"/>
      <c r="E3391" s="85"/>
      <c r="F3391" s="85"/>
      <c r="G3391" s="85"/>
    </row>
    <row r="3392" spans="2:7" ht="15" customHeight="1" x14ac:dyDescent="0.35">
      <c r="B3392" s="35"/>
      <c r="C3392" s="41"/>
      <c r="D3392" s="84"/>
      <c r="E3392" s="85"/>
      <c r="F3392" s="85"/>
      <c r="G3392" s="85"/>
    </row>
    <row r="3393" spans="2:7" ht="15" customHeight="1" x14ac:dyDescent="0.35">
      <c r="B3393" s="35"/>
      <c r="C3393" s="41"/>
      <c r="D3393" s="84"/>
      <c r="E3393" s="85"/>
      <c r="F3393" s="85"/>
      <c r="G3393" s="85"/>
    </row>
    <row r="3394" spans="2:7" ht="15" customHeight="1" x14ac:dyDescent="0.35">
      <c r="B3394" s="35"/>
      <c r="C3394" s="41"/>
      <c r="D3394" s="84"/>
      <c r="E3394" s="85"/>
      <c r="F3394" s="85"/>
      <c r="G3394" s="85"/>
    </row>
    <row r="3395" spans="2:7" ht="15" customHeight="1" x14ac:dyDescent="0.35">
      <c r="B3395" s="35"/>
      <c r="C3395" s="41"/>
      <c r="D3395" s="84"/>
      <c r="E3395" s="85"/>
      <c r="F3395" s="85"/>
      <c r="G3395" s="85"/>
    </row>
    <row r="3396" spans="2:7" ht="15" customHeight="1" x14ac:dyDescent="0.35">
      <c r="B3396" s="35"/>
      <c r="C3396" s="41"/>
      <c r="D3396" s="84"/>
      <c r="E3396" s="85"/>
      <c r="F3396" s="85"/>
      <c r="G3396" s="85"/>
    </row>
    <row r="3397" spans="2:7" ht="15" customHeight="1" x14ac:dyDescent="0.35">
      <c r="B3397" s="35"/>
      <c r="C3397" s="41"/>
      <c r="D3397" s="84"/>
      <c r="E3397" s="85"/>
      <c r="F3397" s="85"/>
      <c r="G3397" s="85"/>
    </row>
    <row r="3398" spans="2:7" ht="15" customHeight="1" x14ac:dyDescent="0.35">
      <c r="B3398" s="35"/>
      <c r="C3398" s="41"/>
      <c r="D3398" s="84"/>
      <c r="E3398" s="85"/>
      <c r="F3398" s="85"/>
      <c r="G3398" s="85"/>
    </row>
    <row r="3399" spans="2:7" ht="15" customHeight="1" x14ac:dyDescent="0.35">
      <c r="B3399" s="35"/>
      <c r="C3399" s="41"/>
      <c r="D3399" s="84"/>
      <c r="E3399" s="85"/>
      <c r="F3399" s="85"/>
      <c r="G3399" s="85"/>
    </row>
    <row r="3400" spans="2:7" ht="15" customHeight="1" x14ac:dyDescent="0.35">
      <c r="B3400" s="35"/>
      <c r="C3400" s="41"/>
      <c r="D3400" s="84"/>
      <c r="E3400" s="85"/>
      <c r="F3400" s="85"/>
      <c r="G3400" s="85"/>
    </row>
    <row r="3401" spans="2:7" ht="15" customHeight="1" x14ac:dyDescent="0.35">
      <c r="B3401" s="35"/>
      <c r="C3401" s="41"/>
      <c r="D3401" s="84"/>
      <c r="E3401" s="85"/>
      <c r="F3401" s="85"/>
      <c r="G3401" s="85"/>
    </row>
    <row r="3402" spans="2:7" ht="15" customHeight="1" x14ac:dyDescent="0.35">
      <c r="B3402" s="35"/>
      <c r="C3402" s="41"/>
      <c r="D3402" s="84"/>
      <c r="E3402" s="85"/>
      <c r="F3402" s="85"/>
      <c r="G3402" s="85"/>
    </row>
    <row r="3403" spans="2:7" ht="15" customHeight="1" x14ac:dyDescent="0.35">
      <c r="B3403" s="35"/>
      <c r="C3403" s="41"/>
      <c r="D3403" s="84"/>
      <c r="E3403" s="85"/>
      <c r="F3403" s="85"/>
      <c r="G3403" s="85"/>
    </row>
    <row r="3404" spans="2:7" ht="15" customHeight="1" x14ac:dyDescent="0.35">
      <c r="B3404" s="35"/>
      <c r="C3404" s="41"/>
      <c r="D3404" s="84"/>
      <c r="E3404" s="85"/>
      <c r="F3404" s="85"/>
      <c r="G3404" s="85"/>
    </row>
    <row r="3405" spans="2:7" ht="15" customHeight="1" x14ac:dyDescent="0.35">
      <c r="B3405" s="35"/>
      <c r="C3405" s="41"/>
      <c r="D3405" s="84"/>
      <c r="E3405" s="85"/>
      <c r="F3405" s="85"/>
      <c r="G3405" s="85"/>
    </row>
    <row r="3406" spans="2:7" ht="15" customHeight="1" x14ac:dyDescent="0.35">
      <c r="B3406" s="35"/>
      <c r="C3406" s="41"/>
      <c r="D3406" s="84"/>
      <c r="E3406" s="85"/>
      <c r="F3406" s="85"/>
      <c r="G3406" s="85"/>
    </row>
    <row r="3407" spans="2:7" ht="15" customHeight="1" x14ac:dyDescent="0.35">
      <c r="B3407" s="35"/>
      <c r="C3407" s="41"/>
      <c r="D3407" s="84"/>
      <c r="E3407" s="85"/>
      <c r="F3407" s="85"/>
      <c r="G3407" s="85"/>
    </row>
    <row r="3408" spans="2:7" ht="15" customHeight="1" x14ac:dyDescent="0.35">
      <c r="B3408" s="35"/>
      <c r="C3408" s="41"/>
      <c r="D3408" s="84"/>
      <c r="E3408" s="85"/>
      <c r="F3408" s="85"/>
      <c r="G3408" s="85"/>
    </row>
    <row r="3409" spans="2:7" ht="15" customHeight="1" x14ac:dyDescent="0.35">
      <c r="B3409" s="35"/>
      <c r="C3409" s="41"/>
      <c r="D3409" s="84"/>
      <c r="E3409" s="85"/>
      <c r="F3409" s="85"/>
      <c r="G3409" s="85"/>
    </row>
    <row r="3410" spans="2:7" ht="15" customHeight="1" x14ac:dyDescent="0.35">
      <c r="B3410" s="35"/>
      <c r="C3410" s="41"/>
      <c r="D3410" s="84"/>
      <c r="E3410" s="85"/>
      <c r="F3410" s="85"/>
      <c r="G3410" s="85"/>
    </row>
    <row r="3411" spans="2:7" ht="15" customHeight="1" x14ac:dyDescent="0.35">
      <c r="B3411" s="35"/>
      <c r="C3411" s="41"/>
      <c r="D3411" s="84"/>
      <c r="E3411" s="85"/>
      <c r="F3411" s="85"/>
      <c r="G3411" s="85"/>
    </row>
    <row r="3412" spans="2:7" ht="15" customHeight="1" x14ac:dyDescent="0.35">
      <c r="B3412" s="35"/>
      <c r="C3412" s="41"/>
      <c r="D3412" s="84"/>
      <c r="E3412" s="85"/>
      <c r="F3412" s="85"/>
      <c r="G3412" s="85"/>
    </row>
    <row r="3413" spans="2:7" ht="15" customHeight="1" x14ac:dyDescent="0.35">
      <c r="B3413" s="35"/>
      <c r="C3413" s="41"/>
      <c r="D3413" s="84"/>
      <c r="E3413" s="85"/>
      <c r="F3413" s="85"/>
      <c r="G3413" s="85"/>
    </row>
    <row r="3414" spans="2:7" ht="15" customHeight="1" x14ac:dyDescent="0.35">
      <c r="B3414" s="35"/>
      <c r="C3414" s="41"/>
      <c r="D3414" s="84"/>
      <c r="E3414" s="85"/>
      <c r="F3414" s="85"/>
      <c r="G3414" s="85"/>
    </row>
    <row r="3415" spans="2:7" ht="15" customHeight="1" x14ac:dyDescent="0.35">
      <c r="B3415" s="35"/>
      <c r="C3415" s="41"/>
      <c r="D3415" s="84"/>
      <c r="E3415" s="85"/>
      <c r="F3415" s="85"/>
      <c r="G3415" s="85"/>
    </row>
    <row r="3416" spans="2:7" ht="15" customHeight="1" x14ac:dyDescent="0.35">
      <c r="B3416" s="35"/>
      <c r="C3416" s="41"/>
      <c r="D3416" s="84"/>
      <c r="E3416" s="85"/>
      <c r="F3416" s="85"/>
      <c r="G3416" s="85"/>
    </row>
    <row r="3417" spans="2:7" ht="15" customHeight="1" x14ac:dyDescent="0.35">
      <c r="B3417" s="35"/>
      <c r="C3417" s="41"/>
      <c r="D3417" s="84"/>
      <c r="E3417" s="85"/>
      <c r="F3417" s="85"/>
      <c r="G3417" s="85"/>
    </row>
    <row r="3418" spans="2:7" ht="15" customHeight="1" x14ac:dyDescent="0.35">
      <c r="B3418" s="35"/>
      <c r="C3418" s="41"/>
      <c r="D3418" s="84"/>
      <c r="E3418" s="85"/>
      <c r="F3418" s="85"/>
      <c r="G3418" s="85"/>
    </row>
    <row r="3419" spans="2:7" ht="15" customHeight="1" x14ac:dyDescent="0.35">
      <c r="B3419" s="35"/>
      <c r="C3419" s="41"/>
      <c r="D3419" s="84"/>
      <c r="E3419" s="85"/>
      <c r="F3419" s="85"/>
      <c r="G3419" s="85"/>
    </row>
    <row r="3420" spans="2:7" ht="15" customHeight="1" x14ac:dyDescent="0.35">
      <c r="B3420" s="35"/>
      <c r="C3420" s="41"/>
      <c r="D3420" s="84"/>
      <c r="E3420" s="85"/>
      <c r="F3420" s="85"/>
      <c r="G3420" s="85"/>
    </row>
    <row r="3421" spans="2:7" ht="15" customHeight="1" x14ac:dyDescent="0.35">
      <c r="B3421" s="35"/>
      <c r="C3421" s="41"/>
      <c r="D3421" s="84"/>
      <c r="E3421" s="85"/>
      <c r="F3421" s="85"/>
      <c r="G3421" s="85"/>
    </row>
    <row r="3422" spans="2:7" ht="15" customHeight="1" x14ac:dyDescent="0.35">
      <c r="B3422" s="35"/>
      <c r="C3422" s="41"/>
      <c r="D3422" s="84"/>
      <c r="E3422" s="85"/>
      <c r="F3422" s="85"/>
      <c r="G3422" s="85"/>
    </row>
    <row r="3423" spans="2:7" ht="15" customHeight="1" x14ac:dyDescent="0.35">
      <c r="B3423" s="35"/>
      <c r="C3423" s="41"/>
      <c r="D3423" s="84"/>
      <c r="E3423" s="85"/>
      <c r="F3423" s="85"/>
      <c r="G3423" s="85"/>
    </row>
    <row r="3424" spans="2:7" ht="15" customHeight="1" x14ac:dyDescent="0.35">
      <c r="B3424" s="35"/>
      <c r="C3424" s="41"/>
      <c r="D3424" s="84"/>
      <c r="E3424" s="85"/>
      <c r="F3424" s="85"/>
      <c r="G3424" s="85"/>
    </row>
    <row r="3425" spans="2:7" ht="15" customHeight="1" x14ac:dyDescent="0.35">
      <c r="B3425" s="35"/>
      <c r="C3425" s="41"/>
      <c r="D3425" s="84"/>
      <c r="E3425" s="85"/>
      <c r="F3425" s="85"/>
      <c r="G3425" s="85"/>
    </row>
    <row r="3426" spans="2:7" ht="15" customHeight="1" x14ac:dyDescent="0.35">
      <c r="B3426" s="35"/>
      <c r="C3426" s="41"/>
      <c r="D3426" s="84"/>
      <c r="E3426" s="85"/>
      <c r="F3426" s="85"/>
      <c r="G3426" s="85"/>
    </row>
    <row r="3427" spans="2:7" ht="15" customHeight="1" x14ac:dyDescent="0.35">
      <c r="B3427" s="35"/>
      <c r="C3427" s="41"/>
      <c r="D3427" s="84"/>
      <c r="E3427" s="85"/>
      <c r="F3427" s="85"/>
      <c r="G3427" s="85"/>
    </row>
    <row r="3428" spans="2:7" ht="15" customHeight="1" x14ac:dyDescent="0.35">
      <c r="B3428" s="35"/>
      <c r="C3428" s="41"/>
      <c r="D3428" s="84"/>
      <c r="E3428" s="85"/>
      <c r="F3428" s="85"/>
      <c r="G3428" s="85"/>
    </row>
    <row r="3429" spans="2:7" ht="15" customHeight="1" x14ac:dyDescent="0.35">
      <c r="B3429" s="35"/>
      <c r="C3429" s="41"/>
      <c r="D3429" s="84"/>
      <c r="E3429" s="85"/>
      <c r="F3429" s="85"/>
      <c r="G3429" s="85"/>
    </row>
    <row r="3430" spans="2:7" ht="15" customHeight="1" x14ac:dyDescent="0.35">
      <c r="B3430" s="35"/>
      <c r="C3430" s="41"/>
      <c r="D3430" s="84"/>
      <c r="E3430" s="85"/>
      <c r="F3430" s="85"/>
      <c r="G3430" s="85"/>
    </row>
    <row r="3431" spans="2:7" ht="15" customHeight="1" x14ac:dyDescent="0.35">
      <c r="B3431" s="35"/>
      <c r="C3431" s="41"/>
      <c r="D3431" s="84"/>
      <c r="E3431" s="85"/>
      <c r="F3431" s="85"/>
      <c r="G3431" s="85"/>
    </row>
    <row r="3432" spans="2:7" ht="15" customHeight="1" x14ac:dyDescent="0.35">
      <c r="B3432" s="35"/>
      <c r="C3432" s="41"/>
      <c r="D3432" s="84"/>
      <c r="E3432" s="85"/>
      <c r="F3432" s="85"/>
      <c r="G3432" s="85"/>
    </row>
    <row r="3433" spans="2:7" ht="15" customHeight="1" x14ac:dyDescent="0.35">
      <c r="B3433" s="35"/>
      <c r="C3433" s="41"/>
      <c r="D3433" s="84"/>
      <c r="E3433" s="85"/>
      <c r="F3433" s="85"/>
      <c r="G3433" s="85"/>
    </row>
    <row r="3434" spans="2:7" ht="15" customHeight="1" x14ac:dyDescent="0.35">
      <c r="B3434" s="35"/>
      <c r="C3434" s="41"/>
      <c r="D3434" s="84"/>
      <c r="E3434" s="85"/>
      <c r="F3434" s="85"/>
      <c r="G3434" s="85"/>
    </row>
    <row r="3435" spans="2:7" ht="15" customHeight="1" x14ac:dyDescent="0.35">
      <c r="B3435" s="35"/>
      <c r="C3435" s="41"/>
      <c r="D3435" s="84"/>
      <c r="E3435" s="85"/>
      <c r="F3435" s="85"/>
      <c r="G3435" s="85"/>
    </row>
    <row r="3436" spans="2:7" ht="15" customHeight="1" x14ac:dyDescent="0.35">
      <c r="B3436" s="35"/>
      <c r="C3436" s="41"/>
      <c r="D3436" s="84"/>
      <c r="E3436" s="85"/>
      <c r="F3436" s="85"/>
      <c r="G3436" s="85"/>
    </row>
    <row r="3437" spans="2:7" ht="15" customHeight="1" x14ac:dyDescent="0.35">
      <c r="B3437" s="35"/>
      <c r="C3437" s="41"/>
      <c r="D3437" s="84"/>
      <c r="E3437" s="85"/>
      <c r="F3437" s="85"/>
      <c r="G3437" s="85"/>
    </row>
    <row r="3438" spans="2:7" ht="15" customHeight="1" x14ac:dyDescent="0.35">
      <c r="B3438" s="35"/>
      <c r="C3438" s="41"/>
      <c r="D3438" s="84"/>
      <c r="E3438" s="85"/>
      <c r="F3438" s="85"/>
      <c r="G3438" s="85"/>
    </row>
    <row r="3439" spans="2:7" ht="15" customHeight="1" x14ac:dyDescent="0.35">
      <c r="B3439" s="35"/>
      <c r="C3439" s="41"/>
      <c r="D3439" s="84"/>
      <c r="E3439" s="85"/>
      <c r="F3439" s="85"/>
      <c r="G3439" s="85"/>
    </row>
    <row r="3440" spans="2:7" ht="15" customHeight="1" x14ac:dyDescent="0.35">
      <c r="B3440" s="35"/>
      <c r="C3440" s="41"/>
      <c r="D3440" s="84"/>
      <c r="E3440" s="85"/>
      <c r="F3440" s="85"/>
      <c r="G3440" s="85"/>
    </row>
    <row r="3441" spans="2:7" ht="15" customHeight="1" x14ac:dyDescent="0.35">
      <c r="B3441" s="35"/>
      <c r="C3441" s="41"/>
      <c r="D3441" s="84"/>
      <c r="E3441" s="85"/>
      <c r="F3441" s="85"/>
      <c r="G3441" s="85"/>
    </row>
    <row r="3442" spans="2:7" ht="15" customHeight="1" x14ac:dyDescent="0.35">
      <c r="B3442" s="35"/>
      <c r="C3442" s="41"/>
      <c r="D3442" s="84"/>
      <c r="E3442" s="85"/>
      <c r="F3442" s="85"/>
      <c r="G3442" s="85"/>
    </row>
    <row r="3443" spans="2:7" ht="15" customHeight="1" x14ac:dyDescent="0.35">
      <c r="B3443" s="35"/>
      <c r="C3443" s="41"/>
      <c r="D3443" s="84"/>
      <c r="E3443" s="85"/>
      <c r="F3443" s="85"/>
      <c r="G3443" s="85"/>
    </row>
    <row r="3444" spans="2:7" ht="15" customHeight="1" x14ac:dyDescent="0.35">
      <c r="B3444" s="35"/>
      <c r="C3444" s="41"/>
      <c r="D3444" s="84"/>
      <c r="E3444" s="85"/>
      <c r="F3444" s="85"/>
      <c r="G3444" s="85"/>
    </row>
    <row r="3445" spans="2:7" ht="15" customHeight="1" x14ac:dyDescent="0.35">
      <c r="B3445" s="35"/>
      <c r="C3445" s="41"/>
      <c r="D3445" s="84"/>
      <c r="E3445" s="85"/>
      <c r="F3445" s="85"/>
      <c r="G3445" s="85"/>
    </row>
    <row r="3446" spans="2:7" ht="15" customHeight="1" x14ac:dyDescent="0.35">
      <c r="B3446" s="35"/>
      <c r="C3446" s="41"/>
      <c r="D3446" s="84"/>
      <c r="E3446" s="85"/>
      <c r="F3446" s="85"/>
      <c r="G3446" s="85"/>
    </row>
    <row r="3447" spans="2:7" ht="15" customHeight="1" x14ac:dyDescent="0.35">
      <c r="B3447" s="35"/>
      <c r="C3447" s="41"/>
      <c r="D3447" s="84"/>
      <c r="E3447" s="85"/>
      <c r="F3447" s="85"/>
      <c r="G3447" s="85"/>
    </row>
    <row r="3448" spans="2:7" ht="15" customHeight="1" x14ac:dyDescent="0.35">
      <c r="B3448" s="35"/>
      <c r="C3448" s="41"/>
      <c r="D3448" s="84"/>
      <c r="E3448" s="85"/>
      <c r="F3448" s="85"/>
      <c r="G3448" s="85"/>
    </row>
    <row r="3449" spans="2:7" ht="15" customHeight="1" x14ac:dyDescent="0.35">
      <c r="B3449" s="35"/>
      <c r="C3449" s="41"/>
      <c r="D3449" s="84"/>
      <c r="E3449" s="85"/>
      <c r="F3449" s="85"/>
      <c r="G3449" s="85"/>
    </row>
    <row r="3450" spans="2:7" ht="15" customHeight="1" x14ac:dyDescent="0.35">
      <c r="B3450" s="35"/>
      <c r="C3450" s="41"/>
      <c r="D3450" s="84"/>
      <c r="E3450" s="85"/>
      <c r="F3450" s="85"/>
      <c r="G3450" s="85"/>
    </row>
    <row r="3451" spans="2:7" ht="15" customHeight="1" x14ac:dyDescent="0.35">
      <c r="B3451" s="35"/>
      <c r="C3451" s="41"/>
      <c r="D3451" s="84"/>
      <c r="E3451" s="85"/>
      <c r="F3451" s="85"/>
      <c r="G3451" s="85"/>
    </row>
    <row r="3452" spans="2:7" ht="15" customHeight="1" x14ac:dyDescent="0.35">
      <c r="B3452" s="35"/>
      <c r="C3452" s="41"/>
      <c r="D3452" s="84"/>
      <c r="E3452" s="85"/>
      <c r="F3452" s="85"/>
      <c r="G3452" s="85"/>
    </row>
    <row r="3453" spans="2:7" ht="15" customHeight="1" x14ac:dyDescent="0.35">
      <c r="B3453" s="35"/>
      <c r="C3453" s="41"/>
      <c r="D3453" s="84"/>
      <c r="E3453" s="85"/>
      <c r="F3453" s="85"/>
      <c r="G3453" s="85"/>
    </row>
    <row r="3454" spans="2:7" ht="15" customHeight="1" x14ac:dyDescent="0.35">
      <c r="B3454" s="35"/>
      <c r="C3454" s="41"/>
      <c r="D3454" s="84"/>
      <c r="E3454" s="85"/>
      <c r="F3454" s="85"/>
      <c r="G3454" s="85"/>
    </row>
    <row r="3455" spans="2:7" ht="15" customHeight="1" x14ac:dyDescent="0.35">
      <c r="B3455" s="35"/>
      <c r="C3455" s="41"/>
      <c r="D3455" s="84"/>
      <c r="E3455" s="85"/>
      <c r="F3455" s="85"/>
      <c r="G3455" s="85"/>
    </row>
    <row r="3456" spans="2:7" ht="15" customHeight="1" x14ac:dyDescent="0.35">
      <c r="B3456" s="35"/>
      <c r="C3456" s="41"/>
      <c r="D3456" s="84"/>
      <c r="E3456" s="85"/>
      <c r="F3456" s="85"/>
      <c r="G3456" s="85"/>
    </row>
    <row r="3457" spans="2:7" ht="15" customHeight="1" x14ac:dyDescent="0.35">
      <c r="B3457" s="35"/>
      <c r="C3457" s="41"/>
      <c r="D3457" s="84"/>
      <c r="E3457" s="85"/>
      <c r="F3457" s="85"/>
      <c r="G3457" s="85"/>
    </row>
    <row r="3458" spans="2:7" ht="15" customHeight="1" x14ac:dyDescent="0.35">
      <c r="B3458" s="35"/>
      <c r="C3458" s="41"/>
      <c r="D3458" s="84"/>
      <c r="E3458" s="85"/>
      <c r="F3458" s="85"/>
      <c r="G3458" s="85"/>
    </row>
    <row r="3459" spans="2:7" ht="15" customHeight="1" x14ac:dyDescent="0.35">
      <c r="B3459" s="35"/>
      <c r="C3459" s="41"/>
      <c r="D3459" s="84"/>
      <c r="E3459" s="85"/>
      <c r="F3459" s="85"/>
      <c r="G3459" s="85"/>
    </row>
    <row r="3460" spans="2:7" ht="15" customHeight="1" x14ac:dyDescent="0.35">
      <c r="B3460" s="35"/>
      <c r="C3460" s="41"/>
      <c r="D3460" s="84"/>
      <c r="E3460" s="85"/>
      <c r="F3460" s="85"/>
      <c r="G3460" s="85"/>
    </row>
    <row r="3461" spans="2:7" ht="15" customHeight="1" x14ac:dyDescent="0.35">
      <c r="B3461" s="35"/>
      <c r="C3461" s="41"/>
      <c r="D3461" s="84"/>
      <c r="E3461" s="85"/>
      <c r="F3461" s="85"/>
      <c r="G3461" s="85"/>
    </row>
    <row r="3462" spans="2:7" ht="15" customHeight="1" x14ac:dyDescent="0.35">
      <c r="B3462" s="35"/>
      <c r="C3462" s="41"/>
      <c r="D3462" s="84"/>
      <c r="E3462" s="85"/>
      <c r="F3462" s="85"/>
      <c r="G3462" s="85"/>
    </row>
    <row r="3463" spans="2:7" ht="15" customHeight="1" x14ac:dyDescent="0.35">
      <c r="B3463" s="35"/>
      <c r="C3463" s="41"/>
      <c r="D3463" s="84"/>
      <c r="E3463" s="85"/>
      <c r="F3463" s="85"/>
      <c r="G3463" s="85"/>
    </row>
    <row r="3464" spans="2:7" ht="15" customHeight="1" x14ac:dyDescent="0.35">
      <c r="B3464" s="35"/>
      <c r="C3464" s="41"/>
      <c r="D3464" s="84"/>
      <c r="E3464" s="85"/>
      <c r="F3464" s="85"/>
      <c r="G3464" s="85"/>
    </row>
    <row r="3465" spans="2:7" ht="15" customHeight="1" x14ac:dyDescent="0.35">
      <c r="B3465" s="35"/>
      <c r="C3465" s="41"/>
      <c r="D3465" s="84"/>
      <c r="E3465" s="85"/>
      <c r="F3465" s="85"/>
      <c r="G3465" s="85"/>
    </row>
    <row r="3466" spans="2:7" ht="15" customHeight="1" x14ac:dyDescent="0.35">
      <c r="B3466" s="35"/>
      <c r="C3466" s="41"/>
      <c r="D3466" s="84"/>
      <c r="E3466" s="85"/>
      <c r="F3466" s="85"/>
      <c r="G3466" s="85"/>
    </row>
    <row r="3467" spans="2:7" ht="15" customHeight="1" x14ac:dyDescent="0.35">
      <c r="B3467" s="35"/>
      <c r="C3467" s="41"/>
      <c r="D3467" s="84"/>
      <c r="E3467" s="85"/>
      <c r="F3467" s="85"/>
      <c r="G3467" s="85"/>
    </row>
    <row r="3468" spans="2:7" ht="15" customHeight="1" x14ac:dyDescent="0.35">
      <c r="B3468" s="35"/>
      <c r="C3468" s="41"/>
      <c r="D3468" s="84"/>
      <c r="E3468" s="85"/>
      <c r="F3468" s="85"/>
      <c r="G3468" s="85"/>
    </row>
    <row r="3469" spans="2:7" ht="15" customHeight="1" x14ac:dyDescent="0.35">
      <c r="B3469" s="35"/>
      <c r="C3469" s="41"/>
      <c r="D3469" s="84"/>
      <c r="E3469" s="85"/>
      <c r="F3469" s="85"/>
      <c r="G3469" s="85"/>
    </row>
    <row r="3470" spans="2:7" ht="15" customHeight="1" x14ac:dyDescent="0.35">
      <c r="B3470" s="35"/>
      <c r="C3470" s="41"/>
      <c r="D3470" s="84"/>
      <c r="E3470" s="85"/>
      <c r="F3470" s="85"/>
      <c r="G3470" s="85"/>
    </row>
    <row r="3471" spans="2:7" ht="15" customHeight="1" x14ac:dyDescent="0.35">
      <c r="B3471" s="35"/>
      <c r="C3471" s="41"/>
      <c r="D3471" s="84"/>
      <c r="E3471" s="85"/>
      <c r="F3471" s="85"/>
      <c r="G3471" s="85"/>
    </row>
    <row r="3472" spans="2:7" ht="15" customHeight="1" x14ac:dyDescent="0.35">
      <c r="B3472" s="35"/>
      <c r="C3472" s="41"/>
      <c r="D3472" s="84"/>
      <c r="E3472" s="85"/>
      <c r="F3472" s="85"/>
      <c r="G3472" s="85"/>
    </row>
    <row r="3473" spans="2:7" ht="15" customHeight="1" x14ac:dyDescent="0.35">
      <c r="B3473" s="35"/>
      <c r="C3473" s="41"/>
      <c r="D3473" s="84"/>
      <c r="E3473" s="85"/>
      <c r="F3473" s="85"/>
      <c r="G3473" s="85"/>
    </row>
    <row r="3474" spans="2:7" ht="15" customHeight="1" x14ac:dyDescent="0.35">
      <c r="B3474" s="35"/>
      <c r="C3474" s="41"/>
      <c r="D3474" s="84"/>
      <c r="E3474" s="85"/>
      <c r="F3474" s="85"/>
      <c r="G3474" s="85"/>
    </row>
    <row r="3475" spans="2:7" ht="15" customHeight="1" x14ac:dyDescent="0.35">
      <c r="B3475" s="35"/>
      <c r="C3475" s="41"/>
      <c r="D3475" s="84"/>
      <c r="E3475" s="85"/>
      <c r="F3475" s="85"/>
      <c r="G3475" s="85"/>
    </row>
    <row r="3476" spans="2:7" ht="15" customHeight="1" x14ac:dyDescent="0.35">
      <c r="B3476" s="35"/>
      <c r="C3476" s="41"/>
      <c r="D3476" s="84"/>
      <c r="E3476" s="85"/>
      <c r="F3476" s="85"/>
      <c r="G3476" s="85"/>
    </row>
    <row r="3477" spans="2:7" ht="15" customHeight="1" x14ac:dyDescent="0.35">
      <c r="B3477" s="35"/>
      <c r="C3477" s="41"/>
      <c r="D3477" s="84"/>
      <c r="E3477" s="85"/>
      <c r="F3477" s="85"/>
      <c r="G3477" s="85"/>
    </row>
    <row r="3478" spans="2:7" ht="15" customHeight="1" x14ac:dyDescent="0.35">
      <c r="B3478" s="35"/>
      <c r="C3478" s="41"/>
      <c r="D3478" s="84"/>
      <c r="E3478" s="85"/>
      <c r="F3478" s="85"/>
      <c r="G3478" s="85"/>
    </row>
    <row r="3479" spans="2:7" ht="15" customHeight="1" x14ac:dyDescent="0.35">
      <c r="B3479" s="35"/>
      <c r="C3479" s="41"/>
      <c r="D3479" s="84"/>
      <c r="E3479" s="85"/>
      <c r="F3479" s="85"/>
      <c r="G3479" s="85"/>
    </row>
    <row r="3480" spans="2:7" ht="15" customHeight="1" x14ac:dyDescent="0.35">
      <c r="B3480" s="35"/>
      <c r="C3480" s="41"/>
      <c r="D3480" s="84"/>
      <c r="E3480" s="85"/>
      <c r="F3480" s="85"/>
      <c r="G3480" s="85"/>
    </row>
    <row r="3481" spans="2:7" ht="15" customHeight="1" x14ac:dyDescent="0.35">
      <c r="B3481" s="35"/>
      <c r="C3481" s="41"/>
      <c r="D3481" s="84"/>
      <c r="E3481" s="85"/>
      <c r="F3481" s="85"/>
      <c r="G3481" s="85"/>
    </row>
    <row r="3482" spans="2:7" ht="15" customHeight="1" x14ac:dyDescent="0.35">
      <c r="B3482" s="35"/>
      <c r="C3482" s="41"/>
      <c r="D3482" s="84"/>
      <c r="E3482" s="85"/>
      <c r="F3482" s="85"/>
      <c r="G3482" s="85"/>
    </row>
    <row r="3483" spans="2:7" ht="15" customHeight="1" x14ac:dyDescent="0.35">
      <c r="B3483" s="35"/>
      <c r="C3483" s="41"/>
      <c r="D3483" s="84"/>
      <c r="E3483" s="85"/>
      <c r="F3483" s="85"/>
      <c r="G3483" s="85"/>
    </row>
    <row r="3484" spans="2:7" ht="15" customHeight="1" x14ac:dyDescent="0.35">
      <c r="B3484" s="35"/>
      <c r="C3484" s="41"/>
      <c r="D3484" s="84"/>
      <c r="E3484" s="85"/>
      <c r="F3484" s="85"/>
      <c r="G3484" s="85"/>
    </row>
    <row r="3485" spans="2:7" ht="15" customHeight="1" x14ac:dyDescent="0.35">
      <c r="B3485" s="35"/>
      <c r="C3485" s="41"/>
      <c r="D3485" s="84"/>
      <c r="E3485" s="85"/>
      <c r="F3485" s="85"/>
      <c r="G3485" s="85"/>
    </row>
    <row r="3486" spans="2:7" ht="15" customHeight="1" x14ac:dyDescent="0.35">
      <c r="B3486" s="35"/>
      <c r="C3486" s="41"/>
      <c r="D3486" s="84"/>
      <c r="E3486" s="85"/>
      <c r="F3486" s="85"/>
      <c r="G3486" s="85"/>
    </row>
    <row r="3487" spans="2:7" ht="15" customHeight="1" x14ac:dyDescent="0.35">
      <c r="B3487" s="35"/>
      <c r="C3487" s="41"/>
      <c r="D3487" s="84"/>
      <c r="E3487" s="85"/>
      <c r="F3487" s="85"/>
      <c r="G3487" s="85"/>
    </row>
    <row r="3488" spans="2:7" ht="15" customHeight="1" x14ac:dyDescent="0.35">
      <c r="B3488" s="35"/>
      <c r="C3488" s="41"/>
      <c r="D3488" s="84"/>
      <c r="E3488" s="85"/>
      <c r="F3488" s="85"/>
      <c r="G3488" s="85"/>
    </row>
    <row r="3489" spans="2:7" ht="15" customHeight="1" x14ac:dyDescent="0.35">
      <c r="B3489" s="35"/>
      <c r="C3489" s="41"/>
      <c r="D3489" s="84"/>
      <c r="E3489" s="85"/>
      <c r="F3489" s="85"/>
      <c r="G3489" s="85"/>
    </row>
    <row r="3490" spans="2:7" ht="15" customHeight="1" x14ac:dyDescent="0.35">
      <c r="B3490" s="35"/>
      <c r="C3490" s="41"/>
      <c r="D3490" s="84"/>
      <c r="E3490" s="85"/>
      <c r="F3490" s="85"/>
      <c r="G3490" s="85"/>
    </row>
    <row r="3491" spans="2:7" ht="15" customHeight="1" x14ac:dyDescent="0.35">
      <c r="B3491" s="35"/>
      <c r="C3491" s="41"/>
      <c r="D3491" s="84"/>
      <c r="E3491" s="85"/>
      <c r="F3491" s="85"/>
      <c r="G3491" s="85"/>
    </row>
    <row r="3492" spans="2:7" ht="15" customHeight="1" x14ac:dyDescent="0.35">
      <c r="B3492" s="35"/>
      <c r="C3492" s="41"/>
      <c r="D3492" s="84"/>
      <c r="E3492" s="85"/>
      <c r="F3492" s="85"/>
      <c r="G3492" s="85"/>
    </row>
    <row r="3493" spans="2:7" ht="15" customHeight="1" x14ac:dyDescent="0.35">
      <c r="B3493" s="35"/>
      <c r="C3493" s="41"/>
      <c r="D3493" s="84"/>
      <c r="E3493" s="85"/>
      <c r="F3493" s="85"/>
      <c r="G3493" s="85"/>
    </row>
    <row r="3494" spans="2:7" ht="15" customHeight="1" x14ac:dyDescent="0.35">
      <c r="B3494" s="35"/>
      <c r="C3494" s="41"/>
      <c r="D3494" s="84"/>
      <c r="E3494" s="85"/>
      <c r="F3494" s="85"/>
      <c r="G3494" s="85"/>
    </row>
    <row r="3495" spans="2:7" ht="15" customHeight="1" x14ac:dyDescent="0.35">
      <c r="B3495" s="35"/>
      <c r="C3495" s="41"/>
      <c r="D3495" s="84"/>
      <c r="E3495" s="85"/>
      <c r="F3495" s="85"/>
      <c r="G3495" s="85"/>
    </row>
    <row r="3496" spans="2:7" ht="15" customHeight="1" x14ac:dyDescent="0.35">
      <c r="B3496" s="35"/>
      <c r="C3496" s="41"/>
      <c r="D3496" s="84"/>
      <c r="E3496" s="85"/>
      <c r="F3496" s="85"/>
      <c r="G3496" s="85"/>
    </row>
    <row r="3497" spans="2:7" ht="15" customHeight="1" x14ac:dyDescent="0.35">
      <c r="B3497" s="35"/>
      <c r="C3497" s="41"/>
      <c r="D3497" s="84"/>
      <c r="E3497" s="85"/>
      <c r="F3497" s="85"/>
      <c r="G3497" s="85"/>
    </row>
    <row r="3498" spans="2:7" ht="15" customHeight="1" x14ac:dyDescent="0.35">
      <c r="B3498" s="35"/>
      <c r="C3498" s="41"/>
      <c r="D3498" s="84"/>
      <c r="E3498" s="85"/>
      <c r="F3498" s="85"/>
      <c r="G3498" s="85"/>
    </row>
    <row r="3499" spans="2:7" ht="15" customHeight="1" x14ac:dyDescent="0.35">
      <c r="B3499" s="35"/>
      <c r="C3499" s="41"/>
      <c r="D3499" s="84"/>
      <c r="E3499" s="85"/>
      <c r="F3499" s="85"/>
      <c r="G3499" s="85"/>
    </row>
    <row r="3500" spans="2:7" ht="15" customHeight="1" x14ac:dyDescent="0.35">
      <c r="B3500" s="35"/>
      <c r="C3500" s="41"/>
      <c r="D3500" s="84"/>
      <c r="E3500" s="85"/>
      <c r="F3500" s="85"/>
      <c r="G3500" s="85"/>
    </row>
    <row r="3501" spans="2:7" ht="15" customHeight="1" x14ac:dyDescent="0.35">
      <c r="B3501" s="35"/>
      <c r="C3501" s="41"/>
      <c r="D3501" s="84"/>
      <c r="E3501" s="85"/>
      <c r="F3501" s="85"/>
      <c r="G3501" s="85"/>
    </row>
    <row r="3502" spans="2:7" ht="15" customHeight="1" x14ac:dyDescent="0.35">
      <c r="B3502" s="35"/>
      <c r="C3502" s="41"/>
      <c r="D3502" s="84"/>
      <c r="E3502" s="85"/>
      <c r="F3502" s="85"/>
      <c r="G3502" s="85"/>
    </row>
    <row r="3503" spans="2:7" ht="15" customHeight="1" x14ac:dyDescent="0.35">
      <c r="B3503" s="35"/>
      <c r="C3503" s="41"/>
      <c r="D3503" s="84"/>
      <c r="E3503" s="85"/>
      <c r="F3503" s="85"/>
      <c r="G3503" s="85"/>
    </row>
    <row r="3504" spans="2:7" ht="15" customHeight="1" x14ac:dyDescent="0.35">
      <c r="B3504" s="35"/>
      <c r="C3504" s="41"/>
      <c r="D3504" s="84"/>
      <c r="E3504" s="85"/>
      <c r="F3504" s="85"/>
      <c r="G3504" s="85"/>
    </row>
    <row r="3505" spans="2:7" ht="15" customHeight="1" x14ac:dyDescent="0.35">
      <c r="B3505" s="35"/>
      <c r="C3505" s="41"/>
      <c r="D3505" s="84"/>
      <c r="E3505" s="85"/>
      <c r="F3505" s="85"/>
      <c r="G3505" s="85"/>
    </row>
    <row r="3506" spans="2:7" ht="15" customHeight="1" x14ac:dyDescent="0.35">
      <c r="B3506" s="35"/>
      <c r="C3506" s="41"/>
      <c r="D3506" s="84"/>
      <c r="E3506" s="85"/>
      <c r="F3506" s="85"/>
      <c r="G3506" s="85"/>
    </row>
    <row r="3507" spans="2:7" ht="15" customHeight="1" x14ac:dyDescent="0.35">
      <c r="B3507" s="35"/>
      <c r="C3507" s="41"/>
      <c r="D3507" s="84"/>
      <c r="E3507" s="85"/>
      <c r="F3507" s="85"/>
      <c r="G3507" s="85"/>
    </row>
    <row r="3508" spans="2:7" ht="15" customHeight="1" x14ac:dyDescent="0.35">
      <c r="B3508" s="35"/>
      <c r="C3508" s="41"/>
      <c r="D3508" s="84"/>
      <c r="E3508" s="85"/>
      <c r="F3508" s="85"/>
      <c r="G3508" s="85"/>
    </row>
    <row r="3509" spans="2:7" ht="15" customHeight="1" x14ac:dyDescent="0.35">
      <c r="B3509" s="35"/>
      <c r="C3509" s="41"/>
      <c r="D3509" s="84"/>
      <c r="E3509" s="85"/>
      <c r="F3509" s="85"/>
      <c r="G3509" s="85"/>
    </row>
    <row r="3510" spans="2:7" ht="15" customHeight="1" x14ac:dyDescent="0.35">
      <c r="B3510" s="35"/>
      <c r="C3510" s="41"/>
      <c r="D3510" s="84"/>
      <c r="E3510" s="85"/>
      <c r="F3510" s="85"/>
      <c r="G3510" s="85"/>
    </row>
    <row r="3511" spans="2:7" ht="15" customHeight="1" x14ac:dyDescent="0.35">
      <c r="B3511" s="35"/>
      <c r="C3511" s="41"/>
      <c r="D3511" s="84"/>
      <c r="E3511" s="85"/>
      <c r="F3511" s="85"/>
      <c r="G3511" s="85"/>
    </row>
    <row r="3512" spans="2:7" ht="15" customHeight="1" x14ac:dyDescent="0.35">
      <c r="B3512" s="35"/>
      <c r="C3512" s="41"/>
      <c r="D3512" s="84"/>
      <c r="E3512" s="85"/>
      <c r="F3512" s="85"/>
      <c r="G3512" s="85"/>
    </row>
    <row r="3513" spans="2:7" ht="15" customHeight="1" x14ac:dyDescent="0.35">
      <c r="B3513" s="35"/>
      <c r="C3513" s="41"/>
      <c r="D3513" s="84"/>
      <c r="E3513" s="85"/>
      <c r="F3513" s="85"/>
      <c r="G3513" s="85"/>
    </row>
    <row r="3514" spans="2:7" ht="15" customHeight="1" x14ac:dyDescent="0.35">
      <c r="B3514" s="35"/>
      <c r="C3514" s="41"/>
      <c r="D3514" s="84"/>
      <c r="E3514" s="85"/>
      <c r="F3514" s="85"/>
      <c r="G3514" s="85"/>
    </row>
    <row r="3515" spans="2:7" ht="15" customHeight="1" x14ac:dyDescent="0.35">
      <c r="B3515" s="35"/>
      <c r="C3515" s="41"/>
      <c r="D3515" s="84"/>
      <c r="E3515" s="85"/>
      <c r="F3515" s="85"/>
      <c r="G3515" s="85"/>
    </row>
    <row r="3516" spans="2:7" ht="15" customHeight="1" x14ac:dyDescent="0.35">
      <c r="B3516" s="35"/>
      <c r="C3516" s="41"/>
      <c r="D3516" s="84"/>
      <c r="E3516" s="85"/>
      <c r="F3516" s="85"/>
      <c r="G3516" s="85"/>
    </row>
    <row r="3517" spans="2:7" ht="15" customHeight="1" x14ac:dyDescent="0.35">
      <c r="B3517" s="35"/>
      <c r="C3517" s="41"/>
      <c r="D3517" s="84"/>
      <c r="E3517" s="85"/>
      <c r="F3517" s="85"/>
      <c r="G3517" s="85"/>
    </row>
    <row r="3518" spans="2:7" ht="15" customHeight="1" x14ac:dyDescent="0.35">
      <c r="B3518" s="35"/>
      <c r="C3518" s="41"/>
      <c r="D3518" s="84"/>
      <c r="E3518" s="85"/>
      <c r="F3518" s="85"/>
      <c r="G3518" s="85"/>
    </row>
    <row r="3519" spans="2:7" ht="15" customHeight="1" x14ac:dyDescent="0.35">
      <c r="B3519" s="35"/>
      <c r="C3519" s="41"/>
      <c r="D3519" s="84"/>
      <c r="E3519" s="85"/>
      <c r="F3519" s="85"/>
      <c r="G3519" s="85"/>
    </row>
    <row r="3520" spans="2:7" ht="15" customHeight="1" x14ac:dyDescent="0.35">
      <c r="B3520" s="35"/>
      <c r="C3520" s="41"/>
      <c r="D3520" s="84"/>
      <c r="E3520" s="85"/>
      <c r="F3520" s="85"/>
      <c r="G3520" s="85"/>
    </row>
    <row r="3521" spans="2:7" ht="15" customHeight="1" x14ac:dyDescent="0.35">
      <c r="B3521" s="35"/>
      <c r="C3521" s="41"/>
      <c r="D3521" s="84"/>
      <c r="E3521" s="85"/>
      <c r="F3521" s="85"/>
      <c r="G3521" s="85"/>
    </row>
    <row r="3522" spans="2:7" ht="15" customHeight="1" x14ac:dyDescent="0.35">
      <c r="B3522" s="35"/>
      <c r="C3522" s="41"/>
      <c r="D3522" s="84"/>
      <c r="E3522" s="85"/>
      <c r="F3522" s="85"/>
      <c r="G3522" s="85"/>
    </row>
    <row r="3523" spans="2:7" ht="15" customHeight="1" x14ac:dyDescent="0.35">
      <c r="B3523" s="35"/>
      <c r="C3523" s="41"/>
      <c r="D3523" s="84"/>
      <c r="E3523" s="85"/>
      <c r="F3523" s="85"/>
      <c r="G3523" s="85"/>
    </row>
    <row r="3524" spans="2:7" ht="15" customHeight="1" x14ac:dyDescent="0.35">
      <c r="B3524" s="35"/>
      <c r="C3524" s="41"/>
      <c r="D3524" s="84"/>
      <c r="E3524" s="85"/>
      <c r="F3524" s="85"/>
      <c r="G3524" s="85"/>
    </row>
    <row r="3525" spans="2:7" ht="15" customHeight="1" x14ac:dyDescent="0.35">
      <c r="B3525" s="35"/>
      <c r="C3525" s="41"/>
      <c r="D3525" s="84"/>
      <c r="E3525" s="85"/>
      <c r="F3525" s="85"/>
      <c r="G3525" s="85"/>
    </row>
    <row r="3526" spans="2:7" ht="15" customHeight="1" x14ac:dyDescent="0.35">
      <c r="B3526" s="35"/>
      <c r="C3526" s="41"/>
      <c r="D3526" s="84"/>
      <c r="E3526" s="85"/>
      <c r="F3526" s="85"/>
      <c r="G3526" s="85"/>
    </row>
    <row r="3527" spans="2:7" ht="15" customHeight="1" x14ac:dyDescent="0.35">
      <c r="B3527" s="35"/>
      <c r="C3527" s="41"/>
      <c r="D3527" s="84"/>
      <c r="E3527" s="85"/>
      <c r="F3527" s="85"/>
      <c r="G3527" s="85"/>
    </row>
    <row r="3528" spans="2:7" ht="15" customHeight="1" x14ac:dyDescent="0.35">
      <c r="B3528" s="35"/>
      <c r="C3528" s="41"/>
      <c r="D3528" s="84"/>
      <c r="E3528" s="85"/>
      <c r="F3528" s="85"/>
      <c r="G3528" s="85"/>
    </row>
    <row r="3529" spans="2:7" ht="15" customHeight="1" x14ac:dyDescent="0.35">
      <c r="B3529" s="35"/>
      <c r="C3529" s="41"/>
      <c r="D3529" s="84"/>
      <c r="E3529" s="85"/>
      <c r="F3529" s="85"/>
      <c r="G3529" s="85"/>
    </row>
    <row r="3530" spans="2:7" ht="15" customHeight="1" x14ac:dyDescent="0.35">
      <c r="B3530" s="35"/>
      <c r="C3530" s="41"/>
      <c r="D3530" s="84"/>
      <c r="E3530" s="85"/>
      <c r="F3530" s="85"/>
      <c r="G3530" s="85"/>
    </row>
    <row r="3531" spans="2:7" ht="15" customHeight="1" x14ac:dyDescent="0.35">
      <c r="B3531" s="35"/>
      <c r="C3531" s="41"/>
      <c r="D3531" s="84"/>
      <c r="E3531" s="85"/>
      <c r="F3531" s="85"/>
      <c r="G3531" s="85"/>
    </row>
    <row r="3532" spans="2:7" ht="15" customHeight="1" x14ac:dyDescent="0.35">
      <c r="B3532" s="35"/>
      <c r="C3532" s="41"/>
      <c r="D3532" s="84"/>
      <c r="E3532" s="85"/>
      <c r="F3532" s="85"/>
      <c r="G3532" s="85"/>
    </row>
    <row r="3533" spans="2:7" ht="15" customHeight="1" x14ac:dyDescent="0.35">
      <c r="B3533" s="35"/>
      <c r="C3533" s="41"/>
      <c r="D3533" s="84"/>
      <c r="E3533" s="85"/>
      <c r="F3533" s="85"/>
      <c r="G3533" s="85"/>
    </row>
    <row r="3534" spans="2:7" ht="15" customHeight="1" x14ac:dyDescent="0.35">
      <c r="B3534" s="35"/>
      <c r="C3534" s="41"/>
      <c r="D3534" s="84"/>
      <c r="E3534" s="85"/>
      <c r="F3534" s="85"/>
      <c r="G3534" s="85"/>
    </row>
    <row r="3535" spans="2:7" ht="15" customHeight="1" x14ac:dyDescent="0.35">
      <c r="B3535" s="35"/>
      <c r="C3535" s="41"/>
      <c r="D3535" s="84"/>
      <c r="E3535" s="85"/>
      <c r="F3535" s="85"/>
      <c r="G3535" s="85"/>
    </row>
    <row r="3536" spans="2:7" ht="15" customHeight="1" x14ac:dyDescent="0.35">
      <c r="B3536" s="35"/>
      <c r="C3536" s="41"/>
      <c r="D3536" s="84"/>
      <c r="E3536" s="85"/>
      <c r="F3536" s="85"/>
      <c r="G3536" s="85"/>
    </row>
    <row r="3537" spans="2:7" ht="15" customHeight="1" x14ac:dyDescent="0.35">
      <c r="B3537" s="35"/>
      <c r="C3537" s="41"/>
      <c r="D3537" s="84"/>
      <c r="E3537" s="85"/>
      <c r="F3537" s="85"/>
      <c r="G3537" s="85"/>
    </row>
    <row r="3538" spans="2:7" ht="15" customHeight="1" x14ac:dyDescent="0.35">
      <c r="B3538" s="35"/>
      <c r="C3538" s="41"/>
      <c r="D3538" s="84"/>
      <c r="E3538" s="85"/>
      <c r="F3538" s="85"/>
      <c r="G3538" s="85"/>
    </row>
    <row r="3539" spans="2:7" ht="15" customHeight="1" x14ac:dyDescent="0.35">
      <c r="B3539" s="35"/>
      <c r="C3539" s="41"/>
      <c r="D3539" s="84"/>
      <c r="E3539" s="85"/>
      <c r="F3539" s="85"/>
      <c r="G3539" s="85"/>
    </row>
    <row r="3540" spans="2:7" ht="15" customHeight="1" x14ac:dyDescent="0.35">
      <c r="B3540" s="35"/>
      <c r="C3540" s="41"/>
      <c r="D3540" s="84"/>
      <c r="E3540" s="85"/>
      <c r="F3540" s="85"/>
      <c r="G3540" s="85"/>
    </row>
    <row r="3541" spans="2:7" ht="15" customHeight="1" x14ac:dyDescent="0.35">
      <c r="B3541" s="35"/>
      <c r="C3541" s="41"/>
      <c r="D3541" s="84"/>
      <c r="E3541" s="85"/>
      <c r="F3541" s="85"/>
      <c r="G3541" s="85"/>
    </row>
    <row r="3542" spans="2:7" ht="15" customHeight="1" x14ac:dyDescent="0.35">
      <c r="B3542" s="35"/>
      <c r="C3542" s="41"/>
      <c r="D3542" s="84"/>
      <c r="E3542" s="85"/>
      <c r="F3542" s="85"/>
      <c r="G3542" s="85"/>
    </row>
    <row r="3543" spans="2:7" ht="15" customHeight="1" x14ac:dyDescent="0.35">
      <c r="B3543" s="35"/>
      <c r="C3543" s="41"/>
      <c r="D3543" s="84"/>
      <c r="E3543" s="85"/>
      <c r="F3543" s="85"/>
      <c r="G3543" s="85"/>
    </row>
    <row r="3544" spans="2:7" ht="15" customHeight="1" x14ac:dyDescent="0.35">
      <c r="B3544" s="35"/>
      <c r="C3544" s="41"/>
      <c r="D3544" s="84"/>
      <c r="E3544" s="85"/>
      <c r="F3544" s="85"/>
      <c r="G3544" s="85"/>
    </row>
    <row r="3545" spans="2:7" ht="15" customHeight="1" x14ac:dyDescent="0.35">
      <c r="B3545" s="35"/>
      <c r="C3545" s="41"/>
      <c r="D3545" s="84"/>
      <c r="E3545" s="85"/>
      <c r="F3545" s="85"/>
      <c r="G3545" s="85"/>
    </row>
    <row r="3546" spans="2:7" ht="15" customHeight="1" x14ac:dyDescent="0.35">
      <c r="B3546" s="35"/>
      <c r="C3546" s="41"/>
      <c r="D3546" s="84"/>
      <c r="E3546" s="85"/>
      <c r="F3546" s="85"/>
      <c r="G3546" s="85"/>
    </row>
    <row r="3547" spans="2:7" ht="15" customHeight="1" x14ac:dyDescent="0.35">
      <c r="B3547" s="35"/>
      <c r="C3547" s="41"/>
      <c r="D3547" s="84"/>
      <c r="E3547" s="85"/>
      <c r="F3547" s="85"/>
      <c r="G3547" s="85"/>
    </row>
    <row r="3548" spans="2:7" ht="15" customHeight="1" x14ac:dyDescent="0.35">
      <c r="B3548" s="35"/>
      <c r="C3548" s="41"/>
      <c r="D3548" s="84"/>
      <c r="E3548" s="85"/>
      <c r="F3548" s="85"/>
      <c r="G3548" s="85"/>
    </row>
    <row r="3549" spans="2:7" ht="15" customHeight="1" x14ac:dyDescent="0.35">
      <c r="B3549" s="35"/>
      <c r="C3549" s="41"/>
      <c r="D3549" s="84"/>
      <c r="E3549" s="85"/>
      <c r="F3549" s="85"/>
      <c r="G3549" s="85"/>
    </row>
    <row r="3550" spans="2:7" ht="15" customHeight="1" x14ac:dyDescent="0.35">
      <c r="B3550" s="35"/>
      <c r="C3550" s="41"/>
      <c r="D3550" s="84"/>
      <c r="E3550" s="85"/>
      <c r="F3550" s="85"/>
      <c r="G3550" s="85"/>
    </row>
    <row r="3551" spans="2:7" ht="15" customHeight="1" x14ac:dyDescent="0.35">
      <c r="B3551" s="35"/>
      <c r="C3551" s="41"/>
      <c r="D3551" s="84"/>
      <c r="E3551" s="85"/>
      <c r="F3551" s="85"/>
      <c r="G3551" s="85"/>
    </row>
    <row r="3552" spans="2:7" ht="15" customHeight="1" x14ac:dyDescent="0.35">
      <c r="B3552" s="35"/>
      <c r="C3552" s="41"/>
      <c r="D3552" s="84"/>
      <c r="E3552" s="85"/>
      <c r="F3552" s="85"/>
      <c r="G3552" s="85"/>
    </row>
    <row r="3553" spans="2:7" ht="15" customHeight="1" x14ac:dyDescent="0.35">
      <c r="B3553" s="35"/>
      <c r="C3553" s="41"/>
      <c r="D3553" s="84"/>
      <c r="E3553" s="85"/>
      <c r="F3553" s="85"/>
      <c r="G3553" s="85"/>
    </row>
    <row r="3554" spans="2:7" ht="15" customHeight="1" x14ac:dyDescent="0.35">
      <c r="B3554" s="35"/>
      <c r="C3554" s="41"/>
      <c r="D3554" s="84"/>
      <c r="E3554" s="85"/>
      <c r="F3554" s="85"/>
      <c r="G3554" s="85"/>
    </row>
    <row r="3555" spans="2:7" ht="15" customHeight="1" x14ac:dyDescent="0.35">
      <c r="B3555" s="35"/>
      <c r="C3555" s="41"/>
      <c r="D3555" s="84"/>
      <c r="E3555" s="85"/>
      <c r="F3555" s="85"/>
      <c r="G3555" s="85"/>
    </row>
    <row r="3556" spans="2:7" ht="15" customHeight="1" x14ac:dyDescent="0.35">
      <c r="B3556" s="35"/>
      <c r="C3556" s="41"/>
      <c r="D3556" s="84"/>
      <c r="E3556" s="85"/>
      <c r="F3556" s="85"/>
      <c r="G3556" s="85"/>
    </row>
    <row r="3557" spans="2:7" ht="15" customHeight="1" x14ac:dyDescent="0.35">
      <c r="B3557" s="35"/>
      <c r="C3557" s="41"/>
      <c r="D3557" s="84"/>
      <c r="E3557" s="85"/>
      <c r="F3557" s="85"/>
      <c r="G3557" s="85"/>
    </row>
    <row r="3558" spans="2:7" ht="15" customHeight="1" x14ac:dyDescent="0.35">
      <c r="B3558" s="35"/>
      <c r="C3558" s="41"/>
      <c r="D3558" s="84"/>
      <c r="E3558" s="85"/>
      <c r="F3558" s="85"/>
      <c r="G3558" s="85"/>
    </row>
    <row r="3559" spans="2:7" ht="15" customHeight="1" x14ac:dyDescent="0.35">
      <c r="B3559" s="35"/>
      <c r="C3559" s="41"/>
      <c r="D3559" s="84"/>
      <c r="E3559" s="85"/>
      <c r="F3559" s="85"/>
      <c r="G3559" s="85"/>
    </row>
    <row r="3560" spans="2:7" ht="15" customHeight="1" x14ac:dyDescent="0.35">
      <c r="B3560" s="35"/>
      <c r="C3560" s="41"/>
      <c r="D3560" s="84"/>
      <c r="E3560" s="85"/>
      <c r="F3560" s="85"/>
      <c r="G3560" s="85"/>
    </row>
    <row r="3561" spans="2:7" ht="15" customHeight="1" x14ac:dyDescent="0.35">
      <c r="B3561" s="35"/>
      <c r="C3561" s="41"/>
      <c r="D3561" s="84"/>
      <c r="E3561" s="85"/>
      <c r="F3561" s="85"/>
      <c r="G3561" s="85"/>
    </row>
    <row r="3562" spans="2:7" ht="15" customHeight="1" x14ac:dyDescent="0.35">
      <c r="B3562" s="35"/>
      <c r="C3562" s="41"/>
      <c r="D3562" s="84"/>
      <c r="E3562" s="85"/>
      <c r="F3562" s="85"/>
      <c r="G3562" s="85"/>
    </row>
    <row r="3563" spans="2:7" ht="15" customHeight="1" x14ac:dyDescent="0.35">
      <c r="B3563" s="35"/>
      <c r="C3563" s="41"/>
      <c r="D3563" s="84"/>
      <c r="E3563" s="85"/>
      <c r="F3563" s="85"/>
      <c r="G3563" s="85"/>
    </row>
    <row r="3564" spans="2:7" ht="15" customHeight="1" x14ac:dyDescent="0.35">
      <c r="B3564" s="35"/>
      <c r="C3564" s="41"/>
      <c r="D3564" s="84"/>
      <c r="E3564" s="85"/>
      <c r="F3564" s="85"/>
      <c r="G3564" s="85"/>
    </row>
    <row r="3565" spans="2:7" ht="15" customHeight="1" x14ac:dyDescent="0.35">
      <c r="B3565" s="35"/>
      <c r="C3565" s="41"/>
      <c r="D3565" s="84"/>
      <c r="E3565" s="85"/>
      <c r="F3565" s="85"/>
      <c r="G3565" s="85"/>
    </row>
    <row r="3566" spans="2:7" ht="15" customHeight="1" x14ac:dyDescent="0.35">
      <c r="B3566" s="35"/>
      <c r="C3566" s="41"/>
      <c r="D3566" s="84"/>
      <c r="E3566" s="85"/>
      <c r="F3566" s="85"/>
      <c r="G3566" s="85"/>
    </row>
    <row r="3567" spans="2:7" ht="15" customHeight="1" x14ac:dyDescent="0.35">
      <c r="B3567" s="35"/>
      <c r="C3567" s="41"/>
      <c r="D3567" s="84"/>
      <c r="E3567" s="85"/>
      <c r="F3567" s="85"/>
      <c r="G3567" s="85"/>
    </row>
    <row r="3568" spans="2:7" ht="15" customHeight="1" x14ac:dyDescent="0.35">
      <c r="B3568" s="35"/>
      <c r="C3568" s="41"/>
      <c r="D3568" s="84"/>
      <c r="E3568" s="85"/>
      <c r="F3568" s="85"/>
      <c r="G3568" s="85"/>
    </row>
    <row r="3569" spans="2:7" ht="15" customHeight="1" x14ac:dyDescent="0.35">
      <c r="B3569" s="35"/>
      <c r="C3569" s="41"/>
      <c r="D3569" s="84"/>
      <c r="E3569" s="85"/>
      <c r="F3569" s="85"/>
      <c r="G3569" s="85"/>
    </row>
    <row r="3570" spans="2:7" ht="15" customHeight="1" x14ac:dyDescent="0.35">
      <c r="B3570" s="35"/>
      <c r="C3570" s="41"/>
      <c r="D3570" s="84"/>
      <c r="E3570" s="85"/>
      <c r="F3570" s="85"/>
      <c r="G3570" s="85"/>
    </row>
    <row r="3571" spans="2:7" ht="15" customHeight="1" x14ac:dyDescent="0.35">
      <c r="B3571" s="35"/>
      <c r="C3571" s="41"/>
      <c r="D3571" s="84"/>
      <c r="E3571" s="85"/>
      <c r="F3571" s="85"/>
      <c r="G3571" s="85"/>
    </row>
    <row r="3572" spans="2:7" ht="15" customHeight="1" x14ac:dyDescent="0.35">
      <c r="B3572" s="35"/>
      <c r="C3572" s="41"/>
      <c r="D3572" s="84"/>
      <c r="E3572" s="85"/>
      <c r="F3572" s="85"/>
      <c r="G3572" s="85"/>
    </row>
    <row r="3573" spans="2:7" ht="15" customHeight="1" x14ac:dyDescent="0.35">
      <c r="B3573" s="35"/>
      <c r="C3573" s="41"/>
      <c r="D3573" s="84"/>
      <c r="E3573" s="85"/>
      <c r="F3573" s="85"/>
      <c r="G3573" s="85"/>
    </row>
    <row r="3574" spans="2:7" ht="15" customHeight="1" x14ac:dyDescent="0.35">
      <c r="B3574" s="35"/>
      <c r="C3574" s="41"/>
      <c r="D3574" s="84"/>
      <c r="E3574" s="85"/>
      <c r="F3574" s="85"/>
      <c r="G3574" s="85"/>
    </row>
    <row r="3575" spans="2:7" ht="15" customHeight="1" x14ac:dyDescent="0.35">
      <c r="B3575" s="35"/>
      <c r="C3575" s="41"/>
      <c r="D3575" s="84"/>
      <c r="E3575" s="85"/>
      <c r="F3575" s="85"/>
      <c r="G3575" s="85"/>
    </row>
    <row r="3576" spans="2:7" ht="15" customHeight="1" x14ac:dyDescent="0.35">
      <c r="B3576" s="35"/>
      <c r="C3576" s="41"/>
      <c r="D3576" s="84"/>
      <c r="E3576" s="85"/>
      <c r="F3576" s="85"/>
      <c r="G3576" s="85"/>
    </row>
    <row r="3577" spans="2:7" ht="15" customHeight="1" x14ac:dyDescent="0.35">
      <c r="B3577" s="35"/>
      <c r="C3577" s="41"/>
      <c r="D3577" s="84"/>
      <c r="E3577" s="85"/>
      <c r="F3577" s="85"/>
      <c r="G3577" s="85"/>
    </row>
    <row r="3578" spans="2:7" ht="15" customHeight="1" x14ac:dyDescent="0.35">
      <c r="B3578" s="35"/>
      <c r="C3578" s="41"/>
      <c r="D3578" s="84"/>
      <c r="E3578" s="85"/>
      <c r="F3578" s="85"/>
      <c r="G3578" s="85"/>
    </row>
    <row r="3579" spans="2:7" ht="15" customHeight="1" x14ac:dyDescent="0.35">
      <c r="B3579" s="35"/>
      <c r="C3579" s="41"/>
      <c r="D3579" s="84"/>
      <c r="E3579" s="85"/>
      <c r="F3579" s="85"/>
      <c r="G3579" s="85"/>
    </row>
    <row r="3580" spans="2:7" ht="15" customHeight="1" x14ac:dyDescent="0.35">
      <c r="B3580" s="35"/>
      <c r="C3580" s="41"/>
      <c r="D3580" s="84"/>
      <c r="E3580" s="85"/>
      <c r="F3580" s="85"/>
      <c r="G3580" s="85"/>
    </row>
    <row r="3581" spans="2:7" ht="15" customHeight="1" x14ac:dyDescent="0.35">
      <c r="B3581" s="35"/>
      <c r="C3581" s="41"/>
      <c r="D3581" s="84"/>
      <c r="E3581" s="85"/>
      <c r="F3581" s="85"/>
      <c r="G3581" s="85"/>
    </row>
    <row r="3582" spans="2:7" ht="15" customHeight="1" x14ac:dyDescent="0.35">
      <c r="B3582" s="35"/>
      <c r="C3582" s="41"/>
      <c r="D3582" s="84"/>
      <c r="E3582" s="85"/>
      <c r="F3582" s="85"/>
      <c r="G3582" s="85"/>
    </row>
    <row r="3583" spans="2:7" ht="15" customHeight="1" x14ac:dyDescent="0.35">
      <c r="B3583" s="35"/>
      <c r="C3583" s="41"/>
      <c r="D3583" s="84"/>
      <c r="E3583" s="85"/>
      <c r="F3583" s="85"/>
      <c r="G3583" s="85"/>
    </row>
    <row r="3584" spans="2:7" ht="15" customHeight="1" x14ac:dyDescent="0.35">
      <c r="B3584" s="35"/>
      <c r="C3584" s="41"/>
      <c r="D3584" s="84"/>
      <c r="E3584" s="85"/>
      <c r="F3584" s="85"/>
      <c r="G3584" s="85"/>
    </row>
    <row r="3585" spans="2:7" ht="15" customHeight="1" x14ac:dyDescent="0.35">
      <c r="B3585" s="35"/>
      <c r="C3585" s="41"/>
      <c r="D3585" s="84"/>
      <c r="E3585" s="85"/>
      <c r="F3585" s="85"/>
      <c r="G3585" s="85"/>
    </row>
    <row r="3586" spans="2:7" ht="15" customHeight="1" x14ac:dyDescent="0.35">
      <c r="B3586" s="35"/>
      <c r="C3586" s="41"/>
      <c r="D3586" s="84"/>
      <c r="E3586" s="85"/>
      <c r="F3586" s="85"/>
      <c r="G3586" s="85"/>
    </row>
    <row r="3587" spans="2:7" ht="15" customHeight="1" x14ac:dyDescent="0.35">
      <c r="B3587" s="35"/>
      <c r="C3587" s="41"/>
      <c r="D3587" s="84"/>
      <c r="E3587" s="85"/>
      <c r="F3587" s="85"/>
      <c r="G3587" s="85"/>
    </row>
    <row r="3588" spans="2:7" ht="15" customHeight="1" x14ac:dyDescent="0.35">
      <c r="B3588" s="35"/>
      <c r="C3588" s="41"/>
      <c r="D3588" s="84"/>
      <c r="E3588" s="85"/>
      <c r="F3588" s="85"/>
      <c r="G3588" s="85"/>
    </row>
    <row r="3589" spans="2:7" ht="15" customHeight="1" x14ac:dyDescent="0.35">
      <c r="B3589" s="35"/>
      <c r="C3589" s="41"/>
      <c r="D3589" s="84"/>
      <c r="E3589" s="85"/>
      <c r="F3589" s="85"/>
      <c r="G3589" s="85"/>
    </row>
    <row r="3590" spans="2:7" ht="15" customHeight="1" x14ac:dyDescent="0.35">
      <c r="B3590" s="35"/>
      <c r="C3590" s="41"/>
      <c r="D3590" s="84"/>
      <c r="E3590" s="85"/>
      <c r="F3590" s="85"/>
      <c r="G3590" s="85"/>
    </row>
    <row r="3591" spans="2:7" ht="15" customHeight="1" x14ac:dyDescent="0.35">
      <c r="B3591" s="35"/>
      <c r="C3591" s="41"/>
      <c r="D3591" s="84"/>
      <c r="E3591" s="85"/>
      <c r="F3591" s="85"/>
      <c r="G3591" s="85"/>
    </row>
    <row r="3592" spans="2:7" ht="15" customHeight="1" x14ac:dyDescent="0.35">
      <c r="B3592" s="35"/>
      <c r="C3592" s="41"/>
      <c r="D3592" s="84"/>
      <c r="E3592" s="85"/>
      <c r="F3592" s="85"/>
      <c r="G3592" s="85"/>
    </row>
    <row r="3593" spans="2:7" ht="15" customHeight="1" x14ac:dyDescent="0.35">
      <c r="B3593" s="35"/>
      <c r="C3593" s="41"/>
      <c r="D3593" s="84"/>
      <c r="E3593" s="85"/>
      <c r="F3593" s="85"/>
      <c r="G3593" s="85"/>
    </row>
    <row r="3594" spans="2:7" ht="15" customHeight="1" x14ac:dyDescent="0.35">
      <c r="B3594" s="35"/>
      <c r="C3594" s="41"/>
      <c r="D3594" s="84"/>
      <c r="E3594" s="85"/>
      <c r="F3594" s="85"/>
      <c r="G3594" s="85"/>
    </row>
    <row r="3595" spans="2:7" ht="15" customHeight="1" x14ac:dyDescent="0.35">
      <c r="B3595" s="35"/>
      <c r="C3595" s="41"/>
      <c r="D3595" s="84"/>
      <c r="E3595" s="85"/>
      <c r="F3595" s="85"/>
      <c r="G3595" s="85"/>
    </row>
    <row r="3596" spans="2:7" ht="15" customHeight="1" x14ac:dyDescent="0.35">
      <c r="B3596" s="35"/>
      <c r="C3596" s="41"/>
      <c r="D3596" s="84"/>
      <c r="E3596" s="85"/>
      <c r="F3596" s="85"/>
      <c r="G3596" s="85"/>
    </row>
    <row r="3597" spans="2:7" ht="15" customHeight="1" x14ac:dyDescent="0.35">
      <c r="B3597" s="35"/>
      <c r="C3597" s="41"/>
      <c r="D3597" s="84"/>
      <c r="E3597" s="85"/>
      <c r="F3597" s="85"/>
      <c r="G3597" s="85"/>
    </row>
    <row r="3598" spans="2:7" ht="15" customHeight="1" x14ac:dyDescent="0.35">
      <c r="B3598" s="35"/>
      <c r="C3598" s="41"/>
      <c r="D3598" s="84"/>
      <c r="E3598" s="85"/>
      <c r="F3598" s="85"/>
      <c r="G3598" s="85"/>
    </row>
    <row r="3599" spans="2:7" ht="15" customHeight="1" x14ac:dyDescent="0.35">
      <c r="B3599" s="35"/>
      <c r="C3599" s="41"/>
      <c r="D3599" s="84"/>
      <c r="E3599" s="85"/>
      <c r="F3599" s="85"/>
      <c r="G3599" s="85"/>
    </row>
    <row r="3600" spans="2:7" ht="15" customHeight="1" x14ac:dyDescent="0.35">
      <c r="B3600" s="35"/>
      <c r="C3600" s="41"/>
      <c r="D3600" s="84"/>
      <c r="E3600" s="85"/>
      <c r="F3600" s="85"/>
      <c r="G3600" s="85"/>
    </row>
    <row r="3601" spans="2:7" ht="15" customHeight="1" x14ac:dyDescent="0.35">
      <c r="B3601" s="35"/>
      <c r="C3601" s="41"/>
      <c r="D3601" s="84"/>
      <c r="E3601" s="85"/>
      <c r="F3601" s="85"/>
      <c r="G3601" s="85"/>
    </row>
    <row r="3602" spans="2:7" ht="15" customHeight="1" x14ac:dyDescent="0.35">
      <c r="B3602" s="35"/>
      <c r="C3602" s="41"/>
      <c r="D3602" s="84"/>
      <c r="E3602" s="85"/>
      <c r="F3602" s="85"/>
      <c r="G3602" s="85"/>
    </row>
    <row r="3603" spans="2:7" ht="15" customHeight="1" x14ac:dyDescent="0.35">
      <c r="B3603" s="35"/>
      <c r="C3603" s="41"/>
      <c r="D3603" s="84"/>
      <c r="E3603" s="85"/>
      <c r="F3603" s="85"/>
      <c r="G3603" s="85"/>
    </row>
    <row r="3604" spans="2:7" ht="15" customHeight="1" x14ac:dyDescent="0.35">
      <c r="B3604" s="35"/>
      <c r="C3604" s="41"/>
      <c r="D3604" s="84"/>
      <c r="E3604" s="85"/>
      <c r="F3604" s="85"/>
      <c r="G3604" s="85"/>
    </row>
    <row r="3605" spans="2:7" ht="15" customHeight="1" x14ac:dyDescent="0.35">
      <c r="B3605" s="35"/>
      <c r="C3605" s="41"/>
      <c r="D3605" s="84"/>
      <c r="E3605" s="85"/>
      <c r="F3605" s="85"/>
      <c r="G3605" s="85"/>
    </row>
    <row r="3606" spans="2:7" ht="15" customHeight="1" x14ac:dyDescent="0.35">
      <c r="B3606" s="35"/>
      <c r="C3606" s="41"/>
      <c r="D3606" s="84"/>
      <c r="E3606" s="85"/>
      <c r="F3606" s="85"/>
      <c r="G3606" s="85"/>
    </row>
    <row r="3607" spans="2:7" ht="15" customHeight="1" x14ac:dyDescent="0.35">
      <c r="B3607" s="35"/>
      <c r="C3607" s="41"/>
      <c r="D3607" s="84"/>
      <c r="E3607" s="85"/>
      <c r="F3607" s="85"/>
      <c r="G3607" s="85"/>
    </row>
    <row r="3608" spans="2:7" ht="15" customHeight="1" x14ac:dyDescent="0.35">
      <c r="B3608" s="35"/>
      <c r="C3608" s="41"/>
      <c r="D3608" s="84"/>
      <c r="E3608" s="85"/>
      <c r="F3608" s="85"/>
      <c r="G3608" s="85"/>
    </row>
    <row r="3609" spans="2:7" ht="15" customHeight="1" x14ac:dyDescent="0.35">
      <c r="B3609" s="35"/>
      <c r="C3609" s="41"/>
      <c r="D3609" s="84"/>
      <c r="E3609" s="85"/>
      <c r="F3609" s="85"/>
      <c r="G3609" s="85"/>
    </row>
    <row r="3610" spans="2:7" ht="15" customHeight="1" x14ac:dyDescent="0.35">
      <c r="B3610" s="35"/>
      <c r="C3610" s="41"/>
      <c r="D3610" s="84"/>
      <c r="E3610" s="85"/>
      <c r="F3610" s="85"/>
      <c r="G3610" s="85"/>
    </row>
    <row r="3611" spans="2:7" ht="15" customHeight="1" x14ac:dyDescent="0.35">
      <c r="B3611" s="35"/>
      <c r="C3611" s="41"/>
      <c r="D3611" s="84"/>
      <c r="E3611" s="85"/>
      <c r="F3611" s="85"/>
      <c r="G3611" s="85"/>
    </row>
    <row r="3612" spans="2:7" ht="15" customHeight="1" x14ac:dyDescent="0.35">
      <c r="B3612" s="35"/>
      <c r="C3612" s="41"/>
      <c r="D3612" s="84"/>
      <c r="E3612" s="85"/>
      <c r="F3612" s="85"/>
      <c r="G3612" s="85"/>
    </row>
    <row r="3613" spans="2:7" ht="15" customHeight="1" x14ac:dyDescent="0.35">
      <c r="B3613" s="35"/>
      <c r="C3613" s="41"/>
      <c r="D3613" s="84"/>
      <c r="E3613" s="85"/>
      <c r="F3613" s="85"/>
      <c r="G3613" s="85"/>
    </row>
    <row r="3614" spans="2:7" ht="15" customHeight="1" x14ac:dyDescent="0.35">
      <c r="B3614" s="35"/>
      <c r="C3614" s="41"/>
      <c r="D3614" s="84"/>
      <c r="E3614" s="85"/>
      <c r="F3614" s="85"/>
      <c r="G3614" s="85"/>
    </row>
    <row r="3615" spans="2:7" ht="15" customHeight="1" x14ac:dyDescent="0.35">
      <c r="B3615" s="35"/>
      <c r="C3615" s="41"/>
      <c r="D3615" s="84"/>
      <c r="E3615" s="85"/>
      <c r="F3615" s="85"/>
      <c r="G3615" s="85"/>
    </row>
    <row r="3616" spans="2:7" ht="15" customHeight="1" x14ac:dyDescent="0.35">
      <c r="B3616" s="35"/>
      <c r="C3616" s="41"/>
      <c r="D3616" s="84"/>
      <c r="E3616" s="85"/>
      <c r="F3616" s="85"/>
      <c r="G3616" s="85"/>
    </row>
    <row r="3617" spans="2:7" ht="15" customHeight="1" x14ac:dyDescent="0.35">
      <c r="B3617" s="35"/>
      <c r="C3617" s="41"/>
      <c r="D3617" s="84"/>
      <c r="E3617" s="85"/>
      <c r="F3617" s="85"/>
      <c r="G3617" s="85"/>
    </row>
    <row r="3618" spans="2:7" ht="15" customHeight="1" x14ac:dyDescent="0.35">
      <c r="B3618" s="35"/>
      <c r="C3618" s="41"/>
      <c r="D3618" s="84"/>
      <c r="E3618" s="85"/>
      <c r="F3618" s="85"/>
      <c r="G3618" s="85"/>
    </row>
    <row r="3619" spans="2:7" ht="15" customHeight="1" x14ac:dyDescent="0.35">
      <c r="B3619" s="35"/>
      <c r="C3619" s="41"/>
      <c r="D3619" s="84"/>
      <c r="E3619" s="85"/>
      <c r="F3619" s="85"/>
      <c r="G3619" s="85"/>
    </row>
    <row r="3620" spans="2:7" ht="15" customHeight="1" x14ac:dyDescent="0.35">
      <c r="B3620" s="35"/>
      <c r="C3620" s="41"/>
      <c r="D3620" s="84"/>
      <c r="E3620" s="85"/>
      <c r="F3620" s="85"/>
      <c r="G3620" s="85"/>
    </row>
    <row r="3621" spans="2:7" ht="15" customHeight="1" x14ac:dyDescent="0.35">
      <c r="B3621" s="35"/>
      <c r="C3621" s="41"/>
      <c r="D3621" s="84"/>
      <c r="E3621" s="85"/>
      <c r="F3621" s="85"/>
      <c r="G3621" s="85"/>
    </row>
    <row r="3622" spans="2:7" ht="15" customHeight="1" x14ac:dyDescent="0.35">
      <c r="B3622" s="35"/>
      <c r="C3622" s="41"/>
      <c r="D3622" s="84"/>
      <c r="E3622" s="85"/>
      <c r="F3622" s="85"/>
      <c r="G3622" s="85"/>
    </row>
    <row r="3623" spans="2:7" ht="15" customHeight="1" x14ac:dyDescent="0.35">
      <c r="B3623" s="35"/>
      <c r="C3623" s="41"/>
      <c r="D3623" s="84"/>
      <c r="E3623" s="85"/>
      <c r="F3623" s="85"/>
      <c r="G3623" s="85"/>
    </row>
    <row r="3624" spans="2:7" ht="15" customHeight="1" x14ac:dyDescent="0.35">
      <c r="B3624" s="35"/>
      <c r="C3624" s="41"/>
      <c r="D3624" s="84"/>
      <c r="E3624" s="85"/>
      <c r="F3624" s="85"/>
      <c r="G3624" s="85"/>
    </row>
    <row r="3625" spans="2:7" ht="15" customHeight="1" x14ac:dyDescent="0.35">
      <c r="B3625" s="35"/>
      <c r="C3625" s="41"/>
      <c r="D3625" s="84"/>
      <c r="E3625" s="85"/>
      <c r="F3625" s="85"/>
      <c r="G3625" s="85"/>
    </row>
    <row r="3626" spans="2:7" ht="15" customHeight="1" x14ac:dyDescent="0.35">
      <c r="B3626" s="35"/>
      <c r="C3626" s="41"/>
      <c r="D3626" s="84"/>
      <c r="E3626" s="85"/>
      <c r="F3626" s="85"/>
      <c r="G3626" s="85"/>
    </row>
    <row r="3627" spans="2:7" ht="15" customHeight="1" x14ac:dyDescent="0.35">
      <c r="B3627" s="35"/>
      <c r="C3627" s="41"/>
      <c r="D3627" s="84"/>
      <c r="E3627" s="85"/>
      <c r="F3627" s="85"/>
      <c r="G3627" s="85"/>
    </row>
    <row r="3628" spans="2:7" ht="15" customHeight="1" x14ac:dyDescent="0.35">
      <c r="B3628" s="35"/>
      <c r="C3628" s="41"/>
      <c r="D3628" s="84"/>
      <c r="E3628" s="85"/>
      <c r="F3628" s="85"/>
      <c r="G3628" s="85"/>
    </row>
    <row r="3629" spans="2:7" ht="15" customHeight="1" x14ac:dyDescent="0.35">
      <c r="B3629" s="35"/>
      <c r="C3629" s="41"/>
      <c r="D3629" s="84"/>
      <c r="E3629" s="85"/>
      <c r="F3629" s="85"/>
      <c r="G3629" s="85"/>
    </row>
    <row r="3630" spans="2:7" ht="15" customHeight="1" x14ac:dyDescent="0.35">
      <c r="B3630" s="35"/>
      <c r="C3630" s="41"/>
      <c r="D3630" s="84"/>
      <c r="E3630" s="85"/>
      <c r="F3630" s="85"/>
      <c r="G3630" s="85"/>
    </row>
    <row r="3631" spans="2:7" ht="15" customHeight="1" x14ac:dyDescent="0.35">
      <c r="B3631" s="35"/>
      <c r="C3631" s="41"/>
      <c r="D3631" s="84"/>
      <c r="E3631" s="85"/>
      <c r="F3631" s="85"/>
      <c r="G3631" s="85"/>
    </row>
    <row r="3632" spans="2:7" ht="15" customHeight="1" x14ac:dyDescent="0.35">
      <c r="B3632" s="35"/>
      <c r="C3632" s="41"/>
      <c r="D3632" s="84"/>
      <c r="E3632" s="85"/>
      <c r="F3632" s="85"/>
      <c r="G3632" s="85"/>
    </row>
    <row r="3633" spans="2:7" ht="15" customHeight="1" x14ac:dyDescent="0.35">
      <c r="B3633" s="35"/>
      <c r="C3633" s="41"/>
      <c r="D3633" s="84"/>
      <c r="E3633" s="85"/>
      <c r="F3633" s="85"/>
      <c r="G3633" s="85"/>
    </row>
    <row r="3634" spans="2:7" ht="15" customHeight="1" x14ac:dyDescent="0.35">
      <c r="B3634" s="35"/>
      <c r="C3634" s="41"/>
      <c r="D3634" s="84"/>
      <c r="E3634" s="85"/>
      <c r="F3634" s="85"/>
      <c r="G3634" s="85"/>
    </row>
    <row r="3635" spans="2:7" ht="15" customHeight="1" x14ac:dyDescent="0.35">
      <c r="B3635" s="35"/>
      <c r="C3635" s="41"/>
      <c r="D3635" s="84"/>
      <c r="E3635" s="85"/>
      <c r="F3635" s="85"/>
      <c r="G3635" s="85"/>
    </row>
    <row r="3636" spans="2:7" ht="15" customHeight="1" x14ac:dyDescent="0.35">
      <c r="B3636" s="35"/>
      <c r="C3636" s="41"/>
      <c r="D3636" s="84"/>
      <c r="E3636" s="85"/>
      <c r="F3636" s="85"/>
      <c r="G3636" s="85"/>
    </row>
    <row r="3637" spans="2:7" ht="15" customHeight="1" x14ac:dyDescent="0.35">
      <c r="B3637" s="35"/>
      <c r="C3637" s="41"/>
      <c r="D3637" s="84"/>
      <c r="E3637" s="85"/>
      <c r="F3637" s="85"/>
      <c r="G3637" s="85"/>
    </row>
    <row r="3638" spans="2:7" ht="15" customHeight="1" x14ac:dyDescent="0.35">
      <c r="B3638" s="35"/>
      <c r="C3638" s="41"/>
      <c r="D3638" s="84"/>
      <c r="E3638" s="85"/>
      <c r="F3638" s="85"/>
      <c r="G3638" s="85"/>
    </row>
    <row r="3639" spans="2:7" ht="15" customHeight="1" x14ac:dyDescent="0.35">
      <c r="B3639" s="35"/>
      <c r="C3639" s="41"/>
      <c r="D3639" s="84"/>
      <c r="E3639" s="85"/>
      <c r="F3639" s="85"/>
      <c r="G3639" s="85"/>
    </row>
    <row r="3640" spans="2:7" ht="15" customHeight="1" x14ac:dyDescent="0.35">
      <c r="B3640" s="35"/>
      <c r="C3640" s="41"/>
      <c r="D3640" s="84"/>
      <c r="E3640" s="85"/>
      <c r="F3640" s="85"/>
      <c r="G3640" s="85"/>
    </row>
    <row r="3641" spans="2:7" ht="15" customHeight="1" x14ac:dyDescent="0.35">
      <c r="B3641" s="35"/>
      <c r="C3641" s="41"/>
      <c r="D3641" s="84"/>
      <c r="E3641" s="85"/>
      <c r="F3641" s="85"/>
      <c r="G3641" s="85"/>
    </row>
    <row r="3642" spans="2:7" ht="15" customHeight="1" x14ac:dyDescent="0.35">
      <c r="B3642" s="35"/>
      <c r="C3642" s="41"/>
      <c r="D3642" s="84"/>
      <c r="E3642" s="85"/>
      <c r="F3642" s="85"/>
      <c r="G3642" s="85"/>
    </row>
    <row r="3643" spans="2:7" ht="15" customHeight="1" x14ac:dyDescent="0.35">
      <c r="B3643" s="35"/>
      <c r="C3643" s="41"/>
      <c r="D3643" s="84"/>
      <c r="E3643" s="85"/>
      <c r="F3643" s="85"/>
      <c r="G3643" s="85"/>
    </row>
    <row r="3644" spans="2:7" ht="15" customHeight="1" x14ac:dyDescent="0.35">
      <c r="B3644" s="35"/>
      <c r="C3644" s="41"/>
      <c r="D3644" s="84"/>
      <c r="E3644" s="85"/>
      <c r="F3644" s="85"/>
      <c r="G3644" s="85"/>
    </row>
    <row r="3645" spans="2:7" ht="15" customHeight="1" x14ac:dyDescent="0.35">
      <c r="B3645" s="35"/>
      <c r="C3645" s="41"/>
      <c r="D3645" s="84"/>
      <c r="E3645" s="85"/>
      <c r="F3645" s="85"/>
      <c r="G3645" s="85"/>
    </row>
    <row r="3646" spans="2:7" ht="15" customHeight="1" x14ac:dyDescent="0.35">
      <c r="B3646" s="35"/>
      <c r="C3646" s="41"/>
      <c r="D3646" s="84"/>
      <c r="E3646" s="85"/>
      <c r="F3646" s="85"/>
      <c r="G3646" s="85"/>
    </row>
    <row r="3647" spans="2:7" ht="15" customHeight="1" x14ac:dyDescent="0.35">
      <c r="B3647" s="35"/>
      <c r="C3647" s="41"/>
      <c r="D3647" s="84"/>
      <c r="E3647" s="85"/>
      <c r="F3647" s="85"/>
      <c r="G3647" s="85"/>
    </row>
    <row r="3648" spans="2:7" ht="15" customHeight="1" x14ac:dyDescent="0.35">
      <c r="B3648" s="35"/>
      <c r="C3648" s="41"/>
      <c r="D3648" s="84"/>
      <c r="E3648" s="85"/>
      <c r="F3648" s="85"/>
      <c r="G3648" s="85"/>
    </row>
    <row r="3649" spans="2:7" ht="15" customHeight="1" x14ac:dyDescent="0.35">
      <c r="B3649" s="35"/>
      <c r="C3649" s="41"/>
      <c r="D3649" s="84"/>
      <c r="E3649" s="85"/>
      <c r="F3649" s="85"/>
      <c r="G3649" s="85"/>
    </row>
    <row r="3650" spans="2:7" ht="15" customHeight="1" x14ac:dyDescent="0.35">
      <c r="B3650" s="35"/>
      <c r="C3650" s="41"/>
      <c r="D3650" s="84"/>
      <c r="E3650" s="85"/>
      <c r="F3650" s="85"/>
      <c r="G3650" s="85"/>
    </row>
    <row r="3651" spans="2:7" ht="15" customHeight="1" x14ac:dyDescent="0.35">
      <c r="B3651" s="35"/>
      <c r="C3651" s="41"/>
      <c r="D3651" s="84"/>
      <c r="E3651" s="85"/>
      <c r="F3651" s="85"/>
      <c r="G3651" s="85"/>
    </row>
    <row r="3652" spans="2:7" ht="15" customHeight="1" x14ac:dyDescent="0.35">
      <c r="B3652" s="35"/>
      <c r="C3652" s="41"/>
      <c r="D3652" s="84"/>
      <c r="E3652" s="85"/>
      <c r="F3652" s="85"/>
      <c r="G3652" s="85"/>
    </row>
    <row r="3653" spans="2:7" ht="15" customHeight="1" x14ac:dyDescent="0.35">
      <c r="B3653" s="35"/>
      <c r="C3653" s="41"/>
      <c r="D3653" s="84"/>
      <c r="E3653" s="85"/>
      <c r="F3653" s="85"/>
      <c r="G3653" s="85"/>
    </row>
    <row r="3654" spans="2:7" ht="15" customHeight="1" x14ac:dyDescent="0.35">
      <c r="B3654" s="35"/>
      <c r="C3654" s="41"/>
      <c r="D3654" s="84"/>
      <c r="E3654" s="85"/>
      <c r="F3654" s="85"/>
      <c r="G3654" s="85"/>
    </row>
    <row r="3655" spans="2:7" ht="15" customHeight="1" x14ac:dyDescent="0.35">
      <c r="B3655" s="35"/>
      <c r="C3655" s="41"/>
      <c r="D3655" s="84"/>
      <c r="E3655" s="85"/>
      <c r="F3655" s="85"/>
      <c r="G3655" s="85"/>
    </row>
    <row r="3656" spans="2:7" ht="15" customHeight="1" x14ac:dyDescent="0.35">
      <c r="B3656" s="35"/>
      <c r="C3656" s="41"/>
      <c r="D3656" s="84"/>
      <c r="E3656" s="85"/>
      <c r="F3656" s="85"/>
      <c r="G3656" s="85"/>
    </row>
    <row r="3657" spans="2:7" ht="15" customHeight="1" x14ac:dyDescent="0.35">
      <c r="B3657" s="35"/>
      <c r="C3657" s="41"/>
      <c r="D3657" s="84"/>
      <c r="E3657" s="85"/>
      <c r="F3657" s="85"/>
      <c r="G3657" s="85"/>
    </row>
    <row r="3658" spans="2:7" ht="15" customHeight="1" x14ac:dyDescent="0.35">
      <c r="B3658" s="35"/>
      <c r="C3658" s="41"/>
      <c r="D3658" s="84"/>
      <c r="E3658" s="85"/>
      <c r="F3658" s="85"/>
      <c r="G3658" s="85"/>
    </row>
    <row r="3659" spans="2:7" ht="15" customHeight="1" x14ac:dyDescent="0.35">
      <c r="B3659" s="35"/>
      <c r="C3659" s="41"/>
      <c r="D3659" s="84"/>
      <c r="E3659" s="85"/>
      <c r="F3659" s="85"/>
      <c r="G3659" s="85"/>
    </row>
    <row r="3660" spans="2:7" ht="15" customHeight="1" x14ac:dyDescent="0.35">
      <c r="B3660" s="35"/>
      <c r="C3660" s="41"/>
      <c r="D3660" s="84"/>
      <c r="E3660" s="85"/>
      <c r="F3660" s="85"/>
      <c r="G3660" s="85"/>
    </row>
    <row r="3661" spans="2:7" ht="15" customHeight="1" x14ac:dyDescent="0.35">
      <c r="B3661" s="35"/>
      <c r="C3661" s="41"/>
      <c r="D3661" s="84"/>
      <c r="E3661" s="85"/>
      <c r="F3661" s="85"/>
      <c r="G3661" s="85"/>
    </row>
    <row r="3662" spans="2:7" ht="15" customHeight="1" x14ac:dyDescent="0.35">
      <c r="B3662" s="35"/>
      <c r="C3662" s="41"/>
      <c r="D3662" s="84"/>
      <c r="E3662" s="85"/>
      <c r="F3662" s="85"/>
      <c r="G3662" s="85"/>
    </row>
    <row r="3663" spans="2:7" ht="15" customHeight="1" x14ac:dyDescent="0.35">
      <c r="B3663" s="35"/>
      <c r="C3663" s="41"/>
      <c r="D3663" s="84"/>
      <c r="E3663" s="85"/>
      <c r="F3663" s="85"/>
      <c r="G3663" s="85"/>
    </row>
    <row r="3664" spans="2:7" ht="15" customHeight="1" x14ac:dyDescent="0.35">
      <c r="B3664" s="35"/>
      <c r="C3664" s="41"/>
      <c r="D3664" s="84"/>
      <c r="E3664" s="85"/>
      <c r="F3664" s="85"/>
      <c r="G3664" s="85"/>
    </row>
    <row r="3665" spans="2:7" ht="15" customHeight="1" x14ac:dyDescent="0.35">
      <c r="B3665" s="35"/>
      <c r="C3665" s="41"/>
      <c r="D3665" s="84"/>
      <c r="E3665" s="85"/>
      <c r="F3665" s="85"/>
      <c r="G3665" s="85"/>
    </row>
    <row r="3666" spans="2:7" ht="15" customHeight="1" x14ac:dyDescent="0.35">
      <c r="B3666" s="35"/>
      <c r="C3666" s="41"/>
      <c r="D3666" s="84"/>
      <c r="E3666" s="85"/>
      <c r="F3666" s="85"/>
      <c r="G3666" s="85"/>
    </row>
    <row r="3667" spans="2:7" ht="15" customHeight="1" x14ac:dyDescent="0.35">
      <c r="B3667" s="35"/>
      <c r="C3667" s="41"/>
      <c r="D3667" s="84"/>
      <c r="E3667" s="85"/>
      <c r="F3667" s="85"/>
      <c r="G3667" s="85"/>
    </row>
    <row r="3668" spans="2:7" ht="15" customHeight="1" x14ac:dyDescent="0.35">
      <c r="B3668" s="35"/>
      <c r="C3668" s="41"/>
      <c r="D3668" s="84"/>
      <c r="E3668" s="85"/>
      <c r="F3668" s="85"/>
      <c r="G3668" s="85"/>
    </row>
    <row r="3669" spans="2:7" ht="15" customHeight="1" x14ac:dyDescent="0.35">
      <c r="B3669" s="35"/>
      <c r="C3669" s="41"/>
      <c r="D3669" s="84"/>
      <c r="E3669" s="85"/>
      <c r="F3669" s="85"/>
      <c r="G3669" s="85"/>
    </row>
    <row r="3670" spans="2:7" ht="15" customHeight="1" x14ac:dyDescent="0.35">
      <c r="B3670" s="35"/>
      <c r="C3670" s="41"/>
      <c r="D3670" s="84"/>
      <c r="E3670" s="85"/>
      <c r="F3670" s="85"/>
      <c r="G3670" s="85"/>
    </row>
    <row r="3671" spans="2:7" ht="15" customHeight="1" x14ac:dyDescent="0.35">
      <c r="B3671" s="35"/>
      <c r="C3671" s="41"/>
      <c r="D3671" s="84"/>
      <c r="E3671" s="85"/>
      <c r="F3671" s="85"/>
      <c r="G3671" s="85"/>
    </row>
    <row r="3672" spans="2:7" ht="15" customHeight="1" x14ac:dyDescent="0.35">
      <c r="B3672" s="35"/>
      <c r="C3672" s="41"/>
      <c r="D3672" s="84"/>
      <c r="E3672" s="85"/>
      <c r="F3672" s="85"/>
      <c r="G3672" s="85"/>
    </row>
    <row r="3673" spans="2:7" ht="15" customHeight="1" x14ac:dyDescent="0.35">
      <c r="B3673" s="35"/>
      <c r="C3673" s="41"/>
      <c r="D3673" s="84"/>
      <c r="E3673" s="85"/>
      <c r="F3673" s="85"/>
      <c r="G3673" s="85"/>
    </row>
    <row r="3674" spans="2:7" ht="15" customHeight="1" x14ac:dyDescent="0.35">
      <c r="B3674" s="35"/>
      <c r="C3674" s="41"/>
      <c r="D3674" s="84"/>
      <c r="E3674" s="85"/>
      <c r="F3674" s="85"/>
      <c r="G3674" s="85"/>
    </row>
    <row r="3675" spans="2:7" ht="15" customHeight="1" x14ac:dyDescent="0.35">
      <c r="B3675" s="35"/>
      <c r="C3675" s="41"/>
      <c r="D3675" s="84"/>
      <c r="E3675" s="85"/>
      <c r="F3675" s="85"/>
      <c r="G3675" s="85"/>
    </row>
    <row r="3676" spans="2:7" ht="15" customHeight="1" x14ac:dyDescent="0.35">
      <c r="B3676" s="35"/>
      <c r="C3676" s="41"/>
      <c r="D3676" s="84"/>
      <c r="E3676" s="85"/>
      <c r="F3676" s="85"/>
      <c r="G3676" s="85"/>
    </row>
    <row r="3677" spans="2:7" ht="15" customHeight="1" x14ac:dyDescent="0.35">
      <c r="B3677" s="35"/>
      <c r="C3677" s="41"/>
      <c r="D3677" s="84"/>
      <c r="E3677" s="85"/>
      <c r="F3677" s="85"/>
      <c r="G3677" s="85"/>
    </row>
    <row r="3678" spans="2:7" ht="15" customHeight="1" x14ac:dyDescent="0.35">
      <c r="B3678" s="35"/>
      <c r="C3678" s="41"/>
      <c r="D3678" s="84"/>
      <c r="E3678" s="85"/>
      <c r="F3678" s="85"/>
      <c r="G3678" s="85"/>
    </row>
    <row r="3679" spans="2:7" ht="15" customHeight="1" x14ac:dyDescent="0.35">
      <c r="B3679" s="35"/>
      <c r="C3679" s="41"/>
      <c r="D3679" s="84"/>
      <c r="E3679" s="85"/>
      <c r="F3679" s="85"/>
      <c r="G3679" s="85"/>
    </row>
    <row r="3680" spans="2:7" ht="15" customHeight="1" x14ac:dyDescent="0.35">
      <c r="B3680" s="35"/>
      <c r="C3680" s="41"/>
      <c r="D3680" s="84"/>
      <c r="E3680" s="85"/>
      <c r="F3680" s="85"/>
      <c r="G3680" s="85"/>
    </row>
    <row r="3681" spans="2:7" ht="15" customHeight="1" x14ac:dyDescent="0.35">
      <c r="B3681" s="35"/>
      <c r="C3681" s="41"/>
      <c r="D3681" s="84"/>
      <c r="E3681" s="85"/>
      <c r="F3681" s="85"/>
      <c r="G3681" s="85"/>
    </row>
    <row r="3682" spans="2:7" ht="15" customHeight="1" x14ac:dyDescent="0.35">
      <c r="B3682" s="35"/>
      <c r="C3682" s="41"/>
      <c r="D3682" s="84"/>
      <c r="E3682" s="85"/>
      <c r="F3682" s="85"/>
      <c r="G3682" s="85"/>
    </row>
    <row r="3683" spans="2:7" ht="15" customHeight="1" x14ac:dyDescent="0.35">
      <c r="B3683" s="35"/>
      <c r="C3683" s="41"/>
      <c r="D3683" s="84"/>
      <c r="E3683" s="85"/>
      <c r="F3683" s="85"/>
      <c r="G3683" s="85"/>
    </row>
    <row r="3684" spans="2:7" ht="15" customHeight="1" x14ac:dyDescent="0.35">
      <c r="B3684" s="35"/>
      <c r="C3684" s="41"/>
      <c r="D3684" s="84"/>
      <c r="E3684" s="85"/>
      <c r="F3684" s="85"/>
      <c r="G3684" s="85"/>
    </row>
    <row r="3685" spans="2:7" ht="15" customHeight="1" x14ac:dyDescent="0.35">
      <c r="B3685" s="35"/>
      <c r="C3685" s="41"/>
      <c r="D3685" s="84"/>
      <c r="E3685" s="85"/>
      <c r="F3685" s="85"/>
      <c r="G3685" s="85"/>
    </row>
    <row r="3686" spans="2:7" ht="15" customHeight="1" x14ac:dyDescent="0.35">
      <c r="B3686" s="35"/>
      <c r="C3686" s="41"/>
      <c r="D3686" s="84"/>
      <c r="E3686" s="85"/>
      <c r="F3686" s="85"/>
      <c r="G3686" s="85"/>
    </row>
    <row r="3687" spans="2:7" ht="15" customHeight="1" x14ac:dyDescent="0.35">
      <c r="B3687" s="35"/>
      <c r="C3687" s="41"/>
      <c r="D3687" s="84"/>
      <c r="E3687" s="85"/>
      <c r="F3687" s="85"/>
      <c r="G3687" s="85"/>
    </row>
    <row r="3688" spans="2:7" ht="15" customHeight="1" x14ac:dyDescent="0.35">
      <c r="B3688" s="35"/>
      <c r="C3688" s="41"/>
      <c r="D3688" s="84"/>
      <c r="E3688" s="85"/>
      <c r="F3688" s="85"/>
      <c r="G3688" s="85"/>
    </row>
    <row r="3689" spans="2:7" ht="15" customHeight="1" x14ac:dyDescent="0.35">
      <c r="B3689" s="35"/>
      <c r="C3689" s="41"/>
      <c r="D3689" s="84"/>
      <c r="E3689" s="85"/>
      <c r="F3689" s="85"/>
      <c r="G3689" s="85"/>
    </row>
    <row r="3690" spans="2:7" ht="15" customHeight="1" x14ac:dyDescent="0.35">
      <c r="B3690" s="35"/>
      <c r="C3690" s="41"/>
      <c r="D3690" s="84"/>
      <c r="E3690" s="85"/>
      <c r="F3690" s="85"/>
      <c r="G3690" s="85"/>
    </row>
    <row r="3691" spans="2:7" ht="15" customHeight="1" x14ac:dyDescent="0.35">
      <c r="B3691" s="35"/>
      <c r="C3691" s="41"/>
      <c r="D3691" s="84"/>
      <c r="E3691" s="85"/>
      <c r="F3691" s="85"/>
      <c r="G3691" s="85"/>
    </row>
    <row r="3692" spans="2:7" ht="15" customHeight="1" x14ac:dyDescent="0.35">
      <c r="B3692" s="35"/>
      <c r="C3692" s="41"/>
      <c r="D3692" s="84"/>
      <c r="E3692" s="85"/>
      <c r="F3692" s="85"/>
      <c r="G3692" s="85"/>
    </row>
    <row r="3693" spans="2:7" ht="15" customHeight="1" x14ac:dyDescent="0.35">
      <c r="B3693" s="35"/>
      <c r="C3693" s="41"/>
      <c r="D3693" s="84"/>
      <c r="E3693" s="85"/>
      <c r="F3693" s="85"/>
      <c r="G3693" s="85"/>
    </row>
    <row r="3694" spans="2:7" ht="15" customHeight="1" x14ac:dyDescent="0.35">
      <c r="B3694" s="35"/>
      <c r="C3694" s="41"/>
      <c r="D3694" s="84"/>
      <c r="E3694" s="85"/>
      <c r="F3694" s="85"/>
      <c r="G3694" s="85"/>
    </row>
    <row r="3695" spans="2:7" ht="15" customHeight="1" x14ac:dyDescent="0.35">
      <c r="B3695" s="35"/>
      <c r="C3695" s="41"/>
      <c r="D3695" s="84"/>
      <c r="E3695" s="85"/>
      <c r="F3695" s="85"/>
      <c r="G3695" s="85"/>
    </row>
    <row r="3696" spans="2:7" ht="15" customHeight="1" x14ac:dyDescent="0.35">
      <c r="B3696" s="35"/>
      <c r="C3696" s="41"/>
      <c r="D3696" s="84"/>
      <c r="E3696" s="85"/>
      <c r="F3696" s="85"/>
      <c r="G3696" s="85"/>
    </row>
    <row r="3697" spans="2:7" ht="15" customHeight="1" x14ac:dyDescent="0.35">
      <c r="B3697" s="35"/>
      <c r="C3697" s="41"/>
      <c r="D3697" s="84"/>
      <c r="E3697" s="85"/>
      <c r="F3697" s="85"/>
      <c r="G3697" s="85"/>
    </row>
    <row r="3698" spans="2:7" ht="15" customHeight="1" x14ac:dyDescent="0.35">
      <c r="B3698" s="35"/>
      <c r="C3698" s="41"/>
      <c r="D3698" s="84"/>
      <c r="E3698" s="85"/>
      <c r="F3698" s="85"/>
      <c r="G3698" s="85"/>
    </row>
    <row r="3699" spans="2:7" ht="15" customHeight="1" x14ac:dyDescent="0.35">
      <c r="B3699" s="35"/>
      <c r="C3699" s="41"/>
      <c r="D3699" s="84"/>
      <c r="E3699" s="85"/>
      <c r="F3699" s="85"/>
      <c r="G3699" s="85"/>
    </row>
    <row r="3700" spans="2:7" ht="15" customHeight="1" x14ac:dyDescent="0.35">
      <c r="B3700" s="35"/>
      <c r="C3700" s="41"/>
      <c r="D3700" s="84"/>
      <c r="E3700" s="85"/>
      <c r="F3700" s="85"/>
      <c r="G3700" s="85"/>
    </row>
    <row r="3701" spans="2:7" ht="15" customHeight="1" x14ac:dyDescent="0.35">
      <c r="B3701" s="35"/>
      <c r="C3701" s="41"/>
      <c r="D3701" s="84"/>
      <c r="E3701" s="85"/>
      <c r="F3701" s="85"/>
      <c r="G3701" s="85"/>
    </row>
    <row r="3702" spans="2:7" ht="15" customHeight="1" x14ac:dyDescent="0.35">
      <c r="B3702" s="35"/>
      <c r="C3702" s="41"/>
      <c r="D3702" s="84"/>
      <c r="E3702" s="85"/>
      <c r="F3702" s="85"/>
      <c r="G3702" s="85"/>
    </row>
    <row r="3703" spans="2:7" ht="15" customHeight="1" x14ac:dyDescent="0.35">
      <c r="B3703" s="35"/>
      <c r="C3703" s="41"/>
      <c r="D3703" s="84"/>
      <c r="E3703" s="85"/>
      <c r="F3703" s="85"/>
      <c r="G3703" s="85"/>
    </row>
    <row r="3704" spans="2:7" ht="15" customHeight="1" x14ac:dyDescent="0.35">
      <c r="B3704" s="35"/>
      <c r="C3704" s="41"/>
      <c r="D3704" s="84"/>
      <c r="E3704" s="85"/>
      <c r="F3704" s="85"/>
      <c r="G3704" s="85"/>
    </row>
    <row r="3705" spans="2:7" ht="15" customHeight="1" x14ac:dyDescent="0.35">
      <c r="B3705" s="35"/>
      <c r="C3705" s="41"/>
      <c r="D3705" s="84"/>
      <c r="E3705" s="85"/>
      <c r="F3705" s="85"/>
      <c r="G3705" s="85"/>
    </row>
    <row r="3706" spans="2:7" ht="15" customHeight="1" x14ac:dyDescent="0.35">
      <c r="B3706" s="35"/>
      <c r="C3706" s="41"/>
      <c r="D3706" s="84"/>
      <c r="E3706" s="85"/>
      <c r="F3706" s="85"/>
      <c r="G3706" s="85"/>
    </row>
    <row r="3707" spans="2:7" ht="15" customHeight="1" x14ac:dyDescent="0.35">
      <c r="B3707" s="35"/>
      <c r="C3707" s="41"/>
      <c r="D3707" s="84"/>
      <c r="E3707" s="85"/>
      <c r="F3707" s="85"/>
      <c r="G3707" s="85"/>
    </row>
    <row r="3708" spans="2:7" ht="15" customHeight="1" x14ac:dyDescent="0.35">
      <c r="B3708" s="35"/>
      <c r="C3708" s="41"/>
      <c r="D3708" s="84"/>
      <c r="E3708" s="85"/>
      <c r="F3708" s="85"/>
      <c r="G3708" s="85"/>
    </row>
    <row r="3709" spans="2:7" ht="15" customHeight="1" x14ac:dyDescent="0.35">
      <c r="B3709" s="35"/>
      <c r="C3709" s="41"/>
      <c r="D3709" s="84"/>
      <c r="E3709" s="85"/>
      <c r="F3709" s="85"/>
      <c r="G3709" s="85"/>
    </row>
    <row r="3710" spans="2:7" ht="15" customHeight="1" x14ac:dyDescent="0.35">
      <c r="B3710" s="35"/>
      <c r="C3710" s="41"/>
      <c r="D3710" s="84"/>
      <c r="E3710" s="85"/>
      <c r="F3710" s="85"/>
      <c r="G3710" s="85"/>
    </row>
    <row r="3711" spans="2:7" ht="15" customHeight="1" x14ac:dyDescent="0.35">
      <c r="B3711" s="35"/>
      <c r="C3711" s="41"/>
      <c r="D3711" s="84"/>
      <c r="E3711" s="85"/>
      <c r="F3711" s="85"/>
      <c r="G3711" s="85"/>
    </row>
    <row r="3712" spans="2:7" ht="15" customHeight="1" x14ac:dyDescent="0.35">
      <c r="B3712" s="35"/>
      <c r="C3712" s="41"/>
      <c r="D3712" s="84"/>
      <c r="E3712" s="85"/>
      <c r="F3712" s="85"/>
      <c r="G3712" s="85"/>
    </row>
    <row r="3713" spans="2:7" ht="15" customHeight="1" x14ac:dyDescent="0.35">
      <c r="B3713" s="35"/>
      <c r="C3713" s="41"/>
      <c r="D3713" s="84"/>
      <c r="E3713" s="85"/>
      <c r="F3713" s="85"/>
      <c r="G3713" s="85"/>
    </row>
    <row r="3714" spans="2:7" ht="15" customHeight="1" x14ac:dyDescent="0.35">
      <c r="B3714" s="35"/>
      <c r="C3714" s="41"/>
      <c r="D3714" s="84"/>
      <c r="E3714" s="85"/>
      <c r="F3714" s="85"/>
      <c r="G3714" s="85"/>
    </row>
    <row r="3715" spans="2:7" ht="15" customHeight="1" x14ac:dyDescent="0.35">
      <c r="B3715" s="35"/>
      <c r="C3715" s="41"/>
      <c r="D3715" s="84"/>
      <c r="E3715" s="85"/>
      <c r="F3715" s="85"/>
      <c r="G3715" s="85"/>
    </row>
    <row r="3716" spans="2:7" ht="15" customHeight="1" x14ac:dyDescent="0.35">
      <c r="B3716" s="35"/>
      <c r="C3716" s="41"/>
      <c r="D3716" s="84"/>
      <c r="E3716" s="85"/>
      <c r="F3716" s="85"/>
      <c r="G3716" s="85"/>
    </row>
    <row r="3717" spans="2:7" ht="15" customHeight="1" x14ac:dyDescent="0.35">
      <c r="B3717" s="35"/>
      <c r="C3717" s="41"/>
      <c r="D3717" s="84"/>
      <c r="E3717" s="85"/>
      <c r="F3717" s="85"/>
      <c r="G3717" s="85"/>
    </row>
    <row r="3718" spans="2:7" ht="15" customHeight="1" x14ac:dyDescent="0.35">
      <c r="B3718" s="35"/>
      <c r="C3718" s="41"/>
      <c r="D3718" s="84"/>
      <c r="E3718" s="85"/>
      <c r="F3718" s="85"/>
      <c r="G3718" s="85"/>
    </row>
    <row r="3719" spans="2:7" ht="15" customHeight="1" x14ac:dyDescent="0.35">
      <c r="B3719" s="35"/>
      <c r="C3719" s="41"/>
      <c r="D3719" s="84"/>
      <c r="E3719" s="85"/>
      <c r="F3719" s="85"/>
      <c r="G3719" s="85"/>
    </row>
    <row r="3720" spans="2:7" ht="15" customHeight="1" x14ac:dyDescent="0.35">
      <c r="B3720" s="35"/>
      <c r="C3720" s="41"/>
      <c r="D3720" s="84"/>
      <c r="E3720" s="85"/>
      <c r="F3720" s="85"/>
      <c r="G3720" s="85"/>
    </row>
    <row r="3721" spans="2:7" ht="15" customHeight="1" x14ac:dyDescent="0.35">
      <c r="B3721" s="35"/>
      <c r="C3721" s="41"/>
      <c r="D3721" s="84"/>
      <c r="E3721" s="85"/>
      <c r="F3721" s="85"/>
      <c r="G3721" s="85"/>
    </row>
    <row r="3722" spans="2:7" ht="15" customHeight="1" x14ac:dyDescent="0.35">
      <c r="B3722" s="35"/>
      <c r="C3722" s="41"/>
      <c r="D3722" s="84"/>
      <c r="E3722" s="85"/>
      <c r="F3722" s="85"/>
      <c r="G3722" s="85"/>
    </row>
    <row r="3723" spans="2:7" ht="15" customHeight="1" x14ac:dyDescent="0.35">
      <c r="B3723" s="35"/>
      <c r="C3723" s="41"/>
      <c r="D3723" s="84"/>
      <c r="E3723" s="85"/>
      <c r="F3723" s="85"/>
      <c r="G3723" s="85"/>
    </row>
    <row r="3724" spans="2:7" ht="15" customHeight="1" x14ac:dyDescent="0.35">
      <c r="B3724" s="35"/>
      <c r="C3724" s="41"/>
      <c r="D3724" s="84"/>
      <c r="E3724" s="85"/>
      <c r="F3724" s="85"/>
      <c r="G3724" s="85"/>
    </row>
    <row r="3725" spans="2:7" ht="15" customHeight="1" x14ac:dyDescent="0.35">
      <c r="B3725" s="35"/>
      <c r="C3725" s="41"/>
      <c r="D3725" s="84"/>
      <c r="E3725" s="85"/>
      <c r="F3725" s="85"/>
      <c r="G3725" s="85"/>
    </row>
    <row r="3726" spans="2:7" ht="15" customHeight="1" x14ac:dyDescent="0.35">
      <c r="B3726" s="35"/>
      <c r="C3726" s="41"/>
      <c r="D3726" s="84"/>
      <c r="E3726" s="85"/>
      <c r="F3726" s="85"/>
      <c r="G3726" s="85"/>
    </row>
    <row r="3727" spans="2:7" ht="15" customHeight="1" x14ac:dyDescent="0.35">
      <c r="B3727" s="35"/>
      <c r="C3727" s="41"/>
      <c r="D3727" s="84"/>
      <c r="E3727" s="85"/>
      <c r="F3727" s="85"/>
      <c r="G3727" s="85"/>
    </row>
    <row r="3728" spans="2:7" ht="15" customHeight="1" x14ac:dyDescent="0.35">
      <c r="B3728" s="35"/>
      <c r="C3728" s="41"/>
      <c r="D3728" s="84"/>
      <c r="E3728" s="85"/>
      <c r="F3728" s="85"/>
      <c r="G3728" s="85"/>
    </row>
    <row r="3729" spans="2:7" ht="15" customHeight="1" x14ac:dyDescent="0.35">
      <c r="B3729" s="35"/>
      <c r="C3729" s="41"/>
      <c r="D3729" s="84"/>
      <c r="E3729" s="85"/>
      <c r="F3729" s="85"/>
      <c r="G3729" s="85"/>
    </row>
    <row r="3730" spans="2:7" ht="15" customHeight="1" x14ac:dyDescent="0.35">
      <c r="B3730" s="35"/>
      <c r="C3730" s="41"/>
      <c r="D3730" s="84"/>
      <c r="E3730" s="85"/>
      <c r="F3730" s="85"/>
      <c r="G3730" s="85"/>
    </row>
  </sheetData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5957A-50E5-4D68-AB80-79EC43950706}">
  <dimension ref="A1:AA3730"/>
  <sheetViews>
    <sheetView showGridLines="0" workbookViewId="0"/>
  </sheetViews>
  <sheetFormatPr defaultColWidth="14.453125" defaultRowHeight="15" customHeight="1" x14ac:dyDescent="0.35"/>
  <cols>
    <col min="1" max="1" width="2.7265625" customWidth="1"/>
    <col min="2" max="2" width="20.7265625" customWidth="1"/>
    <col min="3" max="7" width="20.7265625" style="87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30"/>
      <c r="D1" s="30"/>
      <c r="E1" s="30"/>
      <c r="F1" s="30"/>
      <c r="G1" s="3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86" t="s">
        <v>24</v>
      </c>
      <c r="D2" s="86" t="s">
        <v>25</v>
      </c>
      <c r="E2" s="86" t="s">
        <v>26</v>
      </c>
      <c r="F2" s="86" t="s">
        <v>30</v>
      </c>
      <c r="G2" s="86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45747</v>
      </c>
      <c r="C3" s="41">
        <v>45747.378472222219</v>
      </c>
      <c r="D3" s="42">
        <v>40.119999999999997</v>
      </c>
      <c r="E3" s="43">
        <v>19</v>
      </c>
      <c r="F3" s="43">
        <v>762.28</v>
      </c>
      <c r="G3" s="43" t="s">
        <v>12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45747</v>
      </c>
      <c r="C4" s="41">
        <v>45747.379189814812</v>
      </c>
      <c r="D4" s="42">
        <v>40.22</v>
      </c>
      <c r="E4" s="43">
        <v>153</v>
      </c>
      <c r="F4" s="43">
        <v>6153.66</v>
      </c>
      <c r="G4" s="43" t="s">
        <v>12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45747</v>
      </c>
      <c r="C5" s="41">
        <v>45747.379247685189</v>
      </c>
      <c r="D5" s="42">
        <v>40.22</v>
      </c>
      <c r="E5" s="43">
        <v>109</v>
      </c>
      <c r="F5" s="43">
        <v>4383.9799999999996</v>
      </c>
      <c r="G5" s="43" t="s">
        <v>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45747</v>
      </c>
      <c r="C6" s="45">
        <v>45747.379247685189</v>
      </c>
      <c r="D6" s="42">
        <v>40.22</v>
      </c>
      <c r="E6" s="43">
        <v>44</v>
      </c>
      <c r="F6" s="43">
        <v>1769.6799999999998</v>
      </c>
      <c r="G6" s="43" t="s">
        <v>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45747</v>
      </c>
      <c r="C7" s="41">
        <v>45747.379259259258</v>
      </c>
      <c r="D7" s="42">
        <v>40.200000000000003</v>
      </c>
      <c r="E7" s="43">
        <v>246</v>
      </c>
      <c r="F7" s="43">
        <v>9889.2000000000007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45747</v>
      </c>
      <c r="C8" s="41">
        <v>45747.379259259258</v>
      </c>
      <c r="D8" s="42">
        <v>40.22</v>
      </c>
      <c r="E8" s="43">
        <v>74</v>
      </c>
      <c r="F8" s="43">
        <v>2976.2799999999997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45747</v>
      </c>
      <c r="C9" s="41">
        <v>45747.379259259258</v>
      </c>
      <c r="D9" s="42">
        <v>40.22</v>
      </c>
      <c r="E9" s="43">
        <v>153</v>
      </c>
      <c r="F9" s="43">
        <v>6153.66</v>
      </c>
      <c r="G9" s="43" t="s">
        <v>12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45747</v>
      </c>
      <c r="C10" s="41">
        <v>45747.379259259258</v>
      </c>
      <c r="D10" s="42">
        <v>40.22</v>
      </c>
      <c r="E10" s="43">
        <v>153</v>
      </c>
      <c r="F10" s="43">
        <v>6153.66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45747</v>
      </c>
      <c r="C11" s="41">
        <v>45747.379293981481</v>
      </c>
      <c r="D11" s="42">
        <v>40.200000000000003</v>
      </c>
      <c r="E11" s="43">
        <v>82</v>
      </c>
      <c r="F11" s="43">
        <v>3296.4</v>
      </c>
      <c r="G11" s="43" t="s">
        <v>34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45747</v>
      </c>
      <c r="C12" s="41">
        <v>45747.379293981481</v>
      </c>
      <c r="D12" s="42">
        <v>40.200000000000003</v>
      </c>
      <c r="E12" s="43">
        <v>95</v>
      </c>
      <c r="F12" s="43">
        <v>3819.0000000000005</v>
      </c>
      <c r="G12" s="43" t="s">
        <v>34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45747</v>
      </c>
      <c r="C13" s="41">
        <v>45747.380231481482</v>
      </c>
      <c r="D13" s="42">
        <v>40.200000000000003</v>
      </c>
      <c r="E13" s="43">
        <v>88</v>
      </c>
      <c r="F13" s="43">
        <v>3537.6000000000004</v>
      </c>
      <c r="G13" s="43" t="s">
        <v>34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45747</v>
      </c>
      <c r="C14" s="41">
        <v>45747.381377314814</v>
      </c>
      <c r="D14" s="42">
        <v>40.159999999999997</v>
      </c>
      <c r="E14" s="43">
        <v>85</v>
      </c>
      <c r="F14" s="43">
        <v>3413.6</v>
      </c>
      <c r="G14" s="43" t="s">
        <v>34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45747</v>
      </c>
      <c r="C15" s="41">
        <v>45747.382013888891</v>
      </c>
      <c r="D15" s="42">
        <v>40.1</v>
      </c>
      <c r="E15" s="43">
        <v>192</v>
      </c>
      <c r="F15" s="43">
        <v>7699.2000000000007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45747</v>
      </c>
      <c r="C16" s="41">
        <v>45747.382013888891</v>
      </c>
      <c r="D16" s="42">
        <v>40.1</v>
      </c>
      <c r="E16" s="43">
        <v>189</v>
      </c>
      <c r="F16" s="43">
        <v>7578.9000000000005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45747</v>
      </c>
      <c r="C17" s="41">
        <v>45747.382013888891</v>
      </c>
      <c r="D17" s="42">
        <v>40.1</v>
      </c>
      <c r="E17" s="43">
        <v>155</v>
      </c>
      <c r="F17" s="43">
        <v>6215.5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45747</v>
      </c>
      <c r="C18" s="41">
        <v>45747.385370370372</v>
      </c>
      <c r="D18" s="42">
        <v>40.119999999999997</v>
      </c>
      <c r="E18" s="43">
        <v>6</v>
      </c>
      <c r="F18" s="43">
        <v>240.71999999999997</v>
      </c>
      <c r="G18" s="43" t="s">
        <v>34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45747</v>
      </c>
      <c r="C19" s="41">
        <v>45747.38753472222</v>
      </c>
      <c r="D19" s="42">
        <v>40.119999999999997</v>
      </c>
      <c r="E19" s="43">
        <v>48</v>
      </c>
      <c r="F19" s="43">
        <v>1925.7599999999998</v>
      </c>
      <c r="G19" s="43" t="s">
        <v>12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45747</v>
      </c>
      <c r="C20" s="41">
        <v>45747.38753472222</v>
      </c>
      <c r="D20" s="42">
        <v>40.119999999999997</v>
      </c>
      <c r="E20" s="43">
        <v>198</v>
      </c>
      <c r="F20" s="43">
        <v>7943.7599999999993</v>
      </c>
      <c r="G20" s="43" t="s">
        <v>12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45747</v>
      </c>
      <c r="C21" s="41">
        <v>45747.38753472222</v>
      </c>
      <c r="D21" s="42">
        <v>40.119999999999997</v>
      </c>
      <c r="E21" s="43">
        <v>198</v>
      </c>
      <c r="F21" s="43">
        <v>7943.7599999999993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45747</v>
      </c>
      <c r="C22" s="41">
        <v>45747.38753472222</v>
      </c>
      <c r="D22" s="42">
        <v>40.119999999999997</v>
      </c>
      <c r="E22" s="43">
        <v>99</v>
      </c>
      <c r="F22" s="43">
        <v>3971.8799999999997</v>
      </c>
      <c r="G22" s="43" t="s">
        <v>12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45747</v>
      </c>
      <c r="C23" s="41">
        <v>45747.38753472222</v>
      </c>
      <c r="D23" s="42">
        <v>40.119999999999997</v>
      </c>
      <c r="E23" s="43">
        <v>99</v>
      </c>
      <c r="F23" s="43">
        <v>3971.8799999999997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45747</v>
      </c>
      <c r="C24" s="41">
        <v>45747.38753472222</v>
      </c>
      <c r="D24" s="42">
        <v>40.119999999999997</v>
      </c>
      <c r="E24" s="43">
        <v>52</v>
      </c>
      <c r="F24" s="43">
        <v>2086.2399999999998</v>
      </c>
      <c r="G24" s="43" t="s">
        <v>34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45747</v>
      </c>
      <c r="C25" s="41">
        <v>45747.38753472222</v>
      </c>
      <c r="D25" s="42">
        <v>40.119999999999997</v>
      </c>
      <c r="E25" s="43">
        <v>30</v>
      </c>
      <c r="F25" s="43">
        <v>1203.5999999999999</v>
      </c>
      <c r="G25" s="43" t="s">
        <v>34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45747</v>
      </c>
      <c r="C26" s="41">
        <v>45747.38753472222</v>
      </c>
      <c r="D26" s="42">
        <v>40.119999999999997</v>
      </c>
      <c r="E26" s="43">
        <v>30</v>
      </c>
      <c r="F26" s="43">
        <v>1203.5999999999999</v>
      </c>
      <c r="G26" s="43" t="s">
        <v>34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45747</v>
      </c>
      <c r="C27" s="41">
        <v>45747.38753472222</v>
      </c>
      <c r="D27" s="42">
        <v>40.119999999999997</v>
      </c>
      <c r="E27" s="43">
        <v>75</v>
      </c>
      <c r="F27" s="43">
        <v>3009</v>
      </c>
      <c r="G27" s="43" t="s">
        <v>34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45747</v>
      </c>
      <c r="C28" s="41">
        <v>45747.389606481483</v>
      </c>
      <c r="D28" s="42">
        <v>40.08</v>
      </c>
      <c r="E28" s="43">
        <v>31</v>
      </c>
      <c r="F28" s="43">
        <v>1242.48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45747</v>
      </c>
      <c r="C29" s="41">
        <v>45747.39434027778</v>
      </c>
      <c r="D29" s="42">
        <v>40.18</v>
      </c>
      <c r="E29" s="43">
        <v>72</v>
      </c>
      <c r="F29" s="43">
        <v>2892.96</v>
      </c>
      <c r="G29" s="43" t="s">
        <v>12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45747</v>
      </c>
      <c r="C30" s="41">
        <v>45747.394837962966</v>
      </c>
      <c r="D30" s="42">
        <v>40.18</v>
      </c>
      <c r="E30" s="43">
        <v>77</v>
      </c>
      <c r="F30" s="43">
        <v>3093.86</v>
      </c>
      <c r="G30" s="43" t="s">
        <v>12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45747</v>
      </c>
      <c r="C31" s="41">
        <v>45747.39576388889</v>
      </c>
      <c r="D31" s="42">
        <v>40.18</v>
      </c>
      <c r="E31" s="43">
        <v>42</v>
      </c>
      <c r="F31" s="43">
        <v>1687.56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45747</v>
      </c>
      <c r="C32" s="41">
        <v>45747.39576388889</v>
      </c>
      <c r="D32" s="42">
        <v>40.18</v>
      </c>
      <c r="E32" s="43">
        <v>42</v>
      </c>
      <c r="F32" s="43">
        <v>1687.56</v>
      </c>
      <c r="G32" s="43" t="s">
        <v>12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45747</v>
      </c>
      <c r="C33" s="41">
        <v>45747.39576388889</v>
      </c>
      <c r="D33" s="42">
        <v>40.18</v>
      </c>
      <c r="E33" s="43">
        <v>124</v>
      </c>
      <c r="F33" s="43">
        <v>4982.32</v>
      </c>
      <c r="G33" s="43" t="s">
        <v>34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45747</v>
      </c>
      <c r="C34" s="41">
        <v>45747.395833333336</v>
      </c>
      <c r="D34" s="42">
        <v>40.159999999999997</v>
      </c>
      <c r="E34" s="43">
        <v>106</v>
      </c>
      <c r="F34" s="43">
        <v>4256.96</v>
      </c>
      <c r="G34" s="43" t="s">
        <v>12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45747</v>
      </c>
      <c r="C35" s="41">
        <v>45747.395833333336</v>
      </c>
      <c r="D35" s="42">
        <v>40.159999999999997</v>
      </c>
      <c r="E35" s="43">
        <v>95</v>
      </c>
      <c r="F35" s="43">
        <v>3815.2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45747</v>
      </c>
      <c r="C36" s="41">
        <v>45747.395833333336</v>
      </c>
      <c r="D36" s="42">
        <v>40.159999999999997</v>
      </c>
      <c r="E36" s="43">
        <v>34</v>
      </c>
      <c r="F36" s="43">
        <v>1365.4399999999998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45747</v>
      </c>
      <c r="C37" s="41">
        <v>45747.395833333336</v>
      </c>
      <c r="D37" s="42">
        <v>40.159999999999997</v>
      </c>
      <c r="E37" s="43">
        <v>72</v>
      </c>
      <c r="F37" s="43">
        <v>2891.5199999999995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45747</v>
      </c>
      <c r="C38" s="41">
        <v>45747.395833333336</v>
      </c>
      <c r="D38" s="42">
        <v>40.159999999999997</v>
      </c>
      <c r="E38" s="43">
        <v>85</v>
      </c>
      <c r="F38" s="43">
        <v>3413.6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45747</v>
      </c>
      <c r="C39" s="41">
        <v>45747.395833333336</v>
      </c>
      <c r="D39" s="42">
        <v>40.159999999999997</v>
      </c>
      <c r="E39" s="43">
        <v>106</v>
      </c>
      <c r="F39" s="43">
        <v>4256.96</v>
      </c>
      <c r="G39" s="43" t="s">
        <v>12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45747</v>
      </c>
      <c r="C40" s="41">
        <v>45747.395833333336</v>
      </c>
      <c r="D40" s="42">
        <v>40.159999999999997</v>
      </c>
      <c r="E40" s="43">
        <v>106</v>
      </c>
      <c r="F40" s="43">
        <v>4256.96</v>
      </c>
      <c r="G40" s="43" t="s">
        <v>12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45747</v>
      </c>
      <c r="C41" s="41">
        <v>45747.395833333336</v>
      </c>
      <c r="D41" s="42">
        <v>40.159999999999997</v>
      </c>
      <c r="E41" s="43">
        <v>85</v>
      </c>
      <c r="F41" s="43">
        <v>3413.6</v>
      </c>
      <c r="G41" s="43" t="s">
        <v>12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45747</v>
      </c>
      <c r="C42" s="41">
        <v>45747.395868055559</v>
      </c>
      <c r="D42" s="42">
        <v>40.119999999999997</v>
      </c>
      <c r="E42" s="43">
        <v>134</v>
      </c>
      <c r="F42" s="43">
        <v>5376.08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45747</v>
      </c>
      <c r="C43" s="41">
        <v>45747.395868055559</v>
      </c>
      <c r="D43" s="42">
        <v>40.119999999999997</v>
      </c>
      <c r="E43" s="43">
        <v>134</v>
      </c>
      <c r="F43" s="43">
        <v>5376.08</v>
      </c>
      <c r="G43" s="43" t="s">
        <v>12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45747</v>
      </c>
      <c r="C44" s="41">
        <v>45747.395868055559</v>
      </c>
      <c r="D44" s="42">
        <v>40.119999999999997</v>
      </c>
      <c r="E44" s="43">
        <v>75</v>
      </c>
      <c r="F44" s="43">
        <v>3009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45747</v>
      </c>
      <c r="C45" s="41">
        <v>45747.397824074076</v>
      </c>
      <c r="D45" s="42">
        <v>40.06</v>
      </c>
      <c r="E45" s="43">
        <v>1</v>
      </c>
      <c r="F45" s="43">
        <v>40.06</v>
      </c>
      <c r="G45" s="43" t="s">
        <v>34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45747</v>
      </c>
      <c r="C46" s="41">
        <v>45747.399270833332</v>
      </c>
      <c r="D46" s="42">
        <v>40.08</v>
      </c>
      <c r="E46" s="43">
        <v>66</v>
      </c>
      <c r="F46" s="43">
        <v>2645.2799999999997</v>
      </c>
      <c r="G46" s="43" t="s">
        <v>12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45747</v>
      </c>
      <c r="C47" s="41">
        <v>45747.399270833332</v>
      </c>
      <c r="D47" s="42">
        <v>40.08</v>
      </c>
      <c r="E47" s="43">
        <v>11</v>
      </c>
      <c r="F47" s="43">
        <v>440.88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45747</v>
      </c>
      <c r="C48" s="41">
        <v>45747.399270833332</v>
      </c>
      <c r="D48" s="42">
        <v>40.08</v>
      </c>
      <c r="E48" s="43">
        <v>61</v>
      </c>
      <c r="F48" s="43">
        <v>2444.88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45747</v>
      </c>
      <c r="C49" s="41">
        <v>45747.399270833332</v>
      </c>
      <c r="D49" s="42">
        <v>40.08</v>
      </c>
      <c r="E49" s="43">
        <v>36</v>
      </c>
      <c r="F49" s="43">
        <v>1442.8799999999999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45747</v>
      </c>
      <c r="C50" s="41">
        <v>45747.399270833332</v>
      </c>
      <c r="D50" s="42">
        <v>40.08</v>
      </c>
      <c r="E50" s="43">
        <v>68</v>
      </c>
      <c r="F50" s="43">
        <v>2725.44</v>
      </c>
      <c r="G50" s="43" t="s">
        <v>12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45747</v>
      </c>
      <c r="C51" s="41">
        <v>45747.399270833332</v>
      </c>
      <c r="D51" s="42">
        <v>40.08</v>
      </c>
      <c r="E51" s="43">
        <v>29</v>
      </c>
      <c r="F51" s="43">
        <v>1162.32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45747</v>
      </c>
      <c r="C52" s="41">
        <v>45747.399282407408</v>
      </c>
      <c r="D52" s="42">
        <v>40.06</v>
      </c>
      <c r="E52" s="43">
        <v>78</v>
      </c>
      <c r="F52" s="43">
        <v>3124.6800000000003</v>
      </c>
      <c r="G52" s="43" t="s">
        <v>34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45747</v>
      </c>
      <c r="C53" s="41">
        <v>45747.405706018515</v>
      </c>
      <c r="D53" s="42">
        <v>40.06</v>
      </c>
      <c r="E53" s="43">
        <v>107</v>
      </c>
      <c r="F53" s="43">
        <v>4286.42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45747</v>
      </c>
      <c r="C54" s="41">
        <v>45747.405706018515</v>
      </c>
      <c r="D54" s="42">
        <v>40.06</v>
      </c>
      <c r="E54" s="43">
        <v>77</v>
      </c>
      <c r="F54" s="43">
        <v>3084.6200000000003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45747</v>
      </c>
      <c r="C55" s="41">
        <v>45747.405706018515</v>
      </c>
      <c r="D55" s="42">
        <v>40.06</v>
      </c>
      <c r="E55" s="43">
        <v>35</v>
      </c>
      <c r="F55" s="43">
        <v>1402.1000000000001</v>
      </c>
      <c r="G55" s="43" t="s">
        <v>34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45747</v>
      </c>
      <c r="C56" s="41">
        <v>45747.40729166667</v>
      </c>
      <c r="D56" s="42">
        <v>40.06</v>
      </c>
      <c r="E56" s="43">
        <v>5</v>
      </c>
      <c r="F56" s="43">
        <v>200.3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45747</v>
      </c>
      <c r="C57" s="41">
        <v>45747.40729166667</v>
      </c>
      <c r="D57" s="42">
        <v>40.06</v>
      </c>
      <c r="E57" s="43">
        <v>95</v>
      </c>
      <c r="F57" s="43">
        <v>3805.7000000000003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45747</v>
      </c>
      <c r="C58" s="41">
        <v>45747.40729166667</v>
      </c>
      <c r="D58" s="42">
        <v>40.06</v>
      </c>
      <c r="E58" s="43">
        <v>153</v>
      </c>
      <c r="F58" s="43">
        <v>6129.18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45747</v>
      </c>
      <c r="C59" s="41">
        <v>45747.40729166667</v>
      </c>
      <c r="D59" s="42">
        <v>40.06</v>
      </c>
      <c r="E59" s="43">
        <v>67</v>
      </c>
      <c r="F59" s="43">
        <v>2684.02</v>
      </c>
      <c r="G59" s="43" t="s">
        <v>12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45747</v>
      </c>
      <c r="C60" s="41">
        <v>45747.40729166667</v>
      </c>
      <c r="D60" s="42">
        <v>40.06</v>
      </c>
      <c r="E60" s="43">
        <v>40</v>
      </c>
      <c r="F60" s="43">
        <v>1602.4</v>
      </c>
      <c r="G60" s="43" t="s">
        <v>12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45747</v>
      </c>
      <c r="C61" s="41">
        <v>45747.40729166667</v>
      </c>
      <c r="D61" s="42">
        <v>40.06</v>
      </c>
      <c r="E61" s="43">
        <v>107</v>
      </c>
      <c r="F61" s="43">
        <v>4286.42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45747</v>
      </c>
      <c r="C62" s="41">
        <v>45747.40729166667</v>
      </c>
      <c r="D62" s="42">
        <v>40.04</v>
      </c>
      <c r="E62" s="43">
        <v>182</v>
      </c>
      <c r="F62" s="43">
        <v>7287.28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45747</v>
      </c>
      <c r="C63" s="41">
        <v>45747.40729166667</v>
      </c>
      <c r="D63" s="42">
        <v>40.06</v>
      </c>
      <c r="E63" s="43">
        <v>30</v>
      </c>
      <c r="F63" s="43">
        <v>1201.8000000000002</v>
      </c>
      <c r="G63" s="43" t="s">
        <v>12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45747</v>
      </c>
      <c r="C64" s="41">
        <v>45747.40729166667</v>
      </c>
      <c r="D64" s="42">
        <v>40.06</v>
      </c>
      <c r="E64" s="43">
        <v>107</v>
      </c>
      <c r="F64" s="43">
        <v>4286.42</v>
      </c>
      <c r="G64" s="43" t="s">
        <v>12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45747</v>
      </c>
      <c r="C65" s="41">
        <v>45747.40729166667</v>
      </c>
      <c r="D65" s="42">
        <v>40.06</v>
      </c>
      <c r="E65" s="43">
        <v>83</v>
      </c>
      <c r="F65" s="43">
        <v>3324.98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45747</v>
      </c>
      <c r="C66" s="41">
        <v>45747.40729166667</v>
      </c>
      <c r="D66" s="42">
        <v>40.06</v>
      </c>
      <c r="E66" s="43">
        <v>147</v>
      </c>
      <c r="F66" s="43">
        <v>5888.8200000000006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45747</v>
      </c>
      <c r="C67" s="41">
        <v>45747.40729166667</v>
      </c>
      <c r="D67" s="42">
        <v>40.06</v>
      </c>
      <c r="E67" s="43">
        <v>123</v>
      </c>
      <c r="F67" s="43">
        <v>4927.38</v>
      </c>
      <c r="G67" s="43" t="s">
        <v>34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45747</v>
      </c>
      <c r="C68" s="41">
        <v>45747.409490740742</v>
      </c>
      <c r="D68" s="42">
        <v>40</v>
      </c>
      <c r="E68" s="43">
        <v>73</v>
      </c>
      <c r="F68" s="43">
        <v>2920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45747</v>
      </c>
      <c r="C69" s="41">
        <v>45747.409490740742</v>
      </c>
      <c r="D69" s="42">
        <v>40</v>
      </c>
      <c r="E69" s="43">
        <v>79</v>
      </c>
      <c r="F69" s="43">
        <v>3160</v>
      </c>
      <c r="G69" s="43" t="s">
        <v>34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45747</v>
      </c>
      <c r="C70" s="41">
        <v>45747.4140162037</v>
      </c>
      <c r="D70" s="42">
        <v>40.06</v>
      </c>
      <c r="E70" s="43">
        <v>58</v>
      </c>
      <c r="F70" s="43">
        <v>2323.48</v>
      </c>
      <c r="G70" s="43" t="s">
        <v>34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45747</v>
      </c>
      <c r="C71" s="41">
        <v>45747.414224537039</v>
      </c>
      <c r="D71" s="42">
        <v>40.06</v>
      </c>
      <c r="E71" s="43">
        <v>36</v>
      </c>
      <c r="F71" s="43">
        <v>1442.16</v>
      </c>
      <c r="G71" s="43" t="s">
        <v>34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45747</v>
      </c>
      <c r="C72" s="41">
        <v>45747.414236111108</v>
      </c>
      <c r="D72" s="42">
        <v>40.04</v>
      </c>
      <c r="E72" s="43">
        <v>12</v>
      </c>
      <c r="F72" s="43">
        <v>480.48</v>
      </c>
      <c r="G72" s="43" t="s">
        <v>12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45747</v>
      </c>
      <c r="C73" s="41">
        <v>45747.414236111108</v>
      </c>
      <c r="D73" s="42">
        <v>40.04</v>
      </c>
      <c r="E73" s="43">
        <v>94</v>
      </c>
      <c r="F73" s="43">
        <v>3763.7599999999998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45747</v>
      </c>
      <c r="C74" s="41">
        <v>45747.414236111108</v>
      </c>
      <c r="D74" s="42">
        <v>40.04</v>
      </c>
      <c r="E74" s="43">
        <v>5</v>
      </c>
      <c r="F74" s="43">
        <v>200.2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45747</v>
      </c>
      <c r="C75" s="41">
        <v>45747.414236111108</v>
      </c>
      <c r="D75" s="42">
        <v>40.04</v>
      </c>
      <c r="E75" s="43">
        <v>99</v>
      </c>
      <c r="F75" s="43">
        <v>3963.96</v>
      </c>
      <c r="G75" s="43" t="s">
        <v>12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45747</v>
      </c>
      <c r="C76" s="41">
        <v>45747.414236111108</v>
      </c>
      <c r="D76" s="42">
        <v>40.04</v>
      </c>
      <c r="E76" s="43">
        <v>99</v>
      </c>
      <c r="F76" s="43">
        <v>3963.96</v>
      </c>
      <c r="G76" s="43" t="s">
        <v>12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45747</v>
      </c>
      <c r="C77" s="41">
        <v>45747.414236111108</v>
      </c>
      <c r="D77" s="42">
        <v>40.04</v>
      </c>
      <c r="E77" s="43">
        <v>67</v>
      </c>
      <c r="F77" s="43">
        <v>2682.68</v>
      </c>
      <c r="G77" s="43" t="s">
        <v>12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45747</v>
      </c>
      <c r="C78" s="41">
        <v>45747.414236111108</v>
      </c>
      <c r="D78" s="42">
        <v>40.04</v>
      </c>
      <c r="E78" s="43">
        <v>99</v>
      </c>
      <c r="F78" s="43">
        <v>3963.96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45747</v>
      </c>
      <c r="C79" s="41">
        <v>45747.414351851854</v>
      </c>
      <c r="D79" s="42">
        <v>40.020000000000003</v>
      </c>
      <c r="E79" s="43">
        <v>177</v>
      </c>
      <c r="F79" s="43">
        <v>7083.5400000000009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45747</v>
      </c>
      <c r="C80" s="41">
        <v>45747.417731481481</v>
      </c>
      <c r="D80" s="42">
        <v>40.06</v>
      </c>
      <c r="E80" s="43">
        <v>113</v>
      </c>
      <c r="F80" s="43">
        <v>4526.7800000000007</v>
      </c>
      <c r="G80" s="43" t="s">
        <v>12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45747</v>
      </c>
      <c r="C81" s="41">
        <v>45747.417731481481</v>
      </c>
      <c r="D81" s="42">
        <v>40.06</v>
      </c>
      <c r="E81" s="43">
        <v>113</v>
      </c>
      <c r="F81" s="43">
        <v>4526.7800000000007</v>
      </c>
      <c r="G81" s="43" t="s">
        <v>12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45747</v>
      </c>
      <c r="C82" s="41">
        <v>45747.417731481481</v>
      </c>
      <c r="D82" s="42">
        <v>40.06</v>
      </c>
      <c r="E82" s="43">
        <v>86</v>
      </c>
      <c r="F82" s="43">
        <v>3445.1600000000003</v>
      </c>
      <c r="G82" s="43" t="s">
        <v>34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45747</v>
      </c>
      <c r="C83" s="41">
        <v>45747.420138888891</v>
      </c>
      <c r="D83" s="42">
        <v>40.020000000000003</v>
      </c>
      <c r="E83" s="43">
        <v>153</v>
      </c>
      <c r="F83" s="43">
        <v>6123.06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45747</v>
      </c>
      <c r="C84" s="41">
        <v>45747.420138888891</v>
      </c>
      <c r="D84" s="42">
        <v>40.020000000000003</v>
      </c>
      <c r="E84" s="43">
        <v>153</v>
      </c>
      <c r="F84" s="43">
        <v>6123.06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45747</v>
      </c>
      <c r="C85" s="41">
        <v>45747.420138888891</v>
      </c>
      <c r="D85" s="42">
        <v>40.020000000000003</v>
      </c>
      <c r="E85" s="43">
        <v>79</v>
      </c>
      <c r="F85" s="43">
        <v>3161.5800000000004</v>
      </c>
      <c r="G85" s="43" t="s">
        <v>34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45747</v>
      </c>
      <c r="C86" s="41">
        <v>45747.420578703706</v>
      </c>
      <c r="D86" s="42">
        <v>39.979999999999997</v>
      </c>
      <c r="E86" s="43">
        <v>108</v>
      </c>
      <c r="F86" s="43">
        <v>4317.8399999999992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45747</v>
      </c>
      <c r="C87" s="41">
        <v>45747.420578703706</v>
      </c>
      <c r="D87" s="42">
        <v>39.979999999999997</v>
      </c>
      <c r="E87" s="43">
        <v>26</v>
      </c>
      <c r="F87" s="43">
        <v>1039.48</v>
      </c>
      <c r="G87" s="43" t="s">
        <v>12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45747</v>
      </c>
      <c r="C88" s="41">
        <v>45747.428506944445</v>
      </c>
      <c r="D88" s="42">
        <v>40.04</v>
      </c>
      <c r="E88" s="43">
        <v>150</v>
      </c>
      <c r="F88" s="43">
        <v>6006</v>
      </c>
      <c r="G88" s="43" t="s">
        <v>12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45747</v>
      </c>
      <c r="C89" s="41">
        <v>45747.428842592592</v>
      </c>
      <c r="D89" s="42">
        <v>40.020000000000003</v>
      </c>
      <c r="E89" s="43">
        <v>6</v>
      </c>
      <c r="F89" s="43">
        <v>240.12</v>
      </c>
      <c r="G89" s="43" t="s">
        <v>34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45747</v>
      </c>
      <c r="C90" s="41">
        <v>45747.428842592592</v>
      </c>
      <c r="D90" s="42">
        <v>40.020000000000003</v>
      </c>
      <c r="E90" s="43">
        <v>67</v>
      </c>
      <c r="F90" s="43">
        <v>2681.34</v>
      </c>
      <c r="G90" s="43" t="s">
        <v>34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45747</v>
      </c>
      <c r="C91" s="41">
        <v>45747.429583333331</v>
      </c>
      <c r="D91" s="42">
        <v>40.020000000000003</v>
      </c>
      <c r="E91" s="43">
        <v>72</v>
      </c>
      <c r="F91" s="43">
        <v>2881.44</v>
      </c>
      <c r="G91" s="43" t="s">
        <v>12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45747</v>
      </c>
      <c r="C92" s="41">
        <v>45747.429583333331</v>
      </c>
      <c r="D92" s="42">
        <v>40.020000000000003</v>
      </c>
      <c r="E92" s="43">
        <v>92</v>
      </c>
      <c r="F92" s="43">
        <v>3681.84</v>
      </c>
      <c r="G92" s="43" t="s">
        <v>34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45747</v>
      </c>
      <c r="C93" s="41">
        <v>45747.429814814815</v>
      </c>
      <c r="D93" s="42">
        <v>40</v>
      </c>
      <c r="E93" s="43">
        <v>89</v>
      </c>
      <c r="F93" s="43">
        <v>3560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45747</v>
      </c>
      <c r="C94" s="41">
        <v>45747.429814814815</v>
      </c>
      <c r="D94" s="42">
        <v>40</v>
      </c>
      <c r="E94" s="43">
        <v>290</v>
      </c>
      <c r="F94" s="43">
        <v>11600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45747</v>
      </c>
      <c r="C95" s="41">
        <v>45747.429814814815</v>
      </c>
      <c r="D95" s="42">
        <v>40</v>
      </c>
      <c r="E95" s="43">
        <v>99</v>
      </c>
      <c r="F95" s="43">
        <v>3960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45747</v>
      </c>
      <c r="C96" s="41">
        <v>45747.429814814815</v>
      </c>
      <c r="D96" s="42">
        <v>40</v>
      </c>
      <c r="E96" s="43">
        <v>73</v>
      </c>
      <c r="F96" s="43">
        <v>2920</v>
      </c>
      <c r="G96" s="43" t="s">
        <v>12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45747</v>
      </c>
      <c r="C97" s="41">
        <v>45747.429814814815</v>
      </c>
      <c r="D97" s="42">
        <v>40</v>
      </c>
      <c r="E97" s="43">
        <v>99</v>
      </c>
      <c r="F97" s="43">
        <v>3960</v>
      </c>
      <c r="G97" s="43" t="s">
        <v>12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45747</v>
      </c>
      <c r="C98" s="41">
        <v>45747.429814814815</v>
      </c>
      <c r="D98" s="42">
        <v>40</v>
      </c>
      <c r="E98" s="43">
        <v>184</v>
      </c>
      <c r="F98" s="43">
        <v>7360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45747</v>
      </c>
      <c r="C99" s="41">
        <v>45747.431631944448</v>
      </c>
      <c r="D99" s="42">
        <v>39.96</v>
      </c>
      <c r="E99" s="43">
        <v>77</v>
      </c>
      <c r="F99" s="43">
        <v>3076.92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45747</v>
      </c>
      <c r="C100" s="41">
        <v>45747.431631944448</v>
      </c>
      <c r="D100" s="42">
        <v>39.96</v>
      </c>
      <c r="E100" s="43">
        <v>85</v>
      </c>
      <c r="F100" s="43">
        <v>3396.6</v>
      </c>
      <c r="G100" s="43" t="s">
        <v>34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45747</v>
      </c>
      <c r="C101" s="41">
        <v>45747.437534722223</v>
      </c>
      <c r="D101" s="42">
        <v>39.96</v>
      </c>
      <c r="E101" s="43">
        <v>88</v>
      </c>
      <c r="F101" s="43">
        <v>3516.48</v>
      </c>
      <c r="G101" s="43" t="s">
        <v>12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45747</v>
      </c>
      <c r="C102" s="41">
        <v>45747.437534722223</v>
      </c>
      <c r="D102" s="42">
        <v>39.96</v>
      </c>
      <c r="E102" s="43">
        <v>30</v>
      </c>
      <c r="F102" s="43">
        <v>1198.8</v>
      </c>
      <c r="G102" s="43" t="s">
        <v>12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45747</v>
      </c>
      <c r="C103" s="41">
        <v>45747.437534722223</v>
      </c>
      <c r="D103" s="42">
        <v>39.96</v>
      </c>
      <c r="E103" s="43">
        <v>90</v>
      </c>
      <c r="F103" s="43">
        <v>3596.4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45747</v>
      </c>
      <c r="C104" s="41">
        <v>45747.437534722223</v>
      </c>
      <c r="D104" s="42">
        <v>39.96</v>
      </c>
      <c r="E104" s="43">
        <v>109</v>
      </c>
      <c r="F104" s="43">
        <v>4355.6400000000003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45747</v>
      </c>
      <c r="C105" s="41">
        <v>45747.437534722223</v>
      </c>
      <c r="D105" s="42">
        <v>39.96</v>
      </c>
      <c r="E105" s="43">
        <v>32</v>
      </c>
      <c r="F105" s="43">
        <v>1278.72</v>
      </c>
      <c r="G105" s="43" t="s">
        <v>12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45747</v>
      </c>
      <c r="C106" s="41">
        <v>45747.437534722223</v>
      </c>
      <c r="D106" s="42">
        <v>39.96</v>
      </c>
      <c r="E106" s="43">
        <v>90</v>
      </c>
      <c r="F106" s="43">
        <v>3596.4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45747</v>
      </c>
      <c r="C107" s="41">
        <v>45747.437534722223</v>
      </c>
      <c r="D107" s="42">
        <v>39.96</v>
      </c>
      <c r="E107" s="43">
        <v>151</v>
      </c>
      <c r="F107" s="43">
        <v>6033.96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45747</v>
      </c>
      <c r="C108" s="41">
        <v>45747.437534722223</v>
      </c>
      <c r="D108" s="42">
        <v>39.96</v>
      </c>
      <c r="E108" s="43">
        <v>109</v>
      </c>
      <c r="F108" s="43">
        <v>4355.6400000000003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45747</v>
      </c>
      <c r="C109" s="41">
        <v>45747.437534722223</v>
      </c>
      <c r="D109" s="42">
        <v>39.96</v>
      </c>
      <c r="E109" s="43">
        <v>84</v>
      </c>
      <c r="F109" s="43">
        <v>3356.64</v>
      </c>
      <c r="G109" s="43" t="s">
        <v>34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45747</v>
      </c>
      <c r="C110" s="41">
        <v>45747.438564814816</v>
      </c>
      <c r="D110" s="42">
        <v>39.86</v>
      </c>
      <c r="E110" s="43">
        <v>77</v>
      </c>
      <c r="F110" s="43">
        <v>3069.22</v>
      </c>
      <c r="G110" s="43" t="s">
        <v>34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45747</v>
      </c>
      <c r="C111" s="41">
        <v>45747.441076388888</v>
      </c>
      <c r="D111" s="42">
        <v>39.82</v>
      </c>
      <c r="E111" s="43">
        <v>239</v>
      </c>
      <c r="F111" s="43">
        <v>9516.98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45747</v>
      </c>
      <c r="C112" s="41">
        <v>45747.444930555554</v>
      </c>
      <c r="D112" s="42">
        <v>39.82</v>
      </c>
      <c r="E112" s="43">
        <v>59</v>
      </c>
      <c r="F112" s="43">
        <v>2349.38</v>
      </c>
      <c r="G112" s="43" t="s">
        <v>34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45747</v>
      </c>
      <c r="C113" s="41">
        <v>45747.448148148149</v>
      </c>
      <c r="D113" s="42">
        <v>39.86</v>
      </c>
      <c r="E113" s="43">
        <v>72</v>
      </c>
      <c r="F113" s="43">
        <v>2869.92</v>
      </c>
      <c r="G113" s="43" t="s">
        <v>12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45747</v>
      </c>
      <c r="C114" s="41">
        <v>45747.448148148149</v>
      </c>
      <c r="D114" s="42">
        <v>39.86</v>
      </c>
      <c r="E114" s="43">
        <v>91</v>
      </c>
      <c r="F114" s="43">
        <v>3627.2599999999998</v>
      </c>
      <c r="G114" s="43" t="s">
        <v>34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45747</v>
      </c>
      <c r="C115" s="41">
        <v>45747.455011574071</v>
      </c>
      <c r="D115" s="42">
        <v>39.92</v>
      </c>
      <c r="E115" s="43">
        <v>46</v>
      </c>
      <c r="F115" s="43">
        <v>1836.3200000000002</v>
      </c>
      <c r="G115" s="43" t="s">
        <v>12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45747</v>
      </c>
      <c r="C116" s="41">
        <v>45747.455011574071</v>
      </c>
      <c r="D116" s="42">
        <v>39.92</v>
      </c>
      <c r="E116" s="43">
        <v>15</v>
      </c>
      <c r="F116" s="43">
        <v>598.80000000000007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45747</v>
      </c>
      <c r="C117" s="41">
        <v>45747.455011574071</v>
      </c>
      <c r="D117" s="42">
        <v>39.92</v>
      </c>
      <c r="E117" s="43">
        <v>95</v>
      </c>
      <c r="F117" s="43">
        <v>3792.4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45747</v>
      </c>
      <c r="C118" s="41">
        <v>45747.455011574071</v>
      </c>
      <c r="D118" s="42">
        <v>39.92</v>
      </c>
      <c r="E118" s="43">
        <v>115</v>
      </c>
      <c r="F118" s="43">
        <v>4590.8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45747</v>
      </c>
      <c r="C119" s="41">
        <v>45747.455011574071</v>
      </c>
      <c r="D119" s="42">
        <v>39.92</v>
      </c>
      <c r="E119" s="43">
        <v>110</v>
      </c>
      <c r="F119" s="43">
        <v>4391.2</v>
      </c>
      <c r="G119" s="43" t="s">
        <v>12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45747</v>
      </c>
      <c r="C120" s="41">
        <v>45747.455011574071</v>
      </c>
      <c r="D120" s="42">
        <v>39.92</v>
      </c>
      <c r="E120" s="43">
        <v>80</v>
      </c>
      <c r="F120" s="43">
        <v>3193.6000000000004</v>
      </c>
      <c r="G120" s="43" t="s">
        <v>12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45747</v>
      </c>
      <c r="C121" s="41">
        <v>45747.455011574071</v>
      </c>
      <c r="D121" s="42">
        <v>39.92</v>
      </c>
      <c r="E121" s="43">
        <v>110</v>
      </c>
      <c r="F121" s="43">
        <v>4391.2</v>
      </c>
      <c r="G121" s="43" t="s">
        <v>12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45747</v>
      </c>
      <c r="C122" s="41">
        <v>45747.455011574071</v>
      </c>
      <c r="D122" s="42">
        <v>39.92</v>
      </c>
      <c r="E122" s="43">
        <v>110</v>
      </c>
      <c r="F122" s="43">
        <v>4391.2</v>
      </c>
      <c r="G122" s="43" t="s">
        <v>12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45747</v>
      </c>
      <c r="C123" s="41">
        <v>45747.455011574071</v>
      </c>
      <c r="D123" s="42">
        <v>39.92</v>
      </c>
      <c r="E123" s="43">
        <v>91</v>
      </c>
      <c r="F123" s="43">
        <v>3632.7200000000003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45747</v>
      </c>
      <c r="C124" s="41">
        <v>45747.455011574071</v>
      </c>
      <c r="D124" s="42">
        <v>39.92</v>
      </c>
      <c r="E124" s="43">
        <v>110</v>
      </c>
      <c r="F124" s="43">
        <v>4391.2</v>
      </c>
      <c r="G124" s="43" t="s">
        <v>12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45747</v>
      </c>
      <c r="C125" s="41">
        <v>45747.455011574071</v>
      </c>
      <c r="D125" s="42">
        <v>39.92</v>
      </c>
      <c r="E125" s="43">
        <v>100</v>
      </c>
      <c r="F125" s="43">
        <v>3992</v>
      </c>
      <c r="G125" s="43" t="s">
        <v>12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45747</v>
      </c>
      <c r="C126" s="41">
        <v>45747.455011574071</v>
      </c>
      <c r="D126" s="42">
        <v>39.92</v>
      </c>
      <c r="E126" s="43">
        <v>100</v>
      </c>
      <c r="F126" s="43">
        <v>3992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45747</v>
      </c>
      <c r="C127" s="41">
        <v>45747.455011574071</v>
      </c>
      <c r="D127" s="42">
        <v>39.92</v>
      </c>
      <c r="E127" s="43">
        <v>100</v>
      </c>
      <c r="F127" s="43">
        <v>3992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45747</v>
      </c>
      <c r="C128" s="41">
        <v>45747.455011574071</v>
      </c>
      <c r="D128" s="42">
        <v>39.92</v>
      </c>
      <c r="E128" s="43">
        <v>82</v>
      </c>
      <c r="F128" s="43">
        <v>3273.44</v>
      </c>
      <c r="G128" s="43" t="s">
        <v>34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45747</v>
      </c>
      <c r="C129" s="41">
        <v>45747.455011574071</v>
      </c>
      <c r="D129" s="42">
        <v>39.92</v>
      </c>
      <c r="E129" s="43">
        <v>86</v>
      </c>
      <c r="F129" s="43">
        <v>3433.1200000000003</v>
      </c>
      <c r="G129" s="43" t="s">
        <v>34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45747</v>
      </c>
      <c r="C130" s="41">
        <v>45747.455416666664</v>
      </c>
      <c r="D130" s="42">
        <v>39.92</v>
      </c>
      <c r="E130" s="43">
        <v>128</v>
      </c>
      <c r="F130" s="43">
        <v>5109.76</v>
      </c>
      <c r="G130" s="43" t="s">
        <v>12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45747</v>
      </c>
      <c r="C131" s="41">
        <v>45747.455416666664</v>
      </c>
      <c r="D131" s="42">
        <v>39.92</v>
      </c>
      <c r="E131" s="43">
        <v>58</v>
      </c>
      <c r="F131" s="43">
        <v>2315.36</v>
      </c>
      <c r="G131" s="43" t="s">
        <v>12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45747</v>
      </c>
      <c r="C132" s="41">
        <v>45747.458240740743</v>
      </c>
      <c r="D132" s="42">
        <v>39.92</v>
      </c>
      <c r="E132" s="43">
        <v>71</v>
      </c>
      <c r="F132" s="43">
        <v>2834.32</v>
      </c>
      <c r="G132" s="43" t="s">
        <v>12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45747</v>
      </c>
      <c r="C133" s="41">
        <v>45747.458240740743</v>
      </c>
      <c r="D133" s="42">
        <v>39.92</v>
      </c>
      <c r="E133" s="43">
        <v>142</v>
      </c>
      <c r="F133" s="43">
        <v>5668.64</v>
      </c>
      <c r="G133" s="43" t="s">
        <v>12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45747</v>
      </c>
      <c r="C134" s="41">
        <v>45747.458240740743</v>
      </c>
      <c r="D134" s="42">
        <v>39.92</v>
      </c>
      <c r="E134" s="43">
        <v>84</v>
      </c>
      <c r="F134" s="43">
        <v>3353.28</v>
      </c>
      <c r="G134" s="43" t="s">
        <v>34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45747</v>
      </c>
      <c r="C135" s="41">
        <v>45747.459016203706</v>
      </c>
      <c r="D135" s="42">
        <v>39.9</v>
      </c>
      <c r="E135" s="43">
        <v>88</v>
      </c>
      <c r="F135" s="43">
        <v>3511.2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45747</v>
      </c>
      <c r="C136" s="41">
        <v>45747.4609837963</v>
      </c>
      <c r="D136" s="42">
        <v>39.86</v>
      </c>
      <c r="E136" s="43">
        <v>82</v>
      </c>
      <c r="F136" s="43">
        <v>3268.52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45747</v>
      </c>
      <c r="C137" s="41">
        <v>45747.463935185187</v>
      </c>
      <c r="D137" s="42">
        <v>39.840000000000003</v>
      </c>
      <c r="E137" s="43">
        <v>20</v>
      </c>
      <c r="F137" s="43">
        <v>796.80000000000007</v>
      </c>
      <c r="G137" s="43" t="s">
        <v>12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45747</v>
      </c>
      <c r="C138" s="41">
        <v>45747.463935185187</v>
      </c>
      <c r="D138" s="42">
        <v>39.840000000000003</v>
      </c>
      <c r="E138" s="43">
        <v>225</v>
      </c>
      <c r="F138" s="43">
        <v>8964</v>
      </c>
      <c r="G138" s="43" t="s">
        <v>12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45747</v>
      </c>
      <c r="C139" s="41">
        <v>45747.463935185187</v>
      </c>
      <c r="D139" s="42">
        <v>39.840000000000003</v>
      </c>
      <c r="E139" s="43">
        <v>80</v>
      </c>
      <c r="F139" s="43">
        <v>3187.2000000000003</v>
      </c>
      <c r="G139" s="43" t="s">
        <v>34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45747</v>
      </c>
      <c r="C140" s="41">
        <v>45747.463935185187</v>
      </c>
      <c r="D140" s="42">
        <v>39.840000000000003</v>
      </c>
      <c r="E140" s="43">
        <v>80</v>
      </c>
      <c r="F140" s="43">
        <v>3187.2000000000003</v>
      </c>
      <c r="G140" s="43" t="s">
        <v>34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45747</v>
      </c>
      <c r="C141" s="41">
        <v>45747.46533564815</v>
      </c>
      <c r="D141" s="42">
        <v>39.840000000000003</v>
      </c>
      <c r="E141" s="43">
        <v>110</v>
      </c>
      <c r="F141" s="43">
        <v>4382.4000000000005</v>
      </c>
      <c r="G141" s="43" t="s">
        <v>12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45747</v>
      </c>
      <c r="C142" s="41">
        <v>45747.4687962963</v>
      </c>
      <c r="D142" s="42">
        <v>39.86</v>
      </c>
      <c r="E142" s="43">
        <v>128</v>
      </c>
      <c r="F142" s="43">
        <v>5102.08</v>
      </c>
      <c r="G142" s="43" t="s">
        <v>12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45747</v>
      </c>
      <c r="C143" s="41">
        <v>45747.4687962963</v>
      </c>
      <c r="D143" s="42">
        <v>39.86</v>
      </c>
      <c r="E143" s="43">
        <v>90</v>
      </c>
      <c r="F143" s="43">
        <v>3587.4</v>
      </c>
      <c r="G143" s="43" t="s">
        <v>34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45747</v>
      </c>
      <c r="C144" s="41">
        <v>45747.473333333335</v>
      </c>
      <c r="D144" s="42">
        <v>39.9</v>
      </c>
      <c r="E144" s="43">
        <v>27</v>
      </c>
      <c r="F144" s="43">
        <v>1077.3</v>
      </c>
      <c r="G144" s="43" t="s">
        <v>12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45747</v>
      </c>
      <c r="C145" s="41">
        <v>45747.473333333335</v>
      </c>
      <c r="D145" s="42">
        <v>39.9</v>
      </c>
      <c r="E145" s="43">
        <v>19</v>
      </c>
      <c r="F145" s="43">
        <v>758.1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45747</v>
      </c>
      <c r="C146" s="41">
        <v>45747.473333333335</v>
      </c>
      <c r="D146" s="42">
        <v>39.9</v>
      </c>
      <c r="E146" s="43">
        <v>18</v>
      </c>
      <c r="F146" s="43">
        <v>718.19999999999993</v>
      </c>
      <c r="G146" s="43" t="s">
        <v>12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45747</v>
      </c>
      <c r="C147" s="41">
        <v>45747.473333333335</v>
      </c>
      <c r="D147" s="42">
        <v>39.9</v>
      </c>
      <c r="E147" s="43">
        <v>18</v>
      </c>
      <c r="F147" s="43">
        <v>718.19999999999993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45747</v>
      </c>
      <c r="C148" s="41">
        <v>45747.474293981482</v>
      </c>
      <c r="D148" s="42">
        <v>39.86</v>
      </c>
      <c r="E148" s="43">
        <v>28</v>
      </c>
      <c r="F148" s="43">
        <v>1116.08</v>
      </c>
      <c r="G148" s="43" t="s">
        <v>12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45747</v>
      </c>
      <c r="C149" s="41">
        <v>45747.474293981482</v>
      </c>
      <c r="D149" s="42">
        <v>39.86</v>
      </c>
      <c r="E149" s="43">
        <v>33</v>
      </c>
      <c r="F149" s="43">
        <v>1315.3799999999999</v>
      </c>
      <c r="G149" s="43" t="s">
        <v>12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45747</v>
      </c>
      <c r="C150" s="41">
        <v>45747.474293981482</v>
      </c>
      <c r="D150" s="42">
        <v>39.86</v>
      </c>
      <c r="E150" s="43">
        <v>87</v>
      </c>
      <c r="F150" s="43">
        <v>3467.82</v>
      </c>
      <c r="G150" s="43" t="s">
        <v>12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45747</v>
      </c>
      <c r="C151" s="41">
        <v>45747.474293981482</v>
      </c>
      <c r="D151" s="42">
        <v>39.86</v>
      </c>
      <c r="E151" s="43">
        <v>201</v>
      </c>
      <c r="F151" s="43">
        <v>8011.86</v>
      </c>
      <c r="G151" s="43" t="s">
        <v>12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45747</v>
      </c>
      <c r="C152" s="41">
        <v>45747.474293981482</v>
      </c>
      <c r="D152" s="42">
        <v>39.86</v>
      </c>
      <c r="E152" s="43">
        <v>201</v>
      </c>
      <c r="F152" s="43">
        <v>8011.86</v>
      </c>
      <c r="G152" s="43" t="s">
        <v>12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45747</v>
      </c>
      <c r="C153" s="41">
        <v>45747.474293981482</v>
      </c>
      <c r="D153" s="42">
        <v>39.86</v>
      </c>
      <c r="E153" s="43">
        <v>9</v>
      </c>
      <c r="F153" s="43">
        <v>358.74</v>
      </c>
      <c r="G153" s="43" t="s">
        <v>34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45747</v>
      </c>
      <c r="C154" s="41">
        <v>45747.474293981482</v>
      </c>
      <c r="D154" s="42">
        <v>39.86</v>
      </c>
      <c r="E154" s="43">
        <v>20</v>
      </c>
      <c r="F154" s="43">
        <v>797.2</v>
      </c>
      <c r="G154" s="43" t="s">
        <v>34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45747</v>
      </c>
      <c r="C155" s="41">
        <v>45747.474293981482</v>
      </c>
      <c r="D155" s="42">
        <v>39.86</v>
      </c>
      <c r="E155" s="43">
        <v>54</v>
      </c>
      <c r="F155" s="43">
        <v>2152.44</v>
      </c>
      <c r="G155" s="43" t="s">
        <v>34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45747</v>
      </c>
      <c r="C156" s="41">
        <v>45747.481076388889</v>
      </c>
      <c r="D156" s="42">
        <v>39.92</v>
      </c>
      <c r="E156" s="43">
        <v>15</v>
      </c>
      <c r="F156" s="43">
        <v>598.80000000000007</v>
      </c>
      <c r="G156" s="43" t="s">
        <v>12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45747</v>
      </c>
      <c r="C157" s="41">
        <v>45747.481076388889</v>
      </c>
      <c r="D157" s="42">
        <v>39.92</v>
      </c>
      <c r="E157" s="43">
        <v>17</v>
      </c>
      <c r="F157" s="43">
        <v>678.64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45747</v>
      </c>
      <c r="C158" s="41">
        <v>45747.481469907405</v>
      </c>
      <c r="D158" s="42">
        <v>39.92</v>
      </c>
      <c r="E158" s="43">
        <v>86</v>
      </c>
      <c r="F158" s="43">
        <v>3433.1200000000003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45747</v>
      </c>
      <c r="C159" s="41">
        <v>45747.481990740744</v>
      </c>
      <c r="D159" s="42">
        <v>39.9</v>
      </c>
      <c r="E159" s="43">
        <v>93</v>
      </c>
      <c r="F159" s="43">
        <v>3710.7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45747</v>
      </c>
      <c r="C160" s="41">
        <v>45747.481990740744</v>
      </c>
      <c r="D160" s="42">
        <v>39.9</v>
      </c>
      <c r="E160" s="43">
        <v>31</v>
      </c>
      <c r="F160" s="43">
        <v>1236.8999999999999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45747</v>
      </c>
      <c r="C161" s="41">
        <v>45747.481990740744</v>
      </c>
      <c r="D161" s="42">
        <v>39.9</v>
      </c>
      <c r="E161" s="43">
        <v>62</v>
      </c>
      <c r="F161" s="43">
        <v>2473.7999999999997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45747</v>
      </c>
      <c r="C162" s="41">
        <v>45747.481990740744</v>
      </c>
      <c r="D162" s="42">
        <v>39.9</v>
      </c>
      <c r="E162" s="43">
        <v>31</v>
      </c>
      <c r="F162" s="43">
        <v>1236.8999999999999</v>
      </c>
      <c r="G162" s="43" t="s">
        <v>12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45747</v>
      </c>
      <c r="C163" s="41">
        <v>45747.481990740744</v>
      </c>
      <c r="D163" s="42">
        <v>39.9</v>
      </c>
      <c r="E163" s="43">
        <v>31</v>
      </c>
      <c r="F163" s="43">
        <v>1236.8999999999999</v>
      </c>
      <c r="G163" s="43" t="s">
        <v>12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45747</v>
      </c>
      <c r="C164" s="41">
        <v>45747.481990740744</v>
      </c>
      <c r="D164" s="42">
        <v>39.9</v>
      </c>
      <c r="E164" s="43">
        <v>31</v>
      </c>
      <c r="F164" s="43">
        <v>1236.8999999999999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45747</v>
      </c>
      <c r="C165" s="41">
        <v>45747.481990740744</v>
      </c>
      <c r="D165" s="42">
        <v>39.9</v>
      </c>
      <c r="E165" s="43">
        <v>62</v>
      </c>
      <c r="F165" s="43">
        <v>2473.7999999999997</v>
      </c>
      <c r="G165" s="43" t="s">
        <v>12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45747</v>
      </c>
      <c r="C166" s="41">
        <v>45747.481990740744</v>
      </c>
      <c r="D166" s="42">
        <v>39.9</v>
      </c>
      <c r="E166" s="43">
        <v>93</v>
      </c>
      <c r="F166" s="43">
        <v>3710.7</v>
      </c>
      <c r="G166" s="43" t="s">
        <v>12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45747</v>
      </c>
      <c r="C167" s="41">
        <v>45747.481990740744</v>
      </c>
      <c r="D167" s="42">
        <v>39.9</v>
      </c>
      <c r="E167" s="43">
        <v>58</v>
      </c>
      <c r="F167" s="43">
        <v>2314.1999999999998</v>
      </c>
      <c r="G167" s="43" t="s">
        <v>34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45747</v>
      </c>
      <c r="C168" s="41">
        <v>45747.481990740744</v>
      </c>
      <c r="D168" s="42">
        <v>39.9</v>
      </c>
      <c r="E168" s="43">
        <v>28</v>
      </c>
      <c r="F168" s="43">
        <v>1117.2</v>
      </c>
      <c r="G168" s="43" t="s">
        <v>34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45747</v>
      </c>
      <c r="C169" s="41">
        <v>45747.48269675926</v>
      </c>
      <c r="D169" s="42">
        <v>39.9</v>
      </c>
      <c r="E169" s="43">
        <v>104</v>
      </c>
      <c r="F169" s="43">
        <v>4149.5999999999995</v>
      </c>
      <c r="G169" s="43" t="s">
        <v>12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45747</v>
      </c>
      <c r="C170" s="41">
        <v>45747.484236111108</v>
      </c>
      <c r="D170" s="42">
        <v>39.9</v>
      </c>
      <c r="E170" s="43">
        <v>87</v>
      </c>
      <c r="F170" s="43">
        <v>3471.2999999999997</v>
      </c>
      <c r="G170" s="43" t="s">
        <v>34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45747</v>
      </c>
      <c r="C171" s="41">
        <v>45747.484236111108</v>
      </c>
      <c r="D171" s="42">
        <v>39.9</v>
      </c>
      <c r="E171" s="43">
        <v>89</v>
      </c>
      <c r="F171" s="43">
        <v>3551.1</v>
      </c>
      <c r="G171" s="43" t="s">
        <v>34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45747</v>
      </c>
      <c r="C172" s="41">
        <v>45747.485763888886</v>
      </c>
      <c r="D172" s="42">
        <v>39.880000000000003</v>
      </c>
      <c r="E172" s="43">
        <v>194</v>
      </c>
      <c r="F172" s="43">
        <v>7736.72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45747</v>
      </c>
      <c r="C173" s="41">
        <v>45747.485763888886</v>
      </c>
      <c r="D173" s="42">
        <v>39.880000000000003</v>
      </c>
      <c r="E173" s="43">
        <v>52</v>
      </c>
      <c r="F173" s="43">
        <v>2073.7600000000002</v>
      </c>
      <c r="G173" s="43" t="s">
        <v>12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45747</v>
      </c>
      <c r="C174" s="41">
        <v>45747.486296296294</v>
      </c>
      <c r="D174" s="42">
        <v>39.86</v>
      </c>
      <c r="E174" s="43">
        <v>110</v>
      </c>
      <c r="F174" s="43">
        <v>4384.6000000000004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45747</v>
      </c>
      <c r="C175" s="41">
        <v>45747.488194444442</v>
      </c>
      <c r="D175" s="42">
        <v>39.840000000000003</v>
      </c>
      <c r="E175" s="43">
        <v>214</v>
      </c>
      <c r="F175" s="43">
        <v>8525.76</v>
      </c>
      <c r="G175" s="43" t="s">
        <v>12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45747</v>
      </c>
      <c r="C176" s="41">
        <v>45747.489606481482</v>
      </c>
      <c r="D176" s="42">
        <v>39.82</v>
      </c>
      <c r="E176" s="43">
        <v>75</v>
      </c>
      <c r="F176" s="43">
        <v>2986.5</v>
      </c>
      <c r="G176" s="43" t="s">
        <v>34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45747</v>
      </c>
      <c r="C177" s="41">
        <v>45747.490300925929</v>
      </c>
      <c r="D177" s="42">
        <v>39.799999999999997</v>
      </c>
      <c r="E177" s="43">
        <v>76</v>
      </c>
      <c r="F177" s="43">
        <v>3024.7999999999997</v>
      </c>
      <c r="G177" s="43" t="s">
        <v>12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45747</v>
      </c>
      <c r="C178" s="41">
        <v>45747.490659722222</v>
      </c>
      <c r="D178" s="42">
        <v>39.78</v>
      </c>
      <c r="E178" s="43">
        <v>108</v>
      </c>
      <c r="F178" s="43">
        <v>4296.24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45747</v>
      </c>
      <c r="C179" s="41">
        <v>45747.491469907407</v>
      </c>
      <c r="D179" s="42">
        <v>39.78</v>
      </c>
      <c r="E179" s="43">
        <v>86</v>
      </c>
      <c r="F179" s="43">
        <v>3421.08</v>
      </c>
      <c r="G179" s="43" t="s">
        <v>12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45747</v>
      </c>
      <c r="C180" s="41">
        <v>45747.493761574071</v>
      </c>
      <c r="D180" s="42">
        <v>39.74</v>
      </c>
      <c r="E180" s="43">
        <v>73</v>
      </c>
      <c r="F180" s="43">
        <v>2901.02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45747</v>
      </c>
      <c r="C181" s="41">
        <v>45747.493761574071</v>
      </c>
      <c r="D181" s="42">
        <v>39.74</v>
      </c>
      <c r="E181" s="43">
        <v>86</v>
      </c>
      <c r="F181" s="43">
        <v>3417.6400000000003</v>
      </c>
      <c r="G181" s="43" t="s">
        <v>34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45747</v>
      </c>
      <c r="C182" s="41">
        <v>45747.500196759262</v>
      </c>
      <c r="D182" s="42">
        <v>39.76</v>
      </c>
      <c r="E182" s="43">
        <v>11</v>
      </c>
      <c r="F182" s="43">
        <v>437.35999999999996</v>
      </c>
      <c r="G182" s="43" t="s">
        <v>34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45747</v>
      </c>
      <c r="C183" s="41">
        <v>45747.500196759262</v>
      </c>
      <c r="D183" s="42">
        <v>39.76</v>
      </c>
      <c r="E183" s="43">
        <v>25</v>
      </c>
      <c r="F183" s="43">
        <v>994</v>
      </c>
      <c r="G183" s="43" t="s">
        <v>34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45747</v>
      </c>
      <c r="C184" s="41">
        <v>45747.500196759262</v>
      </c>
      <c r="D184" s="42">
        <v>39.76</v>
      </c>
      <c r="E184" s="43">
        <v>51</v>
      </c>
      <c r="F184" s="43">
        <v>2027.76</v>
      </c>
      <c r="G184" s="43" t="s">
        <v>34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45747</v>
      </c>
      <c r="C185" s="41">
        <v>45747.501631944448</v>
      </c>
      <c r="D185" s="42">
        <v>39.76</v>
      </c>
      <c r="E185" s="43">
        <v>79</v>
      </c>
      <c r="F185" s="43">
        <v>3141.04</v>
      </c>
      <c r="G185" s="43" t="s">
        <v>12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45747</v>
      </c>
      <c r="C186" s="41">
        <v>45747.501631944448</v>
      </c>
      <c r="D186" s="42">
        <v>39.76</v>
      </c>
      <c r="E186" s="43">
        <v>29</v>
      </c>
      <c r="F186" s="43">
        <v>1153.04</v>
      </c>
      <c r="G186" s="43" t="s">
        <v>34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45747</v>
      </c>
      <c r="C187" s="41">
        <v>45747.501631944448</v>
      </c>
      <c r="D187" s="42">
        <v>39.76</v>
      </c>
      <c r="E187" s="43">
        <v>49</v>
      </c>
      <c r="F187" s="43">
        <v>1948.24</v>
      </c>
      <c r="G187" s="43" t="s">
        <v>34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45747</v>
      </c>
      <c r="C188" s="41">
        <v>45747.501631944448</v>
      </c>
      <c r="D188" s="42">
        <v>39.76</v>
      </c>
      <c r="E188" s="43">
        <v>82</v>
      </c>
      <c r="F188" s="43">
        <v>3260.3199999999997</v>
      </c>
      <c r="G188" s="43" t="s">
        <v>34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45747</v>
      </c>
      <c r="C189" s="41">
        <v>45747.50203703704</v>
      </c>
      <c r="D189" s="42">
        <v>39.76</v>
      </c>
      <c r="E189" s="43">
        <v>76</v>
      </c>
      <c r="F189" s="43">
        <v>3021.7599999999998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45747</v>
      </c>
      <c r="C190" s="41">
        <v>45747.502569444441</v>
      </c>
      <c r="D190" s="42">
        <v>39.76</v>
      </c>
      <c r="E190" s="43">
        <v>18</v>
      </c>
      <c r="F190" s="43">
        <v>715.68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45747</v>
      </c>
      <c r="C191" s="41">
        <v>45747.502569444441</v>
      </c>
      <c r="D191" s="42">
        <v>39.76</v>
      </c>
      <c r="E191" s="43">
        <v>15</v>
      </c>
      <c r="F191" s="43">
        <v>596.4</v>
      </c>
      <c r="G191" s="43" t="s">
        <v>12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45747</v>
      </c>
      <c r="C192" s="41">
        <v>45747.502569444441</v>
      </c>
      <c r="D192" s="42">
        <v>39.76</v>
      </c>
      <c r="E192" s="43">
        <v>15</v>
      </c>
      <c r="F192" s="43">
        <v>596.4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45747</v>
      </c>
      <c r="C193" s="41">
        <v>45747.503182870372</v>
      </c>
      <c r="D193" s="42">
        <v>39.72</v>
      </c>
      <c r="E193" s="43">
        <v>82</v>
      </c>
      <c r="F193" s="43">
        <v>3257.04</v>
      </c>
      <c r="G193" s="43" t="s">
        <v>34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45747</v>
      </c>
      <c r="C194" s="41">
        <v>45747.50335648148</v>
      </c>
      <c r="D194" s="42">
        <v>39.74</v>
      </c>
      <c r="E194" s="43">
        <v>33</v>
      </c>
      <c r="F194" s="43">
        <v>1311.42</v>
      </c>
      <c r="G194" s="43" t="s">
        <v>12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45747</v>
      </c>
      <c r="C195" s="41">
        <v>45747.50371527778</v>
      </c>
      <c r="D195" s="42">
        <v>39.74</v>
      </c>
      <c r="E195" s="43">
        <v>5</v>
      </c>
      <c r="F195" s="43">
        <v>198.70000000000002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45747</v>
      </c>
      <c r="C196" s="41">
        <v>45747.50371527778</v>
      </c>
      <c r="D196" s="42">
        <v>39.74</v>
      </c>
      <c r="E196" s="43">
        <v>10</v>
      </c>
      <c r="F196" s="43">
        <v>397.40000000000003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45747</v>
      </c>
      <c r="C197" s="41">
        <v>45747.50371527778</v>
      </c>
      <c r="D197" s="42">
        <v>39.74</v>
      </c>
      <c r="E197" s="43">
        <v>5</v>
      </c>
      <c r="F197" s="43">
        <v>198.70000000000002</v>
      </c>
      <c r="G197" s="43" t="s">
        <v>12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45747</v>
      </c>
      <c r="C198" s="41">
        <v>45747.50371527778</v>
      </c>
      <c r="D198" s="42">
        <v>39.74</v>
      </c>
      <c r="E198" s="43">
        <v>22</v>
      </c>
      <c r="F198" s="43">
        <v>874.28000000000009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45747</v>
      </c>
      <c r="C199" s="41">
        <v>45747.50371527778</v>
      </c>
      <c r="D199" s="42">
        <v>39.74</v>
      </c>
      <c r="E199" s="43">
        <v>5</v>
      </c>
      <c r="F199" s="43">
        <v>198.70000000000002</v>
      </c>
      <c r="G199" s="43" t="s">
        <v>12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45747</v>
      </c>
      <c r="C200" s="41">
        <v>45747.50371527778</v>
      </c>
      <c r="D200" s="42">
        <v>39.74</v>
      </c>
      <c r="E200" s="43">
        <v>7</v>
      </c>
      <c r="F200" s="43">
        <v>278.18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45747</v>
      </c>
      <c r="C201" s="41">
        <v>45747.50371527778</v>
      </c>
      <c r="D201" s="42">
        <v>39.74</v>
      </c>
      <c r="E201" s="43">
        <v>3</v>
      </c>
      <c r="F201" s="43">
        <v>119.22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45747</v>
      </c>
      <c r="C202" s="41">
        <v>45747.504814814813</v>
      </c>
      <c r="D202" s="42">
        <v>39.74</v>
      </c>
      <c r="E202" s="43">
        <v>14</v>
      </c>
      <c r="F202" s="43">
        <v>556.36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45747</v>
      </c>
      <c r="C203" s="41">
        <v>45747.504814814813</v>
      </c>
      <c r="D203" s="42">
        <v>39.74</v>
      </c>
      <c r="E203" s="43">
        <v>14</v>
      </c>
      <c r="F203" s="43">
        <v>556.36</v>
      </c>
      <c r="G203" s="43" t="s">
        <v>12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45747</v>
      </c>
      <c r="C204" s="41">
        <v>45747.504814814813</v>
      </c>
      <c r="D204" s="42">
        <v>39.74</v>
      </c>
      <c r="E204" s="43">
        <v>56</v>
      </c>
      <c r="F204" s="43">
        <v>2225.44</v>
      </c>
      <c r="G204" s="43" t="s">
        <v>12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45747</v>
      </c>
      <c r="C205" s="41">
        <v>45747.505694444444</v>
      </c>
      <c r="D205" s="42">
        <v>39.74</v>
      </c>
      <c r="E205" s="43">
        <v>74</v>
      </c>
      <c r="F205" s="43">
        <v>2940.76</v>
      </c>
      <c r="G205" s="43" t="s">
        <v>12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45747</v>
      </c>
      <c r="C206" s="41">
        <v>45747.507164351853</v>
      </c>
      <c r="D206" s="42">
        <v>39.74</v>
      </c>
      <c r="E206" s="43">
        <v>76</v>
      </c>
      <c r="F206" s="43">
        <v>3020.2400000000002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45747</v>
      </c>
      <c r="C207" s="41">
        <v>45747.510370370372</v>
      </c>
      <c r="D207" s="42">
        <v>39.74</v>
      </c>
      <c r="E207" s="43">
        <v>89</v>
      </c>
      <c r="F207" s="43">
        <v>3536.86</v>
      </c>
      <c r="G207" s="43" t="s">
        <v>34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45747</v>
      </c>
      <c r="C208" s="41">
        <v>45747.512141203704</v>
      </c>
      <c r="D208" s="42">
        <v>39.74</v>
      </c>
      <c r="E208" s="43">
        <v>57</v>
      </c>
      <c r="F208" s="43">
        <v>2265.1800000000003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45747</v>
      </c>
      <c r="C209" s="41">
        <v>45747.512141203704</v>
      </c>
      <c r="D209" s="42">
        <v>39.74</v>
      </c>
      <c r="E209" s="43">
        <v>30</v>
      </c>
      <c r="F209" s="43">
        <v>1192.2</v>
      </c>
      <c r="G209" s="43" t="s">
        <v>12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45747</v>
      </c>
      <c r="C210" s="41">
        <v>45747.512141203704</v>
      </c>
      <c r="D210" s="42">
        <v>39.74</v>
      </c>
      <c r="E210" s="43">
        <v>23</v>
      </c>
      <c r="F210" s="43">
        <v>914.0200000000001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45747</v>
      </c>
      <c r="C211" s="41">
        <v>45747.512141203704</v>
      </c>
      <c r="D211" s="42">
        <v>39.74</v>
      </c>
      <c r="E211" s="43">
        <v>496</v>
      </c>
      <c r="F211" s="43">
        <v>19711.04</v>
      </c>
      <c r="G211" s="43" t="s">
        <v>12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45747</v>
      </c>
      <c r="C212" s="41">
        <v>45747.512141203704</v>
      </c>
      <c r="D212" s="42">
        <v>39.74</v>
      </c>
      <c r="E212" s="43">
        <v>69</v>
      </c>
      <c r="F212" s="43">
        <v>2742.06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45747</v>
      </c>
      <c r="C213" s="41">
        <v>45747.512141203704</v>
      </c>
      <c r="D213" s="42">
        <v>39.74</v>
      </c>
      <c r="E213" s="43">
        <v>2</v>
      </c>
      <c r="F213" s="43">
        <v>79.48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45747</v>
      </c>
      <c r="C214" s="41">
        <v>45747.512199074074</v>
      </c>
      <c r="D214" s="42">
        <v>39.74</v>
      </c>
      <c r="E214" s="43">
        <v>50</v>
      </c>
      <c r="F214" s="43">
        <v>1987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45747</v>
      </c>
      <c r="C215" s="41">
        <v>45747.512199074074</v>
      </c>
      <c r="D215" s="42">
        <v>39.74</v>
      </c>
      <c r="E215" s="43">
        <v>92</v>
      </c>
      <c r="F215" s="43">
        <v>3656.0800000000004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45747</v>
      </c>
      <c r="C216" s="41">
        <v>45747.512199074074</v>
      </c>
      <c r="D216" s="42">
        <v>39.74</v>
      </c>
      <c r="E216" s="43">
        <v>44</v>
      </c>
      <c r="F216" s="43">
        <v>1748.5600000000002</v>
      </c>
      <c r="G216" s="43" t="s">
        <v>12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45747</v>
      </c>
      <c r="C217" s="41">
        <v>45747.512199074074</v>
      </c>
      <c r="D217" s="42">
        <v>39.74</v>
      </c>
      <c r="E217" s="43">
        <v>5</v>
      </c>
      <c r="F217" s="43">
        <v>198.70000000000002</v>
      </c>
      <c r="G217" s="43" t="s">
        <v>12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45747</v>
      </c>
      <c r="C218" s="41">
        <v>45747.513796296298</v>
      </c>
      <c r="D218" s="42">
        <v>39.72</v>
      </c>
      <c r="E218" s="43">
        <v>36</v>
      </c>
      <c r="F218" s="43">
        <v>1429.92</v>
      </c>
      <c r="G218" s="43" t="s">
        <v>34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45747</v>
      </c>
      <c r="C219" s="41">
        <v>45747.515185185184</v>
      </c>
      <c r="D219" s="42">
        <v>39.72</v>
      </c>
      <c r="E219" s="43">
        <v>113</v>
      </c>
      <c r="F219" s="43">
        <v>4488.3599999999997</v>
      </c>
      <c r="G219" s="43" t="s">
        <v>12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45747</v>
      </c>
      <c r="C220" s="41">
        <v>45747.515185185184</v>
      </c>
      <c r="D220" s="42">
        <v>39.72</v>
      </c>
      <c r="E220" s="43">
        <v>72</v>
      </c>
      <c r="F220" s="43">
        <v>2859.84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45747</v>
      </c>
      <c r="C221" s="41">
        <v>45747.515185185184</v>
      </c>
      <c r="D221" s="42">
        <v>39.72</v>
      </c>
      <c r="E221" s="43">
        <v>16</v>
      </c>
      <c r="F221" s="43">
        <v>635.52</v>
      </c>
      <c r="G221" s="43" t="s">
        <v>34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45747</v>
      </c>
      <c r="C222" s="41">
        <v>45747.515185185184</v>
      </c>
      <c r="D222" s="42">
        <v>39.72</v>
      </c>
      <c r="E222" s="43">
        <v>25</v>
      </c>
      <c r="F222" s="43">
        <v>993</v>
      </c>
      <c r="G222" s="43" t="s">
        <v>34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45747</v>
      </c>
      <c r="C223" s="41">
        <v>45747.522592592592</v>
      </c>
      <c r="D223" s="42">
        <v>39.72</v>
      </c>
      <c r="E223" s="43">
        <v>104</v>
      </c>
      <c r="F223" s="43">
        <v>4130.88</v>
      </c>
      <c r="G223" s="43" t="s">
        <v>12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45747</v>
      </c>
      <c r="C224" s="41">
        <v>45747.522592592592</v>
      </c>
      <c r="D224" s="42">
        <v>39.72</v>
      </c>
      <c r="E224" s="43">
        <v>45</v>
      </c>
      <c r="F224" s="43">
        <v>1787.3999999999999</v>
      </c>
      <c r="G224" s="43" t="s">
        <v>12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45747</v>
      </c>
      <c r="C225" s="41">
        <v>45747.522592592592</v>
      </c>
      <c r="D225" s="42">
        <v>39.72</v>
      </c>
      <c r="E225" s="43">
        <v>59</v>
      </c>
      <c r="F225" s="43">
        <v>2343.48</v>
      </c>
      <c r="G225" s="43" t="s">
        <v>12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45747</v>
      </c>
      <c r="C226" s="41">
        <v>45747.522592592592</v>
      </c>
      <c r="D226" s="42">
        <v>39.72</v>
      </c>
      <c r="E226" s="43">
        <v>28</v>
      </c>
      <c r="F226" s="43">
        <v>1112.1599999999999</v>
      </c>
      <c r="G226" s="43" t="s">
        <v>34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45747</v>
      </c>
      <c r="C227" s="41">
        <v>45747.522592592592</v>
      </c>
      <c r="D227" s="42">
        <v>39.72</v>
      </c>
      <c r="E227" s="43">
        <v>53</v>
      </c>
      <c r="F227" s="43">
        <v>2105.16</v>
      </c>
      <c r="G227" s="43" t="s">
        <v>34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45747</v>
      </c>
      <c r="C228" s="41">
        <v>45747.52443287037</v>
      </c>
      <c r="D228" s="42">
        <v>39.72</v>
      </c>
      <c r="E228" s="43">
        <v>98</v>
      </c>
      <c r="F228" s="43">
        <v>3892.56</v>
      </c>
      <c r="G228" s="43" t="s">
        <v>12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45747</v>
      </c>
      <c r="C229" s="41">
        <v>45747.52443287037</v>
      </c>
      <c r="D229" s="42">
        <v>39.72</v>
      </c>
      <c r="E229" s="43">
        <v>74</v>
      </c>
      <c r="F229" s="43">
        <v>2939.2799999999997</v>
      </c>
      <c r="G229" s="43" t="s">
        <v>34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45747</v>
      </c>
      <c r="C230" s="41">
        <v>45747.524444444447</v>
      </c>
      <c r="D230" s="42">
        <v>39.72</v>
      </c>
      <c r="E230" s="43">
        <v>175</v>
      </c>
      <c r="F230" s="43">
        <v>6951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45747</v>
      </c>
      <c r="C231" s="41">
        <v>45747.524444444447</v>
      </c>
      <c r="D231" s="42">
        <v>39.72</v>
      </c>
      <c r="E231" s="43">
        <v>98</v>
      </c>
      <c r="F231" s="43">
        <v>3892.56</v>
      </c>
      <c r="G231" s="43" t="s">
        <v>12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45747</v>
      </c>
      <c r="C232" s="41">
        <v>45747.531886574077</v>
      </c>
      <c r="D232" s="42">
        <v>39.74</v>
      </c>
      <c r="E232" s="43">
        <v>32</v>
      </c>
      <c r="F232" s="43">
        <v>1271.68</v>
      </c>
      <c r="G232" s="43" t="s">
        <v>34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45747</v>
      </c>
      <c r="C233" s="41">
        <v>45747.531886574077</v>
      </c>
      <c r="D233" s="42">
        <v>39.74</v>
      </c>
      <c r="E233" s="43">
        <v>51</v>
      </c>
      <c r="F233" s="43">
        <v>2026.74</v>
      </c>
      <c r="G233" s="43" t="s">
        <v>34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45747</v>
      </c>
      <c r="C234" s="41">
        <v>45747.536909722221</v>
      </c>
      <c r="D234" s="42">
        <v>39.72</v>
      </c>
      <c r="E234" s="43">
        <v>18</v>
      </c>
      <c r="F234" s="43">
        <v>714.96</v>
      </c>
      <c r="G234" s="43" t="s">
        <v>12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45747</v>
      </c>
      <c r="C235" s="41">
        <v>45747.536909722221</v>
      </c>
      <c r="D235" s="42">
        <v>39.72</v>
      </c>
      <c r="E235" s="43">
        <v>98</v>
      </c>
      <c r="F235" s="43">
        <v>3892.56</v>
      </c>
      <c r="G235" s="43" t="s">
        <v>12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45747</v>
      </c>
      <c r="C236" s="41">
        <v>45747.536909722221</v>
      </c>
      <c r="D236" s="42">
        <v>39.72</v>
      </c>
      <c r="E236" s="43">
        <v>98</v>
      </c>
      <c r="F236" s="43">
        <v>3892.56</v>
      </c>
      <c r="G236" s="43" t="s">
        <v>12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45747</v>
      </c>
      <c r="C237" s="41">
        <v>45747.536909722221</v>
      </c>
      <c r="D237" s="42">
        <v>39.72</v>
      </c>
      <c r="E237" s="43">
        <v>105</v>
      </c>
      <c r="F237" s="43">
        <v>4170.5999999999995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45747</v>
      </c>
      <c r="C238" s="41">
        <v>45747.536909722221</v>
      </c>
      <c r="D238" s="42">
        <v>39.72</v>
      </c>
      <c r="E238" s="43">
        <v>98</v>
      </c>
      <c r="F238" s="43">
        <v>3892.56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45747</v>
      </c>
      <c r="C239" s="41">
        <v>45747.536909722221</v>
      </c>
      <c r="D239" s="42">
        <v>39.72</v>
      </c>
      <c r="E239" s="43">
        <v>216</v>
      </c>
      <c r="F239" s="43">
        <v>8579.52</v>
      </c>
      <c r="G239" s="43" t="s">
        <v>12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45747</v>
      </c>
      <c r="C240" s="41">
        <v>45747.536909722221</v>
      </c>
      <c r="D240" s="42">
        <v>39.72</v>
      </c>
      <c r="E240" s="43">
        <v>61</v>
      </c>
      <c r="F240" s="43">
        <v>2422.92</v>
      </c>
      <c r="G240" s="43" t="s">
        <v>34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45747</v>
      </c>
      <c r="C241" s="41">
        <v>45747.536909722221</v>
      </c>
      <c r="D241" s="42">
        <v>39.72</v>
      </c>
      <c r="E241" s="43">
        <v>23</v>
      </c>
      <c r="F241" s="43">
        <v>913.56</v>
      </c>
      <c r="G241" s="43" t="s">
        <v>34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45747</v>
      </c>
      <c r="C242" s="41">
        <v>45747.536921296298</v>
      </c>
      <c r="D242" s="42">
        <v>39.72</v>
      </c>
      <c r="E242" s="43">
        <v>6</v>
      </c>
      <c r="F242" s="43">
        <v>238.32</v>
      </c>
      <c r="G242" s="43" t="s">
        <v>12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45747</v>
      </c>
      <c r="C243" s="41">
        <v>45747.536921296298</v>
      </c>
      <c r="D243" s="42">
        <v>39.72</v>
      </c>
      <c r="E243" s="43">
        <v>56</v>
      </c>
      <c r="F243" s="43">
        <v>2224.3199999999997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45747</v>
      </c>
      <c r="C244" s="41">
        <v>45747.536921296298</v>
      </c>
      <c r="D244" s="42">
        <v>39.72</v>
      </c>
      <c r="E244" s="43">
        <v>17</v>
      </c>
      <c r="F244" s="43">
        <v>675.24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45747</v>
      </c>
      <c r="C245" s="41">
        <v>45747.536921296298</v>
      </c>
      <c r="D245" s="42">
        <v>39.72</v>
      </c>
      <c r="E245" s="43">
        <v>17</v>
      </c>
      <c r="F245" s="43">
        <v>675.24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45747</v>
      </c>
      <c r="C246" s="41">
        <v>45747.536921296298</v>
      </c>
      <c r="D246" s="42">
        <v>39.72</v>
      </c>
      <c r="E246" s="43">
        <v>15</v>
      </c>
      <c r="F246" s="43">
        <v>595.79999999999995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45747</v>
      </c>
      <c r="C247" s="41">
        <v>45747.537673611114</v>
      </c>
      <c r="D247" s="42">
        <v>39.700000000000003</v>
      </c>
      <c r="E247" s="43">
        <v>77</v>
      </c>
      <c r="F247" s="43">
        <v>3056.9</v>
      </c>
      <c r="G247" s="43" t="s">
        <v>34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45747</v>
      </c>
      <c r="C248" s="41">
        <v>45747.540659722225</v>
      </c>
      <c r="D248" s="42">
        <v>39.659999999999997</v>
      </c>
      <c r="E248" s="43">
        <v>58</v>
      </c>
      <c r="F248" s="43">
        <v>2300.2799999999997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45747</v>
      </c>
      <c r="C249" s="41">
        <v>45747.540659722225</v>
      </c>
      <c r="D249" s="42">
        <v>39.659999999999997</v>
      </c>
      <c r="E249" s="43">
        <v>16</v>
      </c>
      <c r="F249" s="43">
        <v>634.55999999999995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45747</v>
      </c>
      <c r="C250" s="41">
        <v>45747.540659722225</v>
      </c>
      <c r="D250" s="42">
        <v>39.659999999999997</v>
      </c>
      <c r="E250" s="43">
        <v>24</v>
      </c>
      <c r="F250" s="43">
        <v>951.83999999999992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45747</v>
      </c>
      <c r="C251" s="41">
        <v>45747.542384259257</v>
      </c>
      <c r="D251" s="42">
        <v>39.68</v>
      </c>
      <c r="E251" s="43">
        <v>192</v>
      </c>
      <c r="F251" s="43">
        <v>7618.5599999999995</v>
      </c>
      <c r="G251" s="43" t="s">
        <v>12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45747</v>
      </c>
      <c r="C252" s="41">
        <v>45747.544120370374</v>
      </c>
      <c r="D252" s="42">
        <v>39.659999999999997</v>
      </c>
      <c r="E252" s="43">
        <v>78</v>
      </c>
      <c r="F252" s="43">
        <v>3093.4799999999996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45747</v>
      </c>
      <c r="C253" s="41">
        <v>45747.544120370374</v>
      </c>
      <c r="D253" s="42">
        <v>39.659999999999997</v>
      </c>
      <c r="E253" s="43">
        <v>8</v>
      </c>
      <c r="F253" s="43">
        <v>317.27999999999997</v>
      </c>
      <c r="G253" s="43" t="s">
        <v>34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45747</v>
      </c>
      <c r="C254" s="41">
        <v>45747.547789351855</v>
      </c>
      <c r="D254" s="42">
        <v>39.68</v>
      </c>
      <c r="E254" s="43">
        <v>74</v>
      </c>
      <c r="F254" s="43">
        <v>2936.32</v>
      </c>
      <c r="G254" s="43" t="s">
        <v>34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45747</v>
      </c>
      <c r="C255" s="41">
        <v>45747.553356481483</v>
      </c>
      <c r="D255" s="42">
        <v>39.76</v>
      </c>
      <c r="E255" s="43">
        <v>36</v>
      </c>
      <c r="F255" s="43">
        <v>1431.36</v>
      </c>
      <c r="G255" s="43" t="s">
        <v>12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45747</v>
      </c>
      <c r="C256" s="41">
        <v>45747.553356481483</v>
      </c>
      <c r="D256" s="42">
        <v>39.76</v>
      </c>
      <c r="E256" s="43">
        <v>109</v>
      </c>
      <c r="F256" s="43">
        <v>4333.84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45747</v>
      </c>
      <c r="C257" s="41">
        <v>45747.553356481483</v>
      </c>
      <c r="D257" s="42">
        <v>39.76</v>
      </c>
      <c r="E257" s="43">
        <v>158</v>
      </c>
      <c r="F257" s="43">
        <v>6282.08</v>
      </c>
      <c r="G257" s="43" t="s">
        <v>12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45747</v>
      </c>
      <c r="C258" s="41">
        <v>45747.553356481483</v>
      </c>
      <c r="D258" s="42">
        <v>39.76</v>
      </c>
      <c r="E258" s="43">
        <v>122</v>
      </c>
      <c r="F258" s="43">
        <v>4850.7199999999993</v>
      </c>
      <c r="G258" s="43" t="s">
        <v>34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45747</v>
      </c>
      <c r="C259" s="41">
        <v>45747.556759259256</v>
      </c>
      <c r="D259" s="42">
        <v>39.78</v>
      </c>
      <c r="E259" s="43">
        <v>83</v>
      </c>
      <c r="F259" s="43">
        <v>3301.7400000000002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45747</v>
      </c>
      <c r="C260" s="41">
        <v>45747.558252314811</v>
      </c>
      <c r="D260" s="42">
        <v>39.78</v>
      </c>
      <c r="E260" s="43">
        <v>80</v>
      </c>
      <c r="F260" s="43">
        <v>3182.4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45747</v>
      </c>
      <c r="C261" s="41">
        <v>45747.558263888888</v>
      </c>
      <c r="D261" s="42">
        <v>39.76</v>
      </c>
      <c r="E261" s="43">
        <v>62</v>
      </c>
      <c r="F261" s="43">
        <v>2465.12</v>
      </c>
      <c r="G261" s="43" t="s">
        <v>12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45747</v>
      </c>
      <c r="C262" s="41">
        <v>45747.558263888888</v>
      </c>
      <c r="D262" s="42">
        <v>39.76</v>
      </c>
      <c r="E262" s="43">
        <v>109</v>
      </c>
      <c r="F262" s="43">
        <v>4333.84</v>
      </c>
      <c r="G262" s="43" t="s">
        <v>12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45747</v>
      </c>
      <c r="C263" s="41">
        <v>45747.558263888888</v>
      </c>
      <c r="D263" s="42">
        <v>39.76</v>
      </c>
      <c r="E263" s="43">
        <v>98</v>
      </c>
      <c r="F263" s="43">
        <v>3896.48</v>
      </c>
      <c r="G263" s="43" t="s">
        <v>12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45747</v>
      </c>
      <c r="C264" s="41">
        <v>45747.558263888888</v>
      </c>
      <c r="D264" s="42">
        <v>39.76</v>
      </c>
      <c r="E264" s="43">
        <v>90</v>
      </c>
      <c r="F264" s="43">
        <v>3578.3999999999996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45747</v>
      </c>
      <c r="C265" s="41">
        <v>45747.558263888888</v>
      </c>
      <c r="D265" s="42">
        <v>39.76</v>
      </c>
      <c r="E265" s="43">
        <v>109</v>
      </c>
      <c r="F265" s="43">
        <v>4333.84</v>
      </c>
      <c r="G265" s="43" t="s">
        <v>12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45747</v>
      </c>
      <c r="C266" s="41">
        <v>45747.558263888888</v>
      </c>
      <c r="D266" s="42">
        <v>39.76</v>
      </c>
      <c r="E266" s="43">
        <v>75</v>
      </c>
      <c r="F266" s="43">
        <v>2982</v>
      </c>
      <c r="G266" s="43" t="s">
        <v>34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45747</v>
      </c>
      <c r="C267" s="41">
        <v>45747.564456018517</v>
      </c>
      <c r="D267" s="42">
        <v>39.78</v>
      </c>
      <c r="E267" s="43">
        <v>81</v>
      </c>
      <c r="F267" s="43">
        <v>3222.1800000000003</v>
      </c>
      <c r="G267" s="43" t="s">
        <v>34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45747</v>
      </c>
      <c r="C268" s="41">
        <v>45747.567476851851</v>
      </c>
      <c r="D268" s="42">
        <v>39.799999999999997</v>
      </c>
      <c r="E268" s="43">
        <v>67</v>
      </c>
      <c r="F268" s="43">
        <v>2666.6</v>
      </c>
      <c r="G268" s="43" t="s">
        <v>12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45747</v>
      </c>
      <c r="C269" s="41">
        <v>45747.568379629629</v>
      </c>
      <c r="D269" s="42">
        <v>39.78</v>
      </c>
      <c r="E269" s="43">
        <v>83</v>
      </c>
      <c r="F269" s="43">
        <v>3301.7400000000002</v>
      </c>
      <c r="G269" s="43" t="s">
        <v>34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45747</v>
      </c>
      <c r="C270" s="41">
        <v>45747.56858796296</v>
      </c>
      <c r="D270" s="42">
        <v>39.78</v>
      </c>
      <c r="E270" s="43">
        <v>78</v>
      </c>
      <c r="F270" s="43">
        <v>3102.84</v>
      </c>
      <c r="G270" s="43" t="s">
        <v>12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45747</v>
      </c>
      <c r="C271" s="41">
        <v>45747.568784722222</v>
      </c>
      <c r="D271" s="42">
        <v>39.76</v>
      </c>
      <c r="E271" s="43">
        <v>69</v>
      </c>
      <c r="F271" s="43">
        <v>2743.44</v>
      </c>
      <c r="G271" s="43" t="s">
        <v>12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45747</v>
      </c>
      <c r="C272" s="41">
        <v>45747.568784722222</v>
      </c>
      <c r="D272" s="42">
        <v>39.76</v>
      </c>
      <c r="E272" s="43">
        <v>140</v>
      </c>
      <c r="F272" s="43">
        <v>5566.4</v>
      </c>
      <c r="G272" s="43" t="s">
        <v>12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45747</v>
      </c>
      <c r="C273" s="41">
        <v>45747.568784722222</v>
      </c>
      <c r="D273" s="42">
        <v>39.76</v>
      </c>
      <c r="E273" s="43">
        <v>209</v>
      </c>
      <c r="F273" s="43">
        <v>8309.84</v>
      </c>
      <c r="G273" s="43" t="s">
        <v>12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45747</v>
      </c>
      <c r="C274" s="41">
        <v>45747.577326388891</v>
      </c>
      <c r="D274" s="42">
        <v>39.840000000000003</v>
      </c>
      <c r="E274" s="43">
        <v>90</v>
      </c>
      <c r="F274" s="43">
        <v>3585.6000000000004</v>
      </c>
      <c r="G274" s="43" t="s">
        <v>34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45747</v>
      </c>
      <c r="C275" s="41">
        <v>45747.577604166669</v>
      </c>
      <c r="D275" s="42">
        <v>39.82</v>
      </c>
      <c r="E275" s="43">
        <v>63</v>
      </c>
      <c r="F275" s="43">
        <v>2508.66</v>
      </c>
      <c r="G275" s="43" t="s">
        <v>12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45747</v>
      </c>
      <c r="C276" s="41">
        <v>45747.577604166669</v>
      </c>
      <c r="D276" s="42">
        <v>39.82</v>
      </c>
      <c r="E276" s="43">
        <v>196</v>
      </c>
      <c r="F276" s="43">
        <v>7804.72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45747</v>
      </c>
      <c r="C277" s="41">
        <v>45747.577604166669</v>
      </c>
      <c r="D277" s="42">
        <v>39.82</v>
      </c>
      <c r="E277" s="43">
        <v>7</v>
      </c>
      <c r="F277" s="43">
        <v>278.74</v>
      </c>
      <c r="G277" s="43" t="s">
        <v>12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45747</v>
      </c>
      <c r="C278" s="41">
        <v>45747.577604166669</v>
      </c>
      <c r="D278" s="42">
        <v>39.82</v>
      </c>
      <c r="E278" s="43">
        <v>71</v>
      </c>
      <c r="F278" s="43">
        <v>2827.22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45747</v>
      </c>
      <c r="C279" s="41">
        <v>45747.577604166669</v>
      </c>
      <c r="D279" s="42">
        <v>39.82</v>
      </c>
      <c r="E279" s="43">
        <v>76</v>
      </c>
      <c r="F279" s="43">
        <v>3026.32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45747</v>
      </c>
      <c r="C280" s="41">
        <v>45747.577604166669</v>
      </c>
      <c r="D280" s="42">
        <v>39.82</v>
      </c>
      <c r="E280" s="43">
        <v>196</v>
      </c>
      <c r="F280" s="43">
        <v>7804.72</v>
      </c>
      <c r="G280" s="43" t="s">
        <v>12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45747</v>
      </c>
      <c r="C281" s="41">
        <v>45747.577604166669</v>
      </c>
      <c r="D281" s="42">
        <v>39.82</v>
      </c>
      <c r="E281" s="43">
        <v>112</v>
      </c>
      <c r="F281" s="43">
        <v>4459.84</v>
      </c>
      <c r="G281" s="43" t="s">
        <v>34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45747</v>
      </c>
      <c r="C282" s="41">
        <v>45747.58053240741</v>
      </c>
      <c r="D282" s="42">
        <v>39.78</v>
      </c>
      <c r="E282" s="43">
        <v>75</v>
      </c>
      <c r="F282" s="43">
        <v>2983.5</v>
      </c>
      <c r="G282" s="43" t="s">
        <v>12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45747</v>
      </c>
      <c r="C283" s="41">
        <v>45747.585370370369</v>
      </c>
      <c r="D283" s="42">
        <v>39.76</v>
      </c>
      <c r="E283" s="43">
        <v>15</v>
      </c>
      <c r="F283" s="43">
        <v>596.4</v>
      </c>
      <c r="G283" s="43" t="s">
        <v>12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45747</v>
      </c>
      <c r="C284" s="41">
        <v>45747.585370370369</v>
      </c>
      <c r="D284" s="42">
        <v>39.76</v>
      </c>
      <c r="E284" s="43">
        <v>110</v>
      </c>
      <c r="F284" s="43">
        <v>4373.5999999999995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45747</v>
      </c>
      <c r="C285" s="41">
        <v>45747.585370370369</v>
      </c>
      <c r="D285" s="42">
        <v>39.76</v>
      </c>
      <c r="E285" s="43">
        <v>112</v>
      </c>
      <c r="F285" s="43">
        <v>4453.12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45747</v>
      </c>
      <c r="C286" s="41">
        <v>45747.585370370369</v>
      </c>
      <c r="D286" s="42">
        <v>39.76</v>
      </c>
      <c r="E286" s="43">
        <v>101</v>
      </c>
      <c r="F286" s="43">
        <v>4015.7599999999998</v>
      </c>
      <c r="G286" s="43" t="s">
        <v>12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45747</v>
      </c>
      <c r="C287" s="41">
        <v>45747.585370370369</v>
      </c>
      <c r="D287" s="42">
        <v>39.76</v>
      </c>
      <c r="E287" s="43">
        <v>89</v>
      </c>
      <c r="F287" s="43">
        <v>3538.64</v>
      </c>
      <c r="G287" s="43" t="s">
        <v>34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45747</v>
      </c>
      <c r="C288" s="41">
        <v>45747.585763888892</v>
      </c>
      <c r="D288" s="42">
        <v>39.74</v>
      </c>
      <c r="E288" s="43">
        <v>110</v>
      </c>
      <c r="F288" s="43">
        <v>4371.4000000000005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45747</v>
      </c>
      <c r="C289" s="41">
        <v>45747.592233796298</v>
      </c>
      <c r="D289" s="42">
        <v>39.76</v>
      </c>
      <c r="E289" s="43">
        <v>68</v>
      </c>
      <c r="F289" s="43">
        <v>2703.68</v>
      </c>
      <c r="G289" s="43" t="s">
        <v>34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45747</v>
      </c>
      <c r="C290" s="41">
        <v>45747.592465277776</v>
      </c>
      <c r="D290" s="42">
        <v>39.74</v>
      </c>
      <c r="E290" s="43">
        <v>107</v>
      </c>
      <c r="F290" s="43">
        <v>4252.18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45747</v>
      </c>
      <c r="C291" s="41">
        <v>45747.592465277776</v>
      </c>
      <c r="D291" s="42">
        <v>39.74</v>
      </c>
      <c r="E291" s="43">
        <v>189</v>
      </c>
      <c r="F291" s="43">
        <v>7510.8600000000006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45747</v>
      </c>
      <c r="C292" s="41">
        <v>45747.592465277776</v>
      </c>
      <c r="D292" s="42">
        <v>39.74</v>
      </c>
      <c r="E292" s="43">
        <v>122</v>
      </c>
      <c r="F292" s="43">
        <v>4848.2800000000007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45747</v>
      </c>
      <c r="C293" s="41">
        <v>45747.592465277776</v>
      </c>
      <c r="D293" s="42">
        <v>39.74</v>
      </c>
      <c r="E293" s="43">
        <v>78</v>
      </c>
      <c r="F293" s="43">
        <v>3099.7200000000003</v>
      </c>
      <c r="G293" s="43" t="s">
        <v>34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45747</v>
      </c>
      <c r="C294" s="41">
        <v>45747.597199074073</v>
      </c>
      <c r="D294" s="42">
        <v>39.72</v>
      </c>
      <c r="E294" s="43">
        <v>83</v>
      </c>
      <c r="F294" s="43">
        <v>3296.7599999999998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45747</v>
      </c>
      <c r="C295" s="41">
        <v>45747.597199074073</v>
      </c>
      <c r="D295" s="42">
        <v>39.72</v>
      </c>
      <c r="E295" s="43">
        <v>50</v>
      </c>
      <c r="F295" s="43">
        <v>1986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45747</v>
      </c>
      <c r="C296" s="41">
        <v>45747.597199074073</v>
      </c>
      <c r="D296" s="42">
        <v>39.72</v>
      </c>
      <c r="E296" s="43">
        <v>114</v>
      </c>
      <c r="F296" s="43">
        <v>4528.08</v>
      </c>
      <c r="G296" s="43" t="s">
        <v>12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45747</v>
      </c>
      <c r="C297" s="41">
        <v>45747.597199074073</v>
      </c>
      <c r="D297" s="42">
        <v>39.72</v>
      </c>
      <c r="E297" s="43">
        <v>65</v>
      </c>
      <c r="F297" s="43">
        <v>2581.7999999999997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45747</v>
      </c>
      <c r="C298" s="41">
        <v>45747.597210648149</v>
      </c>
      <c r="D298" s="42">
        <v>39.72</v>
      </c>
      <c r="E298" s="43">
        <v>25</v>
      </c>
      <c r="F298" s="43">
        <v>993</v>
      </c>
      <c r="G298" s="43" t="s">
        <v>34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45747</v>
      </c>
      <c r="C299" s="41">
        <v>45747.597384259258</v>
      </c>
      <c r="D299" s="42">
        <v>39.72</v>
      </c>
      <c r="E299" s="43">
        <v>61</v>
      </c>
      <c r="F299" s="43">
        <v>2422.92</v>
      </c>
      <c r="G299" s="43" t="s">
        <v>34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45747</v>
      </c>
      <c r="C300" s="41">
        <v>45747.598263888889</v>
      </c>
      <c r="D300" s="42">
        <v>39.72</v>
      </c>
      <c r="E300" s="43">
        <v>111</v>
      </c>
      <c r="F300" s="43">
        <v>4408.92</v>
      </c>
      <c r="G300" s="43" t="s">
        <v>12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45747</v>
      </c>
      <c r="C301" s="41">
        <v>45747.605185185188</v>
      </c>
      <c r="D301" s="42">
        <v>39.72</v>
      </c>
      <c r="E301" s="43">
        <v>17</v>
      </c>
      <c r="F301" s="43">
        <v>675.24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45747</v>
      </c>
      <c r="C302" s="41">
        <v>45747.605208333334</v>
      </c>
      <c r="D302" s="42">
        <v>39.68</v>
      </c>
      <c r="E302" s="43">
        <v>125</v>
      </c>
      <c r="F302" s="43">
        <v>4960</v>
      </c>
      <c r="G302" s="43" t="s">
        <v>34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45747</v>
      </c>
      <c r="C303" s="41">
        <v>45747.605219907404</v>
      </c>
      <c r="D303" s="42">
        <v>39.659999999999997</v>
      </c>
      <c r="E303" s="43">
        <v>94</v>
      </c>
      <c r="F303" s="43">
        <v>3728.0399999999995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45747</v>
      </c>
      <c r="C304" s="41">
        <v>45747.605219907404</v>
      </c>
      <c r="D304" s="42">
        <v>39.659999999999997</v>
      </c>
      <c r="E304" s="43">
        <v>94</v>
      </c>
      <c r="F304" s="43">
        <v>3728.0399999999995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45747</v>
      </c>
      <c r="C305" s="41">
        <v>45747.605219907404</v>
      </c>
      <c r="D305" s="42">
        <v>39.659999999999997</v>
      </c>
      <c r="E305" s="43">
        <v>94</v>
      </c>
      <c r="F305" s="43">
        <v>3728.0399999999995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45747</v>
      </c>
      <c r="C306" s="41">
        <v>45747.605219907404</v>
      </c>
      <c r="D306" s="42">
        <v>39.659999999999997</v>
      </c>
      <c r="E306" s="43">
        <v>47</v>
      </c>
      <c r="F306" s="43">
        <v>1864.0199999999998</v>
      </c>
      <c r="G306" s="43" t="s">
        <v>12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45747</v>
      </c>
      <c r="C307" s="41">
        <v>45747.605219907404</v>
      </c>
      <c r="D307" s="42">
        <v>39.659999999999997</v>
      </c>
      <c r="E307" s="43">
        <v>47</v>
      </c>
      <c r="F307" s="43">
        <v>1864.0199999999998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45747</v>
      </c>
      <c r="C308" s="41">
        <v>45747.605219907404</v>
      </c>
      <c r="D308" s="42">
        <v>39.659999999999997</v>
      </c>
      <c r="E308" s="43">
        <v>94</v>
      </c>
      <c r="F308" s="43">
        <v>3728.0399999999995</v>
      </c>
      <c r="G308" s="43" t="s">
        <v>12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45747</v>
      </c>
      <c r="C309" s="41">
        <v>45747.605219907404</v>
      </c>
      <c r="D309" s="42">
        <v>39.659999999999997</v>
      </c>
      <c r="E309" s="43">
        <v>75</v>
      </c>
      <c r="F309" s="43">
        <v>2974.4999999999995</v>
      </c>
      <c r="G309" s="43" t="s">
        <v>34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45747</v>
      </c>
      <c r="C310" s="41">
        <v>45747.60527777778</v>
      </c>
      <c r="D310" s="42">
        <v>39.659999999999997</v>
      </c>
      <c r="E310" s="43">
        <v>87</v>
      </c>
      <c r="F310" s="43">
        <v>3450.4199999999996</v>
      </c>
      <c r="G310" s="43" t="s">
        <v>12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45747</v>
      </c>
      <c r="C311" s="41">
        <v>45747.605810185189</v>
      </c>
      <c r="D311" s="42">
        <v>39.64</v>
      </c>
      <c r="E311" s="43">
        <v>876</v>
      </c>
      <c r="F311" s="43">
        <v>34724.639999999999</v>
      </c>
      <c r="G311" s="43" t="s">
        <v>12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45747</v>
      </c>
      <c r="C312" s="41">
        <v>45747.605810185189</v>
      </c>
      <c r="D312" s="42">
        <v>39.64</v>
      </c>
      <c r="E312" s="43">
        <v>33</v>
      </c>
      <c r="F312" s="43">
        <v>1308.1200000000001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45747</v>
      </c>
      <c r="C313" s="41">
        <v>45747.605810185189</v>
      </c>
      <c r="D313" s="42">
        <v>39.64</v>
      </c>
      <c r="E313" s="43">
        <v>18</v>
      </c>
      <c r="F313" s="43">
        <v>713.52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45747</v>
      </c>
      <c r="C314" s="41">
        <v>45747.605810185189</v>
      </c>
      <c r="D314" s="42">
        <v>39.64</v>
      </c>
      <c r="E314" s="43">
        <v>40</v>
      </c>
      <c r="F314" s="43">
        <v>1585.6</v>
      </c>
      <c r="G314" s="43" t="s">
        <v>12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45747</v>
      </c>
      <c r="C315" s="41">
        <v>45747.605810185189</v>
      </c>
      <c r="D315" s="42">
        <v>39.64</v>
      </c>
      <c r="E315" s="43">
        <v>15</v>
      </c>
      <c r="F315" s="43">
        <v>594.6</v>
      </c>
      <c r="G315" s="43" t="s">
        <v>12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45747</v>
      </c>
      <c r="C316" s="41">
        <v>45747.605810185189</v>
      </c>
      <c r="D316" s="42">
        <v>39.64</v>
      </c>
      <c r="E316" s="43">
        <v>18</v>
      </c>
      <c r="F316" s="43">
        <v>713.52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45747</v>
      </c>
      <c r="C317" s="41">
        <v>45747.612476851849</v>
      </c>
      <c r="D317" s="42">
        <v>39.68</v>
      </c>
      <c r="E317" s="43">
        <v>79</v>
      </c>
      <c r="F317" s="43">
        <v>3134.72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45747</v>
      </c>
      <c r="C318" s="41">
        <v>45747.613368055558</v>
      </c>
      <c r="D318" s="42">
        <v>39.68</v>
      </c>
      <c r="E318" s="43">
        <v>85</v>
      </c>
      <c r="F318" s="43">
        <v>3372.8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45747</v>
      </c>
      <c r="C319" s="41">
        <v>45747.61414351852</v>
      </c>
      <c r="D319" s="42">
        <v>39.68</v>
      </c>
      <c r="E319" s="43">
        <v>74</v>
      </c>
      <c r="F319" s="43">
        <v>2936.32</v>
      </c>
      <c r="G319" s="43" t="s">
        <v>34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45747</v>
      </c>
      <c r="C320" s="41">
        <v>45747.614351851851</v>
      </c>
      <c r="D320" s="42">
        <v>39.68</v>
      </c>
      <c r="E320" s="43">
        <v>80</v>
      </c>
      <c r="F320" s="43">
        <v>3174.4</v>
      </c>
      <c r="G320" s="43" t="s">
        <v>12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45747</v>
      </c>
      <c r="C321" s="41">
        <v>45747.614629629628</v>
      </c>
      <c r="D321" s="42">
        <v>39.659999999999997</v>
      </c>
      <c r="E321" s="43">
        <v>53</v>
      </c>
      <c r="F321" s="43">
        <v>2101.98</v>
      </c>
      <c r="G321" s="43" t="s">
        <v>12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45747</v>
      </c>
      <c r="C322" s="41">
        <v>45747.614629629628</v>
      </c>
      <c r="D322" s="42">
        <v>39.659999999999997</v>
      </c>
      <c r="E322" s="43">
        <v>57</v>
      </c>
      <c r="F322" s="43">
        <v>2260.62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45747</v>
      </c>
      <c r="C323" s="41">
        <v>45747.614629629628</v>
      </c>
      <c r="D323" s="42">
        <v>39.659999999999997</v>
      </c>
      <c r="E323" s="43">
        <v>54</v>
      </c>
      <c r="F323" s="43">
        <v>2141.64</v>
      </c>
      <c r="G323" s="43" t="s">
        <v>12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45747</v>
      </c>
      <c r="C324" s="41">
        <v>45747.614629629628</v>
      </c>
      <c r="D324" s="42">
        <v>39.659999999999997</v>
      </c>
      <c r="E324" s="43">
        <v>56</v>
      </c>
      <c r="F324" s="43">
        <v>2220.96</v>
      </c>
      <c r="G324" s="43" t="s">
        <v>12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45747</v>
      </c>
      <c r="C325" s="41">
        <v>45747.614629629628</v>
      </c>
      <c r="D325" s="42">
        <v>39.659999999999997</v>
      </c>
      <c r="E325" s="43">
        <v>105</v>
      </c>
      <c r="F325" s="43">
        <v>4164.2999999999993</v>
      </c>
      <c r="G325" s="43" t="s">
        <v>34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45747</v>
      </c>
      <c r="C326" s="41">
        <v>45747.614733796298</v>
      </c>
      <c r="D326" s="42">
        <v>39.659999999999997</v>
      </c>
      <c r="E326" s="43">
        <v>110</v>
      </c>
      <c r="F326" s="43">
        <v>4362.5999999999995</v>
      </c>
      <c r="G326" s="43" t="s">
        <v>12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45747</v>
      </c>
      <c r="C327" s="41">
        <v>45747.619004629632</v>
      </c>
      <c r="D327" s="42">
        <v>39.68</v>
      </c>
      <c r="E327" s="43">
        <v>41</v>
      </c>
      <c r="F327" s="43">
        <v>1626.8799999999999</v>
      </c>
      <c r="G327" s="43" t="s">
        <v>34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45747</v>
      </c>
      <c r="C328" s="41">
        <v>45747.619004629632</v>
      </c>
      <c r="D328" s="42">
        <v>39.68</v>
      </c>
      <c r="E328" s="43">
        <v>49</v>
      </c>
      <c r="F328" s="43">
        <v>1944.32</v>
      </c>
      <c r="G328" s="43" t="s">
        <v>34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45747</v>
      </c>
      <c r="C329" s="41">
        <v>45747.61923611111</v>
      </c>
      <c r="D329" s="42">
        <v>39.700000000000003</v>
      </c>
      <c r="E329" s="43">
        <v>12</v>
      </c>
      <c r="F329" s="43">
        <v>476.40000000000003</v>
      </c>
      <c r="G329" s="43" t="s">
        <v>12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45747</v>
      </c>
      <c r="C330" s="41">
        <v>45747.61923611111</v>
      </c>
      <c r="D330" s="42">
        <v>39.700000000000003</v>
      </c>
      <c r="E330" s="43">
        <v>18</v>
      </c>
      <c r="F330" s="43">
        <v>714.6</v>
      </c>
      <c r="G330" s="43" t="s">
        <v>12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45747</v>
      </c>
      <c r="C331" s="41">
        <v>45747.61923611111</v>
      </c>
      <c r="D331" s="42">
        <v>39.700000000000003</v>
      </c>
      <c r="E331" s="43">
        <v>18</v>
      </c>
      <c r="F331" s="43">
        <v>714.6</v>
      </c>
      <c r="G331" s="43" t="s">
        <v>12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45747</v>
      </c>
      <c r="C332" s="41">
        <v>45747.61923611111</v>
      </c>
      <c r="D332" s="42">
        <v>39.700000000000003</v>
      </c>
      <c r="E332" s="43">
        <v>36</v>
      </c>
      <c r="F332" s="43">
        <v>1429.2</v>
      </c>
      <c r="G332" s="43" t="s">
        <v>12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45747</v>
      </c>
      <c r="C333" s="41">
        <v>45747.62023148148</v>
      </c>
      <c r="D333" s="42">
        <v>39.68</v>
      </c>
      <c r="E333" s="43">
        <v>49</v>
      </c>
      <c r="F333" s="43">
        <v>1944.32</v>
      </c>
      <c r="G333" s="43" t="s">
        <v>12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45747</v>
      </c>
      <c r="C334" s="41">
        <v>45747.62023148148</v>
      </c>
      <c r="D334" s="42">
        <v>39.68</v>
      </c>
      <c r="E334" s="43">
        <v>33</v>
      </c>
      <c r="F334" s="43">
        <v>1309.44</v>
      </c>
      <c r="G334" s="43" t="s">
        <v>12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45747</v>
      </c>
      <c r="C335" s="41">
        <v>45747.623136574075</v>
      </c>
      <c r="D335" s="42">
        <v>39.74</v>
      </c>
      <c r="E335" s="43">
        <v>72</v>
      </c>
      <c r="F335" s="43">
        <v>2861.28</v>
      </c>
      <c r="G335" s="43" t="s">
        <v>12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45747</v>
      </c>
      <c r="C336" s="41">
        <v>45747.623136574075</v>
      </c>
      <c r="D336" s="42">
        <v>39.74</v>
      </c>
      <c r="E336" s="43">
        <v>16</v>
      </c>
      <c r="F336" s="43">
        <v>635.84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45747</v>
      </c>
      <c r="C337" s="41">
        <v>45747.623136574075</v>
      </c>
      <c r="D337" s="42">
        <v>39.74</v>
      </c>
      <c r="E337" s="43">
        <v>19</v>
      </c>
      <c r="F337" s="43">
        <v>755.06000000000006</v>
      </c>
      <c r="G337" s="43" t="s">
        <v>12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45747</v>
      </c>
      <c r="C338" s="41">
        <v>45747.623136574075</v>
      </c>
      <c r="D338" s="42">
        <v>39.74</v>
      </c>
      <c r="E338" s="43">
        <v>18</v>
      </c>
      <c r="F338" s="43">
        <v>715.32</v>
      </c>
      <c r="G338" s="43" t="s">
        <v>12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45747</v>
      </c>
      <c r="C339" s="41">
        <v>45747.623136574075</v>
      </c>
      <c r="D339" s="42">
        <v>39.74</v>
      </c>
      <c r="E339" s="43">
        <v>16</v>
      </c>
      <c r="F339" s="43">
        <v>635.84</v>
      </c>
      <c r="G339" s="43" t="s">
        <v>12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45747</v>
      </c>
      <c r="C340" s="41">
        <v>45747.623136574075</v>
      </c>
      <c r="D340" s="42">
        <v>39.74</v>
      </c>
      <c r="E340" s="43">
        <v>18</v>
      </c>
      <c r="F340" s="43">
        <v>715.32</v>
      </c>
      <c r="G340" s="43" t="s">
        <v>12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45747</v>
      </c>
      <c r="C341" s="41">
        <v>45747.623136574075</v>
      </c>
      <c r="D341" s="42">
        <v>39.74</v>
      </c>
      <c r="E341" s="43">
        <v>17</v>
      </c>
      <c r="F341" s="43">
        <v>675.58</v>
      </c>
      <c r="G341" s="43" t="s">
        <v>12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45747</v>
      </c>
      <c r="C342" s="41">
        <v>45747.62332175926</v>
      </c>
      <c r="D342" s="42">
        <v>39.72</v>
      </c>
      <c r="E342" s="43">
        <v>240</v>
      </c>
      <c r="F342" s="43">
        <v>9532.7999999999993</v>
      </c>
      <c r="G342" s="43" t="s">
        <v>12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45747</v>
      </c>
      <c r="C343" s="41">
        <v>45747.62332175926</v>
      </c>
      <c r="D343" s="42">
        <v>39.72</v>
      </c>
      <c r="E343" s="43">
        <v>262</v>
      </c>
      <c r="F343" s="43">
        <v>10406.64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45747</v>
      </c>
      <c r="C344" s="41">
        <v>45747.62332175926</v>
      </c>
      <c r="D344" s="42">
        <v>39.72</v>
      </c>
      <c r="E344" s="43">
        <v>117</v>
      </c>
      <c r="F344" s="43">
        <v>4647.24</v>
      </c>
      <c r="G344" s="43" t="s">
        <v>12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45747</v>
      </c>
      <c r="C345" s="41">
        <v>45747.62332175926</v>
      </c>
      <c r="D345" s="42">
        <v>39.74</v>
      </c>
      <c r="E345" s="43">
        <v>18</v>
      </c>
      <c r="F345" s="43">
        <v>715.32</v>
      </c>
      <c r="G345" s="43" t="s">
        <v>12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45747</v>
      </c>
      <c r="C346" s="41">
        <v>45747.62332175926</v>
      </c>
      <c r="D346" s="42">
        <v>39.74</v>
      </c>
      <c r="E346" s="43">
        <v>16</v>
      </c>
      <c r="F346" s="43">
        <v>635.84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45747</v>
      </c>
      <c r="C347" s="41">
        <v>45747.62332175926</v>
      </c>
      <c r="D347" s="42">
        <v>39.74</v>
      </c>
      <c r="E347" s="43">
        <v>15</v>
      </c>
      <c r="F347" s="43">
        <v>596.1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45747</v>
      </c>
      <c r="C348" s="41">
        <v>45747.62332175926</v>
      </c>
      <c r="D348" s="42">
        <v>39.72</v>
      </c>
      <c r="E348" s="43">
        <v>112</v>
      </c>
      <c r="F348" s="43">
        <v>4448.6399999999994</v>
      </c>
      <c r="G348" s="43" t="s">
        <v>34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45747</v>
      </c>
      <c r="C349" s="41">
        <v>45747.629884259259</v>
      </c>
      <c r="D349" s="42">
        <v>39.76</v>
      </c>
      <c r="E349" s="43">
        <v>15</v>
      </c>
      <c r="F349" s="43">
        <v>596.4</v>
      </c>
      <c r="G349" s="43" t="s">
        <v>12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45747</v>
      </c>
      <c r="C350" s="41">
        <v>45747.629884259259</v>
      </c>
      <c r="D350" s="42">
        <v>39.76</v>
      </c>
      <c r="E350" s="43">
        <v>421</v>
      </c>
      <c r="F350" s="43">
        <v>16738.96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45747</v>
      </c>
      <c r="C351" s="41">
        <v>45747.629884259259</v>
      </c>
      <c r="D351" s="42">
        <v>39.76</v>
      </c>
      <c r="E351" s="43">
        <v>15</v>
      </c>
      <c r="F351" s="43">
        <v>596.4</v>
      </c>
      <c r="G351" s="43" t="s">
        <v>34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45747</v>
      </c>
      <c r="C352" s="41">
        <v>45747.629884259259</v>
      </c>
      <c r="D352" s="42">
        <v>39.76</v>
      </c>
      <c r="E352" s="43">
        <v>67</v>
      </c>
      <c r="F352" s="43">
        <v>2663.92</v>
      </c>
      <c r="G352" s="43" t="s">
        <v>34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45747</v>
      </c>
      <c r="C353" s="41">
        <v>45747.629895833335</v>
      </c>
      <c r="D353" s="42">
        <v>39.74</v>
      </c>
      <c r="E353" s="43">
        <v>99</v>
      </c>
      <c r="F353" s="43">
        <v>3934.26</v>
      </c>
      <c r="G353" s="43" t="s">
        <v>34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45747</v>
      </c>
      <c r="C354" s="41">
        <v>45747.630532407406</v>
      </c>
      <c r="D354" s="42">
        <v>39.72</v>
      </c>
      <c r="E354" s="43">
        <v>88</v>
      </c>
      <c r="F354" s="43">
        <v>3495.3599999999997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45747</v>
      </c>
      <c r="C355" s="41">
        <v>45747.636365740742</v>
      </c>
      <c r="D355" s="42">
        <v>39.700000000000003</v>
      </c>
      <c r="E355" s="43">
        <v>76</v>
      </c>
      <c r="F355" s="43">
        <v>3017.2000000000003</v>
      </c>
      <c r="G355" s="43" t="s">
        <v>34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45747</v>
      </c>
      <c r="C356" s="41">
        <v>45747.638298611113</v>
      </c>
      <c r="D356" s="42">
        <v>39.72</v>
      </c>
      <c r="E356" s="43">
        <v>25</v>
      </c>
      <c r="F356" s="43">
        <v>993</v>
      </c>
      <c r="G356" s="43" t="s">
        <v>12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45747</v>
      </c>
      <c r="C357" s="41">
        <v>45747.638298611113</v>
      </c>
      <c r="D357" s="42">
        <v>39.72</v>
      </c>
      <c r="E357" s="43">
        <v>19</v>
      </c>
      <c r="F357" s="43">
        <v>754.68</v>
      </c>
      <c r="G357" s="43" t="s">
        <v>12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45747</v>
      </c>
      <c r="C358" s="41">
        <v>45747.638298611113</v>
      </c>
      <c r="D358" s="42">
        <v>39.72</v>
      </c>
      <c r="E358" s="43">
        <v>40</v>
      </c>
      <c r="F358" s="43">
        <v>1588.8</v>
      </c>
      <c r="G358" s="43" t="s">
        <v>12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45747</v>
      </c>
      <c r="C359" s="41">
        <v>45747.639363425929</v>
      </c>
      <c r="D359" s="42">
        <v>39.72</v>
      </c>
      <c r="E359" s="43">
        <v>18</v>
      </c>
      <c r="F359" s="43">
        <v>714.96</v>
      </c>
      <c r="G359" s="43" t="s">
        <v>12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45747</v>
      </c>
      <c r="C360" s="41">
        <v>45747.639363425929</v>
      </c>
      <c r="D360" s="42">
        <v>39.72</v>
      </c>
      <c r="E360" s="43">
        <v>18</v>
      </c>
      <c r="F360" s="43">
        <v>714.96</v>
      </c>
      <c r="G360" s="43" t="s">
        <v>12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45747</v>
      </c>
      <c r="C361" s="41">
        <v>45747.639363425929</v>
      </c>
      <c r="D361" s="42">
        <v>39.72</v>
      </c>
      <c r="E361" s="43">
        <v>15</v>
      </c>
      <c r="F361" s="43">
        <v>595.79999999999995</v>
      </c>
      <c r="G361" s="43" t="s">
        <v>12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45747</v>
      </c>
      <c r="C362" s="41">
        <v>45747.639363425929</v>
      </c>
      <c r="D362" s="42">
        <v>39.72</v>
      </c>
      <c r="E362" s="43">
        <v>18</v>
      </c>
      <c r="F362" s="43">
        <v>714.96</v>
      </c>
      <c r="G362" s="43" t="s">
        <v>12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45747</v>
      </c>
      <c r="C363" s="41">
        <v>45747.639363425929</v>
      </c>
      <c r="D363" s="42">
        <v>39.72</v>
      </c>
      <c r="E363" s="43">
        <v>6</v>
      </c>
      <c r="F363" s="43">
        <v>238.32</v>
      </c>
      <c r="G363" s="43" t="s">
        <v>12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45747</v>
      </c>
      <c r="C364" s="41">
        <v>45747.639456018522</v>
      </c>
      <c r="D364" s="42">
        <v>39.700000000000003</v>
      </c>
      <c r="E364" s="43">
        <v>85</v>
      </c>
      <c r="F364" s="43">
        <v>3374.5000000000005</v>
      </c>
      <c r="G364" s="43" t="s">
        <v>34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45747</v>
      </c>
      <c r="C365" s="41">
        <v>45747.640173611115</v>
      </c>
      <c r="D365" s="42">
        <v>39.700000000000003</v>
      </c>
      <c r="E365" s="43">
        <v>82</v>
      </c>
      <c r="F365" s="43">
        <v>3255.4</v>
      </c>
      <c r="G365" s="43" t="s">
        <v>34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45747</v>
      </c>
      <c r="C366" s="41">
        <v>45747.640393518515</v>
      </c>
      <c r="D366" s="42">
        <v>39.700000000000003</v>
      </c>
      <c r="E366" s="43">
        <v>84</v>
      </c>
      <c r="F366" s="43">
        <v>3334.8</v>
      </c>
      <c r="G366" s="43" t="s">
        <v>12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45747</v>
      </c>
      <c r="C367" s="41">
        <v>45747.6406712963</v>
      </c>
      <c r="D367" s="42">
        <v>39.68</v>
      </c>
      <c r="E367" s="43">
        <v>33</v>
      </c>
      <c r="F367" s="43">
        <v>1309.44</v>
      </c>
      <c r="G367" s="43" t="s">
        <v>12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45747</v>
      </c>
      <c r="C368" s="41">
        <v>45747.6406712963</v>
      </c>
      <c r="D368" s="42">
        <v>39.68</v>
      </c>
      <c r="E368" s="43">
        <v>44</v>
      </c>
      <c r="F368" s="43">
        <v>1745.92</v>
      </c>
      <c r="G368" s="43" t="s">
        <v>12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45747</v>
      </c>
      <c r="C369" s="41">
        <v>45747.6406712963</v>
      </c>
      <c r="D369" s="42">
        <v>39.68</v>
      </c>
      <c r="E369" s="43">
        <v>44</v>
      </c>
      <c r="F369" s="43">
        <v>1745.92</v>
      </c>
      <c r="G369" s="43" t="s">
        <v>12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45747</v>
      </c>
      <c r="C370" s="41">
        <v>45747.6406712963</v>
      </c>
      <c r="D370" s="42">
        <v>39.68</v>
      </c>
      <c r="E370" s="43">
        <v>8</v>
      </c>
      <c r="F370" s="43">
        <v>317.44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45747</v>
      </c>
      <c r="C371" s="41">
        <v>45747.6406712963</v>
      </c>
      <c r="D371" s="42">
        <v>39.68</v>
      </c>
      <c r="E371" s="43">
        <v>96</v>
      </c>
      <c r="F371" s="43">
        <v>3809.2799999999997</v>
      </c>
      <c r="G371" s="43" t="s">
        <v>12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45747</v>
      </c>
      <c r="C372" s="41">
        <v>45747.6406712963</v>
      </c>
      <c r="D372" s="42">
        <v>39.68</v>
      </c>
      <c r="E372" s="43">
        <v>96</v>
      </c>
      <c r="F372" s="43">
        <v>3809.2799999999997</v>
      </c>
      <c r="G372" s="43" t="s">
        <v>12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45747</v>
      </c>
      <c r="C373" s="41">
        <v>45747.6406712963</v>
      </c>
      <c r="D373" s="42">
        <v>39.68</v>
      </c>
      <c r="E373" s="43">
        <v>96</v>
      </c>
      <c r="F373" s="43">
        <v>3809.2799999999997</v>
      </c>
      <c r="G373" s="43" t="s">
        <v>12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45747</v>
      </c>
      <c r="C374" s="41">
        <v>45747.6406712963</v>
      </c>
      <c r="D374" s="42">
        <v>39.68</v>
      </c>
      <c r="E374" s="43">
        <v>96</v>
      </c>
      <c r="F374" s="43">
        <v>3809.2799999999997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45747</v>
      </c>
      <c r="C375" s="41">
        <v>45747.6406712963</v>
      </c>
      <c r="D375" s="42">
        <v>39.68</v>
      </c>
      <c r="E375" s="43">
        <v>81</v>
      </c>
      <c r="F375" s="43">
        <v>3214.08</v>
      </c>
      <c r="G375" s="43" t="s">
        <v>34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45747</v>
      </c>
      <c r="C376" s="41">
        <v>45747.645925925928</v>
      </c>
      <c r="D376" s="42">
        <v>39.68</v>
      </c>
      <c r="E376" s="43">
        <v>26</v>
      </c>
      <c r="F376" s="43">
        <v>1031.68</v>
      </c>
      <c r="G376" s="43" t="s">
        <v>34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45747</v>
      </c>
      <c r="C377" s="41">
        <v>45747.645925925928</v>
      </c>
      <c r="D377" s="42">
        <v>39.68</v>
      </c>
      <c r="E377" s="43">
        <v>9</v>
      </c>
      <c r="F377" s="43">
        <v>357.12</v>
      </c>
      <c r="G377" s="43" t="s">
        <v>34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45747</v>
      </c>
      <c r="C378" s="41">
        <v>45747.645925925928</v>
      </c>
      <c r="D378" s="42">
        <v>39.68</v>
      </c>
      <c r="E378" s="43">
        <v>80</v>
      </c>
      <c r="F378" s="43">
        <v>3174.4</v>
      </c>
      <c r="G378" s="43" t="s">
        <v>34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45747</v>
      </c>
      <c r="C379" s="41">
        <v>45747.64675925926</v>
      </c>
      <c r="D379" s="42">
        <v>39.700000000000003</v>
      </c>
      <c r="E379" s="43">
        <v>81</v>
      </c>
      <c r="F379" s="43">
        <v>3215.7000000000003</v>
      </c>
      <c r="G379" s="43" t="s">
        <v>34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45747</v>
      </c>
      <c r="C380" s="41">
        <v>45747.6484837963</v>
      </c>
      <c r="D380" s="42">
        <v>39.76</v>
      </c>
      <c r="E380" s="43">
        <v>154</v>
      </c>
      <c r="F380" s="43">
        <v>6123.04</v>
      </c>
      <c r="G380" s="43" t="s">
        <v>34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45747</v>
      </c>
      <c r="C381" s="41">
        <v>45747.648634259262</v>
      </c>
      <c r="D381" s="42">
        <v>39.74</v>
      </c>
      <c r="E381" s="43">
        <v>5</v>
      </c>
      <c r="F381" s="43">
        <v>198.70000000000002</v>
      </c>
      <c r="G381" s="43" t="s">
        <v>12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45747</v>
      </c>
      <c r="C382" s="41">
        <v>45747.648634259262</v>
      </c>
      <c r="D382" s="42">
        <v>39.74</v>
      </c>
      <c r="E382" s="43">
        <v>9</v>
      </c>
      <c r="F382" s="43">
        <v>357.66</v>
      </c>
      <c r="G382" s="43" t="s">
        <v>34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45747</v>
      </c>
      <c r="C383" s="41">
        <v>45747.648634259262</v>
      </c>
      <c r="D383" s="42">
        <v>39.74</v>
      </c>
      <c r="E383" s="43">
        <v>60</v>
      </c>
      <c r="F383" s="43">
        <v>2384.4</v>
      </c>
      <c r="G383" s="43" t="s">
        <v>12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45747</v>
      </c>
      <c r="C384" s="41">
        <v>45747.648634259262</v>
      </c>
      <c r="D384" s="42">
        <v>39.74</v>
      </c>
      <c r="E384" s="43">
        <v>199</v>
      </c>
      <c r="F384" s="43">
        <v>7908.26</v>
      </c>
      <c r="G384" s="43" t="s">
        <v>12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45747</v>
      </c>
      <c r="C385" s="41">
        <v>45747.648634259262</v>
      </c>
      <c r="D385" s="42">
        <v>39.74</v>
      </c>
      <c r="E385" s="43">
        <v>113</v>
      </c>
      <c r="F385" s="43">
        <v>4490.62</v>
      </c>
      <c r="G385" s="43" t="s">
        <v>12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45747</v>
      </c>
      <c r="C386" s="41">
        <v>45747.648634259262</v>
      </c>
      <c r="D386" s="42">
        <v>39.74</v>
      </c>
      <c r="E386" s="43">
        <v>110</v>
      </c>
      <c r="F386" s="43">
        <v>4371.4000000000005</v>
      </c>
      <c r="G386" s="43" t="s">
        <v>34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45747</v>
      </c>
      <c r="C387" s="41">
        <v>45747.648738425924</v>
      </c>
      <c r="D387" s="42">
        <v>39.74</v>
      </c>
      <c r="E387" s="43">
        <v>113</v>
      </c>
      <c r="F387" s="43">
        <v>4490.62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45747</v>
      </c>
      <c r="C388" s="41">
        <v>45747.648738425924</v>
      </c>
      <c r="D388" s="42">
        <v>39.74</v>
      </c>
      <c r="E388" s="43">
        <v>113</v>
      </c>
      <c r="F388" s="43">
        <v>4490.62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45747</v>
      </c>
      <c r="C389" s="41">
        <v>45747.648738425924</v>
      </c>
      <c r="D389" s="42">
        <v>39.74</v>
      </c>
      <c r="E389" s="43">
        <v>113</v>
      </c>
      <c r="F389" s="43">
        <v>4490.62</v>
      </c>
      <c r="G389" s="43" t="s">
        <v>12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45747</v>
      </c>
      <c r="C390" s="41">
        <v>45747.648738425924</v>
      </c>
      <c r="D390" s="42">
        <v>39.74</v>
      </c>
      <c r="E390" s="43">
        <v>16</v>
      </c>
      <c r="F390" s="43">
        <v>635.84</v>
      </c>
      <c r="G390" s="43" t="s">
        <v>12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45747</v>
      </c>
      <c r="C391" s="41">
        <v>45747.648761574077</v>
      </c>
      <c r="D391" s="42">
        <v>39.74</v>
      </c>
      <c r="E391" s="43">
        <v>32</v>
      </c>
      <c r="F391" s="43">
        <v>1271.68</v>
      </c>
      <c r="G391" s="43" t="s">
        <v>12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45747</v>
      </c>
      <c r="C392" s="41">
        <v>45747.648761574077</v>
      </c>
      <c r="D392" s="42">
        <v>39.74</v>
      </c>
      <c r="E392" s="43">
        <v>113</v>
      </c>
      <c r="F392" s="43">
        <v>4490.62</v>
      </c>
      <c r="G392" s="43" t="s">
        <v>12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45747</v>
      </c>
      <c r="C393" s="41">
        <v>45747.648761574077</v>
      </c>
      <c r="D393" s="42">
        <v>39.74</v>
      </c>
      <c r="E393" s="43">
        <v>27</v>
      </c>
      <c r="F393" s="43">
        <v>1072.98</v>
      </c>
      <c r="G393" s="43" t="s">
        <v>12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45747</v>
      </c>
      <c r="C394" s="41">
        <v>45747.648761574077</v>
      </c>
      <c r="D394" s="42">
        <v>39.74</v>
      </c>
      <c r="E394" s="43">
        <v>113</v>
      </c>
      <c r="F394" s="43">
        <v>4490.62</v>
      </c>
      <c r="G394" s="43" t="s">
        <v>12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45747</v>
      </c>
      <c r="C395" s="41">
        <v>45747.648761574077</v>
      </c>
      <c r="D395" s="42">
        <v>39.74</v>
      </c>
      <c r="E395" s="43">
        <v>79</v>
      </c>
      <c r="F395" s="43">
        <v>3139.46</v>
      </c>
      <c r="G395" s="43" t="s">
        <v>12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45747</v>
      </c>
      <c r="C396" s="41">
        <v>45747.648761574077</v>
      </c>
      <c r="D396" s="42">
        <v>39.74</v>
      </c>
      <c r="E396" s="43">
        <v>29</v>
      </c>
      <c r="F396" s="43">
        <v>1152.46</v>
      </c>
      <c r="G396" s="43" t="s">
        <v>12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45747</v>
      </c>
      <c r="C397" s="41">
        <v>45747.648761574077</v>
      </c>
      <c r="D397" s="42">
        <v>39.74</v>
      </c>
      <c r="E397" s="43">
        <v>16</v>
      </c>
      <c r="F397" s="43">
        <v>635.84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45747</v>
      </c>
      <c r="C398" s="41">
        <v>45747.648761574077</v>
      </c>
      <c r="D398" s="42">
        <v>39.74</v>
      </c>
      <c r="E398" s="43">
        <v>63</v>
      </c>
      <c r="F398" s="43">
        <v>2503.6200000000003</v>
      </c>
      <c r="G398" s="43" t="s">
        <v>12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45747</v>
      </c>
      <c r="C399" s="41">
        <v>45747.648761574077</v>
      </c>
      <c r="D399" s="42">
        <v>39.74</v>
      </c>
      <c r="E399" s="43">
        <v>5</v>
      </c>
      <c r="F399" s="43">
        <v>198.70000000000002</v>
      </c>
      <c r="G399" s="43" t="s">
        <v>12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45747</v>
      </c>
      <c r="C400" s="41">
        <v>45747.650219907409</v>
      </c>
      <c r="D400" s="42">
        <v>39.78</v>
      </c>
      <c r="E400" s="43">
        <v>80</v>
      </c>
      <c r="F400" s="43">
        <v>3182.4</v>
      </c>
      <c r="G400" s="43" t="s">
        <v>34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45747</v>
      </c>
      <c r="C401" s="41">
        <v>45747.650879629633</v>
      </c>
      <c r="D401" s="42">
        <v>39.82</v>
      </c>
      <c r="E401" s="43">
        <v>90</v>
      </c>
      <c r="F401" s="43">
        <v>3583.8</v>
      </c>
      <c r="G401" s="43" t="s">
        <v>34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45747</v>
      </c>
      <c r="C402" s="41">
        <v>45747.652824074074</v>
      </c>
      <c r="D402" s="42">
        <v>39.799999999999997</v>
      </c>
      <c r="E402" s="43">
        <v>108</v>
      </c>
      <c r="F402" s="43">
        <v>4298.3999999999996</v>
      </c>
      <c r="G402" s="43" t="s">
        <v>12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45747</v>
      </c>
      <c r="C403" s="41">
        <v>45747.652824074074</v>
      </c>
      <c r="D403" s="42">
        <v>39.799999999999997</v>
      </c>
      <c r="E403" s="43">
        <v>108</v>
      </c>
      <c r="F403" s="43">
        <v>4298.3999999999996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45747</v>
      </c>
      <c r="C404" s="41">
        <v>45747.652824074074</v>
      </c>
      <c r="D404" s="42">
        <v>39.799999999999997</v>
      </c>
      <c r="E404" s="43">
        <v>39</v>
      </c>
      <c r="F404" s="43">
        <v>1552.1999999999998</v>
      </c>
      <c r="G404" s="43" t="s">
        <v>34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45747</v>
      </c>
      <c r="C405" s="41">
        <v>45747.652824074074</v>
      </c>
      <c r="D405" s="42">
        <v>39.799999999999997</v>
      </c>
      <c r="E405" s="43">
        <v>34</v>
      </c>
      <c r="F405" s="43">
        <v>1353.1999999999998</v>
      </c>
      <c r="G405" s="43" t="s">
        <v>34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45747</v>
      </c>
      <c r="C406" s="41">
        <v>45747.652997685182</v>
      </c>
      <c r="D406" s="42">
        <v>39.799999999999997</v>
      </c>
      <c r="E406" s="43">
        <v>1</v>
      </c>
      <c r="F406" s="43">
        <v>39.799999999999997</v>
      </c>
      <c r="G406" s="43" t="s">
        <v>12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45747</v>
      </c>
      <c r="C407" s="41">
        <v>45747.652997685182</v>
      </c>
      <c r="D407" s="42">
        <v>39.799999999999997</v>
      </c>
      <c r="E407" s="43">
        <v>108</v>
      </c>
      <c r="F407" s="43">
        <v>4298.3999999999996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45747</v>
      </c>
      <c r="C408" s="41">
        <v>45747.652997685182</v>
      </c>
      <c r="D408" s="42">
        <v>39.799999999999997</v>
      </c>
      <c r="E408" s="43">
        <v>16</v>
      </c>
      <c r="F408" s="43">
        <v>636.79999999999995</v>
      </c>
      <c r="G408" s="43" t="s">
        <v>34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45747</v>
      </c>
      <c r="C409" s="41">
        <v>45747.652997685182</v>
      </c>
      <c r="D409" s="42">
        <v>39.799999999999997</v>
      </c>
      <c r="E409" s="43">
        <v>15</v>
      </c>
      <c r="F409" s="43">
        <v>597</v>
      </c>
      <c r="G409" s="43" t="s">
        <v>34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45747</v>
      </c>
      <c r="C410" s="41">
        <v>45747.652997685182</v>
      </c>
      <c r="D410" s="42">
        <v>39.799999999999997</v>
      </c>
      <c r="E410" s="43">
        <v>14</v>
      </c>
      <c r="F410" s="43">
        <v>557.19999999999993</v>
      </c>
      <c r="G410" s="43" t="s">
        <v>34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45747</v>
      </c>
      <c r="C411" s="41">
        <v>45747.655358796299</v>
      </c>
      <c r="D411" s="42">
        <v>39.76</v>
      </c>
      <c r="E411" s="43">
        <v>180</v>
      </c>
      <c r="F411" s="43">
        <v>7156.7999999999993</v>
      </c>
      <c r="G411" s="43" t="s">
        <v>12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45747</v>
      </c>
      <c r="C412" s="41">
        <v>45747.655358796299</v>
      </c>
      <c r="D412" s="42">
        <v>39.76</v>
      </c>
      <c r="E412" s="43">
        <v>220</v>
      </c>
      <c r="F412" s="43">
        <v>8747.1999999999989</v>
      </c>
      <c r="G412" s="43" t="s">
        <v>12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45747</v>
      </c>
      <c r="C413" s="41">
        <v>45747.655358796299</v>
      </c>
      <c r="D413" s="42">
        <v>39.76</v>
      </c>
      <c r="E413" s="43">
        <v>174</v>
      </c>
      <c r="F413" s="43">
        <v>6918.24</v>
      </c>
      <c r="G413" s="43" t="s">
        <v>12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45747</v>
      </c>
      <c r="C414" s="41">
        <v>45747.655358796299</v>
      </c>
      <c r="D414" s="42">
        <v>39.76</v>
      </c>
      <c r="E414" s="43">
        <v>3</v>
      </c>
      <c r="F414" s="43">
        <v>119.28</v>
      </c>
      <c r="G414" s="43" t="s">
        <v>34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45747</v>
      </c>
      <c r="C415" s="41">
        <v>45747.655358796299</v>
      </c>
      <c r="D415" s="42">
        <v>39.76</v>
      </c>
      <c r="E415" s="43">
        <v>83</v>
      </c>
      <c r="F415" s="43">
        <v>3300.08</v>
      </c>
      <c r="G415" s="43" t="s">
        <v>34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45747</v>
      </c>
      <c r="C416" s="41">
        <v>45747.656006944446</v>
      </c>
      <c r="D416" s="42">
        <v>39.74</v>
      </c>
      <c r="E416" s="43">
        <v>63</v>
      </c>
      <c r="F416" s="43">
        <v>2503.6200000000003</v>
      </c>
      <c r="G416" s="43" t="s">
        <v>34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45747</v>
      </c>
      <c r="C417" s="41">
        <v>45747.656006944446</v>
      </c>
      <c r="D417" s="42">
        <v>39.74</v>
      </c>
      <c r="E417" s="43">
        <v>17</v>
      </c>
      <c r="F417" s="43">
        <v>675.58</v>
      </c>
      <c r="G417" s="43" t="s">
        <v>34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45747</v>
      </c>
      <c r="C418" s="41">
        <v>45747.658449074072</v>
      </c>
      <c r="D418" s="42">
        <v>39.72</v>
      </c>
      <c r="E418" s="43">
        <v>81</v>
      </c>
      <c r="F418" s="43">
        <v>3217.3199999999997</v>
      </c>
      <c r="G418" s="43" t="s">
        <v>34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45747</v>
      </c>
      <c r="C419" s="41">
        <v>45747.658912037034</v>
      </c>
      <c r="D419" s="42">
        <v>39.700000000000003</v>
      </c>
      <c r="E419" s="43">
        <v>185</v>
      </c>
      <c r="F419" s="43">
        <v>7344.5000000000009</v>
      </c>
      <c r="G419" s="43" t="s">
        <v>12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45747</v>
      </c>
      <c r="C420" s="41">
        <v>45747.658912037034</v>
      </c>
      <c r="D420" s="42">
        <v>39.700000000000003</v>
      </c>
      <c r="E420" s="43">
        <v>170</v>
      </c>
      <c r="F420" s="43">
        <v>6749.0000000000009</v>
      </c>
      <c r="G420" s="43" t="s">
        <v>12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45747</v>
      </c>
      <c r="C421" s="41">
        <v>45747.658912037034</v>
      </c>
      <c r="D421" s="42">
        <v>39.700000000000003</v>
      </c>
      <c r="E421" s="43">
        <v>72</v>
      </c>
      <c r="F421" s="43">
        <v>2858.4</v>
      </c>
      <c r="G421" s="43" t="s">
        <v>12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45747</v>
      </c>
      <c r="C422" s="41">
        <v>45747.658912037034</v>
      </c>
      <c r="D422" s="42">
        <v>39.700000000000003</v>
      </c>
      <c r="E422" s="43">
        <v>89</v>
      </c>
      <c r="F422" s="43">
        <v>3533.3</v>
      </c>
      <c r="G422" s="43" t="s">
        <v>34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45747</v>
      </c>
      <c r="C423" s="41">
        <v>45747.66611111111</v>
      </c>
      <c r="D423" s="42">
        <v>39.840000000000003</v>
      </c>
      <c r="E423" s="43">
        <v>12</v>
      </c>
      <c r="F423" s="43">
        <v>478.08000000000004</v>
      </c>
      <c r="G423" s="43" t="s">
        <v>34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45747</v>
      </c>
      <c r="C424" s="41">
        <v>45747.66611111111</v>
      </c>
      <c r="D424" s="42">
        <v>39.840000000000003</v>
      </c>
      <c r="E424" s="43">
        <v>98</v>
      </c>
      <c r="F424" s="43">
        <v>3904.32</v>
      </c>
      <c r="G424" s="43" t="s">
        <v>34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45747</v>
      </c>
      <c r="C425" s="41">
        <v>45747.66611111111</v>
      </c>
      <c r="D425" s="42">
        <v>39.840000000000003</v>
      </c>
      <c r="E425" s="43">
        <v>126</v>
      </c>
      <c r="F425" s="43">
        <v>5019.84</v>
      </c>
      <c r="G425" s="43" t="s">
        <v>34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45747</v>
      </c>
      <c r="C426" s="41">
        <v>45747.667488425926</v>
      </c>
      <c r="D426" s="42">
        <v>39.880000000000003</v>
      </c>
      <c r="E426" s="43">
        <v>8</v>
      </c>
      <c r="F426" s="43">
        <v>319.04000000000002</v>
      </c>
      <c r="G426" s="43" t="s">
        <v>34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45747</v>
      </c>
      <c r="C427" s="41">
        <v>45747.667488425926</v>
      </c>
      <c r="D427" s="42">
        <v>39.880000000000003</v>
      </c>
      <c r="E427" s="43">
        <v>80</v>
      </c>
      <c r="F427" s="43">
        <v>3190.4</v>
      </c>
      <c r="G427" s="43" t="s">
        <v>34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45747</v>
      </c>
      <c r="C428" s="41">
        <v>45747.667673611111</v>
      </c>
      <c r="D428" s="42">
        <v>39.9</v>
      </c>
      <c r="E428" s="43">
        <v>17</v>
      </c>
      <c r="F428" s="43">
        <v>678.3</v>
      </c>
      <c r="G428" s="43" t="s">
        <v>12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45747</v>
      </c>
      <c r="C429" s="41">
        <v>45747.667673611111</v>
      </c>
      <c r="D429" s="42">
        <v>39.9</v>
      </c>
      <c r="E429" s="43">
        <v>15</v>
      </c>
      <c r="F429" s="43">
        <v>598.5</v>
      </c>
      <c r="G429" s="43" t="s">
        <v>12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45747</v>
      </c>
      <c r="C430" s="41">
        <v>45747.667673611111</v>
      </c>
      <c r="D430" s="42">
        <v>39.9</v>
      </c>
      <c r="E430" s="43">
        <v>19</v>
      </c>
      <c r="F430" s="43">
        <v>758.1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45747</v>
      </c>
      <c r="C431" s="41">
        <v>45747.667673611111</v>
      </c>
      <c r="D431" s="42">
        <v>39.9</v>
      </c>
      <c r="E431" s="43">
        <v>15</v>
      </c>
      <c r="F431" s="43">
        <v>598.5</v>
      </c>
      <c r="G431" s="43" t="s">
        <v>12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45747</v>
      </c>
      <c r="C432" s="41">
        <v>45747.667673611111</v>
      </c>
      <c r="D432" s="42">
        <v>39.9</v>
      </c>
      <c r="E432" s="43">
        <v>15</v>
      </c>
      <c r="F432" s="43">
        <v>598.5</v>
      </c>
      <c r="G432" s="43" t="s">
        <v>12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45747</v>
      </c>
      <c r="C433" s="41">
        <v>45747.667673611111</v>
      </c>
      <c r="D433" s="42">
        <v>39.9</v>
      </c>
      <c r="E433" s="43">
        <v>16</v>
      </c>
      <c r="F433" s="43">
        <v>638.4</v>
      </c>
      <c r="G433" s="43" t="s">
        <v>12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45747</v>
      </c>
      <c r="C434" s="41">
        <v>45747.667673611111</v>
      </c>
      <c r="D434" s="42">
        <v>39.9</v>
      </c>
      <c r="E434" s="43">
        <v>19</v>
      </c>
      <c r="F434" s="43">
        <v>758.1</v>
      </c>
      <c r="G434" s="43" t="s">
        <v>12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45747</v>
      </c>
      <c r="C435" s="41">
        <v>45747.667673611111</v>
      </c>
      <c r="D435" s="42">
        <v>39.9</v>
      </c>
      <c r="E435" s="43">
        <v>17</v>
      </c>
      <c r="F435" s="43">
        <v>678.3</v>
      </c>
      <c r="G435" s="43" t="s">
        <v>12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45747</v>
      </c>
      <c r="C436" s="41">
        <v>45747.667673611111</v>
      </c>
      <c r="D436" s="42">
        <v>39.9</v>
      </c>
      <c r="E436" s="43">
        <v>17</v>
      </c>
      <c r="F436" s="43">
        <v>678.3</v>
      </c>
      <c r="G436" s="43" t="s">
        <v>12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45747</v>
      </c>
      <c r="C437" s="41">
        <v>45747.667673611111</v>
      </c>
      <c r="D437" s="42">
        <v>39.9</v>
      </c>
      <c r="E437" s="43">
        <v>15</v>
      </c>
      <c r="F437" s="43">
        <v>598.5</v>
      </c>
      <c r="G437" s="43" t="s">
        <v>12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45747</v>
      </c>
      <c r="C438" s="41">
        <v>45747.667673611111</v>
      </c>
      <c r="D438" s="42">
        <v>39.9</v>
      </c>
      <c r="E438" s="43">
        <v>19</v>
      </c>
      <c r="F438" s="43">
        <v>758.1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45747</v>
      </c>
      <c r="C439" s="41">
        <v>45747.667673611111</v>
      </c>
      <c r="D439" s="42">
        <v>39.9</v>
      </c>
      <c r="E439" s="43">
        <v>17</v>
      </c>
      <c r="F439" s="43">
        <v>678.3</v>
      </c>
      <c r="G439" s="43" t="s">
        <v>12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45747</v>
      </c>
      <c r="C440" s="41">
        <v>45747.667685185188</v>
      </c>
      <c r="D440" s="42">
        <v>39.9</v>
      </c>
      <c r="E440" s="43">
        <v>59</v>
      </c>
      <c r="F440" s="43">
        <v>2354.1</v>
      </c>
      <c r="G440" s="43" t="s">
        <v>12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45747</v>
      </c>
      <c r="C441" s="41">
        <v>45747.667685185188</v>
      </c>
      <c r="D441" s="42">
        <v>39.9</v>
      </c>
      <c r="E441" s="43">
        <v>18</v>
      </c>
      <c r="F441" s="43">
        <v>718.19999999999993</v>
      </c>
      <c r="G441" s="43" t="s">
        <v>12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45747</v>
      </c>
      <c r="C442" s="41">
        <v>45747.670162037037</v>
      </c>
      <c r="D442" s="42">
        <v>40.04</v>
      </c>
      <c r="E442" s="43">
        <v>208</v>
      </c>
      <c r="F442" s="43">
        <v>8328.32</v>
      </c>
      <c r="G442" s="43" t="s">
        <v>12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45747</v>
      </c>
      <c r="C443" s="41">
        <v>45747.670162037037</v>
      </c>
      <c r="D443" s="42">
        <v>40.04</v>
      </c>
      <c r="E443" s="43">
        <v>301</v>
      </c>
      <c r="F443" s="43">
        <v>12052.039999999999</v>
      </c>
      <c r="G443" s="43" t="s">
        <v>12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45747</v>
      </c>
      <c r="C444" s="41">
        <v>45747.670162037037</v>
      </c>
      <c r="D444" s="42">
        <v>40.04</v>
      </c>
      <c r="E444" s="43">
        <v>250</v>
      </c>
      <c r="F444" s="43">
        <v>10010</v>
      </c>
      <c r="G444" s="43" t="s">
        <v>12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45747</v>
      </c>
      <c r="C445" s="41">
        <v>45747.670162037037</v>
      </c>
      <c r="D445" s="42">
        <v>40.04</v>
      </c>
      <c r="E445" s="43">
        <v>117</v>
      </c>
      <c r="F445" s="43">
        <v>4684.68</v>
      </c>
      <c r="G445" s="43" t="s">
        <v>12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45747</v>
      </c>
      <c r="C446" s="41">
        <v>45747.670162037037</v>
      </c>
      <c r="D446" s="42">
        <v>40.04</v>
      </c>
      <c r="E446" s="43">
        <v>14</v>
      </c>
      <c r="F446" s="43">
        <v>560.55999999999995</v>
      </c>
      <c r="G446" s="43" t="s">
        <v>34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45747</v>
      </c>
      <c r="C447" s="41">
        <v>45747.670162037037</v>
      </c>
      <c r="D447" s="42">
        <v>40.04</v>
      </c>
      <c r="E447" s="43">
        <v>97</v>
      </c>
      <c r="F447" s="43">
        <v>3883.88</v>
      </c>
      <c r="G447" s="43" t="s">
        <v>34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45747</v>
      </c>
      <c r="C448" s="41">
        <v>45747.670162037037</v>
      </c>
      <c r="D448" s="42">
        <v>40.04</v>
      </c>
      <c r="E448" s="43">
        <v>69</v>
      </c>
      <c r="F448" s="43">
        <v>2762.7599999999998</v>
      </c>
      <c r="G448" s="43" t="s">
        <v>34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45747</v>
      </c>
      <c r="C449" s="41">
        <v>45747.672037037039</v>
      </c>
      <c r="D449" s="42">
        <v>40.04</v>
      </c>
      <c r="E449" s="43">
        <v>78</v>
      </c>
      <c r="F449" s="43">
        <v>3123.12</v>
      </c>
      <c r="G449" s="43" t="s">
        <v>34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45747</v>
      </c>
      <c r="C450" s="41">
        <v>45747.672037037039</v>
      </c>
      <c r="D450" s="42">
        <v>40.04</v>
      </c>
      <c r="E450" s="43">
        <v>91</v>
      </c>
      <c r="F450" s="43">
        <v>3643.64</v>
      </c>
      <c r="G450" s="43" t="s">
        <v>34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45747</v>
      </c>
      <c r="C451" s="41">
        <v>45747.675243055557</v>
      </c>
      <c r="D451" s="42">
        <v>40.06</v>
      </c>
      <c r="E451" s="43">
        <v>74</v>
      </c>
      <c r="F451" s="43">
        <v>2964.44</v>
      </c>
      <c r="G451" s="43" t="s">
        <v>34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45747</v>
      </c>
      <c r="C452" s="41">
        <v>45747.676631944443</v>
      </c>
      <c r="D452" s="42">
        <v>40.06</v>
      </c>
      <c r="E452" s="43">
        <v>20</v>
      </c>
      <c r="F452" s="43">
        <v>801.2</v>
      </c>
      <c r="G452" s="43" t="s">
        <v>34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45747</v>
      </c>
      <c r="C453" s="41">
        <v>45747.676631944443</v>
      </c>
      <c r="D453" s="42">
        <v>40.06</v>
      </c>
      <c r="E453" s="43">
        <v>69</v>
      </c>
      <c r="F453" s="43">
        <v>2764.1400000000003</v>
      </c>
      <c r="G453" s="43" t="s">
        <v>34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45747</v>
      </c>
      <c r="C454" s="41">
        <v>45747.67827546296</v>
      </c>
      <c r="D454" s="42">
        <v>40.04</v>
      </c>
      <c r="E454" s="43">
        <v>22</v>
      </c>
      <c r="F454" s="43">
        <v>880.88</v>
      </c>
      <c r="G454" s="43" t="s">
        <v>12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45747</v>
      </c>
      <c r="C455" s="41">
        <v>45747.67827546296</v>
      </c>
      <c r="D455" s="42">
        <v>40.04</v>
      </c>
      <c r="E455" s="43">
        <v>90</v>
      </c>
      <c r="F455" s="43">
        <v>3603.6</v>
      </c>
      <c r="G455" s="43" t="s">
        <v>12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45747</v>
      </c>
      <c r="C456" s="41">
        <v>45747.67827546296</v>
      </c>
      <c r="D456" s="42">
        <v>40.04</v>
      </c>
      <c r="E456" s="43">
        <v>90</v>
      </c>
      <c r="F456" s="43">
        <v>3603.6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45747</v>
      </c>
      <c r="C457" s="41">
        <v>45747.67827546296</v>
      </c>
      <c r="D457" s="42">
        <v>40.04</v>
      </c>
      <c r="E457" s="43">
        <v>90</v>
      </c>
      <c r="F457" s="43">
        <v>3603.6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45747</v>
      </c>
      <c r="C458" s="41">
        <v>45747.67827546296</v>
      </c>
      <c r="D458" s="42">
        <v>40.04</v>
      </c>
      <c r="E458" s="43">
        <v>41</v>
      </c>
      <c r="F458" s="43">
        <v>1641.6399999999999</v>
      </c>
      <c r="G458" s="43" t="s">
        <v>12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45747</v>
      </c>
      <c r="C459" s="41">
        <v>45747.67827546296</v>
      </c>
      <c r="D459" s="42">
        <v>40.04</v>
      </c>
      <c r="E459" s="43">
        <v>100</v>
      </c>
      <c r="F459" s="43">
        <v>4004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45747</v>
      </c>
      <c r="C460" s="41">
        <v>45747.67827546296</v>
      </c>
      <c r="D460" s="42">
        <v>40.04</v>
      </c>
      <c r="E460" s="43">
        <v>145</v>
      </c>
      <c r="F460" s="43">
        <v>5805.8</v>
      </c>
      <c r="G460" s="43" t="s">
        <v>12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45747</v>
      </c>
      <c r="C461" s="41">
        <v>45747.67827546296</v>
      </c>
      <c r="D461" s="42">
        <v>40.04</v>
      </c>
      <c r="E461" s="43">
        <v>169</v>
      </c>
      <c r="F461" s="43">
        <v>6766.76</v>
      </c>
      <c r="G461" s="43" t="s">
        <v>12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45747</v>
      </c>
      <c r="C462" s="83">
        <v>45747.67827546296</v>
      </c>
      <c r="D462" s="42">
        <v>40.04</v>
      </c>
      <c r="E462" s="43">
        <v>61</v>
      </c>
      <c r="F462" s="43">
        <v>2442.44</v>
      </c>
      <c r="G462" s="43" t="s">
        <v>12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45747</v>
      </c>
      <c r="C463" s="41">
        <v>45747.67827546296</v>
      </c>
      <c r="D463" s="42">
        <v>40.04</v>
      </c>
      <c r="E463" s="43">
        <v>145</v>
      </c>
      <c r="F463" s="43">
        <v>5805.8</v>
      </c>
      <c r="G463" s="43" t="s">
        <v>12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45747</v>
      </c>
      <c r="C464" s="41">
        <v>45747.67827546296</v>
      </c>
      <c r="D464" s="42">
        <v>40.04</v>
      </c>
      <c r="E464" s="43">
        <v>82</v>
      </c>
      <c r="F464" s="43">
        <v>3283.2799999999997</v>
      </c>
      <c r="G464" s="43" t="s">
        <v>34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45747</v>
      </c>
      <c r="C465" s="41">
        <v>45747.680520833332</v>
      </c>
      <c r="D465" s="42">
        <v>40.020000000000003</v>
      </c>
      <c r="E465" s="43">
        <v>74</v>
      </c>
      <c r="F465" s="43">
        <v>2961.48</v>
      </c>
      <c r="G465" s="43" t="s">
        <v>34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45747</v>
      </c>
      <c r="C466" s="41">
        <v>45747.681909722225</v>
      </c>
      <c r="D466" s="42">
        <v>40.020000000000003</v>
      </c>
      <c r="E466" s="43">
        <v>76</v>
      </c>
      <c r="F466" s="43">
        <v>3041.5200000000004</v>
      </c>
      <c r="G466" s="43" t="s">
        <v>34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45747</v>
      </c>
      <c r="C467" s="41">
        <v>45747.682523148149</v>
      </c>
      <c r="D467" s="42">
        <v>39.979999999999997</v>
      </c>
      <c r="E467" s="43">
        <v>2</v>
      </c>
      <c r="F467" s="43">
        <v>79.959999999999994</v>
      </c>
      <c r="G467" s="43" t="s">
        <v>12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45747</v>
      </c>
      <c r="C468" s="41">
        <v>45747.682523148149</v>
      </c>
      <c r="D468" s="42">
        <v>39.979999999999997</v>
      </c>
      <c r="E468" s="43">
        <v>29</v>
      </c>
      <c r="F468" s="43">
        <v>1159.4199999999998</v>
      </c>
      <c r="G468" s="43" t="s">
        <v>12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45747</v>
      </c>
      <c r="C469" s="41">
        <v>45747.682523148149</v>
      </c>
      <c r="D469" s="42">
        <v>39.979999999999997</v>
      </c>
      <c r="E469" s="43">
        <v>135</v>
      </c>
      <c r="F469" s="43">
        <v>5397.2999999999993</v>
      </c>
      <c r="G469" s="43" t="s">
        <v>12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45747</v>
      </c>
      <c r="C470" s="41">
        <v>45747.682523148149</v>
      </c>
      <c r="D470" s="42">
        <v>40</v>
      </c>
      <c r="E470" s="43">
        <v>51</v>
      </c>
      <c r="F470" s="43">
        <v>2040</v>
      </c>
      <c r="G470" s="43" t="s">
        <v>12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45747</v>
      </c>
      <c r="C471" s="41">
        <v>45747.682523148149</v>
      </c>
      <c r="D471" s="42">
        <v>40</v>
      </c>
      <c r="E471" s="43">
        <v>126</v>
      </c>
      <c r="F471" s="43">
        <v>5040</v>
      </c>
      <c r="G471" s="43" t="s">
        <v>12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45747</v>
      </c>
      <c r="C472" s="41">
        <v>45747.682523148149</v>
      </c>
      <c r="D472" s="42">
        <v>40</v>
      </c>
      <c r="E472" s="43">
        <v>88</v>
      </c>
      <c r="F472" s="43">
        <v>3520</v>
      </c>
      <c r="G472" s="43" t="s">
        <v>12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45747</v>
      </c>
      <c r="C473" s="41">
        <v>45747.682523148149</v>
      </c>
      <c r="D473" s="42">
        <v>40</v>
      </c>
      <c r="E473" s="43">
        <v>88</v>
      </c>
      <c r="F473" s="43">
        <v>3520</v>
      </c>
      <c r="G473" s="43" t="s">
        <v>12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45747</v>
      </c>
      <c r="C474" s="41">
        <v>45747.682523148149</v>
      </c>
      <c r="D474" s="42">
        <v>40</v>
      </c>
      <c r="E474" s="43">
        <v>83</v>
      </c>
      <c r="F474" s="43">
        <v>3320</v>
      </c>
      <c r="G474" s="43" t="s">
        <v>34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45747</v>
      </c>
      <c r="C475" s="41">
        <v>45747.68540509259</v>
      </c>
      <c r="D475" s="42">
        <v>39.94</v>
      </c>
      <c r="E475" s="43">
        <v>66</v>
      </c>
      <c r="F475" s="43">
        <v>2636.04</v>
      </c>
      <c r="G475" s="43" t="s">
        <v>34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45747</v>
      </c>
      <c r="C476" s="41">
        <v>45747.685428240744</v>
      </c>
      <c r="D476" s="42">
        <v>39.94</v>
      </c>
      <c r="E476" s="43">
        <v>9</v>
      </c>
      <c r="F476" s="43">
        <v>359.46</v>
      </c>
      <c r="G476" s="43" t="s">
        <v>34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45747</v>
      </c>
      <c r="C477" s="41">
        <v>45747.686678240738</v>
      </c>
      <c r="D477" s="42">
        <v>39.94</v>
      </c>
      <c r="E477" s="43">
        <v>89</v>
      </c>
      <c r="F477" s="43">
        <v>3554.66</v>
      </c>
      <c r="G477" s="43" t="s">
        <v>34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45747</v>
      </c>
      <c r="C478" s="41">
        <v>45747.686689814815</v>
      </c>
      <c r="D478" s="42">
        <v>39.94</v>
      </c>
      <c r="E478" s="43">
        <v>100</v>
      </c>
      <c r="F478" s="43">
        <v>3994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45747</v>
      </c>
      <c r="C479" s="41">
        <v>45747.68677083333</v>
      </c>
      <c r="D479" s="42">
        <v>39.94</v>
      </c>
      <c r="E479" s="43">
        <v>3</v>
      </c>
      <c r="F479" s="43">
        <v>119.82</v>
      </c>
      <c r="G479" s="43" t="s">
        <v>12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45747</v>
      </c>
      <c r="C480" s="41">
        <v>45747.690046296295</v>
      </c>
      <c r="D480" s="84">
        <v>40.04</v>
      </c>
      <c r="E480" s="85">
        <v>75</v>
      </c>
      <c r="F480" s="85">
        <v>3003</v>
      </c>
      <c r="G480" s="85" t="s">
        <v>12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45747</v>
      </c>
      <c r="C481" s="41">
        <v>45747.690046296295</v>
      </c>
      <c r="D481" s="84">
        <v>40.04</v>
      </c>
      <c r="E481" s="85">
        <v>150</v>
      </c>
      <c r="F481" s="85">
        <v>6006</v>
      </c>
      <c r="G481" s="85" t="s">
        <v>34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45747</v>
      </c>
      <c r="C482" s="41">
        <v>45747.692233796297</v>
      </c>
      <c r="D482" s="84">
        <v>40.06</v>
      </c>
      <c r="E482" s="85">
        <v>18</v>
      </c>
      <c r="F482" s="85">
        <v>721.08</v>
      </c>
      <c r="G482" s="85" t="s">
        <v>12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45747</v>
      </c>
      <c r="C483" s="41">
        <v>45747.692233796297</v>
      </c>
      <c r="D483" s="84">
        <v>40.06</v>
      </c>
      <c r="E483" s="85">
        <v>5</v>
      </c>
      <c r="F483" s="85">
        <v>200.3</v>
      </c>
      <c r="G483" s="85" t="s">
        <v>12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45747</v>
      </c>
      <c r="C484" s="41">
        <v>45747.692233796297</v>
      </c>
      <c r="D484" s="84">
        <v>40.06</v>
      </c>
      <c r="E484" s="85">
        <v>83</v>
      </c>
      <c r="F484" s="85">
        <v>3324.98</v>
      </c>
      <c r="G484" s="85" t="s">
        <v>12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45747</v>
      </c>
      <c r="C485" s="41">
        <v>45747.692233796297</v>
      </c>
      <c r="D485" s="84">
        <v>40.06</v>
      </c>
      <c r="E485" s="85">
        <v>83</v>
      </c>
      <c r="F485" s="85">
        <v>3324.98</v>
      </c>
      <c r="G485" s="85" t="s">
        <v>12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45747</v>
      </c>
      <c r="C486" s="41">
        <v>45747.692233796297</v>
      </c>
      <c r="D486" s="84">
        <v>40.06</v>
      </c>
      <c r="E486" s="85">
        <v>6</v>
      </c>
      <c r="F486" s="85">
        <v>240.36</v>
      </c>
      <c r="G486" s="85" t="s">
        <v>12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45747</v>
      </c>
      <c r="C487" s="41">
        <v>45747.692233796297</v>
      </c>
      <c r="D487" s="84">
        <v>40.06</v>
      </c>
      <c r="E487" s="85">
        <v>83</v>
      </c>
      <c r="F487" s="85">
        <v>3324.98</v>
      </c>
      <c r="G487" s="85" t="s">
        <v>12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45747</v>
      </c>
      <c r="C488" s="41">
        <v>45747.692233796297</v>
      </c>
      <c r="D488" s="84">
        <v>40.06</v>
      </c>
      <c r="E488" s="85">
        <v>83</v>
      </c>
      <c r="F488" s="85">
        <v>3324.98</v>
      </c>
      <c r="G488" s="85" t="s">
        <v>12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45747</v>
      </c>
      <c r="C489" s="41">
        <v>45747.692233796297</v>
      </c>
      <c r="D489" s="84">
        <v>40.06</v>
      </c>
      <c r="E489" s="85">
        <v>101</v>
      </c>
      <c r="F489" s="85">
        <v>4046.0600000000004</v>
      </c>
      <c r="G489" s="85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45747</v>
      </c>
      <c r="C490" s="41">
        <v>45747.692233796297</v>
      </c>
      <c r="D490" s="84">
        <v>40.06</v>
      </c>
      <c r="E490" s="85">
        <v>104</v>
      </c>
      <c r="F490" s="85">
        <v>4166.24</v>
      </c>
      <c r="G490" s="85" t="s">
        <v>12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45747</v>
      </c>
      <c r="C491" s="41">
        <v>45747.692233796297</v>
      </c>
      <c r="D491" s="84">
        <v>40.06</v>
      </c>
      <c r="E491" s="85">
        <v>103</v>
      </c>
      <c r="F491" s="85">
        <v>4126.18</v>
      </c>
      <c r="G491" s="85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45747</v>
      </c>
      <c r="C492" s="41">
        <v>45747.692233796297</v>
      </c>
      <c r="D492" s="84">
        <v>40.06</v>
      </c>
      <c r="E492" s="85">
        <v>78</v>
      </c>
      <c r="F492" s="85">
        <v>3124.6800000000003</v>
      </c>
      <c r="G492" s="85" t="s">
        <v>12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45747</v>
      </c>
      <c r="C493" s="41">
        <v>45747.692233796297</v>
      </c>
      <c r="D493" s="84">
        <v>40.06</v>
      </c>
      <c r="E493" s="85">
        <v>106</v>
      </c>
      <c r="F493" s="85">
        <v>4246.3600000000006</v>
      </c>
      <c r="G493" s="85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45747</v>
      </c>
      <c r="C494" s="41">
        <v>45747.692233796297</v>
      </c>
      <c r="D494" s="84">
        <v>40.06</v>
      </c>
      <c r="E494" s="85">
        <v>52</v>
      </c>
      <c r="F494" s="85">
        <v>2083.12</v>
      </c>
      <c r="G494" s="85" t="s">
        <v>34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45747</v>
      </c>
      <c r="C495" s="41">
        <v>45747.692233796297</v>
      </c>
      <c r="D495" s="84">
        <v>40.06</v>
      </c>
      <c r="E495" s="85">
        <v>38</v>
      </c>
      <c r="F495" s="85">
        <v>1522.2800000000002</v>
      </c>
      <c r="G495" s="85" t="s">
        <v>34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45747</v>
      </c>
      <c r="C496" s="41">
        <v>45747.692245370374</v>
      </c>
      <c r="D496" s="84">
        <v>40.06</v>
      </c>
      <c r="E496" s="85">
        <v>35</v>
      </c>
      <c r="F496" s="85">
        <v>1402.1000000000001</v>
      </c>
      <c r="G496" s="85" t="s">
        <v>12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45747</v>
      </c>
      <c r="C497" s="41">
        <v>45747.692731481482</v>
      </c>
      <c r="D497" s="84">
        <v>40.020000000000003</v>
      </c>
      <c r="E497" s="85">
        <v>170</v>
      </c>
      <c r="F497" s="85">
        <v>6803.4000000000005</v>
      </c>
      <c r="G497" s="85" t="s">
        <v>12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45747</v>
      </c>
      <c r="C498" s="41">
        <v>45747.694224537037</v>
      </c>
      <c r="D498" s="84">
        <v>40.020000000000003</v>
      </c>
      <c r="E498" s="85">
        <v>28</v>
      </c>
      <c r="F498" s="85">
        <v>1120.5600000000002</v>
      </c>
      <c r="G498" s="85" t="s">
        <v>34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45747</v>
      </c>
      <c r="C499" s="41">
        <v>45747.694780092592</v>
      </c>
      <c r="D499" s="84">
        <v>40.020000000000003</v>
      </c>
      <c r="E499" s="85">
        <v>21</v>
      </c>
      <c r="F499" s="85">
        <v>840.42000000000007</v>
      </c>
      <c r="G499" s="85" t="s">
        <v>34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45747</v>
      </c>
      <c r="C500" s="41">
        <v>45747.695023148146</v>
      </c>
      <c r="D500" s="84">
        <v>40.04</v>
      </c>
      <c r="E500" s="85">
        <v>3</v>
      </c>
      <c r="F500" s="85">
        <v>120.12</v>
      </c>
      <c r="G500" s="85" t="s">
        <v>34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45747</v>
      </c>
      <c r="C501" s="41">
        <v>45747.695023148146</v>
      </c>
      <c r="D501" s="84">
        <v>40.04</v>
      </c>
      <c r="E501" s="85">
        <v>72</v>
      </c>
      <c r="F501" s="85">
        <v>2882.88</v>
      </c>
      <c r="G501" s="85" t="s">
        <v>34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45747</v>
      </c>
      <c r="C502" s="41">
        <v>45747.697557870371</v>
      </c>
      <c r="D502" s="84">
        <v>40.04</v>
      </c>
      <c r="E502" s="85">
        <v>90</v>
      </c>
      <c r="F502" s="85">
        <v>3603.6</v>
      </c>
      <c r="G502" s="85" t="s">
        <v>34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45747</v>
      </c>
      <c r="C503" s="41">
        <v>45747.698414351849</v>
      </c>
      <c r="D503" s="84">
        <v>40.020000000000003</v>
      </c>
      <c r="E503" s="85">
        <v>85</v>
      </c>
      <c r="F503" s="85">
        <v>3401.7000000000003</v>
      </c>
      <c r="G503" s="85" t="s">
        <v>34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45747</v>
      </c>
      <c r="C504" s="41">
        <v>45747.69903935185</v>
      </c>
      <c r="D504" s="84">
        <v>40.020000000000003</v>
      </c>
      <c r="E504" s="85">
        <v>10</v>
      </c>
      <c r="F504" s="85">
        <v>400.20000000000005</v>
      </c>
      <c r="G504" s="85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45747</v>
      </c>
      <c r="C505" s="41">
        <v>45747.69903935185</v>
      </c>
      <c r="D505" s="84">
        <v>40.020000000000003</v>
      </c>
      <c r="E505" s="85">
        <v>112</v>
      </c>
      <c r="F505" s="85">
        <v>4482.2400000000007</v>
      </c>
      <c r="G505" s="85" t="s">
        <v>12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45747</v>
      </c>
      <c r="C506" s="41">
        <v>45747.699212962965</v>
      </c>
      <c r="D506" s="84">
        <v>40.020000000000003</v>
      </c>
      <c r="E506" s="85">
        <v>61</v>
      </c>
      <c r="F506" s="85">
        <v>2441.2200000000003</v>
      </c>
      <c r="G506" s="85" t="s">
        <v>12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45747</v>
      </c>
      <c r="C507" s="41">
        <v>45747.699212962965</v>
      </c>
      <c r="D507" s="84">
        <v>40.020000000000003</v>
      </c>
      <c r="E507" s="85">
        <v>25</v>
      </c>
      <c r="F507" s="85">
        <v>1000.5000000000001</v>
      </c>
      <c r="G507" s="85" t="s">
        <v>12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45747</v>
      </c>
      <c r="C508" s="41">
        <v>45747.699212962965</v>
      </c>
      <c r="D508" s="84">
        <v>40.020000000000003</v>
      </c>
      <c r="E508" s="85">
        <v>61</v>
      </c>
      <c r="F508" s="85">
        <v>2441.2200000000003</v>
      </c>
      <c r="G508" s="85" t="s">
        <v>12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45747</v>
      </c>
      <c r="C509" s="41">
        <v>45747.699212962965</v>
      </c>
      <c r="D509" s="84">
        <v>40.020000000000003</v>
      </c>
      <c r="E509" s="85">
        <v>51</v>
      </c>
      <c r="F509" s="85">
        <v>2041.0200000000002</v>
      </c>
      <c r="G509" s="85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45747</v>
      </c>
      <c r="C510" s="41">
        <v>45747.699282407404</v>
      </c>
      <c r="D510" s="84">
        <v>40.020000000000003</v>
      </c>
      <c r="E510" s="85">
        <v>31</v>
      </c>
      <c r="F510" s="85">
        <v>1240.6200000000001</v>
      </c>
      <c r="G510" s="85" t="s">
        <v>12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45747</v>
      </c>
      <c r="C511" s="41">
        <v>45747.702650462961</v>
      </c>
      <c r="D511" s="84">
        <v>40.020000000000003</v>
      </c>
      <c r="E511" s="85">
        <v>84</v>
      </c>
      <c r="F511" s="85">
        <v>3361.6800000000003</v>
      </c>
      <c r="G511" s="85" t="s">
        <v>34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45747</v>
      </c>
      <c r="C512" s="41">
        <v>45747.702650462961</v>
      </c>
      <c r="D512" s="84">
        <v>40.020000000000003</v>
      </c>
      <c r="E512" s="85">
        <v>90</v>
      </c>
      <c r="F512" s="85">
        <v>3601.8</v>
      </c>
      <c r="G512" s="85" t="s">
        <v>34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45747</v>
      </c>
      <c r="C513" s="41">
        <v>45747.702766203707</v>
      </c>
      <c r="D513" s="84">
        <v>40</v>
      </c>
      <c r="E513" s="85">
        <v>78</v>
      </c>
      <c r="F513" s="85">
        <v>3120</v>
      </c>
      <c r="G513" s="85" t="s">
        <v>34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45747</v>
      </c>
      <c r="C514" s="41">
        <v>45747.70484953704</v>
      </c>
      <c r="D514" s="84">
        <v>40</v>
      </c>
      <c r="E514" s="85">
        <v>21</v>
      </c>
      <c r="F514" s="85">
        <v>840</v>
      </c>
      <c r="G514" s="85" t="s">
        <v>34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45747</v>
      </c>
      <c r="C515" s="41">
        <v>45747.704872685186</v>
      </c>
      <c r="D515" s="84">
        <v>40</v>
      </c>
      <c r="E515" s="85">
        <v>36</v>
      </c>
      <c r="F515" s="85">
        <v>1440</v>
      </c>
      <c r="G515" s="85" t="s">
        <v>34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45747</v>
      </c>
      <c r="C516" s="41">
        <v>45747.706122685187</v>
      </c>
      <c r="D516" s="84">
        <v>40</v>
      </c>
      <c r="E516" s="85">
        <v>17</v>
      </c>
      <c r="F516" s="85">
        <v>680</v>
      </c>
      <c r="G516" s="85" t="s">
        <v>34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45747</v>
      </c>
      <c r="C517" s="41">
        <v>45747.707013888888</v>
      </c>
      <c r="D517" s="84">
        <v>40</v>
      </c>
      <c r="E517" s="85">
        <v>75</v>
      </c>
      <c r="F517" s="85">
        <v>3000</v>
      </c>
      <c r="G517" s="85" t="s">
        <v>34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45747</v>
      </c>
      <c r="C518" s="41">
        <v>45747.707708333335</v>
      </c>
      <c r="D518" s="84">
        <v>39.979999999999997</v>
      </c>
      <c r="E518" s="85">
        <v>36</v>
      </c>
      <c r="F518" s="85">
        <v>1439.28</v>
      </c>
      <c r="G518" s="85" t="s">
        <v>34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45747</v>
      </c>
      <c r="C519" s="41">
        <v>45747.708078703705</v>
      </c>
      <c r="D519" s="84">
        <v>39.979999999999997</v>
      </c>
      <c r="E519" s="85">
        <v>55</v>
      </c>
      <c r="F519" s="85">
        <v>2198.8999999999996</v>
      </c>
      <c r="G519" s="85" t="s">
        <v>34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45747</v>
      </c>
      <c r="C520" s="41">
        <v>45747.709027777775</v>
      </c>
      <c r="D520" s="84">
        <v>40.04</v>
      </c>
      <c r="E520" s="85">
        <v>2</v>
      </c>
      <c r="F520" s="85">
        <v>80.08</v>
      </c>
      <c r="G520" s="85" t="s">
        <v>34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45747</v>
      </c>
      <c r="C521" s="41">
        <v>45747.709027777775</v>
      </c>
      <c r="D521" s="84">
        <v>40.04</v>
      </c>
      <c r="E521" s="85">
        <v>47</v>
      </c>
      <c r="F521" s="85">
        <v>1881.8799999999999</v>
      </c>
      <c r="G521" s="85" t="s">
        <v>34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45747</v>
      </c>
      <c r="C522" s="41">
        <v>45747.709027777775</v>
      </c>
      <c r="D522" s="84">
        <v>40.04</v>
      </c>
      <c r="E522" s="85">
        <v>15</v>
      </c>
      <c r="F522" s="85">
        <v>600.6</v>
      </c>
      <c r="G522" s="85" t="s">
        <v>34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45747</v>
      </c>
      <c r="C523" s="41">
        <v>45747.709027777775</v>
      </c>
      <c r="D523" s="84">
        <v>40.04</v>
      </c>
      <c r="E523" s="85">
        <v>14</v>
      </c>
      <c r="F523" s="85">
        <v>560.55999999999995</v>
      </c>
      <c r="G523" s="85" t="s">
        <v>34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45747</v>
      </c>
      <c r="C524" s="41">
        <v>45747.709027777775</v>
      </c>
      <c r="D524" s="84">
        <v>40.020000000000003</v>
      </c>
      <c r="E524" s="85">
        <v>88</v>
      </c>
      <c r="F524" s="85">
        <v>3521.76</v>
      </c>
      <c r="G524" s="85" t="s">
        <v>34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45747</v>
      </c>
      <c r="C525" s="41">
        <v>45747.712766203702</v>
      </c>
      <c r="D525" s="84">
        <v>40.06</v>
      </c>
      <c r="E525" s="85">
        <v>77</v>
      </c>
      <c r="F525" s="85">
        <v>3084.6200000000003</v>
      </c>
      <c r="G525" s="85" t="s">
        <v>34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45747</v>
      </c>
      <c r="C526" s="41">
        <v>45747.714155092595</v>
      </c>
      <c r="D526" s="84">
        <v>40.06</v>
      </c>
      <c r="E526" s="85">
        <v>73</v>
      </c>
      <c r="F526" s="85">
        <v>2924.38</v>
      </c>
      <c r="G526" s="85" t="s">
        <v>34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45747</v>
      </c>
      <c r="C527" s="41">
        <v>45747.714212962965</v>
      </c>
      <c r="D527" s="84">
        <v>40.06</v>
      </c>
      <c r="E527" s="85">
        <v>4</v>
      </c>
      <c r="F527" s="85">
        <v>160.24</v>
      </c>
      <c r="G527" s="85" t="s">
        <v>34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45747</v>
      </c>
      <c r="C528" s="41">
        <v>45747.714942129627</v>
      </c>
      <c r="D528" s="84">
        <v>40.08</v>
      </c>
      <c r="E528" s="85">
        <v>17</v>
      </c>
      <c r="F528" s="85">
        <v>681.36</v>
      </c>
      <c r="G528" s="85" t="s">
        <v>34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45747</v>
      </c>
      <c r="C529" s="41">
        <v>45747.714942129627</v>
      </c>
      <c r="D529" s="84">
        <v>40.08</v>
      </c>
      <c r="E529" s="85">
        <v>3</v>
      </c>
      <c r="F529" s="85">
        <v>120.24</v>
      </c>
      <c r="G529" s="85" t="s">
        <v>34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45747</v>
      </c>
      <c r="C530" s="41">
        <v>45747.714942129627</v>
      </c>
      <c r="D530" s="84">
        <v>40.08</v>
      </c>
      <c r="E530" s="85">
        <v>31</v>
      </c>
      <c r="F530" s="85">
        <v>1242.48</v>
      </c>
      <c r="G530" s="85" t="s">
        <v>34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45747</v>
      </c>
      <c r="C531" s="41">
        <v>45747.714942129627</v>
      </c>
      <c r="D531" s="84">
        <v>40.08</v>
      </c>
      <c r="E531" s="85">
        <v>17</v>
      </c>
      <c r="F531" s="85">
        <v>681.36</v>
      </c>
      <c r="G531" s="85" t="s">
        <v>34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45747</v>
      </c>
      <c r="C532" s="41">
        <v>45747.714942129627</v>
      </c>
      <c r="D532" s="84">
        <v>40.08</v>
      </c>
      <c r="E532" s="85">
        <v>16</v>
      </c>
      <c r="F532" s="85">
        <v>641.28</v>
      </c>
      <c r="G532" s="85" t="s">
        <v>34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45747</v>
      </c>
      <c r="C533" s="41">
        <v>45747.714942129627</v>
      </c>
      <c r="D533" s="84">
        <v>40.08</v>
      </c>
      <c r="E533" s="85">
        <v>4</v>
      </c>
      <c r="F533" s="85">
        <v>160.32</v>
      </c>
      <c r="G533" s="85" t="s">
        <v>34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45747</v>
      </c>
      <c r="C534" s="41">
        <v>45747.71702546296</v>
      </c>
      <c r="D534" s="84">
        <v>40.08</v>
      </c>
      <c r="E534" s="85">
        <v>11</v>
      </c>
      <c r="F534" s="85">
        <v>440.88</v>
      </c>
      <c r="G534" s="85" t="s">
        <v>34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45747</v>
      </c>
      <c r="C535" s="41">
        <v>45747.71702546296</v>
      </c>
      <c r="D535" s="84">
        <v>40.08</v>
      </c>
      <c r="E535" s="85">
        <v>69</v>
      </c>
      <c r="F535" s="85">
        <v>2765.52</v>
      </c>
      <c r="G535" s="85" t="s">
        <v>34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45747</v>
      </c>
      <c r="C536" s="41">
        <v>45747.718171296299</v>
      </c>
      <c r="D536" s="84">
        <v>40.06</v>
      </c>
      <c r="E536" s="85">
        <v>64</v>
      </c>
      <c r="F536" s="85">
        <v>2563.84</v>
      </c>
      <c r="G536" s="85" t="s">
        <v>34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45748</v>
      </c>
      <c r="C537" s="41">
        <v>45748.38077546296</v>
      </c>
      <c r="D537" s="84">
        <v>40.08</v>
      </c>
      <c r="E537" s="85">
        <v>274</v>
      </c>
      <c r="F537" s="85">
        <v>10981.92</v>
      </c>
      <c r="G537" s="85" t="s">
        <v>12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45748</v>
      </c>
      <c r="C538" s="41">
        <v>45748.381203703706</v>
      </c>
      <c r="D538" s="84">
        <v>40.06</v>
      </c>
      <c r="E538" s="85">
        <v>89</v>
      </c>
      <c r="F538" s="85">
        <v>3565.34</v>
      </c>
      <c r="G538" s="85" t="s">
        <v>12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45748</v>
      </c>
      <c r="C539" s="41">
        <v>45748.381203703706</v>
      </c>
      <c r="D539" s="84">
        <v>40.06</v>
      </c>
      <c r="E539" s="85">
        <v>153</v>
      </c>
      <c r="F539" s="85">
        <v>6129.18</v>
      </c>
      <c r="G539" s="85" t="s">
        <v>12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45748</v>
      </c>
      <c r="C540" s="41">
        <v>45748.383206018516</v>
      </c>
      <c r="D540" s="84">
        <v>40.119999999999997</v>
      </c>
      <c r="E540" s="85">
        <v>14</v>
      </c>
      <c r="F540" s="85">
        <v>561.67999999999995</v>
      </c>
      <c r="G540" s="85" t="s">
        <v>12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45748</v>
      </c>
      <c r="C541" s="41">
        <v>45748.383206018516</v>
      </c>
      <c r="D541" s="84">
        <v>40.119999999999997</v>
      </c>
      <c r="E541" s="85">
        <v>49</v>
      </c>
      <c r="F541" s="85">
        <v>1965.8799999999999</v>
      </c>
      <c r="G541" s="85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45748</v>
      </c>
      <c r="C542" s="41">
        <v>45748.384745370371</v>
      </c>
      <c r="D542" s="84">
        <v>40.159999999999997</v>
      </c>
      <c r="E542" s="85">
        <v>93</v>
      </c>
      <c r="F542" s="85">
        <v>3734.8799999999997</v>
      </c>
      <c r="G542" s="85" t="s">
        <v>12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45748</v>
      </c>
      <c r="C543" s="41">
        <v>45748.384745370371</v>
      </c>
      <c r="D543" s="84">
        <v>40.159999999999997</v>
      </c>
      <c r="E543" s="85">
        <v>94</v>
      </c>
      <c r="F543" s="85">
        <v>3775.0399999999995</v>
      </c>
      <c r="G543" s="85" t="s">
        <v>12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45748</v>
      </c>
      <c r="C544" s="41">
        <v>45748.384745370371</v>
      </c>
      <c r="D544" s="84">
        <v>40.159999999999997</v>
      </c>
      <c r="E544" s="85">
        <v>104</v>
      </c>
      <c r="F544" s="85">
        <v>4176.6399999999994</v>
      </c>
      <c r="G544" s="85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45748</v>
      </c>
      <c r="C545" s="41">
        <v>45748.384745370371</v>
      </c>
      <c r="D545" s="84">
        <v>40.159999999999997</v>
      </c>
      <c r="E545" s="85">
        <v>235</v>
      </c>
      <c r="F545" s="85">
        <v>9437.5999999999985</v>
      </c>
      <c r="G545" s="85" t="s">
        <v>12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45748</v>
      </c>
      <c r="C546" s="41">
        <v>45748.38553240741</v>
      </c>
      <c r="D546" s="84">
        <v>40.1</v>
      </c>
      <c r="E546" s="85">
        <v>500</v>
      </c>
      <c r="F546" s="85">
        <v>20050</v>
      </c>
      <c r="G546" s="85" t="s">
        <v>34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45748</v>
      </c>
      <c r="C547" s="41">
        <v>45748.38553240741</v>
      </c>
      <c r="D547" s="84">
        <v>40.1</v>
      </c>
      <c r="E547" s="85">
        <v>97</v>
      </c>
      <c r="F547" s="85">
        <v>3889.7000000000003</v>
      </c>
      <c r="G547" s="85" t="s">
        <v>12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45748</v>
      </c>
      <c r="C548" s="41">
        <v>45748.38553240741</v>
      </c>
      <c r="D548" s="84">
        <v>40.1</v>
      </c>
      <c r="E548" s="85">
        <v>40</v>
      </c>
      <c r="F548" s="85">
        <v>1604</v>
      </c>
      <c r="G548" s="85" t="s">
        <v>12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45748</v>
      </c>
      <c r="C549" s="41">
        <v>45748.38553240741</v>
      </c>
      <c r="D549" s="84">
        <v>40.119999999999997</v>
      </c>
      <c r="E549" s="85">
        <v>102</v>
      </c>
      <c r="F549" s="85">
        <v>4092.24</v>
      </c>
      <c r="G549" s="85" t="s">
        <v>12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45748</v>
      </c>
      <c r="C550" s="41">
        <v>45748.38553240741</v>
      </c>
      <c r="D550" s="84">
        <v>40.119999999999997</v>
      </c>
      <c r="E550" s="85">
        <v>88</v>
      </c>
      <c r="F550" s="85">
        <v>3530.56</v>
      </c>
      <c r="G550" s="85" t="s">
        <v>12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45748</v>
      </c>
      <c r="C551" s="41">
        <v>45748.386805555558</v>
      </c>
      <c r="D551" s="84">
        <v>40.06</v>
      </c>
      <c r="E551" s="85">
        <v>102</v>
      </c>
      <c r="F551" s="85">
        <v>4086.1200000000003</v>
      </c>
      <c r="G551" s="85" t="s">
        <v>12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45748</v>
      </c>
      <c r="C552" s="41">
        <v>45748.386863425927</v>
      </c>
      <c r="D552" s="84">
        <v>40.04</v>
      </c>
      <c r="E552" s="85">
        <v>79</v>
      </c>
      <c r="F552" s="85">
        <v>3163.16</v>
      </c>
      <c r="G552" s="85" t="s">
        <v>12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45748</v>
      </c>
      <c r="C553" s="41">
        <v>45748.387025462966</v>
      </c>
      <c r="D553" s="84">
        <v>40.04</v>
      </c>
      <c r="E553" s="85">
        <v>38</v>
      </c>
      <c r="F553" s="85">
        <v>1521.52</v>
      </c>
      <c r="G553" s="85" t="s">
        <v>12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45748</v>
      </c>
      <c r="C554" s="41">
        <v>45748.389432870368</v>
      </c>
      <c r="D554" s="84">
        <v>40.020000000000003</v>
      </c>
      <c r="E554" s="85">
        <v>152</v>
      </c>
      <c r="F554" s="85">
        <v>6083.0400000000009</v>
      </c>
      <c r="G554" s="85" t="s">
        <v>34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45748</v>
      </c>
      <c r="C555" s="41">
        <v>45748.389432870368</v>
      </c>
      <c r="D555" s="84">
        <v>40.020000000000003</v>
      </c>
      <c r="E555" s="85">
        <v>291</v>
      </c>
      <c r="F555" s="85">
        <v>11645.820000000002</v>
      </c>
      <c r="G555" s="85" t="s">
        <v>34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45748</v>
      </c>
      <c r="C556" s="41">
        <v>45748.389432870368</v>
      </c>
      <c r="D556" s="84">
        <v>40.020000000000003</v>
      </c>
      <c r="E556" s="85">
        <v>99</v>
      </c>
      <c r="F556" s="85">
        <v>3961.9800000000005</v>
      </c>
      <c r="G556" s="85" t="s">
        <v>12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45748</v>
      </c>
      <c r="C557" s="41">
        <v>45748.389432870368</v>
      </c>
      <c r="D557" s="84">
        <v>40.020000000000003</v>
      </c>
      <c r="E557" s="85">
        <v>90</v>
      </c>
      <c r="F557" s="85">
        <v>3601.8</v>
      </c>
      <c r="G557" s="85" t="s">
        <v>12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45748</v>
      </c>
      <c r="C558" s="41">
        <v>45748.389432870368</v>
      </c>
      <c r="D558" s="84">
        <v>40.020000000000003</v>
      </c>
      <c r="E558" s="85">
        <v>57</v>
      </c>
      <c r="F558" s="85">
        <v>2281.1400000000003</v>
      </c>
      <c r="G558" s="85" t="s">
        <v>34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45748</v>
      </c>
      <c r="C559" s="41">
        <v>45748.389606481483</v>
      </c>
      <c r="D559" s="84">
        <v>40</v>
      </c>
      <c r="E559" s="85">
        <v>133</v>
      </c>
      <c r="F559" s="85">
        <v>5320</v>
      </c>
      <c r="G559" s="85" t="s">
        <v>12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45748</v>
      </c>
      <c r="C560" s="41">
        <v>45748.389814814815</v>
      </c>
      <c r="D560" s="84">
        <v>40</v>
      </c>
      <c r="E560" s="85">
        <v>2</v>
      </c>
      <c r="F560" s="85">
        <v>80</v>
      </c>
      <c r="G560" s="85" t="s">
        <v>12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45748</v>
      </c>
      <c r="C561" s="41">
        <v>45748.389814814815</v>
      </c>
      <c r="D561" s="84">
        <v>40</v>
      </c>
      <c r="E561" s="85">
        <v>22</v>
      </c>
      <c r="F561" s="85">
        <v>880</v>
      </c>
      <c r="G561" s="85" t="s">
        <v>12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45748</v>
      </c>
      <c r="C562" s="41">
        <v>45748.392835648148</v>
      </c>
      <c r="D562" s="84">
        <v>40.020000000000003</v>
      </c>
      <c r="E562" s="85">
        <v>70</v>
      </c>
      <c r="F562" s="85">
        <v>2801.4</v>
      </c>
      <c r="G562" s="85" t="s">
        <v>12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45748</v>
      </c>
      <c r="C563" s="41">
        <v>45748.392835648148</v>
      </c>
      <c r="D563" s="84">
        <v>40.020000000000003</v>
      </c>
      <c r="E563" s="85">
        <v>101</v>
      </c>
      <c r="F563" s="85">
        <v>4042.0200000000004</v>
      </c>
      <c r="G563" s="85" t="s">
        <v>12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45748</v>
      </c>
      <c r="C564" s="41">
        <v>45748.392835648148</v>
      </c>
      <c r="D564" s="84">
        <v>40.020000000000003</v>
      </c>
      <c r="E564" s="85">
        <v>33</v>
      </c>
      <c r="F564" s="85">
        <v>1320.66</v>
      </c>
      <c r="G564" s="85" t="s">
        <v>12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45748</v>
      </c>
      <c r="C565" s="41">
        <v>45748.392847222225</v>
      </c>
      <c r="D565" s="84">
        <v>40</v>
      </c>
      <c r="E565" s="85">
        <v>158</v>
      </c>
      <c r="F565" s="85">
        <v>6320</v>
      </c>
      <c r="G565" s="85" t="s">
        <v>12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45748</v>
      </c>
      <c r="C566" s="41">
        <v>45748.393379629626</v>
      </c>
      <c r="D566" s="84">
        <v>39.979999999999997</v>
      </c>
      <c r="E566" s="85">
        <v>96</v>
      </c>
      <c r="F566" s="85">
        <v>3838.08</v>
      </c>
      <c r="G566" s="85" t="s">
        <v>12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45748</v>
      </c>
      <c r="C567" s="41">
        <v>45748.394317129627</v>
      </c>
      <c r="D567" s="84">
        <v>39.96</v>
      </c>
      <c r="E567" s="85">
        <v>104</v>
      </c>
      <c r="F567" s="85">
        <v>4155.84</v>
      </c>
      <c r="G567" s="85" t="s">
        <v>12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45748</v>
      </c>
      <c r="C568" s="41">
        <v>45748.3987037037</v>
      </c>
      <c r="D568" s="84">
        <v>40</v>
      </c>
      <c r="E568" s="85">
        <v>20</v>
      </c>
      <c r="F568" s="85">
        <v>800</v>
      </c>
      <c r="G568" s="85" t="s">
        <v>12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45748</v>
      </c>
      <c r="C569" s="41">
        <v>45748.398715277777</v>
      </c>
      <c r="D569" s="84">
        <v>39.979999999999997</v>
      </c>
      <c r="E569" s="85">
        <v>103</v>
      </c>
      <c r="F569" s="85">
        <v>4117.9399999999996</v>
      </c>
      <c r="G569" s="85" t="s">
        <v>12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45748</v>
      </c>
      <c r="C570" s="41">
        <v>45748.398715277777</v>
      </c>
      <c r="D570" s="84">
        <v>40</v>
      </c>
      <c r="E570" s="85">
        <v>20</v>
      </c>
      <c r="F570" s="85">
        <v>800</v>
      </c>
      <c r="G570" s="85" t="s">
        <v>12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45748</v>
      </c>
      <c r="C571" s="41">
        <v>45748.398715277777</v>
      </c>
      <c r="D571" s="84">
        <v>40</v>
      </c>
      <c r="E571" s="85">
        <v>23</v>
      </c>
      <c r="F571" s="85">
        <v>920</v>
      </c>
      <c r="G571" s="85" t="s">
        <v>12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45748</v>
      </c>
      <c r="C572" s="41">
        <v>45748.398715277777</v>
      </c>
      <c r="D572" s="84">
        <v>40</v>
      </c>
      <c r="E572" s="85">
        <v>22</v>
      </c>
      <c r="F572" s="85">
        <v>880</v>
      </c>
      <c r="G572" s="85" t="s">
        <v>12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45748</v>
      </c>
      <c r="C573" s="41">
        <v>45748.398831018516</v>
      </c>
      <c r="D573" s="84">
        <v>39.979999999999997</v>
      </c>
      <c r="E573" s="85">
        <v>7</v>
      </c>
      <c r="F573" s="85">
        <v>279.85999999999996</v>
      </c>
      <c r="G573" s="85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45748</v>
      </c>
      <c r="C574" s="41">
        <v>45748.398831018516</v>
      </c>
      <c r="D574" s="84">
        <v>39.979999999999997</v>
      </c>
      <c r="E574" s="85">
        <v>21</v>
      </c>
      <c r="F574" s="85">
        <v>839.57999999999993</v>
      </c>
      <c r="G574" s="85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45748</v>
      </c>
      <c r="C575" s="41">
        <v>45748.398831018516</v>
      </c>
      <c r="D575" s="84">
        <v>39.979999999999997</v>
      </c>
      <c r="E575" s="85">
        <v>21</v>
      </c>
      <c r="F575" s="85">
        <v>839.57999999999993</v>
      </c>
      <c r="G575" s="85" t="s">
        <v>12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45748</v>
      </c>
      <c r="C576" s="41">
        <v>45748.398831018516</v>
      </c>
      <c r="D576" s="84">
        <v>39.979999999999997</v>
      </c>
      <c r="E576" s="85">
        <v>40</v>
      </c>
      <c r="F576" s="85">
        <v>1599.1999999999998</v>
      </c>
      <c r="G576" s="85" t="s">
        <v>12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45748</v>
      </c>
      <c r="C577" s="41">
        <v>45748.398831018516</v>
      </c>
      <c r="D577" s="84">
        <v>39.979999999999997</v>
      </c>
      <c r="E577" s="85">
        <v>66</v>
      </c>
      <c r="F577" s="85">
        <v>2638.68</v>
      </c>
      <c r="G577" s="85" t="s">
        <v>12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45748</v>
      </c>
      <c r="C578" s="41">
        <v>45748.398831018516</v>
      </c>
      <c r="D578" s="84">
        <v>39.96</v>
      </c>
      <c r="E578" s="85">
        <v>221</v>
      </c>
      <c r="F578" s="85">
        <v>8831.16</v>
      </c>
      <c r="G578" s="85" t="s">
        <v>12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45748</v>
      </c>
      <c r="C579" s="41">
        <v>45748.4</v>
      </c>
      <c r="D579" s="84">
        <v>39.96</v>
      </c>
      <c r="E579" s="85">
        <v>98</v>
      </c>
      <c r="F579" s="85">
        <v>3916.08</v>
      </c>
      <c r="G579" s="85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45748</v>
      </c>
      <c r="C580" s="41">
        <v>45748.400208333333</v>
      </c>
      <c r="D580" s="84">
        <v>39.96</v>
      </c>
      <c r="E580" s="85">
        <v>67</v>
      </c>
      <c r="F580" s="85">
        <v>2677.32</v>
      </c>
      <c r="G580" s="85" t="s">
        <v>34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45748</v>
      </c>
      <c r="C581" s="41">
        <v>45748.403657407405</v>
      </c>
      <c r="D581" s="84">
        <v>39.96</v>
      </c>
      <c r="E581" s="85">
        <v>433</v>
      </c>
      <c r="F581" s="85">
        <v>17302.68</v>
      </c>
      <c r="G581" s="85" t="s">
        <v>34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45748</v>
      </c>
      <c r="C582" s="41">
        <v>45748.403657407405</v>
      </c>
      <c r="D582" s="84">
        <v>39.96</v>
      </c>
      <c r="E582" s="85">
        <v>96</v>
      </c>
      <c r="F582" s="85">
        <v>3836.16</v>
      </c>
      <c r="G582" s="85" t="s">
        <v>12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45748</v>
      </c>
      <c r="C583" s="41">
        <v>45748.403657407405</v>
      </c>
      <c r="D583" s="84">
        <v>39.96</v>
      </c>
      <c r="E583" s="85">
        <v>26</v>
      </c>
      <c r="F583" s="85">
        <v>1038.96</v>
      </c>
      <c r="G583" s="85" t="s">
        <v>12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45748</v>
      </c>
      <c r="C584" s="41">
        <v>45748.403657407405</v>
      </c>
      <c r="D584" s="84">
        <v>39.96</v>
      </c>
      <c r="E584" s="85">
        <v>70</v>
      </c>
      <c r="F584" s="85">
        <v>2797.2000000000003</v>
      </c>
      <c r="G584" s="85" t="s">
        <v>12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45748</v>
      </c>
      <c r="C585" s="41">
        <v>45748.404560185183</v>
      </c>
      <c r="D585" s="84">
        <v>39.94</v>
      </c>
      <c r="E585" s="85">
        <v>159</v>
      </c>
      <c r="F585" s="85">
        <v>6350.46</v>
      </c>
      <c r="G585" s="85" t="s">
        <v>12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45748</v>
      </c>
      <c r="C586" s="41">
        <v>45748.407037037039</v>
      </c>
      <c r="D586" s="84">
        <v>39.92</v>
      </c>
      <c r="E586" s="85">
        <v>132</v>
      </c>
      <c r="F586" s="85">
        <v>5269.4400000000005</v>
      </c>
      <c r="G586" s="85" t="s">
        <v>12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45748</v>
      </c>
      <c r="C587" s="41">
        <v>45748.407037037039</v>
      </c>
      <c r="D587" s="84">
        <v>39.92</v>
      </c>
      <c r="E587" s="85">
        <v>104</v>
      </c>
      <c r="F587" s="85">
        <v>4151.68</v>
      </c>
      <c r="G587" s="85" t="s">
        <v>12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45748</v>
      </c>
      <c r="C588" s="41">
        <v>45748.407592592594</v>
      </c>
      <c r="D588" s="84">
        <v>39.9</v>
      </c>
      <c r="E588" s="85">
        <v>96</v>
      </c>
      <c r="F588" s="85">
        <v>3830.3999999999996</v>
      </c>
      <c r="G588" s="85" t="s">
        <v>12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45748</v>
      </c>
      <c r="C589" s="41">
        <v>45748.412349537037</v>
      </c>
      <c r="D589" s="84">
        <v>39.92</v>
      </c>
      <c r="E589" s="85">
        <v>103</v>
      </c>
      <c r="F589" s="85">
        <v>4111.76</v>
      </c>
      <c r="G589" s="85" t="s">
        <v>12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45748</v>
      </c>
      <c r="C590" s="41">
        <v>45748.412349537037</v>
      </c>
      <c r="D590" s="84">
        <v>39.92</v>
      </c>
      <c r="E590" s="85">
        <v>126</v>
      </c>
      <c r="F590" s="85">
        <v>5029.92</v>
      </c>
      <c r="G590" s="85" t="s">
        <v>12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45748</v>
      </c>
      <c r="C591" s="41">
        <v>45748.41443287037</v>
      </c>
      <c r="D591" s="84">
        <v>39.92</v>
      </c>
      <c r="E591" s="85">
        <v>35</v>
      </c>
      <c r="F591" s="85">
        <v>1397.2</v>
      </c>
      <c r="G591" s="85" t="s">
        <v>12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45748</v>
      </c>
      <c r="C592" s="41">
        <v>45748.41443287037</v>
      </c>
      <c r="D592" s="84">
        <v>39.92</v>
      </c>
      <c r="E592" s="85">
        <v>57</v>
      </c>
      <c r="F592" s="85">
        <v>2275.44</v>
      </c>
      <c r="G592" s="85" t="s">
        <v>12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45748</v>
      </c>
      <c r="C593" s="41">
        <v>45748.416689814818</v>
      </c>
      <c r="D593" s="84">
        <v>39.94</v>
      </c>
      <c r="E593" s="85">
        <v>24</v>
      </c>
      <c r="F593" s="85">
        <v>958.56</v>
      </c>
      <c r="G593" s="85" t="s">
        <v>12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45748</v>
      </c>
      <c r="C594" s="41">
        <v>45748.416689814818</v>
      </c>
      <c r="D594" s="84">
        <v>39.94</v>
      </c>
      <c r="E594" s="85">
        <v>22</v>
      </c>
      <c r="F594" s="85">
        <v>878.68</v>
      </c>
      <c r="G594" s="85" t="s">
        <v>12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45748</v>
      </c>
      <c r="C595" s="41">
        <v>45748.416689814818</v>
      </c>
      <c r="D595" s="84">
        <v>39.94</v>
      </c>
      <c r="E595" s="85">
        <v>20</v>
      </c>
      <c r="F595" s="85">
        <v>798.8</v>
      </c>
      <c r="G595" s="85" t="s">
        <v>12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45748</v>
      </c>
      <c r="C596" s="41">
        <v>45748.416689814818</v>
      </c>
      <c r="D596" s="84">
        <v>39.94</v>
      </c>
      <c r="E596" s="85">
        <v>21</v>
      </c>
      <c r="F596" s="85">
        <v>838.74</v>
      </c>
      <c r="G596" s="85" t="s">
        <v>12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45748</v>
      </c>
      <c r="C597" s="41">
        <v>45748.416689814818</v>
      </c>
      <c r="D597" s="84">
        <v>39.94</v>
      </c>
      <c r="E597" s="85">
        <v>20</v>
      </c>
      <c r="F597" s="85">
        <v>798.8</v>
      </c>
      <c r="G597" s="85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45748</v>
      </c>
      <c r="C598" s="41">
        <v>45748.416689814818</v>
      </c>
      <c r="D598" s="84">
        <v>39.94</v>
      </c>
      <c r="E598" s="85">
        <v>23</v>
      </c>
      <c r="F598" s="85">
        <v>918.61999999999989</v>
      </c>
      <c r="G598" s="85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45748</v>
      </c>
      <c r="C599" s="41">
        <v>45748.416689814818</v>
      </c>
      <c r="D599" s="84">
        <v>39.94</v>
      </c>
      <c r="E599" s="85">
        <v>182</v>
      </c>
      <c r="F599" s="85">
        <v>7269.08</v>
      </c>
      <c r="G599" s="85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45748</v>
      </c>
      <c r="C600" s="41">
        <v>45748.416689814818</v>
      </c>
      <c r="D600" s="84">
        <v>39.94</v>
      </c>
      <c r="E600" s="85">
        <v>83</v>
      </c>
      <c r="F600" s="85">
        <v>3315.02</v>
      </c>
      <c r="G600" s="85" t="s">
        <v>12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45748</v>
      </c>
      <c r="C601" s="41">
        <v>45748.416898148149</v>
      </c>
      <c r="D601" s="84">
        <v>39.9</v>
      </c>
      <c r="E601" s="85">
        <v>106</v>
      </c>
      <c r="F601" s="85">
        <v>4229.3999999999996</v>
      </c>
      <c r="G601" s="85" t="s">
        <v>12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45748</v>
      </c>
      <c r="C602" s="41">
        <v>45748.416898148149</v>
      </c>
      <c r="D602" s="84">
        <v>39.92</v>
      </c>
      <c r="E602" s="85">
        <v>94</v>
      </c>
      <c r="F602" s="85">
        <v>3752.48</v>
      </c>
      <c r="G602" s="85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45748</v>
      </c>
      <c r="C603" s="41">
        <v>45748.416898148149</v>
      </c>
      <c r="D603" s="84">
        <v>39.92</v>
      </c>
      <c r="E603" s="85">
        <v>90</v>
      </c>
      <c r="F603" s="85">
        <v>3592.8</v>
      </c>
      <c r="G603" s="85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45748</v>
      </c>
      <c r="C604" s="41">
        <v>45748.4215625</v>
      </c>
      <c r="D604" s="84">
        <v>39.94</v>
      </c>
      <c r="E604" s="85">
        <v>74</v>
      </c>
      <c r="F604" s="85">
        <v>2955.56</v>
      </c>
      <c r="G604" s="85" t="s">
        <v>34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45748</v>
      </c>
      <c r="C605" s="41">
        <v>45748.424513888887</v>
      </c>
      <c r="D605" s="84">
        <v>39.96</v>
      </c>
      <c r="E605" s="85">
        <v>16</v>
      </c>
      <c r="F605" s="85">
        <v>639.36</v>
      </c>
      <c r="G605" s="85" t="s">
        <v>34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45748</v>
      </c>
      <c r="C606" s="41">
        <v>45748.424513888887</v>
      </c>
      <c r="D606" s="84">
        <v>39.96</v>
      </c>
      <c r="E606" s="85">
        <v>7</v>
      </c>
      <c r="F606" s="85">
        <v>279.72000000000003</v>
      </c>
      <c r="G606" s="85" t="s">
        <v>34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45748</v>
      </c>
      <c r="C607" s="41">
        <v>45748.424513888887</v>
      </c>
      <c r="D607" s="84">
        <v>39.96</v>
      </c>
      <c r="E607" s="85">
        <v>57</v>
      </c>
      <c r="F607" s="85">
        <v>2277.7200000000003</v>
      </c>
      <c r="G607" s="85" t="s">
        <v>34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45748</v>
      </c>
      <c r="C608" s="41">
        <v>45748.424699074072</v>
      </c>
      <c r="D608" s="84">
        <v>39.96</v>
      </c>
      <c r="E608" s="85">
        <v>247</v>
      </c>
      <c r="F608" s="85">
        <v>9870.1200000000008</v>
      </c>
      <c r="G608" s="85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45748</v>
      </c>
      <c r="C609" s="41">
        <v>45748.424699074072</v>
      </c>
      <c r="D609" s="84">
        <v>39.96</v>
      </c>
      <c r="E609" s="85">
        <v>98</v>
      </c>
      <c r="F609" s="85">
        <v>3916.08</v>
      </c>
      <c r="G609" s="85" t="s">
        <v>12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45748</v>
      </c>
      <c r="C610" s="41">
        <v>45748.424699074072</v>
      </c>
      <c r="D610" s="84">
        <v>39.96</v>
      </c>
      <c r="E610" s="85">
        <v>58</v>
      </c>
      <c r="F610" s="85">
        <v>2317.6799999999998</v>
      </c>
      <c r="G610" s="85" t="s">
        <v>34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45748</v>
      </c>
      <c r="C611" s="41">
        <v>45748.424699074072</v>
      </c>
      <c r="D611" s="84">
        <v>39.96</v>
      </c>
      <c r="E611" s="85">
        <v>30</v>
      </c>
      <c r="F611" s="85">
        <v>1198.8</v>
      </c>
      <c r="G611" s="85" t="s">
        <v>34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45748</v>
      </c>
      <c r="C612" s="41">
        <v>45748.424872685187</v>
      </c>
      <c r="D612" s="84">
        <v>39.96</v>
      </c>
      <c r="E612" s="85">
        <v>22</v>
      </c>
      <c r="F612" s="85">
        <v>879.12</v>
      </c>
      <c r="G612" s="85" t="s">
        <v>12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45748</v>
      </c>
      <c r="C613" s="41">
        <v>45748.424872685187</v>
      </c>
      <c r="D613" s="84">
        <v>39.96</v>
      </c>
      <c r="E613" s="85">
        <v>23</v>
      </c>
      <c r="F613" s="85">
        <v>919.08</v>
      </c>
      <c r="G613" s="85" t="s">
        <v>12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45748</v>
      </c>
      <c r="C614" s="41">
        <v>45748.424872685187</v>
      </c>
      <c r="D614" s="84">
        <v>39.96</v>
      </c>
      <c r="E614" s="85">
        <v>24</v>
      </c>
      <c r="F614" s="85">
        <v>959.04</v>
      </c>
      <c r="G614" s="85" t="s">
        <v>12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45748</v>
      </c>
      <c r="C615" s="41">
        <v>45748.428298611114</v>
      </c>
      <c r="D615" s="84">
        <v>40</v>
      </c>
      <c r="E615" s="85">
        <v>95</v>
      </c>
      <c r="F615" s="85">
        <v>3800</v>
      </c>
      <c r="G615" s="85" t="s">
        <v>12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45748</v>
      </c>
      <c r="C616" s="41">
        <v>45748.428344907406</v>
      </c>
      <c r="D616" s="84">
        <v>39.979999999999997</v>
      </c>
      <c r="E616" s="85">
        <v>128</v>
      </c>
      <c r="F616" s="85">
        <v>5117.4399999999996</v>
      </c>
      <c r="G616" s="85" t="s">
        <v>12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45748</v>
      </c>
      <c r="C617" s="41">
        <v>45748.428344907406</v>
      </c>
      <c r="D617" s="84">
        <v>39.979999999999997</v>
      </c>
      <c r="E617" s="85">
        <v>84</v>
      </c>
      <c r="F617" s="85">
        <v>3358.3199999999997</v>
      </c>
      <c r="G617" s="85" t="s">
        <v>34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45748</v>
      </c>
      <c r="C618" s="41">
        <v>45748.428344907406</v>
      </c>
      <c r="D618" s="84">
        <v>39.979999999999997</v>
      </c>
      <c r="E618" s="85">
        <v>111</v>
      </c>
      <c r="F618" s="85">
        <v>4437.78</v>
      </c>
      <c r="G618" s="85" t="s">
        <v>12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45748</v>
      </c>
      <c r="C619" s="41">
        <v>45748.428344907406</v>
      </c>
      <c r="D619" s="84">
        <v>39.979999999999997</v>
      </c>
      <c r="E619" s="85">
        <v>96</v>
      </c>
      <c r="F619" s="85">
        <v>3838.08</v>
      </c>
      <c r="G619" s="85" t="s">
        <v>12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45748</v>
      </c>
      <c r="C620" s="41">
        <v>45748.430590277778</v>
      </c>
      <c r="D620" s="84">
        <v>40.04</v>
      </c>
      <c r="E620" s="85">
        <v>73</v>
      </c>
      <c r="F620" s="85">
        <v>2922.92</v>
      </c>
      <c r="G620" s="85" t="s">
        <v>34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45748</v>
      </c>
      <c r="C621" s="41">
        <v>45748.434027777781</v>
      </c>
      <c r="D621" s="84">
        <v>40.04</v>
      </c>
      <c r="E621" s="85">
        <v>65</v>
      </c>
      <c r="F621" s="85">
        <v>2602.6</v>
      </c>
      <c r="G621" s="85" t="s">
        <v>34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45748</v>
      </c>
      <c r="C622" s="41">
        <v>45748.434259259258</v>
      </c>
      <c r="D622" s="84">
        <v>40.06</v>
      </c>
      <c r="E622" s="85">
        <v>101</v>
      </c>
      <c r="F622" s="85">
        <v>4046.0600000000004</v>
      </c>
      <c r="G622" s="85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45748</v>
      </c>
      <c r="C623" s="41">
        <v>45748.434513888889</v>
      </c>
      <c r="D623" s="84">
        <v>40.06</v>
      </c>
      <c r="E623" s="85">
        <v>40</v>
      </c>
      <c r="F623" s="85">
        <v>1602.4</v>
      </c>
      <c r="G623" s="85" t="s">
        <v>12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45748</v>
      </c>
      <c r="C624" s="41">
        <v>45748.434849537036</v>
      </c>
      <c r="D624" s="84">
        <v>40.04</v>
      </c>
      <c r="E624" s="85">
        <v>20</v>
      </c>
      <c r="F624" s="85">
        <v>800.8</v>
      </c>
      <c r="G624" s="85" t="s">
        <v>34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45748</v>
      </c>
      <c r="C625" s="41">
        <v>45748.437488425923</v>
      </c>
      <c r="D625" s="84">
        <v>40.119999999999997</v>
      </c>
      <c r="E625" s="85">
        <v>181</v>
      </c>
      <c r="F625" s="85">
        <v>7261.7199999999993</v>
      </c>
      <c r="G625" s="85" t="s">
        <v>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45748</v>
      </c>
      <c r="C626" s="41">
        <v>45748.437488425923</v>
      </c>
      <c r="D626" s="84">
        <v>40.119999999999997</v>
      </c>
      <c r="E626" s="85">
        <v>107</v>
      </c>
      <c r="F626" s="85">
        <v>4292.84</v>
      </c>
      <c r="G626" s="85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45748</v>
      </c>
      <c r="C627" s="41">
        <v>45748.437685185185</v>
      </c>
      <c r="D627" s="84">
        <v>40.1</v>
      </c>
      <c r="E627" s="85">
        <v>76</v>
      </c>
      <c r="F627" s="85">
        <v>3047.6</v>
      </c>
      <c r="G627" s="85" t="s">
        <v>34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45748</v>
      </c>
      <c r="C628" s="41">
        <v>45748.444363425922</v>
      </c>
      <c r="D628" s="84">
        <v>40.1</v>
      </c>
      <c r="E628" s="85">
        <v>86</v>
      </c>
      <c r="F628" s="85">
        <v>3448.6</v>
      </c>
      <c r="G628" s="85" t="s">
        <v>12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45748</v>
      </c>
      <c r="C629" s="41">
        <v>45748.444363425922</v>
      </c>
      <c r="D629" s="84">
        <v>40.1</v>
      </c>
      <c r="E629" s="85">
        <v>101</v>
      </c>
      <c r="F629" s="85">
        <v>4050.1000000000004</v>
      </c>
      <c r="G629" s="85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45748</v>
      </c>
      <c r="C630" s="41">
        <v>45748.444363425922</v>
      </c>
      <c r="D630" s="84">
        <v>40.1</v>
      </c>
      <c r="E630" s="85">
        <v>93</v>
      </c>
      <c r="F630" s="85">
        <v>3729.3</v>
      </c>
      <c r="G630" s="85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45748</v>
      </c>
      <c r="C631" s="41">
        <v>45748.444363425922</v>
      </c>
      <c r="D631" s="84">
        <v>40.1</v>
      </c>
      <c r="E631" s="85">
        <v>104</v>
      </c>
      <c r="F631" s="85">
        <v>4170.4000000000005</v>
      </c>
      <c r="G631" s="85" t="s">
        <v>12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45748</v>
      </c>
      <c r="C632" s="41">
        <v>45748.444363425922</v>
      </c>
      <c r="D632" s="84">
        <v>40.1</v>
      </c>
      <c r="E632" s="85">
        <v>96</v>
      </c>
      <c r="F632" s="85">
        <v>3849.6000000000004</v>
      </c>
      <c r="G632" s="85" t="s">
        <v>12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45748</v>
      </c>
      <c r="C633" s="41">
        <v>45748.444363425922</v>
      </c>
      <c r="D633" s="84">
        <v>40.1</v>
      </c>
      <c r="E633" s="85">
        <v>104</v>
      </c>
      <c r="F633" s="85">
        <v>4170.4000000000005</v>
      </c>
      <c r="G633" s="85" t="s">
        <v>12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45748</v>
      </c>
      <c r="C634" s="41">
        <v>45748.444363425922</v>
      </c>
      <c r="D634" s="84">
        <v>40.1</v>
      </c>
      <c r="E634" s="85">
        <v>26</v>
      </c>
      <c r="F634" s="85">
        <v>1042.6000000000001</v>
      </c>
      <c r="G634" s="85" t="s">
        <v>34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45748</v>
      </c>
      <c r="C635" s="41">
        <v>45748.444363425922</v>
      </c>
      <c r="D635" s="84">
        <v>40.1</v>
      </c>
      <c r="E635" s="85">
        <v>56</v>
      </c>
      <c r="F635" s="85">
        <v>2245.6</v>
      </c>
      <c r="G635" s="85" t="s">
        <v>34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45748</v>
      </c>
      <c r="C636" s="41">
        <v>45748.448993055557</v>
      </c>
      <c r="D636" s="84">
        <v>40.1</v>
      </c>
      <c r="E636" s="85">
        <v>2</v>
      </c>
      <c r="F636" s="85">
        <v>80.2</v>
      </c>
      <c r="G636" s="85" t="s">
        <v>12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45748</v>
      </c>
      <c r="C637" s="41">
        <v>45748.450914351852</v>
      </c>
      <c r="D637" s="84">
        <v>40.14</v>
      </c>
      <c r="E637" s="85">
        <v>16</v>
      </c>
      <c r="F637" s="85">
        <v>642.24</v>
      </c>
      <c r="G637" s="85" t="s">
        <v>12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45748</v>
      </c>
      <c r="C638" s="41">
        <v>45748.450914351852</v>
      </c>
      <c r="D638" s="84">
        <v>40.14</v>
      </c>
      <c r="E638" s="85">
        <v>23</v>
      </c>
      <c r="F638" s="85">
        <v>923.22</v>
      </c>
      <c r="G638" s="85" t="s">
        <v>12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45748</v>
      </c>
      <c r="C639" s="41">
        <v>45748.450914351852</v>
      </c>
      <c r="D639" s="84">
        <v>40.14</v>
      </c>
      <c r="E639" s="85">
        <v>24</v>
      </c>
      <c r="F639" s="85">
        <v>963.36</v>
      </c>
      <c r="G639" s="85" t="s">
        <v>12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45748</v>
      </c>
      <c r="C640" s="41">
        <v>45748.450914351852</v>
      </c>
      <c r="D640" s="84">
        <v>40.14</v>
      </c>
      <c r="E640" s="85">
        <v>40</v>
      </c>
      <c r="F640" s="85">
        <v>1605.6</v>
      </c>
      <c r="G640" s="85" t="s">
        <v>12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45748</v>
      </c>
      <c r="C641" s="41">
        <v>45748.450914351852</v>
      </c>
      <c r="D641" s="84">
        <v>40.14</v>
      </c>
      <c r="E641" s="85">
        <v>324</v>
      </c>
      <c r="F641" s="85">
        <v>13005.36</v>
      </c>
      <c r="G641" s="85" t="s">
        <v>12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45748</v>
      </c>
      <c r="C642" s="41">
        <v>45748.450914351852</v>
      </c>
      <c r="D642" s="84">
        <v>40.14</v>
      </c>
      <c r="E642" s="85">
        <v>88</v>
      </c>
      <c r="F642" s="85">
        <v>3532.32</v>
      </c>
      <c r="G642" s="85" t="s">
        <v>34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45748</v>
      </c>
      <c r="C643" s="41">
        <v>45748.460659722223</v>
      </c>
      <c r="D643" s="84">
        <v>40.159999999999997</v>
      </c>
      <c r="E643" s="85">
        <v>452</v>
      </c>
      <c r="F643" s="85">
        <v>18152.32</v>
      </c>
      <c r="G643" s="85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45748</v>
      </c>
      <c r="C644" s="41">
        <v>45748.460659722223</v>
      </c>
      <c r="D644" s="84">
        <v>40.159999999999997</v>
      </c>
      <c r="E644" s="85">
        <v>258</v>
      </c>
      <c r="F644" s="85">
        <v>10361.279999999999</v>
      </c>
      <c r="G644" s="85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45748</v>
      </c>
      <c r="C645" s="41">
        <v>45748.461238425924</v>
      </c>
      <c r="D645" s="84">
        <v>40.14</v>
      </c>
      <c r="E645" s="85">
        <v>102</v>
      </c>
      <c r="F645" s="85">
        <v>4094.28</v>
      </c>
      <c r="G645" s="85" t="s">
        <v>12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45748</v>
      </c>
      <c r="C646" s="41">
        <v>45748.461238425924</v>
      </c>
      <c r="D646" s="84">
        <v>40.14</v>
      </c>
      <c r="E646" s="85">
        <v>2</v>
      </c>
      <c r="F646" s="85">
        <v>80.28</v>
      </c>
      <c r="G646" s="85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45748</v>
      </c>
      <c r="C647" s="41">
        <v>45748.461238425924</v>
      </c>
      <c r="D647" s="84">
        <v>40.14</v>
      </c>
      <c r="E647" s="85">
        <v>98</v>
      </c>
      <c r="F647" s="85">
        <v>3933.7200000000003</v>
      </c>
      <c r="G647" s="85" t="s">
        <v>12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45748</v>
      </c>
      <c r="C648" s="41">
        <v>45748.461238425924</v>
      </c>
      <c r="D648" s="84">
        <v>40.14</v>
      </c>
      <c r="E648" s="85">
        <v>49</v>
      </c>
      <c r="F648" s="85">
        <v>1966.8600000000001</v>
      </c>
      <c r="G648" s="85" t="s">
        <v>34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45748</v>
      </c>
      <c r="C649" s="41">
        <v>45748.461238425924</v>
      </c>
      <c r="D649" s="84">
        <v>40.14</v>
      </c>
      <c r="E649" s="85">
        <v>28</v>
      </c>
      <c r="F649" s="85">
        <v>1123.92</v>
      </c>
      <c r="G649" s="85" t="s">
        <v>34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45748</v>
      </c>
      <c r="C650" s="41">
        <v>45748.461238425924</v>
      </c>
      <c r="D650" s="84">
        <v>40.14</v>
      </c>
      <c r="E650" s="85">
        <v>84</v>
      </c>
      <c r="F650" s="85">
        <v>3371.76</v>
      </c>
      <c r="G650" s="85" t="s">
        <v>34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45748</v>
      </c>
      <c r="C651" s="41">
        <v>45748.461238425924</v>
      </c>
      <c r="D651" s="84">
        <v>40.14</v>
      </c>
      <c r="E651" s="85">
        <v>131</v>
      </c>
      <c r="F651" s="85">
        <v>5258.34</v>
      </c>
      <c r="G651" s="85" t="s">
        <v>34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45748</v>
      </c>
      <c r="C652" s="41">
        <v>45748.464120370372</v>
      </c>
      <c r="D652" s="84">
        <v>40.22</v>
      </c>
      <c r="E652" s="85">
        <v>28</v>
      </c>
      <c r="F652" s="85">
        <v>1126.1599999999999</v>
      </c>
      <c r="G652" s="85" t="s">
        <v>34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45748</v>
      </c>
      <c r="C653" s="41">
        <v>45748.464120370372</v>
      </c>
      <c r="D653" s="84">
        <v>40.22</v>
      </c>
      <c r="E653" s="85">
        <v>56</v>
      </c>
      <c r="F653" s="85">
        <v>2252.3199999999997</v>
      </c>
      <c r="G653" s="85" t="s">
        <v>34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45748</v>
      </c>
      <c r="C654" s="41">
        <v>45748.46471064815</v>
      </c>
      <c r="D654" s="84">
        <v>40.24</v>
      </c>
      <c r="E654" s="85">
        <v>86</v>
      </c>
      <c r="F654" s="85">
        <v>3460.6400000000003</v>
      </c>
      <c r="G654" s="85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45748</v>
      </c>
      <c r="C655" s="41">
        <v>45748.46471064815</v>
      </c>
      <c r="D655" s="84">
        <v>40.24</v>
      </c>
      <c r="E655" s="85">
        <v>106</v>
      </c>
      <c r="F655" s="85">
        <v>4265.4400000000005</v>
      </c>
      <c r="G655" s="85" t="s">
        <v>12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45748</v>
      </c>
      <c r="C656" s="41">
        <v>45748.46471064815</v>
      </c>
      <c r="D656" s="84">
        <v>40.26</v>
      </c>
      <c r="E656" s="85">
        <v>99</v>
      </c>
      <c r="F656" s="85">
        <v>3985.74</v>
      </c>
      <c r="G656" s="85" t="s">
        <v>34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45748</v>
      </c>
      <c r="C657" s="41">
        <v>45748.468240740738</v>
      </c>
      <c r="D657" s="84">
        <v>40.24</v>
      </c>
      <c r="E657" s="85">
        <v>157</v>
      </c>
      <c r="F657" s="85">
        <v>6317.68</v>
      </c>
      <c r="G657" s="85" t="s">
        <v>12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45748</v>
      </c>
      <c r="C658" s="41">
        <v>45748.468240740738</v>
      </c>
      <c r="D658" s="84">
        <v>40.26</v>
      </c>
      <c r="E658" s="85">
        <v>118</v>
      </c>
      <c r="F658" s="85">
        <v>4750.6799999999994</v>
      </c>
      <c r="G658" s="85" t="s">
        <v>12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45748</v>
      </c>
      <c r="C659" s="41">
        <v>45748.468240740738</v>
      </c>
      <c r="D659" s="84">
        <v>40.26</v>
      </c>
      <c r="E659" s="85">
        <v>93</v>
      </c>
      <c r="F659" s="85">
        <v>3744.18</v>
      </c>
      <c r="G659" s="85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45748</v>
      </c>
      <c r="C660" s="41">
        <v>45748.468240740738</v>
      </c>
      <c r="D660" s="84">
        <v>40.26</v>
      </c>
      <c r="E660" s="85">
        <v>82</v>
      </c>
      <c r="F660" s="85">
        <v>3301.3199999999997</v>
      </c>
      <c r="G660" s="85" t="s">
        <v>34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45748</v>
      </c>
      <c r="C661" s="41">
        <v>45748.473854166667</v>
      </c>
      <c r="D661" s="84">
        <v>40.24</v>
      </c>
      <c r="E661" s="85">
        <v>122</v>
      </c>
      <c r="F661" s="85">
        <v>4909.2800000000007</v>
      </c>
      <c r="G661" s="85" t="s">
        <v>12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45748</v>
      </c>
      <c r="C662" s="41">
        <v>45748.474490740744</v>
      </c>
      <c r="D662" s="84">
        <v>40.24</v>
      </c>
      <c r="E662" s="85">
        <v>81</v>
      </c>
      <c r="F662" s="85">
        <v>3259.44</v>
      </c>
      <c r="G662" s="85" t="s">
        <v>34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45748</v>
      </c>
      <c r="C663" s="41">
        <v>45748.475254629629</v>
      </c>
      <c r="D663" s="84">
        <v>40.24</v>
      </c>
      <c r="E663" s="85">
        <v>104</v>
      </c>
      <c r="F663" s="85">
        <v>4184.96</v>
      </c>
      <c r="G663" s="85" t="s">
        <v>12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45748</v>
      </c>
      <c r="C664" s="41">
        <v>45748.47724537037</v>
      </c>
      <c r="D664" s="84">
        <v>40.24</v>
      </c>
      <c r="E664" s="85">
        <v>108</v>
      </c>
      <c r="F664" s="85">
        <v>4345.92</v>
      </c>
      <c r="G664" s="85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45748</v>
      </c>
      <c r="C665" s="41">
        <v>45748.47724537037</v>
      </c>
      <c r="D665" s="84">
        <v>40.24</v>
      </c>
      <c r="E665" s="85">
        <v>75</v>
      </c>
      <c r="F665" s="85">
        <v>3018</v>
      </c>
      <c r="G665" s="85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45748</v>
      </c>
      <c r="C666" s="41">
        <v>45748.47724537037</v>
      </c>
      <c r="D666" s="84">
        <v>40.24</v>
      </c>
      <c r="E666" s="85">
        <v>106</v>
      </c>
      <c r="F666" s="85">
        <v>4265.4400000000005</v>
      </c>
      <c r="G666" s="85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45748</v>
      </c>
      <c r="C667" s="41">
        <v>45748.47724537037</v>
      </c>
      <c r="D667" s="84">
        <v>40.24</v>
      </c>
      <c r="E667" s="85">
        <v>91</v>
      </c>
      <c r="F667" s="85">
        <v>3661.84</v>
      </c>
      <c r="G667" s="85" t="s">
        <v>12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45748</v>
      </c>
      <c r="C668" s="41">
        <v>45748.47724537037</v>
      </c>
      <c r="D668" s="84">
        <v>40.24</v>
      </c>
      <c r="E668" s="85">
        <v>121</v>
      </c>
      <c r="F668" s="85">
        <v>4869.04</v>
      </c>
      <c r="G668" s="85" t="s">
        <v>34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45748</v>
      </c>
      <c r="C669" s="41">
        <v>45748.47923611111</v>
      </c>
      <c r="D669" s="84">
        <v>40.22</v>
      </c>
      <c r="E669" s="85">
        <v>76</v>
      </c>
      <c r="F669" s="85">
        <v>3056.72</v>
      </c>
      <c r="G669" s="85" t="s">
        <v>34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45748</v>
      </c>
      <c r="C670" s="41">
        <v>45748.47923611111</v>
      </c>
      <c r="D670" s="84">
        <v>40.22</v>
      </c>
      <c r="E670" s="85">
        <v>6</v>
      </c>
      <c r="F670" s="85">
        <v>241.32</v>
      </c>
      <c r="G670" s="85" t="s">
        <v>34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45748</v>
      </c>
      <c r="C671" s="41">
        <v>45748.482106481482</v>
      </c>
      <c r="D671" s="84">
        <v>40.24</v>
      </c>
      <c r="E671" s="85">
        <v>68</v>
      </c>
      <c r="F671" s="85">
        <v>2736.32</v>
      </c>
      <c r="G671" s="85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45748</v>
      </c>
      <c r="C672" s="41">
        <v>45748.482106481482</v>
      </c>
      <c r="D672" s="84">
        <v>40.24</v>
      </c>
      <c r="E672" s="85">
        <v>21</v>
      </c>
      <c r="F672" s="85">
        <v>845.04000000000008</v>
      </c>
      <c r="G672" s="85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45748</v>
      </c>
      <c r="C673" s="41">
        <v>45748.482106481482</v>
      </c>
      <c r="D673" s="84">
        <v>40.24</v>
      </c>
      <c r="E673" s="85">
        <v>1</v>
      </c>
      <c r="F673" s="85">
        <v>40.24</v>
      </c>
      <c r="G673" s="85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45748</v>
      </c>
      <c r="C674" s="41">
        <v>45748.490567129629</v>
      </c>
      <c r="D674" s="84">
        <v>40.299999999999997</v>
      </c>
      <c r="E674" s="85">
        <v>94</v>
      </c>
      <c r="F674" s="85">
        <v>3788.2</v>
      </c>
      <c r="G674" s="85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45748</v>
      </c>
      <c r="C675" s="41">
        <v>45748.490567129629</v>
      </c>
      <c r="D675" s="84">
        <v>40.299999999999997</v>
      </c>
      <c r="E675" s="85">
        <v>402</v>
      </c>
      <c r="F675" s="85">
        <v>16200.599999999999</v>
      </c>
      <c r="G675" s="85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45748</v>
      </c>
      <c r="C676" s="41">
        <v>45748.490567129629</v>
      </c>
      <c r="D676" s="84">
        <v>40.299999999999997</v>
      </c>
      <c r="E676" s="85">
        <v>104</v>
      </c>
      <c r="F676" s="85">
        <v>4191.2</v>
      </c>
      <c r="G676" s="85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45748</v>
      </c>
      <c r="C677" s="41">
        <v>45748.490590277775</v>
      </c>
      <c r="D677" s="84">
        <v>40.32</v>
      </c>
      <c r="E677" s="85">
        <v>54</v>
      </c>
      <c r="F677" s="85">
        <v>2177.2800000000002</v>
      </c>
      <c r="G677" s="85" t="s">
        <v>34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45748</v>
      </c>
      <c r="C678" s="41">
        <v>45748.490590277775</v>
      </c>
      <c r="D678" s="84">
        <v>40.32</v>
      </c>
      <c r="E678" s="85">
        <v>56</v>
      </c>
      <c r="F678" s="85">
        <v>2257.92</v>
      </c>
      <c r="G678" s="85" t="s">
        <v>34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45748</v>
      </c>
      <c r="C679" s="41">
        <v>45748.492789351854</v>
      </c>
      <c r="D679" s="84">
        <v>40.299999999999997</v>
      </c>
      <c r="E679" s="85">
        <v>83</v>
      </c>
      <c r="F679" s="85">
        <v>3344.8999999999996</v>
      </c>
      <c r="G679" s="85" t="s">
        <v>34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45748</v>
      </c>
      <c r="C680" s="41">
        <v>45748.493958333333</v>
      </c>
      <c r="D680" s="84">
        <v>40.24</v>
      </c>
      <c r="E680" s="85">
        <v>124</v>
      </c>
      <c r="F680" s="85">
        <v>4989.76</v>
      </c>
      <c r="G680" s="85" t="s">
        <v>12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45748</v>
      </c>
      <c r="C681" s="41">
        <v>45748.493958333333</v>
      </c>
      <c r="D681" s="84">
        <v>40.28</v>
      </c>
      <c r="E681" s="85">
        <v>87</v>
      </c>
      <c r="F681" s="85">
        <v>3504.36</v>
      </c>
      <c r="G681" s="85" t="s">
        <v>12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45748</v>
      </c>
      <c r="C682" s="41">
        <v>45748.493958333333</v>
      </c>
      <c r="D682" s="84">
        <v>40.28</v>
      </c>
      <c r="E682" s="85">
        <v>137</v>
      </c>
      <c r="F682" s="85">
        <v>5518.3600000000006</v>
      </c>
      <c r="G682" s="85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45748</v>
      </c>
      <c r="C683" s="41">
        <v>45748.493958333333</v>
      </c>
      <c r="D683" s="84">
        <v>40.28</v>
      </c>
      <c r="E683" s="85">
        <v>120</v>
      </c>
      <c r="F683" s="85">
        <v>4833.6000000000004</v>
      </c>
      <c r="G683" s="85" t="s">
        <v>34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45748</v>
      </c>
      <c r="C684" s="41">
        <v>45748.501736111109</v>
      </c>
      <c r="D684" s="84">
        <v>40.299999999999997</v>
      </c>
      <c r="E684" s="85">
        <v>93</v>
      </c>
      <c r="F684" s="85">
        <v>3747.8999999999996</v>
      </c>
      <c r="G684" s="85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45748</v>
      </c>
      <c r="C685" s="41">
        <v>45748.502210648148</v>
      </c>
      <c r="D685" s="84">
        <v>40.299999999999997</v>
      </c>
      <c r="E685" s="85">
        <v>89</v>
      </c>
      <c r="F685" s="85">
        <v>3586.7</v>
      </c>
      <c r="G685" s="85" t="s">
        <v>34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45748</v>
      </c>
      <c r="C686" s="41">
        <v>45748.502372685187</v>
      </c>
      <c r="D686" s="84">
        <v>40.28</v>
      </c>
      <c r="E686" s="85">
        <v>20</v>
      </c>
      <c r="F686" s="85">
        <v>805.6</v>
      </c>
      <c r="G686" s="85" t="s">
        <v>12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45748</v>
      </c>
      <c r="C687" s="41">
        <v>45748.502372685187</v>
      </c>
      <c r="D687" s="84">
        <v>40.28</v>
      </c>
      <c r="E687" s="85">
        <v>20</v>
      </c>
      <c r="F687" s="85">
        <v>805.6</v>
      </c>
      <c r="G687" s="85" t="s">
        <v>12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45748</v>
      </c>
      <c r="C688" s="41">
        <v>45748.502372685187</v>
      </c>
      <c r="D688" s="84">
        <v>40.28</v>
      </c>
      <c r="E688" s="85">
        <v>20</v>
      </c>
      <c r="F688" s="85">
        <v>805.6</v>
      </c>
      <c r="G688" s="85" t="s">
        <v>12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45748</v>
      </c>
      <c r="C689" s="41">
        <v>45748.502372685187</v>
      </c>
      <c r="D689" s="84">
        <v>40.28</v>
      </c>
      <c r="E689" s="85">
        <v>78</v>
      </c>
      <c r="F689" s="85">
        <v>3141.84</v>
      </c>
      <c r="G689" s="85" t="s">
        <v>34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45748</v>
      </c>
      <c r="C690" s="41">
        <v>45748.504513888889</v>
      </c>
      <c r="D690" s="84">
        <v>40.299999999999997</v>
      </c>
      <c r="E690" s="85">
        <v>123</v>
      </c>
      <c r="F690" s="85">
        <v>4956.8999999999996</v>
      </c>
      <c r="G690" s="85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45748</v>
      </c>
      <c r="C691" s="41">
        <v>45748.505578703705</v>
      </c>
      <c r="D691" s="84">
        <v>40.28</v>
      </c>
      <c r="E691" s="85">
        <v>129</v>
      </c>
      <c r="F691" s="85">
        <v>5196.12</v>
      </c>
      <c r="G691" s="85" t="s">
        <v>12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45748</v>
      </c>
      <c r="C692" s="41">
        <v>45748.505578703705</v>
      </c>
      <c r="D692" s="84">
        <v>40.28</v>
      </c>
      <c r="E692" s="85">
        <v>87</v>
      </c>
      <c r="F692" s="85">
        <v>3504.36</v>
      </c>
      <c r="G692" s="85" t="s">
        <v>12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45748</v>
      </c>
      <c r="C693" s="41">
        <v>45748.505578703705</v>
      </c>
      <c r="D693" s="84">
        <v>40.28</v>
      </c>
      <c r="E693" s="85">
        <v>84</v>
      </c>
      <c r="F693" s="85">
        <v>3383.52</v>
      </c>
      <c r="G693" s="85" t="s">
        <v>34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45748</v>
      </c>
      <c r="C694" s="41">
        <v>45748.505590277775</v>
      </c>
      <c r="D694" s="84">
        <v>40.26</v>
      </c>
      <c r="E694" s="85">
        <v>9</v>
      </c>
      <c r="F694" s="85">
        <v>362.34</v>
      </c>
      <c r="G694" s="85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45748</v>
      </c>
      <c r="C695" s="41">
        <v>45748.505972222221</v>
      </c>
      <c r="D695" s="84">
        <v>40.26</v>
      </c>
      <c r="E695" s="85">
        <v>131</v>
      </c>
      <c r="F695" s="85">
        <v>5274.0599999999995</v>
      </c>
      <c r="G695" s="85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45748</v>
      </c>
      <c r="C696" s="41">
        <v>45748.507662037038</v>
      </c>
      <c r="D696" s="84">
        <v>40.22</v>
      </c>
      <c r="E696" s="85">
        <v>107</v>
      </c>
      <c r="F696" s="85">
        <v>4303.54</v>
      </c>
      <c r="G696" s="85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45748</v>
      </c>
      <c r="C697" s="41">
        <v>45748.507662037038</v>
      </c>
      <c r="D697" s="84">
        <v>40.24</v>
      </c>
      <c r="E697" s="85">
        <v>95</v>
      </c>
      <c r="F697" s="85">
        <v>3822.8</v>
      </c>
      <c r="G697" s="85" t="s">
        <v>12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45748</v>
      </c>
      <c r="C698" s="41">
        <v>45748.507662037038</v>
      </c>
      <c r="D698" s="84">
        <v>40.24</v>
      </c>
      <c r="E698" s="85">
        <v>1</v>
      </c>
      <c r="F698" s="85">
        <v>40.24</v>
      </c>
      <c r="G698" s="85" t="s">
        <v>12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45748</v>
      </c>
      <c r="C699" s="41">
        <v>45748.512754629628</v>
      </c>
      <c r="D699" s="84">
        <v>40.22</v>
      </c>
      <c r="E699" s="85">
        <v>107</v>
      </c>
      <c r="F699" s="85">
        <v>4303.54</v>
      </c>
      <c r="G699" s="85" t="s">
        <v>12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45748</v>
      </c>
      <c r="C700" s="41">
        <v>45748.515300925923</v>
      </c>
      <c r="D700" s="84">
        <v>40.22</v>
      </c>
      <c r="E700" s="85">
        <v>73</v>
      </c>
      <c r="F700" s="85">
        <v>2936.06</v>
      </c>
      <c r="G700" s="85" t="s">
        <v>34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45748</v>
      </c>
      <c r="C701" s="41">
        <v>45748.515474537038</v>
      </c>
      <c r="D701" s="84">
        <v>40.18</v>
      </c>
      <c r="E701" s="85">
        <v>89</v>
      </c>
      <c r="F701" s="85">
        <v>3576.02</v>
      </c>
      <c r="G701" s="85" t="s">
        <v>34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45748</v>
      </c>
      <c r="C702" s="41">
        <v>45748.515474537038</v>
      </c>
      <c r="D702" s="84">
        <v>40.200000000000003</v>
      </c>
      <c r="E702" s="85">
        <v>4</v>
      </c>
      <c r="F702" s="85">
        <v>160.80000000000001</v>
      </c>
      <c r="G702" s="85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45748</v>
      </c>
      <c r="C703" s="41">
        <v>45748.515474537038</v>
      </c>
      <c r="D703" s="84">
        <v>40.200000000000003</v>
      </c>
      <c r="E703" s="85">
        <v>94</v>
      </c>
      <c r="F703" s="85">
        <v>3778.8</v>
      </c>
      <c r="G703" s="85" t="s">
        <v>12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45748</v>
      </c>
      <c r="C704" s="41">
        <v>45748.515474537038</v>
      </c>
      <c r="D704" s="84">
        <v>40.200000000000003</v>
      </c>
      <c r="E704" s="85">
        <v>98</v>
      </c>
      <c r="F704" s="85">
        <v>3939.6000000000004</v>
      </c>
      <c r="G704" s="85" t="s">
        <v>12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45748</v>
      </c>
      <c r="C705" s="41">
        <v>45748.515474537038</v>
      </c>
      <c r="D705" s="84">
        <v>40.22</v>
      </c>
      <c r="E705" s="85">
        <v>30</v>
      </c>
      <c r="F705" s="85">
        <v>1206.5999999999999</v>
      </c>
      <c r="G705" s="85" t="s">
        <v>12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45748</v>
      </c>
      <c r="C706" s="41">
        <v>45748.518622685187</v>
      </c>
      <c r="D706" s="84">
        <v>40.18</v>
      </c>
      <c r="E706" s="85">
        <v>2</v>
      </c>
      <c r="F706" s="85">
        <v>80.36</v>
      </c>
      <c r="G706" s="85" t="s">
        <v>34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45748</v>
      </c>
      <c r="C707" s="41">
        <v>45748.518703703703</v>
      </c>
      <c r="D707" s="84">
        <v>40.18</v>
      </c>
      <c r="E707" s="85">
        <v>75</v>
      </c>
      <c r="F707" s="85">
        <v>3013.5</v>
      </c>
      <c r="G707" s="85" t="s">
        <v>34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45748</v>
      </c>
      <c r="C708" s="41">
        <v>45748.520671296297</v>
      </c>
      <c r="D708" s="84">
        <v>40.159999999999997</v>
      </c>
      <c r="E708" s="85">
        <v>27</v>
      </c>
      <c r="F708" s="85">
        <v>1084.32</v>
      </c>
      <c r="G708" s="85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45748</v>
      </c>
      <c r="C709" s="41">
        <v>45748.520671296297</v>
      </c>
      <c r="D709" s="84">
        <v>40.159999999999997</v>
      </c>
      <c r="E709" s="85">
        <v>62</v>
      </c>
      <c r="F709" s="85">
        <v>2489.9199999999996</v>
      </c>
      <c r="G709" s="85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45748</v>
      </c>
      <c r="C710" s="41">
        <v>45748.520671296297</v>
      </c>
      <c r="D710" s="84">
        <v>40.159999999999997</v>
      </c>
      <c r="E710" s="85">
        <v>33</v>
      </c>
      <c r="F710" s="85">
        <v>1325.28</v>
      </c>
      <c r="G710" s="85" t="s">
        <v>12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45748</v>
      </c>
      <c r="C711" s="41">
        <v>45748.520671296297</v>
      </c>
      <c r="D711" s="84">
        <v>40.159999999999997</v>
      </c>
      <c r="E711" s="85">
        <v>34</v>
      </c>
      <c r="F711" s="85">
        <v>1365.4399999999998</v>
      </c>
      <c r="G711" s="85" t="s">
        <v>12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45748</v>
      </c>
      <c r="C712" s="41">
        <v>45748.520671296297</v>
      </c>
      <c r="D712" s="84">
        <v>40.159999999999997</v>
      </c>
      <c r="E712" s="85">
        <v>2</v>
      </c>
      <c r="F712" s="85">
        <v>80.319999999999993</v>
      </c>
      <c r="G712" s="85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45748</v>
      </c>
      <c r="C713" s="41">
        <v>45748.520671296297</v>
      </c>
      <c r="D713" s="84">
        <v>40.159999999999997</v>
      </c>
      <c r="E713" s="85">
        <v>63</v>
      </c>
      <c r="F713" s="85">
        <v>2530.08</v>
      </c>
      <c r="G713" s="85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45748</v>
      </c>
      <c r="C714" s="41">
        <v>45748.520671296297</v>
      </c>
      <c r="D714" s="84">
        <v>40.159999999999997</v>
      </c>
      <c r="E714" s="85">
        <v>71</v>
      </c>
      <c r="F714" s="85">
        <v>2851.3599999999997</v>
      </c>
      <c r="G714" s="85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45748</v>
      </c>
      <c r="C715" s="41">
        <v>45748.521840277775</v>
      </c>
      <c r="D715" s="84">
        <v>40.14</v>
      </c>
      <c r="E715" s="85">
        <v>98</v>
      </c>
      <c r="F715" s="85">
        <v>3933.7200000000003</v>
      </c>
      <c r="G715" s="85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45748</v>
      </c>
      <c r="C716" s="41">
        <v>45748.521840277775</v>
      </c>
      <c r="D716" s="84">
        <v>40.14</v>
      </c>
      <c r="E716" s="85">
        <v>19</v>
      </c>
      <c r="F716" s="85">
        <v>762.66</v>
      </c>
      <c r="G716" s="85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45748</v>
      </c>
      <c r="C717" s="41">
        <v>45748.521840277775</v>
      </c>
      <c r="D717" s="84">
        <v>40.14</v>
      </c>
      <c r="E717" s="85">
        <v>19</v>
      </c>
      <c r="F717" s="85">
        <v>762.66</v>
      </c>
      <c r="G717" s="85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45748</v>
      </c>
      <c r="C718" s="41">
        <v>45748.521840277775</v>
      </c>
      <c r="D718" s="84">
        <v>40.14</v>
      </c>
      <c r="E718" s="85">
        <v>2</v>
      </c>
      <c r="F718" s="85">
        <v>80.28</v>
      </c>
      <c r="G718" s="85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45748</v>
      </c>
      <c r="C719" s="41">
        <v>45748.524745370371</v>
      </c>
      <c r="D719" s="84">
        <v>40.119999999999997</v>
      </c>
      <c r="E719" s="85">
        <v>29</v>
      </c>
      <c r="F719" s="85">
        <v>1163.48</v>
      </c>
      <c r="G719" s="85" t="s">
        <v>12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45748</v>
      </c>
      <c r="C720" s="41">
        <v>45748.524745370371</v>
      </c>
      <c r="D720" s="84">
        <v>40.119999999999997</v>
      </c>
      <c r="E720" s="85">
        <v>29</v>
      </c>
      <c r="F720" s="85">
        <v>1163.48</v>
      </c>
      <c r="G720" s="85" t="s">
        <v>12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45748</v>
      </c>
      <c r="C721" s="41">
        <v>45748.524745370371</v>
      </c>
      <c r="D721" s="84">
        <v>40.119999999999997</v>
      </c>
      <c r="E721" s="85">
        <v>2</v>
      </c>
      <c r="F721" s="85">
        <v>80.239999999999995</v>
      </c>
      <c r="G721" s="85" t="s">
        <v>34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45748</v>
      </c>
      <c r="C722" s="41">
        <v>45748.530428240738</v>
      </c>
      <c r="D722" s="84">
        <v>40.14</v>
      </c>
      <c r="E722" s="85">
        <v>5</v>
      </c>
      <c r="F722" s="85">
        <v>200.7</v>
      </c>
      <c r="G722" s="85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45748</v>
      </c>
      <c r="C723" s="41">
        <v>45748.530428240738</v>
      </c>
      <c r="D723" s="84">
        <v>40.14</v>
      </c>
      <c r="E723" s="85">
        <v>140</v>
      </c>
      <c r="F723" s="85">
        <v>5619.6</v>
      </c>
      <c r="G723" s="85" t="s">
        <v>12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45748</v>
      </c>
      <c r="C724" s="41">
        <v>45748.530428240738</v>
      </c>
      <c r="D724" s="84">
        <v>40.14</v>
      </c>
      <c r="E724" s="85">
        <v>102</v>
      </c>
      <c r="F724" s="85">
        <v>4094.28</v>
      </c>
      <c r="G724" s="85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45748</v>
      </c>
      <c r="C725" s="41">
        <v>45748.530428240738</v>
      </c>
      <c r="D725" s="84">
        <v>40.14</v>
      </c>
      <c r="E725" s="85">
        <v>96</v>
      </c>
      <c r="F725" s="85">
        <v>3853.44</v>
      </c>
      <c r="G725" s="85" t="s">
        <v>12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45748</v>
      </c>
      <c r="C726" s="41">
        <v>45748.530428240738</v>
      </c>
      <c r="D726" s="84">
        <v>40.14</v>
      </c>
      <c r="E726" s="85">
        <v>100</v>
      </c>
      <c r="F726" s="85">
        <v>4014</v>
      </c>
      <c r="G726" s="85" t="s">
        <v>12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45748</v>
      </c>
      <c r="C727" s="41">
        <v>45748.530428240738</v>
      </c>
      <c r="D727" s="84">
        <v>40.14</v>
      </c>
      <c r="E727" s="85">
        <v>75</v>
      </c>
      <c r="F727" s="85">
        <v>3010.5</v>
      </c>
      <c r="G727" s="85" t="s">
        <v>34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45748</v>
      </c>
      <c r="C728" s="41">
        <v>45748.544444444444</v>
      </c>
      <c r="D728" s="84">
        <v>40.14</v>
      </c>
      <c r="E728" s="85">
        <v>103</v>
      </c>
      <c r="F728" s="85">
        <v>4134.42</v>
      </c>
      <c r="G728" s="85" t="s">
        <v>12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45748</v>
      </c>
      <c r="C729" s="41">
        <v>45748.544444444444</v>
      </c>
      <c r="D729" s="84">
        <v>40.14</v>
      </c>
      <c r="E729" s="85">
        <v>105</v>
      </c>
      <c r="F729" s="85">
        <v>4214.7</v>
      </c>
      <c r="G729" s="85" t="s">
        <v>12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45748</v>
      </c>
      <c r="C730" s="41">
        <v>45748.544444444444</v>
      </c>
      <c r="D730" s="84">
        <v>40.14</v>
      </c>
      <c r="E730" s="85">
        <v>101</v>
      </c>
      <c r="F730" s="85">
        <v>4054.14</v>
      </c>
      <c r="G730" s="85" t="s">
        <v>12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45748</v>
      </c>
      <c r="C731" s="41">
        <v>45748.544444444444</v>
      </c>
      <c r="D731" s="84">
        <v>40.14</v>
      </c>
      <c r="E731" s="85">
        <v>88</v>
      </c>
      <c r="F731" s="85">
        <v>3532.32</v>
      </c>
      <c r="G731" s="85" t="s">
        <v>12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45748</v>
      </c>
      <c r="C732" s="41">
        <v>45748.544444444444</v>
      </c>
      <c r="D732" s="84">
        <v>40.14</v>
      </c>
      <c r="E732" s="85">
        <v>90</v>
      </c>
      <c r="F732" s="85">
        <v>3612.6</v>
      </c>
      <c r="G732" s="85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45748</v>
      </c>
      <c r="C733" s="41">
        <v>45748.544444444444</v>
      </c>
      <c r="D733" s="84">
        <v>40.14</v>
      </c>
      <c r="E733" s="85">
        <v>94</v>
      </c>
      <c r="F733" s="85">
        <v>3773.16</v>
      </c>
      <c r="G733" s="85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45748</v>
      </c>
      <c r="C734" s="41">
        <v>45748.544444444444</v>
      </c>
      <c r="D734" s="84">
        <v>40.14</v>
      </c>
      <c r="E734" s="85">
        <v>94</v>
      </c>
      <c r="F734" s="85">
        <v>3773.16</v>
      </c>
      <c r="G734" s="85" t="s">
        <v>12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45748</v>
      </c>
      <c r="C735" s="41">
        <v>45748.544444444444</v>
      </c>
      <c r="D735" s="84">
        <v>40.14</v>
      </c>
      <c r="E735" s="85">
        <v>91</v>
      </c>
      <c r="F735" s="85">
        <v>3652.7400000000002</v>
      </c>
      <c r="G735" s="85" t="s">
        <v>34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45748</v>
      </c>
      <c r="C736" s="41">
        <v>45748.544444444444</v>
      </c>
      <c r="D736" s="84">
        <v>40.14</v>
      </c>
      <c r="E736" s="85">
        <v>88</v>
      </c>
      <c r="F736" s="85">
        <v>3532.32</v>
      </c>
      <c r="G736" s="85" t="s">
        <v>34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45748</v>
      </c>
      <c r="C737" s="41">
        <v>45748.544444444444</v>
      </c>
      <c r="D737" s="84">
        <v>40.14</v>
      </c>
      <c r="E737" s="85">
        <v>86</v>
      </c>
      <c r="F737" s="85">
        <v>3452.04</v>
      </c>
      <c r="G737" s="85" t="s">
        <v>34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45748</v>
      </c>
      <c r="C738" s="41">
        <v>45748.544444444444</v>
      </c>
      <c r="D738" s="84">
        <v>40.14</v>
      </c>
      <c r="E738" s="85">
        <v>85</v>
      </c>
      <c r="F738" s="85">
        <v>3411.9</v>
      </c>
      <c r="G738" s="85" t="s">
        <v>34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45748</v>
      </c>
      <c r="C739" s="41">
        <v>45748.549016203702</v>
      </c>
      <c r="D739" s="84">
        <v>40.159999999999997</v>
      </c>
      <c r="E739" s="85">
        <v>87</v>
      </c>
      <c r="F739" s="85">
        <v>3493.9199999999996</v>
      </c>
      <c r="G739" s="85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45748</v>
      </c>
      <c r="C740" s="41">
        <v>45748.549016203702</v>
      </c>
      <c r="D740" s="84">
        <v>40.159999999999997</v>
      </c>
      <c r="E740" s="85">
        <v>90</v>
      </c>
      <c r="F740" s="85">
        <v>3614.3999999999996</v>
      </c>
      <c r="G740" s="85" t="s">
        <v>12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45748</v>
      </c>
      <c r="C741" s="41">
        <v>45748.549016203702</v>
      </c>
      <c r="D741" s="84">
        <v>40.159999999999997</v>
      </c>
      <c r="E741" s="85">
        <v>85</v>
      </c>
      <c r="F741" s="85">
        <v>3413.6</v>
      </c>
      <c r="G741" s="85" t="s">
        <v>34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45748</v>
      </c>
      <c r="C742" s="41">
        <v>45748.551400462966</v>
      </c>
      <c r="D742" s="84">
        <v>40.159999999999997</v>
      </c>
      <c r="E742" s="85">
        <v>39</v>
      </c>
      <c r="F742" s="85">
        <v>1566.2399999999998</v>
      </c>
      <c r="G742" s="85" t="s">
        <v>12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45748</v>
      </c>
      <c r="C743" s="41">
        <v>45748.551400462966</v>
      </c>
      <c r="D743" s="84">
        <v>40.159999999999997</v>
      </c>
      <c r="E743" s="85">
        <v>39</v>
      </c>
      <c r="F743" s="85">
        <v>1566.2399999999998</v>
      </c>
      <c r="G743" s="85" t="s">
        <v>12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45748</v>
      </c>
      <c r="C744" s="41">
        <v>45748.551400462966</v>
      </c>
      <c r="D744" s="84">
        <v>40.159999999999997</v>
      </c>
      <c r="E744" s="85">
        <v>9</v>
      </c>
      <c r="F744" s="85">
        <v>361.43999999999994</v>
      </c>
      <c r="G744" s="85" t="s">
        <v>12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45748</v>
      </c>
      <c r="C745" s="41">
        <v>45748.551400462966</v>
      </c>
      <c r="D745" s="84">
        <v>40.159999999999997</v>
      </c>
      <c r="E745" s="85">
        <v>98</v>
      </c>
      <c r="F745" s="85">
        <v>3935.68</v>
      </c>
      <c r="G745" s="85" t="s">
        <v>12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45748</v>
      </c>
      <c r="C746" s="41">
        <v>45748.551400462966</v>
      </c>
      <c r="D746" s="84">
        <v>40.159999999999997</v>
      </c>
      <c r="E746" s="85">
        <v>91</v>
      </c>
      <c r="F746" s="85">
        <v>3654.5599999999995</v>
      </c>
      <c r="G746" s="85" t="s">
        <v>34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45748</v>
      </c>
      <c r="C747" s="41">
        <v>45748.555914351855</v>
      </c>
      <c r="D747" s="84">
        <v>40.14</v>
      </c>
      <c r="E747" s="85">
        <v>97</v>
      </c>
      <c r="F747" s="85">
        <v>3893.58</v>
      </c>
      <c r="G747" s="85" t="s">
        <v>12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45748</v>
      </c>
      <c r="C748" s="41">
        <v>45748.555914351855</v>
      </c>
      <c r="D748" s="84">
        <v>40.14</v>
      </c>
      <c r="E748" s="85">
        <v>113</v>
      </c>
      <c r="F748" s="85">
        <v>4535.82</v>
      </c>
      <c r="G748" s="85" t="s">
        <v>12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45748</v>
      </c>
      <c r="C749" s="41">
        <v>45748.555914351855</v>
      </c>
      <c r="D749" s="84">
        <v>40.14</v>
      </c>
      <c r="E749" s="85">
        <v>80</v>
      </c>
      <c r="F749" s="85">
        <v>3211.2</v>
      </c>
      <c r="G749" s="85" t="s">
        <v>34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45748</v>
      </c>
      <c r="C750" s="41">
        <v>45748.555960648147</v>
      </c>
      <c r="D750" s="84">
        <v>40.119999999999997</v>
      </c>
      <c r="E750" s="85">
        <v>135</v>
      </c>
      <c r="F750" s="85">
        <v>5416.2</v>
      </c>
      <c r="G750" s="85" t="s">
        <v>12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45748</v>
      </c>
      <c r="C751" s="41">
        <v>45748.560891203706</v>
      </c>
      <c r="D751" s="84">
        <v>40.119999999999997</v>
      </c>
      <c r="E751" s="85">
        <v>60</v>
      </c>
      <c r="F751" s="85">
        <v>2407.1999999999998</v>
      </c>
      <c r="G751" s="85" t="s">
        <v>12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45748</v>
      </c>
      <c r="C752" s="41">
        <v>45748.5625</v>
      </c>
      <c r="D752" s="84">
        <v>40.1</v>
      </c>
      <c r="E752" s="85">
        <v>36</v>
      </c>
      <c r="F752" s="85">
        <v>1443.6000000000001</v>
      </c>
      <c r="G752" s="85" t="s">
        <v>12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45748</v>
      </c>
      <c r="C753" s="41">
        <v>45748.5625</v>
      </c>
      <c r="D753" s="84">
        <v>40.1</v>
      </c>
      <c r="E753" s="85">
        <v>60</v>
      </c>
      <c r="F753" s="85">
        <v>2406</v>
      </c>
      <c r="G753" s="85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45748</v>
      </c>
      <c r="C754" s="41">
        <v>45748.5625</v>
      </c>
      <c r="D754" s="84">
        <v>40.1</v>
      </c>
      <c r="E754" s="85">
        <v>47</v>
      </c>
      <c r="F754" s="85">
        <v>1884.7</v>
      </c>
      <c r="G754" s="85" t="s">
        <v>34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45748</v>
      </c>
      <c r="C755" s="41">
        <v>45748.563356481478</v>
      </c>
      <c r="D755" s="84">
        <v>40.119999999999997</v>
      </c>
      <c r="E755" s="85">
        <v>2</v>
      </c>
      <c r="F755" s="85">
        <v>80.239999999999995</v>
      </c>
      <c r="G755" s="85" t="s">
        <v>34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45748</v>
      </c>
      <c r="C756" s="41">
        <v>45748.563356481478</v>
      </c>
      <c r="D756" s="84">
        <v>40.119999999999997</v>
      </c>
      <c r="E756" s="85">
        <v>2</v>
      </c>
      <c r="F756" s="85">
        <v>80.239999999999995</v>
      </c>
      <c r="G756" s="85" t="s">
        <v>34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45748</v>
      </c>
      <c r="C757" s="41">
        <v>45748.563356481478</v>
      </c>
      <c r="D757" s="84">
        <v>40.119999999999997</v>
      </c>
      <c r="E757" s="85">
        <v>87</v>
      </c>
      <c r="F757" s="85">
        <v>3490.4399999999996</v>
      </c>
      <c r="G757" s="85" t="s">
        <v>34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45748</v>
      </c>
      <c r="C758" s="41">
        <v>45748.563356481478</v>
      </c>
      <c r="D758" s="84">
        <v>40.119999999999997</v>
      </c>
      <c r="E758" s="85">
        <v>95</v>
      </c>
      <c r="F758" s="85">
        <v>3811.3999999999996</v>
      </c>
      <c r="G758" s="85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45748</v>
      </c>
      <c r="C759" s="41">
        <v>45748.568229166667</v>
      </c>
      <c r="D759" s="84">
        <v>40.119999999999997</v>
      </c>
      <c r="E759" s="85">
        <v>88</v>
      </c>
      <c r="F759" s="85">
        <v>3530.56</v>
      </c>
      <c r="G759" s="85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45748</v>
      </c>
      <c r="C760" s="41">
        <v>45748.568229166667</v>
      </c>
      <c r="D760" s="84">
        <v>40.119999999999997</v>
      </c>
      <c r="E760" s="85">
        <v>38</v>
      </c>
      <c r="F760" s="85">
        <v>1524.56</v>
      </c>
      <c r="G760" s="85" t="s">
        <v>34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45748</v>
      </c>
      <c r="C761" s="41">
        <v>45748.569490740738</v>
      </c>
      <c r="D761" s="84">
        <v>40.119999999999997</v>
      </c>
      <c r="E761" s="85">
        <v>1</v>
      </c>
      <c r="F761" s="85">
        <v>40.119999999999997</v>
      </c>
      <c r="G761" s="85" t="s">
        <v>34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45748</v>
      </c>
      <c r="C762" s="41">
        <v>45748.569490740738</v>
      </c>
      <c r="D762" s="84">
        <v>40.119999999999997</v>
      </c>
      <c r="E762" s="85">
        <v>14</v>
      </c>
      <c r="F762" s="85">
        <v>561.67999999999995</v>
      </c>
      <c r="G762" s="85" t="s">
        <v>34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45748</v>
      </c>
      <c r="C763" s="41">
        <v>45748.5703125</v>
      </c>
      <c r="D763" s="84">
        <v>40.119999999999997</v>
      </c>
      <c r="E763" s="85">
        <v>2</v>
      </c>
      <c r="F763" s="85">
        <v>80.239999999999995</v>
      </c>
      <c r="G763" s="85" t="s">
        <v>12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45748</v>
      </c>
      <c r="C764" s="41">
        <v>45748.572534722225</v>
      </c>
      <c r="D764" s="84">
        <v>40.14</v>
      </c>
      <c r="E764" s="85">
        <v>84</v>
      </c>
      <c r="F764" s="85">
        <v>3371.76</v>
      </c>
      <c r="G764" s="85" t="s">
        <v>34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45748</v>
      </c>
      <c r="C765" s="41">
        <v>45748.572581018518</v>
      </c>
      <c r="D765" s="84">
        <v>40.14</v>
      </c>
      <c r="E765" s="85">
        <v>10</v>
      </c>
      <c r="F765" s="85">
        <v>401.4</v>
      </c>
      <c r="G765" s="85" t="s">
        <v>12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45748</v>
      </c>
      <c r="C766" s="41">
        <v>45748.572581018518</v>
      </c>
      <c r="D766" s="84">
        <v>40.14</v>
      </c>
      <c r="E766" s="85">
        <v>21</v>
      </c>
      <c r="F766" s="85">
        <v>842.94</v>
      </c>
      <c r="G766" s="85" t="s">
        <v>12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45748</v>
      </c>
      <c r="C767" s="41">
        <v>45748.572581018518</v>
      </c>
      <c r="D767" s="84">
        <v>40.14</v>
      </c>
      <c r="E767" s="85">
        <v>24</v>
      </c>
      <c r="F767" s="85">
        <v>963.36</v>
      </c>
      <c r="G767" s="85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45748</v>
      </c>
      <c r="C768" s="41">
        <v>45748.572581018518</v>
      </c>
      <c r="D768" s="84">
        <v>40.14</v>
      </c>
      <c r="E768" s="85">
        <v>51</v>
      </c>
      <c r="F768" s="85">
        <v>2047.14</v>
      </c>
      <c r="G768" s="85" t="s">
        <v>12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45748</v>
      </c>
      <c r="C769" s="41">
        <v>45748.572581018518</v>
      </c>
      <c r="D769" s="84">
        <v>40.14</v>
      </c>
      <c r="E769" s="85">
        <v>263</v>
      </c>
      <c r="F769" s="85">
        <v>10556.82</v>
      </c>
      <c r="G769" s="85" t="s">
        <v>12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45748</v>
      </c>
      <c r="C770" s="41">
        <v>45748.576053240744</v>
      </c>
      <c r="D770" s="84">
        <v>40.14</v>
      </c>
      <c r="E770" s="85">
        <v>22</v>
      </c>
      <c r="F770" s="85">
        <v>883.08</v>
      </c>
      <c r="G770" s="85" t="s">
        <v>12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45748</v>
      </c>
      <c r="C771" s="41">
        <v>45748.576053240744</v>
      </c>
      <c r="D771" s="84">
        <v>40.14</v>
      </c>
      <c r="E771" s="85">
        <v>24</v>
      </c>
      <c r="F771" s="85">
        <v>963.36</v>
      </c>
      <c r="G771" s="85" t="s">
        <v>12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45748</v>
      </c>
      <c r="C772" s="41">
        <v>45748.576053240744</v>
      </c>
      <c r="D772" s="84">
        <v>40.14</v>
      </c>
      <c r="E772" s="85">
        <v>24</v>
      </c>
      <c r="F772" s="85">
        <v>963.36</v>
      </c>
      <c r="G772" s="85" t="s">
        <v>12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45748</v>
      </c>
      <c r="C773" s="41">
        <v>45748.576643518521</v>
      </c>
      <c r="D773" s="84">
        <v>40.119999999999997</v>
      </c>
      <c r="E773" s="85">
        <v>78</v>
      </c>
      <c r="F773" s="85">
        <v>3129.3599999999997</v>
      </c>
      <c r="G773" s="85" t="s">
        <v>34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45748</v>
      </c>
      <c r="C774" s="41">
        <v>45748.576747685183</v>
      </c>
      <c r="D774" s="84">
        <v>40.14</v>
      </c>
      <c r="E774" s="85">
        <v>22</v>
      </c>
      <c r="F774" s="85">
        <v>883.08</v>
      </c>
      <c r="G774" s="85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45748</v>
      </c>
      <c r="C775" s="41">
        <v>45748.576747685183</v>
      </c>
      <c r="D775" s="84">
        <v>40.14</v>
      </c>
      <c r="E775" s="85">
        <v>21</v>
      </c>
      <c r="F775" s="85">
        <v>842.94</v>
      </c>
      <c r="G775" s="85" t="s">
        <v>12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45748</v>
      </c>
      <c r="C776" s="41">
        <v>45748.576747685183</v>
      </c>
      <c r="D776" s="84">
        <v>40.14</v>
      </c>
      <c r="E776" s="85">
        <v>21</v>
      </c>
      <c r="F776" s="85">
        <v>842.94</v>
      </c>
      <c r="G776" s="85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45748</v>
      </c>
      <c r="C777" s="41">
        <v>45748.579050925924</v>
      </c>
      <c r="D777" s="84">
        <v>40.14</v>
      </c>
      <c r="E777" s="85">
        <v>38</v>
      </c>
      <c r="F777" s="85">
        <v>1525.32</v>
      </c>
      <c r="G777" s="85" t="s">
        <v>12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45748</v>
      </c>
      <c r="C778" s="41">
        <v>45748.579050925924</v>
      </c>
      <c r="D778" s="84">
        <v>40.14</v>
      </c>
      <c r="E778" s="85">
        <v>107</v>
      </c>
      <c r="F778" s="85">
        <v>4294.9800000000005</v>
      </c>
      <c r="G778" s="85" t="s">
        <v>12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45748</v>
      </c>
      <c r="C779" s="41">
        <v>45748.579050925924</v>
      </c>
      <c r="D779" s="84">
        <v>40.159999999999997</v>
      </c>
      <c r="E779" s="85">
        <v>93</v>
      </c>
      <c r="F779" s="85">
        <v>3734.8799999999997</v>
      </c>
      <c r="G779" s="85" t="s">
        <v>12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45748</v>
      </c>
      <c r="C780" s="41">
        <v>45748.579050925924</v>
      </c>
      <c r="D780" s="84">
        <v>40.159999999999997</v>
      </c>
      <c r="E780" s="85">
        <v>178</v>
      </c>
      <c r="F780" s="85">
        <v>7148.48</v>
      </c>
      <c r="G780" s="85" t="s">
        <v>12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45748</v>
      </c>
      <c r="C781" s="41">
        <v>45748.579050925924</v>
      </c>
      <c r="D781" s="84">
        <v>40.159999999999997</v>
      </c>
      <c r="E781" s="85">
        <v>88</v>
      </c>
      <c r="F781" s="85">
        <v>3534.08</v>
      </c>
      <c r="G781" s="85" t="s">
        <v>12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45748</v>
      </c>
      <c r="C782" s="41">
        <v>45748.579050925924</v>
      </c>
      <c r="D782" s="84">
        <v>40.159999999999997</v>
      </c>
      <c r="E782" s="85">
        <v>19</v>
      </c>
      <c r="F782" s="85">
        <v>763.04</v>
      </c>
      <c r="G782" s="85" t="s">
        <v>34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45748</v>
      </c>
      <c r="C783" s="41">
        <v>45748.579050925924</v>
      </c>
      <c r="D783" s="84">
        <v>40.159999999999997</v>
      </c>
      <c r="E783" s="85">
        <v>69</v>
      </c>
      <c r="F783" s="85">
        <v>2771.04</v>
      </c>
      <c r="G783" s="85" t="s">
        <v>34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45748</v>
      </c>
      <c r="C784" s="41">
        <v>45748.581122685187</v>
      </c>
      <c r="D784" s="84">
        <v>40.1</v>
      </c>
      <c r="E784" s="85">
        <v>86</v>
      </c>
      <c r="F784" s="85">
        <v>3448.6</v>
      </c>
      <c r="G784" s="85" t="s">
        <v>12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45748</v>
      </c>
      <c r="C785" s="41">
        <v>45748.58630787037</v>
      </c>
      <c r="D785" s="84">
        <v>40.159999999999997</v>
      </c>
      <c r="E785" s="85">
        <v>93</v>
      </c>
      <c r="F785" s="85">
        <v>3734.8799999999997</v>
      </c>
      <c r="G785" s="85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45748</v>
      </c>
      <c r="C786" s="41">
        <v>45748.58630787037</v>
      </c>
      <c r="D786" s="84">
        <v>40.159999999999997</v>
      </c>
      <c r="E786" s="85">
        <v>2</v>
      </c>
      <c r="F786" s="85">
        <v>80.319999999999993</v>
      </c>
      <c r="G786" s="85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45748</v>
      </c>
      <c r="C787" s="41">
        <v>45748.587233796294</v>
      </c>
      <c r="D787" s="84">
        <v>40.159999999999997</v>
      </c>
      <c r="E787" s="85">
        <v>121</v>
      </c>
      <c r="F787" s="85">
        <v>4859.3599999999997</v>
      </c>
      <c r="G787" s="85" t="s">
        <v>12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45748</v>
      </c>
      <c r="C788" s="41">
        <v>45748.587233796294</v>
      </c>
      <c r="D788" s="84">
        <v>40.159999999999997</v>
      </c>
      <c r="E788" s="85">
        <v>87</v>
      </c>
      <c r="F788" s="85">
        <v>3493.9199999999996</v>
      </c>
      <c r="G788" s="85" t="s">
        <v>12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45748</v>
      </c>
      <c r="C789" s="41">
        <v>45748.587233796294</v>
      </c>
      <c r="D789" s="84">
        <v>40.159999999999997</v>
      </c>
      <c r="E789" s="85">
        <v>129</v>
      </c>
      <c r="F789" s="85">
        <v>5180.6399999999994</v>
      </c>
      <c r="G789" s="85" t="s">
        <v>34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45748</v>
      </c>
      <c r="C790" s="41">
        <v>45748.589768518519</v>
      </c>
      <c r="D790" s="84">
        <v>40.18</v>
      </c>
      <c r="E790" s="85">
        <v>78</v>
      </c>
      <c r="F790" s="85">
        <v>3134.04</v>
      </c>
      <c r="G790" s="85" t="s">
        <v>34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45748</v>
      </c>
      <c r="C791" s="41">
        <v>45748.591307870367</v>
      </c>
      <c r="D791" s="84">
        <v>40.200000000000003</v>
      </c>
      <c r="E791" s="85">
        <v>65</v>
      </c>
      <c r="F791" s="85">
        <v>2613</v>
      </c>
      <c r="G791" s="85" t="s">
        <v>12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45748</v>
      </c>
      <c r="C792" s="41">
        <v>45748.591307870367</v>
      </c>
      <c r="D792" s="84">
        <v>40.200000000000003</v>
      </c>
      <c r="E792" s="85">
        <v>15</v>
      </c>
      <c r="F792" s="85">
        <v>603</v>
      </c>
      <c r="G792" s="85" t="s">
        <v>12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45748</v>
      </c>
      <c r="C793" s="41">
        <v>45748.591307870367</v>
      </c>
      <c r="D793" s="84">
        <v>40.200000000000003</v>
      </c>
      <c r="E793" s="85">
        <v>21</v>
      </c>
      <c r="F793" s="85">
        <v>844.2</v>
      </c>
      <c r="G793" s="85" t="s">
        <v>12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45748</v>
      </c>
      <c r="C794" s="41">
        <v>45748.591307870367</v>
      </c>
      <c r="D794" s="84">
        <v>40.200000000000003</v>
      </c>
      <c r="E794" s="85">
        <v>24</v>
      </c>
      <c r="F794" s="85">
        <v>964.80000000000007</v>
      </c>
      <c r="G794" s="85" t="s">
        <v>12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45748</v>
      </c>
      <c r="C795" s="41">
        <v>45748.591307870367</v>
      </c>
      <c r="D795" s="84">
        <v>40.200000000000003</v>
      </c>
      <c r="E795" s="85">
        <v>22</v>
      </c>
      <c r="F795" s="85">
        <v>884.40000000000009</v>
      </c>
      <c r="G795" s="85" t="s">
        <v>12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45748</v>
      </c>
      <c r="C796" s="41">
        <v>45748.59269675926</v>
      </c>
      <c r="D796" s="84">
        <v>40.200000000000003</v>
      </c>
      <c r="E796" s="85">
        <v>36</v>
      </c>
      <c r="F796" s="85">
        <v>1447.2</v>
      </c>
      <c r="G796" s="85" t="s">
        <v>12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45748</v>
      </c>
      <c r="C797" s="41">
        <v>45748.59269675926</v>
      </c>
      <c r="D797" s="84">
        <v>40.200000000000003</v>
      </c>
      <c r="E797" s="85">
        <v>20</v>
      </c>
      <c r="F797" s="85">
        <v>804</v>
      </c>
      <c r="G797" s="85" t="s">
        <v>12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45748</v>
      </c>
      <c r="C798" s="41">
        <v>45748.59269675926</v>
      </c>
      <c r="D798" s="84">
        <v>40.200000000000003</v>
      </c>
      <c r="E798" s="85">
        <v>24</v>
      </c>
      <c r="F798" s="85">
        <v>964.80000000000007</v>
      </c>
      <c r="G798" s="85" t="s">
        <v>12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45748</v>
      </c>
      <c r="C799" s="41">
        <v>45748.59269675926</v>
      </c>
      <c r="D799" s="84">
        <v>40.200000000000003</v>
      </c>
      <c r="E799" s="85">
        <v>23</v>
      </c>
      <c r="F799" s="85">
        <v>924.6</v>
      </c>
      <c r="G799" s="85" t="s">
        <v>12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45748</v>
      </c>
      <c r="C800" s="41">
        <v>45748.594780092593</v>
      </c>
      <c r="D800" s="84">
        <v>40.200000000000003</v>
      </c>
      <c r="E800" s="85">
        <v>23</v>
      </c>
      <c r="F800" s="85">
        <v>924.6</v>
      </c>
      <c r="G800" s="85" t="s">
        <v>12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45748</v>
      </c>
      <c r="C801" s="41">
        <v>45748.594780092593</v>
      </c>
      <c r="D801" s="84">
        <v>40.200000000000003</v>
      </c>
      <c r="E801" s="85">
        <v>21</v>
      </c>
      <c r="F801" s="85">
        <v>844.2</v>
      </c>
      <c r="G801" s="85" t="s">
        <v>12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45748</v>
      </c>
      <c r="C802" s="41">
        <v>45748.594780092593</v>
      </c>
      <c r="D802" s="84">
        <v>40.200000000000003</v>
      </c>
      <c r="E802" s="85">
        <v>20</v>
      </c>
      <c r="F802" s="85">
        <v>804</v>
      </c>
      <c r="G802" s="85" t="s">
        <v>12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45748</v>
      </c>
      <c r="C803" s="41">
        <v>45748.594780092593</v>
      </c>
      <c r="D803" s="84">
        <v>40.200000000000003</v>
      </c>
      <c r="E803" s="85">
        <v>29</v>
      </c>
      <c r="F803" s="85">
        <v>1165.8000000000002</v>
      </c>
      <c r="G803" s="85" t="s">
        <v>12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45748</v>
      </c>
      <c r="C804" s="41">
        <v>45748.596168981479</v>
      </c>
      <c r="D804" s="84">
        <v>40.200000000000003</v>
      </c>
      <c r="E804" s="85">
        <v>20</v>
      </c>
      <c r="F804" s="85">
        <v>804</v>
      </c>
      <c r="G804" s="85" t="s">
        <v>12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45748</v>
      </c>
      <c r="C805" s="41">
        <v>45748.596168981479</v>
      </c>
      <c r="D805" s="84">
        <v>40.200000000000003</v>
      </c>
      <c r="E805" s="85">
        <v>21</v>
      </c>
      <c r="F805" s="85">
        <v>844.2</v>
      </c>
      <c r="G805" s="85" t="s">
        <v>12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45748</v>
      </c>
      <c r="C806" s="41">
        <v>45748.596168981479</v>
      </c>
      <c r="D806" s="84">
        <v>40.200000000000003</v>
      </c>
      <c r="E806" s="85">
        <v>24</v>
      </c>
      <c r="F806" s="85">
        <v>964.80000000000007</v>
      </c>
      <c r="G806" s="85" t="s">
        <v>12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45748</v>
      </c>
      <c r="C807" s="41">
        <v>45748.596574074072</v>
      </c>
      <c r="D807" s="84">
        <v>40.200000000000003</v>
      </c>
      <c r="E807" s="85">
        <v>14</v>
      </c>
      <c r="F807" s="85">
        <v>562.80000000000007</v>
      </c>
      <c r="G807" s="85" t="s">
        <v>34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45748</v>
      </c>
      <c r="C808" s="41">
        <v>45748.596574074072</v>
      </c>
      <c r="D808" s="84">
        <v>40.200000000000003</v>
      </c>
      <c r="E808" s="85">
        <v>7</v>
      </c>
      <c r="F808" s="85">
        <v>281.40000000000003</v>
      </c>
      <c r="G808" s="85" t="s">
        <v>34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45748</v>
      </c>
      <c r="C809" s="41">
        <v>45748.596574074072</v>
      </c>
      <c r="D809" s="84">
        <v>40.200000000000003</v>
      </c>
      <c r="E809" s="85">
        <v>18</v>
      </c>
      <c r="F809" s="85">
        <v>723.6</v>
      </c>
      <c r="G809" s="85" t="s">
        <v>34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45748</v>
      </c>
      <c r="C810" s="41">
        <v>45748.596574074072</v>
      </c>
      <c r="D810" s="84">
        <v>40.200000000000003</v>
      </c>
      <c r="E810" s="85">
        <v>16</v>
      </c>
      <c r="F810" s="85">
        <v>643.20000000000005</v>
      </c>
      <c r="G810" s="85" t="s">
        <v>34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45748</v>
      </c>
      <c r="C811" s="41">
        <v>45748.596574074072</v>
      </c>
      <c r="D811" s="84">
        <v>40.200000000000003</v>
      </c>
      <c r="E811" s="85">
        <v>18</v>
      </c>
      <c r="F811" s="85">
        <v>723.6</v>
      </c>
      <c r="G811" s="85" t="s">
        <v>34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45748</v>
      </c>
      <c r="C812" s="41">
        <v>45748.596643518518</v>
      </c>
      <c r="D812" s="84">
        <v>40.200000000000003</v>
      </c>
      <c r="E812" s="85">
        <v>7</v>
      </c>
      <c r="F812" s="85">
        <v>281.40000000000003</v>
      </c>
      <c r="G812" s="85" t="s">
        <v>12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45748</v>
      </c>
      <c r="C813" s="41">
        <v>45748.597766203704</v>
      </c>
      <c r="D813" s="84">
        <v>40.200000000000003</v>
      </c>
      <c r="E813" s="85">
        <v>104</v>
      </c>
      <c r="F813" s="85">
        <v>4180.8</v>
      </c>
      <c r="G813" s="85" t="s">
        <v>12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45748</v>
      </c>
      <c r="C814" s="41">
        <v>45748.597766203704</v>
      </c>
      <c r="D814" s="84">
        <v>40.200000000000003</v>
      </c>
      <c r="E814" s="85">
        <v>104</v>
      </c>
      <c r="F814" s="85">
        <v>4180.8</v>
      </c>
      <c r="G814" s="85" t="s">
        <v>12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45748</v>
      </c>
      <c r="C815" s="41">
        <v>45748.597766203704</v>
      </c>
      <c r="D815" s="84">
        <v>40.200000000000003</v>
      </c>
      <c r="E815" s="85">
        <v>86</v>
      </c>
      <c r="F815" s="85">
        <v>3457.2000000000003</v>
      </c>
      <c r="G815" s="85" t="s">
        <v>34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45748</v>
      </c>
      <c r="C816" s="41">
        <v>45748.602199074077</v>
      </c>
      <c r="D816" s="84">
        <v>40.26</v>
      </c>
      <c r="E816" s="85">
        <v>28</v>
      </c>
      <c r="F816" s="85">
        <v>1127.28</v>
      </c>
      <c r="G816" s="85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45748</v>
      </c>
      <c r="C817" s="41">
        <v>45748.602199074077</v>
      </c>
      <c r="D817" s="84">
        <v>40.26</v>
      </c>
      <c r="E817" s="85">
        <v>18</v>
      </c>
      <c r="F817" s="85">
        <v>724.68</v>
      </c>
      <c r="G817" s="85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45748</v>
      </c>
      <c r="C818" s="41">
        <v>45748.602199074077</v>
      </c>
      <c r="D818" s="84">
        <v>40.26</v>
      </c>
      <c r="E818" s="85">
        <v>21</v>
      </c>
      <c r="F818" s="85">
        <v>845.45999999999992</v>
      </c>
      <c r="G818" s="85" t="s">
        <v>12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45748</v>
      </c>
      <c r="C819" s="41">
        <v>45748.602199074077</v>
      </c>
      <c r="D819" s="84">
        <v>40.26</v>
      </c>
      <c r="E819" s="85">
        <v>21</v>
      </c>
      <c r="F819" s="85">
        <v>845.45999999999992</v>
      </c>
      <c r="G819" s="85" t="s">
        <v>12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45748</v>
      </c>
      <c r="C820" s="41">
        <v>45748.602199074077</v>
      </c>
      <c r="D820" s="84">
        <v>40.26</v>
      </c>
      <c r="E820" s="85">
        <v>15</v>
      </c>
      <c r="F820" s="85">
        <v>603.9</v>
      </c>
      <c r="G820" s="85" t="s">
        <v>12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45748</v>
      </c>
      <c r="C821" s="41">
        <v>45748.602210648147</v>
      </c>
      <c r="D821" s="84">
        <v>40.24</v>
      </c>
      <c r="E821" s="85">
        <v>218</v>
      </c>
      <c r="F821" s="85">
        <v>8772.32</v>
      </c>
      <c r="G821" s="85" t="s">
        <v>12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45748</v>
      </c>
      <c r="C822" s="41">
        <v>45748.602210648147</v>
      </c>
      <c r="D822" s="84">
        <v>40.24</v>
      </c>
      <c r="E822" s="85">
        <v>18</v>
      </c>
      <c r="F822" s="85">
        <v>724.32</v>
      </c>
      <c r="G822" s="85" t="s">
        <v>34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45748</v>
      </c>
      <c r="C823" s="41">
        <v>45748.602210648147</v>
      </c>
      <c r="D823" s="84">
        <v>40.24</v>
      </c>
      <c r="E823" s="85">
        <v>18</v>
      </c>
      <c r="F823" s="85">
        <v>724.32</v>
      </c>
      <c r="G823" s="85" t="s">
        <v>34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45748</v>
      </c>
      <c r="C824" s="41">
        <v>45748.602210648147</v>
      </c>
      <c r="D824" s="84">
        <v>40.24</v>
      </c>
      <c r="E824" s="85">
        <v>18</v>
      </c>
      <c r="F824" s="85">
        <v>724.32</v>
      </c>
      <c r="G824" s="85" t="s">
        <v>34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45748</v>
      </c>
      <c r="C825" s="41">
        <v>45748.603472222225</v>
      </c>
      <c r="D825" s="84">
        <v>40.22</v>
      </c>
      <c r="E825" s="85">
        <v>97</v>
      </c>
      <c r="F825" s="85">
        <v>3901.3399999999997</v>
      </c>
      <c r="G825" s="85" t="s">
        <v>12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45748</v>
      </c>
      <c r="C826" s="41">
        <v>45748.603472222225</v>
      </c>
      <c r="D826" s="84">
        <v>40.22</v>
      </c>
      <c r="E826" s="85">
        <v>105</v>
      </c>
      <c r="F826" s="85">
        <v>4223.0999999999995</v>
      </c>
      <c r="G826" s="85" t="s">
        <v>12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45748</v>
      </c>
      <c r="C827" s="41">
        <v>45748.603472222225</v>
      </c>
      <c r="D827" s="84">
        <v>40.22</v>
      </c>
      <c r="E827" s="85">
        <v>40</v>
      </c>
      <c r="F827" s="85">
        <v>1608.8</v>
      </c>
      <c r="G827" s="85" t="s">
        <v>34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45748</v>
      </c>
      <c r="C828" s="41">
        <v>45748.603472222225</v>
      </c>
      <c r="D828" s="84">
        <v>40.22</v>
      </c>
      <c r="E828" s="85">
        <v>44</v>
      </c>
      <c r="F828" s="85">
        <v>1769.6799999999998</v>
      </c>
      <c r="G828" s="85" t="s">
        <v>34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45748</v>
      </c>
      <c r="C829" s="41">
        <v>45748.60837962963</v>
      </c>
      <c r="D829" s="84">
        <v>40.22</v>
      </c>
      <c r="E829" s="85">
        <v>35</v>
      </c>
      <c r="F829" s="85">
        <v>1407.7</v>
      </c>
      <c r="G829" s="85" t="s">
        <v>12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45748</v>
      </c>
      <c r="C830" s="41">
        <v>45748.60837962963</v>
      </c>
      <c r="D830" s="84">
        <v>40.22</v>
      </c>
      <c r="E830" s="85">
        <v>71</v>
      </c>
      <c r="F830" s="85">
        <v>2855.62</v>
      </c>
      <c r="G830" s="85" t="s">
        <v>12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45748</v>
      </c>
      <c r="C831" s="41">
        <v>45748.60837962963</v>
      </c>
      <c r="D831" s="84">
        <v>40.22</v>
      </c>
      <c r="E831" s="85">
        <v>245</v>
      </c>
      <c r="F831" s="85">
        <v>9853.9</v>
      </c>
      <c r="G831" s="85" t="s">
        <v>12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45748</v>
      </c>
      <c r="C832" s="41">
        <v>45748.60837962963</v>
      </c>
      <c r="D832" s="84">
        <v>40.22</v>
      </c>
      <c r="E832" s="85">
        <v>139</v>
      </c>
      <c r="F832" s="85">
        <v>5590.58</v>
      </c>
      <c r="G832" s="85" t="s">
        <v>34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45748</v>
      </c>
      <c r="C833" s="41">
        <v>45748.608773148146</v>
      </c>
      <c r="D833" s="84">
        <v>40.200000000000003</v>
      </c>
      <c r="E833" s="85">
        <v>55</v>
      </c>
      <c r="F833" s="85">
        <v>2211</v>
      </c>
      <c r="G833" s="85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45748</v>
      </c>
      <c r="C834" s="41">
        <v>45748.608773148146</v>
      </c>
      <c r="D834" s="84">
        <v>40.200000000000003</v>
      </c>
      <c r="E834" s="85">
        <v>106</v>
      </c>
      <c r="F834" s="85">
        <v>4261.2000000000007</v>
      </c>
      <c r="G834" s="85" t="s">
        <v>12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45748</v>
      </c>
      <c r="C835" s="41">
        <v>45748.611805555556</v>
      </c>
      <c r="D835" s="84">
        <v>40.200000000000003</v>
      </c>
      <c r="E835" s="85">
        <v>113</v>
      </c>
      <c r="F835" s="85">
        <v>4542.6000000000004</v>
      </c>
      <c r="G835" s="85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45748</v>
      </c>
      <c r="C836" s="41">
        <v>45748.611805555556</v>
      </c>
      <c r="D836" s="84">
        <v>40.200000000000003</v>
      </c>
      <c r="E836" s="85">
        <v>83</v>
      </c>
      <c r="F836" s="85">
        <v>3336.6000000000004</v>
      </c>
      <c r="G836" s="85" t="s">
        <v>34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45748</v>
      </c>
      <c r="C837" s="41">
        <v>45748.611875000002</v>
      </c>
      <c r="D837" s="84">
        <v>40.18</v>
      </c>
      <c r="E837" s="85">
        <v>95</v>
      </c>
      <c r="F837" s="85">
        <v>3817.1</v>
      </c>
      <c r="G837" s="85" t="s">
        <v>12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45748</v>
      </c>
      <c r="C838" s="41">
        <v>45748.618333333332</v>
      </c>
      <c r="D838" s="84">
        <v>40.200000000000003</v>
      </c>
      <c r="E838" s="85">
        <v>106</v>
      </c>
      <c r="F838" s="85">
        <v>4261.2000000000007</v>
      </c>
      <c r="G838" s="85" t="s">
        <v>12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45748</v>
      </c>
      <c r="C839" s="41">
        <v>45748.618333333332</v>
      </c>
      <c r="D839" s="84">
        <v>40.200000000000003</v>
      </c>
      <c r="E839" s="85">
        <v>34</v>
      </c>
      <c r="F839" s="85">
        <v>1366.8000000000002</v>
      </c>
      <c r="G839" s="85" t="s">
        <v>12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45748</v>
      </c>
      <c r="C840" s="41">
        <v>45748.618333333332</v>
      </c>
      <c r="D840" s="84">
        <v>40.200000000000003</v>
      </c>
      <c r="E840" s="85">
        <v>157</v>
      </c>
      <c r="F840" s="85">
        <v>6311.4000000000005</v>
      </c>
      <c r="G840" s="85" t="s">
        <v>12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45748</v>
      </c>
      <c r="C841" s="41">
        <v>45748.618333333332</v>
      </c>
      <c r="D841" s="84">
        <v>40.200000000000003</v>
      </c>
      <c r="E841" s="85">
        <v>53</v>
      </c>
      <c r="F841" s="85">
        <v>2130.6000000000004</v>
      </c>
      <c r="G841" s="85" t="s">
        <v>12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45748</v>
      </c>
      <c r="C842" s="41">
        <v>45748.618333333332</v>
      </c>
      <c r="D842" s="84">
        <v>40.200000000000003</v>
      </c>
      <c r="E842" s="85">
        <v>121</v>
      </c>
      <c r="F842" s="85">
        <v>4864.2000000000007</v>
      </c>
      <c r="G842" s="85" t="s">
        <v>34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45748</v>
      </c>
      <c r="C843" s="41">
        <v>45748.625</v>
      </c>
      <c r="D843" s="84">
        <v>40.24</v>
      </c>
      <c r="E843" s="85">
        <v>110</v>
      </c>
      <c r="F843" s="85">
        <v>4426.4000000000005</v>
      </c>
      <c r="G843" s="85" t="s">
        <v>34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45748</v>
      </c>
      <c r="C844" s="41">
        <v>45748.625</v>
      </c>
      <c r="D844" s="84">
        <v>40.24</v>
      </c>
      <c r="E844" s="85">
        <v>3</v>
      </c>
      <c r="F844" s="85">
        <v>120.72</v>
      </c>
      <c r="G844" s="85" t="s">
        <v>34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45748</v>
      </c>
      <c r="C845" s="41">
        <v>45748.625011574077</v>
      </c>
      <c r="D845" s="84">
        <v>40.22</v>
      </c>
      <c r="E845" s="85">
        <v>103</v>
      </c>
      <c r="F845" s="85">
        <v>4142.66</v>
      </c>
      <c r="G845" s="85" t="s">
        <v>34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45748</v>
      </c>
      <c r="C846" s="41">
        <v>45748.625011574077</v>
      </c>
      <c r="D846" s="84">
        <v>40.24</v>
      </c>
      <c r="E846" s="85">
        <v>122</v>
      </c>
      <c r="F846" s="85">
        <v>4909.2800000000007</v>
      </c>
      <c r="G846" s="85" t="s">
        <v>12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45748</v>
      </c>
      <c r="C847" s="41">
        <v>45748.625011574077</v>
      </c>
      <c r="D847" s="84">
        <v>40.22</v>
      </c>
      <c r="E847" s="85">
        <v>98</v>
      </c>
      <c r="F847" s="85">
        <v>3941.56</v>
      </c>
      <c r="G847" s="85" t="s">
        <v>12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45748</v>
      </c>
      <c r="C848" s="41">
        <v>45748.625011574077</v>
      </c>
      <c r="D848" s="84">
        <v>40.24</v>
      </c>
      <c r="E848" s="85">
        <v>40</v>
      </c>
      <c r="F848" s="85">
        <v>1609.6000000000001</v>
      </c>
      <c r="G848" s="85" t="s">
        <v>12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45748</v>
      </c>
      <c r="C849" s="41">
        <v>45748.625011574077</v>
      </c>
      <c r="D849" s="84">
        <v>40.24</v>
      </c>
      <c r="E849" s="85">
        <v>194</v>
      </c>
      <c r="F849" s="85">
        <v>7806.56</v>
      </c>
      <c r="G849" s="85" t="s">
        <v>12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45748</v>
      </c>
      <c r="C850" s="41">
        <v>45748.625011574077</v>
      </c>
      <c r="D850" s="84">
        <v>40.24</v>
      </c>
      <c r="E850" s="85">
        <v>100</v>
      </c>
      <c r="F850" s="85">
        <v>4024</v>
      </c>
      <c r="G850" s="85" t="s">
        <v>12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45748</v>
      </c>
      <c r="C851" s="41">
        <v>45748.625601851854</v>
      </c>
      <c r="D851" s="84">
        <v>40.18</v>
      </c>
      <c r="E851" s="85">
        <v>103</v>
      </c>
      <c r="F851" s="85">
        <v>4138.54</v>
      </c>
      <c r="G851" s="85" t="s">
        <v>12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45748</v>
      </c>
      <c r="C852" s="41">
        <v>45748.625601851854</v>
      </c>
      <c r="D852" s="84">
        <v>40.200000000000003</v>
      </c>
      <c r="E852" s="85">
        <v>113</v>
      </c>
      <c r="F852" s="85">
        <v>4542.6000000000004</v>
      </c>
      <c r="G852" s="85" t="s">
        <v>12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45748</v>
      </c>
      <c r="C853" s="41">
        <v>45748.625601851854</v>
      </c>
      <c r="D853" s="84">
        <v>40.200000000000003</v>
      </c>
      <c r="E853" s="85">
        <v>31</v>
      </c>
      <c r="F853" s="85">
        <v>1246.2</v>
      </c>
      <c r="G853" s="85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45748</v>
      </c>
      <c r="C854" s="41">
        <v>45748.625601851854</v>
      </c>
      <c r="D854" s="84">
        <v>40.200000000000003</v>
      </c>
      <c r="E854" s="85">
        <v>87</v>
      </c>
      <c r="F854" s="85">
        <v>3497.4</v>
      </c>
      <c r="G854" s="85" t="s">
        <v>34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45748</v>
      </c>
      <c r="C855" s="41">
        <v>45748.631898148145</v>
      </c>
      <c r="D855" s="84">
        <v>40.18</v>
      </c>
      <c r="E855" s="85">
        <v>96</v>
      </c>
      <c r="F855" s="85">
        <v>3857.2799999999997</v>
      </c>
      <c r="G855" s="85" t="s">
        <v>12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45748</v>
      </c>
      <c r="C856" s="41">
        <v>45748.632569444446</v>
      </c>
      <c r="D856" s="84">
        <v>40.32</v>
      </c>
      <c r="E856" s="85">
        <v>82</v>
      </c>
      <c r="F856" s="85">
        <v>3306.2400000000002</v>
      </c>
      <c r="G856" s="85" t="s">
        <v>34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45748</v>
      </c>
      <c r="C857" s="41">
        <v>45748.632870370369</v>
      </c>
      <c r="D857" s="84">
        <v>40.32</v>
      </c>
      <c r="E857" s="85">
        <v>18</v>
      </c>
      <c r="F857" s="85">
        <v>725.76</v>
      </c>
      <c r="G857" s="85" t="s">
        <v>12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45748</v>
      </c>
      <c r="C858" s="41">
        <v>45748.633796296293</v>
      </c>
      <c r="D858" s="84">
        <v>40.36</v>
      </c>
      <c r="E858" s="85">
        <v>87</v>
      </c>
      <c r="F858" s="85">
        <v>3511.32</v>
      </c>
      <c r="G858" s="85" t="s">
        <v>12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45748</v>
      </c>
      <c r="C859" s="41">
        <v>45748.63422453704</v>
      </c>
      <c r="D859" s="84">
        <v>40.32</v>
      </c>
      <c r="E859" s="85">
        <v>43</v>
      </c>
      <c r="F859" s="85">
        <v>1733.76</v>
      </c>
      <c r="G859" s="85" t="s">
        <v>12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45748</v>
      </c>
      <c r="C860" s="41">
        <v>45748.63422453704</v>
      </c>
      <c r="D860" s="84">
        <v>40.32</v>
      </c>
      <c r="E860" s="85">
        <v>110</v>
      </c>
      <c r="F860" s="85">
        <v>4435.2</v>
      </c>
      <c r="G860" s="85" t="s">
        <v>12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45748</v>
      </c>
      <c r="C861" s="41">
        <v>45748.63422453704</v>
      </c>
      <c r="D861" s="84">
        <v>40.340000000000003</v>
      </c>
      <c r="E861" s="85">
        <v>102</v>
      </c>
      <c r="F861" s="85">
        <v>4114.68</v>
      </c>
      <c r="G861" s="85" t="s">
        <v>12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45748</v>
      </c>
      <c r="C862" s="41">
        <v>45748.63422453704</v>
      </c>
      <c r="D862" s="84">
        <v>40.340000000000003</v>
      </c>
      <c r="E862" s="85">
        <v>89</v>
      </c>
      <c r="F862" s="85">
        <v>3590.26</v>
      </c>
      <c r="G862" s="85" t="s">
        <v>12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45748</v>
      </c>
      <c r="C863" s="41">
        <v>45748.63422453704</v>
      </c>
      <c r="D863" s="84">
        <v>40.340000000000003</v>
      </c>
      <c r="E863" s="85">
        <v>112</v>
      </c>
      <c r="F863" s="85">
        <v>4518.08</v>
      </c>
      <c r="G863" s="85" t="s">
        <v>34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45748</v>
      </c>
      <c r="C864" s="41">
        <v>45748.640266203707</v>
      </c>
      <c r="D864" s="84">
        <v>40.36</v>
      </c>
      <c r="E864" s="85">
        <v>107</v>
      </c>
      <c r="F864" s="85">
        <v>4318.5199999999995</v>
      </c>
      <c r="G864" s="85" t="s">
        <v>34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45748</v>
      </c>
      <c r="C865" s="41">
        <v>45748.6403587963</v>
      </c>
      <c r="D865" s="84">
        <v>40.36</v>
      </c>
      <c r="E865" s="85">
        <v>16</v>
      </c>
      <c r="F865" s="85">
        <v>645.76</v>
      </c>
      <c r="G865" s="85" t="s">
        <v>34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45748</v>
      </c>
      <c r="C866" s="41">
        <v>45748.6403587963</v>
      </c>
      <c r="D866" s="84">
        <v>40.36</v>
      </c>
      <c r="E866" s="85">
        <v>17</v>
      </c>
      <c r="F866" s="85">
        <v>686.12</v>
      </c>
      <c r="G866" s="85" t="s">
        <v>34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45748</v>
      </c>
      <c r="C867" s="41">
        <v>45748.6403587963</v>
      </c>
      <c r="D867" s="84">
        <v>40.36</v>
      </c>
      <c r="E867" s="85">
        <v>17</v>
      </c>
      <c r="F867" s="85">
        <v>686.12</v>
      </c>
      <c r="G867" s="85" t="s">
        <v>34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45748</v>
      </c>
      <c r="C868" s="41">
        <v>45748.6403587963</v>
      </c>
      <c r="D868" s="84">
        <v>40.36</v>
      </c>
      <c r="E868" s="85">
        <v>82</v>
      </c>
      <c r="F868" s="85">
        <v>3309.52</v>
      </c>
      <c r="G868" s="85" t="s">
        <v>34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45748</v>
      </c>
      <c r="C869" s="41">
        <v>45748.640428240738</v>
      </c>
      <c r="D869" s="84">
        <v>40.36</v>
      </c>
      <c r="E869" s="85">
        <v>21</v>
      </c>
      <c r="F869" s="85">
        <v>847.56</v>
      </c>
      <c r="G869" s="85" t="s">
        <v>12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45748</v>
      </c>
      <c r="C870" s="41">
        <v>45748.640428240738</v>
      </c>
      <c r="D870" s="84">
        <v>40.36</v>
      </c>
      <c r="E870" s="85">
        <v>21</v>
      </c>
      <c r="F870" s="85">
        <v>847.56</v>
      </c>
      <c r="G870" s="85" t="s">
        <v>12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45748</v>
      </c>
      <c r="C871" s="41">
        <v>45748.640428240738</v>
      </c>
      <c r="D871" s="84">
        <v>40.36</v>
      </c>
      <c r="E871" s="85">
        <v>21</v>
      </c>
      <c r="F871" s="85">
        <v>847.56</v>
      </c>
      <c r="G871" s="85" t="s">
        <v>12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45748</v>
      </c>
      <c r="C872" s="41">
        <v>45748.640428240738</v>
      </c>
      <c r="D872" s="84">
        <v>40.36</v>
      </c>
      <c r="E872" s="85">
        <v>244</v>
      </c>
      <c r="F872" s="85">
        <v>9847.84</v>
      </c>
      <c r="G872" s="85" t="s">
        <v>12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45748</v>
      </c>
      <c r="C873" s="41">
        <v>45748.640428240738</v>
      </c>
      <c r="D873" s="84">
        <v>40.36</v>
      </c>
      <c r="E873" s="85">
        <v>16</v>
      </c>
      <c r="F873" s="85">
        <v>645.76</v>
      </c>
      <c r="G873" s="85" t="s">
        <v>34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45748</v>
      </c>
      <c r="C874" s="41">
        <v>45748.641006944446</v>
      </c>
      <c r="D874" s="84">
        <v>40.340000000000003</v>
      </c>
      <c r="E874" s="85">
        <v>141</v>
      </c>
      <c r="F874" s="85">
        <v>5687.9400000000005</v>
      </c>
      <c r="G874" s="85" t="s">
        <v>12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45748</v>
      </c>
      <c r="C875" s="41">
        <v>45748.644490740742</v>
      </c>
      <c r="D875" s="84">
        <v>40.380000000000003</v>
      </c>
      <c r="E875" s="85">
        <v>189</v>
      </c>
      <c r="F875" s="85">
        <v>7631.8200000000006</v>
      </c>
      <c r="G875" s="85" t="s">
        <v>12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45748</v>
      </c>
      <c r="C876" s="41">
        <v>45748.644490740742</v>
      </c>
      <c r="D876" s="84">
        <v>40.380000000000003</v>
      </c>
      <c r="E876" s="85">
        <v>87</v>
      </c>
      <c r="F876" s="85">
        <v>3513.0600000000004</v>
      </c>
      <c r="G876" s="85" t="s">
        <v>34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45748</v>
      </c>
      <c r="C877" s="41">
        <v>45748.645185185182</v>
      </c>
      <c r="D877" s="84">
        <v>40.380000000000003</v>
      </c>
      <c r="E877" s="85">
        <v>96</v>
      </c>
      <c r="F877" s="85">
        <v>3876.4800000000005</v>
      </c>
      <c r="G877" s="85" t="s">
        <v>12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45748</v>
      </c>
      <c r="C878" s="41">
        <v>45748.646261574075</v>
      </c>
      <c r="D878" s="84">
        <v>40.36</v>
      </c>
      <c r="E878" s="85">
        <v>105</v>
      </c>
      <c r="F878" s="85">
        <v>4237.8</v>
      </c>
      <c r="G878" s="85" t="s">
        <v>12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45748</v>
      </c>
      <c r="C879" s="41">
        <v>45748.646261574075</v>
      </c>
      <c r="D879" s="84">
        <v>40.36</v>
      </c>
      <c r="E879" s="85">
        <v>95</v>
      </c>
      <c r="F879" s="85">
        <v>3834.2</v>
      </c>
      <c r="G879" s="85" t="s">
        <v>12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45748</v>
      </c>
      <c r="C880" s="41">
        <v>45748.646261574075</v>
      </c>
      <c r="D880" s="84">
        <v>40.36</v>
      </c>
      <c r="E880" s="85">
        <v>82</v>
      </c>
      <c r="F880" s="85">
        <v>3309.52</v>
      </c>
      <c r="G880" s="85" t="s">
        <v>12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45748</v>
      </c>
      <c r="C881" s="41">
        <v>45748.646261574075</v>
      </c>
      <c r="D881" s="84">
        <v>40.36</v>
      </c>
      <c r="E881" s="85">
        <v>92</v>
      </c>
      <c r="F881" s="85">
        <v>3713.12</v>
      </c>
      <c r="G881" s="85" t="s">
        <v>34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45748</v>
      </c>
      <c r="C882" s="41">
        <v>45748.646261574075</v>
      </c>
      <c r="D882" s="84">
        <v>40.36</v>
      </c>
      <c r="E882" s="85">
        <v>76</v>
      </c>
      <c r="F882" s="85">
        <v>3067.36</v>
      </c>
      <c r="G882" s="85" t="s">
        <v>34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45748</v>
      </c>
      <c r="C883" s="41">
        <v>45748.646643518521</v>
      </c>
      <c r="D883" s="84">
        <v>40.32</v>
      </c>
      <c r="E883" s="85">
        <v>168</v>
      </c>
      <c r="F883" s="85">
        <v>6773.76</v>
      </c>
      <c r="G883" s="85" t="s">
        <v>12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45748</v>
      </c>
      <c r="C884" s="41">
        <v>45748.647777777776</v>
      </c>
      <c r="D884" s="84">
        <v>40.299999999999997</v>
      </c>
      <c r="E884" s="85">
        <v>72</v>
      </c>
      <c r="F884" s="85">
        <v>2901.6</v>
      </c>
      <c r="G884" s="85" t="s">
        <v>12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45748</v>
      </c>
      <c r="C885" s="41">
        <v>45748.647777777776</v>
      </c>
      <c r="D885" s="84">
        <v>40.299999999999997</v>
      </c>
      <c r="E885" s="85">
        <v>51</v>
      </c>
      <c r="F885" s="85">
        <v>2055.2999999999997</v>
      </c>
      <c r="G885" s="85" t="s">
        <v>12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45748</v>
      </c>
      <c r="C886" s="41">
        <v>45748.647777777776</v>
      </c>
      <c r="D886" s="84">
        <v>40.299999999999997</v>
      </c>
      <c r="E886" s="85">
        <v>91</v>
      </c>
      <c r="F886" s="85">
        <v>3667.2999999999997</v>
      </c>
      <c r="G886" s="85" t="s">
        <v>34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45748</v>
      </c>
      <c r="C887" s="41">
        <v>45748.647777777776</v>
      </c>
      <c r="D887" s="84">
        <v>40.299999999999997</v>
      </c>
      <c r="E887" s="85">
        <v>88</v>
      </c>
      <c r="F887" s="85">
        <v>3546.3999999999996</v>
      </c>
      <c r="G887" s="85" t="s">
        <v>34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45748</v>
      </c>
      <c r="C888" s="41">
        <v>45748.648761574077</v>
      </c>
      <c r="D888" s="84">
        <v>40.299999999999997</v>
      </c>
      <c r="E888" s="85">
        <v>87</v>
      </c>
      <c r="F888" s="85">
        <v>3506.1</v>
      </c>
      <c r="G888" s="85" t="s">
        <v>12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45748</v>
      </c>
      <c r="C889" s="41">
        <v>45748.648761574077</v>
      </c>
      <c r="D889" s="84">
        <v>40.299999999999997</v>
      </c>
      <c r="E889" s="85">
        <v>104</v>
      </c>
      <c r="F889" s="85">
        <v>4191.2</v>
      </c>
      <c r="G889" s="85" t="s">
        <v>34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45748</v>
      </c>
      <c r="C890" s="41">
        <v>45748.650891203702</v>
      </c>
      <c r="D890" s="84">
        <v>40.299999999999997</v>
      </c>
      <c r="E890" s="85">
        <v>83</v>
      </c>
      <c r="F890" s="85">
        <v>3344.8999999999996</v>
      </c>
      <c r="G890" s="85" t="s">
        <v>34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45748</v>
      </c>
      <c r="C891" s="41">
        <v>45748.650891203702</v>
      </c>
      <c r="D891" s="84">
        <v>40.32</v>
      </c>
      <c r="E891" s="85">
        <v>170</v>
      </c>
      <c r="F891" s="85">
        <v>6854.4</v>
      </c>
      <c r="G891" s="85" t="s">
        <v>12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45748</v>
      </c>
      <c r="C892" s="41">
        <v>45748.650891203702</v>
      </c>
      <c r="D892" s="84">
        <v>40.32</v>
      </c>
      <c r="E892" s="85">
        <v>104</v>
      </c>
      <c r="F892" s="85">
        <v>4193.28</v>
      </c>
      <c r="G892" s="85" t="s">
        <v>12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45748</v>
      </c>
      <c r="C893" s="41">
        <v>45748.650891203702</v>
      </c>
      <c r="D893" s="84">
        <v>40.32</v>
      </c>
      <c r="E893" s="85">
        <v>87</v>
      </c>
      <c r="F893" s="85">
        <v>3507.84</v>
      </c>
      <c r="G893" s="85" t="s">
        <v>12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45748</v>
      </c>
      <c r="C894" s="41">
        <v>45748.650891203702</v>
      </c>
      <c r="D894" s="84">
        <v>40.32</v>
      </c>
      <c r="E894" s="85">
        <v>73</v>
      </c>
      <c r="F894" s="85">
        <v>2943.36</v>
      </c>
      <c r="G894" s="85" t="s">
        <v>34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45748</v>
      </c>
      <c r="C895" s="41">
        <v>45748.650891203702</v>
      </c>
      <c r="D895" s="84">
        <v>40.32</v>
      </c>
      <c r="E895" s="85">
        <v>88</v>
      </c>
      <c r="F895" s="85">
        <v>3548.16</v>
      </c>
      <c r="G895" s="85" t="s">
        <v>34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45748</v>
      </c>
      <c r="C896" s="41">
        <v>45748.652974537035</v>
      </c>
      <c r="D896" s="84">
        <v>40.299999999999997</v>
      </c>
      <c r="E896" s="85">
        <v>104</v>
      </c>
      <c r="F896" s="85">
        <v>4191.2</v>
      </c>
      <c r="G896" s="85" t="s">
        <v>12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45748</v>
      </c>
      <c r="C897" s="41">
        <v>45748.65457175926</v>
      </c>
      <c r="D897" s="84">
        <v>40.299999999999997</v>
      </c>
      <c r="E897" s="85">
        <v>88</v>
      </c>
      <c r="F897" s="85">
        <v>3546.3999999999996</v>
      </c>
      <c r="G897" s="85" t="s">
        <v>12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45748</v>
      </c>
      <c r="C898" s="41">
        <v>45748.65457175926</v>
      </c>
      <c r="D898" s="84">
        <v>40.299999999999997</v>
      </c>
      <c r="E898" s="85">
        <v>89</v>
      </c>
      <c r="F898" s="85">
        <v>3586.7</v>
      </c>
      <c r="G898" s="85" t="s">
        <v>12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45748</v>
      </c>
      <c r="C899" s="41">
        <v>45748.65457175926</v>
      </c>
      <c r="D899" s="84">
        <v>40.299999999999997</v>
      </c>
      <c r="E899" s="85">
        <v>86</v>
      </c>
      <c r="F899" s="85">
        <v>3465.7999999999997</v>
      </c>
      <c r="G899" s="85" t="s">
        <v>12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45748</v>
      </c>
      <c r="C900" s="41">
        <v>45748.65457175926</v>
      </c>
      <c r="D900" s="84">
        <v>40.299999999999997</v>
      </c>
      <c r="E900" s="85">
        <v>98</v>
      </c>
      <c r="F900" s="85">
        <v>3949.3999999999996</v>
      </c>
      <c r="G900" s="85" t="s">
        <v>12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45748</v>
      </c>
      <c r="C901" s="41">
        <v>45748.65457175926</v>
      </c>
      <c r="D901" s="84">
        <v>40.299999999999997</v>
      </c>
      <c r="E901" s="85">
        <v>2</v>
      </c>
      <c r="F901" s="85">
        <v>80.599999999999994</v>
      </c>
      <c r="G901" s="85" t="s">
        <v>12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45748</v>
      </c>
      <c r="C902" s="41">
        <v>45748.65457175926</v>
      </c>
      <c r="D902" s="84">
        <v>40.299999999999997</v>
      </c>
      <c r="E902" s="85">
        <v>77</v>
      </c>
      <c r="F902" s="85">
        <v>3103.1</v>
      </c>
      <c r="G902" s="85" t="s">
        <v>34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45748</v>
      </c>
      <c r="C903" s="41">
        <v>45748.65457175926</v>
      </c>
      <c r="D903" s="84">
        <v>40.299999999999997</v>
      </c>
      <c r="E903" s="85">
        <v>86</v>
      </c>
      <c r="F903" s="85">
        <v>3465.7999999999997</v>
      </c>
      <c r="G903" s="85" t="s">
        <v>34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45748</v>
      </c>
      <c r="C904" s="41">
        <v>45748.655069444445</v>
      </c>
      <c r="D904" s="84">
        <v>40.28</v>
      </c>
      <c r="E904" s="85">
        <v>37</v>
      </c>
      <c r="F904" s="85">
        <v>1490.3600000000001</v>
      </c>
      <c r="G904" s="85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45748</v>
      </c>
      <c r="C905" s="41">
        <v>45748.655069444445</v>
      </c>
      <c r="D905" s="84">
        <v>40.28</v>
      </c>
      <c r="E905" s="85">
        <v>37</v>
      </c>
      <c r="F905" s="85">
        <v>1490.3600000000001</v>
      </c>
      <c r="G905" s="85" t="s">
        <v>12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45748</v>
      </c>
      <c r="C906" s="41">
        <v>45748.655069444445</v>
      </c>
      <c r="D906" s="84">
        <v>40.28</v>
      </c>
      <c r="E906" s="85">
        <v>89</v>
      </c>
      <c r="F906" s="85">
        <v>3584.92</v>
      </c>
      <c r="G906" s="85" t="s">
        <v>34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45748</v>
      </c>
      <c r="C907" s="41">
        <v>45748.655069444445</v>
      </c>
      <c r="D907" s="84">
        <v>40.28</v>
      </c>
      <c r="E907" s="85">
        <v>95</v>
      </c>
      <c r="F907" s="85">
        <v>3826.6</v>
      </c>
      <c r="G907" s="85" t="s">
        <v>12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45748</v>
      </c>
      <c r="C908" s="41">
        <v>45748.656782407408</v>
      </c>
      <c r="D908" s="84">
        <v>40.28</v>
      </c>
      <c r="E908" s="85">
        <v>18</v>
      </c>
      <c r="F908" s="85">
        <v>725.04</v>
      </c>
      <c r="G908" s="85" t="s">
        <v>34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45748</v>
      </c>
      <c r="C909" s="41">
        <v>45748.656782407408</v>
      </c>
      <c r="D909" s="84">
        <v>40.28</v>
      </c>
      <c r="E909" s="85">
        <v>18</v>
      </c>
      <c r="F909" s="85">
        <v>725.04</v>
      </c>
      <c r="G909" s="85" t="s">
        <v>34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45748</v>
      </c>
      <c r="C910" s="41">
        <v>45748.656782407408</v>
      </c>
      <c r="D910" s="84">
        <v>40.28</v>
      </c>
      <c r="E910" s="85">
        <v>15</v>
      </c>
      <c r="F910" s="85">
        <v>604.20000000000005</v>
      </c>
      <c r="G910" s="85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45748</v>
      </c>
      <c r="C911" s="41">
        <v>45748.658101851855</v>
      </c>
      <c r="D911" s="84">
        <v>40.299999999999997</v>
      </c>
      <c r="E911" s="85">
        <v>31</v>
      </c>
      <c r="F911" s="85">
        <v>1249.3</v>
      </c>
      <c r="G911" s="85" t="s">
        <v>34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45748</v>
      </c>
      <c r="C912" s="41">
        <v>45748.658101851855</v>
      </c>
      <c r="D912" s="84">
        <v>40.299999999999997</v>
      </c>
      <c r="E912" s="85">
        <v>17</v>
      </c>
      <c r="F912" s="85">
        <v>685.09999999999991</v>
      </c>
      <c r="G912" s="85" t="s">
        <v>34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45748</v>
      </c>
      <c r="C913" s="41">
        <v>45748.658101851855</v>
      </c>
      <c r="D913" s="84">
        <v>40.299999999999997</v>
      </c>
      <c r="E913" s="85">
        <v>16</v>
      </c>
      <c r="F913" s="85">
        <v>644.79999999999995</v>
      </c>
      <c r="G913" s="85" t="s">
        <v>34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45748</v>
      </c>
      <c r="C914" s="41">
        <v>45748.658101851855</v>
      </c>
      <c r="D914" s="84">
        <v>40.299999999999997</v>
      </c>
      <c r="E914" s="85">
        <v>18</v>
      </c>
      <c r="F914" s="85">
        <v>725.4</v>
      </c>
      <c r="G914" s="85" t="s">
        <v>34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45748</v>
      </c>
      <c r="C915" s="41">
        <v>45748.658101851855</v>
      </c>
      <c r="D915" s="84">
        <v>40.28</v>
      </c>
      <c r="E915" s="85">
        <v>90</v>
      </c>
      <c r="F915" s="85">
        <v>3625.2000000000003</v>
      </c>
      <c r="G915" s="85" t="s">
        <v>12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45748</v>
      </c>
      <c r="C916" s="41">
        <v>45748.658101851855</v>
      </c>
      <c r="D916" s="84">
        <v>40.28</v>
      </c>
      <c r="E916" s="85">
        <v>115</v>
      </c>
      <c r="F916" s="85">
        <v>4632.2</v>
      </c>
      <c r="G916" s="85" t="s">
        <v>12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45748</v>
      </c>
      <c r="C917" s="41">
        <v>45748.658101851855</v>
      </c>
      <c r="D917" s="84">
        <v>40.299999999999997</v>
      </c>
      <c r="E917" s="85">
        <v>91</v>
      </c>
      <c r="F917" s="85">
        <v>3667.2999999999997</v>
      </c>
      <c r="G917" s="85" t="s">
        <v>12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45748</v>
      </c>
      <c r="C918" s="41">
        <v>45748.658796296295</v>
      </c>
      <c r="D918" s="84">
        <v>40.299999999999997</v>
      </c>
      <c r="E918" s="85">
        <v>26</v>
      </c>
      <c r="F918" s="85">
        <v>1047.8</v>
      </c>
      <c r="G918" s="85" t="s">
        <v>34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45748</v>
      </c>
      <c r="C919" s="41">
        <v>45748.659444444442</v>
      </c>
      <c r="D919" s="84">
        <v>40.28</v>
      </c>
      <c r="E919" s="85">
        <v>89</v>
      </c>
      <c r="F919" s="85">
        <v>3584.92</v>
      </c>
      <c r="G919" s="85" t="s">
        <v>12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45748</v>
      </c>
      <c r="C920" s="41">
        <v>45748.659444444442</v>
      </c>
      <c r="D920" s="84">
        <v>40.28</v>
      </c>
      <c r="E920" s="85">
        <v>102</v>
      </c>
      <c r="F920" s="85">
        <v>4108.5600000000004</v>
      </c>
      <c r="G920" s="85" t="s">
        <v>12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45748</v>
      </c>
      <c r="C921" s="41">
        <v>45748.659444444442</v>
      </c>
      <c r="D921" s="84">
        <v>40.299999999999997</v>
      </c>
      <c r="E921" s="85">
        <v>4</v>
      </c>
      <c r="F921" s="85">
        <v>161.19999999999999</v>
      </c>
      <c r="G921" s="85" t="s">
        <v>34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45748</v>
      </c>
      <c r="C922" s="41">
        <v>45748.659444444442</v>
      </c>
      <c r="D922" s="84">
        <v>40.299999999999997</v>
      </c>
      <c r="E922" s="85">
        <v>48</v>
      </c>
      <c r="F922" s="85">
        <v>1934.3999999999999</v>
      </c>
      <c r="G922" s="85" t="s">
        <v>34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45748</v>
      </c>
      <c r="C923" s="41">
        <v>45748.659444444442</v>
      </c>
      <c r="D923" s="84">
        <v>40.299999999999997</v>
      </c>
      <c r="E923" s="85">
        <v>18</v>
      </c>
      <c r="F923" s="85">
        <v>725.4</v>
      </c>
      <c r="G923" s="85" t="s">
        <v>34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45748</v>
      </c>
      <c r="C924" s="41">
        <v>45748.659444444442</v>
      </c>
      <c r="D924" s="84">
        <v>40.299999999999997</v>
      </c>
      <c r="E924" s="85">
        <v>17</v>
      </c>
      <c r="F924" s="85">
        <v>685.09999999999991</v>
      </c>
      <c r="G924" s="85" t="s">
        <v>34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45748</v>
      </c>
      <c r="C925" s="41">
        <v>45748.659895833334</v>
      </c>
      <c r="D925" s="84">
        <v>40.24</v>
      </c>
      <c r="E925" s="85">
        <v>130</v>
      </c>
      <c r="F925" s="85">
        <v>5231.2</v>
      </c>
      <c r="G925" s="85" t="s">
        <v>12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45748</v>
      </c>
      <c r="C926" s="41">
        <v>45748.659895833334</v>
      </c>
      <c r="D926" s="84">
        <v>40.24</v>
      </c>
      <c r="E926" s="85">
        <v>73</v>
      </c>
      <c r="F926" s="85">
        <v>2937.52</v>
      </c>
      <c r="G926" s="85" t="s">
        <v>34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45748</v>
      </c>
      <c r="C927" s="41">
        <v>45748.659895833334</v>
      </c>
      <c r="D927" s="84">
        <v>40.26</v>
      </c>
      <c r="E927" s="85">
        <v>190</v>
      </c>
      <c r="F927" s="85">
        <v>7649.4</v>
      </c>
      <c r="G927" s="85" t="s">
        <v>12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45748</v>
      </c>
      <c r="C928" s="41">
        <v>45748.663124999999</v>
      </c>
      <c r="D928" s="84">
        <v>40.26</v>
      </c>
      <c r="E928" s="85">
        <v>106</v>
      </c>
      <c r="F928" s="85">
        <v>4267.5599999999995</v>
      </c>
      <c r="G928" s="85" t="s">
        <v>12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45748</v>
      </c>
      <c r="C929" s="41">
        <v>45748.663807870369</v>
      </c>
      <c r="D929" s="84">
        <v>40.26</v>
      </c>
      <c r="E929" s="85">
        <v>107</v>
      </c>
      <c r="F929" s="85">
        <v>4307.82</v>
      </c>
      <c r="G929" s="85" t="s">
        <v>12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45748</v>
      </c>
      <c r="C930" s="41">
        <v>45748.663807870369</v>
      </c>
      <c r="D930" s="84">
        <v>40.26</v>
      </c>
      <c r="E930" s="85">
        <v>104</v>
      </c>
      <c r="F930" s="85">
        <v>4187.04</v>
      </c>
      <c r="G930" s="85" t="s">
        <v>12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45748</v>
      </c>
      <c r="C931" s="41">
        <v>45748.663807870369</v>
      </c>
      <c r="D931" s="84">
        <v>40.26</v>
      </c>
      <c r="E931" s="85">
        <v>3</v>
      </c>
      <c r="F931" s="85">
        <v>120.78</v>
      </c>
      <c r="G931" s="85" t="s">
        <v>34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45748</v>
      </c>
      <c r="C932" s="41">
        <v>45748.663807870369</v>
      </c>
      <c r="D932" s="84">
        <v>40.26</v>
      </c>
      <c r="E932" s="85">
        <v>84</v>
      </c>
      <c r="F932" s="85">
        <v>3381.8399999999997</v>
      </c>
      <c r="G932" s="85" t="s">
        <v>34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45748</v>
      </c>
      <c r="C933" s="41">
        <v>45748.663807870369</v>
      </c>
      <c r="D933" s="84">
        <v>40.26</v>
      </c>
      <c r="E933" s="85">
        <v>79</v>
      </c>
      <c r="F933" s="85">
        <v>3180.54</v>
      </c>
      <c r="G933" s="85" t="s">
        <v>34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45748</v>
      </c>
      <c r="C934" s="41">
        <v>45748.665324074071</v>
      </c>
      <c r="D934" s="84">
        <v>40.26</v>
      </c>
      <c r="E934" s="85">
        <v>50</v>
      </c>
      <c r="F934" s="85">
        <v>2013</v>
      </c>
      <c r="G934" s="85" t="s">
        <v>34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45748</v>
      </c>
      <c r="C935" s="41">
        <v>45748.665324074071</v>
      </c>
      <c r="D935" s="84">
        <v>40.26</v>
      </c>
      <c r="E935" s="85">
        <v>7</v>
      </c>
      <c r="F935" s="85">
        <v>281.82</v>
      </c>
      <c r="G935" s="85" t="s">
        <v>34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45748</v>
      </c>
      <c r="C936" s="41">
        <v>45748.665324074071</v>
      </c>
      <c r="D936" s="84">
        <v>40.26</v>
      </c>
      <c r="E936" s="85">
        <v>14</v>
      </c>
      <c r="F936" s="85">
        <v>563.64</v>
      </c>
      <c r="G936" s="85" t="s">
        <v>34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45748</v>
      </c>
      <c r="C937" s="41">
        <v>45748.665891203702</v>
      </c>
      <c r="D937" s="84">
        <v>40.26</v>
      </c>
      <c r="E937" s="85">
        <v>97</v>
      </c>
      <c r="F937" s="85">
        <v>3905.22</v>
      </c>
      <c r="G937" s="85" t="s">
        <v>12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45748</v>
      </c>
      <c r="C938" s="41">
        <v>45748.666354166664</v>
      </c>
      <c r="D938" s="84">
        <v>40.24</v>
      </c>
      <c r="E938" s="85">
        <v>101</v>
      </c>
      <c r="F938" s="85">
        <v>4064.2400000000002</v>
      </c>
      <c r="G938" s="85" t="s">
        <v>12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45748</v>
      </c>
      <c r="C939" s="41">
        <v>45748.666354166664</v>
      </c>
      <c r="D939" s="84">
        <v>40.24</v>
      </c>
      <c r="E939" s="85">
        <v>106</v>
      </c>
      <c r="F939" s="85">
        <v>4265.4400000000005</v>
      </c>
      <c r="G939" s="85" t="s">
        <v>12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45748</v>
      </c>
      <c r="C940" s="41">
        <v>45748.666354166664</v>
      </c>
      <c r="D940" s="84">
        <v>40.24</v>
      </c>
      <c r="E940" s="85">
        <v>80</v>
      </c>
      <c r="F940" s="85">
        <v>3219.2000000000003</v>
      </c>
      <c r="G940" s="85" t="s">
        <v>34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45748</v>
      </c>
      <c r="C941" s="41">
        <v>45748.666666666664</v>
      </c>
      <c r="D941" s="84">
        <v>40.24</v>
      </c>
      <c r="E941" s="85">
        <v>96</v>
      </c>
      <c r="F941" s="85">
        <v>3863.04</v>
      </c>
      <c r="G941" s="85" t="s">
        <v>12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45748</v>
      </c>
      <c r="C942" s="41">
        <v>45748.666875000003</v>
      </c>
      <c r="D942" s="84">
        <v>40.22</v>
      </c>
      <c r="E942" s="85">
        <v>96</v>
      </c>
      <c r="F942" s="85">
        <v>3861.12</v>
      </c>
      <c r="G942" s="85" t="s">
        <v>12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45748</v>
      </c>
      <c r="C943" s="41">
        <v>45748.667569444442</v>
      </c>
      <c r="D943" s="84">
        <v>40.24</v>
      </c>
      <c r="E943" s="85">
        <v>25</v>
      </c>
      <c r="F943" s="85">
        <v>1006</v>
      </c>
      <c r="G943" s="85" t="s">
        <v>34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45748</v>
      </c>
      <c r="C944" s="41">
        <v>45748.667569444442</v>
      </c>
      <c r="D944" s="84">
        <v>40.22</v>
      </c>
      <c r="E944" s="85">
        <v>100</v>
      </c>
      <c r="F944" s="85">
        <v>4022</v>
      </c>
      <c r="G944" s="85" t="s">
        <v>12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45748</v>
      </c>
      <c r="C945" s="41">
        <v>45748.668090277781</v>
      </c>
      <c r="D945" s="84">
        <v>40.22</v>
      </c>
      <c r="E945" s="85">
        <v>20</v>
      </c>
      <c r="F945" s="85">
        <v>804.4</v>
      </c>
      <c r="G945" s="85" t="s">
        <v>12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45748</v>
      </c>
      <c r="C946" s="41">
        <v>45748.668090277781</v>
      </c>
      <c r="D946" s="84">
        <v>40.22</v>
      </c>
      <c r="E946" s="85">
        <v>68</v>
      </c>
      <c r="F946" s="85">
        <v>2734.96</v>
      </c>
      <c r="G946" s="85" t="s">
        <v>12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45748</v>
      </c>
      <c r="C947" s="41">
        <v>45748.668090277781</v>
      </c>
      <c r="D947" s="84">
        <v>40.22</v>
      </c>
      <c r="E947" s="85">
        <v>91</v>
      </c>
      <c r="F947" s="85">
        <v>3660.02</v>
      </c>
      <c r="G947" s="85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45748</v>
      </c>
      <c r="C948" s="41">
        <v>45748.668090277781</v>
      </c>
      <c r="D948" s="84">
        <v>40.22</v>
      </c>
      <c r="E948" s="85">
        <v>87</v>
      </c>
      <c r="F948" s="85">
        <v>3499.14</v>
      </c>
      <c r="G948" s="85" t="s">
        <v>34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45748</v>
      </c>
      <c r="C949" s="41">
        <v>45748.669745370367</v>
      </c>
      <c r="D949" s="84">
        <v>40.18</v>
      </c>
      <c r="E949" s="85">
        <v>121</v>
      </c>
      <c r="F949" s="85">
        <v>4861.78</v>
      </c>
      <c r="G949" s="85" t="s">
        <v>12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45748</v>
      </c>
      <c r="C950" s="41">
        <v>45748.669745370367</v>
      </c>
      <c r="D950" s="84">
        <v>40.200000000000003</v>
      </c>
      <c r="E950" s="85">
        <v>106</v>
      </c>
      <c r="F950" s="85">
        <v>4261.2000000000007</v>
      </c>
      <c r="G950" s="85" t="s">
        <v>12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45748</v>
      </c>
      <c r="C951" s="41">
        <v>45748.669745370367</v>
      </c>
      <c r="D951" s="84">
        <v>40.200000000000003</v>
      </c>
      <c r="E951" s="85">
        <v>87</v>
      </c>
      <c r="F951" s="85">
        <v>3497.4</v>
      </c>
      <c r="G951" s="85" t="s">
        <v>34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45748</v>
      </c>
      <c r="C952" s="41">
        <v>45748.671215277776</v>
      </c>
      <c r="D952" s="84">
        <v>40.200000000000003</v>
      </c>
      <c r="E952" s="85">
        <v>3</v>
      </c>
      <c r="F952" s="85">
        <v>120.60000000000001</v>
      </c>
      <c r="G952" s="85" t="s">
        <v>34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45748</v>
      </c>
      <c r="C953" s="41">
        <v>45748.671446759261</v>
      </c>
      <c r="D953" s="84">
        <v>40.200000000000003</v>
      </c>
      <c r="E953" s="85">
        <v>60</v>
      </c>
      <c r="F953" s="85">
        <v>2412</v>
      </c>
      <c r="G953" s="85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45748</v>
      </c>
      <c r="C954" s="41">
        <v>45748.671446759261</v>
      </c>
      <c r="D954" s="84">
        <v>40.200000000000003</v>
      </c>
      <c r="E954" s="85">
        <v>56</v>
      </c>
      <c r="F954" s="85">
        <v>2251.2000000000003</v>
      </c>
      <c r="G954" s="85" t="s">
        <v>12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45748</v>
      </c>
      <c r="C955" s="41">
        <v>45748.671446759261</v>
      </c>
      <c r="D955" s="84">
        <v>40.200000000000003</v>
      </c>
      <c r="E955" s="85">
        <v>104</v>
      </c>
      <c r="F955" s="85">
        <v>4180.8</v>
      </c>
      <c r="G955" s="85" t="s">
        <v>12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45748</v>
      </c>
      <c r="C956" s="41">
        <v>45748.671446759261</v>
      </c>
      <c r="D956" s="84">
        <v>40.200000000000003</v>
      </c>
      <c r="E956" s="85">
        <v>76</v>
      </c>
      <c r="F956" s="85">
        <v>3055.2000000000003</v>
      </c>
      <c r="G956" s="85" t="s">
        <v>34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45748</v>
      </c>
      <c r="C957" s="41">
        <v>45748.673900462964</v>
      </c>
      <c r="D957" s="84">
        <v>40.18</v>
      </c>
      <c r="E957" s="85">
        <v>75</v>
      </c>
      <c r="F957" s="85">
        <v>3013.5</v>
      </c>
      <c r="G957" s="85" t="s">
        <v>34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45748</v>
      </c>
      <c r="C958" s="41">
        <v>45748.673958333333</v>
      </c>
      <c r="D958" s="84">
        <v>40.18</v>
      </c>
      <c r="E958" s="85">
        <v>5</v>
      </c>
      <c r="F958" s="85">
        <v>200.9</v>
      </c>
      <c r="G958" s="85" t="s">
        <v>34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45748</v>
      </c>
      <c r="C959" s="41">
        <v>45748.674050925925</v>
      </c>
      <c r="D959" s="84">
        <v>40.159999999999997</v>
      </c>
      <c r="E959" s="85">
        <v>108</v>
      </c>
      <c r="F959" s="85">
        <v>4337.28</v>
      </c>
      <c r="G959" s="85" t="s">
        <v>12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45748</v>
      </c>
      <c r="C960" s="41">
        <v>45748.674050925925</v>
      </c>
      <c r="D960" s="84">
        <v>40.159999999999997</v>
      </c>
      <c r="E960" s="85">
        <v>91</v>
      </c>
      <c r="F960" s="85">
        <v>3654.5599999999995</v>
      </c>
      <c r="G960" s="85" t="s">
        <v>12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45748</v>
      </c>
      <c r="C961" s="41">
        <v>45748.674050925925</v>
      </c>
      <c r="D961" s="84">
        <v>40.159999999999997</v>
      </c>
      <c r="E961" s="85">
        <v>88</v>
      </c>
      <c r="F961" s="85">
        <v>3534.08</v>
      </c>
      <c r="G961" s="85" t="s">
        <v>34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45748</v>
      </c>
      <c r="C962" s="41">
        <v>45748.675057870372</v>
      </c>
      <c r="D962" s="84">
        <v>40.1</v>
      </c>
      <c r="E962" s="85">
        <v>59</v>
      </c>
      <c r="F962" s="85">
        <v>2365.9</v>
      </c>
      <c r="G962" s="85" t="s">
        <v>12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45748</v>
      </c>
      <c r="C963" s="41">
        <v>45748.675057870372</v>
      </c>
      <c r="D963" s="84">
        <v>40.1</v>
      </c>
      <c r="E963" s="85">
        <v>59</v>
      </c>
      <c r="F963" s="85">
        <v>2365.9</v>
      </c>
      <c r="G963" s="85" t="s">
        <v>12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45748</v>
      </c>
      <c r="C964" s="41">
        <v>45748.675613425927</v>
      </c>
      <c r="D964" s="84">
        <v>40.08</v>
      </c>
      <c r="E964" s="85">
        <v>122</v>
      </c>
      <c r="F964" s="85">
        <v>4889.76</v>
      </c>
      <c r="G964" s="85" t="s">
        <v>12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45748</v>
      </c>
      <c r="C965" s="41">
        <v>45748.675613425927</v>
      </c>
      <c r="D965" s="84">
        <v>40.08</v>
      </c>
      <c r="E965" s="85">
        <v>80</v>
      </c>
      <c r="F965" s="85">
        <v>3206.3999999999996</v>
      </c>
      <c r="G965" s="85" t="s">
        <v>34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45748</v>
      </c>
      <c r="C966" s="41">
        <v>45748.675763888888</v>
      </c>
      <c r="D966" s="84">
        <v>40.06</v>
      </c>
      <c r="E966" s="85">
        <v>75</v>
      </c>
      <c r="F966" s="85">
        <v>3004.5</v>
      </c>
      <c r="G966" s="85" t="s">
        <v>12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45748</v>
      </c>
      <c r="C967" s="41">
        <v>45748.675763888888</v>
      </c>
      <c r="D967" s="84">
        <v>40.06</v>
      </c>
      <c r="E967" s="85">
        <v>14</v>
      </c>
      <c r="F967" s="85">
        <v>560.84</v>
      </c>
      <c r="G967" s="85" t="s">
        <v>12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45748</v>
      </c>
      <c r="C968" s="41">
        <v>45748.678252314814</v>
      </c>
      <c r="D968" s="84">
        <v>40.08</v>
      </c>
      <c r="E968" s="85">
        <v>88</v>
      </c>
      <c r="F968" s="85">
        <v>3527.04</v>
      </c>
      <c r="G968" s="85" t="s">
        <v>34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45748</v>
      </c>
      <c r="C969" s="41">
        <v>45748.679189814815</v>
      </c>
      <c r="D969" s="84">
        <v>40.08</v>
      </c>
      <c r="E969" s="85">
        <v>92</v>
      </c>
      <c r="F969" s="85">
        <v>3687.3599999999997</v>
      </c>
      <c r="G969" s="85" t="s">
        <v>12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45748</v>
      </c>
      <c r="C970" s="41">
        <v>45748.679189814815</v>
      </c>
      <c r="D970" s="84">
        <v>40.08</v>
      </c>
      <c r="E970" s="85">
        <v>89</v>
      </c>
      <c r="F970" s="85">
        <v>3567.12</v>
      </c>
      <c r="G970" s="85" t="s">
        <v>12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45748</v>
      </c>
      <c r="C971" s="41">
        <v>45748.679189814815</v>
      </c>
      <c r="D971" s="84">
        <v>40.08</v>
      </c>
      <c r="E971" s="85">
        <v>98</v>
      </c>
      <c r="F971" s="85">
        <v>3927.8399999999997</v>
      </c>
      <c r="G971" s="85" t="s">
        <v>34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45748</v>
      </c>
      <c r="C972" s="41">
        <v>45748.679502314815</v>
      </c>
      <c r="D972" s="84">
        <v>40.06</v>
      </c>
      <c r="E972" s="85">
        <v>98</v>
      </c>
      <c r="F972" s="85">
        <v>3925.88</v>
      </c>
      <c r="G972" s="85" t="s">
        <v>12</v>
      </c>
    </row>
    <row r="973" spans="1:27" ht="15" customHeight="1" x14ac:dyDescent="0.35">
      <c r="B973" s="44">
        <v>45748</v>
      </c>
      <c r="C973" s="41">
        <v>45748.679502314815</v>
      </c>
      <c r="D973" s="84">
        <v>40.06</v>
      </c>
      <c r="E973" s="85">
        <v>99</v>
      </c>
      <c r="F973" s="85">
        <v>3965.94</v>
      </c>
      <c r="G973" s="85" t="s">
        <v>12</v>
      </c>
    </row>
    <row r="974" spans="1:27" ht="15" customHeight="1" x14ac:dyDescent="0.35">
      <c r="B974" s="44">
        <v>45748</v>
      </c>
      <c r="C974" s="41">
        <v>45748.680324074077</v>
      </c>
      <c r="D974" s="84">
        <v>40.04</v>
      </c>
      <c r="E974" s="85">
        <v>80</v>
      </c>
      <c r="F974" s="85">
        <v>3203.2</v>
      </c>
      <c r="G974" s="85" t="s">
        <v>34</v>
      </c>
    </row>
    <row r="975" spans="1:27" ht="15" customHeight="1" x14ac:dyDescent="0.35">
      <c r="B975" s="44">
        <v>45748</v>
      </c>
      <c r="C975" s="41">
        <v>45748.680983796294</v>
      </c>
      <c r="D975" s="84">
        <v>40.06</v>
      </c>
      <c r="E975" s="85">
        <v>8</v>
      </c>
      <c r="F975" s="85">
        <v>320.48</v>
      </c>
      <c r="G975" s="85" t="s">
        <v>12</v>
      </c>
    </row>
    <row r="976" spans="1:27" ht="15" customHeight="1" x14ac:dyDescent="0.35">
      <c r="B976" s="44">
        <v>45748</v>
      </c>
      <c r="C976" s="41">
        <v>45748.680983796294</v>
      </c>
      <c r="D976" s="84">
        <v>40.06</v>
      </c>
      <c r="E976" s="85">
        <v>23</v>
      </c>
      <c r="F976" s="85">
        <v>921.38000000000011</v>
      </c>
      <c r="G976" s="85" t="s">
        <v>12</v>
      </c>
    </row>
    <row r="977" spans="2:7" ht="15" customHeight="1" x14ac:dyDescent="0.35">
      <c r="B977" s="44">
        <v>45748</v>
      </c>
      <c r="C977" s="41">
        <v>45748.680983796294</v>
      </c>
      <c r="D977" s="84">
        <v>40.06</v>
      </c>
      <c r="E977" s="85">
        <v>22</v>
      </c>
      <c r="F977" s="85">
        <v>881.32</v>
      </c>
      <c r="G977" s="85" t="s">
        <v>12</v>
      </c>
    </row>
    <row r="978" spans="2:7" ht="15" customHeight="1" x14ac:dyDescent="0.35">
      <c r="B978" s="44">
        <v>45748</v>
      </c>
      <c r="C978" s="41">
        <v>45748.680983796294</v>
      </c>
      <c r="D978" s="84">
        <v>40.06</v>
      </c>
      <c r="E978" s="85">
        <v>34</v>
      </c>
      <c r="F978" s="85">
        <v>1362.04</v>
      </c>
      <c r="G978" s="85" t="s">
        <v>12</v>
      </c>
    </row>
    <row r="979" spans="2:7" ht="15" customHeight="1" x14ac:dyDescent="0.35">
      <c r="B979" s="44">
        <v>45748</v>
      </c>
      <c r="C979" s="41">
        <v>45748.680983796294</v>
      </c>
      <c r="D979" s="84">
        <v>40.06</v>
      </c>
      <c r="E979" s="85">
        <v>7</v>
      </c>
      <c r="F979" s="85">
        <v>280.42</v>
      </c>
      <c r="G979" s="85" t="s">
        <v>12</v>
      </c>
    </row>
    <row r="980" spans="2:7" ht="15" customHeight="1" x14ac:dyDescent="0.35">
      <c r="B980" s="44">
        <v>45748</v>
      </c>
      <c r="C980" s="41">
        <v>45748.680983796294</v>
      </c>
      <c r="D980" s="84">
        <v>40.06</v>
      </c>
      <c r="E980" s="85">
        <v>40</v>
      </c>
      <c r="F980" s="85">
        <v>1602.4</v>
      </c>
      <c r="G980" s="85" t="s">
        <v>12</v>
      </c>
    </row>
    <row r="981" spans="2:7" ht="15" customHeight="1" x14ac:dyDescent="0.35">
      <c r="B981" s="44">
        <v>45748</v>
      </c>
      <c r="C981" s="41">
        <v>45748.680983796294</v>
      </c>
      <c r="D981" s="84">
        <v>40.06</v>
      </c>
      <c r="E981" s="85">
        <v>41</v>
      </c>
      <c r="F981" s="85">
        <v>1642.46</v>
      </c>
      <c r="G981" s="85" t="s">
        <v>12</v>
      </c>
    </row>
    <row r="982" spans="2:7" ht="15" customHeight="1" x14ac:dyDescent="0.35">
      <c r="B982" s="44">
        <v>45748</v>
      </c>
      <c r="C982" s="41">
        <v>45748.684537037036</v>
      </c>
      <c r="D982" s="84">
        <v>40.06</v>
      </c>
      <c r="E982" s="85">
        <v>13</v>
      </c>
      <c r="F982" s="85">
        <v>520.78</v>
      </c>
      <c r="G982" s="85" t="s">
        <v>34</v>
      </c>
    </row>
    <row r="983" spans="2:7" ht="15" customHeight="1" x14ac:dyDescent="0.35">
      <c r="B983" s="44">
        <v>45748</v>
      </c>
      <c r="C983" s="41">
        <v>45748.684537037036</v>
      </c>
      <c r="D983" s="84">
        <v>40.06</v>
      </c>
      <c r="E983" s="85">
        <v>41</v>
      </c>
      <c r="F983" s="85">
        <v>1642.46</v>
      </c>
      <c r="G983" s="85" t="s">
        <v>34</v>
      </c>
    </row>
    <row r="984" spans="2:7" ht="15" customHeight="1" x14ac:dyDescent="0.35">
      <c r="B984" s="44">
        <v>45748</v>
      </c>
      <c r="C984" s="41">
        <v>45748.684606481482</v>
      </c>
      <c r="D984" s="84">
        <v>40.06</v>
      </c>
      <c r="E984" s="85">
        <v>78</v>
      </c>
      <c r="F984" s="85">
        <v>3124.6800000000003</v>
      </c>
      <c r="G984" s="85" t="s">
        <v>34</v>
      </c>
    </row>
    <row r="985" spans="2:7" ht="15" customHeight="1" x14ac:dyDescent="0.35">
      <c r="B985" s="44">
        <v>45748</v>
      </c>
      <c r="C985" s="41">
        <v>45748.685069444444</v>
      </c>
      <c r="D985" s="84">
        <v>40.08</v>
      </c>
      <c r="E985" s="85">
        <v>11</v>
      </c>
      <c r="F985" s="85">
        <v>440.88</v>
      </c>
      <c r="G985" s="85" t="s">
        <v>12</v>
      </c>
    </row>
    <row r="986" spans="2:7" ht="15" customHeight="1" x14ac:dyDescent="0.35">
      <c r="B986" s="44">
        <v>45748</v>
      </c>
      <c r="C986" s="41">
        <v>45748.685069444444</v>
      </c>
      <c r="D986" s="84">
        <v>40.08</v>
      </c>
      <c r="E986" s="85">
        <v>71</v>
      </c>
      <c r="F986" s="85">
        <v>2845.68</v>
      </c>
      <c r="G986" s="85" t="s">
        <v>12</v>
      </c>
    </row>
    <row r="987" spans="2:7" ht="15" customHeight="1" x14ac:dyDescent="0.35">
      <c r="B987" s="44">
        <v>45748</v>
      </c>
      <c r="C987" s="41">
        <v>45748.685069444444</v>
      </c>
      <c r="D987" s="84">
        <v>40.08</v>
      </c>
      <c r="E987" s="85">
        <v>23</v>
      </c>
      <c r="F987" s="85">
        <v>921.83999999999992</v>
      </c>
      <c r="G987" s="85" t="s">
        <v>12</v>
      </c>
    </row>
    <row r="988" spans="2:7" ht="15" customHeight="1" x14ac:dyDescent="0.35">
      <c r="B988" s="44">
        <v>45748</v>
      </c>
      <c r="C988" s="41">
        <v>45748.685069444444</v>
      </c>
      <c r="D988" s="84">
        <v>40.08</v>
      </c>
      <c r="E988" s="85">
        <v>20</v>
      </c>
      <c r="F988" s="85">
        <v>801.59999999999991</v>
      </c>
      <c r="G988" s="85" t="s">
        <v>12</v>
      </c>
    </row>
    <row r="989" spans="2:7" ht="15" customHeight="1" x14ac:dyDescent="0.35">
      <c r="B989" s="44">
        <v>45748</v>
      </c>
      <c r="C989" s="41">
        <v>45748.685069444444</v>
      </c>
      <c r="D989" s="84">
        <v>40.08</v>
      </c>
      <c r="E989" s="85">
        <v>22</v>
      </c>
      <c r="F989" s="85">
        <v>881.76</v>
      </c>
      <c r="G989" s="85" t="s">
        <v>12</v>
      </c>
    </row>
    <row r="990" spans="2:7" ht="15" customHeight="1" x14ac:dyDescent="0.35">
      <c r="B990" s="44">
        <v>45748</v>
      </c>
      <c r="C990" s="41">
        <v>45748.685254629629</v>
      </c>
      <c r="D990" s="84">
        <v>40.06</v>
      </c>
      <c r="E990" s="85">
        <v>87</v>
      </c>
      <c r="F990" s="85">
        <v>3485.2200000000003</v>
      </c>
      <c r="G990" s="85" t="s">
        <v>12</v>
      </c>
    </row>
    <row r="991" spans="2:7" ht="15" customHeight="1" x14ac:dyDescent="0.35">
      <c r="B991" s="44">
        <v>45748</v>
      </c>
      <c r="C991" s="41">
        <v>45748.685254629629</v>
      </c>
      <c r="D991" s="84">
        <v>40.06</v>
      </c>
      <c r="E991" s="85">
        <v>104</v>
      </c>
      <c r="F991" s="85">
        <v>4166.24</v>
      </c>
      <c r="G991" s="85" t="s">
        <v>12</v>
      </c>
    </row>
    <row r="992" spans="2:7" ht="15" customHeight="1" x14ac:dyDescent="0.35">
      <c r="B992" s="44">
        <v>45748</v>
      </c>
      <c r="C992" s="41">
        <v>45748.685254629629</v>
      </c>
      <c r="D992" s="84">
        <v>40.06</v>
      </c>
      <c r="E992" s="85">
        <v>54</v>
      </c>
      <c r="F992" s="85">
        <v>2163.2400000000002</v>
      </c>
      <c r="G992" s="85" t="s">
        <v>34</v>
      </c>
    </row>
    <row r="993" spans="2:7" ht="15" customHeight="1" x14ac:dyDescent="0.35">
      <c r="B993" s="44">
        <v>45748</v>
      </c>
      <c r="C993" s="41">
        <v>45748.685254629629</v>
      </c>
      <c r="D993" s="84">
        <v>40.06</v>
      </c>
      <c r="E993" s="85">
        <v>30</v>
      </c>
      <c r="F993" s="85">
        <v>1201.8000000000002</v>
      </c>
      <c r="G993" s="85" t="s">
        <v>34</v>
      </c>
    </row>
    <row r="994" spans="2:7" ht="15" customHeight="1" x14ac:dyDescent="0.35">
      <c r="B994" s="44">
        <v>45748</v>
      </c>
      <c r="C994" s="41">
        <v>45748.686041666668</v>
      </c>
      <c r="D994" s="84">
        <v>40.020000000000003</v>
      </c>
      <c r="E994" s="85">
        <v>101</v>
      </c>
      <c r="F994" s="85">
        <v>4042.0200000000004</v>
      </c>
      <c r="G994" s="85" t="s">
        <v>12</v>
      </c>
    </row>
    <row r="995" spans="2:7" ht="15" customHeight="1" x14ac:dyDescent="0.35">
      <c r="B995" s="44">
        <v>45748</v>
      </c>
      <c r="C995" s="41">
        <v>45748.686041666668</v>
      </c>
      <c r="D995" s="84">
        <v>40.020000000000003</v>
      </c>
      <c r="E995" s="85">
        <v>17</v>
      </c>
      <c r="F995" s="85">
        <v>680.34</v>
      </c>
      <c r="G995" s="85" t="s">
        <v>12</v>
      </c>
    </row>
    <row r="996" spans="2:7" ht="15" customHeight="1" x14ac:dyDescent="0.35">
      <c r="B996" s="44">
        <v>45748</v>
      </c>
      <c r="C996" s="41">
        <v>45748.686041666668</v>
      </c>
      <c r="D996" s="84">
        <v>40.020000000000003</v>
      </c>
      <c r="E996" s="85">
        <v>73</v>
      </c>
      <c r="F996" s="85">
        <v>2921.46</v>
      </c>
      <c r="G996" s="85" t="s">
        <v>34</v>
      </c>
    </row>
    <row r="997" spans="2:7" ht="15" customHeight="1" x14ac:dyDescent="0.35">
      <c r="B997" s="44">
        <v>45748</v>
      </c>
      <c r="C997" s="41">
        <v>45748.688530092593</v>
      </c>
      <c r="D997" s="84">
        <v>40.020000000000003</v>
      </c>
      <c r="E997" s="85">
        <v>89</v>
      </c>
      <c r="F997" s="85">
        <v>3561.78</v>
      </c>
      <c r="G997" s="85" t="s">
        <v>34</v>
      </c>
    </row>
    <row r="998" spans="2:7" ht="15" customHeight="1" x14ac:dyDescent="0.35">
      <c r="B998" s="44">
        <v>45748</v>
      </c>
      <c r="C998" s="41">
        <v>45748.688831018517</v>
      </c>
      <c r="D998" s="84">
        <v>40.020000000000003</v>
      </c>
      <c r="E998" s="85">
        <v>97</v>
      </c>
      <c r="F998" s="85">
        <v>3881.9400000000005</v>
      </c>
      <c r="G998" s="85" t="s">
        <v>12</v>
      </c>
    </row>
    <row r="999" spans="2:7" ht="15" customHeight="1" x14ac:dyDescent="0.35">
      <c r="B999" s="44">
        <v>45748</v>
      </c>
      <c r="C999" s="41">
        <v>45748.689618055556</v>
      </c>
      <c r="D999" s="84">
        <v>40.04</v>
      </c>
      <c r="E999" s="85">
        <v>34</v>
      </c>
      <c r="F999" s="85">
        <v>1361.36</v>
      </c>
      <c r="G999" s="85" t="s">
        <v>12</v>
      </c>
    </row>
    <row r="1000" spans="2:7" ht="15" customHeight="1" x14ac:dyDescent="0.35">
      <c r="B1000" s="44">
        <v>45748</v>
      </c>
      <c r="C1000" s="41">
        <v>45748.689629629633</v>
      </c>
      <c r="D1000" s="84">
        <v>40.04</v>
      </c>
      <c r="E1000" s="85">
        <v>2</v>
      </c>
      <c r="F1000" s="85">
        <v>80.08</v>
      </c>
      <c r="G1000" s="85" t="s">
        <v>12</v>
      </c>
    </row>
    <row r="1001" spans="2:7" ht="15" customHeight="1" x14ac:dyDescent="0.35">
      <c r="B1001" s="44">
        <v>45748</v>
      </c>
      <c r="C1001" s="41">
        <v>45748.689629629633</v>
      </c>
      <c r="D1001" s="84">
        <v>40.04</v>
      </c>
      <c r="E1001" s="85">
        <v>47</v>
      </c>
      <c r="F1001" s="85">
        <v>1881.8799999999999</v>
      </c>
      <c r="G1001" s="85" t="s">
        <v>12</v>
      </c>
    </row>
    <row r="1002" spans="2:7" ht="15" customHeight="1" x14ac:dyDescent="0.35">
      <c r="B1002" s="44">
        <v>45748</v>
      </c>
      <c r="C1002" s="41">
        <v>45748.689652777779</v>
      </c>
      <c r="D1002" s="84">
        <v>40.04</v>
      </c>
      <c r="E1002" s="85">
        <v>13</v>
      </c>
      <c r="F1002" s="85">
        <v>520.52</v>
      </c>
      <c r="G1002" s="85" t="s">
        <v>12</v>
      </c>
    </row>
    <row r="1003" spans="2:7" ht="15" customHeight="1" x14ac:dyDescent="0.35">
      <c r="B1003" s="44">
        <v>45748</v>
      </c>
      <c r="C1003" s="41">
        <v>45748.689930555556</v>
      </c>
      <c r="D1003" s="84">
        <v>40.020000000000003</v>
      </c>
      <c r="E1003" s="85">
        <v>45</v>
      </c>
      <c r="F1003" s="85">
        <v>1800.9</v>
      </c>
      <c r="G1003" s="85" t="s">
        <v>12</v>
      </c>
    </row>
    <row r="1004" spans="2:7" ht="15" customHeight="1" x14ac:dyDescent="0.35">
      <c r="B1004" s="44">
        <v>45748</v>
      </c>
      <c r="C1004" s="41">
        <v>45748.689930555556</v>
      </c>
      <c r="D1004" s="84">
        <v>40.020000000000003</v>
      </c>
      <c r="E1004" s="85">
        <v>24</v>
      </c>
      <c r="F1004" s="85">
        <v>960.48</v>
      </c>
      <c r="G1004" s="85" t="s">
        <v>12</v>
      </c>
    </row>
    <row r="1005" spans="2:7" ht="15" customHeight="1" x14ac:dyDescent="0.35">
      <c r="B1005" s="44">
        <v>45748</v>
      </c>
      <c r="C1005" s="41">
        <v>45748.689930555556</v>
      </c>
      <c r="D1005" s="84">
        <v>40.020000000000003</v>
      </c>
      <c r="E1005" s="85">
        <v>20</v>
      </c>
      <c r="F1005" s="85">
        <v>800.40000000000009</v>
      </c>
      <c r="G1005" s="85" t="s">
        <v>12</v>
      </c>
    </row>
    <row r="1006" spans="2:7" ht="15" customHeight="1" x14ac:dyDescent="0.35">
      <c r="B1006" s="44">
        <v>45748</v>
      </c>
      <c r="C1006" s="41">
        <v>45748.689930555556</v>
      </c>
      <c r="D1006" s="84">
        <v>40.020000000000003</v>
      </c>
      <c r="E1006" s="85">
        <v>24</v>
      </c>
      <c r="F1006" s="85">
        <v>960.48</v>
      </c>
      <c r="G1006" s="85" t="s">
        <v>12</v>
      </c>
    </row>
    <row r="1007" spans="2:7" ht="15" customHeight="1" x14ac:dyDescent="0.35">
      <c r="B1007" s="44">
        <v>45748</v>
      </c>
      <c r="C1007" s="41">
        <v>45748.689930555556</v>
      </c>
      <c r="D1007" s="84">
        <v>40.020000000000003</v>
      </c>
      <c r="E1007" s="85">
        <v>86</v>
      </c>
      <c r="F1007" s="85">
        <v>3441.7200000000003</v>
      </c>
      <c r="G1007" s="85" t="s">
        <v>12</v>
      </c>
    </row>
    <row r="1008" spans="2:7" ht="15" customHeight="1" x14ac:dyDescent="0.35">
      <c r="B1008" s="44">
        <v>45748</v>
      </c>
      <c r="C1008" s="41">
        <v>45748.689930555556</v>
      </c>
      <c r="D1008" s="84">
        <v>40.020000000000003</v>
      </c>
      <c r="E1008" s="85">
        <v>95</v>
      </c>
      <c r="F1008" s="85">
        <v>3801.9</v>
      </c>
      <c r="G1008" s="85" t="s">
        <v>12</v>
      </c>
    </row>
    <row r="1009" spans="2:7" ht="15" customHeight="1" x14ac:dyDescent="0.35">
      <c r="B1009" s="44">
        <v>45748</v>
      </c>
      <c r="C1009" s="41">
        <v>45748.689930555556</v>
      </c>
      <c r="D1009" s="84">
        <v>40.020000000000003</v>
      </c>
      <c r="E1009" s="85">
        <v>22</v>
      </c>
      <c r="F1009" s="85">
        <v>880.44</v>
      </c>
      <c r="G1009" s="85" t="s">
        <v>34</v>
      </c>
    </row>
    <row r="1010" spans="2:7" ht="15" customHeight="1" x14ac:dyDescent="0.35">
      <c r="B1010" s="44">
        <v>45748</v>
      </c>
      <c r="C1010" s="41">
        <v>45748.689930555556</v>
      </c>
      <c r="D1010" s="84">
        <v>40.020000000000003</v>
      </c>
      <c r="E1010" s="85">
        <v>67</v>
      </c>
      <c r="F1010" s="85">
        <v>2681.34</v>
      </c>
      <c r="G1010" s="85" t="s">
        <v>34</v>
      </c>
    </row>
    <row r="1011" spans="2:7" ht="15" customHeight="1" x14ac:dyDescent="0.35">
      <c r="B1011" s="44">
        <v>45748</v>
      </c>
      <c r="C1011" s="41">
        <v>45748.691689814812</v>
      </c>
      <c r="D1011" s="84">
        <v>40.04</v>
      </c>
      <c r="E1011" s="85">
        <v>105</v>
      </c>
      <c r="F1011" s="85">
        <v>4204.2</v>
      </c>
      <c r="G1011" s="85" t="s">
        <v>12</v>
      </c>
    </row>
    <row r="1012" spans="2:7" ht="15" customHeight="1" x14ac:dyDescent="0.35">
      <c r="B1012" s="44">
        <v>45748</v>
      </c>
      <c r="C1012" s="41">
        <v>45748.691689814812</v>
      </c>
      <c r="D1012" s="84">
        <v>40.04</v>
      </c>
      <c r="E1012" s="85">
        <v>80</v>
      </c>
      <c r="F1012" s="85">
        <v>3203.2</v>
      </c>
      <c r="G1012" s="85" t="s">
        <v>34</v>
      </c>
    </row>
    <row r="1013" spans="2:7" ht="15" customHeight="1" x14ac:dyDescent="0.35">
      <c r="B1013" s="44">
        <v>45748</v>
      </c>
      <c r="C1013" s="41">
        <v>45748.694479166668</v>
      </c>
      <c r="D1013" s="84">
        <v>40.06</v>
      </c>
      <c r="E1013" s="85">
        <v>107</v>
      </c>
      <c r="F1013" s="85">
        <v>4286.42</v>
      </c>
      <c r="G1013" s="85" t="s">
        <v>12</v>
      </c>
    </row>
    <row r="1014" spans="2:7" ht="15" customHeight="1" x14ac:dyDescent="0.35">
      <c r="B1014" s="44">
        <v>45748</v>
      </c>
      <c r="C1014" s="41">
        <v>45748.694479166668</v>
      </c>
      <c r="D1014" s="84">
        <v>40.06</v>
      </c>
      <c r="E1014" s="85">
        <v>102</v>
      </c>
      <c r="F1014" s="85">
        <v>4086.1200000000003</v>
      </c>
      <c r="G1014" s="85" t="s">
        <v>12</v>
      </c>
    </row>
    <row r="1015" spans="2:7" ht="15" customHeight="1" x14ac:dyDescent="0.35">
      <c r="B1015" s="44">
        <v>45748</v>
      </c>
      <c r="C1015" s="41">
        <v>45748.694479166668</v>
      </c>
      <c r="D1015" s="84">
        <v>40.06</v>
      </c>
      <c r="E1015" s="85">
        <v>12</v>
      </c>
      <c r="F1015" s="85">
        <v>480.72</v>
      </c>
      <c r="G1015" s="85" t="s">
        <v>34</v>
      </c>
    </row>
    <row r="1016" spans="2:7" ht="15" customHeight="1" x14ac:dyDescent="0.35">
      <c r="B1016" s="44">
        <v>45748</v>
      </c>
      <c r="C1016" s="41">
        <v>45748.694479166668</v>
      </c>
      <c r="D1016" s="84">
        <v>40.06</v>
      </c>
      <c r="E1016" s="85">
        <v>83</v>
      </c>
      <c r="F1016" s="85">
        <v>3324.98</v>
      </c>
      <c r="G1016" s="85" t="s">
        <v>34</v>
      </c>
    </row>
    <row r="1017" spans="2:7" ht="15" customHeight="1" x14ac:dyDescent="0.35">
      <c r="B1017" s="44">
        <v>45748</v>
      </c>
      <c r="C1017" s="41">
        <v>45748.694479166668</v>
      </c>
      <c r="D1017" s="84">
        <v>40.06</v>
      </c>
      <c r="E1017" s="85">
        <v>68</v>
      </c>
      <c r="F1017" s="85">
        <v>2724.08</v>
      </c>
      <c r="G1017" s="85" t="s">
        <v>34</v>
      </c>
    </row>
    <row r="1018" spans="2:7" ht="15" customHeight="1" x14ac:dyDescent="0.35">
      <c r="B1018" s="44">
        <v>45748</v>
      </c>
      <c r="C1018" s="41">
        <v>45748.696967592594</v>
      </c>
      <c r="D1018" s="84">
        <v>40.08</v>
      </c>
      <c r="E1018" s="85">
        <v>23</v>
      </c>
      <c r="F1018" s="85">
        <v>921.83999999999992</v>
      </c>
      <c r="G1018" s="85" t="s">
        <v>12</v>
      </c>
    </row>
    <row r="1019" spans="2:7" ht="15" customHeight="1" x14ac:dyDescent="0.35">
      <c r="B1019" s="44">
        <v>45748</v>
      </c>
      <c r="C1019" s="41">
        <v>45748.696967592594</v>
      </c>
      <c r="D1019" s="84">
        <v>40.08</v>
      </c>
      <c r="E1019" s="85">
        <v>21</v>
      </c>
      <c r="F1019" s="85">
        <v>841.68</v>
      </c>
      <c r="G1019" s="85" t="s">
        <v>12</v>
      </c>
    </row>
    <row r="1020" spans="2:7" ht="15" customHeight="1" x14ac:dyDescent="0.35">
      <c r="B1020" s="44">
        <v>45748</v>
      </c>
      <c r="C1020" s="41">
        <v>45748.696967592594</v>
      </c>
      <c r="D1020" s="84">
        <v>40.08</v>
      </c>
      <c r="E1020" s="85">
        <v>21</v>
      </c>
      <c r="F1020" s="85">
        <v>841.68</v>
      </c>
      <c r="G1020" s="85" t="s">
        <v>12</v>
      </c>
    </row>
    <row r="1021" spans="2:7" ht="15" customHeight="1" x14ac:dyDescent="0.35">
      <c r="B1021" s="44">
        <v>45748</v>
      </c>
      <c r="C1021" s="41">
        <v>45748.696967592594</v>
      </c>
      <c r="D1021" s="84">
        <v>40.08</v>
      </c>
      <c r="E1021" s="85">
        <v>20</v>
      </c>
      <c r="F1021" s="85">
        <v>801.59999999999991</v>
      </c>
      <c r="G1021" s="85" t="s">
        <v>12</v>
      </c>
    </row>
    <row r="1022" spans="2:7" ht="15" customHeight="1" x14ac:dyDescent="0.35">
      <c r="B1022" s="44">
        <v>45748</v>
      </c>
      <c r="C1022" s="41">
        <v>45748.696967592594</v>
      </c>
      <c r="D1022" s="84">
        <v>40.08</v>
      </c>
      <c r="E1022" s="85">
        <v>24</v>
      </c>
      <c r="F1022" s="85">
        <v>961.92</v>
      </c>
      <c r="G1022" s="85" t="s">
        <v>12</v>
      </c>
    </row>
    <row r="1023" spans="2:7" ht="15" customHeight="1" x14ac:dyDescent="0.35">
      <c r="B1023" s="44">
        <v>45748</v>
      </c>
      <c r="C1023" s="41">
        <v>45748.696967592594</v>
      </c>
      <c r="D1023" s="84">
        <v>40.08</v>
      </c>
      <c r="E1023" s="85">
        <v>21</v>
      </c>
      <c r="F1023" s="85">
        <v>841.68</v>
      </c>
      <c r="G1023" s="85" t="s">
        <v>12</v>
      </c>
    </row>
    <row r="1024" spans="2:7" ht="15" customHeight="1" x14ac:dyDescent="0.35">
      <c r="B1024" s="44">
        <v>45748</v>
      </c>
      <c r="C1024" s="41">
        <v>45748.696967592594</v>
      </c>
      <c r="D1024" s="84">
        <v>40.08</v>
      </c>
      <c r="E1024" s="85">
        <v>88</v>
      </c>
      <c r="F1024" s="85">
        <v>3527.04</v>
      </c>
      <c r="G1024" s="85" t="s">
        <v>34</v>
      </c>
    </row>
    <row r="1025" spans="2:7" ht="15" customHeight="1" x14ac:dyDescent="0.35">
      <c r="B1025" s="44">
        <v>45748</v>
      </c>
      <c r="C1025" s="41">
        <v>45748.697094907409</v>
      </c>
      <c r="D1025" s="84">
        <v>40.08</v>
      </c>
      <c r="E1025" s="85">
        <v>29</v>
      </c>
      <c r="F1025" s="85">
        <v>1162.32</v>
      </c>
      <c r="G1025" s="85" t="s">
        <v>12</v>
      </c>
    </row>
    <row r="1026" spans="2:7" ht="15" customHeight="1" x14ac:dyDescent="0.35">
      <c r="B1026" s="44">
        <v>45748</v>
      </c>
      <c r="C1026" s="41">
        <v>45748.697789351849</v>
      </c>
      <c r="D1026" s="84">
        <v>40.08</v>
      </c>
      <c r="E1026" s="85">
        <v>21</v>
      </c>
      <c r="F1026" s="85">
        <v>841.68</v>
      </c>
      <c r="G1026" s="85" t="s">
        <v>12</v>
      </c>
    </row>
    <row r="1027" spans="2:7" ht="15" customHeight="1" x14ac:dyDescent="0.35">
      <c r="B1027" s="44">
        <v>45748</v>
      </c>
      <c r="C1027" s="41">
        <v>45748.697789351849</v>
      </c>
      <c r="D1027" s="84">
        <v>40.08</v>
      </c>
      <c r="E1027" s="85">
        <v>21</v>
      </c>
      <c r="F1027" s="85">
        <v>841.68</v>
      </c>
      <c r="G1027" s="85" t="s">
        <v>12</v>
      </c>
    </row>
    <row r="1028" spans="2:7" ht="15" customHeight="1" x14ac:dyDescent="0.35">
      <c r="B1028" s="44">
        <v>45748</v>
      </c>
      <c r="C1028" s="41">
        <v>45748.697789351849</v>
      </c>
      <c r="D1028" s="84">
        <v>40.08</v>
      </c>
      <c r="E1028" s="85">
        <v>24</v>
      </c>
      <c r="F1028" s="85">
        <v>961.92</v>
      </c>
      <c r="G1028" s="85" t="s">
        <v>12</v>
      </c>
    </row>
    <row r="1029" spans="2:7" ht="15" customHeight="1" x14ac:dyDescent="0.35">
      <c r="B1029" s="44">
        <v>45748</v>
      </c>
      <c r="C1029" s="41">
        <v>45748.69804398148</v>
      </c>
      <c r="D1029" s="84">
        <v>40.08</v>
      </c>
      <c r="E1029" s="85">
        <v>23</v>
      </c>
      <c r="F1029" s="85">
        <v>921.83999999999992</v>
      </c>
      <c r="G1029" s="85" t="s">
        <v>12</v>
      </c>
    </row>
    <row r="1030" spans="2:7" ht="15" customHeight="1" x14ac:dyDescent="0.35">
      <c r="B1030" s="44">
        <v>45748</v>
      </c>
      <c r="C1030" s="41">
        <v>45748.69804398148</v>
      </c>
      <c r="D1030" s="84">
        <v>40.08</v>
      </c>
      <c r="E1030" s="85">
        <v>23</v>
      </c>
      <c r="F1030" s="85">
        <v>921.83999999999992</v>
      </c>
      <c r="G1030" s="85" t="s">
        <v>12</v>
      </c>
    </row>
    <row r="1031" spans="2:7" ht="15" customHeight="1" x14ac:dyDescent="0.35">
      <c r="B1031" s="44">
        <v>45748</v>
      </c>
      <c r="C1031" s="41">
        <v>45748.69804398148</v>
      </c>
      <c r="D1031" s="84">
        <v>40.08</v>
      </c>
      <c r="E1031" s="85">
        <v>23</v>
      </c>
      <c r="F1031" s="85">
        <v>921.83999999999992</v>
      </c>
      <c r="G1031" s="85" t="s">
        <v>12</v>
      </c>
    </row>
    <row r="1032" spans="2:7" ht="15" customHeight="1" x14ac:dyDescent="0.35">
      <c r="B1032" s="44">
        <v>45748</v>
      </c>
      <c r="C1032" s="41">
        <v>45748.69804398148</v>
      </c>
      <c r="D1032" s="84">
        <v>40.08</v>
      </c>
      <c r="E1032" s="85">
        <v>81</v>
      </c>
      <c r="F1032" s="85">
        <v>3246.48</v>
      </c>
      <c r="G1032" s="85" t="s">
        <v>34</v>
      </c>
    </row>
    <row r="1033" spans="2:7" ht="15" customHeight="1" x14ac:dyDescent="0.35">
      <c r="B1033" s="44">
        <v>45748</v>
      </c>
      <c r="C1033" s="41">
        <v>45748.698379629626</v>
      </c>
      <c r="D1033" s="84">
        <v>40.08</v>
      </c>
      <c r="E1033" s="85">
        <v>23</v>
      </c>
      <c r="F1033" s="85">
        <v>921.83999999999992</v>
      </c>
      <c r="G1033" s="85" t="s">
        <v>12</v>
      </c>
    </row>
    <row r="1034" spans="2:7" ht="15" customHeight="1" x14ac:dyDescent="0.35">
      <c r="B1034" s="44">
        <v>45748</v>
      </c>
      <c r="C1034" s="41">
        <v>45748.698379629626</v>
      </c>
      <c r="D1034" s="84">
        <v>40.08</v>
      </c>
      <c r="E1034" s="85">
        <v>24</v>
      </c>
      <c r="F1034" s="85">
        <v>961.92</v>
      </c>
      <c r="G1034" s="85" t="s">
        <v>12</v>
      </c>
    </row>
    <row r="1035" spans="2:7" ht="15" customHeight="1" x14ac:dyDescent="0.35">
      <c r="B1035" s="44">
        <v>45748</v>
      </c>
      <c r="C1035" s="41">
        <v>45748.698379629626</v>
      </c>
      <c r="D1035" s="84">
        <v>40.08</v>
      </c>
      <c r="E1035" s="85">
        <v>21</v>
      </c>
      <c r="F1035" s="85">
        <v>841.68</v>
      </c>
      <c r="G1035" s="85" t="s">
        <v>12</v>
      </c>
    </row>
    <row r="1036" spans="2:7" ht="15" customHeight="1" x14ac:dyDescent="0.35">
      <c r="B1036" s="44">
        <v>45748</v>
      </c>
      <c r="C1036" s="41">
        <v>45748.698634259257</v>
      </c>
      <c r="D1036" s="84">
        <v>40.06</v>
      </c>
      <c r="E1036" s="85">
        <v>81</v>
      </c>
      <c r="F1036" s="85">
        <v>3244.86</v>
      </c>
      <c r="G1036" s="85" t="s">
        <v>12</v>
      </c>
    </row>
    <row r="1037" spans="2:7" ht="15" customHeight="1" x14ac:dyDescent="0.35">
      <c r="B1037" s="44">
        <v>45748</v>
      </c>
      <c r="C1037" s="41">
        <v>45748.698634259257</v>
      </c>
      <c r="D1037" s="84">
        <v>40.06</v>
      </c>
      <c r="E1037" s="85">
        <v>12</v>
      </c>
      <c r="F1037" s="85">
        <v>480.72</v>
      </c>
      <c r="G1037" s="85" t="s">
        <v>12</v>
      </c>
    </row>
    <row r="1038" spans="2:7" ht="15" customHeight="1" x14ac:dyDescent="0.35">
      <c r="B1038" s="44">
        <v>45748</v>
      </c>
      <c r="C1038" s="41">
        <v>45748.698634259257</v>
      </c>
      <c r="D1038" s="84">
        <v>40.06</v>
      </c>
      <c r="E1038" s="85">
        <v>69</v>
      </c>
      <c r="F1038" s="85">
        <v>2764.1400000000003</v>
      </c>
      <c r="G1038" s="85" t="s">
        <v>12</v>
      </c>
    </row>
    <row r="1039" spans="2:7" ht="15" customHeight="1" x14ac:dyDescent="0.35">
      <c r="B1039" s="44">
        <v>45748</v>
      </c>
      <c r="C1039" s="41">
        <v>45748.698634259257</v>
      </c>
      <c r="D1039" s="84">
        <v>40.06</v>
      </c>
      <c r="E1039" s="85">
        <v>30</v>
      </c>
      <c r="F1039" s="85">
        <v>1201.8000000000002</v>
      </c>
      <c r="G1039" s="85" t="s">
        <v>12</v>
      </c>
    </row>
    <row r="1040" spans="2:7" ht="15" customHeight="1" x14ac:dyDescent="0.35">
      <c r="B1040" s="44">
        <v>45748</v>
      </c>
      <c r="C1040" s="41">
        <v>45748.700023148151</v>
      </c>
      <c r="D1040" s="84">
        <v>40.08</v>
      </c>
      <c r="E1040" s="85">
        <v>87</v>
      </c>
      <c r="F1040" s="85">
        <v>3486.96</v>
      </c>
      <c r="G1040" s="85" t="s">
        <v>12</v>
      </c>
    </row>
    <row r="1041" spans="2:7" ht="15" customHeight="1" x14ac:dyDescent="0.35">
      <c r="B1041" s="44">
        <v>45748</v>
      </c>
      <c r="C1041" s="41">
        <v>45748.700023148151</v>
      </c>
      <c r="D1041" s="84">
        <v>40.08</v>
      </c>
      <c r="E1041" s="85">
        <v>107</v>
      </c>
      <c r="F1041" s="85">
        <v>4288.5599999999995</v>
      </c>
      <c r="G1041" s="85" t="s">
        <v>12</v>
      </c>
    </row>
    <row r="1042" spans="2:7" ht="15" customHeight="1" x14ac:dyDescent="0.35">
      <c r="B1042" s="44">
        <v>45748</v>
      </c>
      <c r="C1042" s="41">
        <v>45748.700023148151</v>
      </c>
      <c r="D1042" s="84">
        <v>40.08</v>
      </c>
      <c r="E1042" s="85">
        <v>15</v>
      </c>
      <c r="F1042" s="85">
        <v>601.19999999999993</v>
      </c>
      <c r="G1042" s="85" t="s">
        <v>34</v>
      </c>
    </row>
    <row r="1043" spans="2:7" ht="15" customHeight="1" x14ac:dyDescent="0.35">
      <c r="B1043" s="44">
        <v>45748</v>
      </c>
      <c r="C1043" s="41">
        <v>45748.700023148151</v>
      </c>
      <c r="D1043" s="84">
        <v>40.08</v>
      </c>
      <c r="E1043" s="85">
        <v>75</v>
      </c>
      <c r="F1043" s="85">
        <v>3006</v>
      </c>
      <c r="G1043" s="85" t="s">
        <v>34</v>
      </c>
    </row>
    <row r="1044" spans="2:7" ht="15" customHeight="1" x14ac:dyDescent="0.35">
      <c r="B1044" s="44">
        <v>45748</v>
      </c>
      <c r="C1044" s="41">
        <v>45748.70071759259</v>
      </c>
      <c r="D1044" s="84">
        <v>40.08</v>
      </c>
      <c r="E1044" s="85">
        <v>38</v>
      </c>
      <c r="F1044" s="85">
        <v>1523.04</v>
      </c>
      <c r="G1044" s="85" t="s">
        <v>34</v>
      </c>
    </row>
    <row r="1045" spans="2:7" ht="15" customHeight="1" x14ac:dyDescent="0.35">
      <c r="B1045" s="44">
        <v>45748</v>
      </c>
      <c r="C1045" s="41">
        <v>45748.701435185183</v>
      </c>
      <c r="D1045" s="84">
        <v>40.08</v>
      </c>
      <c r="E1045" s="85">
        <v>53</v>
      </c>
      <c r="F1045" s="85">
        <v>2124.2399999999998</v>
      </c>
      <c r="G1045" s="85" t="s">
        <v>34</v>
      </c>
    </row>
    <row r="1046" spans="2:7" ht="15" customHeight="1" x14ac:dyDescent="0.35">
      <c r="B1046" s="44">
        <v>45748</v>
      </c>
      <c r="C1046" s="41">
        <v>45748.701655092591</v>
      </c>
      <c r="D1046" s="84">
        <v>40.08</v>
      </c>
      <c r="E1046" s="85">
        <v>40</v>
      </c>
      <c r="F1046" s="85">
        <v>1603.1999999999998</v>
      </c>
      <c r="G1046" s="85" t="s">
        <v>12</v>
      </c>
    </row>
    <row r="1047" spans="2:7" ht="15" customHeight="1" x14ac:dyDescent="0.35">
      <c r="B1047" s="44">
        <v>45748</v>
      </c>
      <c r="C1047" s="41">
        <v>45748.701655092591</v>
      </c>
      <c r="D1047" s="84">
        <v>40.08</v>
      </c>
      <c r="E1047" s="85">
        <v>81</v>
      </c>
      <c r="F1047" s="85">
        <v>3246.48</v>
      </c>
      <c r="G1047" s="85" t="s">
        <v>34</v>
      </c>
    </row>
    <row r="1048" spans="2:7" ht="15" customHeight="1" x14ac:dyDescent="0.35">
      <c r="B1048" s="44">
        <v>45748</v>
      </c>
      <c r="C1048" s="41">
        <v>45748.701689814814</v>
      </c>
      <c r="D1048" s="84">
        <v>40.1</v>
      </c>
      <c r="E1048" s="85">
        <v>21</v>
      </c>
      <c r="F1048" s="85">
        <v>842.1</v>
      </c>
      <c r="G1048" s="85" t="s">
        <v>12</v>
      </c>
    </row>
    <row r="1049" spans="2:7" ht="15" customHeight="1" x14ac:dyDescent="0.35">
      <c r="B1049" s="44">
        <v>45748</v>
      </c>
      <c r="C1049" s="41">
        <v>45748.701689814814</v>
      </c>
      <c r="D1049" s="84">
        <v>40.1</v>
      </c>
      <c r="E1049" s="85">
        <v>23</v>
      </c>
      <c r="F1049" s="85">
        <v>922.30000000000007</v>
      </c>
      <c r="G1049" s="85" t="s">
        <v>12</v>
      </c>
    </row>
    <row r="1050" spans="2:7" ht="15" customHeight="1" x14ac:dyDescent="0.35">
      <c r="B1050" s="44">
        <v>45748</v>
      </c>
      <c r="C1050" s="41">
        <v>45748.701689814814</v>
      </c>
      <c r="D1050" s="84">
        <v>40.1</v>
      </c>
      <c r="E1050" s="85">
        <v>23</v>
      </c>
      <c r="F1050" s="85">
        <v>922.30000000000007</v>
      </c>
      <c r="G1050" s="85" t="s">
        <v>12</v>
      </c>
    </row>
    <row r="1051" spans="2:7" ht="15" customHeight="1" x14ac:dyDescent="0.35">
      <c r="B1051" s="44">
        <v>45748</v>
      </c>
      <c r="C1051" s="41">
        <v>45748.701689814814</v>
      </c>
      <c r="D1051" s="84">
        <v>40.1</v>
      </c>
      <c r="E1051" s="85">
        <v>24</v>
      </c>
      <c r="F1051" s="85">
        <v>962.40000000000009</v>
      </c>
      <c r="G1051" s="85" t="s">
        <v>12</v>
      </c>
    </row>
    <row r="1052" spans="2:7" ht="15" customHeight="1" x14ac:dyDescent="0.35">
      <c r="B1052" s="44">
        <v>45748</v>
      </c>
      <c r="C1052" s="41">
        <v>45748.702384259261</v>
      </c>
      <c r="D1052" s="84">
        <v>40.1</v>
      </c>
      <c r="E1052" s="85">
        <v>20</v>
      </c>
      <c r="F1052" s="85">
        <v>802</v>
      </c>
      <c r="G1052" s="85" t="s">
        <v>12</v>
      </c>
    </row>
    <row r="1053" spans="2:7" ht="15" customHeight="1" x14ac:dyDescent="0.35">
      <c r="B1053" s="44">
        <v>45748</v>
      </c>
      <c r="C1053" s="41">
        <v>45748.702384259261</v>
      </c>
      <c r="D1053" s="84">
        <v>40.1</v>
      </c>
      <c r="E1053" s="85">
        <v>22</v>
      </c>
      <c r="F1053" s="85">
        <v>882.2</v>
      </c>
      <c r="G1053" s="85" t="s">
        <v>12</v>
      </c>
    </row>
    <row r="1054" spans="2:7" ht="15" customHeight="1" x14ac:dyDescent="0.35">
      <c r="B1054" s="44">
        <v>45748</v>
      </c>
      <c r="C1054" s="41">
        <v>45748.702384259261</v>
      </c>
      <c r="D1054" s="84">
        <v>40.1</v>
      </c>
      <c r="E1054" s="85">
        <v>22</v>
      </c>
      <c r="F1054" s="85">
        <v>882.2</v>
      </c>
      <c r="G1054" s="85" t="s">
        <v>12</v>
      </c>
    </row>
    <row r="1055" spans="2:7" ht="15" customHeight="1" x14ac:dyDescent="0.35">
      <c r="B1055" s="44">
        <v>45748</v>
      </c>
      <c r="C1055" s="41">
        <v>45748.7030787037</v>
      </c>
      <c r="D1055" s="84">
        <v>40.1</v>
      </c>
      <c r="E1055" s="85">
        <v>24</v>
      </c>
      <c r="F1055" s="85">
        <v>962.40000000000009</v>
      </c>
      <c r="G1055" s="85" t="s">
        <v>12</v>
      </c>
    </row>
    <row r="1056" spans="2:7" ht="15" customHeight="1" x14ac:dyDescent="0.35">
      <c r="B1056" s="44">
        <v>45748</v>
      </c>
      <c r="C1056" s="41">
        <v>45748.7030787037</v>
      </c>
      <c r="D1056" s="84">
        <v>40.1</v>
      </c>
      <c r="E1056" s="85">
        <v>21</v>
      </c>
      <c r="F1056" s="85">
        <v>842.1</v>
      </c>
      <c r="G1056" s="85" t="s">
        <v>12</v>
      </c>
    </row>
    <row r="1057" spans="2:7" ht="15" customHeight="1" x14ac:dyDescent="0.35">
      <c r="B1057" s="44">
        <v>45748</v>
      </c>
      <c r="C1057" s="41">
        <v>45748.7030787037</v>
      </c>
      <c r="D1057" s="84">
        <v>40.1</v>
      </c>
      <c r="E1057" s="85">
        <v>24</v>
      </c>
      <c r="F1057" s="85">
        <v>962.40000000000009</v>
      </c>
      <c r="G1057" s="85" t="s">
        <v>12</v>
      </c>
    </row>
    <row r="1058" spans="2:7" ht="15" customHeight="1" x14ac:dyDescent="0.35">
      <c r="B1058" s="44">
        <v>45748</v>
      </c>
      <c r="C1058" s="41">
        <v>45748.703796296293</v>
      </c>
      <c r="D1058" s="84">
        <v>40.119999999999997</v>
      </c>
      <c r="E1058" s="85">
        <v>105</v>
      </c>
      <c r="F1058" s="85">
        <v>4212.5999999999995</v>
      </c>
      <c r="G1058" s="85" t="s">
        <v>12</v>
      </c>
    </row>
    <row r="1059" spans="2:7" ht="15" customHeight="1" x14ac:dyDescent="0.35">
      <c r="B1059" s="44">
        <v>45748</v>
      </c>
      <c r="C1059" s="41">
        <v>45748.703796296293</v>
      </c>
      <c r="D1059" s="84">
        <v>40.119999999999997</v>
      </c>
      <c r="E1059" s="85">
        <v>47</v>
      </c>
      <c r="F1059" s="85">
        <v>1885.6399999999999</v>
      </c>
      <c r="G1059" s="85" t="s">
        <v>34</v>
      </c>
    </row>
    <row r="1060" spans="2:7" ht="15" customHeight="1" x14ac:dyDescent="0.35">
      <c r="B1060" s="44">
        <v>45748</v>
      </c>
      <c r="C1060" s="41">
        <v>45748.703796296293</v>
      </c>
      <c r="D1060" s="84">
        <v>40.119999999999997</v>
      </c>
      <c r="E1060" s="85">
        <v>39</v>
      </c>
      <c r="F1060" s="85">
        <v>1564.6799999999998</v>
      </c>
      <c r="G1060" s="85" t="s">
        <v>34</v>
      </c>
    </row>
    <row r="1061" spans="2:7" ht="15" customHeight="1" x14ac:dyDescent="0.35">
      <c r="B1061" s="44">
        <v>45748</v>
      </c>
      <c r="C1061" s="41">
        <v>45748.704513888886</v>
      </c>
      <c r="D1061" s="84">
        <v>40.119999999999997</v>
      </c>
      <c r="E1061" s="85">
        <v>1</v>
      </c>
      <c r="F1061" s="85">
        <v>40.119999999999997</v>
      </c>
      <c r="G1061" s="85" t="s">
        <v>12</v>
      </c>
    </row>
    <row r="1062" spans="2:7" ht="15" customHeight="1" x14ac:dyDescent="0.35">
      <c r="B1062" s="44">
        <v>45748</v>
      </c>
      <c r="C1062" s="41">
        <v>45748.704513888886</v>
      </c>
      <c r="D1062" s="84">
        <v>40.119999999999997</v>
      </c>
      <c r="E1062" s="85">
        <v>21</v>
      </c>
      <c r="F1062" s="85">
        <v>842.52</v>
      </c>
      <c r="G1062" s="85" t="s">
        <v>12</v>
      </c>
    </row>
    <row r="1063" spans="2:7" ht="15" customHeight="1" x14ac:dyDescent="0.35">
      <c r="B1063" s="44">
        <v>45748</v>
      </c>
      <c r="C1063" s="41">
        <v>45748.704513888886</v>
      </c>
      <c r="D1063" s="84">
        <v>40.119999999999997</v>
      </c>
      <c r="E1063" s="85">
        <v>20</v>
      </c>
      <c r="F1063" s="85">
        <v>802.4</v>
      </c>
      <c r="G1063" s="85" t="s">
        <v>12</v>
      </c>
    </row>
    <row r="1064" spans="2:7" ht="15" customHeight="1" x14ac:dyDescent="0.35">
      <c r="B1064" s="44">
        <v>45748</v>
      </c>
      <c r="C1064" s="41">
        <v>45748.704513888886</v>
      </c>
      <c r="D1064" s="84">
        <v>40.119999999999997</v>
      </c>
      <c r="E1064" s="85">
        <v>24</v>
      </c>
      <c r="F1064" s="85">
        <v>962.87999999999988</v>
      </c>
      <c r="G1064" s="85" t="s">
        <v>12</v>
      </c>
    </row>
    <row r="1065" spans="2:7" ht="15" customHeight="1" x14ac:dyDescent="0.35">
      <c r="B1065" s="44">
        <v>45748</v>
      </c>
      <c r="C1065" s="41">
        <v>45748.704513888886</v>
      </c>
      <c r="D1065" s="84">
        <v>40.119999999999997</v>
      </c>
      <c r="E1065" s="85">
        <v>40</v>
      </c>
      <c r="F1065" s="85">
        <v>1604.8</v>
      </c>
      <c r="G1065" s="85" t="s">
        <v>12</v>
      </c>
    </row>
    <row r="1066" spans="2:7" ht="15" customHeight="1" x14ac:dyDescent="0.35">
      <c r="B1066" s="44">
        <v>45748</v>
      </c>
      <c r="C1066" s="41">
        <v>45748.705185185187</v>
      </c>
      <c r="D1066" s="84">
        <v>40.119999999999997</v>
      </c>
      <c r="E1066" s="85">
        <v>17</v>
      </c>
      <c r="F1066" s="85">
        <v>682.04</v>
      </c>
      <c r="G1066" s="85" t="s">
        <v>34</v>
      </c>
    </row>
    <row r="1067" spans="2:7" ht="15" customHeight="1" x14ac:dyDescent="0.35">
      <c r="B1067" s="44">
        <v>45748</v>
      </c>
      <c r="C1067" s="41">
        <v>45748.705185185187</v>
      </c>
      <c r="D1067" s="84">
        <v>40.119999999999997</v>
      </c>
      <c r="E1067" s="85">
        <v>20</v>
      </c>
      <c r="F1067" s="85">
        <v>802.4</v>
      </c>
      <c r="G1067" s="85" t="s">
        <v>34</v>
      </c>
    </row>
    <row r="1068" spans="2:7" ht="15" customHeight="1" x14ac:dyDescent="0.35">
      <c r="B1068" s="44">
        <v>45748</v>
      </c>
      <c r="C1068" s="41">
        <v>45748.705185185187</v>
      </c>
      <c r="D1068" s="84">
        <v>40.119999999999997</v>
      </c>
      <c r="E1068" s="85">
        <v>15</v>
      </c>
      <c r="F1068" s="85">
        <v>601.79999999999995</v>
      </c>
      <c r="G1068" s="85" t="s">
        <v>34</v>
      </c>
    </row>
    <row r="1069" spans="2:7" ht="15" customHeight="1" x14ac:dyDescent="0.35">
      <c r="B1069" s="44">
        <v>45748</v>
      </c>
      <c r="C1069" s="41">
        <v>45748.705185185187</v>
      </c>
      <c r="D1069" s="84">
        <v>40.119999999999997</v>
      </c>
      <c r="E1069" s="85">
        <v>16</v>
      </c>
      <c r="F1069" s="85">
        <v>641.91999999999996</v>
      </c>
      <c r="G1069" s="85" t="s">
        <v>34</v>
      </c>
    </row>
    <row r="1070" spans="2:7" ht="15" customHeight="1" x14ac:dyDescent="0.35">
      <c r="B1070" s="44">
        <v>45748</v>
      </c>
      <c r="C1070" s="41">
        <v>45748.705185185187</v>
      </c>
      <c r="D1070" s="84">
        <v>40.119999999999997</v>
      </c>
      <c r="E1070" s="85">
        <v>16</v>
      </c>
      <c r="F1070" s="85">
        <v>641.91999999999996</v>
      </c>
      <c r="G1070" s="85" t="s">
        <v>34</v>
      </c>
    </row>
    <row r="1071" spans="2:7" ht="15" customHeight="1" x14ac:dyDescent="0.35">
      <c r="B1071" s="44">
        <v>45748</v>
      </c>
      <c r="C1071" s="41">
        <v>45748.705636574072</v>
      </c>
      <c r="D1071" s="84">
        <v>40.119999999999997</v>
      </c>
      <c r="E1071" s="85">
        <v>29</v>
      </c>
      <c r="F1071" s="85">
        <v>1163.48</v>
      </c>
      <c r="G1071" s="85" t="s">
        <v>12</v>
      </c>
    </row>
    <row r="1072" spans="2:7" ht="15" customHeight="1" x14ac:dyDescent="0.35">
      <c r="B1072" s="44">
        <v>45748</v>
      </c>
      <c r="C1072" s="41">
        <v>45748.705636574072</v>
      </c>
      <c r="D1072" s="84">
        <v>40.119999999999997</v>
      </c>
      <c r="E1072" s="85">
        <v>23</v>
      </c>
      <c r="F1072" s="85">
        <v>922.76</v>
      </c>
      <c r="G1072" s="85" t="s">
        <v>12</v>
      </c>
    </row>
    <row r="1073" spans="2:7" ht="15" customHeight="1" x14ac:dyDescent="0.35">
      <c r="B1073" s="44">
        <v>45748</v>
      </c>
      <c r="C1073" s="41">
        <v>45748.705636574072</v>
      </c>
      <c r="D1073" s="84">
        <v>40.119999999999997</v>
      </c>
      <c r="E1073" s="85">
        <v>22</v>
      </c>
      <c r="F1073" s="85">
        <v>882.64</v>
      </c>
      <c r="G1073" s="85" t="s">
        <v>12</v>
      </c>
    </row>
    <row r="1074" spans="2:7" ht="15" customHeight="1" x14ac:dyDescent="0.35">
      <c r="B1074" s="44">
        <v>45748</v>
      </c>
      <c r="C1074" s="41">
        <v>45748.705636574072</v>
      </c>
      <c r="D1074" s="84">
        <v>40.119999999999997</v>
      </c>
      <c r="E1074" s="85">
        <v>24</v>
      </c>
      <c r="F1074" s="85">
        <v>962.87999999999988</v>
      </c>
      <c r="G1074" s="85" t="s">
        <v>12</v>
      </c>
    </row>
    <row r="1075" spans="2:7" ht="15" customHeight="1" x14ac:dyDescent="0.35">
      <c r="B1075" s="44">
        <v>45748</v>
      </c>
      <c r="C1075" s="41">
        <v>45748.706331018519</v>
      </c>
      <c r="D1075" s="84">
        <v>40.119999999999997</v>
      </c>
      <c r="E1075" s="85">
        <v>129</v>
      </c>
      <c r="F1075" s="85">
        <v>5175.4799999999996</v>
      </c>
      <c r="G1075" s="85" t="s">
        <v>12</v>
      </c>
    </row>
    <row r="1076" spans="2:7" ht="15" customHeight="1" x14ac:dyDescent="0.35">
      <c r="B1076" s="44">
        <v>45748</v>
      </c>
      <c r="C1076" s="41">
        <v>45748.706574074073</v>
      </c>
      <c r="D1076" s="84">
        <v>40.1</v>
      </c>
      <c r="E1076" s="85">
        <v>102</v>
      </c>
      <c r="F1076" s="85">
        <v>4090.2000000000003</v>
      </c>
      <c r="G1076" s="85" t="s">
        <v>12</v>
      </c>
    </row>
    <row r="1077" spans="2:7" ht="15" customHeight="1" x14ac:dyDescent="0.35">
      <c r="B1077" s="44">
        <v>45748</v>
      </c>
      <c r="C1077" s="41">
        <v>45748.706574074073</v>
      </c>
      <c r="D1077" s="84">
        <v>40.1</v>
      </c>
      <c r="E1077" s="85">
        <v>62</v>
      </c>
      <c r="F1077" s="85">
        <v>2486.2000000000003</v>
      </c>
      <c r="G1077" s="85" t="s">
        <v>12</v>
      </c>
    </row>
    <row r="1078" spans="2:7" ht="15" customHeight="1" x14ac:dyDescent="0.35">
      <c r="B1078" s="44">
        <v>45748</v>
      </c>
      <c r="C1078" s="41">
        <v>45748.706574074073</v>
      </c>
      <c r="D1078" s="84">
        <v>40.1</v>
      </c>
      <c r="E1078" s="85">
        <v>83</v>
      </c>
      <c r="F1078" s="85">
        <v>3328.3</v>
      </c>
      <c r="G1078" s="85" t="s">
        <v>34</v>
      </c>
    </row>
    <row r="1079" spans="2:7" ht="15" customHeight="1" x14ac:dyDescent="0.35">
      <c r="B1079" s="44">
        <v>45748</v>
      </c>
      <c r="C1079" s="41">
        <v>45748.708032407405</v>
      </c>
      <c r="D1079" s="84">
        <v>40.1</v>
      </c>
      <c r="E1079" s="85">
        <v>9</v>
      </c>
      <c r="F1079" s="85">
        <v>360.90000000000003</v>
      </c>
      <c r="G1079" s="85" t="s">
        <v>34</v>
      </c>
    </row>
    <row r="1080" spans="2:7" ht="15" customHeight="1" x14ac:dyDescent="0.35">
      <c r="B1080" s="44">
        <v>45748</v>
      </c>
      <c r="C1080" s="41">
        <v>45748.708032407405</v>
      </c>
      <c r="D1080" s="84">
        <v>40.1</v>
      </c>
      <c r="E1080" s="85">
        <v>45</v>
      </c>
      <c r="F1080" s="85">
        <v>1804.5</v>
      </c>
      <c r="G1080" s="85" t="s">
        <v>34</v>
      </c>
    </row>
    <row r="1081" spans="2:7" ht="15" customHeight="1" x14ac:dyDescent="0.35">
      <c r="B1081" s="44">
        <v>45748</v>
      </c>
      <c r="C1081" s="41">
        <v>45748.708032407405</v>
      </c>
      <c r="D1081" s="84">
        <v>40.1</v>
      </c>
      <c r="E1081" s="85">
        <v>32</v>
      </c>
      <c r="F1081" s="85">
        <v>1283.2</v>
      </c>
      <c r="G1081" s="85" t="s">
        <v>34</v>
      </c>
    </row>
    <row r="1082" spans="2:7" ht="15" customHeight="1" x14ac:dyDescent="0.35">
      <c r="B1082" s="44">
        <v>45748</v>
      </c>
      <c r="C1082" s="41">
        <v>45748.709282407406</v>
      </c>
      <c r="D1082" s="84">
        <v>40.119999999999997</v>
      </c>
      <c r="E1082" s="85">
        <v>20</v>
      </c>
      <c r="F1082" s="85">
        <v>802.4</v>
      </c>
      <c r="G1082" s="85" t="s">
        <v>12</v>
      </c>
    </row>
    <row r="1083" spans="2:7" ht="15" customHeight="1" x14ac:dyDescent="0.35">
      <c r="B1083" s="44">
        <v>45748</v>
      </c>
      <c r="C1083" s="41">
        <v>45748.709282407406</v>
      </c>
      <c r="D1083" s="84">
        <v>40.119999999999997</v>
      </c>
      <c r="E1083" s="85">
        <v>24</v>
      </c>
      <c r="F1083" s="85">
        <v>962.87999999999988</v>
      </c>
      <c r="G1083" s="85" t="s">
        <v>12</v>
      </c>
    </row>
    <row r="1084" spans="2:7" ht="15" customHeight="1" x14ac:dyDescent="0.35">
      <c r="B1084" s="44">
        <v>45748</v>
      </c>
      <c r="C1084" s="41">
        <v>45748.709282407406</v>
      </c>
      <c r="D1084" s="84">
        <v>40.119999999999997</v>
      </c>
      <c r="E1084" s="85">
        <v>23</v>
      </c>
      <c r="F1084" s="85">
        <v>922.76</v>
      </c>
      <c r="G1084" s="85" t="s">
        <v>12</v>
      </c>
    </row>
    <row r="1085" spans="2:7" ht="15" customHeight="1" x14ac:dyDescent="0.35">
      <c r="B1085" s="44">
        <v>45748</v>
      </c>
      <c r="C1085" s="41">
        <v>45748.709282407406</v>
      </c>
      <c r="D1085" s="84">
        <v>40.119999999999997</v>
      </c>
      <c r="E1085" s="85">
        <v>93</v>
      </c>
      <c r="F1085" s="85">
        <v>3731.16</v>
      </c>
      <c r="G1085" s="85" t="s">
        <v>12</v>
      </c>
    </row>
    <row r="1086" spans="2:7" ht="15" customHeight="1" x14ac:dyDescent="0.35">
      <c r="B1086" s="44">
        <v>45748</v>
      </c>
      <c r="C1086" s="41">
        <v>45748.709282407406</v>
      </c>
      <c r="D1086" s="84">
        <v>40.119999999999997</v>
      </c>
      <c r="E1086" s="85">
        <v>93</v>
      </c>
      <c r="F1086" s="85">
        <v>3731.16</v>
      </c>
      <c r="G1086" s="85" t="s">
        <v>12</v>
      </c>
    </row>
    <row r="1087" spans="2:7" ht="15" customHeight="1" x14ac:dyDescent="0.35">
      <c r="B1087" s="44">
        <v>45748</v>
      </c>
      <c r="C1087" s="41">
        <v>45748.709282407406</v>
      </c>
      <c r="D1087" s="84">
        <v>40.119999999999997</v>
      </c>
      <c r="E1087" s="85">
        <v>79</v>
      </c>
      <c r="F1087" s="85">
        <v>3169.48</v>
      </c>
      <c r="G1087" s="85" t="s">
        <v>34</v>
      </c>
    </row>
    <row r="1088" spans="2:7" ht="15" customHeight="1" x14ac:dyDescent="0.35">
      <c r="B1088" s="44">
        <v>45748</v>
      </c>
      <c r="C1088" s="41">
        <v>45748.710231481484</v>
      </c>
      <c r="D1088" s="84">
        <v>40.119999999999997</v>
      </c>
      <c r="E1088" s="85">
        <v>90</v>
      </c>
      <c r="F1088" s="85">
        <v>3610.7999999999997</v>
      </c>
      <c r="G1088" s="85" t="s">
        <v>12</v>
      </c>
    </row>
    <row r="1089" spans="2:7" ht="15" customHeight="1" x14ac:dyDescent="0.35">
      <c r="B1089" s="44">
        <v>45748</v>
      </c>
      <c r="C1089" s="41">
        <v>45748.710231481484</v>
      </c>
      <c r="D1089" s="84">
        <v>40.119999999999997</v>
      </c>
      <c r="E1089" s="85">
        <v>99</v>
      </c>
      <c r="F1089" s="85">
        <v>3971.8799999999997</v>
      </c>
      <c r="G1089" s="85" t="s">
        <v>12</v>
      </c>
    </row>
    <row r="1090" spans="2:7" ht="15" customHeight="1" x14ac:dyDescent="0.35">
      <c r="B1090" s="44">
        <v>45748</v>
      </c>
      <c r="C1090" s="41">
        <v>45748.710231481484</v>
      </c>
      <c r="D1090" s="84">
        <v>40.119999999999997</v>
      </c>
      <c r="E1090" s="85">
        <v>86</v>
      </c>
      <c r="F1090" s="85">
        <v>3450.3199999999997</v>
      </c>
      <c r="G1090" s="85" t="s">
        <v>34</v>
      </c>
    </row>
    <row r="1091" spans="2:7" ht="15" customHeight="1" x14ac:dyDescent="0.35">
      <c r="B1091" s="44">
        <v>45748</v>
      </c>
      <c r="C1091" s="41">
        <v>45748.715787037036</v>
      </c>
      <c r="D1091" s="84">
        <v>40.159999999999997</v>
      </c>
      <c r="E1091" s="85">
        <v>75</v>
      </c>
      <c r="F1091" s="85">
        <v>3011.9999999999995</v>
      </c>
      <c r="G1091" s="85" t="s">
        <v>34</v>
      </c>
    </row>
    <row r="1092" spans="2:7" ht="15" customHeight="1" x14ac:dyDescent="0.35">
      <c r="B1092" s="44">
        <v>45748</v>
      </c>
      <c r="C1092" s="41">
        <v>45748.715787037036</v>
      </c>
      <c r="D1092" s="84">
        <v>40.159999999999997</v>
      </c>
      <c r="E1092" s="85">
        <v>2</v>
      </c>
      <c r="F1092" s="85">
        <v>80.319999999999993</v>
      </c>
      <c r="G1092" s="85" t="s">
        <v>34</v>
      </c>
    </row>
    <row r="1093" spans="2:7" ht="15" customHeight="1" x14ac:dyDescent="0.35">
      <c r="B1093" s="44">
        <v>45748</v>
      </c>
      <c r="C1093" s="41">
        <v>45748.715787037036</v>
      </c>
      <c r="D1093" s="84">
        <v>40.159999999999997</v>
      </c>
      <c r="E1093" s="85">
        <v>42</v>
      </c>
      <c r="F1093" s="85">
        <v>1686.7199999999998</v>
      </c>
      <c r="G1093" s="85" t="s">
        <v>34</v>
      </c>
    </row>
    <row r="1094" spans="2:7" ht="15" customHeight="1" x14ac:dyDescent="0.35">
      <c r="B1094" s="44">
        <v>45748</v>
      </c>
      <c r="C1094" s="41">
        <v>45748.715787037036</v>
      </c>
      <c r="D1094" s="84">
        <v>40.159999999999997</v>
      </c>
      <c r="E1094" s="85">
        <v>46</v>
      </c>
      <c r="F1094" s="85">
        <v>1847.36</v>
      </c>
      <c r="G1094" s="85" t="s">
        <v>34</v>
      </c>
    </row>
    <row r="1095" spans="2:7" ht="15" customHeight="1" x14ac:dyDescent="0.35">
      <c r="B1095" s="44">
        <v>45748</v>
      </c>
      <c r="C1095" s="41">
        <v>45748.715787037036</v>
      </c>
      <c r="D1095" s="84">
        <v>40.159999999999997</v>
      </c>
      <c r="E1095" s="85">
        <v>32</v>
      </c>
      <c r="F1095" s="85">
        <v>1285.1199999999999</v>
      </c>
      <c r="G1095" s="85" t="s">
        <v>34</v>
      </c>
    </row>
    <row r="1096" spans="2:7" ht="15" customHeight="1" x14ac:dyDescent="0.35">
      <c r="B1096" s="44">
        <v>45748</v>
      </c>
      <c r="C1096" s="41">
        <v>45748.716365740744</v>
      </c>
      <c r="D1096" s="84">
        <v>40.159999999999997</v>
      </c>
      <c r="E1096" s="85">
        <v>99</v>
      </c>
      <c r="F1096" s="85">
        <v>3975.8399999999997</v>
      </c>
      <c r="G1096" s="85" t="s">
        <v>34</v>
      </c>
    </row>
    <row r="1097" spans="2:7" ht="15" customHeight="1" x14ac:dyDescent="0.35">
      <c r="B1097" s="44">
        <v>45748</v>
      </c>
      <c r="C1097" s="41">
        <v>45748.716481481482</v>
      </c>
      <c r="D1097" s="84">
        <v>40.159999999999997</v>
      </c>
      <c r="E1097" s="85">
        <v>86</v>
      </c>
      <c r="F1097" s="85">
        <v>3453.7599999999998</v>
      </c>
      <c r="G1097" s="85" t="s">
        <v>34</v>
      </c>
    </row>
    <row r="1098" spans="2:7" ht="15" customHeight="1" x14ac:dyDescent="0.35">
      <c r="B1098" s="44">
        <v>45748</v>
      </c>
      <c r="C1098" s="41">
        <v>45748.716481481482</v>
      </c>
      <c r="D1098" s="84">
        <v>40.159999999999997</v>
      </c>
      <c r="E1098" s="85">
        <v>933</v>
      </c>
      <c r="F1098" s="85">
        <v>37469.279999999999</v>
      </c>
      <c r="G1098" s="85" t="s">
        <v>12</v>
      </c>
    </row>
    <row r="1099" spans="2:7" ht="15" customHeight="1" x14ac:dyDescent="0.35">
      <c r="B1099" s="44">
        <v>45748</v>
      </c>
      <c r="C1099" s="41">
        <v>45748.71675925926</v>
      </c>
      <c r="D1099" s="84">
        <v>40.14</v>
      </c>
      <c r="E1099" s="85">
        <v>126</v>
      </c>
      <c r="F1099" s="85">
        <v>5057.6400000000003</v>
      </c>
      <c r="G1099" s="85" t="s">
        <v>12</v>
      </c>
    </row>
    <row r="1100" spans="2:7" ht="15" customHeight="1" x14ac:dyDescent="0.35">
      <c r="B1100" s="44">
        <v>45748</v>
      </c>
      <c r="C1100" s="41">
        <v>45748.717858796299</v>
      </c>
      <c r="D1100" s="84">
        <v>40.18</v>
      </c>
      <c r="E1100" s="85">
        <v>24</v>
      </c>
      <c r="F1100" s="85">
        <v>964.31999999999994</v>
      </c>
      <c r="G1100" s="85" t="s">
        <v>12</v>
      </c>
    </row>
    <row r="1101" spans="2:7" ht="15" customHeight="1" x14ac:dyDescent="0.35">
      <c r="B1101" s="44">
        <v>45748</v>
      </c>
      <c r="C1101" s="41">
        <v>45748.718078703707</v>
      </c>
      <c r="D1101" s="84">
        <v>40.18</v>
      </c>
      <c r="E1101" s="85">
        <v>77</v>
      </c>
      <c r="F1101" s="85">
        <v>3093.86</v>
      </c>
      <c r="G1101" s="85" t="s">
        <v>12</v>
      </c>
    </row>
    <row r="1102" spans="2:7" ht="15" customHeight="1" x14ac:dyDescent="0.35">
      <c r="B1102" s="44">
        <v>45748</v>
      </c>
      <c r="C1102" s="41">
        <v>45748.718078703707</v>
      </c>
      <c r="D1102" s="84">
        <v>40.18</v>
      </c>
      <c r="E1102" s="85">
        <v>39</v>
      </c>
      <c r="F1102" s="85">
        <v>1567.02</v>
      </c>
      <c r="G1102" s="85" t="s">
        <v>34</v>
      </c>
    </row>
    <row r="1103" spans="2:7" ht="15" customHeight="1" x14ac:dyDescent="0.35">
      <c r="B1103" s="44">
        <v>45748</v>
      </c>
      <c r="C1103" s="41">
        <v>45748.718078703707</v>
      </c>
      <c r="D1103" s="84">
        <v>40.18</v>
      </c>
      <c r="E1103" s="85">
        <v>41</v>
      </c>
      <c r="F1103" s="85">
        <v>1647.3799999999999</v>
      </c>
      <c r="G1103" s="85" t="s">
        <v>34</v>
      </c>
    </row>
    <row r="1104" spans="2:7" ht="15" customHeight="1" x14ac:dyDescent="0.35">
      <c r="B1104" s="44">
        <v>45748</v>
      </c>
      <c r="C1104" s="41">
        <v>45748.718773148146</v>
      </c>
      <c r="D1104" s="84">
        <v>40.18</v>
      </c>
      <c r="E1104" s="85">
        <v>20</v>
      </c>
      <c r="F1104" s="85">
        <v>803.6</v>
      </c>
      <c r="G1104" s="85" t="s">
        <v>12</v>
      </c>
    </row>
    <row r="1105" spans="2:7" ht="15" customHeight="1" x14ac:dyDescent="0.35">
      <c r="B1105" s="44">
        <v>45748</v>
      </c>
      <c r="C1105" s="41">
        <v>45748.718773148146</v>
      </c>
      <c r="D1105" s="84">
        <v>40.18</v>
      </c>
      <c r="E1105" s="85">
        <v>23</v>
      </c>
      <c r="F1105" s="85">
        <v>924.14</v>
      </c>
      <c r="G1105" s="85" t="s">
        <v>12</v>
      </c>
    </row>
    <row r="1106" spans="2:7" ht="15" customHeight="1" x14ac:dyDescent="0.35">
      <c r="B1106" s="44">
        <v>45748</v>
      </c>
      <c r="C1106" s="41">
        <v>45748.718773148146</v>
      </c>
      <c r="D1106" s="84">
        <v>40.18</v>
      </c>
      <c r="E1106" s="85">
        <v>23</v>
      </c>
      <c r="F1106" s="85">
        <v>924.14</v>
      </c>
      <c r="G1106" s="85" t="s">
        <v>12</v>
      </c>
    </row>
    <row r="1107" spans="2:7" ht="15" customHeight="1" x14ac:dyDescent="0.35">
      <c r="B1107" s="44">
        <v>45748</v>
      </c>
      <c r="C1107" s="41">
        <v>45748.718900462962</v>
      </c>
      <c r="D1107" s="84">
        <v>40.18</v>
      </c>
      <c r="E1107" s="85">
        <v>24</v>
      </c>
      <c r="F1107" s="85">
        <v>964.31999999999994</v>
      </c>
      <c r="G1107" s="85" t="s">
        <v>12</v>
      </c>
    </row>
    <row r="1108" spans="2:7" ht="15" customHeight="1" x14ac:dyDescent="0.35">
      <c r="B1108" s="44">
        <v>45748</v>
      </c>
      <c r="C1108" s="41">
        <v>45748.719444444447</v>
      </c>
      <c r="D1108" s="84">
        <v>40.200000000000003</v>
      </c>
      <c r="E1108" s="85">
        <v>164</v>
      </c>
      <c r="F1108" s="85">
        <v>6592.8</v>
      </c>
      <c r="G1108" s="85" t="s">
        <v>12</v>
      </c>
    </row>
    <row r="1109" spans="2:7" ht="15" customHeight="1" x14ac:dyDescent="0.35">
      <c r="B1109" s="44">
        <v>45748</v>
      </c>
      <c r="C1109" s="41">
        <v>45748.720150462963</v>
      </c>
      <c r="D1109" s="84">
        <v>40.200000000000003</v>
      </c>
      <c r="E1109" s="85">
        <v>7</v>
      </c>
      <c r="F1109" s="85">
        <v>281.40000000000003</v>
      </c>
      <c r="G1109" s="85" t="s">
        <v>12</v>
      </c>
    </row>
    <row r="1110" spans="2:7" ht="15" customHeight="1" x14ac:dyDescent="0.35">
      <c r="B1110" s="44">
        <v>45748</v>
      </c>
      <c r="C1110" s="41">
        <v>45748.720150462963</v>
      </c>
      <c r="D1110" s="84">
        <v>40.200000000000003</v>
      </c>
      <c r="E1110" s="85">
        <v>75</v>
      </c>
      <c r="F1110" s="85">
        <v>3015</v>
      </c>
      <c r="G1110" s="85" t="s">
        <v>12</v>
      </c>
    </row>
    <row r="1111" spans="2:7" ht="15" customHeight="1" x14ac:dyDescent="0.35">
      <c r="B1111" s="44">
        <v>45748</v>
      </c>
      <c r="C1111" s="41">
        <v>45748.72016203704</v>
      </c>
      <c r="D1111" s="84">
        <v>40.200000000000003</v>
      </c>
      <c r="E1111" s="85">
        <v>75</v>
      </c>
      <c r="F1111" s="85">
        <v>3015</v>
      </c>
      <c r="G1111" s="85" t="s">
        <v>12</v>
      </c>
    </row>
    <row r="1112" spans="2:7" ht="15" customHeight="1" x14ac:dyDescent="0.35">
      <c r="B1112" s="44">
        <v>45748</v>
      </c>
      <c r="C1112" s="41">
        <v>45748.720185185186</v>
      </c>
      <c r="D1112" s="84">
        <v>40.200000000000003</v>
      </c>
      <c r="E1112" s="85">
        <v>15</v>
      </c>
      <c r="F1112" s="85">
        <v>603</v>
      </c>
      <c r="G1112" s="85" t="s">
        <v>12</v>
      </c>
    </row>
    <row r="1113" spans="2:7" ht="15" customHeight="1" x14ac:dyDescent="0.35">
      <c r="B1113" s="44">
        <v>45748</v>
      </c>
      <c r="C1113" s="41">
        <v>45748.720648148148</v>
      </c>
      <c r="D1113" s="84">
        <v>40.200000000000003</v>
      </c>
      <c r="E1113" s="85">
        <v>88</v>
      </c>
      <c r="F1113" s="85">
        <v>3537.6000000000004</v>
      </c>
      <c r="G1113" s="85" t="s">
        <v>34</v>
      </c>
    </row>
    <row r="1114" spans="2:7" ht="15" customHeight="1" x14ac:dyDescent="0.35">
      <c r="B1114" s="44">
        <v>45748</v>
      </c>
      <c r="C1114" s="41">
        <v>45748.720694444448</v>
      </c>
      <c r="D1114" s="84">
        <v>40.18</v>
      </c>
      <c r="E1114" s="85">
        <v>23</v>
      </c>
      <c r="F1114" s="85">
        <v>924.14</v>
      </c>
      <c r="G1114" s="85" t="s">
        <v>12</v>
      </c>
    </row>
    <row r="1115" spans="2:7" ht="15" customHeight="1" x14ac:dyDescent="0.35">
      <c r="B1115" s="44">
        <v>45748</v>
      </c>
      <c r="C1115" s="41">
        <v>45748.720694444448</v>
      </c>
      <c r="D1115" s="84">
        <v>40.18</v>
      </c>
      <c r="E1115" s="85">
        <v>118</v>
      </c>
      <c r="F1115" s="85">
        <v>4741.24</v>
      </c>
      <c r="G1115" s="85" t="s">
        <v>12</v>
      </c>
    </row>
    <row r="1116" spans="2:7" ht="15" customHeight="1" x14ac:dyDescent="0.35">
      <c r="B1116" s="44">
        <v>45749</v>
      </c>
      <c r="C1116" s="41">
        <v>45749.378807870373</v>
      </c>
      <c r="D1116" s="84">
        <v>40.119999999999997</v>
      </c>
      <c r="E1116" s="85">
        <v>82</v>
      </c>
      <c r="F1116" s="85">
        <v>3289.8399999999997</v>
      </c>
      <c r="G1116" s="85" t="s">
        <v>34</v>
      </c>
    </row>
    <row r="1117" spans="2:7" ht="15" customHeight="1" x14ac:dyDescent="0.35">
      <c r="B1117" s="44">
        <v>45749</v>
      </c>
      <c r="C1117" s="41">
        <v>45749.378807870373</v>
      </c>
      <c r="D1117" s="84">
        <v>40.119999999999997</v>
      </c>
      <c r="E1117" s="85">
        <v>95</v>
      </c>
      <c r="F1117" s="85">
        <v>3811.3999999999996</v>
      </c>
      <c r="G1117" s="85" t="s">
        <v>34</v>
      </c>
    </row>
    <row r="1118" spans="2:7" ht="15" customHeight="1" x14ac:dyDescent="0.35">
      <c r="B1118" s="44">
        <v>45749</v>
      </c>
      <c r="C1118" s="41">
        <v>45749.379872685182</v>
      </c>
      <c r="D1118" s="84">
        <v>40.119999999999997</v>
      </c>
      <c r="E1118" s="85">
        <v>21</v>
      </c>
      <c r="F1118" s="85">
        <v>842.52</v>
      </c>
      <c r="G1118" s="85" t="s">
        <v>12</v>
      </c>
    </row>
    <row r="1119" spans="2:7" ht="15" customHeight="1" x14ac:dyDescent="0.35">
      <c r="B1119" s="44">
        <v>45749</v>
      </c>
      <c r="C1119" s="41">
        <v>45749.379872685182</v>
      </c>
      <c r="D1119" s="84">
        <v>40.119999999999997</v>
      </c>
      <c r="E1119" s="85">
        <v>183</v>
      </c>
      <c r="F1119" s="85">
        <v>7341.9599999999991</v>
      </c>
      <c r="G1119" s="85" t="s">
        <v>12</v>
      </c>
    </row>
    <row r="1120" spans="2:7" ht="15" customHeight="1" x14ac:dyDescent="0.35">
      <c r="B1120" s="44">
        <v>45749</v>
      </c>
      <c r="C1120" s="41">
        <v>45749.380439814813</v>
      </c>
      <c r="D1120" s="84">
        <v>40.1</v>
      </c>
      <c r="E1120" s="85">
        <v>182</v>
      </c>
      <c r="F1120" s="85">
        <v>7298.2</v>
      </c>
      <c r="G1120" s="85" t="s">
        <v>12</v>
      </c>
    </row>
    <row r="1121" spans="2:7" ht="15" customHeight="1" x14ac:dyDescent="0.35">
      <c r="B1121" s="44">
        <v>45749</v>
      </c>
      <c r="C1121" s="41">
        <v>45749.380439814813</v>
      </c>
      <c r="D1121" s="84">
        <v>40.1</v>
      </c>
      <c r="E1121" s="85">
        <v>83</v>
      </c>
      <c r="F1121" s="85">
        <v>3328.3</v>
      </c>
      <c r="G1121" s="85" t="s">
        <v>34</v>
      </c>
    </row>
    <row r="1122" spans="2:7" ht="15" customHeight="1" x14ac:dyDescent="0.35">
      <c r="B1122" s="44">
        <v>45749</v>
      </c>
      <c r="C1122" s="41">
        <v>45749.38045138889</v>
      </c>
      <c r="D1122" s="84">
        <v>40.08</v>
      </c>
      <c r="E1122" s="85">
        <v>103</v>
      </c>
      <c r="F1122" s="85">
        <v>4128.24</v>
      </c>
      <c r="G1122" s="85" t="s">
        <v>12</v>
      </c>
    </row>
    <row r="1123" spans="2:7" ht="15" customHeight="1" x14ac:dyDescent="0.35">
      <c r="B1123" s="44">
        <v>45749</v>
      </c>
      <c r="C1123" s="41">
        <v>45749.38045138889</v>
      </c>
      <c r="D1123" s="84">
        <v>40.08</v>
      </c>
      <c r="E1123" s="85">
        <v>84</v>
      </c>
      <c r="F1123" s="85">
        <v>3366.72</v>
      </c>
      <c r="G1123" s="85" t="s">
        <v>12</v>
      </c>
    </row>
    <row r="1124" spans="2:7" ht="15" customHeight="1" x14ac:dyDescent="0.35">
      <c r="B1124" s="44">
        <v>45749</v>
      </c>
      <c r="C1124" s="41">
        <v>45749.38045138889</v>
      </c>
      <c r="D1124" s="84">
        <v>40.08</v>
      </c>
      <c r="E1124" s="85">
        <v>75</v>
      </c>
      <c r="F1124" s="85">
        <v>3006</v>
      </c>
      <c r="G1124" s="85" t="s">
        <v>34</v>
      </c>
    </row>
    <row r="1125" spans="2:7" ht="15" customHeight="1" x14ac:dyDescent="0.35">
      <c r="B1125" s="44">
        <v>45749</v>
      </c>
      <c r="C1125" s="41">
        <v>45749.384606481479</v>
      </c>
      <c r="D1125" s="84">
        <v>40.1</v>
      </c>
      <c r="E1125" s="85">
        <v>99</v>
      </c>
      <c r="F1125" s="85">
        <v>3969.9</v>
      </c>
      <c r="G1125" s="85" t="s">
        <v>12</v>
      </c>
    </row>
    <row r="1126" spans="2:7" ht="15" customHeight="1" x14ac:dyDescent="0.35">
      <c r="B1126" s="44">
        <v>45749</v>
      </c>
      <c r="C1126" s="41">
        <v>45749.384606481479</v>
      </c>
      <c r="D1126" s="84">
        <v>40.1</v>
      </c>
      <c r="E1126" s="85">
        <v>46</v>
      </c>
      <c r="F1126" s="85">
        <v>1844.6000000000001</v>
      </c>
      <c r="G1126" s="85" t="s">
        <v>12</v>
      </c>
    </row>
    <row r="1127" spans="2:7" ht="15" customHeight="1" x14ac:dyDescent="0.35">
      <c r="B1127" s="44">
        <v>45749</v>
      </c>
      <c r="C1127" s="41">
        <v>45749.384606481479</v>
      </c>
      <c r="D1127" s="84">
        <v>40.1</v>
      </c>
      <c r="E1127" s="85">
        <v>26</v>
      </c>
      <c r="F1127" s="85">
        <v>1042.6000000000001</v>
      </c>
      <c r="G1127" s="85" t="s">
        <v>12</v>
      </c>
    </row>
    <row r="1128" spans="2:7" ht="15" customHeight="1" x14ac:dyDescent="0.35">
      <c r="B1128" s="44">
        <v>45749</v>
      </c>
      <c r="C1128" s="41">
        <v>45749.384606481479</v>
      </c>
      <c r="D1128" s="84">
        <v>40.1</v>
      </c>
      <c r="E1128" s="85">
        <v>50</v>
      </c>
      <c r="F1128" s="85">
        <v>2005</v>
      </c>
      <c r="G1128" s="85" t="s">
        <v>12</v>
      </c>
    </row>
    <row r="1129" spans="2:7" ht="15" customHeight="1" x14ac:dyDescent="0.35">
      <c r="B1129" s="44">
        <v>45749</v>
      </c>
      <c r="C1129" s="41">
        <v>45749.384606481479</v>
      </c>
      <c r="D1129" s="84">
        <v>40.1</v>
      </c>
      <c r="E1129" s="85">
        <v>98</v>
      </c>
      <c r="F1129" s="85">
        <v>3929.8</v>
      </c>
      <c r="G1129" s="85" t="s">
        <v>12</v>
      </c>
    </row>
    <row r="1130" spans="2:7" ht="15" customHeight="1" x14ac:dyDescent="0.35">
      <c r="B1130" s="44">
        <v>45749</v>
      </c>
      <c r="C1130" s="41">
        <v>45749.384606481479</v>
      </c>
      <c r="D1130" s="84">
        <v>40.1</v>
      </c>
      <c r="E1130" s="85">
        <v>101</v>
      </c>
      <c r="F1130" s="85">
        <v>4050.1000000000004</v>
      </c>
      <c r="G1130" s="85" t="s">
        <v>12</v>
      </c>
    </row>
    <row r="1131" spans="2:7" ht="15" customHeight="1" x14ac:dyDescent="0.35">
      <c r="B1131" s="44">
        <v>45749</v>
      </c>
      <c r="C1131" s="41">
        <v>45749.384606481479</v>
      </c>
      <c r="D1131" s="84">
        <v>40.1</v>
      </c>
      <c r="E1131" s="85">
        <v>93</v>
      </c>
      <c r="F1131" s="85">
        <v>3729.3</v>
      </c>
      <c r="G1131" s="85" t="s">
        <v>12</v>
      </c>
    </row>
    <row r="1132" spans="2:7" ht="15" customHeight="1" x14ac:dyDescent="0.35">
      <c r="B1132" s="44">
        <v>45749</v>
      </c>
      <c r="C1132" s="41">
        <v>45749.384606481479</v>
      </c>
      <c r="D1132" s="84">
        <v>40.1</v>
      </c>
      <c r="E1132" s="85">
        <v>87</v>
      </c>
      <c r="F1132" s="85">
        <v>3488.7000000000003</v>
      </c>
      <c r="G1132" s="85" t="s">
        <v>34</v>
      </c>
    </row>
    <row r="1133" spans="2:7" ht="15" customHeight="1" x14ac:dyDescent="0.35">
      <c r="B1133" s="44">
        <v>45749</v>
      </c>
      <c r="C1133" s="41">
        <v>45749.387731481482</v>
      </c>
      <c r="D1133" s="84">
        <v>40.159999999999997</v>
      </c>
      <c r="E1133" s="85">
        <v>147</v>
      </c>
      <c r="F1133" s="85">
        <v>5903.5199999999995</v>
      </c>
      <c r="G1133" s="85" t="s">
        <v>12</v>
      </c>
    </row>
    <row r="1134" spans="2:7" ht="15" customHeight="1" x14ac:dyDescent="0.35">
      <c r="B1134" s="44">
        <v>45749</v>
      </c>
      <c r="C1134" s="41">
        <v>45749.387731481482</v>
      </c>
      <c r="D1134" s="84">
        <v>40.18</v>
      </c>
      <c r="E1134" s="85">
        <v>330</v>
      </c>
      <c r="F1134" s="85">
        <v>13259.4</v>
      </c>
      <c r="G1134" s="85" t="s">
        <v>12</v>
      </c>
    </row>
    <row r="1135" spans="2:7" ht="15" customHeight="1" x14ac:dyDescent="0.35">
      <c r="B1135" s="44">
        <v>45749</v>
      </c>
      <c r="C1135" s="41">
        <v>45749.387731481482</v>
      </c>
      <c r="D1135" s="84">
        <v>40.18</v>
      </c>
      <c r="E1135" s="85">
        <v>83</v>
      </c>
      <c r="F1135" s="85">
        <v>3334.94</v>
      </c>
      <c r="G1135" s="85" t="s">
        <v>34</v>
      </c>
    </row>
    <row r="1136" spans="2:7" ht="15" customHeight="1" x14ac:dyDescent="0.35">
      <c r="B1136" s="44">
        <v>45749</v>
      </c>
      <c r="C1136" s="41">
        <v>45749.391099537039</v>
      </c>
      <c r="D1136" s="84">
        <v>40.159999999999997</v>
      </c>
      <c r="E1136" s="85">
        <v>43</v>
      </c>
      <c r="F1136" s="85">
        <v>1726.8799999999999</v>
      </c>
      <c r="G1136" s="85" t="s">
        <v>12</v>
      </c>
    </row>
    <row r="1137" spans="2:7" ht="15" customHeight="1" x14ac:dyDescent="0.35">
      <c r="B1137" s="44">
        <v>45749</v>
      </c>
      <c r="C1137" s="41">
        <v>45749.391099537039</v>
      </c>
      <c r="D1137" s="84">
        <v>40.159999999999997</v>
      </c>
      <c r="E1137" s="85">
        <v>64</v>
      </c>
      <c r="F1137" s="85">
        <v>2570.2399999999998</v>
      </c>
      <c r="G1137" s="85" t="s">
        <v>12</v>
      </c>
    </row>
    <row r="1138" spans="2:7" ht="15" customHeight="1" x14ac:dyDescent="0.35">
      <c r="B1138" s="44">
        <v>45749</v>
      </c>
      <c r="C1138" s="41">
        <v>45749.391099537039</v>
      </c>
      <c r="D1138" s="84">
        <v>40.159999999999997</v>
      </c>
      <c r="E1138" s="85">
        <v>131</v>
      </c>
      <c r="F1138" s="85">
        <v>5260.9599999999991</v>
      </c>
      <c r="G1138" s="85" t="s">
        <v>12</v>
      </c>
    </row>
    <row r="1139" spans="2:7" ht="15" customHeight="1" x14ac:dyDescent="0.35">
      <c r="B1139" s="44">
        <v>45749</v>
      </c>
      <c r="C1139" s="41">
        <v>45749.391099537039</v>
      </c>
      <c r="D1139" s="84">
        <v>40.159999999999997</v>
      </c>
      <c r="E1139" s="85">
        <v>124</v>
      </c>
      <c r="F1139" s="85">
        <v>4979.8399999999992</v>
      </c>
      <c r="G1139" s="85" t="s">
        <v>12</v>
      </c>
    </row>
    <row r="1140" spans="2:7" ht="15" customHeight="1" x14ac:dyDescent="0.35">
      <c r="B1140" s="44">
        <v>45749</v>
      </c>
      <c r="C1140" s="41">
        <v>45749.391099537039</v>
      </c>
      <c r="D1140" s="84">
        <v>40.159999999999997</v>
      </c>
      <c r="E1140" s="85">
        <v>83</v>
      </c>
      <c r="F1140" s="85">
        <v>3333.2799999999997</v>
      </c>
      <c r="G1140" s="85" t="s">
        <v>34</v>
      </c>
    </row>
    <row r="1141" spans="2:7" ht="15" customHeight="1" x14ac:dyDescent="0.35">
      <c r="B1141" s="44">
        <v>45749</v>
      </c>
      <c r="C1141" s="41">
        <v>45749.391377314816</v>
      </c>
      <c r="D1141" s="84">
        <v>40.14</v>
      </c>
      <c r="E1141" s="85">
        <v>162</v>
      </c>
      <c r="F1141" s="85">
        <v>6502.68</v>
      </c>
      <c r="G1141" s="85" t="s">
        <v>12</v>
      </c>
    </row>
    <row r="1142" spans="2:7" ht="15" customHeight="1" x14ac:dyDescent="0.35">
      <c r="B1142" s="44">
        <v>45749</v>
      </c>
      <c r="C1142" s="41">
        <v>45749.391435185185</v>
      </c>
      <c r="D1142" s="84">
        <v>40.119999999999997</v>
      </c>
      <c r="E1142" s="85">
        <v>145</v>
      </c>
      <c r="F1142" s="85">
        <v>5817.4</v>
      </c>
      <c r="G1142" s="85" t="s">
        <v>12</v>
      </c>
    </row>
    <row r="1143" spans="2:7" ht="15" customHeight="1" x14ac:dyDescent="0.35">
      <c r="B1143" s="44">
        <v>45749</v>
      </c>
      <c r="C1143" s="41">
        <v>45749.396053240744</v>
      </c>
      <c r="D1143" s="84">
        <v>40.14</v>
      </c>
      <c r="E1143" s="85">
        <v>51</v>
      </c>
      <c r="F1143" s="85">
        <v>2047.14</v>
      </c>
      <c r="G1143" s="85" t="s">
        <v>12</v>
      </c>
    </row>
    <row r="1144" spans="2:7" ht="15" customHeight="1" x14ac:dyDescent="0.35">
      <c r="B1144" s="44">
        <v>45749</v>
      </c>
      <c r="C1144" s="41">
        <v>45749.396053240744</v>
      </c>
      <c r="D1144" s="84">
        <v>40.14</v>
      </c>
      <c r="E1144" s="85">
        <v>117</v>
      </c>
      <c r="F1144" s="85">
        <v>4696.38</v>
      </c>
      <c r="G1144" s="85" t="s">
        <v>12</v>
      </c>
    </row>
    <row r="1145" spans="2:7" ht="15" customHeight="1" x14ac:dyDescent="0.35">
      <c r="B1145" s="44">
        <v>45749</v>
      </c>
      <c r="C1145" s="41">
        <v>45749.396053240744</v>
      </c>
      <c r="D1145" s="84">
        <v>40.14</v>
      </c>
      <c r="E1145" s="85">
        <v>93</v>
      </c>
      <c r="F1145" s="85">
        <v>3733.02</v>
      </c>
      <c r="G1145" s="85" t="s">
        <v>12</v>
      </c>
    </row>
    <row r="1146" spans="2:7" ht="15" customHeight="1" x14ac:dyDescent="0.35">
      <c r="B1146" s="44">
        <v>45749</v>
      </c>
      <c r="C1146" s="41">
        <v>45749.396053240744</v>
      </c>
      <c r="D1146" s="84">
        <v>40.14</v>
      </c>
      <c r="E1146" s="85">
        <v>11</v>
      </c>
      <c r="F1146" s="85">
        <v>441.54</v>
      </c>
      <c r="G1146" s="85" t="s">
        <v>34</v>
      </c>
    </row>
    <row r="1147" spans="2:7" ht="15" customHeight="1" x14ac:dyDescent="0.35">
      <c r="B1147" s="44">
        <v>45749</v>
      </c>
      <c r="C1147" s="41">
        <v>45749.396053240744</v>
      </c>
      <c r="D1147" s="84">
        <v>40.14</v>
      </c>
      <c r="E1147" s="85">
        <v>72</v>
      </c>
      <c r="F1147" s="85">
        <v>2890.08</v>
      </c>
      <c r="G1147" s="85" t="s">
        <v>34</v>
      </c>
    </row>
    <row r="1148" spans="2:7" ht="15" customHeight="1" x14ac:dyDescent="0.35">
      <c r="B1148" s="44">
        <v>45749</v>
      </c>
      <c r="C1148" s="41">
        <v>45749.396284722221</v>
      </c>
      <c r="D1148" s="84">
        <v>40.14</v>
      </c>
      <c r="E1148" s="85">
        <v>33</v>
      </c>
      <c r="F1148" s="85">
        <v>1324.6200000000001</v>
      </c>
      <c r="G1148" s="85" t="s">
        <v>12</v>
      </c>
    </row>
    <row r="1149" spans="2:7" ht="15" customHeight="1" x14ac:dyDescent="0.35">
      <c r="B1149" s="44">
        <v>45749</v>
      </c>
      <c r="C1149" s="41">
        <v>45749.396284722221</v>
      </c>
      <c r="D1149" s="84">
        <v>40.14</v>
      </c>
      <c r="E1149" s="85">
        <v>68</v>
      </c>
      <c r="F1149" s="85">
        <v>2729.52</v>
      </c>
      <c r="G1149" s="85" t="s">
        <v>12</v>
      </c>
    </row>
    <row r="1150" spans="2:7" ht="15" customHeight="1" x14ac:dyDescent="0.35">
      <c r="B1150" s="44">
        <v>45749</v>
      </c>
      <c r="C1150" s="41">
        <v>45749.396284722221</v>
      </c>
      <c r="D1150" s="84">
        <v>40.14</v>
      </c>
      <c r="E1150" s="85">
        <v>97</v>
      </c>
      <c r="F1150" s="85">
        <v>3893.58</v>
      </c>
      <c r="G1150" s="85" t="s">
        <v>12</v>
      </c>
    </row>
    <row r="1151" spans="2:7" ht="15" customHeight="1" x14ac:dyDescent="0.35">
      <c r="B1151" s="44">
        <v>45749</v>
      </c>
      <c r="C1151" s="41">
        <v>45749.396284722221</v>
      </c>
      <c r="D1151" s="84">
        <v>40.14</v>
      </c>
      <c r="E1151" s="85">
        <v>37</v>
      </c>
      <c r="F1151" s="85">
        <v>1485.18</v>
      </c>
      <c r="G1151" s="85" t="s">
        <v>12</v>
      </c>
    </row>
    <row r="1152" spans="2:7" ht="15" customHeight="1" x14ac:dyDescent="0.35">
      <c r="B1152" s="44">
        <v>45749</v>
      </c>
      <c r="C1152" s="41">
        <v>45749.396458333336</v>
      </c>
      <c r="D1152" s="84">
        <v>40.14</v>
      </c>
      <c r="E1152" s="85">
        <v>85</v>
      </c>
      <c r="F1152" s="85">
        <v>3411.9</v>
      </c>
      <c r="G1152" s="85" t="s">
        <v>34</v>
      </c>
    </row>
    <row r="1153" spans="2:7" ht="15" customHeight="1" x14ac:dyDescent="0.35">
      <c r="B1153" s="44">
        <v>45749</v>
      </c>
      <c r="C1153" s="41">
        <v>45749.400335648148</v>
      </c>
      <c r="D1153" s="84">
        <v>40.159999999999997</v>
      </c>
      <c r="E1153" s="85">
        <v>130</v>
      </c>
      <c r="F1153" s="85">
        <v>5220.7999999999993</v>
      </c>
      <c r="G1153" s="85" t="s">
        <v>12</v>
      </c>
    </row>
    <row r="1154" spans="2:7" ht="15" customHeight="1" x14ac:dyDescent="0.35">
      <c r="B1154" s="44">
        <v>45749</v>
      </c>
      <c r="C1154" s="41">
        <v>45749.400335648148</v>
      </c>
      <c r="D1154" s="84">
        <v>40.159999999999997</v>
      </c>
      <c r="E1154" s="85">
        <v>59</v>
      </c>
      <c r="F1154" s="85">
        <v>2369.4399999999996</v>
      </c>
      <c r="G1154" s="85" t="s">
        <v>12</v>
      </c>
    </row>
    <row r="1155" spans="2:7" ht="15" customHeight="1" x14ac:dyDescent="0.35">
      <c r="B1155" s="44">
        <v>45749</v>
      </c>
      <c r="C1155" s="41">
        <v>45749.400335648148</v>
      </c>
      <c r="D1155" s="84">
        <v>40.159999999999997</v>
      </c>
      <c r="E1155" s="85">
        <v>67</v>
      </c>
      <c r="F1155" s="85">
        <v>2690.72</v>
      </c>
      <c r="G1155" s="85" t="s">
        <v>12</v>
      </c>
    </row>
    <row r="1156" spans="2:7" ht="15" customHeight="1" x14ac:dyDescent="0.35">
      <c r="B1156" s="44">
        <v>45749</v>
      </c>
      <c r="C1156" s="41">
        <v>45749.400335648148</v>
      </c>
      <c r="D1156" s="84">
        <v>40.159999999999997</v>
      </c>
      <c r="E1156" s="85">
        <v>7</v>
      </c>
      <c r="F1156" s="85">
        <v>281.12</v>
      </c>
      <c r="G1156" s="85" t="s">
        <v>12</v>
      </c>
    </row>
    <row r="1157" spans="2:7" ht="15" customHeight="1" x14ac:dyDescent="0.35">
      <c r="B1157" s="44">
        <v>45749</v>
      </c>
      <c r="C1157" s="41">
        <v>45749.401724537034</v>
      </c>
      <c r="D1157" s="84">
        <v>40.159999999999997</v>
      </c>
      <c r="E1157" s="85">
        <v>105</v>
      </c>
      <c r="F1157" s="85">
        <v>4216.7999999999993</v>
      </c>
      <c r="G1157" s="85" t="s">
        <v>12</v>
      </c>
    </row>
    <row r="1158" spans="2:7" ht="15" customHeight="1" x14ac:dyDescent="0.35">
      <c r="B1158" s="44">
        <v>45749</v>
      </c>
      <c r="C1158" s="41">
        <v>45749.401990740742</v>
      </c>
      <c r="D1158" s="84">
        <v>40.14</v>
      </c>
      <c r="E1158" s="85">
        <v>142</v>
      </c>
      <c r="F1158" s="85">
        <v>5699.88</v>
      </c>
      <c r="G1158" s="85" t="s">
        <v>12</v>
      </c>
    </row>
    <row r="1159" spans="2:7" ht="15" customHeight="1" x14ac:dyDescent="0.35">
      <c r="B1159" s="44">
        <v>45749</v>
      </c>
      <c r="C1159" s="41">
        <v>45749.401990740742</v>
      </c>
      <c r="D1159" s="84">
        <v>40.14</v>
      </c>
      <c r="E1159" s="85">
        <v>86</v>
      </c>
      <c r="F1159" s="85">
        <v>3452.04</v>
      </c>
      <c r="G1159" s="85" t="s">
        <v>12</v>
      </c>
    </row>
    <row r="1160" spans="2:7" ht="15" customHeight="1" x14ac:dyDescent="0.35">
      <c r="B1160" s="44">
        <v>45749</v>
      </c>
      <c r="C1160" s="41">
        <v>45749.401990740742</v>
      </c>
      <c r="D1160" s="84">
        <v>40.14</v>
      </c>
      <c r="E1160" s="85">
        <v>78</v>
      </c>
      <c r="F1160" s="85">
        <v>3130.92</v>
      </c>
      <c r="G1160" s="85" t="s">
        <v>34</v>
      </c>
    </row>
    <row r="1161" spans="2:7" ht="15" customHeight="1" x14ac:dyDescent="0.35">
      <c r="B1161" s="44">
        <v>45749</v>
      </c>
      <c r="C1161" s="41">
        <v>45749.402662037035</v>
      </c>
      <c r="D1161" s="84">
        <v>40.119999999999997</v>
      </c>
      <c r="E1161" s="85">
        <v>148</v>
      </c>
      <c r="F1161" s="85">
        <v>5937.7599999999993</v>
      </c>
      <c r="G1161" s="85" t="s">
        <v>12</v>
      </c>
    </row>
    <row r="1162" spans="2:7" ht="15" customHeight="1" x14ac:dyDescent="0.35">
      <c r="B1162" s="44">
        <v>45749</v>
      </c>
      <c r="C1162" s="41">
        <v>45749.402708333335</v>
      </c>
      <c r="D1162" s="84">
        <v>40.1</v>
      </c>
      <c r="E1162" s="85">
        <v>63</v>
      </c>
      <c r="F1162" s="85">
        <v>2526.3000000000002</v>
      </c>
      <c r="G1162" s="85" t="s">
        <v>12</v>
      </c>
    </row>
    <row r="1163" spans="2:7" ht="15" customHeight="1" x14ac:dyDescent="0.35">
      <c r="B1163" s="44">
        <v>45749</v>
      </c>
      <c r="C1163" s="41">
        <v>45749.402708333335</v>
      </c>
      <c r="D1163" s="84">
        <v>40.1</v>
      </c>
      <c r="E1163" s="85">
        <v>55</v>
      </c>
      <c r="F1163" s="85">
        <v>2205.5</v>
      </c>
      <c r="G1163" s="85" t="s">
        <v>12</v>
      </c>
    </row>
    <row r="1164" spans="2:7" ht="15" customHeight="1" x14ac:dyDescent="0.35">
      <c r="B1164" s="44">
        <v>45749</v>
      </c>
      <c r="C1164" s="41">
        <v>45749.403564814813</v>
      </c>
      <c r="D1164" s="84">
        <v>40.08</v>
      </c>
      <c r="E1164" s="85">
        <v>89</v>
      </c>
      <c r="F1164" s="85">
        <v>3567.12</v>
      </c>
      <c r="G1164" s="85" t="s">
        <v>34</v>
      </c>
    </row>
    <row r="1165" spans="2:7" ht="15" customHeight="1" x14ac:dyDescent="0.35">
      <c r="B1165" s="44">
        <v>45749</v>
      </c>
      <c r="C1165" s="41">
        <v>45749.405289351853</v>
      </c>
      <c r="D1165" s="84">
        <v>40.06</v>
      </c>
      <c r="E1165" s="85">
        <v>106</v>
      </c>
      <c r="F1165" s="85">
        <v>4246.3600000000006</v>
      </c>
      <c r="G1165" s="85" t="s">
        <v>12</v>
      </c>
    </row>
    <row r="1166" spans="2:7" ht="15" customHeight="1" x14ac:dyDescent="0.35">
      <c r="B1166" s="44">
        <v>45749</v>
      </c>
      <c r="C1166" s="41">
        <v>45749.409189814818</v>
      </c>
      <c r="D1166" s="84">
        <v>40.08</v>
      </c>
      <c r="E1166" s="85">
        <v>19</v>
      </c>
      <c r="F1166" s="85">
        <v>761.52</v>
      </c>
      <c r="G1166" s="85" t="s">
        <v>12</v>
      </c>
    </row>
    <row r="1167" spans="2:7" ht="15" customHeight="1" x14ac:dyDescent="0.35">
      <c r="B1167" s="44">
        <v>45749</v>
      </c>
      <c r="C1167" s="41">
        <v>45749.409189814818</v>
      </c>
      <c r="D1167" s="84">
        <v>40.08</v>
      </c>
      <c r="E1167" s="85">
        <v>5</v>
      </c>
      <c r="F1167" s="85">
        <v>200.39999999999998</v>
      </c>
      <c r="G1167" s="85" t="s">
        <v>12</v>
      </c>
    </row>
    <row r="1168" spans="2:7" ht="15" customHeight="1" x14ac:dyDescent="0.35">
      <c r="B1168" s="44">
        <v>45749</v>
      </c>
      <c r="C1168" s="41">
        <v>45749.409594907411</v>
      </c>
      <c r="D1168" s="84">
        <v>40.06</v>
      </c>
      <c r="E1168" s="85">
        <v>107</v>
      </c>
      <c r="F1168" s="85">
        <v>4286.42</v>
      </c>
      <c r="G1168" s="85" t="s">
        <v>12</v>
      </c>
    </row>
    <row r="1169" spans="2:7" ht="15" customHeight="1" x14ac:dyDescent="0.35">
      <c r="B1169" s="44">
        <v>45749</v>
      </c>
      <c r="C1169" s="41">
        <v>45749.409594907411</v>
      </c>
      <c r="D1169" s="84">
        <v>40.06</v>
      </c>
      <c r="E1169" s="85">
        <v>77</v>
      </c>
      <c r="F1169" s="85">
        <v>3084.6200000000003</v>
      </c>
      <c r="G1169" s="85" t="s">
        <v>34</v>
      </c>
    </row>
    <row r="1170" spans="2:7" ht="15" customHeight="1" x14ac:dyDescent="0.35">
      <c r="B1170" s="44">
        <v>45749</v>
      </c>
      <c r="C1170" s="41">
        <v>45749.41028935185</v>
      </c>
      <c r="D1170" s="84">
        <v>40.06</v>
      </c>
      <c r="E1170" s="85">
        <v>116</v>
      </c>
      <c r="F1170" s="85">
        <v>4646.96</v>
      </c>
      <c r="G1170" s="85" t="s">
        <v>12</v>
      </c>
    </row>
    <row r="1171" spans="2:7" ht="15" customHeight="1" x14ac:dyDescent="0.35">
      <c r="B1171" s="44">
        <v>45749</v>
      </c>
      <c r="C1171" s="41">
        <v>45749.412372685183</v>
      </c>
      <c r="D1171" s="84">
        <v>40.06</v>
      </c>
      <c r="E1171" s="85">
        <v>88</v>
      </c>
      <c r="F1171" s="85">
        <v>3525.28</v>
      </c>
      <c r="G1171" s="85" t="s">
        <v>12</v>
      </c>
    </row>
    <row r="1172" spans="2:7" ht="15" customHeight="1" x14ac:dyDescent="0.35">
      <c r="B1172" s="44">
        <v>45749</v>
      </c>
      <c r="C1172" s="41">
        <v>45749.412372685183</v>
      </c>
      <c r="D1172" s="84">
        <v>40.06</v>
      </c>
      <c r="E1172" s="85">
        <v>70</v>
      </c>
      <c r="F1172" s="85">
        <v>2804.2000000000003</v>
      </c>
      <c r="G1172" s="85" t="s">
        <v>12</v>
      </c>
    </row>
    <row r="1173" spans="2:7" ht="15" customHeight="1" x14ac:dyDescent="0.35">
      <c r="B1173" s="44">
        <v>45749</v>
      </c>
      <c r="C1173" s="41">
        <v>45749.412372685183</v>
      </c>
      <c r="D1173" s="84">
        <v>40.06</v>
      </c>
      <c r="E1173" s="85">
        <v>24</v>
      </c>
      <c r="F1173" s="85">
        <v>961.44</v>
      </c>
      <c r="G1173" s="85" t="s">
        <v>12</v>
      </c>
    </row>
    <row r="1174" spans="2:7" ht="15" customHeight="1" x14ac:dyDescent="0.35">
      <c r="B1174" s="44">
        <v>45749</v>
      </c>
      <c r="C1174" s="41">
        <v>45749.412372685183</v>
      </c>
      <c r="D1174" s="84">
        <v>40.06</v>
      </c>
      <c r="E1174" s="85">
        <v>9</v>
      </c>
      <c r="F1174" s="85">
        <v>360.54</v>
      </c>
      <c r="G1174" s="85" t="s">
        <v>12</v>
      </c>
    </row>
    <row r="1175" spans="2:7" ht="15" customHeight="1" x14ac:dyDescent="0.35">
      <c r="B1175" s="44">
        <v>45749</v>
      </c>
      <c r="C1175" s="41">
        <v>45749.413773148146</v>
      </c>
      <c r="D1175" s="84">
        <v>40.04</v>
      </c>
      <c r="E1175" s="85">
        <v>191</v>
      </c>
      <c r="F1175" s="85">
        <v>7647.6399999999994</v>
      </c>
      <c r="G1175" s="85" t="s">
        <v>12</v>
      </c>
    </row>
    <row r="1176" spans="2:7" ht="15" customHeight="1" x14ac:dyDescent="0.35">
      <c r="B1176" s="44">
        <v>45749</v>
      </c>
      <c r="C1176" s="41">
        <v>45749.413773148146</v>
      </c>
      <c r="D1176" s="84">
        <v>40.04</v>
      </c>
      <c r="E1176" s="85">
        <v>106</v>
      </c>
      <c r="F1176" s="85">
        <v>4244.24</v>
      </c>
      <c r="G1176" s="85" t="s">
        <v>12</v>
      </c>
    </row>
    <row r="1177" spans="2:7" ht="15" customHeight="1" x14ac:dyDescent="0.35">
      <c r="B1177" s="44">
        <v>45749</v>
      </c>
      <c r="C1177" s="41">
        <v>45749.413773148146</v>
      </c>
      <c r="D1177" s="84">
        <v>40.04</v>
      </c>
      <c r="E1177" s="85">
        <v>75</v>
      </c>
      <c r="F1177" s="85">
        <v>3003</v>
      </c>
      <c r="G1177" s="85" t="s">
        <v>34</v>
      </c>
    </row>
    <row r="1178" spans="2:7" ht="15" customHeight="1" x14ac:dyDescent="0.35">
      <c r="B1178" s="44">
        <v>45749</v>
      </c>
      <c r="C1178" s="41">
        <v>45749.414224537039</v>
      </c>
      <c r="D1178" s="84">
        <v>40.020000000000003</v>
      </c>
      <c r="E1178" s="85">
        <v>37</v>
      </c>
      <c r="F1178" s="85">
        <v>1480.74</v>
      </c>
      <c r="G1178" s="85" t="s">
        <v>12</v>
      </c>
    </row>
    <row r="1179" spans="2:7" ht="15" customHeight="1" x14ac:dyDescent="0.35">
      <c r="B1179" s="44">
        <v>45749</v>
      </c>
      <c r="C1179" s="41">
        <v>45749.414224537039</v>
      </c>
      <c r="D1179" s="84">
        <v>40.020000000000003</v>
      </c>
      <c r="E1179" s="85">
        <v>105</v>
      </c>
      <c r="F1179" s="85">
        <v>4202.1000000000004</v>
      </c>
      <c r="G1179" s="85" t="s">
        <v>12</v>
      </c>
    </row>
    <row r="1180" spans="2:7" ht="15" customHeight="1" x14ac:dyDescent="0.35">
      <c r="B1180" s="44">
        <v>45749</v>
      </c>
      <c r="C1180" s="41">
        <v>45749.414247685185</v>
      </c>
      <c r="D1180" s="84">
        <v>40</v>
      </c>
      <c r="E1180" s="85">
        <v>73</v>
      </c>
      <c r="F1180" s="85">
        <v>2920</v>
      </c>
      <c r="G1180" s="85" t="s">
        <v>12</v>
      </c>
    </row>
    <row r="1181" spans="2:7" ht="15" customHeight="1" x14ac:dyDescent="0.35">
      <c r="B1181" s="44">
        <v>45749</v>
      </c>
      <c r="C1181" s="41">
        <v>45749.414467592593</v>
      </c>
      <c r="D1181" s="84">
        <v>40</v>
      </c>
      <c r="E1181" s="85">
        <v>29</v>
      </c>
      <c r="F1181" s="85">
        <v>1160</v>
      </c>
      <c r="G1181" s="85" t="s">
        <v>12</v>
      </c>
    </row>
    <row r="1182" spans="2:7" ht="15" customHeight="1" x14ac:dyDescent="0.35">
      <c r="B1182" s="44">
        <v>45749</v>
      </c>
      <c r="C1182" s="41">
        <v>45749.41646990741</v>
      </c>
      <c r="D1182" s="84">
        <v>40.020000000000003</v>
      </c>
      <c r="E1182" s="85">
        <v>44</v>
      </c>
      <c r="F1182" s="85">
        <v>1760.88</v>
      </c>
      <c r="G1182" s="85" t="s">
        <v>12</v>
      </c>
    </row>
    <row r="1183" spans="2:7" ht="15" customHeight="1" x14ac:dyDescent="0.35">
      <c r="B1183" s="44">
        <v>45749</v>
      </c>
      <c r="C1183" s="41">
        <v>45749.41646990741</v>
      </c>
      <c r="D1183" s="84">
        <v>40.020000000000003</v>
      </c>
      <c r="E1183" s="85">
        <v>46</v>
      </c>
      <c r="F1183" s="85">
        <v>1840.92</v>
      </c>
      <c r="G1183" s="85" t="s">
        <v>34</v>
      </c>
    </row>
    <row r="1184" spans="2:7" ht="15" customHeight="1" x14ac:dyDescent="0.35">
      <c r="B1184" s="44">
        <v>45749</v>
      </c>
      <c r="C1184" s="41">
        <v>45749.41646990741</v>
      </c>
      <c r="D1184" s="84">
        <v>40.020000000000003</v>
      </c>
      <c r="E1184" s="85">
        <v>59</v>
      </c>
      <c r="F1184" s="85">
        <v>2361.1800000000003</v>
      </c>
      <c r="G1184" s="85" t="s">
        <v>12</v>
      </c>
    </row>
    <row r="1185" spans="2:7" ht="15" customHeight="1" x14ac:dyDescent="0.35">
      <c r="B1185" s="44">
        <v>45749</v>
      </c>
      <c r="C1185" s="41">
        <v>45749.41646990741</v>
      </c>
      <c r="D1185" s="84">
        <v>40.020000000000003</v>
      </c>
      <c r="E1185" s="85">
        <v>44</v>
      </c>
      <c r="F1185" s="85">
        <v>1760.88</v>
      </c>
      <c r="G1185" s="85" t="s">
        <v>34</v>
      </c>
    </row>
    <row r="1186" spans="2:7" ht="15" customHeight="1" x14ac:dyDescent="0.35">
      <c r="B1186" s="44">
        <v>45749</v>
      </c>
      <c r="C1186" s="41">
        <v>45749.417534722219</v>
      </c>
      <c r="D1186" s="84">
        <v>39.979999999999997</v>
      </c>
      <c r="E1186" s="85">
        <v>103</v>
      </c>
      <c r="F1186" s="85">
        <v>4117.9399999999996</v>
      </c>
      <c r="G1186" s="85" t="s">
        <v>12</v>
      </c>
    </row>
    <row r="1187" spans="2:7" ht="15" customHeight="1" x14ac:dyDescent="0.35">
      <c r="B1187" s="44">
        <v>45749</v>
      </c>
      <c r="C1187" s="41">
        <v>45749.418275462966</v>
      </c>
      <c r="D1187" s="84">
        <v>39.94</v>
      </c>
      <c r="E1187" s="85">
        <v>100</v>
      </c>
      <c r="F1187" s="85">
        <v>3994</v>
      </c>
      <c r="G1187" s="85" t="s">
        <v>12</v>
      </c>
    </row>
    <row r="1188" spans="2:7" ht="15" customHeight="1" x14ac:dyDescent="0.35">
      <c r="B1188" s="44">
        <v>45749</v>
      </c>
      <c r="C1188" s="41">
        <v>45749.421643518515</v>
      </c>
      <c r="D1188" s="84">
        <v>39.92</v>
      </c>
      <c r="E1188" s="85">
        <v>56</v>
      </c>
      <c r="F1188" s="85">
        <v>2235.52</v>
      </c>
      <c r="G1188" s="85" t="s">
        <v>12</v>
      </c>
    </row>
    <row r="1189" spans="2:7" ht="15" customHeight="1" x14ac:dyDescent="0.35">
      <c r="B1189" s="44">
        <v>45749</v>
      </c>
      <c r="C1189" s="41">
        <v>45749.421643518515</v>
      </c>
      <c r="D1189" s="84">
        <v>39.92</v>
      </c>
      <c r="E1189" s="85">
        <v>37</v>
      </c>
      <c r="F1189" s="85">
        <v>1477.04</v>
      </c>
      <c r="G1189" s="85" t="s">
        <v>12</v>
      </c>
    </row>
    <row r="1190" spans="2:7" ht="15" customHeight="1" x14ac:dyDescent="0.35">
      <c r="B1190" s="44">
        <v>45749</v>
      </c>
      <c r="C1190" s="41">
        <v>45749.421643518515</v>
      </c>
      <c r="D1190" s="84">
        <v>39.92</v>
      </c>
      <c r="E1190" s="85">
        <v>28</v>
      </c>
      <c r="F1190" s="85">
        <v>1117.76</v>
      </c>
      <c r="G1190" s="85" t="s">
        <v>12</v>
      </c>
    </row>
    <row r="1191" spans="2:7" ht="15" customHeight="1" x14ac:dyDescent="0.35">
      <c r="B1191" s="44">
        <v>45749</v>
      </c>
      <c r="C1191" s="41">
        <v>45749.421643518515</v>
      </c>
      <c r="D1191" s="84">
        <v>39.92</v>
      </c>
      <c r="E1191" s="85">
        <v>62</v>
      </c>
      <c r="F1191" s="85">
        <v>2475.04</v>
      </c>
      <c r="G1191" s="85" t="s">
        <v>12</v>
      </c>
    </row>
    <row r="1192" spans="2:7" ht="15" customHeight="1" x14ac:dyDescent="0.35">
      <c r="B1192" s="44">
        <v>45749</v>
      </c>
      <c r="C1192" s="41">
        <v>45749.421643518515</v>
      </c>
      <c r="D1192" s="84">
        <v>39.92</v>
      </c>
      <c r="E1192" s="85">
        <v>82</v>
      </c>
      <c r="F1192" s="85">
        <v>3273.44</v>
      </c>
      <c r="G1192" s="85" t="s">
        <v>34</v>
      </c>
    </row>
    <row r="1193" spans="2:7" ht="15" customHeight="1" x14ac:dyDescent="0.35">
      <c r="B1193" s="44">
        <v>45749</v>
      </c>
      <c r="C1193" s="41">
        <v>45749.429513888892</v>
      </c>
      <c r="D1193" s="84">
        <v>39.94</v>
      </c>
      <c r="E1193" s="85">
        <v>21</v>
      </c>
      <c r="F1193" s="85">
        <v>838.74</v>
      </c>
      <c r="G1193" s="85" t="s">
        <v>12</v>
      </c>
    </row>
    <row r="1194" spans="2:7" ht="15" customHeight="1" x14ac:dyDescent="0.35">
      <c r="B1194" s="44">
        <v>45749</v>
      </c>
      <c r="C1194" s="41">
        <v>45749.429513888892</v>
      </c>
      <c r="D1194" s="84">
        <v>39.94</v>
      </c>
      <c r="E1194" s="85">
        <v>80</v>
      </c>
      <c r="F1194" s="85">
        <v>3195.2</v>
      </c>
      <c r="G1194" s="85" t="s">
        <v>34</v>
      </c>
    </row>
    <row r="1195" spans="2:7" ht="15" customHeight="1" x14ac:dyDescent="0.35">
      <c r="B1195" s="44">
        <v>45749</v>
      </c>
      <c r="C1195" s="41">
        <v>45749.429560185185</v>
      </c>
      <c r="D1195" s="84">
        <v>39.94</v>
      </c>
      <c r="E1195" s="85">
        <v>16</v>
      </c>
      <c r="F1195" s="85">
        <v>639.04</v>
      </c>
      <c r="G1195" s="85" t="s">
        <v>12</v>
      </c>
    </row>
    <row r="1196" spans="2:7" ht="15" customHeight="1" x14ac:dyDescent="0.35">
      <c r="B1196" s="44">
        <v>45749</v>
      </c>
      <c r="C1196" s="41">
        <v>45749.429560185185</v>
      </c>
      <c r="D1196" s="84">
        <v>39.94</v>
      </c>
      <c r="E1196" s="85">
        <v>500</v>
      </c>
      <c r="F1196" s="85">
        <v>19970</v>
      </c>
      <c r="G1196" s="85" t="s">
        <v>12</v>
      </c>
    </row>
    <row r="1197" spans="2:7" ht="15" customHeight="1" x14ac:dyDescent="0.35">
      <c r="B1197" s="44">
        <v>45749</v>
      </c>
      <c r="C1197" s="41">
        <v>45749.432025462964</v>
      </c>
      <c r="D1197" s="84">
        <v>40</v>
      </c>
      <c r="E1197" s="85">
        <v>101</v>
      </c>
      <c r="F1197" s="85">
        <v>4040</v>
      </c>
      <c r="G1197" s="85" t="s">
        <v>12</v>
      </c>
    </row>
    <row r="1198" spans="2:7" ht="15" customHeight="1" x14ac:dyDescent="0.35">
      <c r="B1198" s="44">
        <v>45749</v>
      </c>
      <c r="C1198" s="41">
        <v>45749.432719907411</v>
      </c>
      <c r="D1198" s="84">
        <v>40</v>
      </c>
      <c r="E1198" s="85">
        <v>85</v>
      </c>
      <c r="F1198" s="85">
        <v>3400</v>
      </c>
      <c r="G1198" s="85" t="s">
        <v>34</v>
      </c>
    </row>
    <row r="1199" spans="2:7" ht="15" customHeight="1" x14ac:dyDescent="0.35">
      <c r="B1199" s="44">
        <v>45749</v>
      </c>
      <c r="C1199" s="41">
        <v>45749.435416666667</v>
      </c>
      <c r="D1199" s="84">
        <v>40.04</v>
      </c>
      <c r="E1199" s="85">
        <v>13</v>
      </c>
      <c r="F1199" s="85">
        <v>520.52</v>
      </c>
      <c r="G1199" s="85" t="s">
        <v>12</v>
      </c>
    </row>
    <row r="1200" spans="2:7" ht="15" customHeight="1" x14ac:dyDescent="0.35">
      <c r="B1200" s="44">
        <v>45749</v>
      </c>
      <c r="C1200" s="41">
        <v>45749.4375462963</v>
      </c>
      <c r="D1200" s="84">
        <v>40.04</v>
      </c>
      <c r="E1200" s="85">
        <v>61</v>
      </c>
      <c r="F1200" s="85">
        <v>2442.44</v>
      </c>
      <c r="G1200" s="85" t="s">
        <v>12</v>
      </c>
    </row>
    <row r="1201" spans="2:7" ht="15" customHeight="1" x14ac:dyDescent="0.35">
      <c r="B1201" s="44">
        <v>45749</v>
      </c>
      <c r="C1201" s="41">
        <v>45749.4375462963</v>
      </c>
      <c r="D1201" s="84">
        <v>40.04</v>
      </c>
      <c r="E1201" s="85">
        <v>44</v>
      </c>
      <c r="F1201" s="85">
        <v>1761.76</v>
      </c>
      <c r="G1201" s="85" t="s">
        <v>12</v>
      </c>
    </row>
    <row r="1202" spans="2:7" ht="15" customHeight="1" x14ac:dyDescent="0.35">
      <c r="B1202" s="44">
        <v>45749</v>
      </c>
      <c r="C1202" s="41">
        <v>45749.4375462963</v>
      </c>
      <c r="D1202" s="84">
        <v>40.04</v>
      </c>
      <c r="E1202" s="85">
        <v>99</v>
      </c>
      <c r="F1202" s="85">
        <v>3963.96</v>
      </c>
      <c r="G1202" s="85" t="s">
        <v>12</v>
      </c>
    </row>
    <row r="1203" spans="2:7" ht="15" customHeight="1" x14ac:dyDescent="0.35">
      <c r="B1203" s="44">
        <v>45749</v>
      </c>
      <c r="C1203" s="41">
        <v>45749.4375462963</v>
      </c>
      <c r="D1203" s="84">
        <v>40.04</v>
      </c>
      <c r="E1203" s="85">
        <v>291</v>
      </c>
      <c r="F1203" s="85">
        <v>11651.64</v>
      </c>
      <c r="G1203" s="85" t="s">
        <v>12</v>
      </c>
    </row>
    <row r="1204" spans="2:7" ht="15" customHeight="1" x14ac:dyDescent="0.35">
      <c r="B1204" s="44">
        <v>45749</v>
      </c>
      <c r="C1204" s="41">
        <v>45749.4375462963</v>
      </c>
      <c r="D1204" s="84">
        <v>40.04</v>
      </c>
      <c r="E1204" s="85">
        <v>105</v>
      </c>
      <c r="F1204" s="85">
        <v>4204.2</v>
      </c>
      <c r="G1204" s="85" t="s">
        <v>12</v>
      </c>
    </row>
    <row r="1205" spans="2:7" ht="15" customHeight="1" x14ac:dyDescent="0.35">
      <c r="B1205" s="44">
        <v>45749</v>
      </c>
      <c r="C1205" s="41">
        <v>45749.4375462963</v>
      </c>
      <c r="D1205" s="84">
        <v>40.04</v>
      </c>
      <c r="E1205" s="85">
        <v>124</v>
      </c>
      <c r="F1205" s="85">
        <v>4964.96</v>
      </c>
      <c r="G1205" s="85" t="s">
        <v>34</v>
      </c>
    </row>
    <row r="1206" spans="2:7" ht="15" customHeight="1" x14ac:dyDescent="0.35">
      <c r="B1206" s="44">
        <v>45749</v>
      </c>
      <c r="C1206" s="41">
        <v>45749.441400462965</v>
      </c>
      <c r="D1206" s="84">
        <v>40.08</v>
      </c>
      <c r="E1206" s="85">
        <v>40</v>
      </c>
      <c r="F1206" s="85">
        <v>1603.1999999999998</v>
      </c>
      <c r="G1206" s="85" t="s">
        <v>12</v>
      </c>
    </row>
    <row r="1207" spans="2:7" ht="15" customHeight="1" x14ac:dyDescent="0.35">
      <c r="B1207" s="44">
        <v>45749</v>
      </c>
      <c r="C1207" s="41">
        <v>45749.442094907405</v>
      </c>
      <c r="D1207" s="84">
        <v>40.08</v>
      </c>
      <c r="E1207" s="85">
        <v>99</v>
      </c>
      <c r="F1207" s="85">
        <v>3967.9199999999996</v>
      </c>
      <c r="G1207" s="85" t="s">
        <v>12</v>
      </c>
    </row>
    <row r="1208" spans="2:7" ht="15" customHeight="1" x14ac:dyDescent="0.35">
      <c r="B1208" s="44">
        <v>45749</v>
      </c>
      <c r="C1208" s="41">
        <v>45749.444328703707</v>
      </c>
      <c r="D1208" s="84">
        <v>40.1</v>
      </c>
      <c r="E1208" s="85">
        <v>86</v>
      </c>
      <c r="F1208" s="85">
        <v>3448.6</v>
      </c>
      <c r="G1208" s="85" t="s">
        <v>34</v>
      </c>
    </row>
    <row r="1209" spans="2:7" ht="15" customHeight="1" x14ac:dyDescent="0.35">
      <c r="B1209" s="44">
        <v>45749</v>
      </c>
      <c r="C1209" s="41">
        <v>45749.444444444445</v>
      </c>
      <c r="D1209" s="84">
        <v>40.1</v>
      </c>
      <c r="E1209" s="85">
        <v>97</v>
      </c>
      <c r="F1209" s="85">
        <v>3889.7000000000003</v>
      </c>
      <c r="G1209" s="85" t="s">
        <v>12</v>
      </c>
    </row>
    <row r="1210" spans="2:7" ht="15" customHeight="1" x14ac:dyDescent="0.35">
      <c r="B1210" s="44">
        <v>45749</v>
      </c>
      <c r="C1210" s="41">
        <v>45749.444444444445</v>
      </c>
      <c r="D1210" s="84">
        <v>40.1</v>
      </c>
      <c r="E1210" s="85">
        <v>153</v>
      </c>
      <c r="F1210" s="85">
        <v>6135.3</v>
      </c>
      <c r="G1210" s="85" t="s">
        <v>12</v>
      </c>
    </row>
    <row r="1211" spans="2:7" ht="15" customHeight="1" x14ac:dyDescent="0.35">
      <c r="B1211" s="44">
        <v>45749</v>
      </c>
      <c r="C1211" s="41">
        <v>45749.444444444445</v>
      </c>
      <c r="D1211" s="84">
        <v>40.1</v>
      </c>
      <c r="E1211" s="85">
        <v>25</v>
      </c>
      <c r="F1211" s="85">
        <v>1002.5</v>
      </c>
      <c r="G1211" s="85" t="s">
        <v>34</v>
      </c>
    </row>
    <row r="1212" spans="2:7" ht="15" customHeight="1" x14ac:dyDescent="0.35">
      <c r="B1212" s="44">
        <v>45749</v>
      </c>
      <c r="C1212" s="41">
        <v>45749.444444444445</v>
      </c>
      <c r="D1212" s="84">
        <v>40.1</v>
      </c>
      <c r="E1212" s="85">
        <v>82</v>
      </c>
      <c r="F1212" s="85">
        <v>3288.2000000000003</v>
      </c>
      <c r="G1212" s="85" t="s">
        <v>34</v>
      </c>
    </row>
    <row r="1213" spans="2:7" ht="15" customHeight="1" x14ac:dyDescent="0.35">
      <c r="B1213" s="44">
        <v>45749</v>
      </c>
      <c r="C1213" s="41">
        <v>45749.446400462963</v>
      </c>
      <c r="D1213" s="84">
        <v>40.1</v>
      </c>
      <c r="E1213" s="85">
        <v>76</v>
      </c>
      <c r="F1213" s="85">
        <v>3047.6</v>
      </c>
      <c r="G1213" s="85" t="s">
        <v>34</v>
      </c>
    </row>
    <row r="1214" spans="2:7" ht="15" customHeight="1" x14ac:dyDescent="0.35">
      <c r="B1214" s="44">
        <v>45749</v>
      </c>
      <c r="C1214" s="41">
        <v>45749.446400462963</v>
      </c>
      <c r="D1214" s="84">
        <v>40.1</v>
      </c>
      <c r="E1214" s="85">
        <v>91</v>
      </c>
      <c r="F1214" s="85">
        <v>3649.1</v>
      </c>
      <c r="G1214" s="85" t="s">
        <v>12</v>
      </c>
    </row>
    <row r="1215" spans="2:7" ht="15" customHeight="1" x14ac:dyDescent="0.35">
      <c r="B1215" s="44">
        <v>45749</v>
      </c>
      <c r="C1215" s="41">
        <v>45749.446400462963</v>
      </c>
      <c r="D1215" s="84">
        <v>40.1</v>
      </c>
      <c r="E1215" s="85">
        <v>100</v>
      </c>
      <c r="F1215" s="85">
        <v>4010</v>
      </c>
      <c r="G1215" s="85" t="s">
        <v>12</v>
      </c>
    </row>
    <row r="1216" spans="2:7" ht="15" customHeight="1" x14ac:dyDescent="0.35">
      <c r="B1216" s="44">
        <v>45749</v>
      </c>
      <c r="C1216" s="41">
        <v>45749.452951388892</v>
      </c>
      <c r="D1216" s="84">
        <v>40.1</v>
      </c>
      <c r="E1216" s="85">
        <v>50</v>
      </c>
      <c r="F1216" s="85">
        <v>2005</v>
      </c>
      <c r="G1216" s="85" t="s">
        <v>34</v>
      </c>
    </row>
    <row r="1217" spans="2:7" ht="15" customHeight="1" x14ac:dyDescent="0.35">
      <c r="B1217" s="44">
        <v>45749</v>
      </c>
      <c r="C1217" s="41">
        <v>45749.452962962961</v>
      </c>
      <c r="D1217" s="84">
        <v>40.1</v>
      </c>
      <c r="E1217" s="85">
        <v>90</v>
      </c>
      <c r="F1217" s="85">
        <v>3609</v>
      </c>
      <c r="G1217" s="85" t="s">
        <v>12</v>
      </c>
    </row>
    <row r="1218" spans="2:7" ht="15" customHeight="1" x14ac:dyDescent="0.35">
      <c r="B1218" s="44">
        <v>45749</v>
      </c>
      <c r="C1218" s="41">
        <v>45749.452962962961</v>
      </c>
      <c r="D1218" s="84">
        <v>40.1</v>
      </c>
      <c r="E1218" s="85">
        <v>103</v>
      </c>
      <c r="F1218" s="85">
        <v>4130.3</v>
      </c>
      <c r="G1218" s="85" t="s">
        <v>12</v>
      </c>
    </row>
    <row r="1219" spans="2:7" ht="15" customHeight="1" x14ac:dyDescent="0.35">
      <c r="B1219" s="44">
        <v>45749</v>
      </c>
      <c r="C1219" s="41">
        <v>45749.452962962961</v>
      </c>
      <c r="D1219" s="84">
        <v>40.1</v>
      </c>
      <c r="E1219" s="85">
        <v>96</v>
      </c>
      <c r="F1219" s="85">
        <v>3849.6000000000004</v>
      </c>
      <c r="G1219" s="85" t="s">
        <v>12</v>
      </c>
    </row>
    <row r="1220" spans="2:7" ht="15" customHeight="1" x14ac:dyDescent="0.35">
      <c r="B1220" s="44">
        <v>45749</v>
      </c>
      <c r="C1220" s="41">
        <v>45749.452962962961</v>
      </c>
      <c r="D1220" s="84">
        <v>40.1</v>
      </c>
      <c r="E1220" s="85">
        <v>86</v>
      </c>
      <c r="F1220" s="85">
        <v>3448.6</v>
      </c>
      <c r="G1220" s="85" t="s">
        <v>12</v>
      </c>
    </row>
    <row r="1221" spans="2:7" ht="15" customHeight="1" x14ac:dyDescent="0.35">
      <c r="B1221" s="44">
        <v>45749</v>
      </c>
      <c r="C1221" s="41">
        <v>45749.452962962961</v>
      </c>
      <c r="D1221" s="84">
        <v>40.1</v>
      </c>
      <c r="E1221" s="85">
        <v>103</v>
      </c>
      <c r="F1221" s="85">
        <v>4130.3</v>
      </c>
      <c r="G1221" s="85" t="s">
        <v>12</v>
      </c>
    </row>
    <row r="1222" spans="2:7" ht="15" customHeight="1" x14ac:dyDescent="0.35">
      <c r="B1222" s="44">
        <v>45749</v>
      </c>
      <c r="C1222" s="41">
        <v>45749.452962962961</v>
      </c>
      <c r="D1222" s="84">
        <v>40.1</v>
      </c>
      <c r="E1222" s="85">
        <v>40</v>
      </c>
      <c r="F1222" s="85">
        <v>1604</v>
      </c>
      <c r="G1222" s="85" t="s">
        <v>34</v>
      </c>
    </row>
    <row r="1223" spans="2:7" ht="15" customHeight="1" x14ac:dyDescent="0.35">
      <c r="B1223" s="44">
        <v>45749</v>
      </c>
      <c r="C1223" s="41">
        <v>45749.453240740739</v>
      </c>
      <c r="D1223" s="84">
        <v>40.1</v>
      </c>
      <c r="E1223" s="85">
        <v>60</v>
      </c>
      <c r="F1223" s="85">
        <v>2406</v>
      </c>
      <c r="G1223" s="85" t="s">
        <v>12</v>
      </c>
    </row>
    <row r="1224" spans="2:7" ht="15" customHeight="1" x14ac:dyDescent="0.35">
      <c r="B1224" s="44">
        <v>45749</v>
      </c>
      <c r="C1224" s="41">
        <v>45749.453240740739</v>
      </c>
      <c r="D1224" s="84">
        <v>40.1</v>
      </c>
      <c r="E1224" s="85">
        <v>40</v>
      </c>
      <c r="F1224" s="85">
        <v>1604</v>
      </c>
      <c r="G1224" s="85" t="s">
        <v>12</v>
      </c>
    </row>
    <row r="1225" spans="2:7" ht="15" customHeight="1" x14ac:dyDescent="0.35">
      <c r="B1225" s="44">
        <v>45749</v>
      </c>
      <c r="C1225" s="41">
        <v>45749.453252314815</v>
      </c>
      <c r="D1225" s="84">
        <v>40.08</v>
      </c>
      <c r="E1225" s="85">
        <v>100</v>
      </c>
      <c r="F1225" s="85">
        <v>4008</v>
      </c>
      <c r="G1225" s="85" t="s">
        <v>12</v>
      </c>
    </row>
    <row r="1226" spans="2:7" ht="15" customHeight="1" x14ac:dyDescent="0.35">
      <c r="B1226" s="44">
        <v>45749</v>
      </c>
      <c r="C1226" s="41">
        <v>45749.458703703705</v>
      </c>
      <c r="D1226" s="84">
        <v>40.06</v>
      </c>
      <c r="E1226" s="85">
        <v>96</v>
      </c>
      <c r="F1226" s="85">
        <v>3845.76</v>
      </c>
      <c r="G1226" s="85" t="s">
        <v>12</v>
      </c>
    </row>
    <row r="1227" spans="2:7" ht="15" customHeight="1" x14ac:dyDescent="0.35">
      <c r="B1227" s="44">
        <v>45749</v>
      </c>
      <c r="C1227" s="41">
        <v>45749.458703703705</v>
      </c>
      <c r="D1227" s="84">
        <v>40.06</v>
      </c>
      <c r="E1227" s="85">
        <v>49</v>
      </c>
      <c r="F1227" s="85">
        <v>1962.94</v>
      </c>
      <c r="G1227" s="85" t="s">
        <v>12</v>
      </c>
    </row>
    <row r="1228" spans="2:7" ht="15" customHeight="1" x14ac:dyDescent="0.35">
      <c r="B1228" s="44">
        <v>45749</v>
      </c>
      <c r="C1228" s="41">
        <v>45749.458703703705</v>
      </c>
      <c r="D1228" s="84">
        <v>40.06</v>
      </c>
      <c r="E1228" s="85">
        <v>91</v>
      </c>
      <c r="F1228" s="85">
        <v>3645.46</v>
      </c>
      <c r="G1228" s="85" t="s">
        <v>12</v>
      </c>
    </row>
    <row r="1229" spans="2:7" ht="15" customHeight="1" x14ac:dyDescent="0.35">
      <c r="B1229" s="44">
        <v>45749</v>
      </c>
      <c r="C1229" s="41">
        <v>45749.458703703705</v>
      </c>
      <c r="D1229" s="84">
        <v>40.06</v>
      </c>
      <c r="E1229" s="85">
        <v>54</v>
      </c>
      <c r="F1229" s="85">
        <v>2163.2400000000002</v>
      </c>
      <c r="G1229" s="85" t="s">
        <v>12</v>
      </c>
    </row>
    <row r="1230" spans="2:7" ht="15" customHeight="1" x14ac:dyDescent="0.35">
      <c r="B1230" s="44">
        <v>45749</v>
      </c>
      <c r="C1230" s="41">
        <v>45749.458703703705</v>
      </c>
      <c r="D1230" s="84">
        <v>40.06</v>
      </c>
      <c r="E1230" s="85">
        <v>3</v>
      </c>
      <c r="F1230" s="85">
        <v>120.18</v>
      </c>
      <c r="G1230" s="85" t="s">
        <v>34</v>
      </c>
    </row>
    <row r="1231" spans="2:7" ht="15" customHeight="1" x14ac:dyDescent="0.35">
      <c r="B1231" s="44">
        <v>45749</v>
      </c>
      <c r="C1231" s="41">
        <v>45749.458703703705</v>
      </c>
      <c r="D1231" s="84">
        <v>40.06</v>
      </c>
      <c r="E1231" s="85">
        <v>83</v>
      </c>
      <c r="F1231" s="85">
        <v>3324.98</v>
      </c>
      <c r="G1231" s="85" t="s">
        <v>34</v>
      </c>
    </row>
    <row r="1232" spans="2:7" ht="15" customHeight="1" x14ac:dyDescent="0.35">
      <c r="B1232" s="44">
        <v>45749</v>
      </c>
      <c r="C1232" s="41">
        <v>45749.458703703705</v>
      </c>
      <c r="D1232" s="84">
        <v>40.06</v>
      </c>
      <c r="E1232" s="85">
        <v>91</v>
      </c>
      <c r="F1232" s="85">
        <v>3645.46</v>
      </c>
      <c r="G1232" s="85" t="s">
        <v>34</v>
      </c>
    </row>
    <row r="1233" spans="2:7" ht="15" customHeight="1" x14ac:dyDescent="0.35">
      <c r="B1233" s="44">
        <v>45749</v>
      </c>
      <c r="C1233" s="41">
        <v>45749.465624999997</v>
      </c>
      <c r="D1233" s="84">
        <v>40.08</v>
      </c>
      <c r="E1233" s="85">
        <v>28</v>
      </c>
      <c r="F1233" s="85">
        <v>1122.24</v>
      </c>
      <c r="G1233" s="85" t="s">
        <v>34</v>
      </c>
    </row>
    <row r="1234" spans="2:7" ht="15" customHeight="1" x14ac:dyDescent="0.35">
      <c r="B1234" s="44">
        <v>45749</v>
      </c>
      <c r="C1234" s="41">
        <v>45749.465636574074</v>
      </c>
      <c r="D1234" s="84">
        <v>40.08</v>
      </c>
      <c r="E1234" s="85">
        <v>232</v>
      </c>
      <c r="F1234" s="85">
        <v>9298.56</v>
      </c>
      <c r="G1234" s="85" t="s">
        <v>12</v>
      </c>
    </row>
    <row r="1235" spans="2:7" ht="15" customHeight="1" x14ac:dyDescent="0.35">
      <c r="B1235" s="44">
        <v>45749</v>
      </c>
      <c r="C1235" s="41">
        <v>45749.465636574074</v>
      </c>
      <c r="D1235" s="84">
        <v>40.08</v>
      </c>
      <c r="E1235" s="85">
        <v>74</v>
      </c>
      <c r="F1235" s="85">
        <v>2965.92</v>
      </c>
      <c r="G1235" s="85" t="s">
        <v>34</v>
      </c>
    </row>
    <row r="1236" spans="2:7" ht="15" customHeight="1" x14ac:dyDescent="0.35">
      <c r="B1236" s="44">
        <v>45749</v>
      </c>
      <c r="C1236" s="41">
        <v>45749.465636574074</v>
      </c>
      <c r="D1236" s="84">
        <v>40.08</v>
      </c>
      <c r="E1236" s="85">
        <v>68</v>
      </c>
      <c r="F1236" s="85">
        <v>2725.44</v>
      </c>
      <c r="G1236" s="85" t="s">
        <v>34</v>
      </c>
    </row>
    <row r="1237" spans="2:7" ht="15" customHeight="1" x14ac:dyDescent="0.35">
      <c r="B1237" s="44">
        <v>45749</v>
      </c>
      <c r="C1237" s="41">
        <v>45749.466550925928</v>
      </c>
      <c r="D1237" s="84">
        <v>40.08</v>
      </c>
      <c r="E1237" s="85">
        <v>29</v>
      </c>
      <c r="F1237" s="85">
        <v>1162.32</v>
      </c>
      <c r="G1237" s="85" t="s">
        <v>12</v>
      </c>
    </row>
    <row r="1238" spans="2:7" ht="15" customHeight="1" x14ac:dyDescent="0.35">
      <c r="B1238" s="44">
        <v>45749</v>
      </c>
      <c r="C1238" s="41">
        <v>45749.466550925928</v>
      </c>
      <c r="D1238" s="84">
        <v>40.08</v>
      </c>
      <c r="E1238" s="85">
        <v>112</v>
      </c>
      <c r="F1238" s="85">
        <v>4488.96</v>
      </c>
      <c r="G1238" s="85" t="s">
        <v>12</v>
      </c>
    </row>
    <row r="1239" spans="2:7" ht="15" customHeight="1" x14ac:dyDescent="0.35">
      <c r="B1239" s="44">
        <v>45749</v>
      </c>
      <c r="C1239" s="41">
        <v>45749.466550925928</v>
      </c>
      <c r="D1239" s="84">
        <v>40.08</v>
      </c>
      <c r="E1239" s="85">
        <v>65</v>
      </c>
      <c r="F1239" s="85">
        <v>2605.1999999999998</v>
      </c>
      <c r="G1239" s="85" t="s">
        <v>12</v>
      </c>
    </row>
    <row r="1240" spans="2:7" ht="15" customHeight="1" x14ac:dyDescent="0.35">
      <c r="B1240" s="44">
        <v>45749</v>
      </c>
      <c r="C1240" s="41">
        <v>45749.466550925928</v>
      </c>
      <c r="D1240" s="84">
        <v>40.08</v>
      </c>
      <c r="E1240" s="85">
        <v>81</v>
      </c>
      <c r="F1240" s="85">
        <v>3246.48</v>
      </c>
      <c r="G1240" s="85" t="s">
        <v>12</v>
      </c>
    </row>
    <row r="1241" spans="2:7" ht="15" customHeight="1" x14ac:dyDescent="0.35">
      <c r="B1241" s="44">
        <v>45749</v>
      </c>
      <c r="C1241" s="41">
        <v>45749.466550925928</v>
      </c>
      <c r="D1241" s="84">
        <v>40.08</v>
      </c>
      <c r="E1241" s="85">
        <v>21</v>
      </c>
      <c r="F1241" s="85">
        <v>841.68</v>
      </c>
      <c r="G1241" s="85" t="s">
        <v>12</v>
      </c>
    </row>
    <row r="1242" spans="2:7" ht="15" customHeight="1" x14ac:dyDescent="0.35">
      <c r="B1242" s="44">
        <v>45749</v>
      </c>
      <c r="C1242" s="41">
        <v>45749.468807870369</v>
      </c>
      <c r="D1242" s="84">
        <v>40.08</v>
      </c>
      <c r="E1242" s="85">
        <v>12</v>
      </c>
      <c r="F1242" s="85">
        <v>480.96</v>
      </c>
      <c r="G1242" s="85" t="s">
        <v>12</v>
      </c>
    </row>
    <row r="1243" spans="2:7" ht="15" customHeight="1" x14ac:dyDescent="0.35">
      <c r="B1243" s="44">
        <v>45749</v>
      </c>
      <c r="C1243" s="41">
        <v>45749.468807870369</v>
      </c>
      <c r="D1243" s="84">
        <v>40.08</v>
      </c>
      <c r="E1243" s="85">
        <v>97</v>
      </c>
      <c r="F1243" s="85">
        <v>3887.7599999999998</v>
      </c>
      <c r="G1243" s="85" t="s">
        <v>12</v>
      </c>
    </row>
    <row r="1244" spans="2:7" ht="15" customHeight="1" x14ac:dyDescent="0.35">
      <c r="B1244" s="44">
        <v>45749</v>
      </c>
      <c r="C1244" s="41">
        <v>45749.468807870369</v>
      </c>
      <c r="D1244" s="84">
        <v>40.08</v>
      </c>
      <c r="E1244" s="85">
        <v>91</v>
      </c>
      <c r="F1244" s="85">
        <v>3647.2799999999997</v>
      </c>
      <c r="G1244" s="85" t="s">
        <v>12</v>
      </c>
    </row>
    <row r="1245" spans="2:7" ht="15" customHeight="1" x14ac:dyDescent="0.35">
      <c r="B1245" s="44">
        <v>45749</v>
      </c>
      <c r="C1245" s="41">
        <v>45749.468807870369</v>
      </c>
      <c r="D1245" s="84">
        <v>40.08</v>
      </c>
      <c r="E1245" s="85">
        <v>57</v>
      </c>
      <c r="F1245" s="85">
        <v>2284.56</v>
      </c>
      <c r="G1245" s="85" t="s">
        <v>34</v>
      </c>
    </row>
    <row r="1246" spans="2:7" ht="15" customHeight="1" x14ac:dyDescent="0.35">
      <c r="B1246" s="44">
        <v>45749</v>
      </c>
      <c r="C1246" s="41">
        <v>45749.468807870369</v>
      </c>
      <c r="D1246" s="84">
        <v>40.08</v>
      </c>
      <c r="E1246" s="85">
        <v>23</v>
      </c>
      <c r="F1246" s="85">
        <v>921.83999999999992</v>
      </c>
      <c r="G1246" s="85" t="s">
        <v>34</v>
      </c>
    </row>
    <row r="1247" spans="2:7" ht="15" customHeight="1" x14ac:dyDescent="0.35">
      <c r="B1247" s="44">
        <v>45749</v>
      </c>
      <c r="C1247" s="41">
        <v>45749.470578703702</v>
      </c>
      <c r="D1247" s="84">
        <v>40.04</v>
      </c>
      <c r="E1247" s="85">
        <v>9</v>
      </c>
      <c r="F1247" s="85">
        <v>360.36</v>
      </c>
      <c r="G1247" s="85" t="s">
        <v>12</v>
      </c>
    </row>
    <row r="1248" spans="2:7" ht="15" customHeight="1" x14ac:dyDescent="0.35">
      <c r="B1248" s="44">
        <v>45749</v>
      </c>
      <c r="C1248" s="41">
        <v>45749.470578703702</v>
      </c>
      <c r="D1248" s="84">
        <v>40.04</v>
      </c>
      <c r="E1248" s="85">
        <v>143</v>
      </c>
      <c r="F1248" s="85">
        <v>5725.72</v>
      </c>
      <c r="G1248" s="85" t="s">
        <v>12</v>
      </c>
    </row>
    <row r="1249" spans="2:7" ht="15" customHeight="1" x14ac:dyDescent="0.35">
      <c r="B1249" s="44">
        <v>45749</v>
      </c>
      <c r="C1249" s="41">
        <v>45749.472141203703</v>
      </c>
      <c r="D1249" s="84">
        <v>40.020000000000003</v>
      </c>
      <c r="E1249" s="85">
        <v>53</v>
      </c>
      <c r="F1249" s="85">
        <v>2121.06</v>
      </c>
      <c r="G1249" s="85" t="s">
        <v>34</v>
      </c>
    </row>
    <row r="1250" spans="2:7" ht="15" customHeight="1" x14ac:dyDescent="0.35">
      <c r="B1250" s="44">
        <v>45749</v>
      </c>
      <c r="C1250" s="41">
        <v>45749.476736111108</v>
      </c>
      <c r="D1250" s="84">
        <v>40.08</v>
      </c>
      <c r="E1250" s="85">
        <v>89</v>
      </c>
      <c r="F1250" s="85">
        <v>3567.12</v>
      </c>
      <c r="G1250" s="85" t="s">
        <v>12</v>
      </c>
    </row>
    <row r="1251" spans="2:7" ht="15" customHeight="1" x14ac:dyDescent="0.35">
      <c r="B1251" s="44">
        <v>45749</v>
      </c>
      <c r="C1251" s="41">
        <v>45749.476736111108</v>
      </c>
      <c r="D1251" s="84">
        <v>40.08</v>
      </c>
      <c r="E1251" s="85">
        <v>283</v>
      </c>
      <c r="F1251" s="85">
        <v>11342.64</v>
      </c>
      <c r="G1251" s="85" t="s">
        <v>12</v>
      </c>
    </row>
    <row r="1252" spans="2:7" ht="15" customHeight="1" x14ac:dyDescent="0.35">
      <c r="B1252" s="44">
        <v>45749</v>
      </c>
      <c r="C1252" s="41">
        <v>45749.476736111108</v>
      </c>
      <c r="D1252" s="84">
        <v>40.08</v>
      </c>
      <c r="E1252" s="85">
        <v>94</v>
      </c>
      <c r="F1252" s="85">
        <v>3767.52</v>
      </c>
      <c r="G1252" s="85" t="s">
        <v>12</v>
      </c>
    </row>
    <row r="1253" spans="2:7" ht="15" customHeight="1" x14ac:dyDescent="0.35">
      <c r="B1253" s="44">
        <v>45749</v>
      </c>
      <c r="C1253" s="41">
        <v>45749.476736111108</v>
      </c>
      <c r="D1253" s="84">
        <v>40.08</v>
      </c>
      <c r="E1253" s="85">
        <v>85</v>
      </c>
      <c r="F1253" s="85">
        <v>3406.7999999999997</v>
      </c>
      <c r="G1253" s="85" t="s">
        <v>34</v>
      </c>
    </row>
    <row r="1254" spans="2:7" ht="15" customHeight="1" x14ac:dyDescent="0.35">
      <c r="B1254" s="44">
        <v>45749</v>
      </c>
      <c r="C1254" s="41">
        <v>45749.480902777781</v>
      </c>
      <c r="D1254" s="84">
        <v>40.08</v>
      </c>
      <c r="E1254" s="85">
        <v>90</v>
      </c>
      <c r="F1254" s="85">
        <v>3607.2</v>
      </c>
      <c r="G1254" s="85" t="s">
        <v>12</v>
      </c>
    </row>
    <row r="1255" spans="2:7" ht="15" customHeight="1" x14ac:dyDescent="0.35">
      <c r="B1255" s="44">
        <v>45749</v>
      </c>
      <c r="C1255" s="41">
        <v>45749.482291666667</v>
      </c>
      <c r="D1255" s="84">
        <v>40.08</v>
      </c>
      <c r="E1255" s="85">
        <v>89</v>
      </c>
      <c r="F1255" s="85">
        <v>3567.12</v>
      </c>
      <c r="G1255" s="85" t="s">
        <v>12</v>
      </c>
    </row>
    <row r="1256" spans="2:7" ht="15" customHeight="1" x14ac:dyDescent="0.35">
      <c r="B1256" s="44">
        <v>45749</v>
      </c>
      <c r="C1256" s="41">
        <v>45749.485092592593</v>
      </c>
      <c r="D1256" s="84">
        <v>40.08</v>
      </c>
      <c r="E1256" s="85">
        <v>141</v>
      </c>
      <c r="F1256" s="85">
        <v>5651.28</v>
      </c>
      <c r="G1256" s="85" t="s">
        <v>34</v>
      </c>
    </row>
    <row r="1257" spans="2:7" ht="15" customHeight="1" x14ac:dyDescent="0.35">
      <c r="B1257" s="44">
        <v>45749</v>
      </c>
      <c r="C1257" s="41">
        <v>45749.485092592593</v>
      </c>
      <c r="D1257" s="84">
        <v>40.08</v>
      </c>
      <c r="E1257" s="85">
        <v>91</v>
      </c>
      <c r="F1257" s="85">
        <v>3647.2799999999997</v>
      </c>
      <c r="G1257" s="85" t="s">
        <v>12</v>
      </c>
    </row>
    <row r="1258" spans="2:7" ht="15" customHeight="1" x14ac:dyDescent="0.35">
      <c r="B1258" s="44">
        <v>45749</v>
      </c>
      <c r="C1258" s="41">
        <v>45749.485092592593</v>
      </c>
      <c r="D1258" s="84">
        <v>40.08</v>
      </c>
      <c r="E1258" s="85">
        <v>187</v>
      </c>
      <c r="F1258" s="85">
        <v>7494.96</v>
      </c>
      <c r="G1258" s="85" t="s">
        <v>12</v>
      </c>
    </row>
    <row r="1259" spans="2:7" ht="15" customHeight="1" x14ac:dyDescent="0.35">
      <c r="B1259" s="44">
        <v>45749</v>
      </c>
      <c r="C1259" s="41">
        <v>45749.485092592593</v>
      </c>
      <c r="D1259" s="84">
        <v>40.08</v>
      </c>
      <c r="E1259" s="85">
        <v>100</v>
      </c>
      <c r="F1259" s="85">
        <v>4008</v>
      </c>
      <c r="G1259" s="85" t="s">
        <v>12</v>
      </c>
    </row>
    <row r="1260" spans="2:7" ht="15" customHeight="1" x14ac:dyDescent="0.35">
      <c r="B1260" s="44">
        <v>45749</v>
      </c>
      <c r="C1260" s="41">
        <v>45749.488645833335</v>
      </c>
      <c r="D1260" s="84">
        <v>40.06</v>
      </c>
      <c r="E1260" s="85">
        <v>107</v>
      </c>
      <c r="F1260" s="85">
        <v>4286.42</v>
      </c>
      <c r="G1260" s="85" t="s">
        <v>12</v>
      </c>
    </row>
    <row r="1261" spans="2:7" ht="15" customHeight="1" x14ac:dyDescent="0.35">
      <c r="B1261" s="44">
        <v>45749</v>
      </c>
      <c r="C1261" s="41">
        <v>45749.488645833335</v>
      </c>
      <c r="D1261" s="84">
        <v>40.06</v>
      </c>
      <c r="E1261" s="85">
        <v>90</v>
      </c>
      <c r="F1261" s="85">
        <v>3605.4</v>
      </c>
      <c r="G1261" s="85" t="s">
        <v>12</v>
      </c>
    </row>
    <row r="1262" spans="2:7" ht="15" customHeight="1" x14ac:dyDescent="0.35">
      <c r="B1262" s="44">
        <v>45749</v>
      </c>
      <c r="C1262" s="41">
        <v>45749.488645833335</v>
      </c>
      <c r="D1262" s="84">
        <v>40.06</v>
      </c>
      <c r="E1262" s="85">
        <v>113</v>
      </c>
      <c r="F1262" s="85">
        <v>4526.7800000000007</v>
      </c>
      <c r="G1262" s="85" t="s">
        <v>12</v>
      </c>
    </row>
    <row r="1263" spans="2:7" ht="15" customHeight="1" x14ac:dyDescent="0.35">
      <c r="B1263" s="44">
        <v>45749</v>
      </c>
      <c r="C1263" s="41">
        <v>45749.488645833335</v>
      </c>
      <c r="D1263" s="84">
        <v>40.06</v>
      </c>
      <c r="E1263" s="85">
        <v>82</v>
      </c>
      <c r="F1263" s="85">
        <v>3284.92</v>
      </c>
      <c r="G1263" s="85" t="s">
        <v>34</v>
      </c>
    </row>
    <row r="1264" spans="2:7" ht="15" customHeight="1" x14ac:dyDescent="0.35">
      <c r="B1264" s="44">
        <v>45749</v>
      </c>
      <c r="C1264" s="41">
        <v>45749.490057870367</v>
      </c>
      <c r="D1264" s="84">
        <v>40.020000000000003</v>
      </c>
      <c r="E1264" s="85">
        <v>91</v>
      </c>
      <c r="F1264" s="85">
        <v>3641.82</v>
      </c>
      <c r="G1264" s="85" t="s">
        <v>12</v>
      </c>
    </row>
    <row r="1265" spans="2:7" ht="15" customHeight="1" x14ac:dyDescent="0.35">
      <c r="B1265" s="44">
        <v>45749</v>
      </c>
      <c r="C1265" s="41">
        <v>45749.490393518521</v>
      </c>
      <c r="D1265" s="84">
        <v>40.020000000000003</v>
      </c>
      <c r="E1265" s="85">
        <v>31</v>
      </c>
      <c r="F1265" s="85">
        <v>1240.6200000000001</v>
      </c>
      <c r="G1265" s="85" t="s">
        <v>34</v>
      </c>
    </row>
    <row r="1266" spans="2:7" ht="15" customHeight="1" x14ac:dyDescent="0.35">
      <c r="B1266" s="44">
        <v>45749</v>
      </c>
      <c r="C1266" s="41">
        <v>45749.491909722223</v>
      </c>
      <c r="D1266" s="84">
        <v>40.020000000000003</v>
      </c>
      <c r="E1266" s="85">
        <v>78</v>
      </c>
      <c r="F1266" s="85">
        <v>3121.5600000000004</v>
      </c>
      <c r="G1266" s="85" t="s">
        <v>12</v>
      </c>
    </row>
    <row r="1267" spans="2:7" ht="15" customHeight="1" x14ac:dyDescent="0.35">
      <c r="B1267" s="44">
        <v>45749</v>
      </c>
      <c r="C1267" s="41">
        <v>45749.491909722223</v>
      </c>
      <c r="D1267" s="84">
        <v>40.020000000000003</v>
      </c>
      <c r="E1267" s="85">
        <v>9</v>
      </c>
      <c r="F1267" s="85">
        <v>360.18</v>
      </c>
      <c r="G1267" s="85" t="s">
        <v>12</v>
      </c>
    </row>
    <row r="1268" spans="2:7" ht="15" customHeight="1" x14ac:dyDescent="0.35">
      <c r="B1268" s="44">
        <v>45749</v>
      </c>
      <c r="C1268" s="41">
        <v>45749.491909722223</v>
      </c>
      <c r="D1268" s="84">
        <v>40.020000000000003</v>
      </c>
      <c r="E1268" s="85">
        <v>57</v>
      </c>
      <c r="F1268" s="85">
        <v>2281.1400000000003</v>
      </c>
      <c r="G1268" s="85" t="s">
        <v>34</v>
      </c>
    </row>
    <row r="1269" spans="2:7" ht="15" customHeight="1" x14ac:dyDescent="0.35">
      <c r="B1269" s="44">
        <v>45749</v>
      </c>
      <c r="C1269" s="41">
        <v>45749.498796296299</v>
      </c>
      <c r="D1269" s="84">
        <v>40.1</v>
      </c>
      <c r="E1269" s="85">
        <v>77</v>
      </c>
      <c r="F1269" s="85">
        <v>3087.7000000000003</v>
      </c>
      <c r="G1269" s="85" t="s">
        <v>34</v>
      </c>
    </row>
    <row r="1270" spans="2:7" ht="15" customHeight="1" x14ac:dyDescent="0.35">
      <c r="B1270" s="44">
        <v>45749</v>
      </c>
      <c r="C1270" s="41">
        <v>45749.498807870368</v>
      </c>
      <c r="D1270" s="84">
        <v>40.1</v>
      </c>
      <c r="E1270" s="85">
        <v>13</v>
      </c>
      <c r="F1270" s="85">
        <v>521.30000000000007</v>
      </c>
      <c r="G1270" s="85" t="s">
        <v>34</v>
      </c>
    </row>
    <row r="1271" spans="2:7" ht="15" customHeight="1" x14ac:dyDescent="0.35">
      <c r="B1271" s="44">
        <v>45749</v>
      </c>
      <c r="C1271" s="41">
        <v>45749.500300925924</v>
      </c>
      <c r="D1271" s="84">
        <v>40.1</v>
      </c>
      <c r="E1271" s="85">
        <v>29</v>
      </c>
      <c r="F1271" s="85">
        <v>1162.9000000000001</v>
      </c>
      <c r="G1271" s="85" t="s">
        <v>34</v>
      </c>
    </row>
    <row r="1272" spans="2:7" ht="15" customHeight="1" x14ac:dyDescent="0.35">
      <c r="B1272" s="44">
        <v>45749</v>
      </c>
      <c r="C1272" s="41">
        <v>45749.500300925924</v>
      </c>
      <c r="D1272" s="84">
        <v>40.1</v>
      </c>
      <c r="E1272" s="85">
        <v>32</v>
      </c>
      <c r="F1272" s="85">
        <v>1283.2</v>
      </c>
      <c r="G1272" s="85" t="s">
        <v>34</v>
      </c>
    </row>
    <row r="1273" spans="2:7" ht="15" customHeight="1" x14ac:dyDescent="0.35">
      <c r="B1273" s="44">
        <v>45749</v>
      </c>
      <c r="C1273" s="41">
        <v>45749.500300925924</v>
      </c>
      <c r="D1273" s="84">
        <v>40.1</v>
      </c>
      <c r="E1273" s="85">
        <v>12</v>
      </c>
      <c r="F1273" s="85">
        <v>481.20000000000005</v>
      </c>
      <c r="G1273" s="85" t="s">
        <v>34</v>
      </c>
    </row>
    <row r="1274" spans="2:7" ht="15" customHeight="1" x14ac:dyDescent="0.35">
      <c r="B1274" s="44">
        <v>45749</v>
      </c>
      <c r="C1274" s="41">
        <v>45749.500300925924</v>
      </c>
      <c r="D1274" s="84">
        <v>40.1</v>
      </c>
      <c r="E1274" s="85">
        <v>6</v>
      </c>
      <c r="F1274" s="85">
        <v>240.60000000000002</v>
      </c>
      <c r="G1274" s="85" t="s">
        <v>34</v>
      </c>
    </row>
    <row r="1275" spans="2:7" ht="15" customHeight="1" x14ac:dyDescent="0.35">
      <c r="B1275" s="44">
        <v>45749</v>
      </c>
      <c r="C1275" s="41">
        <v>45749.500300925924</v>
      </c>
      <c r="D1275" s="84">
        <v>40.08</v>
      </c>
      <c r="E1275" s="85">
        <v>88</v>
      </c>
      <c r="F1275" s="85">
        <v>3527.04</v>
      </c>
      <c r="G1275" s="85" t="s">
        <v>34</v>
      </c>
    </row>
    <row r="1276" spans="2:7" ht="15" customHeight="1" x14ac:dyDescent="0.35">
      <c r="B1276" s="44">
        <v>45749</v>
      </c>
      <c r="C1276" s="41">
        <v>45749.500300925924</v>
      </c>
      <c r="D1276" s="84">
        <v>40.1</v>
      </c>
      <c r="E1276" s="85">
        <v>106</v>
      </c>
      <c r="F1276" s="85">
        <v>4250.6000000000004</v>
      </c>
      <c r="G1276" s="85" t="s">
        <v>12</v>
      </c>
    </row>
    <row r="1277" spans="2:7" ht="15" customHeight="1" x14ac:dyDescent="0.35">
      <c r="B1277" s="44">
        <v>45749</v>
      </c>
      <c r="C1277" s="41">
        <v>45749.500300925924</v>
      </c>
      <c r="D1277" s="84">
        <v>40.1</v>
      </c>
      <c r="E1277" s="85">
        <v>104</v>
      </c>
      <c r="F1277" s="85">
        <v>4170.4000000000005</v>
      </c>
      <c r="G1277" s="85" t="s">
        <v>12</v>
      </c>
    </row>
    <row r="1278" spans="2:7" ht="15" customHeight="1" x14ac:dyDescent="0.35">
      <c r="B1278" s="44">
        <v>45749</v>
      </c>
      <c r="C1278" s="41">
        <v>45749.500300925924</v>
      </c>
      <c r="D1278" s="84">
        <v>40.1</v>
      </c>
      <c r="E1278" s="85">
        <v>67</v>
      </c>
      <c r="F1278" s="85">
        <v>2686.7000000000003</v>
      </c>
      <c r="G1278" s="85" t="s">
        <v>12</v>
      </c>
    </row>
    <row r="1279" spans="2:7" ht="15" customHeight="1" x14ac:dyDescent="0.35">
      <c r="B1279" s="44">
        <v>45749</v>
      </c>
      <c r="C1279" s="41">
        <v>45749.500300925924</v>
      </c>
      <c r="D1279" s="84">
        <v>40.1</v>
      </c>
      <c r="E1279" s="85">
        <v>92</v>
      </c>
      <c r="F1279" s="85">
        <v>3689.2000000000003</v>
      </c>
      <c r="G1279" s="85" t="s">
        <v>12</v>
      </c>
    </row>
    <row r="1280" spans="2:7" ht="15" customHeight="1" x14ac:dyDescent="0.35">
      <c r="B1280" s="44">
        <v>45749</v>
      </c>
      <c r="C1280" s="41">
        <v>45749.500300925924</v>
      </c>
      <c r="D1280" s="84">
        <v>40.1</v>
      </c>
      <c r="E1280" s="85">
        <v>23</v>
      </c>
      <c r="F1280" s="85">
        <v>922.30000000000007</v>
      </c>
      <c r="G1280" s="85" t="s">
        <v>12</v>
      </c>
    </row>
    <row r="1281" spans="2:7" ht="15" customHeight="1" x14ac:dyDescent="0.35">
      <c r="B1281" s="44">
        <v>45749</v>
      </c>
      <c r="C1281" s="41">
        <v>45749.501469907409</v>
      </c>
      <c r="D1281" s="84">
        <v>40.06</v>
      </c>
      <c r="E1281" s="85">
        <v>33</v>
      </c>
      <c r="F1281" s="85">
        <v>1321.98</v>
      </c>
      <c r="G1281" s="85" t="s">
        <v>12</v>
      </c>
    </row>
    <row r="1282" spans="2:7" ht="15" customHeight="1" x14ac:dyDescent="0.35">
      <c r="B1282" s="44">
        <v>45749</v>
      </c>
      <c r="C1282" s="41">
        <v>45749.501469907409</v>
      </c>
      <c r="D1282" s="84">
        <v>40.06</v>
      </c>
      <c r="E1282" s="85">
        <v>22</v>
      </c>
      <c r="F1282" s="85">
        <v>881.32</v>
      </c>
      <c r="G1282" s="85" t="s">
        <v>12</v>
      </c>
    </row>
    <row r="1283" spans="2:7" ht="15" customHeight="1" x14ac:dyDescent="0.35">
      <c r="B1283" s="44">
        <v>45749</v>
      </c>
      <c r="C1283" s="41">
        <v>45749.501469907409</v>
      </c>
      <c r="D1283" s="84">
        <v>40.06</v>
      </c>
      <c r="E1283" s="85">
        <v>40</v>
      </c>
      <c r="F1283" s="85">
        <v>1602.4</v>
      </c>
      <c r="G1283" s="85" t="s">
        <v>12</v>
      </c>
    </row>
    <row r="1284" spans="2:7" ht="15" customHeight="1" x14ac:dyDescent="0.35">
      <c r="B1284" s="44">
        <v>45749</v>
      </c>
      <c r="C1284" s="41">
        <v>45749.501469907409</v>
      </c>
      <c r="D1284" s="84">
        <v>40.06</v>
      </c>
      <c r="E1284" s="85">
        <v>111</v>
      </c>
      <c r="F1284" s="85">
        <v>4446.66</v>
      </c>
      <c r="G1284" s="85" t="s">
        <v>12</v>
      </c>
    </row>
    <row r="1285" spans="2:7" ht="15" customHeight="1" x14ac:dyDescent="0.35">
      <c r="B1285" s="44">
        <v>45749</v>
      </c>
      <c r="C1285" s="41">
        <v>45749.510069444441</v>
      </c>
      <c r="D1285" s="84">
        <v>40.020000000000003</v>
      </c>
      <c r="E1285" s="85">
        <v>42</v>
      </c>
      <c r="F1285" s="85">
        <v>1680.8400000000001</v>
      </c>
      <c r="G1285" s="85" t="s">
        <v>12</v>
      </c>
    </row>
    <row r="1286" spans="2:7" ht="15" customHeight="1" x14ac:dyDescent="0.35">
      <c r="B1286" s="44">
        <v>45749</v>
      </c>
      <c r="C1286" s="41">
        <v>45749.510069444441</v>
      </c>
      <c r="D1286" s="84">
        <v>40.020000000000003</v>
      </c>
      <c r="E1286" s="85">
        <v>23</v>
      </c>
      <c r="F1286" s="85">
        <v>920.46</v>
      </c>
      <c r="G1286" s="85" t="s">
        <v>12</v>
      </c>
    </row>
    <row r="1287" spans="2:7" ht="15" customHeight="1" x14ac:dyDescent="0.35">
      <c r="B1287" s="44">
        <v>45749</v>
      </c>
      <c r="C1287" s="41">
        <v>45749.510069444441</v>
      </c>
      <c r="D1287" s="84">
        <v>40.020000000000003</v>
      </c>
      <c r="E1287" s="85">
        <v>33</v>
      </c>
      <c r="F1287" s="85">
        <v>1320.66</v>
      </c>
      <c r="G1287" s="85" t="s">
        <v>12</v>
      </c>
    </row>
    <row r="1288" spans="2:7" ht="15" customHeight="1" x14ac:dyDescent="0.35">
      <c r="B1288" s="44">
        <v>45749</v>
      </c>
      <c r="C1288" s="41">
        <v>45749.510069444441</v>
      </c>
      <c r="D1288" s="84">
        <v>40.020000000000003</v>
      </c>
      <c r="E1288" s="85">
        <v>15</v>
      </c>
      <c r="F1288" s="85">
        <v>600.30000000000007</v>
      </c>
      <c r="G1288" s="85" t="s">
        <v>12</v>
      </c>
    </row>
    <row r="1289" spans="2:7" ht="15" customHeight="1" x14ac:dyDescent="0.35">
      <c r="B1289" s="44">
        <v>45749</v>
      </c>
      <c r="C1289" s="41">
        <v>45749.510185185187</v>
      </c>
      <c r="D1289" s="84">
        <v>40.020000000000003</v>
      </c>
      <c r="E1289" s="85">
        <v>21</v>
      </c>
      <c r="F1289" s="85">
        <v>840.42000000000007</v>
      </c>
      <c r="G1289" s="85" t="s">
        <v>12</v>
      </c>
    </row>
    <row r="1290" spans="2:7" ht="15" customHeight="1" x14ac:dyDescent="0.35">
      <c r="B1290" s="44">
        <v>45749</v>
      </c>
      <c r="C1290" s="41">
        <v>45749.510185185187</v>
      </c>
      <c r="D1290" s="84">
        <v>40.020000000000003</v>
      </c>
      <c r="E1290" s="85">
        <v>9</v>
      </c>
      <c r="F1290" s="85">
        <v>360.18</v>
      </c>
      <c r="G1290" s="85" t="s">
        <v>12</v>
      </c>
    </row>
    <row r="1291" spans="2:7" ht="15" customHeight="1" x14ac:dyDescent="0.35">
      <c r="B1291" s="44">
        <v>45749</v>
      </c>
      <c r="C1291" s="41">
        <v>45749.510300925926</v>
      </c>
      <c r="D1291" s="84">
        <v>40.020000000000003</v>
      </c>
      <c r="E1291" s="85">
        <v>13</v>
      </c>
      <c r="F1291" s="85">
        <v>520.26</v>
      </c>
      <c r="G1291" s="85" t="s">
        <v>12</v>
      </c>
    </row>
    <row r="1292" spans="2:7" ht="15" customHeight="1" x14ac:dyDescent="0.35">
      <c r="B1292" s="44">
        <v>45749</v>
      </c>
      <c r="C1292" s="41">
        <v>45749.510300925926</v>
      </c>
      <c r="D1292" s="84">
        <v>40.020000000000003</v>
      </c>
      <c r="E1292" s="85">
        <v>10</v>
      </c>
      <c r="F1292" s="85">
        <v>400.20000000000005</v>
      </c>
      <c r="G1292" s="85" t="s">
        <v>12</v>
      </c>
    </row>
    <row r="1293" spans="2:7" ht="15" customHeight="1" x14ac:dyDescent="0.35">
      <c r="B1293" s="44">
        <v>45749</v>
      </c>
      <c r="C1293" s="41">
        <v>45749.510416666664</v>
      </c>
      <c r="D1293" s="84">
        <v>40.020000000000003</v>
      </c>
      <c r="E1293" s="85">
        <v>12</v>
      </c>
      <c r="F1293" s="85">
        <v>480.24</v>
      </c>
      <c r="G1293" s="85" t="s">
        <v>12</v>
      </c>
    </row>
    <row r="1294" spans="2:7" ht="15" customHeight="1" x14ac:dyDescent="0.35">
      <c r="B1294" s="44">
        <v>45749</v>
      </c>
      <c r="C1294" s="41">
        <v>45749.510995370372</v>
      </c>
      <c r="D1294" s="84">
        <v>40.020000000000003</v>
      </c>
      <c r="E1294" s="85">
        <v>75</v>
      </c>
      <c r="F1294" s="85">
        <v>3001.5000000000005</v>
      </c>
      <c r="G1294" s="85" t="s">
        <v>34</v>
      </c>
    </row>
    <row r="1295" spans="2:7" ht="15" customHeight="1" x14ac:dyDescent="0.35">
      <c r="B1295" s="44">
        <v>45749</v>
      </c>
      <c r="C1295" s="41">
        <v>45749.511469907404</v>
      </c>
      <c r="D1295" s="84">
        <v>40</v>
      </c>
      <c r="E1295" s="85">
        <v>104</v>
      </c>
      <c r="F1295" s="85">
        <v>4160</v>
      </c>
      <c r="G1295" s="85" t="s">
        <v>12</v>
      </c>
    </row>
    <row r="1296" spans="2:7" ht="15" customHeight="1" x14ac:dyDescent="0.35">
      <c r="B1296" s="44">
        <v>45749</v>
      </c>
      <c r="C1296" s="41">
        <v>45749.511469907404</v>
      </c>
      <c r="D1296" s="84">
        <v>40</v>
      </c>
      <c r="E1296" s="85">
        <v>90</v>
      </c>
      <c r="F1296" s="85">
        <v>3600</v>
      </c>
      <c r="G1296" s="85" t="s">
        <v>12</v>
      </c>
    </row>
    <row r="1297" spans="2:7" ht="15" customHeight="1" x14ac:dyDescent="0.35">
      <c r="B1297" s="44">
        <v>45749</v>
      </c>
      <c r="C1297" s="41">
        <v>45749.516562500001</v>
      </c>
      <c r="D1297" s="84">
        <v>40</v>
      </c>
      <c r="E1297" s="85">
        <v>92</v>
      </c>
      <c r="F1297" s="85">
        <v>3680</v>
      </c>
      <c r="G1297" s="85" t="s">
        <v>12</v>
      </c>
    </row>
    <row r="1298" spans="2:7" ht="15" customHeight="1" x14ac:dyDescent="0.35">
      <c r="B1298" s="44">
        <v>45749</v>
      </c>
      <c r="C1298" s="41">
        <v>45749.516562500001</v>
      </c>
      <c r="D1298" s="84">
        <v>40</v>
      </c>
      <c r="E1298" s="85">
        <v>157</v>
      </c>
      <c r="F1298" s="85">
        <v>6280</v>
      </c>
      <c r="G1298" s="85" t="s">
        <v>12</v>
      </c>
    </row>
    <row r="1299" spans="2:7" ht="15" customHeight="1" x14ac:dyDescent="0.35">
      <c r="B1299" s="44">
        <v>45749</v>
      </c>
      <c r="C1299" s="41">
        <v>45749.516562500001</v>
      </c>
      <c r="D1299" s="84">
        <v>40</v>
      </c>
      <c r="E1299" s="85">
        <v>98</v>
      </c>
      <c r="F1299" s="85">
        <v>3920</v>
      </c>
      <c r="G1299" s="85" t="s">
        <v>12</v>
      </c>
    </row>
    <row r="1300" spans="2:7" ht="15" customHeight="1" x14ac:dyDescent="0.35">
      <c r="B1300" s="44">
        <v>45749</v>
      </c>
      <c r="C1300" s="41">
        <v>45749.516562500001</v>
      </c>
      <c r="D1300" s="84">
        <v>40</v>
      </c>
      <c r="E1300" s="85">
        <v>87</v>
      </c>
      <c r="F1300" s="85">
        <v>3480</v>
      </c>
      <c r="G1300" s="85" t="s">
        <v>34</v>
      </c>
    </row>
    <row r="1301" spans="2:7" ht="15" customHeight="1" x14ac:dyDescent="0.35">
      <c r="B1301" s="44">
        <v>45749</v>
      </c>
      <c r="C1301" s="41">
        <v>45749.518368055556</v>
      </c>
      <c r="D1301" s="84">
        <v>40</v>
      </c>
      <c r="E1301" s="85">
        <v>22</v>
      </c>
      <c r="F1301" s="85">
        <v>880</v>
      </c>
      <c r="G1301" s="85" t="s">
        <v>12</v>
      </c>
    </row>
    <row r="1302" spans="2:7" ht="15" customHeight="1" x14ac:dyDescent="0.35">
      <c r="B1302" s="44">
        <v>45749</v>
      </c>
      <c r="C1302" s="41">
        <v>45749.518483796295</v>
      </c>
      <c r="D1302" s="84">
        <v>40</v>
      </c>
      <c r="E1302" s="85">
        <v>18</v>
      </c>
      <c r="F1302" s="85">
        <v>720</v>
      </c>
      <c r="G1302" s="85" t="s">
        <v>12</v>
      </c>
    </row>
    <row r="1303" spans="2:7" ht="15" customHeight="1" x14ac:dyDescent="0.35">
      <c r="B1303" s="44">
        <v>45749</v>
      </c>
      <c r="C1303" s="41">
        <v>45749.518483796295</v>
      </c>
      <c r="D1303" s="84">
        <v>40</v>
      </c>
      <c r="E1303" s="85">
        <v>18</v>
      </c>
      <c r="F1303" s="85">
        <v>720</v>
      </c>
      <c r="G1303" s="85" t="s">
        <v>12</v>
      </c>
    </row>
    <row r="1304" spans="2:7" ht="15" customHeight="1" x14ac:dyDescent="0.35">
      <c r="B1304" s="44">
        <v>45749</v>
      </c>
      <c r="C1304" s="41">
        <v>45749.519548611112</v>
      </c>
      <c r="D1304" s="84">
        <v>39.979999999999997</v>
      </c>
      <c r="E1304" s="85">
        <v>96</v>
      </c>
      <c r="F1304" s="85">
        <v>3838.08</v>
      </c>
      <c r="G1304" s="85" t="s">
        <v>12</v>
      </c>
    </row>
    <row r="1305" spans="2:7" ht="15" customHeight="1" x14ac:dyDescent="0.35">
      <c r="B1305" s="44">
        <v>45749</v>
      </c>
      <c r="C1305" s="41">
        <v>45749.519548611112</v>
      </c>
      <c r="D1305" s="84">
        <v>39.979999999999997</v>
      </c>
      <c r="E1305" s="85">
        <v>130</v>
      </c>
      <c r="F1305" s="85">
        <v>5197.3999999999996</v>
      </c>
      <c r="G1305" s="85" t="s">
        <v>12</v>
      </c>
    </row>
    <row r="1306" spans="2:7" ht="15" customHeight="1" x14ac:dyDescent="0.35">
      <c r="B1306" s="44">
        <v>45749</v>
      </c>
      <c r="C1306" s="41">
        <v>45749.519548611112</v>
      </c>
      <c r="D1306" s="84">
        <v>39.979999999999997</v>
      </c>
      <c r="E1306" s="85">
        <v>82</v>
      </c>
      <c r="F1306" s="85">
        <v>3278.3599999999997</v>
      </c>
      <c r="G1306" s="85" t="s">
        <v>12</v>
      </c>
    </row>
    <row r="1307" spans="2:7" ht="15" customHeight="1" x14ac:dyDescent="0.35">
      <c r="B1307" s="44">
        <v>45749</v>
      </c>
      <c r="C1307" s="41">
        <v>45749.519548611112</v>
      </c>
      <c r="D1307" s="84">
        <v>39.979999999999997</v>
      </c>
      <c r="E1307" s="85">
        <v>79</v>
      </c>
      <c r="F1307" s="85">
        <v>3158.4199999999996</v>
      </c>
      <c r="G1307" s="85" t="s">
        <v>12</v>
      </c>
    </row>
    <row r="1308" spans="2:7" ht="15" customHeight="1" x14ac:dyDescent="0.35">
      <c r="B1308" s="44">
        <v>45749</v>
      </c>
      <c r="C1308" s="41">
        <v>45749.519548611112</v>
      </c>
      <c r="D1308" s="84">
        <v>39.979999999999997</v>
      </c>
      <c r="E1308" s="85">
        <v>84</v>
      </c>
      <c r="F1308" s="85">
        <v>3358.3199999999997</v>
      </c>
      <c r="G1308" s="85" t="s">
        <v>34</v>
      </c>
    </row>
    <row r="1309" spans="2:7" ht="15" customHeight="1" x14ac:dyDescent="0.35">
      <c r="B1309" s="44">
        <v>45749</v>
      </c>
      <c r="C1309" s="41">
        <v>45749.525127314817</v>
      </c>
      <c r="D1309" s="84">
        <v>39.979999999999997</v>
      </c>
      <c r="E1309" s="85">
        <v>89</v>
      </c>
      <c r="F1309" s="85">
        <v>3558.22</v>
      </c>
      <c r="G1309" s="85" t="s">
        <v>34</v>
      </c>
    </row>
    <row r="1310" spans="2:7" ht="15" customHeight="1" x14ac:dyDescent="0.35">
      <c r="B1310" s="44">
        <v>45749</v>
      </c>
      <c r="C1310" s="41">
        <v>45749.52621527778</v>
      </c>
      <c r="D1310" s="84">
        <v>39.96</v>
      </c>
      <c r="E1310" s="85">
        <v>99</v>
      </c>
      <c r="F1310" s="85">
        <v>3956.04</v>
      </c>
      <c r="G1310" s="85" t="s">
        <v>12</v>
      </c>
    </row>
    <row r="1311" spans="2:7" ht="15" customHeight="1" x14ac:dyDescent="0.35">
      <c r="B1311" s="44">
        <v>45749</v>
      </c>
      <c r="C1311" s="41">
        <v>45749.52621527778</v>
      </c>
      <c r="D1311" s="84">
        <v>39.96</v>
      </c>
      <c r="E1311" s="85">
        <v>97</v>
      </c>
      <c r="F1311" s="85">
        <v>3876.12</v>
      </c>
      <c r="G1311" s="85" t="s">
        <v>12</v>
      </c>
    </row>
    <row r="1312" spans="2:7" ht="15" customHeight="1" x14ac:dyDescent="0.35">
      <c r="B1312" s="44">
        <v>45749</v>
      </c>
      <c r="C1312" s="41">
        <v>45749.528738425928</v>
      </c>
      <c r="D1312" s="84">
        <v>39.94</v>
      </c>
      <c r="E1312" s="85">
        <v>106</v>
      </c>
      <c r="F1312" s="85">
        <v>4233.6399999999994</v>
      </c>
      <c r="G1312" s="85" t="s">
        <v>12</v>
      </c>
    </row>
    <row r="1313" spans="2:7" ht="15" customHeight="1" x14ac:dyDescent="0.35">
      <c r="B1313" s="44">
        <v>45749</v>
      </c>
      <c r="C1313" s="41">
        <v>45749.537523148145</v>
      </c>
      <c r="D1313" s="84">
        <v>39.979999999999997</v>
      </c>
      <c r="E1313" s="85">
        <v>24</v>
      </c>
      <c r="F1313" s="85">
        <v>959.52</v>
      </c>
      <c r="G1313" s="85" t="s">
        <v>34</v>
      </c>
    </row>
    <row r="1314" spans="2:7" ht="15" customHeight="1" x14ac:dyDescent="0.35">
      <c r="B1314" s="44">
        <v>45749</v>
      </c>
      <c r="C1314" s="41">
        <v>45749.538773148146</v>
      </c>
      <c r="D1314" s="84">
        <v>39.979999999999997</v>
      </c>
      <c r="E1314" s="85">
        <v>104</v>
      </c>
      <c r="F1314" s="85">
        <v>4157.92</v>
      </c>
      <c r="G1314" s="85" t="s">
        <v>12</v>
      </c>
    </row>
    <row r="1315" spans="2:7" ht="15" customHeight="1" x14ac:dyDescent="0.35">
      <c r="B1315" s="44">
        <v>45749</v>
      </c>
      <c r="C1315" s="41">
        <v>45749.538773148146</v>
      </c>
      <c r="D1315" s="84">
        <v>39.979999999999997</v>
      </c>
      <c r="E1315" s="85">
        <v>105</v>
      </c>
      <c r="F1315" s="85">
        <v>4197.8999999999996</v>
      </c>
      <c r="G1315" s="85" t="s">
        <v>12</v>
      </c>
    </row>
    <row r="1316" spans="2:7" ht="15" customHeight="1" x14ac:dyDescent="0.35">
      <c r="B1316" s="44">
        <v>45749</v>
      </c>
      <c r="C1316" s="41">
        <v>45749.538773148146</v>
      </c>
      <c r="D1316" s="84">
        <v>39.979999999999997</v>
      </c>
      <c r="E1316" s="85">
        <v>87</v>
      </c>
      <c r="F1316" s="85">
        <v>3478.2599999999998</v>
      </c>
      <c r="G1316" s="85" t="s">
        <v>12</v>
      </c>
    </row>
    <row r="1317" spans="2:7" ht="15" customHeight="1" x14ac:dyDescent="0.35">
      <c r="B1317" s="44">
        <v>45749</v>
      </c>
      <c r="C1317" s="41">
        <v>45749.538773148146</v>
      </c>
      <c r="D1317" s="84">
        <v>39.979999999999997</v>
      </c>
      <c r="E1317" s="85">
        <v>8</v>
      </c>
      <c r="F1317" s="85">
        <v>319.83999999999997</v>
      </c>
      <c r="G1317" s="85" t="s">
        <v>12</v>
      </c>
    </row>
    <row r="1318" spans="2:7" ht="15" customHeight="1" x14ac:dyDescent="0.35">
      <c r="B1318" s="44">
        <v>45749</v>
      </c>
      <c r="C1318" s="41">
        <v>45749.538773148146</v>
      </c>
      <c r="D1318" s="84">
        <v>39.979999999999997</v>
      </c>
      <c r="E1318" s="85">
        <v>92</v>
      </c>
      <c r="F1318" s="85">
        <v>3678.16</v>
      </c>
      <c r="G1318" s="85" t="s">
        <v>12</v>
      </c>
    </row>
    <row r="1319" spans="2:7" ht="15" customHeight="1" x14ac:dyDescent="0.35">
      <c r="B1319" s="44">
        <v>45749</v>
      </c>
      <c r="C1319" s="41">
        <v>45749.538773148146</v>
      </c>
      <c r="D1319" s="84">
        <v>39.979999999999997</v>
      </c>
      <c r="E1319" s="85">
        <v>89</v>
      </c>
      <c r="F1319" s="85">
        <v>3558.22</v>
      </c>
      <c r="G1319" s="85" t="s">
        <v>12</v>
      </c>
    </row>
    <row r="1320" spans="2:7" ht="15" customHeight="1" x14ac:dyDescent="0.35">
      <c r="B1320" s="44">
        <v>45749</v>
      </c>
      <c r="C1320" s="41">
        <v>45749.538773148146</v>
      </c>
      <c r="D1320" s="84">
        <v>39.979999999999997</v>
      </c>
      <c r="E1320" s="85">
        <v>76</v>
      </c>
      <c r="F1320" s="85">
        <v>3038.4799999999996</v>
      </c>
      <c r="G1320" s="85" t="s">
        <v>34</v>
      </c>
    </row>
    <row r="1321" spans="2:7" ht="15" customHeight="1" x14ac:dyDescent="0.35">
      <c r="B1321" s="44">
        <v>45749</v>
      </c>
      <c r="C1321" s="41">
        <v>45749.538773148146</v>
      </c>
      <c r="D1321" s="84">
        <v>39.979999999999997</v>
      </c>
      <c r="E1321" s="85">
        <v>79</v>
      </c>
      <c r="F1321" s="85">
        <v>3158.4199999999996</v>
      </c>
      <c r="G1321" s="85" t="s">
        <v>34</v>
      </c>
    </row>
    <row r="1322" spans="2:7" ht="15" customHeight="1" x14ac:dyDescent="0.35">
      <c r="B1322" s="44">
        <v>45749</v>
      </c>
      <c r="C1322" s="41">
        <v>45749.542175925926</v>
      </c>
      <c r="D1322" s="84">
        <v>39.96</v>
      </c>
      <c r="E1322" s="85">
        <v>156</v>
      </c>
      <c r="F1322" s="85">
        <v>6233.76</v>
      </c>
      <c r="G1322" s="85" t="s">
        <v>12</v>
      </c>
    </row>
    <row r="1323" spans="2:7" ht="15" customHeight="1" x14ac:dyDescent="0.35">
      <c r="B1323" s="44">
        <v>45749</v>
      </c>
      <c r="C1323" s="41">
        <v>45749.542175925926</v>
      </c>
      <c r="D1323" s="84">
        <v>39.96</v>
      </c>
      <c r="E1323" s="85">
        <v>99</v>
      </c>
      <c r="F1323" s="85">
        <v>3956.04</v>
      </c>
      <c r="G1323" s="85" t="s">
        <v>12</v>
      </c>
    </row>
    <row r="1324" spans="2:7" ht="15" customHeight="1" x14ac:dyDescent="0.35">
      <c r="B1324" s="44">
        <v>45749</v>
      </c>
      <c r="C1324" s="41">
        <v>45749.542175925926</v>
      </c>
      <c r="D1324" s="84">
        <v>39.96</v>
      </c>
      <c r="E1324" s="85">
        <v>79</v>
      </c>
      <c r="F1324" s="85">
        <v>3156.84</v>
      </c>
      <c r="G1324" s="85" t="s">
        <v>34</v>
      </c>
    </row>
    <row r="1325" spans="2:7" ht="15" customHeight="1" x14ac:dyDescent="0.35">
      <c r="B1325" s="44">
        <v>45749</v>
      </c>
      <c r="C1325" s="41">
        <v>45749.555914351855</v>
      </c>
      <c r="D1325" s="84">
        <v>40.06</v>
      </c>
      <c r="E1325" s="85">
        <v>549</v>
      </c>
      <c r="F1325" s="85">
        <v>21992.940000000002</v>
      </c>
      <c r="G1325" s="85" t="s">
        <v>12</v>
      </c>
    </row>
    <row r="1326" spans="2:7" ht="15" customHeight="1" x14ac:dyDescent="0.35">
      <c r="B1326" s="44">
        <v>45749</v>
      </c>
      <c r="C1326" s="41">
        <v>45749.555914351855</v>
      </c>
      <c r="D1326" s="84">
        <v>40.06</v>
      </c>
      <c r="E1326" s="85">
        <v>96</v>
      </c>
      <c r="F1326" s="85">
        <v>3845.76</v>
      </c>
      <c r="G1326" s="85" t="s">
        <v>12</v>
      </c>
    </row>
    <row r="1327" spans="2:7" ht="15" customHeight="1" x14ac:dyDescent="0.35">
      <c r="B1327" s="44">
        <v>45749</v>
      </c>
      <c r="C1327" s="41">
        <v>45749.555914351855</v>
      </c>
      <c r="D1327" s="84">
        <v>40.06</v>
      </c>
      <c r="E1327" s="85">
        <v>40</v>
      </c>
      <c r="F1327" s="85">
        <v>1602.4</v>
      </c>
      <c r="G1327" s="85" t="s">
        <v>12</v>
      </c>
    </row>
    <row r="1328" spans="2:7" ht="15" customHeight="1" x14ac:dyDescent="0.35">
      <c r="B1328" s="44">
        <v>45749</v>
      </c>
      <c r="C1328" s="41">
        <v>45749.555914351855</v>
      </c>
      <c r="D1328" s="84">
        <v>40.06</v>
      </c>
      <c r="E1328" s="85">
        <v>30</v>
      </c>
      <c r="F1328" s="85">
        <v>1201.8000000000002</v>
      </c>
      <c r="G1328" s="85" t="s">
        <v>34</v>
      </c>
    </row>
    <row r="1329" spans="2:7" ht="15" customHeight="1" x14ac:dyDescent="0.35">
      <c r="B1329" s="44">
        <v>45749</v>
      </c>
      <c r="C1329" s="41">
        <v>45749.555914351855</v>
      </c>
      <c r="D1329" s="84">
        <v>40.06</v>
      </c>
      <c r="E1329" s="85">
        <v>83</v>
      </c>
      <c r="F1329" s="85">
        <v>3324.98</v>
      </c>
      <c r="G1329" s="85" t="s">
        <v>34</v>
      </c>
    </row>
    <row r="1330" spans="2:7" ht="15" customHeight="1" x14ac:dyDescent="0.35">
      <c r="B1330" s="44">
        <v>45749</v>
      </c>
      <c r="C1330" s="41">
        <v>45749.555914351855</v>
      </c>
      <c r="D1330" s="84">
        <v>40.06</v>
      </c>
      <c r="E1330" s="85">
        <v>100</v>
      </c>
      <c r="F1330" s="85">
        <v>4006</v>
      </c>
      <c r="G1330" s="85" t="s">
        <v>34</v>
      </c>
    </row>
    <row r="1331" spans="2:7" ht="15" customHeight="1" x14ac:dyDescent="0.35">
      <c r="B1331" s="44">
        <v>45749</v>
      </c>
      <c r="C1331" s="41">
        <v>45749.558217592596</v>
      </c>
      <c r="D1331" s="84">
        <v>40.06</v>
      </c>
      <c r="E1331" s="85">
        <v>97</v>
      </c>
      <c r="F1331" s="85">
        <v>3885.82</v>
      </c>
      <c r="G1331" s="85" t="s">
        <v>12</v>
      </c>
    </row>
    <row r="1332" spans="2:7" ht="15" customHeight="1" x14ac:dyDescent="0.35">
      <c r="B1332" s="44">
        <v>45749</v>
      </c>
      <c r="C1332" s="41">
        <v>45749.558217592596</v>
      </c>
      <c r="D1332" s="84">
        <v>40.06</v>
      </c>
      <c r="E1332" s="85">
        <v>90</v>
      </c>
      <c r="F1332" s="85">
        <v>3605.4</v>
      </c>
      <c r="G1332" s="85" t="s">
        <v>12</v>
      </c>
    </row>
    <row r="1333" spans="2:7" ht="15" customHeight="1" x14ac:dyDescent="0.35">
      <c r="B1333" s="44">
        <v>45749</v>
      </c>
      <c r="C1333" s="41">
        <v>45749.558275462965</v>
      </c>
      <c r="D1333" s="84">
        <v>40.06</v>
      </c>
      <c r="E1333" s="85">
        <v>114</v>
      </c>
      <c r="F1333" s="85">
        <v>4566.84</v>
      </c>
      <c r="G1333" s="85" t="s">
        <v>12</v>
      </c>
    </row>
    <row r="1334" spans="2:7" ht="15" customHeight="1" x14ac:dyDescent="0.35">
      <c r="B1334" s="44">
        <v>45749</v>
      </c>
      <c r="C1334" s="41">
        <v>45749.558275462965</v>
      </c>
      <c r="D1334" s="84">
        <v>40.06</v>
      </c>
      <c r="E1334" s="85">
        <v>89</v>
      </c>
      <c r="F1334" s="85">
        <v>3565.34</v>
      </c>
      <c r="G1334" s="85" t="s">
        <v>34</v>
      </c>
    </row>
    <row r="1335" spans="2:7" ht="15" customHeight="1" x14ac:dyDescent="0.35">
      <c r="B1335" s="44">
        <v>45749</v>
      </c>
      <c r="C1335" s="41">
        <v>45749.560949074075</v>
      </c>
      <c r="D1335" s="84">
        <v>40.020000000000003</v>
      </c>
      <c r="E1335" s="85">
        <v>89</v>
      </c>
      <c r="F1335" s="85">
        <v>3561.78</v>
      </c>
      <c r="G1335" s="85" t="s">
        <v>12</v>
      </c>
    </row>
    <row r="1336" spans="2:7" ht="15" customHeight="1" x14ac:dyDescent="0.35">
      <c r="B1336" s="44">
        <v>45749</v>
      </c>
      <c r="C1336" s="41">
        <v>45749.560949074075</v>
      </c>
      <c r="D1336" s="84">
        <v>40.020000000000003</v>
      </c>
      <c r="E1336" s="85">
        <v>77</v>
      </c>
      <c r="F1336" s="85">
        <v>3081.5400000000004</v>
      </c>
      <c r="G1336" s="85" t="s">
        <v>34</v>
      </c>
    </row>
    <row r="1337" spans="2:7" ht="15" customHeight="1" x14ac:dyDescent="0.35">
      <c r="B1337" s="44">
        <v>45749</v>
      </c>
      <c r="C1337" s="41">
        <v>45749.563923611109</v>
      </c>
      <c r="D1337" s="84">
        <v>40</v>
      </c>
      <c r="E1337" s="85">
        <v>98</v>
      </c>
      <c r="F1337" s="85">
        <v>3920</v>
      </c>
      <c r="G1337" s="85" t="s">
        <v>12</v>
      </c>
    </row>
    <row r="1338" spans="2:7" ht="15" customHeight="1" x14ac:dyDescent="0.35">
      <c r="B1338" s="44">
        <v>45749</v>
      </c>
      <c r="C1338" s="41">
        <v>45749.563923611109</v>
      </c>
      <c r="D1338" s="84">
        <v>40</v>
      </c>
      <c r="E1338" s="85">
        <v>100</v>
      </c>
      <c r="F1338" s="85">
        <v>4000</v>
      </c>
      <c r="G1338" s="85" t="s">
        <v>12</v>
      </c>
    </row>
    <row r="1339" spans="2:7" ht="15" customHeight="1" x14ac:dyDescent="0.35">
      <c r="B1339" s="44">
        <v>45749</v>
      </c>
      <c r="C1339" s="41">
        <v>45749.567013888889</v>
      </c>
      <c r="D1339" s="84">
        <v>39.979999999999997</v>
      </c>
      <c r="E1339" s="85">
        <v>10</v>
      </c>
      <c r="F1339" s="85">
        <v>399.79999999999995</v>
      </c>
      <c r="G1339" s="85" t="s">
        <v>34</v>
      </c>
    </row>
    <row r="1340" spans="2:7" ht="15" customHeight="1" x14ac:dyDescent="0.35">
      <c r="B1340" s="44">
        <v>45749</v>
      </c>
      <c r="C1340" s="41">
        <v>45749.567013888889</v>
      </c>
      <c r="D1340" s="84">
        <v>39.979999999999997</v>
      </c>
      <c r="E1340" s="85">
        <v>66</v>
      </c>
      <c r="F1340" s="85">
        <v>2638.68</v>
      </c>
      <c r="G1340" s="85" t="s">
        <v>34</v>
      </c>
    </row>
    <row r="1341" spans="2:7" ht="15" customHeight="1" x14ac:dyDescent="0.35">
      <c r="B1341" s="44">
        <v>45749</v>
      </c>
      <c r="C1341" s="41">
        <v>45749.567060185182</v>
      </c>
      <c r="D1341" s="84">
        <v>39.96</v>
      </c>
      <c r="E1341" s="85">
        <v>5</v>
      </c>
      <c r="F1341" s="85">
        <v>199.8</v>
      </c>
      <c r="G1341" s="85" t="s">
        <v>12</v>
      </c>
    </row>
    <row r="1342" spans="2:7" ht="15" customHeight="1" x14ac:dyDescent="0.35">
      <c r="B1342" s="44">
        <v>45749</v>
      </c>
      <c r="C1342" s="41">
        <v>45749.567060185182</v>
      </c>
      <c r="D1342" s="84">
        <v>39.96</v>
      </c>
      <c r="E1342" s="85">
        <v>85</v>
      </c>
      <c r="F1342" s="85">
        <v>3396.6</v>
      </c>
      <c r="G1342" s="85" t="s">
        <v>12</v>
      </c>
    </row>
    <row r="1343" spans="2:7" ht="15" customHeight="1" x14ac:dyDescent="0.35">
      <c r="B1343" s="44">
        <v>45749</v>
      </c>
      <c r="C1343" s="41">
        <v>45749.571620370371</v>
      </c>
      <c r="D1343" s="84">
        <v>39.94</v>
      </c>
      <c r="E1343" s="85">
        <v>91</v>
      </c>
      <c r="F1343" s="85">
        <v>3634.54</v>
      </c>
      <c r="G1343" s="85" t="s">
        <v>12</v>
      </c>
    </row>
    <row r="1344" spans="2:7" ht="15" customHeight="1" x14ac:dyDescent="0.35">
      <c r="B1344" s="44">
        <v>45749</v>
      </c>
      <c r="C1344" s="41">
        <v>45749.571620370371</v>
      </c>
      <c r="D1344" s="84">
        <v>39.94</v>
      </c>
      <c r="E1344" s="85">
        <v>79</v>
      </c>
      <c r="F1344" s="85">
        <v>3155.2599999999998</v>
      </c>
      <c r="G1344" s="85" t="s">
        <v>12</v>
      </c>
    </row>
    <row r="1345" spans="2:7" ht="15" customHeight="1" x14ac:dyDescent="0.35">
      <c r="B1345" s="44">
        <v>45749</v>
      </c>
      <c r="C1345" s="41">
        <v>45749.571620370371</v>
      </c>
      <c r="D1345" s="84">
        <v>39.94</v>
      </c>
      <c r="E1345" s="85">
        <v>12</v>
      </c>
      <c r="F1345" s="85">
        <v>479.28</v>
      </c>
      <c r="G1345" s="85" t="s">
        <v>12</v>
      </c>
    </row>
    <row r="1346" spans="2:7" ht="15" customHeight="1" x14ac:dyDescent="0.35">
      <c r="B1346" s="44">
        <v>45749</v>
      </c>
      <c r="C1346" s="41">
        <v>45749.571620370371</v>
      </c>
      <c r="D1346" s="84">
        <v>39.94</v>
      </c>
      <c r="E1346" s="85">
        <v>21</v>
      </c>
      <c r="F1346" s="85">
        <v>838.74</v>
      </c>
      <c r="G1346" s="85" t="s">
        <v>12</v>
      </c>
    </row>
    <row r="1347" spans="2:7" ht="15" customHeight="1" x14ac:dyDescent="0.35">
      <c r="B1347" s="44">
        <v>45749</v>
      </c>
      <c r="C1347" s="41">
        <v>45749.571620370371</v>
      </c>
      <c r="D1347" s="84">
        <v>39.94</v>
      </c>
      <c r="E1347" s="85">
        <v>59</v>
      </c>
      <c r="F1347" s="85">
        <v>2356.46</v>
      </c>
      <c r="G1347" s="85" t="s">
        <v>34</v>
      </c>
    </row>
    <row r="1348" spans="2:7" ht="15" customHeight="1" x14ac:dyDescent="0.35">
      <c r="B1348" s="44">
        <v>45749</v>
      </c>
      <c r="C1348" s="41">
        <v>45749.571620370371</v>
      </c>
      <c r="D1348" s="84">
        <v>39.94</v>
      </c>
      <c r="E1348" s="85">
        <v>31</v>
      </c>
      <c r="F1348" s="85">
        <v>1238.1399999999999</v>
      </c>
      <c r="G1348" s="85" t="s">
        <v>34</v>
      </c>
    </row>
    <row r="1349" spans="2:7" ht="15" customHeight="1" x14ac:dyDescent="0.35">
      <c r="B1349" s="44">
        <v>45749</v>
      </c>
      <c r="C1349" s="41">
        <v>45749.578101851854</v>
      </c>
      <c r="D1349" s="84">
        <v>40.04</v>
      </c>
      <c r="E1349" s="85">
        <v>7</v>
      </c>
      <c r="F1349" s="85">
        <v>280.27999999999997</v>
      </c>
      <c r="G1349" s="85" t="s">
        <v>12</v>
      </c>
    </row>
    <row r="1350" spans="2:7" ht="15" customHeight="1" x14ac:dyDescent="0.35">
      <c r="B1350" s="44">
        <v>45749</v>
      </c>
      <c r="C1350" s="41">
        <v>45749.578101851854</v>
      </c>
      <c r="D1350" s="84">
        <v>40.04</v>
      </c>
      <c r="E1350" s="85">
        <v>88</v>
      </c>
      <c r="F1350" s="85">
        <v>3523.52</v>
      </c>
      <c r="G1350" s="85" t="s">
        <v>12</v>
      </c>
    </row>
    <row r="1351" spans="2:7" ht="15" customHeight="1" x14ac:dyDescent="0.35">
      <c r="B1351" s="44">
        <v>45749</v>
      </c>
      <c r="C1351" s="41">
        <v>45749.578101851854</v>
      </c>
      <c r="D1351" s="84">
        <v>40.04</v>
      </c>
      <c r="E1351" s="85">
        <v>14</v>
      </c>
      <c r="F1351" s="85">
        <v>560.55999999999995</v>
      </c>
      <c r="G1351" s="85" t="s">
        <v>12</v>
      </c>
    </row>
    <row r="1352" spans="2:7" ht="15" customHeight="1" x14ac:dyDescent="0.35">
      <c r="B1352" s="44">
        <v>45749</v>
      </c>
      <c r="C1352" s="41">
        <v>45749.578101851854</v>
      </c>
      <c r="D1352" s="84">
        <v>40.04</v>
      </c>
      <c r="E1352" s="85">
        <v>19</v>
      </c>
      <c r="F1352" s="85">
        <v>760.76</v>
      </c>
      <c r="G1352" s="85" t="s">
        <v>12</v>
      </c>
    </row>
    <row r="1353" spans="2:7" ht="15" customHeight="1" x14ac:dyDescent="0.35">
      <c r="B1353" s="44">
        <v>45749</v>
      </c>
      <c r="C1353" s="41">
        <v>45749.578101851854</v>
      </c>
      <c r="D1353" s="84">
        <v>40.04</v>
      </c>
      <c r="E1353" s="85">
        <v>21</v>
      </c>
      <c r="F1353" s="85">
        <v>840.84</v>
      </c>
      <c r="G1353" s="85" t="s">
        <v>12</v>
      </c>
    </row>
    <row r="1354" spans="2:7" ht="15" customHeight="1" x14ac:dyDescent="0.35">
      <c r="B1354" s="44">
        <v>45749</v>
      </c>
      <c r="C1354" s="41">
        <v>45749.578356481485</v>
      </c>
      <c r="D1354" s="84">
        <v>40.04</v>
      </c>
      <c r="E1354" s="85">
        <v>94</v>
      </c>
      <c r="F1354" s="85">
        <v>3763.7599999999998</v>
      </c>
      <c r="G1354" s="85" t="s">
        <v>12</v>
      </c>
    </row>
    <row r="1355" spans="2:7" ht="15" customHeight="1" x14ac:dyDescent="0.35">
      <c r="B1355" s="44">
        <v>45749</v>
      </c>
      <c r="C1355" s="41">
        <v>45749.579745370371</v>
      </c>
      <c r="D1355" s="84">
        <v>40.04</v>
      </c>
      <c r="E1355" s="85">
        <v>118</v>
      </c>
      <c r="F1355" s="85">
        <v>4724.72</v>
      </c>
      <c r="G1355" s="85" t="s">
        <v>12</v>
      </c>
    </row>
    <row r="1356" spans="2:7" ht="15" customHeight="1" x14ac:dyDescent="0.35">
      <c r="B1356" s="44">
        <v>45749</v>
      </c>
      <c r="C1356" s="41">
        <v>45749.581134259257</v>
      </c>
      <c r="D1356" s="84">
        <v>40.04</v>
      </c>
      <c r="E1356" s="85">
        <v>107</v>
      </c>
      <c r="F1356" s="85">
        <v>4284.28</v>
      </c>
      <c r="G1356" s="85" t="s">
        <v>12</v>
      </c>
    </row>
    <row r="1357" spans="2:7" ht="15" customHeight="1" x14ac:dyDescent="0.35">
      <c r="B1357" s="44">
        <v>45749</v>
      </c>
      <c r="C1357" s="41">
        <v>45749.581828703704</v>
      </c>
      <c r="D1357" s="84">
        <v>40.04</v>
      </c>
      <c r="E1357" s="85">
        <v>76</v>
      </c>
      <c r="F1357" s="85">
        <v>3043.04</v>
      </c>
      <c r="G1357" s="85" t="s">
        <v>34</v>
      </c>
    </row>
    <row r="1358" spans="2:7" ht="15" customHeight="1" x14ac:dyDescent="0.35">
      <c r="B1358" s="44">
        <v>45749</v>
      </c>
      <c r="C1358" s="41">
        <v>45749.582303240742</v>
      </c>
      <c r="D1358" s="84">
        <v>40.020000000000003</v>
      </c>
      <c r="E1358" s="85">
        <v>32</v>
      </c>
      <c r="F1358" s="85">
        <v>1280.6400000000001</v>
      </c>
      <c r="G1358" s="85" t="s">
        <v>12</v>
      </c>
    </row>
    <row r="1359" spans="2:7" ht="15" customHeight="1" x14ac:dyDescent="0.35">
      <c r="B1359" s="44">
        <v>45749</v>
      </c>
      <c r="C1359" s="41">
        <v>45749.582303240742</v>
      </c>
      <c r="D1359" s="84">
        <v>40.020000000000003</v>
      </c>
      <c r="E1359" s="85">
        <v>70</v>
      </c>
      <c r="F1359" s="85">
        <v>2801.4</v>
      </c>
      <c r="G1359" s="85" t="s">
        <v>12</v>
      </c>
    </row>
    <row r="1360" spans="2:7" ht="15" customHeight="1" x14ac:dyDescent="0.35">
      <c r="B1360" s="44">
        <v>45749</v>
      </c>
      <c r="C1360" s="41">
        <v>45749.582303240742</v>
      </c>
      <c r="D1360" s="84">
        <v>40.020000000000003</v>
      </c>
      <c r="E1360" s="85">
        <v>87</v>
      </c>
      <c r="F1360" s="85">
        <v>3481.7400000000002</v>
      </c>
      <c r="G1360" s="85" t="s">
        <v>12</v>
      </c>
    </row>
    <row r="1361" spans="2:7" ht="15" customHeight="1" x14ac:dyDescent="0.35">
      <c r="B1361" s="44">
        <v>45749</v>
      </c>
      <c r="C1361" s="41">
        <v>45749.582303240742</v>
      </c>
      <c r="D1361" s="84">
        <v>40.020000000000003</v>
      </c>
      <c r="E1361" s="85">
        <v>107</v>
      </c>
      <c r="F1361" s="85">
        <v>4282.1400000000003</v>
      </c>
      <c r="G1361" s="85" t="s">
        <v>12</v>
      </c>
    </row>
    <row r="1362" spans="2:7" ht="15" customHeight="1" x14ac:dyDescent="0.35">
      <c r="B1362" s="44">
        <v>45749</v>
      </c>
      <c r="C1362" s="41">
        <v>45749.582303240742</v>
      </c>
      <c r="D1362" s="84">
        <v>40.020000000000003</v>
      </c>
      <c r="E1362" s="85">
        <v>92</v>
      </c>
      <c r="F1362" s="85">
        <v>3681.84</v>
      </c>
      <c r="G1362" s="85" t="s">
        <v>34</v>
      </c>
    </row>
    <row r="1363" spans="2:7" ht="15" customHeight="1" x14ac:dyDescent="0.35">
      <c r="B1363" s="44">
        <v>45749</v>
      </c>
      <c r="C1363" s="41">
        <v>45749.587164351855</v>
      </c>
      <c r="D1363" s="84">
        <v>40.020000000000003</v>
      </c>
      <c r="E1363" s="85">
        <v>14</v>
      </c>
      <c r="F1363" s="85">
        <v>560.28000000000009</v>
      </c>
      <c r="G1363" s="85" t="s">
        <v>12</v>
      </c>
    </row>
    <row r="1364" spans="2:7" ht="15" customHeight="1" x14ac:dyDescent="0.35">
      <c r="B1364" s="44">
        <v>45749</v>
      </c>
      <c r="C1364" s="41">
        <v>45749.587164351855</v>
      </c>
      <c r="D1364" s="84">
        <v>40.020000000000003</v>
      </c>
      <c r="E1364" s="85">
        <v>90</v>
      </c>
      <c r="F1364" s="85">
        <v>3601.8</v>
      </c>
      <c r="G1364" s="85" t="s">
        <v>12</v>
      </c>
    </row>
    <row r="1365" spans="2:7" ht="15" customHeight="1" x14ac:dyDescent="0.35">
      <c r="B1365" s="44">
        <v>45749</v>
      </c>
      <c r="C1365" s="41">
        <v>45749.587175925924</v>
      </c>
      <c r="D1365" s="84">
        <v>40</v>
      </c>
      <c r="E1365" s="85">
        <v>106</v>
      </c>
      <c r="F1365" s="85">
        <v>4240</v>
      </c>
      <c r="G1365" s="85" t="s">
        <v>12</v>
      </c>
    </row>
    <row r="1366" spans="2:7" ht="15" customHeight="1" x14ac:dyDescent="0.35">
      <c r="B1366" s="44">
        <v>45749</v>
      </c>
      <c r="C1366" s="41">
        <v>45749.587175925924</v>
      </c>
      <c r="D1366" s="84">
        <v>40</v>
      </c>
      <c r="E1366" s="85">
        <v>127</v>
      </c>
      <c r="F1366" s="85">
        <v>5080</v>
      </c>
      <c r="G1366" s="85" t="s">
        <v>12</v>
      </c>
    </row>
    <row r="1367" spans="2:7" ht="15" customHeight="1" x14ac:dyDescent="0.35">
      <c r="B1367" s="44">
        <v>45749</v>
      </c>
      <c r="C1367" s="41">
        <v>45749.587175925924</v>
      </c>
      <c r="D1367" s="84">
        <v>40</v>
      </c>
      <c r="E1367" s="85">
        <v>82</v>
      </c>
      <c r="F1367" s="85">
        <v>3280</v>
      </c>
      <c r="G1367" s="85" t="s">
        <v>34</v>
      </c>
    </row>
    <row r="1368" spans="2:7" ht="15" customHeight="1" x14ac:dyDescent="0.35">
      <c r="B1368" s="44">
        <v>45749</v>
      </c>
      <c r="C1368" s="41">
        <v>45749.597303240742</v>
      </c>
      <c r="D1368" s="84">
        <v>40</v>
      </c>
      <c r="E1368" s="85">
        <v>94</v>
      </c>
      <c r="F1368" s="85">
        <v>3760</v>
      </c>
      <c r="G1368" s="85" t="s">
        <v>12</v>
      </c>
    </row>
    <row r="1369" spans="2:7" ht="15" customHeight="1" x14ac:dyDescent="0.35">
      <c r="B1369" s="44">
        <v>45749</v>
      </c>
      <c r="C1369" s="41">
        <v>45749.597303240742</v>
      </c>
      <c r="D1369" s="84">
        <v>40</v>
      </c>
      <c r="E1369" s="85">
        <v>91</v>
      </c>
      <c r="F1369" s="85">
        <v>3640</v>
      </c>
      <c r="G1369" s="85" t="s">
        <v>12</v>
      </c>
    </row>
    <row r="1370" spans="2:7" ht="15" customHeight="1" x14ac:dyDescent="0.35">
      <c r="B1370" s="44">
        <v>45749</v>
      </c>
      <c r="C1370" s="41">
        <v>45749.597303240742</v>
      </c>
      <c r="D1370" s="84">
        <v>40</v>
      </c>
      <c r="E1370" s="85">
        <v>86</v>
      </c>
      <c r="F1370" s="85">
        <v>3440</v>
      </c>
      <c r="G1370" s="85" t="s">
        <v>12</v>
      </c>
    </row>
    <row r="1371" spans="2:7" ht="15" customHeight="1" x14ac:dyDescent="0.35">
      <c r="B1371" s="44">
        <v>45749</v>
      </c>
      <c r="C1371" s="41">
        <v>45749.597303240742</v>
      </c>
      <c r="D1371" s="84">
        <v>40</v>
      </c>
      <c r="E1371" s="85">
        <v>69</v>
      </c>
      <c r="F1371" s="85">
        <v>2760</v>
      </c>
      <c r="G1371" s="85" t="s">
        <v>12</v>
      </c>
    </row>
    <row r="1372" spans="2:7" ht="15" customHeight="1" x14ac:dyDescent="0.35">
      <c r="B1372" s="44">
        <v>45749</v>
      </c>
      <c r="C1372" s="41">
        <v>45749.597303240742</v>
      </c>
      <c r="D1372" s="84">
        <v>40</v>
      </c>
      <c r="E1372" s="85">
        <v>13</v>
      </c>
      <c r="F1372" s="85">
        <v>520</v>
      </c>
      <c r="G1372" s="85" t="s">
        <v>12</v>
      </c>
    </row>
    <row r="1373" spans="2:7" ht="15" customHeight="1" x14ac:dyDescent="0.35">
      <c r="B1373" s="44">
        <v>45749</v>
      </c>
      <c r="C1373" s="41">
        <v>45749.597303240742</v>
      </c>
      <c r="D1373" s="84">
        <v>40</v>
      </c>
      <c r="E1373" s="85">
        <v>23</v>
      </c>
      <c r="F1373" s="85">
        <v>920</v>
      </c>
      <c r="G1373" s="85" t="s">
        <v>12</v>
      </c>
    </row>
    <row r="1374" spans="2:7" ht="15" customHeight="1" x14ac:dyDescent="0.35">
      <c r="B1374" s="44">
        <v>45749</v>
      </c>
      <c r="C1374" s="41">
        <v>45749.597303240742</v>
      </c>
      <c r="D1374" s="84">
        <v>40</v>
      </c>
      <c r="E1374" s="85">
        <v>36</v>
      </c>
      <c r="F1374" s="85">
        <v>1440</v>
      </c>
      <c r="G1374" s="85" t="s">
        <v>12</v>
      </c>
    </row>
    <row r="1375" spans="2:7" ht="15" customHeight="1" x14ac:dyDescent="0.35">
      <c r="B1375" s="44">
        <v>45749</v>
      </c>
      <c r="C1375" s="41">
        <v>45749.597303240742</v>
      </c>
      <c r="D1375" s="84">
        <v>40</v>
      </c>
      <c r="E1375" s="85">
        <v>93</v>
      </c>
      <c r="F1375" s="85">
        <v>3720</v>
      </c>
      <c r="G1375" s="85" t="s">
        <v>12</v>
      </c>
    </row>
    <row r="1376" spans="2:7" ht="15" customHeight="1" x14ac:dyDescent="0.35">
      <c r="B1376" s="44">
        <v>45749</v>
      </c>
      <c r="C1376" s="41">
        <v>45749.597303240742</v>
      </c>
      <c r="D1376" s="84">
        <v>40</v>
      </c>
      <c r="E1376" s="85">
        <v>86</v>
      </c>
      <c r="F1376" s="85">
        <v>3440</v>
      </c>
      <c r="G1376" s="85" t="s">
        <v>12</v>
      </c>
    </row>
    <row r="1377" spans="2:7" ht="15" customHeight="1" x14ac:dyDescent="0.35">
      <c r="B1377" s="44">
        <v>45749</v>
      </c>
      <c r="C1377" s="41">
        <v>45749.597303240742</v>
      </c>
      <c r="D1377" s="84">
        <v>40</v>
      </c>
      <c r="E1377" s="85">
        <v>77</v>
      </c>
      <c r="F1377" s="85">
        <v>3080</v>
      </c>
      <c r="G1377" s="85" t="s">
        <v>34</v>
      </c>
    </row>
    <row r="1378" spans="2:7" ht="15" customHeight="1" x14ac:dyDescent="0.35">
      <c r="B1378" s="44">
        <v>45749</v>
      </c>
      <c r="C1378" s="41">
        <v>45749.597303240742</v>
      </c>
      <c r="D1378" s="84">
        <v>40</v>
      </c>
      <c r="E1378" s="85">
        <v>90</v>
      </c>
      <c r="F1378" s="85">
        <v>3600</v>
      </c>
      <c r="G1378" s="85" t="s">
        <v>34</v>
      </c>
    </row>
    <row r="1379" spans="2:7" ht="15" customHeight="1" x14ac:dyDescent="0.35">
      <c r="B1379" s="44">
        <v>45749</v>
      </c>
      <c r="C1379" s="41">
        <v>45749.601469907408</v>
      </c>
      <c r="D1379" s="84">
        <v>40</v>
      </c>
      <c r="E1379" s="85">
        <v>118</v>
      </c>
      <c r="F1379" s="85">
        <v>4720</v>
      </c>
      <c r="G1379" s="85" t="s">
        <v>12</v>
      </c>
    </row>
    <row r="1380" spans="2:7" ht="15" customHeight="1" x14ac:dyDescent="0.35">
      <c r="B1380" s="44">
        <v>45749</v>
      </c>
      <c r="C1380" s="41">
        <v>45749.602812500001</v>
      </c>
      <c r="D1380" s="84">
        <v>39.979999999999997</v>
      </c>
      <c r="E1380" s="85">
        <v>106</v>
      </c>
      <c r="F1380" s="85">
        <v>4237.88</v>
      </c>
      <c r="G1380" s="85" t="s">
        <v>12</v>
      </c>
    </row>
    <row r="1381" spans="2:7" ht="15" customHeight="1" x14ac:dyDescent="0.35">
      <c r="B1381" s="44">
        <v>45749</v>
      </c>
      <c r="C1381" s="41">
        <v>45749.602812500001</v>
      </c>
      <c r="D1381" s="84">
        <v>39.979999999999997</v>
      </c>
      <c r="E1381" s="85">
        <v>146</v>
      </c>
      <c r="F1381" s="85">
        <v>5837.08</v>
      </c>
      <c r="G1381" s="85" t="s">
        <v>12</v>
      </c>
    </row>
    <row r="1382" spans="2:7" ht="15" customHeight="1" x14ac:dyDescent="0.35">
      <c r="B1382" s="44">
        <v>45749</v>
      </c>
      <c r="C1382" s="41">
        <v>45749.602812500001</v>
      </c>
      <c r="D1382" s="84">
        <v>39.979999999999997</v>
      </c>
      <c r="E1382" s="85">
        <v>91</v>
      </c>
      <c r="F1382" s="85">
        <v>3638.18</v>
      </c>
      <c r="G1382" s="85" t="s">
        <v>34</v>
      </c>
    </row>
    <row r="1383" spans="2:7" ht="15" customHeight="1" x14ac:dyDescent="0.35">
      <c r="B1383" s="44">
        <v>45749</v>
      </c>
      <c r="C1383" s="41">
        <v>45749.603078703702</v>
      </c>
      <c r="D1383" s="84">
        <v>39.979999999999997</v>
      </c>
      <c r="E1383" s="85">
        <v>26</v>
      </c>
      <c r="F1383" s="85">
        <v>1039.48</v>
      </c>
      <c r="G1383" s="85" t="s">
        <v>34</v>
      </c>
    </row>
    <row r="1384" spans="2:7" ht="15" customHeight="1" x14ac:dyDescent="0.35">
      <c r="B1384" s="44">
        <v>45749</v>
      </c>
      <c r="C1384" s="41">
        <v>45749.603078703702</v>
      </c>
      <c r="D1384" s="84">
        <v>39.979999999999997</v>
      </c>
      <c r="E1384" s="85">
        <v>63</v>
      </c>
      <c r="F1384" s="85">
        <v>2518.7399999999998</v>
      </c>
      <c r="G1384" s="85" t="s">
        <v>34</v>
      </c>
    </row>
    <row r="1385" spans="2:7" ht="15" customHeight="1" x14ac:dyDescent="0.35">
      <c r="B1385" s="44">
        <v>45749</v>
      </c>
      <c r="C1385" s="41">
        <v>45749.603935185187</v>
      </c>
      <c r="D1385" s="84">
        <v>39.979999999999997</v>
      </c>
      <c r="E1385" s="85">
        <v>21</v>
      </c>
      <c r="F1385" s="85">
        <v>839.57999999999993</v>
      </c>
      <c r="G1385" s="85" t="s">
        <v>12</v>
      </c>
    </row>
    <row r="1386" spans="2:7" ht="15" customHeight="1" x14ac:dyDescent="0.35">
      <c r="B1386" s="44">
        <v>45749</v>
      </c>
      <c r="C1386" s="41">
        <v>45749.603935185187</v>
      </c>
      <c r="D1386" s="84">
        <v>39.979999999999997</v>
      </c>
      <c r="E1386" s="85">
        <v>22</v>
      </c>
      <c r="F1386" s="85">
        <v>879.56</v>
      </c>
      <c r="G1386" s="85" t="s">
        <v>12</v>
      </c>
    </row>
    <row r="1387" spans="2:7" ht="15" customHeight="1" x14ac:dyDescent="0.35">
      <c r="B1387" s="44">
        <v>45749</v>
      </c>
      <c r="C1387" s="41">
        <v>45749.603935185187</v>
      </c>
      <c r="D1387" s="84">
        <v>39.979999999999997</v>
      </c>
      <c r="E1387" s="85">
        <v>24</v>
      </c>
      <c r="F1387" s="85">
        <v>959.52</v>
      </c>
      <c r="G1387" s="85" t="s">
        <v>12</v>
      </c>
    </row>
    <row r="1388" spans="2:7" ht="15" customHeight="1" x14ac:dyDescent="0.35">
      <c r="B1388" s="44">
        <v>45749</v>
      </c>
      <c r="C1388" s="41">
        <v>45749.603935185187</v>
      </c>
      <c r="D1388" s="84">
        <v>39.979999999999997</v>
      </c>
      <c r="E1388" s="85">
        <v>20</v>
      </c>
      <c r="F1388" s="85">
        <v>799.59999999999991</v>
      </c>
      <c r="G1388" s="85" t="s">
        <v>12</v>
      </c>
    </row>
    <row r="1389" spans="2:7" ht="15" customHeight="1" x14ac:dyDescent="0.35">
      <c r="B1389" s="44">
        <v>45749</v>
      </c>
      <c r="C1389" s="41">
        <v>45749.603935185187</v>
      </c>
      <c r="D1389" s="84">
        <v>39.979999999999997</v>
      </c>
      <c r="E1389" s="85">
        <v>21</v>
      </c>
      <c r="F1389" s="85">
        <v>839.57999999999993</v>
      </c>
      <c r="G1389" s="85" t="s">
        <v>12</v>
      </c>
    </row>
    <row r="1390" spans="2:7" ht="15" customHeight="1" x14ac:dyDescent="0.35">
      <c r="B1390" s="44">
        <v>45749</v>
      </c>
      <c r="C1390" s="41">
        <v>45749.604050925926</v>
      </c>
      <c r="D1390" s="84">
        <v>39.979999999999997</v>
      </c>
      <c r="E1390" s="85">
        <v>20</v>
      </c>
      <c r="F1390" s="85">
        <v>799.59999999999991</v>
      </c>
      <c r="G1390" s="85" t="s">
        <v>12</v>
      </c>
    </row>
    <row r="1391" spans="2:7" ht="15" customHeight="1" x14ac:dyDescent="0.35">
      <c r="B1391" s="44">
        <v>45749</v>
      </c>
      <c r="C1391" s="41">
        <v>45749.604050925926</v>
      </c>
      <c r="D1391" s="84">
        <v>39.979999999999997</v>
      </c>
      <c r="E1391" s="85">
        <v>9</v>
      </c>
      <c r="F1391" s="85">
        <v>359.82</v>
      </c>
      <c r="G1391" s="85" t="s">
        <v>12</v>
      </c>
    </row>
    <row r="1392" spans="2:7" ht="15" customHeight="1" x14ac:dyDescent="0.35">
      <c r="B1392" s="44">
        <v>45749</v>
      </c>
      <c r="C1392" s="41">
        <v>45749.604050925926</v>
      </c>
      <c r="D1392" s="84">
        <v>39.979999999999997</v>
      </c>
      <c r="E1392" s="85">
        <v>9</v>
      </c>
      <c r="F1392" s="85">
        <v>359.82</v>
      </c>
      <c r="G1392" s="85" t="s">
        <v>12</v>
      </c>
    </row>
    <row r="1393" spans="2:7" ht="15" customHeight="1" x14ac:dyDescent="0.35">
      <c r="B1393" s="44">
        <v>45749</v>
      </c>
      <c r="C1393" s="41">
        <v>45749.606828703705</v>
      </c>
      <c r="D1393" s="84">
        <v>39.979999999999997</v>
      </c>
      <c r="E1393" s="85">
        <v>26</v>
      </c>
      <c r="F1393" s="85">
        <v>1039.48</v>
      </c>
      <c r="G1393" s="85" t="s">
        <v>12</v>
      </c>
    </row>
    <row r="1394" spans="2:7" ht="15" customHeight="1" x14ac:dyDescent="0.35">
      <c r="B1394" s="44">
        <v>45749</v>
      </c>
      <c r="C1394" s="41">
        <v>45749.606828703705</v>
      </c>
      <c r="D1394" s="84">
        <v>39.979999999999997</v>
      </c>
      <c r="E1394" s="85">
        <v>60</v>
      </c>
      <c r="F1394" s="85">
        <v>2398.7999999999997</v>
      </c>
      <c r="G1394" s="85" t="s">
        <v>12</v>
      </c>
    </row>
    <row r="1395" spans="2:7" ht="15" customHeight="1" x14ac:dyDescent="0.35">
      <c r="B1395" s="44">
        <v>45749</v>
      </c>
      <c r="C1395" s="41">
        <v>45749.606828703705</v>
      </c>
      <c r="D1395" s="84">
        <v>39.979999999999997</v>
      </c>
      <c r="E1395" s="85">
        <v>5</v>
      </c>
      <c r="F1395" s="85">
        <v>199.89999999999998</v>
      </c>
      <c r="G1395" s="85" t="s">
        <v>12</v>
      </c>
    </row>
    <row r="1396" spans="2:7" ht="15" customHeight="1" x14ac:dyDescent="0.35">
      <c r="B1396" s="44">
        <v>45749</v>
      </c>
      <c r="C1396" s="41">
        <v>45749.606828703705</v>
      </c>
      <c r="D1396" s="84">
        <v>39.979999999999997</v>
      </c>
      <c r="E1396" s="85">
        <v>5</v>
      </c>
      <c r="F1396" s="85">
        <v>199.89999999999998</v>
      </c>
      <c r="G1396" s="85" t="s">
        <v>12</v>
      </c>
    </row>
    <row r="1397" spans="2:7" ht="15" customHeight="1" x14ac:dyDescent="0.35">
      <c r="B1397" s="44">
        <v>45749</v>
      </c>
      <c r="C1397" s="41">
        <v>45749.606828703705</v>
      </c>
      <c r="D1397" s="84">
        <v>39.979999999999997</v>
      </c>
      <c r="E1397" s="85">
        <v>19</v>
      </c>
      <c r="F1397" s="85">
        <v>759.61999999999989</v>
      </c>
      <c r="G1397" s="85" t="s">
        <v>12</v>
      </c>
    </row>
    <row r="1398" spans="2:7" ht="15" customHeight="1" x14ac:dyDescent="0.35">
      <c r="B1398" s="44">
        <v>45749</v>
      </c>
      <c r="C1398" s="41">
        <v>45749.606828703705</v>
      </c>
      <c r="D1398" s="84">
        <v>39.979999999999997</v>
      </c>
      <c r="E1398" s="85">
        <v>19</v>
      </c>
      <c r="F1398" s="85">
        <v>759.61999999999989</v>
      </c>
      <c r="G1398" s="85" t="s">
        <v>12</v>
      </c>
    </row>
    <row r="1399" spans="2:7" ht="15" customHeight="1" x14ac:dyDescent="0.35">
      <c r="B1399" s="44">
        <v>45749</v>
      </c>
      <c r="C1399" s="41">
        <v>45749.606828703705</v>
      </c>
      <c r="D1399" s="84">
        <v>39.979999999999997</v>
      </c>
      <c r="E1399" s="85">
        <v>25</v>
      </c>
      <c r="F1399" s="85">
        <v>999.49999999999989</v>
      </c>
      <c r="G1399" s="85" t="s">
        <v>12</v>
      </c>
    </row>
    <row r="1400" spans="2:7" ht="15" customHeight="1" x14ac:dyDescent="0.35">
      <c r="B1400" s="44">
        <v>45749</v>
      </c>
      <c r="C1400" s="41">
        <v>45749.606828703705</v>
      </c>
      <c r="D1400" s="84">
        <v>39.979999999999997</v>
      </c>
      <c r="E1400" s="85">
        <v>18</v>
      </c>
      <c r="F1400" s="85">
        <v>719.64</v>
      </c>
      <c r="G1400" s="85" t="s">
        <v>12</v>
      </c>
    </row>
    <row r="1401" spans="2:7" ht="15" customHeight="1" x14ac:dyDescent="0.35">
      <c r="B1401" s="44">
        <v>45749</v>
      </c>
      <c r="C1401" s="41">
        <v>45749.606863425928</v>
      </c>
      <c r="D1401" s="84">
        <v>39.979999999999997</v>
      </c>
      <c r="E1401" s="85">
        <v>19</v>
      </c>
      <c r="F1401" s="85">
        <v>759.61999999999989</v>
      </c>
      <c r="G1401" s="85" t="s">
        <v>12</v>
      </c>
    </row>
    <row r="1402" spans="2:7" ht="15" customHeight="1" x14ac:dyDescent="0.35">
      <c r="B1402" s="44">
        <v>45749</v>
      </c>
      <c r="C1402" s="41">
        <v>45749.606944444444</v>
      </c>
      <c r="D1402" s="84">
        <v>39.979999999999997</v>
      </c>
      <c r="E1402" s="85">
        <v>9</v>
      </c>
      <c r="F1402" s="85">
        <v>359.82</v>
      </c>
      <c r="G1402" s="85" t="s">
        <v>12</v>
      </c>
    </row>
    <row r="1403" spans="2:7" ht="15" customHeight="1" x14ac:dyDescent="0.35">
      <c r="B1403" s="44">
        <v>45749</v>
      </c>
      <c r="C1403" s="41">
        <v>45749.610127314816</v>
      </c>
      <c r="D1403" s="84">
        <v>40</v>
      </c>
      <c r="E1403" s="85">
        <v>26</v>
      </c>
      <c r="F1403" s="85">
        <v>1040</v>
      </c>
      <c r="G1403" s="85" t="s">
        <v>12</v>
      </c>
    </row>
    <row r="1404" spans="2:7" ht="15" customHeight="1" x14ac:dyDescent="0.35">
      <c r="B1404" s="44">
        <v>45749</v>
      </c>
      <c r="C1404" s="41">
        <v>45749.611192129632</v>
      </c>
      <c r="D1404" s="84">
        <v>40</v>
      </c>
      <c r="E1404" s="85">
        <v>88</v>
      </c>
      <c r="F1404" s="85">
        <v>3520</v>
      </c>
      <c r="G1404" s="85" t="s">
        <v>12</v>
      </c>
    </row>
    <row r="1405" spans="2:7" ht="15" customHeight="1" x14ac:dyDescent="0.35">
      <c r="B1405" s="44">
        <v>45749</v>
      </c>
      <c r="C1405" s="41">
        <v>45749.611192129632</v>
      </c>
      <c r="D1405" s="84">
        <v>40</v>
      </c>
      <c r="E1405" s="85">
        <v>75</v>
      </c>
      <c r="F1405" s="85">
        <v>3000</v>
      </c>
      <c r="G1405" s="85" t="s">
        <v>12</v>
      </c>
    </row>
    <row r="1406" spans="2:7" ht="15" customHeight="1" x14ac:dyDescent="0.35">
      <c r="B1406" s="44">
        <v>45749</v>
      </c>
      <c r="C1406" s="41">
        <v>45749.611192129632</v>
      </c>
      <c r="D1406" s="84">
        <v>40</v>
      </c>
      <c r="E1406" s="85">
        <v>123</v>
      </c>
      <c r="F1406" s="85">
        <v>4920</v>
      </c>
      <c r="G1406" s="85" t="s">
        <v>12</v>
      </c>
    </row>
    <row r="1407" spans="2:7" ht="15" customHeight="1" x14ac:dyDescent="0.35">
      <c r="B1407" s="44">
        <v>45749</v>
      </c>
      <c r="C1407" s="41">
        <v>45749.611192129632</v>
      </c>
      <c r="D1407" s="84">
        <v>40</v>
      </c>
      <c r="E1407" s="85">
        <v>40</v>
      </c>
      <c r="F1407" s="85">
        <v>1600</v>
      </c>
      <c r="G1407" s="85" t="s">
        <v>12</v>
      </c>
    </row>
    <row r="1408" spans="2:7" ht="15" customHeight="1" x14ac:dyDescent="0.35">
      <c r="B1408" s="44">
        <v>45749</v>
      </c>
      <c r="C1408" s="41">
        <v>45749.611192129632</v>
      </c>
      <c r="D1408" s="84">
        <v>40</v>
      </c>
      <c r="E1408" s="85">
        <v>144</v>
      </c>
      <c r="F1408" s="85">
        <v>5760</v>
      </c>
      <c r="G1408" s="85" t="s">
        <v>34</v>
      </c>
    </row>
    <row r="1409" spans="2:7" ht="15" customHeight="1" x14ac:dyDescent="0.35">
      <c r="B1409" s="44">
        <v>45749</v>
      </c>
      <c r="C1409" s="41">
        <v>45749.613275462965</v>
      </c>
      <c r="D1409" s="84">
        <v>40</v>
      </c>
      <c r="E1409" s="85">
        <v>19</v>
      </c>
      <c r="F1409" s="85">
        <v>760</v>
      </c>
      <c r="G1409" s="85" t="s">
        <v>12</v>
      </c>
    </row>
    <row r="1410" spans="2:7" ht="15" customHeight="1" x14ac:dyDescent="0.35">
      <c r="B1410" s="44">
        <v>45749</v>
      </c>
      <c r="C1410" s="41">
        <v>45749.613275462965</v>
      </c>
      <c r="D1410" s="84">
        <v>40</v>
      </c>
      <c r="E1410" s="85">
        <v>21</v>
      </c>
      <c r="F1410" s="85">
        <v>840</v>
      </c>
      <c r="G1410" s="85" t="s">
        <v>12</v>
      </c>
    </row>
    <row r="1411" spans="2:7" ht="15" customHeight="1" x14ac:dyDescent="0.35">
      <c r="B1411" s="44">
        <v>45749</v>
      </c>
      <c r="C1411" s="41">
        <v>45749.613275462965</v>
      </c>
      <c r="D1411" s="84">
        <v>40</v>
      </c>
      <c r="E1411" s="85">
        <v>22</v>
      </c>
      <c r="F1411" s="85">
        <v>880</v>
      </c>
      <c r="G1411" s="85" t="s">
        <v>12</v>
      </c>
    </row>
    <row r="1412" spans="2:7" ht="15" customHeight="1" x14ac:dyDescent="0.35">
      <c r="B1412" s="44">
        <v>45749</v>
      </c>
      <c r="C1412" s="41">
        <v>45749.613391203704</v>
      </c>
      <c r="D1412" s="84">
        <v>40</v>
      </c>
      <c r="E1412" s="85">
        <v>8</v>
      </c>
      <c r="F1412" s="85">
        <v>320</v>
      </c>
      <c r="G1412" s="85" t="s">
        <v>12</v>
      </c>
    </row>
    <row r="1413" spans="2:7" ht="15" customHeight="1" x14ac:dyDescent="0.35">
      <c r="B1413" s="44">
        <v>45749</v>
      </c>
      <c r="C1413" s="41">
        <v>45749.614085648151</v>
      </c>
      <c r="D1413" s="84">
        <v>40</v>
      </c>
      <c r="E1413" s="85">
        <v>23</v>
      </c>
      <c r="F1413" s="85">
        <v>920</v>
      </c>
      <c r="G1413" s="85" t="s">
        <v>12</v>
      </c>
    </row>
    <row r="1414" spans="2:7" ht="15" customHeight="1" x14ac:dyDescent="0.35">
      <c r="B1414" s="44">
        <v>45749</v>
      </c>
      <c r="C1414" s="41">
        <v>45749.614085648151</v>
      </c>
      <c r="D1414" s="84">
        <v>40</v>
      </c>
      <c r="E1414" s="85">
        <v>7</v>
      </c>
      <c r="F1414" s="85">
        <v>280</v>
      </c>
      <c r="G1414" s="85" t="s">
        <v>12</v>
      </c>
    </row>
    <row r="1415" spans="2:7" ht="15" customHeight="1" x14ac:dyDescent="0.35">
      <c r="B1415" s="44">
        <v>45749</v>
      </c>
      <c r="C1415" s="41">
        <v>45749.618287037039</v>
      </c>
      <c r="D1415" s="84">
        <v>40.020000000000003</v>
      </c>
      <c r="E1415" s="85">
        <v>70</v>
      </c>
      <c r="F1415" s="85">
        <v>2801.4</v>
      </c>
      <c r="G1415" s="85" t="s">
        <v>12</v>
      </c>
    </row>
    <row r="1416" spans="2:7" ht="15" customHeight="1" x14ac:dyDescent="0.35">
      <c r="B1416" s="44">
        <v>45749</v>
      </c>
      <c r="C1416" s="41">
        <v>45749.618287037039</v>
      </c>
      <c r="D1416" s="84">
        <v>40.020000000000003</v>
      </c>
      <c r="E1416" s="85">
        <v>25</v>
      </c>
      <c r="F1416" s="85">
        <v>1000.5000000000001</v>
      </c>
      <c r="G1416" s="85" t="s">
        <v>12</v>
      </c>
    </row>
    <row r="1417" spans="2:7" ht="15" customHeight="1" x14ac:dyDescent="0.35">
      <c r="B1417" s="44">
        <v>45749</v>
      </c>
      <c r="C1417" s="41">
        <v>45749.618287037039</v>
      </c>
      <c r="D1417" s="84">
        <v>40.020000000000003</v>
      </c>
      <c r="E1417" s="85">
        <v>101</v>
      </c>
      <c r="F1417" s="85">
        <v>4042.0200000000004</v>
      </c>
      <c r="G1417" s="85" t="s">
        <v>12</v>
      </c>
    </row>
    <row r="1418" spans="2:7" ht="15" customHeight="1" x14ac:dyDescent="0.35">
      <c r="B1418" s="44">
        <v>45749</v>
      </c>
      <c r="C1418" s="41">
        <v>45749.618287037039</v>
      </c>
      <c r="D1418" s="84">
        <v>40.020000000000003</v>
      </c>
      <c r="E1418" s="85">
        <v>128</v>
      </c>
      <c r="F1418" s="85">
        <v>5122.5600000000004</v>
      </c>
      <c r="G1418" s="85" t="s">
        <v>12</v>
      </c>
    </row>
    <row r="1419" spans="2:7" ht="15" customHeight="1" x14ac:dyDescent="0.35">
      <c r="B1419" s="44">
        <v>45749</v>
      </c>
      <c r="C1419" s="41">
        <v>45749.618287037039</v>
      </c>
      <c r="D1419" s="84">
        <v>40.020000000000003</v>
      </c>
      <c r="E1419" s="85">
        <v>116</v>
      </c>
      <c r="F1419" s="85">
        <v>4642.3200000000006</v>
      </c>
      <c r="G1419" s="85" t="s">
        <v>12</v>
      </c>
    </row>
    <row r="1420" spans="2:7" ht="15" customHeight="1" x14ac:dyDescent="0.35">
      <c r="B1420" s="44">
        <v>45749</v>
      </c>
      <c r="C1420" s="41">
        <v>45749.618287037039</v>
      </c>
      <c r="D1420" s="84">
        <v>40.020000000000003</v>
      </c>
      <c r="E1420" s="85">
        <v>119</v>
      </c>
      <c r="F1420" s="85">
        <v>4762.38</v>
      </c>
      <c r="G1420" s="85" t="s">
        <v>34</v>
      </c>
    </row>
    <row r="1421" spans="2:7" ht="15" customHeight="1" x14ac:dyDescent="0.35">
      <c r="B1421" s="44">
        <v>45749</v>
      </c>
      <c r="C1421" s="41">
        <v>45749.618287037039</v>
      </c>
      <c r="D1421" s="84">
        <v>40.020000000000003</v>
      </c>
      <c r="E1421" s="85">
        <v>25</v>
      </c>
      <c r="F1421" s="85">
        <v>1000.5000000000001</v>
      </c>
      <c r="G1421" s="85" t="s">
        <v>34</v>
      </c>
    </row>
    <row r="1422" spans="2:7" ht="15" customHeight="1" x14ac:dyDescent="0.35">
      <c r="B1422" s="44">
        <v>45749</v>
      </c>
      <c r="C1422" s="41">
        <v>45749.618298611109</v>
      </c>
      <c r="D1422" s="84">
        <v>40.020000000000003</v>
      </c>
      <c r="E1422" s="85">
        <v>78</v>
      </c>
      <c r="F1422" s="85">
        <v>3121.5600000000004</v>
      </c>
      <c r="G1422" s="85" t="s">
        <v>34</v>
      </c>
    </row>
    <row r="1423" spans="2:7" ht="15" customHeight="1" x14ac:dyDescent="0.35">
      <c r="B1423" s="44">
        <v>45749</v>
      </c>
      <c r="C1423" s="41">
        <v>45749.619270833333</v>
      </c>
      <c r="D1423" s="84">
        <v>40</v>
      </c>
      <c r="E1423" s="85">
        <v>157</v>
      </c>
      <c r="F1423" s="85">
        <v>6280</v>
      </c>
      <c r="G1423" s="85" t="s">
        <v>12</v>
      </c>
    </row>
    <row r="1424" spans="2:7" ht="15" customHeight="1" x14ac:dyDescent="0.35">
      <c r="B1424" s="44">
        <v>45749</v>
      </c>
      <c r="C1424" s="41">
        <v>45749.625520833331</v>
      </c>
      <c r="D1424" s="84">
        <v>40</v>
      </c>
      <c r="E1424" s="85">
        <v>89</v>
      </c>
      <c r="F1424" s="85">
        <v>3560</v>
      </c>
      <c r="G1424" s="85" t="s">
        <v>12</v>
      </c>
    </row>
    <row r="1425" spans="2:7" ht="15" customHeight="1" x14ac:dyDescent="0.35">
      <c r="B1425" s="44">
        <v>45749</v>
      </c>
      <c r="C1425" s="41">
        <v>45749.625520833331</v>
      </c>
      <c r="D1425" s="84">
        <v>40</v>
      </c>
      <c r="E1425" s="85">
        <v>9</v>
      </c>
      <c r="F1425" s="85">
        <v>360</v>
      </c>
      <c r="G1425" s="85" t="s">
        <v>12</v>
      </c>
    </row>
    <row r="1426" spans="2:7" ht="15" customHeight="1" x14ac:dyDescent="0.35">
      <c r="B1426" s="44">
        <v>45749</v>
      </c>
      <c r="C1426" s="41">
        <v>45749.625520833331</v>
      </c>
      <c r="D1426" s="84">
        <v>40</v>
      </c>
      <c r="E1426" s="85">
        <v>101</v>
      </c>
      <c r="F1426" s="85">
        <v>4040</v>
      </c>
      <c r="G1426" s="85" t="s">
        <v>12</v>
      </c>
    </row>
    <row r="1427" spans="2:7" ht="15" customHeight="1" x14ac:dyDescent="0.35">
      <c r="B1427" s="44">
        <v>45749</v>
      </c>
      <c r="C1427" s="41">
        <v>45749.625520833331</v>
      </c>
      <c r="D1427" s="84">
        <v>40</v>
      </c>
      <c r="E1427" s="85">
        <v>11</v>
      </c>
      <c r="F1427" s="85">
        <v>440</v>
      </c>
      <c r="G1427" s="85" t="s">
        <v>12</v>
      </c>
    </row>
    <row r="1428" spans="2:7" ht="15" customHeight="1" x14ac:dyDescent="0.35">
      <c r="B1428" s="44">
        <v>45749</v>
      </c>
      <c r="C1428" s="41">
        <v>45749.625520833331</v>
      </c>
      <c r="D1428" s="84">
        <v>40</v>
      </c>
      <c r="E1428" s="85">
        <v>94</v>
      </c>
      <c r="F1428" s="85">
        <v>3760</v>
      </c>
      <c r="G1428" s="85" t="s">
        <v>12</v>
      </c>
    </row>
    <row r="1429" spans="2:7" ht="15" customHeight="1" x14ac:dyDescent="0.35">
      <c r="B1429" s="44">
        <v>45749</v>
      </c>
      <c r="C1429" s="41">
        <v>45749.625520833331</v>
      </c>
      <c r="D1429" s="84">
        <v>40</v>
      </c>
      <c r="E1429" s="85">
        <v>83</v>
      </c>
      <c r="F1429" s="85">
        <v>3320</v>
      </c>
      <c r="G1429" s="85" t="s">
        <v>12</v>
      </c>
    </row>
    <row r="1430" spans="2:7" ht="15" customHeight="1" x14ac:dyDescent="0.35">
      <c r="B1430" s="44">
        <v>45749</v>
      </c>
      <c r="C1430" s="41">
        <v>45749.625520833331</v>
      </c>
      <c r="D1430" s="84">
        <v>40</v>
      </c>
      <c r="E1430" s="85">
        <v>20</v>
      </c>
      <c r="F1430" s="85">
        <v>800</v>
      </c>
      <c r="G1430" s="85" t="s">
        <v>34</v>
      </c>
    </row>
    <row r="1431" spans="2:7" ht="15" customHeight="1" x14ac:dyDescent="0.35">
      <c r="B1431" s="44">
        <v>45749</v>
      </c>
      <c r="C1431" s="41">
        <v>45749.625532407408</v>
      </c>
      <c r="D1431" s="84">
        <v>40</v>
      </c>
      <c r="E1431" s="85">
        <v>49</v>
      </c>
      <c r="F1431" s="85">
        <v>1960</v>
      </c>
      <c r="G1431" s="85" t="s">
        <v>34</v>
      </c>
    </row>
    <row r="1432" spans="2:7" ht="15" customHeight="1" x14ac:dyDescent="0.35">
      <c r="B1432" s="44">
        <v>45749</v>
      </c>
      <c r="C1432" s="41">
        <v>45749.625625000001</v>
      </c>
      <c r="D1432" s="84">
        <v>40</v>
      </c>
      <c r="E1432" s="85">
        <v>39</v>
      </c>
      <c r="F1432" s="85">
        <v>1560</v>
      </c>
      <c r="G1432" s="85" t="s">
        <v>34</v>
      </c>
    </row>
    <row r="1433" spans="2:7" ht="15" customHeight="1" x14ac:dyDescent="0.35">
      <c r="B1433" s="44">
        <v>45749</v>
      </c>
      <c r="C1433" s="41">
        <v>45749.625625000001</v>
      </c>
      <c r="D1433" s="84">
        <v>40</v>
      </c>
      <c r="E1433" s="85">
        <v>7</v>
      </c>
      <c r="F1433" s="85">
        <v>280</v>
      </c>
      <c r="G1433" s="85" t="s">
        <v>34</v>
      </c>
    </row>
    <row r="1434" spans="2:7" ht="15" customHeight="1" x14ac:dyDescent="0.35">
      <c r="B1434" s="44">
        <v>45749</v>
      </c>
      <c r="C1434" s="41">
        <v>45749.626516203702</v>
      </c>
      <c r="D1434" s="84">
        <v>40</v>
      </c>
      <c r="E1434" s="85">
        <v>31</v>
      </c>
      <c r="F1434" s="85">
        <v>1240</v>
      </c>
      <c r="G1434" s="85" t="s">
        <v>34</v>
      </c>
    </row>
    <row r="1435" spans="2:7" ht="15" customHeight="1" x14ac:dyDescent="0.35">
      <c r="B1435" s="44">
        <v>45749</v>
      </c>
      <c r="C1435" s="41">
        <v>45749.626527777778</v>
      </c>
      <c r="D1435" s="84">
        <v>39.979999999999997</v>
      </c>
      <c r="E1435" s="85">
        <v>20</v>
      </c>
      <c r="F1435" s="85">
        <v>799.59999999999991</v>
      </c>
      <c r="G1435" s="85" t="s">
        <v>12</v>
      </c>
    </row>
    <row r="1436" spans="2:7" ht="15" customHeight="1" x14ac:dyDescent="0.35">
      <c r="B1436" s="44">
        <v>45749</v>
      </c>
      <c r="C1436" s="41">
        <v>45749.626527777778</v>
      </c>
      <c r="D1436" s="84">
        <v>39.979999999999997</v>
      </c>
      <c r="E1436" s="85">
        <v>138</v>
      </c>
      <c r="F1436" s="85">
        <v>5517.24</v>
      </c>
      <c r="G1436" s="85" t="s">
        <v>12</v>
      </c>
    </row>
    <row r="1437" spans="2:7" ht="15" customHeight="1" x14ac:dyDescent="0.35">
      <c r="B1437" s="44">
        <v>45749</v>
      </c>
      <c r="C1437" s="41">
        <v>45749.626527777778</v>
      </c>
      <c r="D1437" s="84">
        <v>40</v>
      </c>
      <c r="E1437" s="85">
        <v>86</v>
      </c>
      <c r="F1437" s="85">
        <v>3440</v>
      </c>
      <c r="G1437" s="85" t="s">
        <v>34</v>
      </c>
    </row>
    <row r="1438" spans="2:7" ht="15" customHeight="1" x14ac:dyDescent="0.35">
      <c r="B1438" s="44">
        <v>45749</v>
      </c>
      <c r="C1438" s="41">
        <v>45749.626527777778</v>
      </c>
      <c r="D1438" s="84">
        <v>40</v>
      </c>
      <c r="E1438" s="85">
        <v>9</v>
      </c>
      <c r="F1438" s="85">
        <v>360</v>
      </c>
      <c r="G1438" s="85" t="s">
        <v>34</v>
      </c>
    </row>
    <row r="1439" spans="2:7" ht="15" customHeight="1" x14ac:dyDescent="0.35">
      <c r="B1439" s="44">
        <v>45749</v>
      </c>
      <c r="C1439" s="41">
        <v>45749.626886574071</v>
      </c>
      <c r="D1439" s="84">
        <v>39.979999999999997</v>
      </c>
      <c r="E1439" s="85">
        <v>88</v>
      </c>
      <c r="F1439" s="85">
        <v>3518.24</v>
      </c>
      <c r="G1439" s="85" t="s">
        <v>12</v>
      </c>
    </row>
    <row r="1440" spans="2:7" ht="15" customHeight="1" x14ac:dyDescent="0.35">
      <c r="B1440" s="44">
        <v>45749</v>
      </c>
      <c r="C1440" s="41">
        <v>45749.633333333331</v>
      </c>
      <c r="D1440" s="84">
        <v>40.06</v>
      </c>
      <c r="E1440" s="85">
        <v>102</v>
      </c>
      <c r="F1440" s="85">
        <v>4086.1200000000003</v>
      </c>
      <c r="G1440" s="85" t="s">
        <v>12</v>
      </c>
    </row>
    <row r="1441" spans="2:7" ht="15" customHeight="1" x14ac:dyDescent="0.35">
      <c r="B1441" s="44">
        <v>45749</v>
      </c>
      <c r="C1441" s="41">
        <v>45749.633333333331</v>
      </c>
      <c r="D1441" s="84">
        <v>40.06</v>
      </c>
      <c r="E1441" s="85">
        <v>91</v>
      </c>
      <c r="F1441" s="85">
        <v>3645.46</v>
      </c>
      <c r="G1441" s="85" t="s">
        <v>12</v>
      </c>
    </row>
    <row r="1442" spans="2:7" ht="15" customHeight="1" x14ac:dyDescent="0.35">
      <c r="B1442" s="44">
        <v>45749</v>
      </c>
      <c r="C1442" s="41">
        <v>45749.633333333331</v>
      </c>
      <c r="D1442" s="84">
        <v>40.06</v>
      </c>
      <c r="E1442" s="85">
        <v>4</v>
      </c>
      <c r="F1442" s="85">
        <v>160.24</v>
      </c>
      <c r="G1442" s="85" t="s">
        <v>12</v>
      </c>
    </row>
    <row r="1443" spans="2:7" ht="15" customHeight="1" x14ac:dyDescent="0.35">
      <c r="B1443" s="44">
        <v>45749</v>
      </c>
      <c r="C1443" s="41">
        <v>45749.633333333331</v>
      </c>
      <c r="D1443" s="84">
        <v>40.06</v>
      </c>
      <c r="E1443" s="85">
        <v>99</v>
      </c>
      <c r="F1443" s="85">
        <v>3965.94</v>
      </c>
      <c r="G1443" s="85" t="s">
        <v>12</v>
      </c>
    </row>
    <row r="1444" spans="2:7" ht="15" customHeight="1" x14ac:dyDescent="0.35">
      <c r="B1444" s="44">
        <v>45749</v>
      </c>
      <c r="C1444" s="41">
        <v>45749.633333333331</v>
      </c>
      <c r="D1444" s="84">
        <v>40.06</v>
      </c>
      <c r="E1444" s="85">
        <v>91</v>
      </c>
      <c r="F1444" s="85">
        <v>3645.46</v>
      </c>
      <c r="G1444" s="85" t="s">
        <v>12</v>
      </c>
    </row>
    <row r="1445" spans="2:7" ht="15" customHeight="1" x14ac:dyDescent="0.35">
      <c r="B1445" s="44">
        <v>45749</v>
      </c>
      <c r="C1445" s="41">
        <v>45749.633333333331</v>
      </c>
      <c r="D1445" s="84">
        <v>40.06</v>
      </c>
      <c r="E1445" s="85">
        <v>91</v>
      </c>
      <c r="F1445" s="85">
        <v>3645.46</v>
      </c>
      <c r="G1445" s="85" t="s">
        <v>34</v>
      </c>
    </row>
    <row r="1446" spans="2:7" ht="15" customHeight="1" x14ac:dyDescent="0.35">
      <c r="B1446" s="44">
        <v>45749</v>
      </c>
      <c r="C1446" s="41">
        <v>45749.634004629632</v>
      </c>
      <c r="D1446" s="84">
        <v>40.04</v>
      </c>
      <c r="E1446" s="85">
        <v>133</v>
      </c>
      <c r="F1446" s="85">
        <v>5325.32</v>
      </c>
      <c r="G1446" s="85" t="s">
        <v>12</v>
      </c>
    </row>
    <row r="1447" spans="2:7" ht="15" customHeight="1" x14ac:dyDescent="0.35">
      <c r="B1447" s="44">
        <v>45749</v>
      </c>
      <c r="C1447" s="41">
        <v>45749.634004629632</v>
      </c>
      <c r="D1447" s="84">
        <v>40.04</v>
      </c>
      <c r="E1447" s="85">
        <v>57</v>
      </c>
      <c r="F1447" s="85">
        <v>2282.2799999999997</v>
      </c>
      <c r="G1447" s="85" t="s">
        <v>34</v>
      </c>
    </row>
    <row r="1448" spans="2:7" ht="15" customHeight="1" x14ac:dyDescent="0.35">
      <c r="B1448" s="44">
        <v>45749</v>
      </c>
      <c r="C1448" s="41">
        <v>45749.634004629632</v>
      </c>
      <c r="D1448" s="84">
        <v>40.04</v>
      </c>
      <c r="E1448" s="85">
        <v>28</v>
      </c>
      <c r="F1448" s="85">
        <v>1121.1199999999999</v>
      </c>
      <c r="G1448" s="85" t="s">
        <v>34</v>
      </c>
    </row>
    <row r="1449" spans="2:7" ht="15" customHeight="1" x14ac:dyDescent="0.35">
      <c r="B1449" s="44">
        <v>45749</v>
      </c>
      <c r="C1449" s="41">
        <v>45749.636574074073</v>
      </c>
      <c r="D1449" s="84">
        <v>40.04</v>
      </c>
      <c r="E1449" s="85">
        <v>93</v>
      </c>
      <c r="F1449" s="85">
        <v>3723.72</v>
      </c>
      <c r="G1449" s="85" t="s">
        <v>12</v>
      </c>
    </row>
    <row r="1450" spans="2:7" ht="15" customHeight="1" x14ac:dyDescent="0.35">
      <c r="B1450" s="44">
        <v>45749</v>
      </c>
      <c r="C1450" s="41">
        <v>45749.636574074073</v>
      </c>
      <c r="D1450" s="84">
        <v>40.04</v>
      </c>
      <c r="E1450" s="85">
        <v>93</v>
      </c>
      <c r="F1450" s="85">
        <v>3723.72</v>
      </c>
      <c r="G1450" s="85" t="s">
        <v>12</v>
      </c>
    </row>
    <row r="1451" spans="2:7" ht="15" customHeight="1" x14ac:dyDescent="0.35">
      <c r="B1451" s="44">
        <v>45749</v>
      </c>
      <c r="C1451" s="41">
        <v>45749.639351851853</v>
      </c>
      <c r="D1451" s="84">
        <v>40.04</v>
      </c>
      <c r="E1451" s="85">
        <v>79</v>
      </c>
      <c r="F1451" s="85">
        <v>3163.16</v>
      </c>
      <c r="G1451" s="85" t="s">
        <v>34</v>
      </c>
    </row>
    <row r="1452" spans="2:7" ht="15" customHeight="1" x14ac:dyDescent="0.35">
      <c r="B1452" s="44">
        <v>45749</v>
      </c>
      <c r="C1452" s="41">
        <v>45749.640983796293</v>
      </c>
      <c r="D1452" s="84">
        <v>40.020000000000003</v>
      </c>
      <c r="E1452" s="85">
        <v>30</v>
      </c>
      <c r="F1452" s="85">
        <v>1200.6000000000001</v>
      </c>
      <c r="G1452" s="85" t="s">
        <v>34</v>
      </c>
    </row>
    <row r="1453" spans="2:7" ht="15" customHeight="1" x14ac:dyDescent="0.35">
      <c r="B1453" s="44">
        <v>45749</v>
      </c>
      <c r="C1453" s="41">
        <v>45749.642337962963</v>
      </c>
      <c r="D1453" s="84">
        <v>40.020000000000003</v>
      </c>
      <c r="E1453" s="85">
        <v>23</v>
      </c>
      <c r="F1453" s="85">
        <v>920.46</v>
      </c>
      <c r="G1453" s="85" t="s">
        <v>12</v>
      </c>
    </row>
    <row r="1454" spans="2:7" ht="15" customHeight="1" x14ac:dyDescent="0.35">
      <c r="B1454" s="44">
        <v>45749</v>
      </c>
      <c r="C1454" s="41">
        <v>45749.642337962963</v>
      </c>
      <c r="D1454" s="84">
        <v>40.020000000000003</v>
      </c>
      <c r="E1454" s="85">
        <v>40</v>
      </c>
      <c r="F1454" s="85">
        <v>1600.8000000000002</v>
      </c>
      <c r="G1454" s="85" t="s">
        <v>34</v>
      </c>
    </row>
    <row r="1455" spans="2:7" ht="15" customHeight="1" x14ac:dyDescent="0.35">
      <c r="B1455" s="44">
        <v>45749</v>
      </c>
      <c r="C1455" s="41">
        <v>45749.64261574074</v>
      </c>
      <c r="D1455" s="84">
        <v>40.06</v>
      </c>
      <c r="E1455" s="85">
        <v>238</v>
      </c>
      <c r="F1455" s="85">
        <v>9534.2800000000007</v>
      </c>
      <c r="G1455" s="85" t="s">
        <v>12</v>
      </c>
    </row>
    <row r="1456" spans="2:7" ht="15" customHeight="1" x14ac:dyDescent="0.35">
      <c r="B1456" s="44">
        <v>45749</v>
      </c>
      <c r="C1456" s="41">
        <v>45749.64261574074</v>
      </c>
      <c r="D1456" s="84">
        <v>40.06</v>
      </c>
      <c r="E1456" s="85">
        <v>43</v>
      </c>
      <c r="F1456" s="85">
        <v>1722.5800000000002</v>
      </c>
      <c r="G1456" s="85" t="s">
        <v>12</v>
      </c>
    </row>
    <row r="1457" spans="2:7" ht="15" customHeight="1" x14ac:dyDescent="0.35">
      <c r="B1457" s="44">
        <v>45749</v>
      </c>
      <c r="C1457" s="41">
        <v>45749.64261574074</v>
      </c>
      <c r="D1457" s="84">
        <v>40.06</v>
      </c>
      <c r="E1457" s="85">
        <v>37</v>
      </c>
      <c r="F1457" s="85">
        <v>1482.22</v>
      </c>
      <c r="G1457" s="85" t="s">
        <v>34</v>
      </c>
    </row>
    <row r="1458" spans="2:7" ht="15" customHeight="1" x14ac:dyDescent="0.35">
      <c r="B1458" s="44">
        <v>45749</v>
      </c>
      <c r="C1458" s="41">
        <v>45749.64261574074</v>
      </c>
      <c r="D1458" s="84">
        <v>40.06</v>
      </c>
      <c r="E1458" s="85">
        <v>52</v>
      </c>
      <c r="F1458" s="85">
        <v>2083.12</v>
      </c>
      <c r="G1458" s="85" t="s">
        <v>34</v>
      </c>
    </row>
    <row r="1459" spans="2:7" ht="15" customHeight="1" x14ac:dyDescent="0.35">
      <c r="B1459" s="44">
        <v>45749</v>
      </c>
      <c r="C1459" s="41">
        <v>45749.644328703704</v>
      </c>
      <c r="D1459" s="84">
        <v>40.06</v>
      </c>
      <c r="E1459" s="85">
        <v>92</v>
      </c>
      <c r="F1459" s="85">
        <v>3685.5200000000004</v>
      </c>
      <c r="G1459" s="85" t="s">
        <v>12</v>
      </c>
    </row>
    <row r="1460" spans="2:7" ht="15" customHeight="1" x14ac:dyDescent="0.35">
      <c r="B1460" s="44">
        <v>45749</v>
      </c>
      <c r="C1460" s="41">
        <v>45749.644328703704</v>
      </c>
      <c r="D1460" s="84">
        <v>40.06</v>
      </c>
      <c r="E1460" s="85">
        <v>89</v>
      </c>
      <c r="F1460" s="85">
        <v>3565.34</v>
      </c>
      <c r="G1460" s="85" t="s">
        <v>34</v>
      </c>
    </row>
    <row r="1461" spans="2:7" ht="15" customHeight="1" x14ac:dyDescent="0.35">
      <c r="B1461" s="44">
        <v>45749</v>
      </c>
      <c r="C1461" s="41">
        <v>45749.645891203705</v>
      </c>
      <c r="D1461" s="84">
        <v>40.06</v>
      </c>
      <c r="E1461" s="85">
        <v>143</v>
      </c>
      <c r="F1461" s="85">
        <v>5728.58</v>
      </c>
      <c r="G1461" s="85" t="s">
        <v>12</v>
      </c>
    </row>
    <row r="1462" spans="2:7" ht="15" customHeight="1" x14ac:dyDescent="0.35">
      <c r="B1462" s="44">
        <v>45749</v>
      </c>
      <c r="C1462" s="41">
        <v>45749.645891203705</v>
      </c>
      <c r="D1462" s="84">
        <v>40.06</v>
      </c>
      <c r="E1462" s="85">
        <v>104</v>
      </c>
      <c r="F1462" s="85">
        <v>4166.24</v>
      </c>
      <c r="G1462" s="85" t="s">
        <v>12</v>
      </c>
    </row>
    <row r="1463" spans="2:7" ht="15" customHeight="1" x14ac:dyDescent="0.35">
      <c r="B1463" s="44">
        <v>45749</v>
      </c>
      <c r="C1463" s="41">
        <v>45749.645891203705</v>
      </c>
      <c r="D1463" s="84">
        <v>40.06</v>
      </c>
      <c r="E1463" s="85">
        <v>74</v>
      </c>
      <c r="F1463" s="85">
        <v>2964.44</v>
      </c>
      <c r="G1463" s="85" t="s">
        <v>34</v>
      </c>
    </row>
    <row r="1464" spans="2:7" ht="15" customHeight="1" x14ac:dyDescent="0.35">
      <c r="B1464" s="44">
        <v>45749</v>
      </c>
      <c r="C1464" s="41">
        <v>45749.647106481483</v>
      </c>
      <c r="D1464" s="84">
        <v>40.1</v>
      </c>
      <c r="E1464" s="85">
        <v>57</v>
      </c>
      <c r="F1464" s="85">
        <v>2285.7000000000003</v>
      </c>
      <c r="G1464" s="85" t="s">
        <v>12</v>
      </c>
    </row>
    <row r="1465" spans="2:7" ht="15" customHeight="1" x14ac:dyDescent="0.35">
      <c r="B1465" s="44">
        <v>45749</v>
      </c>
      <c r="C1465" s="41">
        <v>45749.647187499999</v>
      </c>
      <c r="D1465" s="84">
        <v>40.1</v>
      </c>
      <c r="E1465" s="85">
        <v>141</v>
      </c>
      <c r="F1465" s="85">
        <v>5654.1</v>
      </c>
      <c r="G1465" s="85" t="s">
        <v>12</v>
      </c>
    </row>
    <row r="1466" spans="2:7" ht="15" customHeight="1" x14ac:dyDescent="0.35">
      <c r="B1466" s="44">
        <v>45749</v>
      </c>
      <c r="C1466" s="41">
        <v>45749.647210648145</v>
      </c>
      <c r="D1466" s="84">
        <v>40.1</v>
      </c>
      <c r="E1466" s="85">
        <v>8</v>
      </c>
      <c r="F1466" s="85">
        <v>320.8</v>
      </c>
      <c r="G1466" s="85" t="s">
        <v>34</v>
      </c>
    </row>
    <row r="1467" spans="2:7" ht="15" customHeight="1" x14ac:dyDescent="0.35">
      <c r="B1467" s="44">
        <v>45749</v>
      </c>
      <c r="C1467" s="41">
        <v>45749.648159722223</v>
      </c>
      <c r="D1467" s="84">
        <v>40.1</v>
      </c>
      <c r="E1467" s="85">
        <v>97</v>
      </c>
      <c r="F1467" s="85">
        <v>3889.7000000000003</v>
      </c>
      <c r="G1467" s="85" t="s">
        <v>12</v>
      </c>
    </row>
    <row r="1468" spans="2:7" ht="15" customHeight="1" x14ac:dyDescent="0.35">
      <c r="B1468" s="44">
        <v>45749</v>
      </c>
      <c r="C1468" s="41">
        <v>45749.648159722223</v>
      </c>
      <c r="D1468" s="84">
        <v>40.1</v>
      </c>
      <c r="E1468" s="85">
        <v>150</v>
      </c>
      <c r="F1468" s="85">
        <v>6015</v>
      </c>
      <c r="G1468" s="85" t="s">
        <v>12</v>
      </c>
    </row>
    <row r="1469" spans="2:7" ht="15" customHeight="1" x14ac:dyDescent="0.35">
      <c r="B1469" s="44">
        <v>45749</v>
      </c>
      <c r="C1469" s="41">
        <v>45749.648159722223</v>
      </c>
      <c r="D1469" s="84">
        <v>40.1</v>
      </c>
      <c r="E1469" s="85">
        <v>103</v>
      </c>
      <c r="F1469" s="85">
        <v>4130.3</v>
      </c>
      <c r="G1469" s="85" t="s">
        <v>12</v>
      </c>
    </row>
    <row r="1470" spans="2:7" ht="15" customHeight="1" x14ac:dyDescent="0.35">
      <c r="B1470" s="44">
        <v>45749</v>
      </c>
      <c r="C1470" s="41">
        <v>45749.648159722223</v>
      </c>
      <c r="D1470" s="84">
        <v>40.1</v>
      </c>
      <c r="E1470" s="85">
        <v>13</v>
      </c>
      <c r="F1470" s="85">
        <v>521.30000000000007</v>
      </c>
      <c r="G1470" s="85" t="s">
        <v>34</v>
      </c>
    </row>
    <row r="1471" spans="2:7" ht="15" customHeight="1" x14ac:dyDescent="0.35">
      <c r="B1471" s="44">
        <v>45749</v>
      </c>
      <c r="C1471" s="41">
        <v>45749.648159722223</v>
      </c>
      <c r="D1471" s="84">
        <v>40.1</v>
      </c>
      <c r="E1471" s="85">
        <v>190</v>
      </c>
      <c r="F1471" s="85">
        <v>7619</v>
      </c>
      <c r="G1471" s="85" t="s">
        <v>34</v>
      </c>
    </row>
    <row r="1472" spans="2:7" ht="15" customHeight="1" x14ac:dyDescent="0.35">
      <c r="B1472" s="44">
        <v>45749</v>
      </c>
      <c r="C1472" s="41">
        <v>45749.648958333331</v>
      </c>
      <c r="D1472" s="84">
        <v>40.1</v>
      </c>
      <c r="E1472" s="85">
        <v>76</v>
      </c>
      <c r="F1472" s="85">
        <v>3047.6</v>
      </c>
      <c r="G1472" s="85" t="s">
        <v>34</v>
      </c>
    </row>
    <row r="1473" spans="2:7" ht="15" customHeight="1" x14ac:dyDescent="0.35">
      <c r="B1473" s="44">
        <v>45749</v>
      </c>
      <c r="C1473" s="41">
        <v>45749.649305555555</v>
      </c>
      <c r="D1473" s="84">
        <v>40.08</v>
      </c>
      <c r="E1473" s="85">
        <v>131</v>
      </c>
      <c r="F1473" s="85">
        <v>5250.48</v>
      </c>
      <c r="G1473" s="85" t="s">
        <v>12</v>
      </c>
    </row>
    <row r="1474" spans="2:7" ht="15" customHeight="1" x14ac:dyDescent="0.35">
      <c r="B1474" s="44">
        <v>45749</v>
      </c>
      <c r="C1474" s="41">
        <v>45749.649305555555</v>
      </c>
      <c r="D1474" s="84">
        <v>40.08</v>
      </c>
      <c r="E1474" s="85">
        <v>34</v>
      </c>
      <c r="F1474" s="85">
        <v>1362.72</v>
      </c>
      <c r="G1474" s="85" t="s">
        <v>12</v>
      </c>
    </row>
    <row r="1475" spans="2:7" ht="15" customHeight="1" x14ac:dyDescent="0.35">
      <c r="B1475" s="44">
        <v>45749</v>
      </c>
      <c r="C1475" s="41">
        <v>45749.649305555555</v>
      </c>
      <c r="D1475" s="84">
        <v>40.08</v>
      </c>
      <c r="E1475" s="85">
        <v>79</v>
      </c>
      <c r="F1475" s="85">
        <v>3166.3199999999997</v>
      </c>
      <c r="G1475" s="85" t="s">
        <v>34</v>
      </c>
    </row>
    <row r="1476" spans="2:7" ht="15" customHeight="1" x14ac:dyDescent="0.35">
      <c r="B1476" s="44">
        <v>45749</v>
      </c>
      <c r="C1476" s="41">
        <v>45749.650358796294</v>
      </c>
      <c r="D1476" s="84">
        <v>40.020000000000003</v>
      </c>
      <c r="E1476" s="85">
        <v>165</v>
      </c>
      <c r="F1476" s="85">
        <v>6603.3</v>
      </c>
      <c r="G1476" s="85" t="s">
        <v>12</v>
      </c>
    </row>
    <row r="1477" spans="2:7" ht="15" customHeight="1" x14ac:dyDescent="0.35">
      <c r="B1477" s="44">
        <v>45749</v>
      </c>
      <c r="C1477" s="41">
        <v>45749.650358796294</v>
      </c>
      <c r="D1477" s="84">
        <v>40.06</v>
      </c>
      <c r="E1477" s="85">
        <v>175</v>
      </c>
      <c r="F1477" s="85">
        <v>7010.5</v>
      </c>
      <c r="G1477" s="85" t="s">
        <v>12</v>
      </c>
    </row>
    <row r="1478" spans="2:7" ht="15" customHeight="1" x14ac:dyDescent="0.35">
      <c r="B1478" s="44">
        <v>45749</v>
      </c>
      <c r="C1478" s="41">
        <v>45749.650358796294</v>
      </c>
      <c r="D1478" s="84">
        <v>40.06</v>
      </c>
      <c r="E1478" s="85">
        <v>78</v>
      </c>
      <c r="F1478" s="85">
        <v>3124.6800000000003</v>
      </c>
      <c r="G1478" s="85" t="s">
        <v>34</v>
      </c>
    </row>
    <row r="1479" spans="2:7" ht="15" customHeight="1" x14ac:dyDescent="0.35">
      <c r="B1479" s="44">
        <v>45749</v>
      </c>
      <c r="C1479" s="41">
        <v>45749.6565625</v>
      </c>
      <c r="D1479" s="84">
        <v>40.06</v>
      </c>
      <c r="E1479" s="85">
        <v>200</v>
      </c>
      <c r="F1479" s="85">
        <v>8012</v>
      </c>
      <c r="G1479" s="85" t="s">
        <v>12</v>
      </c>
    </row>
    <row r="1480" spans="2:7" ht="15" customHeight="1" x14ac:dyDescent="0.35">
      <c r="B1480" s="44">
        <v>45749</v>
      </c>
      <c r="C1480" s="41">
        <v>45749.6565625</v>
      </c>
      <c r="D1480" s="84">
        <v>40.08</v>
      </c>
      <c r="E1480" s="85">
        <v>97</v>
      </c>
      <c r="F1480" s="85">
        <v>3887.7599999999998</v>
      </c>
      <c r="G1480" s="85" t="s">
        <v>12</v>
      </c>
    </row>
    <row r="1481" spans="2:7" ht="15" customHeight="1" x14ac:dyDescent="0.35">
      <c r="B1481" s="44">
        <v>45749</v>
      </c>
      <c r="C1481" s="41">
        <v>45749.6565625</v>
      </c>
      <c r="D1481" s="84">
        <v>40.08</v>
      </c>
      <c r="E1481" s="85">
        <v>104</v>
      </c>
      <c r="F1481" s="85">
        <v>4168.32</v>
      </c>
      <c r="G1481" s="85" t="s">
        <v>12</v>
      </c>
    </row>
    <row r="1482" spans="2:7" ht="15" customHeight="1" x14ac:dyDescent="0.35">
      <c r="B1482" s="44">
        <v>45749</v>
      </c>
      <c r="C1482" s="41">
        <v>45749.6565625</v>
      </c>
      <c r="D1482" s="84">
        <v>40.08</v>
      </c>
      <c r="E1482" s="85">
        <v>98</v>
      </c>
      <c r="F1482" s="85">
        <v>3927.8399999999997</v>
      </c>
      <c r="G1482" s="85" t="s">
        <v>12</v>
      </c>
    </row>
    <row r="1483" spans="2:7" ht="15" customHeight="1" x14ac:dyDescent="0.35">
      <c r="B1483" s="44">
        <v>45749</v>
      </c>
      <c r="C1483" s="41">
        <v>45749.6565625</v>
      </c>
      <c r="D1483" s="84">
        <v>40.08</v>
      </c>
      <c r="E1483" s="85">
        <v>63</v>
      </c>
      <c r="F1483" s="85">
        <v>2525.04</v>
      </c>
      <c r="G1483" s="85" t="s">
        <v>12</v>
      </c>
    </row>
    <row r="1484" spans="2:7" ht="15" customHeight="1" x14ac:dyDescent="0.35">
      <c r="B1484" s="44">
        <v>45749</v>
      </c>
      <c r="C1484" s="41">
        <v>45749.6565625</v>
      </c>
      <c r="D1484" s="84">
        <v>40.08</v>
      </c>
      <c r="E1484" s="85">
        <v>28</v>
      </c>
      <c r="F1484" s="85">
        <v>1122.24</v>
      </c>
      <c r="G1484" s="85" t="s">
        <v>12</v>
      </c>
    </row>
    <row r="1485" spans="2:7" ht="15" customHeight="1" x14ac:dyDescent="0.35">
      <c r="B1485" s="44">
        <v>45749</v>
      </c>
      <c r="C1485" s="41">
        <v>45749.6565625</v>
      </c>
      <c r="D1485" s="84">
        <v>40.08</v>
      </c>
      <c r="E1485" s="85">
        <v>32</v>
      </c>
      <c r="F1485" s="85">
        <v>1282.56</v>
      </c>
      <c r="G1485" s="85" t="s">
        <v>12</v>
      </c>
    </row>
    <row r="1486" spans="2:7" ht="15" customHeight="1" x14ac:dyDescent="0.35">
      <c r="B1486" s="44">
        <v>45749</v>
      </c>
      <c r="C1486" s="41">
        <v>45749.6565625</v>
      </c>
      <c r="D1486" s="84">
        <v>40.08</v>
      </c>
      <c r="E1486" s="85">
        <v>92</v>
      </c>
      <c r="F1486" s="85">
        <v>3687.3599999999997</v>
      </c>
      <c r="G1486" s="85" t="s">
        <v>12</v>
      </c>
    </row>
    <row r="1487" spans="2:7" ht="15" customHeight="1" x14ac:dyDescent="0.35">
      <c r="B1487" s="44">
        <v>45749</v>
      </c>
      <c r="C1487" s="41">
        <v>45749.6565625</v>
      </c>
      <c r="D1487" s="84">
        <v>40.08</v>
      </c>
      <c r="E1487" s="85">
        <v>94</v>
      </c>
      <c r="F1487" s="85">
        <v>3767.52</v>
      </c>
      <c r="G1487" s="85" t="s">
        <v>12</v>
      </c>
    </row>
    <row r="1488" spans="2:7" ht="15" customHeight="1" x14ac:dyDescent="0.35">
      <c r="B1488" s="44">
        <v>45749</v>
      </c>
      <c r="C1488" s="41">
        <v>45749.6565625</v>
      </c>
      <c r="D1488" s="84">
        <v>40.08</v>
      </c>
      <c r="E1488" s="85">
        <v>89</v>
      </c>
      <c r="F1488" s="85">
        <v>3567.12</v>
      </c>
      <c r="G1488" s="85" t="s">
        <v>34</v>
      </c>
    </row>
    <row r="1489" spans="2:7" ht="15" customHeight="1" x14ac:dyDescent="0.35">
      <c r="B1489" s="44">
        <v>45749</v>
      </c>
      <c r="C1489" s="41">
        <v>45749.6565625</v>
      </c>
      <c r="D1489" s="84">
        <v>40.08</v>
      </c>
      <c r="E1489" s="85">
        <v>85</v>
      </c>
      <c r="F1489" s="85">
        <v>3406.7999999999997</v>
      </c>
      <c r="G1489" s="85" t="s">
        <v>34</v>
      </c>
    </row>
    <row r="1490" spans="2:7" ht="15" customHeight="1" x14ac:dyDescent="0.35">
      <c r="B1490" s="44">
        <v>45749</v>
      </c>
      <c r="C1490" s="41">
        <v>45749.6565625</v>
      </c>
      <c r="D1490" s="84">
        <v>40.08</v>
      </c>
      <c r="E1490" s="85">
        <v>139</v>
      </c>
      <c r="F1490" s="85">
        <v>5571.12</v>
      </c>
      <c r="G1490" s="85" t="s">
        <v>34</v>
      </c>
    </row>
    <row r="1491" spans="2:7" ht="15" customHeight="1" x14ac:dyDescent="0.35">
      <c r="B1491" s="44">
        <v>45749</v>
      </c>
      <c r="C1491" s="41">
        <v>45749.65724537037</v>
      </c>
      <c r="D1491" s="84">
        <v>40.06</v>
      </c>
      <c r="E1491" s="85">
        <v>82</v>
      </c>
      <c r="F1491" s="85">
        <v>3284.92</v>
      </c>
      <c r="G1491" s="85" t="s">
        <v>34</v>
      </c>
    </row>
    <row r="1492" spans="2:7" ht="15" customHeight="1" x14ac:dyDescent="0.35">
      <c r="B1492" s="44">
        <v>45749</v>
      </c>
      <c r="C1492" s="41">
        <v>45749.657372685186</v>
      </c>
      <c r="D1492" s="84">
        <v>40.06</v>
      </c>
      <c r="E1492" s="85">
        <v>99</v>
      </c>
      <c r="F1492" s="85">
        <v>3965.94</v>
      </c>
      <c r="G1492" s="85" t="s">
        <v>12</v>
      </c>
    </row>
    <row r="1493" spans="2:7" ht="15" customHeight="1" x14ac:dyDescent="0.35">
      <c r="B1493" s="44">
        <v>45749</v>
      </c>
      <c r="C1493" s="41">
        <v>45749.658067129632</v>
      </c>
      <c r="D1493" s="84">
        <v>40.04</v>
      </c>
      <c r="E1493" s="85">
        <v>94</v>
      </c>
      <c r="F1493" s="85">
        <v>3763.7599999999998</v>
      </c>
      <c r="G1493" s="85" t="s">
        <v>12</v>
      </c>
    </row>
    <row r="1494" spans="2:7" ht="15" customHeight="1" x14ac:dyDescent="0.35">
      <c r="B1494" s="44">
        <v>45749</v>
      </c>
      <c r="C1494" s="41">
        <v>45749.658067129632</v>
      </c>
      <c r="D1494" s="84">
        <v>40.04</v>
      </c>
      <c r="E1494" s="85">
        <v>86</v>
      </c>
      <c r="F1494" s="85">
        <v>3443.44</v>
      </c>
      <c r="G1494" s="85" t="s">
        <v>12</v>
      </c>
    </row>
    <row r="1495" spans="2:7" ht="15" customHeight="1" x14ac:dyDescent="0.35">
      <c r="B1495" s="44">
        <v>45749</v>
      </c>
      <c r="C1495" s="41">
        <v>45749.658067129632</v>
      </c>
      <c r="D1495" s="84">
        <v>40.04</v>
      </c>
      <c r="E1495" s="85">
        <v>80</v>
      </c>
      <c r="F1495" s="85">
        <v>3203.2</v>
      </c>
      <c r="G1495" s="85" t="s">
        <v>34</v>
      </c>
    </row>
    <row r="1496" spans="2:7" ht="15" customHeight="1" x14ac:dyDescent="0.35">
      <c r="B1496" s="44">
        <v>45749</v>
      </c>
      <c r="C1496" s="41">
        <v>45749.66238425926</v>
      </c>
      <c r="D1496" s="84">
        <v>40.04</v>
      </c>
      <c r="E1496" s="85">
        <v>104</v>
      </c>
      <c r="F1496" s="85">
        <v>4164.16</v>
      </c>
      <c r="G1496" s="85" t="s">
        <v>12</v>
      </c>
    </row>
    <row r="1497" spans="2:7" ht="15" customHeight="1" x14ac:dyDescent="0.35">
      <c r="B1497" s="44">
        <v>45749</v>
      </c>
      <c r="C1497" s="41">
        <v>45749.66238425926</v>
      </c>
      <c r="D1497" s="84">
        <v>40.04</v>
      </c>
      <c r="E1497" s="85">
        <v>96</v>
      </c>
      <c r="F1497" s="85">
        <v>3843.84</v>
      </c>
      <c r="G1497" s="85" t="s">
        <v>12</v>
      </c>
    </row>
    <row r="1498" spans="2:7" ht="15" customHeight="1" x14ac:dyDescent="0.35">
      <c r="B1498" s="44">
        <v>45749</v>
      </c>
      <c r="C1498" s="41">
        <v>45749.66238425926</v>
      </c>
      <c r="D1498" s="84">
        <v>40.04</v>
      </c>
      <c r="E1498" s="85">
        <v>115</v>
      </c>
      <c r="F1498" s="85">
        <v>4604.5999999999995</v>
      </c>
      <c r="G1498" s="85" t="s">
        <v>12</v>
      </c>
    </row>
    <row r="1499" spans="2:7" ht="15" customHeight="1" x14ac:dyDescent="0.35">
      <c r="B1499" s="44">
        <v>45749</v>
      </c>
      <c r="C1499" s="41">
        <v>45749.66238425926</v>
      </c>
      <c r="D1499" s="84">
        <v>40.04</v>
      </c>
      <c r="E1499" s="85">
        <v>96</v>
      </c>
      <c r="F1499" s="85">
        <v>3843.84</v>
      </c>
      <c r="G1499" s="85" t="s">
        <v>12</v>
      </c>
    </row>
    <row r="1500" spans="2:7" ht="15" customHeight="1" x14ac:dyDescent="0.35">
      <c r="B1500" s="44">
        <v>45749</v>
      </c>
      <c r="C1500" s="41">
        <v>45749.66238425926</v>
      </c>
      <c r="D1500" s="84">
        <v>40.04</v>
      </c>
      <c r="E1500" s="85">
        <v>74</v>
      </c>
      <c r="F1500" s="85">
        <v>2962.96</v>
      </c>
      <c r="G1500" s="85" t="s">
        <v>34</v>
      </c>
    </row>
    <row r="1501" spans="2:7" ht="15" customHeight="1" x14ac:dyDescent="0.35">
      <c r="B1501" s="44">
        <v>45749</v>
      </c>
      <c r="C1501" s="41">
        <v>45749.66238425926</v>
      </c>
      <c r="D1501" s="84">
        <v>40.04</v>
      </c>
      <c r="E1501" s="85">
        <v>77</v>
      </c>
      <c r="F1501" s="85">
        <v>3083.08</v>
      </c>
      <c r="G1501" s="85" t="s">
        <v>34</v>
      </c>
    </row>
    <row r="1502" spans="2:7" ht="15" customHeight="1" x14ac:dyDescent="0.35">
      <c r="B1502" s="44">
        <v>45749</v>
      </c>
      <c r="C1502" s="41">
        <v>45749.663194444445</v>
      </c>
      <c r="D1502" s="84">
        <v>40.04</v>
      </c>
      <c r="E1502" s="85">
        <v>1</v>
      </c>
      <c r="F1502" s="85">
        <v>40.04</v>
      </c>
      <c r="G1502" s="85" t="s">
        <v>34</v>
      </c>
    </row>
    <row r="1503" spans="2:7" ht="15" customHeight="1" x14ac:dyDescent="0.35">
      <c r="B1503" s="44">
        <v>45749</v>
      </c>
      <c r="C1503" s="41">
        <v>45749.663194444445</v>
      </c>
      <c r="D1503" s="84">
        <v>40.04</v>
      </c>
      <c r="E1503" s="85">
        <v>49</v>
      </c>
      <c r="F1503" s="85">
        <v>1961.96</v>
      </c>
      <c r="G1503" s="85" t="s">
        <v>34</v>
      </c>
    </row>
    <row r="1504" spans="2:7" ht="15" customHeight="1" x14ac:dyDescent="0.35">
      <c r="B1504" s="44">
        <v>45749</v>
      </c>
      <c r="C1504" s="41">
        <v>45749.663194444445</v>
      </c>
      <c r="D1504" s="84">
        <v>40.04</v>
      </c>
      <c r="E1504" s="85">
        <v>16</v>
      </c>
      <c r="F1504" s="85">
        <v>640.64</v>
      </c>
      <c r="G1504" s="85" t="s">
        <v>34</v>
      </c>
    </row>
    <row r="1505" spans="2:7" ht="15" customHeight="1" x14ac:dyDescent="0.35">
      <c r="B1505" s="44">
        <v>45749</v>
      </c>
      <c r="C1505" s="41">
        <v>45749.663194444445</v>
      </c>
      <c r="D1505" s="84">
        <v>40.04</v>
      </c>
      <c r="E1505" s="85">
        <v>16</v>
      </c>
      <c r="F1505" s="85">
        <v>640.64</v>
      </c>
      <c r="G1505" s="85" t="s">
        <v>34</v>
      </c>
    </row>
    <row r="1506" spans="2:7" ht="15" customHeight="1" x14ac:dyDescent="0.35">
      <c r="B1506" s="44">
        <v>45749</v>
      </c>
      <c r="C1506" s="41">
        <v>45749.663854166669</v>
      </c>
      <c r="D1506" s="84">
        <v>40.04</v>
      </c>
      <c r="E1506" s="85">
        <v>35</v>
      </c>
      <c r="F1506" s="85">
        <v>1401.3999999999999</v>
      </c>
      <c r="G1506" s="85" t="s">
        <v>12</v>
      </c>
    </row>
    <row r="1507" spans="2:7" ht="15" customHeight="1" x14ac:dyDescent="0.35">
      <c r="B1507" s="44">
        <v>45749</v>
      </c>
      <c r="C1507" s="41">
        <v>45749.663854166669</v>
      </c>
      <c r="D1507" s="84">
        <v>40.04</v>
      </c>
      <c r="E1507" s="85">
        <v>14</v>
      </c>
      <c r="F1507" s="85">
        <v>560.55999999999995</v>
      </c>
      <c r="G1507" s="85" t="s">
        <v>12</v>
      </c>
    </row>
    <row r="1508" spans="2:7" ht="15" customHeight="1" x14ac:dyDescent="0.35">
      <c r="B1508" s="44">
        <v>45749</v>
      </c>
      <c r="C1508" s="41">
        <v>45749.663854166669</v>
      </c>
      <c r="D1508" s="84">
        <v>40.04</v>
      </c>
      <c r="E1508" s="85">
        <v>13</v>
      </c>
      <c r="F1508" s="85">
        <v>520.52</v>
      </c>
      <c r="G1508" s="85" t="s">
        <v>12</v>
      </c>
    </row>
    <row r="1509" spans="2:7" ht="15" customHeight="1" x14ac:dyDescent="0.35">
      <c r="B1509" s="44">
        <v>45749</v>
      </c>
      <c r="C1509" s="41">
        <v>45749.663854166669</v>
      </c>
      <c r="D1509" s="84">
        <v>40.04</v>
      </c>
      <c r="E1509" s="85">
        <v>50</v>
      </c>
      <c r="F1509" s="85">
        <v>2002</v>
      </c>
      <c r="G1509" s="85" t="s">
        <v>12</v>
      </c>
    </row>
    <row r="1510" spans="2:7" ht="15" customHeight="1" x14ac:dyDescent="0.35">
      <c r="B1510" s="44">
        <v>45749</v>
      </c>
      <c r="C1510" s="41">
        <v>45749.663854166669</v>
      </c>
      <c r="D1510" s="84">
        <v>40.04</v>
      </c>
      <c r="E1510" s="85">
        <v>6</v>
      </c>
      <c r="F1510" s="85">
        <v>240.24</v>
      </c>
      <c r="G1510" s="85" t="s">
        <v>34</v>
      </c>
    </row>
    <row r="1511" spans="2:7" ht="15" customHeight="1" x14ac:dyDescent="0.35">
      <c r="B1511" s="44">
        <v>45749</v>
      </c>
      <c r="C1511" s="41">
        <v>45749.663854166669</v>
      </c>
      <c r="D1511" s="84">
        <v>40.04</v>
      </c>
      <c r="E1511" s="85">
        <v>21</v>
      </c>
      <c r="F1511" s="85">
        <v>840.84</v>
      </c>
      <c r="G1511" s="85" t="s">
        <v>34</v>
      </c>
    </row>
    <row r="1512" spans="2:7" ht="15" customHeight="1" x14ac:dyDescent="0.35">
      <c r="B1512" s="44">
        <v>45749</v>
      </c>
      <c r="C1512" s="41">
        <v>45749.666261574072</v>
      </c>
      <c r="D1512" s="84">
        <v>40.08</v>
      </c>
      <c r="E1512" s="85">
        <v>11</v>
      </c>
      <c r="F1512" s="85">
        <v>440.88</v>
      </c>
      <c r="G1512" s="85" t="s">
        <v>12</v>
      </c>
    </row>
    <row r="1513" spans="2:7" ht="15" customHeight="1" x14ac:dyDescent="0.35">
      <c r="B1513" s="44">
        <v>45749</v>
      </c>
      <c r="C1513" s="41">
        <v>45749.666261574072</v>
      </c>
      <c r="D1513" s="84">
        <v>40.08</v>
      </c>
      <c r="E1513" s="85">
        <v>7</v>
      </c>
      <c r="F1513" s="85">
        <v>280.56</v>
      </c>
      <c r="G1513" s="85" t="s">
        <v>12</v>
      </c>
    </row>
    <row r="1514" spans="2:7" ht="15" customHeight="1" x14ac:dyDescent="0.35">
      <c r="B1514" s="44">
        <v>45749</v>
      </c>
      <c r="C1514" s="41">
        <v>45749.666261574072</v>
      </c>
      <c r="D1514" s="84">
        <v>40.08</v>
      </c>
      <c r="E1514" s="85">
        <v>227</v>
      </c>
      <c r="F1514" s="85">
        <v>9098.16</v>
      </c>
      <c r="G1514" s="85" t="s">
        <v>12</v>
      </c>
    </row>
    <row r="1515" spans="2:7" ht="15" customHeight="1" x14ac:dyDescent="0.35">
      <c r="B1515" s="44">
        <v>45749</v>
      </c>
      <c r="C1515" s="41">
        <v>45749.666261574072</v>
      </c>
      <c r="D1515" s="84">
        <v>40.08</v>
      </c>
      <c r="E1515" s="85">
        <v>116</v>
      </c>
      <c r="F1515" s="85">
        <v>4649.28</v>
      </c>
      <c r="G1515" s="85" t="s">
        <v>12</v>
      </c>
    </row>
    <row r="1516" spans="2:7" ht="15" customHeight="1" x14ac:dyDescent="0.35">
      <c r="B1516" s="44">
        <v>45749</v>
      </c>
      <c r="C1516" s="41">
        <v>45749.667129629626</v>
      </c>
      <c r="D1516" s="84">
        <v>40.08</v>
      </c>
      <c r="E1516" s="85">
        <v>53</v>
      </c>
      <c r="F1516" s="85">
        <v>2124.2399999999998</v>
      </c>
      <c r="G1516" s="85" t="s">
        <v>34</v>
      </c>
    </row>
    <row r="1517" spans="2:7" ht="15" customHeight="1" x14ac:dyDescent="0.35">
      <c r="B1517" s="44">
        <v>45749</v>
      </c>
      <c r="C1517" s="41">
        <v>45749.667129629626</v>
      </c>
      <c r="D1517" s="84">
        <v>40.08</v>
      </c>
      <c r="E1517" s="85">
        <v>24</v>
      </c>
      <c r="F1517" s="85">
        <v>961.92</v>
      </c>
      <c r="G1517" s="85" t="s">
        <v>34</v>
      </c>
    </row>
    <row r="1518" spans="2:7" ht="15" customHeight="1" x14ac:dyDescent="0.35">
      <c r="B1518" s="44">
        <v>45749</v>
      </c>
      <c r="C1518" s="41">
        <v>45749.667129629626</v>
      </c>
      <c r="D1518" s="84">
        <v>40.08</v>
      </c>
      <c r="E1518" s="85">
        <v>4</v>
      </c>
      <c r="F1518" s="85">
        <v>160.32</v>
      </c>
      <c r="G1518" s="85" t="s">
        <v>34</v>
      </c>
    </row>
    <row r="1519" spans="2:7" ht="15" customHeight="1" x14ac:dyDescent="0.35">
      <c r="B1519" s="44">
        <v>45749</v>
      </c>
      <c r="C1519" s="41">
        <v>45749.667129629626</v>
      </c>
      <c r="D1519" s="84">
        <v>40.08</v>
      </c>
      <c r="E1519" s="85">
        <v>72</v>
      </c>
      <c r="F1519" s="85">
        <v>2885.7599999999998</v>
      </c>
      <c r="G1519" s="85" t="s">
        <v>12</v>
      </c>
    </row>
    <row r="1520" spans="2:7" ht="15" customHeight="1" x14ac:dyDescent="0.35">
      <c r="B1520" s="44">
        <v>45749</v>
      </c>
      <c r="C1520" s="41">
        <v>45749.667129629626</v>
      </c>
      <c r="D1520" s="84">
        <v>40.08</v>
      </c>
      <c r="E1520" s="85">
        <v>23</v>
      </c>
      <c r="F1520" s="85">
        <v>921.83999999999992</v>
      </c>
      <c r="G1520" s="85" t="s">
        <v>12</v>
      </c>
    </row>
    <row r="1521" spans="2:7" ht="15" customHeight="1" x14ac:dyDescent="0.35">
      <c r="B1521" s="44">
        <v>45749</v>
      </c>
      <c r="C1521" s="41">
        <v>45749.667129629626</v>
      </c>
      <c r="D1521" s="84">
        <v>40.08</v>
      </c>
      <c r="E1521" s="85">
        <v>13</v>
      </c>
      <c r="F1521" s="85">
        <v>521.04</v>
      </c>
      <c r="G1521" s="85" t="s">
        <v>34</v>
      </c>
    </row>
    <row r="1522" spans="2:7" ht="15" customHeight="1" x14ac:dyDescent="0.35">
      <c r="B1522" s="44">
        <v>45749</v>
      </c>
      <c r="C1522" s="41">
        <v>45749.667129629626</v>
      </c>
      <c r="D1522" s="84">
        <v>40.08</v>
      </c>
      <c r="E1522" s="85">
        <v>16</v>
      </c>
      <c r="F1522" s="85">
        <v>641.28</v>
      </c>
      <c r="G1522" s="85" t="s">
        <v>34</v>
      </c>
    </row>
    <row r="1523" spans="2:7" ht="15" customHeight="1" x14ac:dyDescent="0.35">
      <c r="B1523" s="44">
        <v>45749</v>
      </c>
      <c r="C1523" s="41">
        <v>45749.667245370372</v>
      </c>
      <c r="D1523" s="84">
        <v>40.08</v>
      </c>
      <c r="E1523" s="85">
        <v>4</v>
      </c>
      <c r="F1523" s="85">
        <v>160.32</v>
      </c>
      <c r="G1523" s="85" t="s">
        <v>34</v>
      </c>
    </row>
    <row r="1524" spans="2:7" ht="15" customHeight="1" x14ac:dyDescent="0.35">
      <c r="B1524" s="44">
        <v>45749</v>
      </c>
      <c r="C1524" s="41">
        <v>45749.670543981483</v>
      </c>
      <c r="D1524" s="84">
        <v>40.119999999999997</v>
      </c>
      <c r="E1524" s="85">
        <v>74</v>
      </c>
      <c r="F1524" s="85">
        <v>2968.8799999999997</v>
      </c>
      <c r="G1524" s="85" t="s">
        <v>34</v>
      </c>
    </row>
    <row r="1525" spans="2:7" ht="15" customHeight="1" x14ac:dyDescent="0.35">
      <c r="B1525" s="44">
        <v>45749</v>
      </c>
      <c r="C1525" s="41">
        <v>45749.670543981483</v>
      </c>
      <c r="D1525" s="84">
        <v>40.119999999999997</v>
      </c>
      <c r="E1525" s="85">
        <v>39</v>
      </c>
      <c r="F1525" s="85">
        <v>1564.6799999999998</v>
      </c>
      <c r="G1525" s="85" t="s">
        <v>34</v>
      </c>
    </row>
    <row r="1526" spans="2:7" ht="15" customHeight="1" x14ac:dyDescent="0.35">
      <c r="B1526" s="44">
        <v>45749</v>
      </c>
      <c r="C1526" s="41">
        <v>45749.670613425929</v>
      </c>
      <c r="D1526" s="84">
        <v>40.119999999999997</v>
      </c>
      <c r="E1526" s="85">
        <v>485</v>
      </c>
      <c r="F1526" s="85">
        <v>19458.199999999997</v>
      </c>
      <c r="G1526" s="85" t="s">
        <v>12</v>
      </c>
    </row>
    <row r="1527" spans="2:7" ht="15" customHeight="1" x14ac:dyDescent="0.35">
      <c r="B1527" s="44">
        <v>45749</v>
      </c>
      <c r="C1527" s="41">
        <v>45749.670613425929</v>
      </c>
      <c r="D1527" s="84">
        <v>40.119999999999997</v>
      </c>
      <c r="E1527" s="85">
        <v>78</v>
      </c>
      <c r="F1527" s="85">
        <v>3129.3599999999997</v>
      </c>
      <c r="G1527" s="85" t="s">
        <v>34</v>
      </c>
    </row>
    <row r="1528" spans="2:7" ht="15" customHeight="1" x14ac:dyDescent="0.35">
      <c r="B1528" s="44">
        <v>45749</v>
      </c>
      <c r="C1528" s="41">
        <v>45749.670717592591</v>
      </c>
      <c r="D1528" s="84">
        <v>40.119999999999997</v>
      </c>
      <c r="E1528" s="85">
        <v>61</v>
      </c>
      <c r="F1528" s="85">
        <v>2447.3199999999997</v>
      </c>
      <c r="G1528" s="85" t="s">
        <v>12</v>
      </c>
    </row>
    <row r="1529" spans="2:7" ht="15" customHeight="1" x14ac:dyDescent="0.35">
      <c r="B1529" s="44">
        <v>45749</v>
      </c>
      <c r="C1529" s="41">
        <v>45749.670717592591</v>
      </c>
      <c r="D1529" s="84">
        <v>40.119999999999997</v>
      </c>
      <c r="E1529" s="85">
        <v>18</v>
      </c>
      <c r="F1529" s="85">
        <v>722.16</v>
      </c>
      <c r="G1529" s="85" t="s">
        <v>12</v>
      </c>
    </row>
    <row r="1530" spans="2:7" ht="15" customHeight="1" x14ac:dyDescent="0.35">
      <c r="B1530" s="44">
        <v>45749</v>
      </c>
      <c r="C1530" s="41">
        <v>45749.670717592591</v>
      </c>
      <c r="D1530" s="84">
        <v>40.119999999999997</v>
      </c>
      <c r="E1530" s="85">
        <v>21</v>
      </c>
      <c r="F1530" s="85">
        <v>842.52</v>
      </c>
      <c r="G1530" s="85" t="s">
        <v>12</v>
      </c>
    </row>
    <row r="1531" spans="2:7" ht="15" customHeight="1" x14ac:dyDescent="0.35">
      <c r="B1531" s="44">
        <v>45749</v>
      </c>
      <c r="C1531" s="41">
        <v>45749.672638888886</v>
      </c>
      <c r="D1531" s="84">
        <v>40.200000000000003</v>
      </c>
      <c r="E1531" s="85">
        <v>75</v>
      </c>
      <c r="F1531" s="85">
        <v>3015</v>
      </c>
      <c r="G1531" s="85" t="s">
        <v>34</v>
      </c>
    </row>
    <row r="1532" spans="2:7" ht="15" customHeight="1" x14ac:dyDescent="0.35">
      <c r="B1532" s="44">
        <v>45749</v>
      </c>
      <c r="C1532" s="41">
        <v>45749.672800925924</v>
      </c>
      <c r="D1532" s="84">
        <v>40.200000000000003</v>
      </c>
      <c r="E1532" s="85">
        <v>105</v>
      </c>
      <c r="F1532" s="85">
        <v>4221</v>
      </c>
      <c r="G1532" s="85" t="s">
        <v>12</v>
      </c>
    </row>
    <row r="1533" spans="2:7" ht="15" customHeight="1" x14ac:dyDescent="0.35">
      <c r="B1533" s="44">
        <v>45749</v>
      </c>
      <c r="C1533" s="41">
        <v>45749.673043981478</v>
      </c>
      <c r="D1533" s="84">
        <v>40.22</v>
      </c>
      <c r="E1533" s="85">
        <v>14</v>
      </c>
      <c r="F1533" s="85">
        <v>563.07999999999993</v>
      </c>
      <c r="G1533" s="85" t="s">
        <v>34</v>
      </c>
    </row>
    <row r="1534" spans="2:7" ht="15" customHeight="1" x14ac:dyDescent="0.35">
      <c r="B1534" s="44">
        <v>45749</v>
      </c>
      <c r="C1534" s="41">
        <v>45749.673043981478</v>
      </c>
      <c r="D1534" s="84">
        <v>40.22</v>
      </c>
      <c r="E1534" s="85">
        <v>14</v>
      </c>
      <c r="F1534" s="85">
        <v>563.07999999999993</v>
      </c>
      <c r="G1534" s="85" t="s">
        <v>34</v>
      </c>
    </row>
    <row r="1535" spans="2:7" ht="15" customHeight="1" x14ac:dyDescent="0.35">
      <c r="B1535" s="44">
        <v>45749</v>
      </c>
      <c r="C1535" s="41">
        <v>45749.673495370371</v>
      </c>
      <c r="D1535" s="84">
        <v>40.22</v>
      </c>
      <c r="E1535" s="85">
        <v>86</v>
      </c>
      <c r="F1535" s="85">
        <v>3458.92</v>
      </c>
      <c r="G1535" s="85" t="s">
        <v>12</v>
      </c>
    </row>
    <row r="1536" spans="2:7" ht="15" customHeight="1" x14ac:dyDescent="0.35">
      <c r="B1536" s="44">
        <v>45749</v>
      </c>
      <c r="C1536" s="41">
        <v>45749.674166666664</v>
      </c>
      <c r="D1536" s="84">
        <v>40.200000000000003</v>
      </c>
      <c r="E1536" s="85">
        <v>104</v>
      </c>
      <c r="F1536" s="85">
        <v>4180.8</v>
      </c>
      <c r="G1536" s="85" t="s">
        <v>12</v>
      </c>
    </row>
    <row r="1537" spans="2:7" ht="15" customHeight="1" x14ac:dyDescent="0.35">
      <c r="B1537" s="44">
        <v>45749</v>
      </c>
      <c r="C1537" s="41">
        <v>45749.674166666664</v>
      </c>
      <c r="D1537" s="84">
        <v>40.200000000000003</v>
      </c>
      <c r="E1537" s="85">
        <v>93</v>
      </c>
      <c r="F1537" s="85">
        <v>3738.6000000000004</v>
      </c>
      <c r="G1537" s="85" t="s">
        <v>12</v>
      </c>
    </row>
    <row r="1538" spans="2:7" ht="15" customHeight="1" x14ac:dyDescent="0.35">
      <c r="B1538" s="44">
        <v>45749</v>
      </c>
      <c r="C1538" s="41">
        <v>45749.674166666664</v>
      </c>
      <c r="D1538" s="84">
        <v>40.200000000000003</v>
      </c>
      <c r="E1538" s="85">
        <v>97</v>
      </c>
      <c r="F1538" s="85">
        <v>3899.4</v>
      </c>
      <c r="G1538" s="85" t="s">
        <v>12</v>
      </c>
    </row>
    <row r="1539" spans="2:7" ht="15" customHeight="1" x14ac:dyDescent="0.35">
      <c r="B1539" s="44">
        <v>45749</v>
      </c>
      <c r="C1539" s="41">
        <v>45749.674166666664</v>
      </c>
      <c r="D1539" s="84">
        <v>40.200000000000003</v>
      </c>
      <c r="E1539" s="85">
        <v>79</v>
      </c>
      <c r="F1539" s="85">
        <v>3175.8</v>
      </c>
      <c r="G1539" s="85" t="s">
        <v>34</v>
      </c>
    </row>
    <row r="1540" spans="2:7" ht="15" customHeight="1" x14ac:dyDescent="0.35">
      <c r="B1540" s="44">
        <v>45749</v>
      </c>
      <c r="C1540" s="41">
        <v>45749.674166666664</v>
      </c>
      <c r="D1540" s="84">
        <v>40.200000000000003</v>
      </c>
      <c r="E1540" s="85">
        <v>84</v>
      </c>
      <c r="F1540" s="85">
        <v>3376.8</v>
      </c>
      <c r="G1540" s="85" t="s">
        <v>34</v>
      </c>
    </row>
    <row r="1541" spans="2:7" ht="15" customHeight="1" x14ac:dyDescent="0.35">
      <c r="B1541" s="44">
        <v>45749</v>
      </c>
      <c r="C1541" s="41">
        <v>45749.674178240741</v>
      </c>
      <c r="D1541" s="84">
        <v>40.18</v>
      </c>
      <c r="E1541" s="85">
        <v>140</v>
      </c>
      <c r="F1541" s="85">
        <v>5625.2</v>
      </c>
      <c r="G1541" s="85" t="s">
        <v>12</v>
      </c>
    </row>
    <row r="1542" spans="2:7" ht="15" customHeight="1" x14ac:dyDescent="0.35">
      <c r="B1542" s="44">
        <v>45749</v>
      </c>
      <c r="C1542" s="41">
        <v>45749.67695601852</v>
      </c>
      <c r="D1542" s="84">
        <v>40.18</v>
      </c>
      <c r="E1542" s="85">
        <v>71</v>
      </c>
      <c r="F1542" s="85">
        <v>2852.78</v>
      </c>
      <c r="G1542" s="85" t="s">
        <v>12</v>
      </c>
    </row>
    <row r="1543" spans="2:7" ht="15" customHeight="1" x14ac:dyDescent="0.35">
      <c r="B1543" s="44">
        <v>45749</v>
      </c>
      <c r="C1543" s="41">
        <v>45749.67695601852</v>
      </c>
      <c r="D1543" s="84">
        <v>40.18</v>
      </c>
      <c r="E1543" s="85">
        <v>1</v>
      </c>
      <c r="F1543" s="85">
        <v>40.18</v>
      </c>
      <c r="G1543" s="85" t="s">
        <v>12</v>
      </c>
    </row>
    <row r="1544" spans="2:7" ht="15" customHeight="1" x14ac:dyDescent="0.35">
      <c r="B1544" s="44">
        <v>45749</v>
      </c>
      <c r="C1544" s="41">
        <v>45749.67695601852</v>
      </c>
      <c r="D1544" s="84">
        <v>40.18</v>
      </c>
      <c r="E1544" s="85">
        <v>20</v>
      </c>
      <c r="F1544" s="85">
        <v>803.6</v>
      </c>
      <c r="G1544" s="85" t="s">
        <v>12</v>
      </c>
    </row>
    <row r="1545" spans="2:7" ht="15" customHeight="1" x14ac:dyDescent="0.35">
      <c r="B1545" s="44">
        <v>45749</v>
      </c>
      <c r="C1545" s="41">
        <v>45749.67765046296</v>
      </c>
      <c r="D1545" s="84">
        <v>40.18</v>
      </c>
      <c r="E1545" s="85">
        <v>13</v>
      </c>
      <c r="F1545" s="85">
        <v>522.34</v>
      </c>
      <c r="G1545" s="85" t="s">
        <v>12</v>
      </c>
    </row>
    <row r="1546" spans="2:7" ht="15" customHeight="1" x14ac:dyDescent="0.35">
      <c r="B1546" s="44">
        <v>45749</v>
      </c>
      <c r="C1546" s="41">
        <v>45749.67765046296</v>
      </c>
      <c r="D1546" s="84">
        <v>40.18</v>
      </c>
      <c r="E1546" s="85">
        <v>18</v>
      </c>
      <c r="F1546" s="85">
        <v>723.24</v>
      </c>
      <c r="G1546" s="85" t="s">
        <v>12</v>
      </c>
    </row>
    <row r="1547" spans="2:7" ht="15" customHeight="1" x14ac:dyDescent="0.35">
      <c r="B1547" s="44">
        <v>45749</v>
      </c>
      <c r="C1547" s="41">
        <v>45749.67765046296</v>
      </c>
      <c r="D1547" s="84">
        <v>40.18</v>
      </c>
      <c r="E1547" s="85">
        <v>18</v>
      </c>
      <c r="F1547" s="85">
        <v>723.24</v>
      </c>
      <c r="G1547" s="85" t="s">
        <v>12</v>
      </c>
    </row>
    <row r="1548" spans="2:7" ht="15" customHeight="1" x14ac:dyDescent="0.35">
      <c r="B1548" s="44">
        <v>45749</v>
      </c>
      <c r="C1548" s="41">
        <v>45749.67765046296</v>
      </c>
      <c r="D1548" s="84">
        <v>40.18</v>
      </c>
      <c r="E1548" s="85">
        <v>38</v>
      </c>
      <c r="F1548" s="85">
        <v>1526.84</v>
      </c>
      <c r="G1548" s="85" t="s">
        <v>12</v>
      </c>
    </row>
    <row r="1549" spans="2:7" ht="15" customHeight="1" x14ac:dyDescent="0.35">
      <c r="B1549" s="44">
        <v>45749</v>
      </c>
      <c r="C1549" s="41">
        <v>45749.677731481483</v>
      </c>
      <c r="D1549" s="84">
        <v>40.18</v>
      </c>
      <c r="E1549" s="85">
        <v>80</v>
      </c>
      <c r="F1549" s="85">
        <v>3214.4</v>
      </c>
      <c r="G1549" s="85" t="s">
        <v>34</v>
      </c>
    </row>
    <row r="1550" spans="2:7" ht="15" customHeight="1" x14ac:dyDescent="0.35">
      <c r="B1550" s="44">
        <v>45749</v>
      </c>
      <c r="C1550" s="41">
        <v>45749.678344907406</v>
      </c>
      <c r="D1550" s="84">
        <v>40.18</v>
      </c>
      <c r="E1550" s="85">
        <v>20</v>
      </c>
      <c r="F1550" s="85">
        <v>803.6</v>
      </c>
      <c r="G1550" s="85" t="s">
        <v>12</v>
      </c>
    </row>
    <row r="1551" spans="2:7" ht="15" customHeight="1" x14ac:dyDescent="0.35">
      <c r="B1551" s="44">
        <v>45749</v>
      </c>
      <c r="C1551" s="41">
        <v>45749.678344907406</v>
      </c>
      <c r="D1551" s="84">
        <v>40.18</v>
      </c>
      <c r="E1551" s="85">
        <v>10</v>
      </c>
      <c r="F1551" s="85">
        <v>401.8</v>
      </c>
      <c r="G1551" s="85" t="s">
        <v>12</v>
      </c>
    </row>
    <row r="1552" spans="2:7" ht="15" customHeight="1" x14ac:dyDescent="0.35">
      <c r="B1552" s="44">
        <v>45749</v>
      </c>
      <c r="C1552" s="41">
        <v>45749.679490740738</v>
      </c>
      <c r="D1552" s="84">
        <v>40.200000000000003</v>
      </c>
      <c r="E1552" s="85">
        <v>25</v>
      </c>
      <c r="F1552" s="85">
        <v>1005.0000000000001</v>
      </c>
      <c r="G1552" s="85" t="s">
        <v>34</v>
      </c>
    </row>
    <row r="1553" spans="2:7" ht="15" customHeight="1" x14ac:dyDescent="0.35">
      <c r="B1553" s="44">
        <v>45749</v>
      </c>
      <c r="C1553" s="41">
        <v>45749.679490740738</v>
      </c>
      <c r="D1553" s="84">
        <v>40.200000000000003</v>
      </c>
      <c r="E1553" s="85">
        <v>60</v>
      </c>
      <c r="F1553" s="85">
        <v>2412</v>
      </c>
      <c r="G1553" s="85" t="s">
        <v>34</v>
      </c>
    </row>
    <row r="1554" spans="2:7" ht="15" customHeight="1" x14ac:dyDescent="0.35">
      <c r="B1554" s="44">
        <v>45749</v>
      </c>
      <c r="C1554" s="41">
        <v>45749.679490740738</v>
      </c>
      <c r="D1554" s="84">
        <v>40.200000000000003</v>
      </c>
      <c r="E1554" s="85">
        <v>67</v>
      </c>
      <c r="F1554" s="85">
        <v>2693.4</v>
      </c>
      <c r="G1554" s="85" t="s">
        <v>34</v>
      </c>
    </row>
    <row r="1555" spans="2:7" ht="15" customHeight="1" x14ac:dyDescent="0.35">
      <c r="B1555" s="44">
        <v>45749</v>
      </c>
      <c r="C1555" s="41">
        <v>45749.679490740738</v>
      </c>
      <c r="D1555" s="84">
        <v>40.200000000000003</v>
      </c>
      <c r="E1555" s="85">
        <v>13</v>
      </c>
      <c r="F1555" s="85">
        <v>522.6</v>
      </c>
      <c r="G1555" s="85" t="s">
        <v>34</v>
      </c>
    </row>
    <row r="1556" spans="2:7" ht="15" customHeight="1" x14ac:dyDescent="0.35">
      <c r="B1556" s="44">
        <v>45749</v>
      </c>
      <c r="C1556" s="41">
        <v>45749.679490740738</v>
      </c>
      <c r="D1556" s="84">
        <v>40.200000000000003</v>
      </c>
      <c r="E1556" s="85">
        <v>9</v>
      </c>
      <c r="F1556" s="85">
        <v>361.8</v>
      </c>
      <c r="G1556" s="85" t="s">
        <v>34</v>
      </c>
    </row>
    <row r="1557" spans="2:7" ht="15" customHeight="1" x14ac:dyDescent="0.35">
      <c r="B1557" s="44">
        <v>45749</v>
      </c>
      <c r="C1557" s="41">
        <v>45749.681550925925</v>
      </c>
      <c r="D1557" s="84">
        <v>40.200000000000003</v>
      </c>
      <c r="E1557" s="85">
        <v>57</v>
      </c>
      <c r="F1557" s="85">
        <v>2291.4</v>
      </c>
      <c r="G1557" s="85" t="s">
        <v>34</v>
      </c>
    </row>
    <row r="1558" spans="2:7" ht="15" customHeight="1" x14ac:dyDescent="0.35">
      <c r="B1558" s="44">
        <v>45749</v>
      </c>
      <c r="C1558" s="41">
        <v>45749.681550925925</v>
      </c>
      <c r="D1558" s="84">
        <v>40.200000000000003</v>
      </c>
      <c r="E1558" s="85">
        <v>29</v>
      </c>
      <c r="F1558" s="85">
        <v>1165.8000000000002</v>
      </c>
      <c r="G1558" s="85" t="s">
        <v>34</v>
      </c>
    </row>
    <row r="1559" spans="2:7" ht="15" customHeight="1" x14ac:dyDescent="0.35">
      <c r="B1559" s="44">
        <v>45749</v>
      </c>
      <c r="C1559" s="41">
        <v>45749.682291666664</v>
      </c>
      <c r="D1559" s="84">
        <v>40.18</v>
      </c>
      <c r="E1559" s="85">
        <v>87</v>
      </c>
      <c r="F1559" s="85">
        <v>3495.66</v>
      </c>
      <c r="G1559" s="85" t="s">
        <v>12</v>
      </c>
    </row>
    <row r="1560" spans="2:7" ht="15" customHeight="1" x14ac:dyDescent="0.35">
      <c r="B1560" s="44">
        <v>45749</v>
      </c>
      <c r="C1560" s="41">
        <v>45749.682291666664</v>
      </c>
      <c r="D1560" s="84">
        <v>40.18</v>
      </c>
      <c r="E1560" s="85">
        <v>104</v>
      </c>
      <c r="F1560" s="85">
        <v>4178.72</v>
      </c>
      <c r="G1560" s="85" t="s">
        <v>12</v>
      </c>
    </row>
    <row r="1561" spans="2:7" ht="15" customHeight="1" x14ac:dyDescent="0.35">
      <c r="B1561" s="44">
        <v>45749</v>
      </c>
      <c r="C1561" s="41">
        <v>45749.682291666664</v>
      </c>
      <c r="D1561" s="84">
        <v>40.18</v>
      </c>
      <c r="E1561" s="85">
        <v>265</v>
      </c>
      <c r="F1561" s="85">
        <v>10647.7</v>
      </c>
      <c r="G1561" s="85" t="s">
        <v>12</v>
      </c>
    </row>
    <row r="1562" spans="2:7" ht="15" customHeight="1" x14ac:dyDescent="0.35">
      <c r="B1562" s="44">
        <v>45749</v>
      </c>
      <c r="C1562" s="41">
        <v>45749.683680555558</v>
      </c>
      <c r="D1562" s="84">
        <v>40.18</v>
      </c>
      <c r="E1562" s="85">
        <v>41</v>
      </c>
      <c r="F1562" s="85">
        <v>1647.3799999999999</v>
      </c>
      <c r="G1562" s="85" t="s">
        <v>12</v>
      </c>
    </row>
    <row r="1563" spans="2:7" ht="15" customHeight="1" x14ac:dyDescent="0.35">
      <c r="B1563" s="44">
        <v>45749</v>
      </c>
      <c r="C1563" s="41">
        <v>45749.683680555558</v>
      </c>
      <c r="D1563" s="84">
        <v>40.18</v>
      </c>
      <c r="E1563" s="85">
        <v>22</v>
      </c>
      <c r="F1563" s="85">
        <v>883.96</v>
      </c>
      <c r="G1563" s="85" t="s">
        <v>12</v>
      </c>
    </row>
    <row r="1564" spans="2:7" ht="15" customHeight="1" x14ac:dyDescent="0.35">
      <c r="B1564" s="44">
        <v>45749</v>
      </c>
      <c r="C1564" s="41">
        <v>45749.683680555558</v>
      </c>
      <c r="D1564" s="84">
        <v>40.18</v>
      </c>
      <c r="E1564" s="85">
        <v>19</v>
      </c>
      <c r="F1564" s="85">
        <v>763.42</v>
      </c>
      <c r="G1564" s="85" t="s">
        <v>12</v>
      </c>
    </row>
    <row r="1565" spans="2:7" ht="15" customHeight="1" x14ac:dyDescent="0.35">
      <c r="B1565" s="44">
        <v>45749</v>
      </c>
      <c r="C1565" s="41">
        <v>45749.683680555558</v>
      </c>
      <c r="D1565" s="84">
        <v>40.18</v>
      </c>
      <c r="E1565" s="85">
        <v>20</v>
      </c>
      <c r="F1565" s="85">
        <v>803.6</v>
      </c>
      <c r="G1565" s="85" t="s">
        <v>12</v>
      </c>
    </row>
    <row r="1566" spans="2:7" ht="15" customHeight="1" x14ac:dyDescent="0.35">
      <c r="B1566" s="44">
        <v>45749</v>
      </c>
      <c r="C1566" s="41">
        <v>45749.683680555558</v>
      </c>
      <c r="D1566" s="84">
        <v>40.18</v>
      </c>
      <c r="E1566" s="85">
        <v>4</v>
      </c>
      <c r="F1566" s="85">
        <v>160.72</v>
      </c>
      <c r="G1566" s="85" t="s">
        <v>34</v>
      </c>
    </row>
    <row r="1567" spans="2:7" ht="15" customHeight="1" x14ac:dyDescent="0.35">
      <c r="B1567" s="44">
        <v>45749</v>
      </c>
      <c r="C1567" s="41">
        <v>45749.683680555558</v>
      </c>
      <c r="D1567" s="84">
        <v>40.18</v>
      </c>
      <c r="E1567" s="85">
        <v>13</v>
      </c>
      <c r="F1567" s="85">
        <v>522.34</v>
      </c>
      <c r="G1567" s="85" t="s">
        <v>34</v>
      </c>
    </row>
    <row r="1568" spans="2:7" ht="15" customHeight="1" x14ac:dyDescent="0.35">
      <c r="B1568" s="44">
        <v>45749</v>
      </c>
      <c r="C1568" s="41">
        <v>45749.683680555558</v>
      </c>
      <c r="D1568" s="84">
        <v>40.18</v>
      </c>
      <c r="E1568" s="85">
        <v>49</v>
      </c>
      <c r="F1568" s="85">
        <v>1968.82</v>
      </c>
      <c r="G1568" s="85" t="s">
        <v>34</v>
      </c>
    </row>
    <row r="1569" spans="2:7" ht="15" customHeight="1" x14ac:dyDescent="0.35">
      <c r="B1569" s="44">
        <v>45749</v>
      </c>
      <c r="C1569" s="41">
        <v>45749.683680555558</v>
      </c>
      <c r="D1569" s="84">
        <v>40.18</v>
      </c>
      <c r="E1569" s="85">
        <v>22</v>
      </c>
      <c r="F1569" s="85">
        <v>883.96</v>
      </c>
      <c r="G1569" s="85" t="s">
        <v>34</v>
      </c>
    </row>
    <row r="1570" spans="2:7" ht="15" customHeight="1" x14ac:dyDescent="0.35">
      <c r="B1570" s="44">
        <v>45749</v>
      </c>
      <c r="C1570" s="41">
        <v>45749.684050925927</v>
      </c>
      <c r="D1570" s="84">
        <v>40.159999999999997</v>
      </c>
      <c r="E1570" s="85">
        <v>207</v>
      </c>
      <c r="F1570" s="85">
        <v>8313.119999999999</v>
      </c>
      <c r="G1570" s="85" t="s">
        <v>12</v>
      </c>
    </row>
    <row r="1571" spans="2:7" ht="15" customHeight="1" x14ac:dyDescent="0.35">
      <c r="B1571" s="44">
        <v>45749</v>
      </c>
      <c r="C1571" s="41">
        <v>45749.685439814813</v>
      </c>
      <c r="D1571" s="84">
        <v>40.18</v>
      </c>
      <c r="E1571" s="85">
        <v>80</v>
      </c>
      <c r="F1571" s="85">
        <v>3214.4</v>
      </c>
      <c r="G1571" s="85" t="s">
        <v>34</v>
      </c>
    </row>
    <row r="1572" spans="2:7" ht="15" customHeight="1" x14ac:dyDescent="0.35">
      <c r="B1572" s="44">
        <v>45749</v>
      </c>
      <c r="C1572" s="41">
        <v>45749.685439814813</v>
      </c>
      <c r="D1572" s="84">
        <v>40.18</v>
      </c>
      <c r="E1572" s="85">
        <v>10</v>
      </c>
      <c r="F1572" s="85">
        <v>401.8</v>
      </c>
      <c r="G1572" s="85" t="s">
        <v>34</v>
      </c>
    </row>
    <row r="1573" spans="2:7" ht="15" customHeight="1" x14ac:dyDescent="0.35">
      <c r="B1573" s="44">
        <v>45749</v>
      </c>
      <c r="C1573" s="41">
        <v>45749.686828703707</v>
      </c>
      <c r="D1573" s="84">
        <v>40.200000000000003</v>
      </c>
      <c r="E1573" s="85">
        <v>53</v>
      </c>
      <c r="F1573" s="85">
        <v>2130.6000000000004</v>
      </c>
      <c r="G1573" s="85" t="s">
        <v>12</v>
      </c>
    </row>
    <row r="1574" spans="2:7" ht="15" customHeight="1" x14ac:dyDescent="0.35">
      <c r="B1574" s="44">
        <v>45749</v>
      </c>
      <c r="C1574" s="41">
        <v>45749.686828703707</v>
      </c>
      <c r="D1574" s="84">
        <v>40.200000000000003</v>
      </c>
      <c r="E1574" s="85">
        <v>82</v>
      </c>
      <c r="F1574" s="85">
        <v>3296.4</v>
      </c>
      <c r="G1574" s="85" t="s">
        <v>12</v>
      </c>
    </row>
    <row r="1575" spans="2:7" ht="15" customHeight="1" x14ac:dyDescent="0.35">
      <c r="B1575" s="44">
        <v>45749</v>
      </c>
      <c r="C1575" s="41">
        <v>45749.687164351853</v>
      </c>
      <c r="D1575" s="84">
        <v>40.22</v>
      </c>
      <c r="E1575" s="85">
        <v>53</v>
      </c>
      <c r="F1575" s="85">
        <v>2131.66</v>
      </c>
      <c r="G1575" s="85" t="s">
        <v>34</v>
      </c>
    </row>
    <row r="1576" spans="2:7" ht="15" customHeight="1" x14ac:dyDescent="0.35">
      <c r="B1576" s="44">
        <v>45749</v>
      </c>
      <c r="C1576" s="41">
        <v>45749.687164351853</v>
      </c>
      <c r="D1576" s="84">
        <v>40.22</v>
      </c>
      <c r="E1576" s="85">
        <v>15</v>
      </c>
      <c r="F1576" s="85">
        <v>603.29999999999995</v>
      </c>
      <c r="G1576" s="85" t="s">
        <v>34</v>
      </c>
    </row>
    <row r="1577" spans="2:7" ht="15" customHeight="1" x14ac:dyDescent="0.35">
      <c r="B1577" s="44">
        <v>45749</v>
      </c>
      <c r="C1577" s="41">
        <v>45749.687164351853</v>
      </c>
      <c r="D1577" s="84">
        <v>40.22</v>
      </c>
      <c r="E1577" s="85">
        <v>11</v>
      </c>
      <c r="F1577" s="85">
        <v>442.41999999999996</v>
      </c>
      <c r="G1577" s="85" t="s">
        <v>34</v>
      </c>
    </row>
    <row r="1578" spans="2:7" ht="15" customHeight="1" x14ac:dyDescent="0.35">
      <c r="B1578" s="44">
        <v>45749</v>
      </c>
      <c r="C1578" s="41">
        <v>45749.687523148146</v>
      </c>
      <c r="D1578" s="84">
        <v>40.200000000000003</v>
      </c>
      <c r="E1578" s="85">
        <v>90</v>
      </c>
      <c r="F1578" s="85">
        <v>3618.0000000000005</v>
      </c>
      <c r="G1578" s="85" t="s">
        <v>12</v>
      </c>
    </row>
    <row r="1579" spans="2:7" ht="15" customHeight="1" x14ac:dyDescent="0.35">
      <c r="B1579" s="44">
        <v>45749</v>
      </c>
      <c r="C1579" s="41">
        <v>45749.687523148146</v>
      </c>
      <c r="D1579" s="84">
        <v>40.200000000000003</v>
      </c>
      <c r="E1579" s="85">
        <v>101</v>
      </c>
      <c r="F1579" s="85">
        <v>4060.2000000000003</v>
      </c>
      <c r="G1579" s="85" t="s">
        <v>12</v>
      </c>
    </row>
    <row r="1580" spans="2:7" ht="15" customHeight="1" x14ac:dyDescent="0.35">
      <c r="B1580" s="44">
        <v>45749</v>
      </c>
      <c r="C1580" s="41">
        <v>45749.689212962963</v>
      </c>
      <c r="D1580" s="84">
        <v>40.299999999999997</v>
      </c>
      <c r="E1580" s="85">
        <v>49</v>
      </c>
      <c r="F1580" s="85">
        <v>1974.6999999999998</v>
      </c>
      <c r="G1580" s="85" t="s">
        <v>34</v>
      </c>
    </row>
    <row r="1581" spans="2:7" ht="15" customHeight="1" x14ac:dyDescent="0.35">
      <c r="B1581" s="44">
        <v>45749</v>
      </c>
      <c r="C1581" s="41">
        <v>45749.689212962963</v>
      </c>
      <c r="D1581" s="84">
        <v>40.299999999999997</v>
      </c>
      <c r="E1581" s="85">
        <v>10</v>
      </c>
      <c r="F1581" s="85">
        <v>403</v>
      </c>
      <c r="G1581" s="85" t="s">
        <v>34</v>
      </c>
    </row>
    <row r="1582" spans="2:7" ht="15" customHeight="1" x14ac:dyDescent="0.35">
      <c r="B1582" s="44">
        <v>45749</v>
      </c>
      <c r="C1582" s="41">
        <v>45749.690150462964</v>
      </c>
      <c r="D1582" s="84">
        <v>40.32</v>
      </c>
      <c r="E1582" s="85">
        <v>47</v>
      </c>
      <c r="F1582" s="85">
        <v>1895.04</v>
      </c>
      <c r="G1582" s="85" t="s">
        <v>34</v>
      </c>
    </row>
    <row r="1583" spans="2:7" ht="15" customHeight="1" x14ac:dyDescent="0.35">
      <c r="B1583" s="44">
        <v>45749</v>
      </c>
      <c r="C1583" s="41">
        <v>45749.690150462964</v>
      </c>
      <c r="D1583" s="84">
        <v>40.32</v>
      </c>
      <c r="E1583" s="85">
        <v>14</v>
      </c>
      <c r="F1583" s="85">
        <v>564.48</v>
      </c>
      <c r="G1583" s="85" t="s">
        <v>34</v>
      </c>
    </row>
    <row r="1584" spans="2:7" ht="15" customHeight="1" x14ac:dyDescent="0.35">
      <c r="B1584" s="44">
        <v>45749</v>
      </c>
      <c r="C1584" s="41">
        <v>45749.690150462964</v>
      </c>
      <c r="D1584" s="84">
        <v>40.32</v>
      </c>
      <c r="E1584" s="85">
        <v>13</v>
      </c>
      <c r="F1584" s="85">
        <v>524.16</v>
      </c>
      <c r="G1584" s="85" t="s">
        <v>34</v>
      </c>
    </row>
    <row r="1585" spans="2:7" ht="15" customHeight="1" x14ac:dyDescent="0.35">
      <c r="B1585" s="44">
        <v>45749</v>
      </c>
      <c r="C1585" s="41">
        <v>45749.69027777778</v>
      </c>
      <c r="D1585" s="84">
        <v>40.32</v>
      </c>
      <c r="E1585" s="85">
        <v>89</v>
      </c>
      <c r="F1585" s="85">
        <v>3588.48</v>
      </c>
      <c r="G1585" s="85" t="s">
        <v>12</v>
      </c>
    </row>
    <row r="1586" spans="2:7" ht="15" customHeight="1" x14ac:dyDescent="0.35">
      <c r="B1586" s="44">
        <v>45749</v>
      </c>
      <c r="C1586" s="41">
        <v>45749.69027777778</v>
      </c>
      <c r="D1586" s="84">
        <v>40.32</v>
      </c>
      <c r="E1586" s="85">
        <v>8</v>
      </c>
      <c r="F1586" s="85">
        <v>322.56</v>
      </c>
      <c r="G1586" s="85" t="s">
        <v>12</v>
      </c>
    </row>
    <row r="1587" spans="2:7" ht="15" customHeight="1" x14ac:dyDescent="0.35">
      <c r="B1587" s="44">
        <v>45749</v>
      </c>
      <c r="C1587" s="41">
        <v>45749.69027777778</v>
      </c>
      <c r="D1587" s="84">
        <v>40.32</v>
      </c>
      <c r="E1587" s="85">
        <v>8</v>
      </c>
      <c r="F1587" s="85">
        <v>322.56</v>
      </c>
      <c r="G1587" s="85" t="s">
        <v>12</v>
      </c>
    </row>
    <row r="1588" spans="2:7" ht="15" customHeight="1" x14ac:dyDescent="0.35">
      <c r="B1588" s="44">
        <v>45749</v>
      </c>
      <c r="C1588" s="41">
        <v>45749.69027777778</v>
      </c>
      <c r="D1588" s="84">
        <v>40.32</v>
      </c>
      <c r="E1588" s="85">
        <v>20</v>
      </c>
      <c r="F1588" s="85">
        <v>806.4</v>
      </c>
      <c r="G1588" s="85" t="s">
        <v>12</v>
      </c>
    </row>
    <row r="1589" spans="2:7" ht="15" customHeight="1" x14ac:dyDescent="0.35">
      <c r="B1589" s="44">
        <v>45749</v>
      </c>
      <c r="C1589" s="41">
        <v>45749.69027777778</v>
      </c>
      <c r="D1589" s="84">
        <v>40.32</v>
      </c>
      <c r="E1589" s="85">
        <v>20</v>
      </c>
      <c r="F1589" s="85">
        <v>806.4</v>
      </c>
      <c r="G1589" s="85" t="s">
        <v>12</v>
      </c>
    </row>
    <row r="1590" spans="2:7" ht="15" customHeight="1" x14ac:dyDescent="0.35">
      <c r="B1590" s="44">
        <v>45749</v>
      </c>
      <c r="C1590" s="41">
        <v>45749.690381944441</v>
      </c>
      <c r="D1590" s="84">
        <v>40.299999999999997</v>
      </c>
      <c r="E1590" s="85">
        <v>172</v>
      </c>
      <c r="F1590" s="85">
        <v>6931.5999999999995</v>
      </c>
      <c r="G1590" s="85" t="s">
        <v>12</v>
      </c>
    </row>
    <row r="1591" spans="2:7" ht="15" customHeight="1" x14ac:dyDescent="0.35">
      <c r="B1591" s="44">
        <v>45749</v>
      </c>
      <c r="C1591" s="41">
        <v>45749.69090277778</v>
      </c>
      <c r="D1591" s="84">
        <v>40.340000000000003</v>
      </c>
      <c r="E1591" s="85">
        <v>100</v>
      </c>
      <c r="F1591" s="85">
        <v>4034.0000000000005</v>
      </c>
      <c r="G1591" s="85" t="s">
        <v>12</v>
      </c>
    </row>
    <row r="1592" spans="2:7" ht="15" customHeight="1" x14ac:dyDescent="0.35">
      <c r="B1592" s="44">
        <v>45749</v>
      </c>
      <c r="C1592" s="41">
        <v>45749.692812499998</v>
      </c>
      <c r="D1592" s="84">
        <v>40.4</v>
      </c>
      <c r="E1592" s="85">
        <v>1</v>
      </c>
      <c r="F1592" s="85">
        <v>40.4</v>
      </c>
      <c r="G1592" s="85" t="s">
        <v>34</v>
      </c>
    </row>
    <row r="1593" spans="2:7" ht="15" customHeight="1" x14ac:dyDescent="0.35">
      <c r="B1593" s="44">
        <v>45749</v>
      </c>
      <c r="C1593" s="41">
        <v>45749.692812499998</v>
      </c>
      <c r="D1593" s="84">
        <v>40.4</v>
      </c>
      <c r="E1593" s="85">
        <v>57</v>
      </c>
      <c r="F1593" s="85">
        <v>2302.7999999999997</v>
      </c>
      <c r="G1593" s="85" t="s">
        <v>34</v>
      </c>
    </row>
    <row r="1594" spans="2:7" ht="15" customHeight="1" x14ac:dyDescent="0.35">
      <c r="B1594" s="44">
        <v>45749</v>
      </c>
      <c r="C1594" s="41">
        <v>45749.693877314814</v>
      </c>
      <c r="D1594" s="84">
        <v>40.42</v>
      </c>
      <c r="E1594" s="85">
        <v>146</v>
      </c>
      <c r="F1594" s="85">
        <v>5901.3200000000006</v>
      </c>
      <c r="G1594" s="85" t="s">
        <v>12</v>
      </c>
    </row>
    <row r="1595" spans="2:7" ht="15" customHeight="1" x14ac:dyDescent="0.35">
      <c r="B1595" s="44">
        <v>45749</v>
      </c>
      <c r="C1595" s="41">
        <v>45749.693877314814</v>
      </c>
      <c r="D1595" s="84">
        <v>40.42</v>
      </c>
      <c r="E1595" s="85">
        <v>75</v>
      </c>
      <c r="F1595" s="85">
        <v>3031.5</v>
      </c>
      <c r="G1595" s="85" t="s">
        <v>34</v>
      </c>
    </row>
    <row r="1596" spans="2:7" ht="15" customHeight="1" x14ac:dyDescent="0.35">
      <c r="B1596" s="44">
        <v>45749</v>
      </c>
      <c r="C1596" s="41">
        <v>45749.694305555553</v>
      </c>
      <c r="D1596" s="84">
        <v>40.42</v>
      </c>
      <c r="E1596" s="85">
        <v>83</v>
      </c>
      <c r="F1596" s="85">
        <v>3354.86</v>
      </c>
      <c r="G1596" s="85" t="s">
        <v>34</v>
      </c>
    </row>
    <row r="1597" spans="2:7" ht="15" customHeight="1" x14ac:dyDescent="0.35">
      <c r="B1597" s="44">
        <v>45749</v>
      </c>
      <c r="C1597" s="41">
        <v>45749.694571759261</v>
      </c>
      <c r="D1597" s="84">
        <v>40.42</v>
      </c>
      <c r="E1597" s="85">
        <v>97</v>
      </c>
      <c r="F1597" s="85">
        <v>3920.7400000000002</v>
      </c>
      <c r="G1597" s="85" t="s">
        <v>12</v>
      </c>
    </row>
    <row r="1598" spans="2:7" ht="15" customHeight="1" x14ac:dyDescent="0.35">
      <c r="B1598" s="44">
        <v>45749</v>
      </c>
      <c r="C1598" s="41">
        <v>45749.694571759261</v>
      </c>
      <c r="D1598" s="84">
        <v>40.42</v>
      </c>
      <c r="E1598" s="85">
        <v>97</v>
      </c>
      <c r="F1598" s="85">
        <v>3920.7400000000002</v>
      </c>
      <c r="G1598" s="85" t="s">
        <v>12</v>
      </c>
    </row>
    <row r="1599" spans="2:7" ht="15" customHeight="1" x14ac:dyDescent="0.35">
      <c r="B1599" s="44">
        <v>45749</v>
      </c>
      <c r="C1599" s="41">
        <v>45749.696273148147</v>
      </c>
      <c r="D1599" s="84">
        <v>40.44</v>
      </c>
      <c r="E1599" s="85">
        <v>99</v>
      </c>
      <c r="F1599" s="85">
        <v>4003.56</v>
      </c>
      <c r="G1599" s="85" t="s">
        <v>12</v>
      </c>
    </row>
    <row r="1600" spans="2:7" ht="15" customHeight="1" x14ac:dyDescent="0.35">
      <c r="B1600" s="44">
        <v>45749</v>
      </c>
      <c r="C1600" s="41">
        <v>45749.696828703702</v>
      </c>
      <c r="D1600" s="84">
        <v>40.46</v>
      </c>
      <c r="E1600" s="85">
        <v>25</v>
      </c>
      <c r="F1600" s="85">
        <v>1011.5</v>
      </c>
      <c r="G1600" s="85" t="s">
        <v>34</v>
      </c>
    </row>
    <row r="1601" spans="2:7" ht="15" customHeight="1" x14ac:dyDescent="0.35">
      <c r="B1601" s="44">
        <v>45749</v>
      </c>
      <c r="C1601" s="41">
        <v>45749.696828703702</v>
      </c>
      <c r="D1601" s="84">
        <v>40.46</v>
      </c>
      <c r="E1601" s="85">
        <v>13</v>
      </c>
      <c r="F1601" s="85">
        <v>525.98</v>
      </c>
      <c r="G1601" s="85" t="s">
        <v>34</v>
      </c>
    </row>
    <row r="1602" spans="2:7" ht="15" customHeight="1" x14ac:dyDescent="0.35">
      <c r="B1602" s="44">
        <v>45749</v>
      </c>
      <c r="C1602" s="41">
        <v>45749.696828703702</v>
      </c>
      <c r="D1602" s="84">
        <v>40.46</v>
      </c>
      <c r="E1602" s="85">
        <v>16</v>
      </c>
      <c r="F1602" s="85">
        <v>647.36</v>
      </c>
      <c r="G1602" s="85" t="s">
        <v>34</v>
      </c>
    </row>
    <row r="1603" spans="2:7" ht="15" customHeight="1" x14ac:dyDescent="0.35">
      <c r="B1603" s="44">
        <v>45749</v>
      </c>
      <c r="C1603" s="41">
        <v>45749.696828703702</v>
      </c>
      <c r="D1603" s="84">
        <v>40.46</v>
      </c>
      <c r="E1603" s="85">
        <v>20</v>
      </c>
      <c r="F1603" s="85">
        <v>809.2</v>
      </c>
      <c r="G1603" s="85" t="s">
        <v>34</v>
      </c>
    </row>
    <row r="1604" spans="2:7" ht="15" customHeight="1" x14ac:dyDescent="0.35">
      <c r="B1604" s="44">
        <v>45749</v>
      </c>
      <c r="C1604" s="41">
        <v>45749.697106481479</v>
      </c>
      <c r="D1604" s="84">
        <v>40.44</v>
      </c>
      <c r="E1604" s="85">
        <v>106</v>
      </c>
      <c r="F1604" s="85">
        <v>4286.6399999999994</v>
      </c>
      <c r="G1604" s="85" t="s">
        <v>12</v>
      </c>
    </row>
    <row r="1605" spans="2:7" ht="15" customHeight="1" x14ac:dyDescent="0.35">
      <c r="B1605" s="44">
        <v>45749</v>
      </c>
      <c r="C1605" s="41">
        <v>45749.698506944442</v>
      </c>
      <c r="D1605" s="84">
        <v>40.46</v>
      </c>
      <c r="E1605" s="85">
        <v>45</v>
      </c>
      <c r="F1605" s="85">
        <v>1820.7</v>
      </c>
      <c r="G1605" s="85" t="s">
        <v>12</v>
      </c>
    </row>
    <row r="1606" spans="2:7" ht="15" customHeight="1" x14ac:dyDescent="0.35">
      <c r="B1606" s="44">
        <v>45749</v>
      </c>
      <c r="C1606" s="41">
        <v>45749.698506944442</v>
      </c>
      <c r="D1606" s="84">
        <v>40.46</v>
      </c>
      <c r="E1606" s="85">
        <v>45</v>
      </c>
      <c r="F1606" s="85">
        <v>1820.7</v>
      </c>
      <c r="G1606" s="85" t="s">
        <v>12</v>
      </c>
    </row>
    <row r="1607" spans="2:7" ht="15" customHeight="1" x14ac:dyDescent="0.35">
      <c r="B1607" s="44">
        <v>45749</v>
      </c>
      <c r="C1607" s="41">
        <v>45749.698506944442</v>
      </c>
      <c r="D1607" s="84">
        <v>40.46</v>
      </c>
      <c r="E1607" s="85">
        <v>86</v>
      </c>
      <c r="F1607" s="85">
        <v>3479.56</v>
      </c>
      <c r="G1607" s="85" t="s">
        <v>34</v>
      </c>
    </row>
    <row r="1608" spans="2:7" ht="15" customHeight="1" x14ac:dyDescent="0.35">
      <c r="B1608" s="44">
        <v>45749</v>
      </c>
      <c r="C1608" s="41">
        <v>45749.698518518519</v>
      </c>
      <c r="D1608" s="84">
        <v>40.46</v>
      </c>
      <c r="E1608" s="85">
        <v>54</v>
      </c>
      <c r="F1608" s="85">
        <v>2184.84</v>
      </c>
      <c r="G1608" s="85" t="s">
        <v>12</v>
      </c>
    </row>
    <row r="1609" spans="2:7" ht="15" customHeight="1" x14ac:dyDescent="0.35">
      <c r="B1609" s="44">
        <v>45749</v>
      </c>
      <c r="C1609" s="41">
        <v>45749.698518518519</v>
      </c>
      <c r="D1609" s="84">
        <v>40.46</v>
      </c>
      <c r="E1609" s="85">
        <v>40</v>
      </c>
      <c r="F1609" s="85">
        <v>1618.4</v>
      </c>
      <c r="G1609" s="85" t="s">
        <v>12</v>
      </c>
    </row>
    <row r="1610" spans="2:7" ht="15" customHeight="1" x14ac:dyDescent="0.35">
      <c r="B1610" s="44">
        <v>45749</v>
      </c>
      <c r="C1610" s="41">
        <v>45749.699212962965</v>
      </c>
      <c r="D1610" s="84">
        <v>40.46</v>
      </c>
      <c r="E1610" s="85">
        <v>8</v>
      </c>
      <c r="F1610" s="85">
        <v>323.68</v>
      </c>
      <c r="G1610" s="85" t="s">
        <v>12</v>
      </c>
    </row>
    <row r="1611" spans="2:7" ht="15" customHeight="1" x14ac:dyDescent="0.35">
      <c r="B1611" s="44">
        <v>45749</v>
      </c>
      <c r="C1611" s="41">
        <v>45749.699212962965</v>
      </c>
      <c r="D1611" s="84">
        <v>40.46</v>
      </c>
      <c r="E1611" s="85">
        <v>20</v>
      </c>
      <c r="F1611" s="85">
        <v>809.2</v>
      </c>
      <c r="G1611" s="85" t="s">
        <v>12</v>
      </c>
    </row>
    <row r="1612" spans="2:7" ht="15" customHeight="1" x14ac:dyDescent="0.35">
      <c r="B1612" s="44">
        <v>45749</v>
      </c>
      <c r="C1612" s="41">
        <v>45749.699212962965</v>
      </c>
      <c r="D1612" s="84">
        <v>40.46</v>
      </c>
      <c r="E1612" s="85">
        <v>67</v>
      </c>
      <c r="F1612" s="85">
        <v>2710.82</v>
      </c>
      <c r="G1612" s="85" t="s">
        <v>12</v>
      </c>
    </row>
    <row r="1613" spans="2:7" ht="15" customHeight="1" x14ac:dyDescent="0.35">
      <c r="B1613" s="44">
        <v>45749</v>
      </c>
      <c r="C1613" s="41">
        <v>45749.699641203704</v>
      </c>
      <c r="D1613" s="84">
        <v>40.44</v>
      </c>
      <c r="E1613" s="85">
        <v>94</v>
      </c>
      <c r="F1613" s="85">
        <v>3801.3599999999997</v>
      </c>
      <c r="G1613" s="85" t="s">
        <v>12</v>
      </c>
    </row>
    <row r="1614" spans="2:7" ht="15" customHeight="1" x14ac:dyDescent="0.35">
      <c r="B1614" s="44">
        <v>45749</v>
      </c>
      <c r="C1614" s="41">
        <v>45749.699641203704</v>
      </c>
      <c r="D1614" s="84">
        <v>40.44</v>
      </c>
      <c r="E1614" s="85">
        <v>87</v>
      </c>
      <c r="F1614" s="85">
        <v>3518.2799999999997</v>
      </c>
      <c r="G1614" s="85" t="s">
        <v>12</v>
      </c>
    </row>
    <row r="1615" spans="2:7" ht="15" customHeight="1" x14ac:dyDescent="0.35">
      <c r="B1615" s="44">
        <v>45749</v>
      </c>
      <c r="C1615" s="41">
        <v>45749.699641203704</v>
      </c>
      <c r="D1615" s="84">
        <v>40.44</v>
      </c>
      <c r="E1615" s="85">
        <v>80</v>
      </c>
      <c r="F1615" s="85">
        <v>3235.2</v>
      </c>
      <c r="G1615" s="85" t="s">
        <v>34</v>
      </c>
    </row>
    <row r="1616" spans="2:7" ht="15" customHeight="1" x14ac:dyDescent="0.35">
      <c r="B1616" s="44">
        <v>45749</v>
      </c>
      <c r="C1616" s="41">
        <v>45749.701354166667</v>
      </c>
      <c r="D1616" s="84">
        <v>40.479999999999997</v>
      </c>
      <c r="E1616" s="85">
        <v>44</v>
      </c>
      <c r="F1616" s="85">
        <v>1781.12</v>
      </c>
      <c r="G1616" s="85" t="s">
        <v>12</v>
      </c>
    </row>
    <row r="1617" spans="2:7" ht="15" customHeight="1" x14ac:dyDescent="0.35">
      <c r="B1617" s="44">
        <v>45749</v>
      </c>
      <c r="C1617" s="41">
        <v>45749.701354166667</v>
      </c>
      <c r="D1617" s="84">
        <v>40.479999999999997</v>
      </c>
      <c r="E1617" s="85">
        <v>44</v>
      </c>
      <c r="F1617" s="85">
        <v>1781.12</v>
      </c>
      <c r="G1617" s="85" t="s">
        <v>12</v>
      </c>
    </row>
    <row r="1618" spans="2:7" ht="15" customHeight="1" x14ac:dyDescent="0.35">
      <c r="B1618" s="44">
        <v>45749</v>
      </c>
      <c r="C1618" s="41">
        <v>45749.70175925926</v>
      </c>
      <c r="D1618" s="84">
        <v>40.479999999999997</v>
      </c>
      <c r="E1618" s="85">
        <v>88</v>
      </c>
      <c r="F1618" s="85">
        <v>3562.24</v>
      </c>
      <c r="G1618" s="85" t="s">
        <v>12</v>
      </c>
    </row>
    <row r="1619" spans="2:7" ht="15" customHeight="1" x14ac:dyDescent="0.35">
      <c r="B1619" s="44">
        <v>45749</v>
      </c>
      <c r="C1619" s="41">
        <v>45749.70175925926</v>
      </c>
      <c r="D1619" s="84">
        <v>40.479999999999997</v>
      </c>
      <c r="E1619" s="85">
        <v>90</v>
      </c>
      <c r="F1619" s="85">
        <v>3643.2</v>
      </c>
      <c r="G1619" s="85" t="s">
        <v>34</v>
      </c>
    </row>
    <row r="1620" spans="2:7" ht="15" customHeight="1" x14ac:dyDescent="0.35">
      <c r="B1620" s="44">
        <v>45749</v>
      </c>
      <c r="C1620" s="41">
        <v>45749.702407407407</v>
      </c>
      <c r="D1620" s="84">
        <v>40.46</v>
      </c>
      <c r="E1620" s="85">
        <v>108</v>
      </c>
      <c r="F1620" s="85">
        <v>4369.68</v>
      </c>
      <c r="G1620" s="85" t="s">
        <v>12</v>
      </c>
    </row>
    <row r="1621" spans="2:7" ht="15" customHeight="1" x14ac:dyDescent="0.35">
      <c r="B1621" s="44">
        <v>45749</v>
      </c>
      <c r="C1621" s="41">
        <v>45749.702407407407</v>
      </c>
      <c r="D1621" s="84">
        <v>40.46</v>
      </c>
      <c r="E1621" s="85">
        <v>115</v>
      </c>
      <c r="F1621" s="85">
        <v>4652.9000000000005</v>
      </c>
      <c r="G1621" s="85" t="s">
        <v>12</v>
      </c>
    </row>
    <row r="1622" spans="2:7" ht="15" customHeight="1" x14ac:dyDescent="0.35">
      <c r="B1622" s="44">
        <v>45749</v>
      </c>
      <c r="C1622" s="41">
        <v>45749.702407407407</v>
      </c>
      <c r="D1622" s="84">
        <v>40.46</v>
      </c>
      <c r="E1622" s="85">
        <v>80</v>
      </c>
      <c r="F1622" s="85">
        <v>3236.8</v>
      </c>
      <c r="G1622" s="85" t="s">
        <v>34</v>
      </c>
    </row>
    <row r="1623" spans="2:7" ht="15" customHeight="1" x14ac:dyDescent="0.35">
      <c r="B1623" s="44">
        <v>45749</v>
      </c>
      <c r="C1623" s="41">
        <v>45749.703935185185</v>
      </c>
      <c r="D1623" s="84">
        <v>40.46</v>
      </c>
      <c r="E1623" s="85">
        <v>83</v>
      </c>
      <c r="F1623" s="85">
        <v>3358.1800000000003</v>
      </c>
      <c r="G1623" s="85" t="s">
        <v>34</v>
      </c>
    </row>
    <row r="1624" spans="2:7" ht="15" customHeight="1" x14ac:dyDescent="0.35">
      <c r="B1624" s="44">
        <v>45749</v>
      </c>
      <c r="C1624" s="41">
        <v>45749.704108796293</v>
      </c>
      <c r="D1624" s="84">
        <v>40.44</v>
      </c>
      <c r="E1624" s="85">
        <v>91</v>
      </c>
      <c r="F1624" s="85">
        <v>3680.04</v>
      </c>
      <c r="G1624" s="85" t="s">
        <v>12</v>
      </c>
    </row>
    <row r="1625" spans="2:7" ht="15" customHeight="1" x14ac:dyDescent="0.35">
      <c r="B1625" s="44">
        <v>45749</v>
      </c>
      <c r="C1625" s="41">
        <v>45749.70480324074</v>
      </c>
      <c r="D1625" s="84">
        <v>40.44</v>
      </c>
      <c r="E1625" s="85">
        <v>108</v>
      </c>
      <c r="F1625" s="85">
        <v>4367.5199999999995</v>
      </c>
      <c r="G1625" s="85" t="s">
        <v>12</v>
      </c>
    </row>
    <row r="1626" spans="2:7" ht="15" customHeight="1" x14ac:dyDescent="0.35">
      <c r="B1626" s="44">
        <v>45749</v>
      </c>
      <c r="C1626" s="41">
        <v>45749.705497685187</v>
      </c>
      <c r="D1626" s="84">
        <v>40.44</v>
      </c>
      <c r="E1626" s="85">
        <v>105</v>
      </c>
      <c r="F1626" s="85">
        <v>4246.2</v>
      </c>
      <c r="G1626" s="85" t="s">
        <v>12</v>
      </c>
    </row>
    <row r="1627" spans="2:7" ht="15" customHeight="1" x14ac:dyDescent="0.35">
      <c r="B1627" s="44">
        <v>45749</v>
      </c>
      <c r="C1627" s="41">
        <v>45749.706192129626</v>
      </c>
      <c r="D1627" s="84">
        <v>40.44</v>
      </c>
      <c r="E1627" s="85">
        <v>22</v>
      </c>
      <c r="F1627" s="85">
        <v>889.68</v>
      </c>
      <c r="G1627" s="85" t="s">
        <v>12</v>
      </c>
    </row>
    <row r="1628" spans="2:7" ht="15" customHeight="1" x14ac:dyDescent="0.35">
      <c r="B1628" s="44">
        <v>45749</v>
      </c>
      <c r="C1628" s="41">
        <v>45749.706192129626</v>
      </c>
      <c r="D1628" s="84">
        <v>40.44</v>
      </c>
      <c r="E1628" s="85">
        <v>4</v>
      </c>
      <c r="F1628" s="85">
        <v>161.76</v>
      </c>
      <c r="G1628" s="85" t="s">
        <v>12</v>
      </c>
    </row>
    <row r="1629" spans="2:7" ht="15" customHeight="1" x14ac:dyDescent="0.35">
      <c r="B1629" s="44">
        <v>45749</v>
      </c>
      <c r="C1629" s="41">
        <v>45749.706192129626</v>
      </c>
      <c r="D1629" s="84">
        <v>40.44</v>
      </c>
      <c r="E1629" s="85">
        <v>21</v>
      </c>
      <c r="F1629" s="85">
        <v>849.24</v>
      </c>
      <c r="G1629" s="85" t="s">
        <v>12</v>
      </c>
    </row>
    <row r="1630" spans="2:7" ht="15" customHeight="1" x14ac:dyDescent="0.35">
      <c r="B1630" s="44">
        <v>45749</v>
      </c>
      <c r="C1630" s="41">
        <v>45749.706192129626</v>
      </c>
      <c r="D1630" s="84">
        <v>40.44</v>
      </c>
      <c r="E1630" s="85">
        <v>19</v>
      </c>
      <c r="F1630" s="85">
        <v>768.3599999999999</v>
      </c>
      <c r="G1630" s="85" t="s">
        <v>12</v>
      </c>
    </row>
    <row r="1631" spans="2:7" ht="15" customHeight="1" x14ac:dyDescent="0.35">
      <c r="B1631" s="44">
        <v>45749</v>
      </c>
      <c r="C1631" s="41">
        <v>45749.706192129626</v>
      </c>
      <c r="D1631" s="84">
        <v>40.44</v>
      </c>
      <c r="E1631" s="85">
        <v>40</v>
      </c>
      <c r="F1631" s="85">
        <v>1617.6</v>
      </c>
      <c r="G1631" s="85" t="s">
        <v>12</v>
      </c>
    </row>
    <row r="1632" spans="2:7" ht="15" customHeight="1" x14ac:dyDescent="0.35">
      <c r="B1632" s="44">
        <v>45749</v>
      </c>
      <c r="C1632" s="41">
        <v>45749.706192129626</v>
      </c>
      <c r="D1632" s="84">
        <v>40.44</v>
      </c>
      <c r="E1632" s="85">
        <v>74</v>
      </c>
      <c r="F1632" s="85">
        <v>2992.56</v>
      </c>
      <c r="G1632" s="85" t="s">
        <v>34</v>
      </c>
    </row>
    <row r="1633" spans="2:7" ht="15" customHeight="1" x14ac:dyDescent="0.35">
      <c r="B1633" s="44">
        <v>45749</v>
      </c>
      <c r="C1633" s="41">
        <v>45749.707060185188</v>
      </c>
      <c r="D1633" s="84">
        <v>40.44</v>
      </c>
      <c r="E1633" s="85">
        <v>79</v>
      </c>
      <c r="F1633" s="85">
        <v>3194.7599999999998</v>
      </c>
      <c r="G1633" s="85" t="s">
        <v>34</v>
      </c>
    </row>
    <row r="1634" spans="2:7" ht="15" customHeight="1" x14ac:dyDescent="0.35">
      <c r="B1634" s="44">
        <v>45749</v>
      </c>
      <c r="C1634" s="41">
        <v>45749.707060185188</v>
      </c>
      <c r="D1634" s="84">
        <v>40.44</v>
      </c>
      <c r="E1634" s="85">
        <v>20</v>
      </c>
      <c r="F1634" s="85">
        <v>808.8</v>
      </c>
      <c r="G1634" s="85" t="s">
        <v>12</v>
      </c>
    </row>
    <row r="1635" spans="2:7" ht="15" customHeight="1" x14ac:dyDescent="0.35">
      <c r="B1635" s="44">
        <v>45749</v>
      </c>
      <c r="C1635" s="41">
        <v>45749.707060185188</v>
      </c>
      <c r="D1635" s="84">
        <v>40.44</v>
      </c>
      <c r="E1635" s="85">
        <v>19</v>
      </c>
      <c r="F1635" s="85">
        <v>768.3599999999999</v>
      </c>
      <c r="G1635" s="85" t="s">
        <v>12</v>
      </c>
    </row>
    <row r="1636" spans="2:7" ht="15" customHeight="1" x14ac:dyDescent="0.35">
      <c r="B1636" s="44">
        <v>45749</v>
      </c>
      <c r="C1636" s="41">
        <v>45749.707060185188</v>
      </c>
      <c r="D1636" s="84">
        <v>40.44</v>
      </c>
      <c r="E1636" s="85">
        <v>19</v>
      </c>
      <c r="F1636" s="85">
        <v>768.3599999999999</v>
      </c>
      <c r="G1636" s="85" t="s">
        <v>12</v>
      </c>
    </row>
    <row r="1637" spans="2:7" ht="15" customHeight="1" x14ac:dyDescent="0.35">
      <c r="B1637" s="44">
        <v>45749</v>
      </c>
      <c r="C1637" s="41">
        <v>45749.707395833335</v>
      </c>
      <c r="D1637" s="84">
        <v>40.42</v>
      </c>
      <c r="E1637" s="85">
        <v>100</v>
      </c>
      <c r="F1637" s="85">
        <v>4042</v>
      </c>
      <c r="G1637" s="85" t="s">
        <v>12</v>
      </c>
    </row>
    <row r="1638" spans="2:7" ht="15" customHeight="1" x14ac:dyDescent="0.35">
      <c r="B1638" s="44">
        <v>45749</v>
      </c>
      <c r="C1638" s="41">
        <v>45749.707395833335</v>
      </c>
      <c r="D1638" s="84">
        <v>40.42</v>
      </c>
      <c r="E1638" s="85">
        <v>133</v>
      </c>
      <c r="F1638" s="85">
        <v>5375.8600000000006</v>
      </c>
      <c r="G1638" s="85" t="s">
        <v>12</v>
      </c>
    </row>
    <row r="1639" spans="2:7" ht="15" customHeight="1" x14ac:dyDescent="0.35">
      <c r="B1639" s="44">
        <v>45749</v>
      </c>
      <c r="C1639" s="41">
        <v>45749.708333333336</v>
      </c>
      <c r="D1639" s="84">
        <v>40.4</v>
      </c>
      <c r="E1639" s="85">
        <v>13</v>
      </c>
      <c r="F1639" s="85">
        <v>525.19999999999993</v>
      </c>
      <c r="G1639" s="85" t="s">
        <v>12</v>
      </c>
    </row>
    <row r="1640" spans="2:7" ht="15" customHeight="1" x14ac:dyDescent="0.35">
      <c r="B1640" s="44">
        <v>45749</v>
      </c>
      <c r="C1640" s="41">
        <v>45749.708333333336</v>
      </c>
      <c r="D1640" s="84">
        <v>40.4</v>
      </c>
      <c r="E1640" s="85">
        <v>81</v>
      </c>
      <c r="F1640" s="85">
        <v>3272.4</v>
      </c>
      <c r="G1640" s="85" t="s">
        <v>12</v>
      </c>
    </row>
    <row r="1641" spans="2:7" ht="15" customHeight="1" x14ac:dyDescent="0.35">
      <c r="B1641" s="44">
        <v>45749</v>
      </c>
      <c r="C1641" s="41">
        <v>45749.708333333336</v>
      </c>
      <c r="D1641" s="84">
        <v>40.4</v>
      </c>
      <c r="E1641" s="85">
        <v>101</v>
      </c>
      <c r="F1641" s="85">
        <v>4080.3999999999996</v>
      </c>
      <c r="G1641" s="85" t="s">
        <v>12</v>
      </c>
    </row>
    <row r="1642" spans="2:7" ht="15" customHeight="1" x14ac:dyDescent="0.35">
      <c r="B1642" s="44">
        <v>45749</v>
      </c>
      <c r="C1642" s="41">
        <v>45749.708449074074</v>
      </c>
      <c r="D1642" s="84">
        <v>40.4</v>
      </c>
      <c r="E1642" s="85">
        <v>1</v>
      </c>
      <c r="F1642" s="85">
        <v>40.4</v>
      </c>
      <c r="G1642" s="85" t="s">
        <v>34</v>
      </c>
    </row>
    <row r="1643" spans="2:7" ht="15" customHeight="1" x14ac:dyDescent="0.35">
      <c r="B1643" s="44">
        <v>45749</v>
      </c>
      <c r="C1643" s="41">
        <v>45749.708449074074</v>
      </c>
      <c r="D1643" s="84">
        <v>40.4</v>
      </c>
      <c r="E1643" s="85">
        <v>19</v>
      </c>
      <c r="F1643" s="85">
        <v>767.6</v>
      </c>
      <c r="G1643" s="85" t="s">
        <v>34</v>
      </c>
    </row>
    <row r="1644" spans="2:7" ht="15" customHeight="1" x14ac:dyDescent="0.35">
      <c r="B1644" s="44">
        <v>45749</v>
      </c>
      <c r="C1644" s="41">
        <v>45749.708449074074</v>
      </c>
      <c r="D1644" s="84">
        <v>40.4</v>
      </c>
      <c r="E1644" s="85">
        <v>23</v>
      </c>
      <c r="F1644" s="85">
        <v>929.19999999999993</v>
      </c>
      <c r="G1644" s="85" t="s">
        <v>34</v>
      </c>
    </row>
    <row r="1645" spans="2:7" ht="15" customHeight="1" x14ac:dyDescent="0.35">
      <c r="B1645" s="44">
        <v>45749</v>
      </c>
      <c r="C1645" s="41">
        <v>45749.708449074074</v>
      </c>
      <c r="D1645" s="84">
        <v>40.4</v>
      </c>
      <c r="E1645" s="85">
        <v>20</v>
      </c>
      <c r="F1645" s="85">
        <v>808</v>
      </c>
      <c r="G1645" s="85" t="s">
        <v>34</v>
      </c>
    </row>
    <row r="1646" spans="2:7" ht="15" customHeight="1" x14ac:dyDescent="0.35">
      <c r="B1646" s="44">
        <v>45749</v>
      </c>
      <c r="C1646" s="41">
        <v>45749.709363425929</v>
      </c>
      <c r="D1646" s="84">
        <v>40.44</v>
      </c>
      <c r="E1646" s="85">
        <v>73</v>
      </c>
      <c r="F1646" s="85">
        <v>2952.12</v>
      </c>
      <c r="G1646" s="85" t="s">
        <v>34</v>
      </c>
    </row>
    <row r="1647" spans="2:7" ht="15" customHeight="1" x14ac:dyDescent="0.35">
      <c r="B1647" s="44">
        <v>45749</v>
      </c>
      <c r="C1647" s="41">
        <v>45749.710879629631</v>
      </c>
      <c r="D1647" s="84">
        <v>40.46</v>
      </c>
      <c r="E1647" s="85">
        <v>44</v>
      </c>
      <c r="F1647" s="85">
        <v>1780.24</v>
      </c>
      <c r="G1647" s="85" t="s">
        <v>34</v>
      </c>
    </row>
    <row r="1648" spans="2:7" ht="15" customHeight="1" x14ac:dyDescent="0.35">
      <c r="B1648" s="44">
        <v>45749</v>
      </c>
      <c r="C1648" s="41">
        <v>45749.710879629631</v>
      </c>
      <c r="D1648" s="84">
        <v>40.46</v>
      </c>
      <c r="E1648" s="85">
        <v>31</v>
      </c>
      <c r="F1648" s="85">
        <v>1254.26</v>
      </c>
      <c r="G1648" s="85" t="s">
        <v>34</v>
      </c>
    </row>
    <row r="1649" spans="2:7" ht="15" customHeight="1" x14ac:dyDescent="0.35">
      <c r="B1649" s="44">
        <v>45749</v>
      </c>
      <c r="C1649" s="41">
        <v>45749.710879629631</v>
      </c>
      <c r="D1649" s="84">
        <v>40.46</v>
      </c>
      <c r="E1649" s="85">
        <v>7</v>
      </c>
      <c r="F1649" s="85">
        <v>283.22000000000003</v>
      </c>
      <c r="G1649" s="85" t="s">
        <v>34</v>
      </c>
    </row>
    <row r="1650" spans="2:7" ht="15" customHeight="1" x14ac:dyDescent="0.35">
      <c r="B1650" s="44">
        <v>45749</v>
      </c>
      <c r="C1650" s="41">
        <v>45749.712268518517</v>
      </c>
      <c r="D1650" s="84">
        <v>40.46</v>
      </c>
      <c r="E1650" s="85">
        <v>67</v>
      </c>
      <c r="F1650" s="85">
        <v>2710.82</v>
      </c>
      <c r="G1650" s="85" t="s">
        <v>34</v>
      </c>
    </row>
    <row r="1651" spans="2:7" ht="15" customHeight="1" x14ac:dyDescent="0.35">
      <c r="B1651" s="44">
        <v>45749</v>
      </c>
      <c r="C1651" s="41">
        <v>45749.712268518517</v>
      </c>
      <c r="D1651" s="84">
        <v>40.46</v>
      </c>
      <c r="E1651" s="85">
        <v>13</v>
      </c>
      <c r="F1651" s="85">
        <v>525.98</v>
      </c>
      <c r="G1651" s="85" t="s">
        <v>34</v>
      </c>
    </row>
    <row r="1652" spans="2:7" ht="15" customHeight="1" x14ac:dyDescent="0.35">
      <c r="B1652" s="44">
        <v>45749</v>
      </c>
      <c r="C1652" s="41">
        <v>45749.712824074071</v>
      </c>
      <c r="D1652" s="84">
        <v>40.46</v>
      </c>
      <c r="E1652" s="85">
        <v>19</v>
      </c>
      <c r="F1652" s="85">
        <v>768.74</v>
      </c>
      <c r="G1652" s="85" t="s">
        <v>12</v>
      </c>
    </row>
    <row r="1653" spans="2:7" ht="15" customHeight="1" x14ac:dyDescent="0.35">
      <c r="B1653" s="44">
        <v>45749</v>
      </c>
      <c r="C1653" s="41">
        <v>45749.712824074071</v>
      </c>
      <c r="D1653" s="84">
        <v>40.46</v>
      </c>
      <c r="E1653" s="85">
        <v>19</v>
      </c>
      <c r="F1653" s="85">
        <v>768.74</v>
      </c>
      <c r="G1653" s="85" t="s">
        <v>12</v>
      </c>
    </row>
    <row r="1654" spans="2:7" ht="15" customHeight="1" x14ac:dyDescent="0.35">
      <c r="B1654" s="44">
        <v>45749</v>
      </c>
      <c r="C1654" s="41">
        <v>45749.712824074071</v>
      </c>
      <c r="D1654" s="84">
        <v>40.46</v>
      </c>
      <c r="E1654" s="85">
        <v>81</v>
      </c>
      <c r="F1654" s="85">
        <v>3277.26</v>
      </c>
      <c r="G1654" s="85" t="s">
        <v>12</v>
      </c>
    </row>
    <row r="1655" spans="2:7" ht="15" customHeight="1" x14ac:dyDescent="0.35">
      <c r="B1655" s="44">
        <v>45749</v>
      </c>
      <c r="C1655" s="41">
        <v>45749.712824074071</v>
      </c>
      <c r="D1655" s="84">
        <v>40.46</v>
      </c>
      <c r="E1655" s="85">
        <v>183</v>
      </c>
      <c r="F1655" s="85">
        <v>7404.18</v>
      </c>
      <c r="G1655" s="85" t="s">
        <v>12</v>
      </c>
    </row>
    <row r="1656" spans="2:7" ht="15" customHeight="1" x14ac:dyDescent="0.35">
      <c r="B1656" s="44">
        <v>45749</v>
      </c>
      <c r="C1656" s="41">
        <v>45749.712824074071</v>
      </c>
      <c r="D1656" s="84">
        <v>40.46</v>
      </c>
      <c r="E1656" s="85">
        <v>17</v>
      </c>
      <c r="F1656" s="85">
        <v>687.82</v>
      </c>
      <c r="G1656" s="85" t="s">
        <v>12</v>
      </c>
    </row>
    <row r="1657" spans="2:7" ht="15" customHeight="1" x14ac:dyDescent="0.35">
      <c r="B1657" s="44">
        <v>45749</v>
      </c>
      <c r="C1657" s="41">
        <v>45749.712824074071</v>
      </c>
      <c r="D1657" s="84">
        <v>40.46</v>
      </c>
      <c r="E1657" s="85">
        <v>95</v>
      </c>
      <c r="F1657" s="85">
        <v>3843.7000000000003</v>
      </c>
      <c r="G1657" s="85" t="s">
        <v>12</v>
      </c>
    </row>
    <row r="1658" spans="2:7" ht="15" customHeight="1" x14ac:dyDescent="0.35">
      <c r="B1658" s="44">
        <v>45749</v>
      </c>
      <c r="C1658" s="41">
        <v>45749.712824074071</v>
      </c>
      <c r="D1658" s="84">
        <v>40.46</v>
      </c>
      <c r="E1658" s="85">
        <v>24</v>
      </c>
      <c r="F1658" s="85">
        <v>971.04</v>
      </c>
      <c r="G1658" s="85" t="s">
        <v>12</v>
      </c>
    </row>
    <row r="1659" spans="2:7" ht="15" customHeight="1" x14ac:dyDescent="0.35">
      <c r="B1659" s="44">
        <v>45749</v>
      </c>
      <c r="C1659" s="41">
        <v>45749.713020833333</v>
      </c>
      <c r="D1659" s="84">
        <v>40.44</v>
      </c>
      <c r="E1659" s="85">
        <v>101</v>
      </c>
      <c r="F1659" s="85">
        <v>4084.4399999999996</v>
      </c>
      <c r="G1659" s="85" t="s">
        <v>12</v>
      </c>
    </row>
    <row r="1660" spans="2:7" ht="15" customHeight="1" x14ac:dyDescent="0.35">
      <c r="B1660" s="44">
        <v>45749</v>
      </c>
      <c r="C1660" s="41">
        <v>45749.713020833333</v>
      </c>
      <c r="D1660" s="84">
        <v>40.44</v>
      </c>
      <c r="E1660" s="85">
        <v>112</v>
      </c>
      <c r="F1660" s="85">
        <v>4529.28</v>
      </c>
      <c r="G1660" s="85" t="s">
        <v>12</v>
      </c>
    </row>
    <row r="1661" spans="2:7" ht="15" customHeight="1" x14ac:dyDescent="0.35">
      <c r="B1661" s="44">
        <v>45749</v>
      </c>
      <c r="C1661" s="41">
        <v>45749.713020833333</v>
      </c>
      <c r="D1661" s="84">
        <v>40.44</v>
      </c>
      <c r="E1661" s="85">
        <v>81</v>
      </c>
      <c r="F1661" s="85">
        <v>3275.64</v>
      </c>
      <c r="G1661" s="85" t="s">
        <v>34</v>
      </c>
    </row>
    <row r="1662" spans="2:7" ht="15" customHeight="1" x14ac:dyDescent="0.35">
      <c r="B1662" s="44">
        <v>45749</v>
      </c>
      <c r="C1662" s="41">
        <v>45749.713194444441</v>
      </c>
      <c r="D1662" s="84">
        <v>40.42</v>
      </c>
      <c r="E1662" s="85">
        <v>104</v>
      </c>
      <c r="F1662" s="85">
        <v>4203.68</v>
      </c>
      <c r="G1662" s="85" t="s">
        <v>12</v>
      </c>
    </row>
    <row r="1663" spans="2:7" ht="15" customHeight="1" x14ac:dyDescent="0.35">
      <c r="B1663" s="44">
        <v>45749</v>
      </c>
      <c r="C1663" s="41">
        <v>45749.715624999997</v>
      </c>
      <c r="D1663" s="84">
        <v>40.44</v>
      </c>
      <c r="E1663" s="85">
        <v>109</v>
      </c>
      <c r="F1663" s="85">
        <v>4407.96</v>
      </c>
      <c r="G1663" s="85" t="s">
        <v>12</v>
      </c>
    </row>
    <row r="1664" spans="2:7" ht="15" customHeight="1" x14ac:dyDescent="0.35">
      <c r="B1664" s="44">
        <v>45749</v>
      </c>
      <c r="C1664" s="41">
        <v>45749.715624999997</v>
      </c>
      <c r="D1664" s="84">
        <v>40.44</v>
      </c>
      <c r="E1664" s="85">
        <v>98</v>
      </c>
      <c r="F1664" s="85">
        <v>3963.12</v>
      </c>
      <c r="G1664" s="85" t="s">
        <v>12</v>
      </c>
    </row>
    <row r="1665" spans="2:7" ht="15" customHeight="1" x14ac:dyDescent="0.35">
      <c r="B1665" s="44">
        <v>45749</v>
      </c>
      <c r="C1665" s="41">
        <v>45749.715624999997</v>
      </c>
      <c r="D1665" s="84">
        <v>40.44</v>
      </c>
      <c r="E1665" s="85">
        <v>98</v>
      </c>
      <c r="F1665" s="85">
        <v>3963.12</v>
      </c>
      <c r="G1665" s="85" t="s">
        <v>12</v>
      </c>
    </row>
    <row r="1666" spans="2:7" ht="15" customHeight="1" x14ac:dyDescent="0.35">
      <c r="B1666" s="44">
        <v>45749</v>
      </c>
      <c r="C1666" s="41">
        <v>45749.715624999997</v>
      </c>
      <c r="D1666" s="84">
        <v>40.44</v>
      </c>
      <c r="E1666" s="85">
        <v>90</v>
      </c>
      <c r="F1666" s="85">
        <v>3639.6</v>
      </c>
      <c r="G1666" s="85" t="s">
        <v>34</v>
      </c>
    </row>
    <row r="1667" spans="2:7" ht="15" customHeight="1" x14ac:dyDescent="0.35">
      <c r="B1667" s="44">
        <v>45749</v>
      </c>
      <c r="C1667" s="41">
        <v>45749.71570601852</v>
      </c>
      <c r="D1667" s="84">
        <v>40.42</v>
      </c>
      <c r="E1667" s="85">
        <v>97</v>
      </c>
      <c r="F1667" s="85">
        <v>3920.7400000000002</v>
      </c>
      <c r="G1667" s="85" t="s">
        <v>12</v>
      </c>
    </row>
    <row r="1668" spans="2:7" ht="15" customHeight="1" x14ac:dyDescent="0.35">
      <c r="B1668" s="44">
        <v>45749</v>
      </c>
      <c r="C1668" s="41">
        <v>45749.717013888891</v>
      </c>
      <c r="D1668" s="84">
        <v>40.44</v>
      </c>
      <c r="E1668" s="85">
        <v>17</v>
      </c>
      <c r="F1668" s="85">
        <v>687.48</v>
      </c>
      <c r="G1668" s="85" t="s">
        <v>34</v>
      </c>
    </row>
    <row r="1669" spans="2:7" ht="15" customHeight="1" x14ac:dyDescent="0.35">
      <c r="B1669" s="44">
        <v>45749</v>
      </c>
      <c r="C1669" s="41">
        <v>45749.717013888891</v>
      </c>
      <c r="D1669" s="84">
        <v>40.44</v>
      </c>
      <c r="E1669" s="85">
        <v>48</v>
      </c>
      <c r="F1669" s="85">
        <v>1941.12</v>
      </c>
      <c r="G1669" s="85" t="s">
        <v>34</v>
      </c>
    </row>
    <row r="1670" spans="2:7" ht="15" customHeight="1" x14ac:dyDescent="0.35">
      <c r="B1670" s="44">
        <v>45749</v>
      </c>
      <c r="C1670" s="41">
        <v>45749.717013888891</v>
      </c>
      <c r="D1670" s="84">
        <v>40.44</v>
      </c>
      <c r="E1670" s="85">
        <v>13</v>
      </c>
      <c r="F1670" s="85">
        <v>525.72</v>
      </c>
      <c r="G1670" s="85" t="s">
        <v>34</v>
      </c>
    </row>
    <row r="1671" spans="2:7" ht="15" customHeight="1" x14ac:dyDescent="0.35">
      <c r="B1671" s="44">
        <v>45749</v>
      </c>
      <c r="C1671" s="41">
        <v>45749.717013888891</v>
      </c>
      <c r="D1671" s="84">
        <v>40.44</v>
      </c>
      <c r="E1671" s="85">
        <v>3</v>
      </c>
      <c r="F1671" s="85">
        <v>121.32</v>
      </c>
      <c r="G1671" s="85" t="s">
        <v>34</v>
      </c>
    </row>
    <row r="1672" spans="2:7" ht="15" customHeight="1" x14ac:dyDescent="0.35">
      <c r="B1672" s="44">
        <v>45749</v>
      </c>
      <c r="C1672" s="41">
        <v>45749.717534722222</v>
      </c>
      <c r="D1672" s="84">
        <v>40.4</v>
      </c>
      <c r="E1672" s="85">
        <v>97</v>
      </c>
      <c r="F1672" s="85">
        <v>3918.7999999999997</v>
      </c>
      <c r="G1672" s="85" t="s">
        <v>12</v>
      </c>
    </row>
    <row r="1673" spans="2:7" ht="15" customHeight="1" x14ac:dyDescent="0.35">
      <c r="B1673" s="44">
        <v>45749</v>
      </c>
      <c r="C1673" s="41">
        <v>45749.717534722222</v>
      </c>
      <c r="D1673" s="84">
        <v>40.4</v>
      </c>
      <c r="E1673" s="85">
        <v>93</v>
      </c>
      <c r="F1673" s="85">
        <v>3757.2</v>
      </c>
      <c r="G1673" s="85" t="s">
        <v>12</v>
      </c>
    </row>
    <row r="1674" spans="2:7" ht="15" customHeight="1" x14ac:dyDescent="0.35">
      <c r="B1674" s="44">
        <v>45749</v>
      </c>
      <c r="C1674" s="41">
        <v>45749.717858796299</v>
      </c>
      <c r="D1674" s="84">
        <v>40.4</v>
      </c>
      <c r="E1674" s="85">
        <v>101</v>
      </c>
      <c r="F1674" s="85">
        <v>4080.3999999999996</v>
      </c>
      <c r="G1674" s="85" t="s">
        <v>12</v>
      </c>
    </row>
    <row r="1675" spans="2:7" ht="15" customHeight="1" x14ac:dyDescent="0.35">
      <c r="B1675" s="44">
        <v>45749</v>
      </c>
      <c r="C1675" s="41">
        <v>45749.718078703707</v>
      </c>
      <c r="D1675" s="84">
        <v>40.4</v>
      </c>
      <c r="E1675" s="85">
        <v>31</v>
      </c>
      <c r="F1675" s="85">
        <v>1252.3999999999999</v>
      </c>
      <c r="G1675" s="85" t="s">
        <v>34</v>
      </c>
    </row>
    <row r="1676" spans="2:7" ht="15" customHeight="1" x14ac:dyDescent="0.35">
      <c r="B1676" s="44">
        <v>45749</v>
      </c>
      <c r="C1676" s="41">
        <v>45749.718078703707</v>
      </c>
      <c r="D1676" s="84">
        <v>40.4</v>
      </c>
      <c r="E1676" s="85">
        <v>57</v>
      </c>
      <c r="F1676" s="85">
        <v>2302.7999999999997</v>
      </c>
      <c r="G1676" s="85" t="s">
        <v>34</v>
      </c>
    </row>
    <row r="1677" spans="2:7" ht="15" customHeight="1" x14ac:dyDescent="0.35">
      <c r="B1677" s="44">
        <v>45749</v>
      </c>
      <c r="C1677" s="41">
        <v>45749.71837962963</v>
      </c>
      <c r="D1677" s="84">
        <v>40.4</v>
      </c>
      <c r="E1677" s="85">
        <v>95</v>
      </c>
      <c r="F1677" s="85">
        <v>3838</v>
      </c>
      <c r="G1677" s="85" t="s">
        <v>12</v>
      </c>
    </row>
    <row r="1678" spans="2:7" ht="15" customHeight="1" x14ac:dyDescent="0.35">
      <c r="B1678" s="44">
        <v>45749</v>
      </c>
      <c r="C1678" s="41">
        <v>45749.719768518517</v>
      </c>
      <c r="D1678" s="84">
        <v>40.4</v>
      </c>
      <c r="E1678" s="85">
        <v>4</v>
      </c>
      <c r="F1678" s="85">
        <v>161.6</v>
      </c>
      <c r="G1678" s="85" t="s">
        <v>12</v>
      </c>
    </row>
    <row r="1679" spans="2:7" ht="15" customHeight="1" x14ac:dyDescent="0.35">
      <c r="B1679" s="44">
        <v>45749</v>
      </c>
      <c r="C1679" s="41">
        <v>45749.719768518517</v>
      </c>
      <c r="D1679" s="84">
        <v>40.4</v>
      </c>
      <c r="E1679" s="85">
        <v>23</v>
      </c>
      <c r="F1679" s="85">
        <v>929.19999999999993</v>
      </c>
      <c r="G1679" s="85" t="s">
        <v>12</v>
      </c>
    </row>
    <row r="1680" spans="2:7" ht="15" customHeight="1" x14ac:dyDescent="0.35">
      <c r="B1680" s="44">
        <v>45749</v>
      </c>
      <c r="C1680" s="41">
        <v>45749.719768518517</v>
      </c>
      <c r="D1680" s="84">
        <v>40.4</v>
      </c>
      <c r="E1680" s="85">
        <v>22</v>
      </c>
      <c r="F1680" s="85">
        <v>888.8</v>
      </c>
      <c r="G1680" s="85" t="s">
        <v>12</v>
      </c>
    </row>
    <row r="1681" spans="2:7" ht="15" customHeight="1" x14ac:dyDescent="0.35">
      <c r="B1681" s="44">
        <v>45749</v>
      </c>
      <c r="C1681" s="41">
        <v>45749.719768518517</v>
      </c>
      <c r="D1681" s="84">
        <v>40.4</v>
      </c>
      <c r="E1681" s="85">
        <v>18</v>
      </c>
      <c r="F1681" s="85">
        <v>727.19999999999993</v>
      </c>
      <c r="G1681" s="85" t="s">
        <v>12</v>
      </c>
    </row>
    <row r="1682" spans="2:7" ht="15" customHeight="1" x14ac:dyDescent="0.35">
      <c r="B1682" s="44">
        <v>45749</v>
      </c>
      <c r="C1682" s="41">
        <v>45749.719768518517</v>
      </c>
      <c r="D1682" s="84">
        <v>40.4</v>
      </c>
      <c r="E1682" s="85">
        <v>40</v>
      </c>
      <c r="F1682" s="85">
        <v>1616</v>
      </c>
      <c r="G1682" s="85" t="s">
        <v>12</v>
      </c>
    </row>
    <row r="1683" spans="2:7" ht="15" customHeight="1" x14ac:dyDescent="0.35">
      <c r="B1683" s="44">
        <v>45749</v>
      </c>
      <c r="C1683" s="41">
        <v>45749.719884259262</v>
      </c>
      <c r="D1683" s="84">
        <v>40.380000000000003</v>
      </c>
      <c r="E1683" s="85">
        <v>145</v>
      </c>
      <c r="F1683" s="85">
        <v>5855.1</v>
      </c>
      <c r="G1683" s="85" t="s">
        <v>12</v>
      </c>
    </row>
    <row r="1684" spans="2:7" ht="15" customHeight="1" x14ac:dyDescent="0.35">
      <c r="B1684" s="44">
        <v>45749</v>
      </c>
      <c r="C1684" s="41">
        <v>45749.721053240741</v>
      </c>
      <c r="D1684" s="84">
        <v>40.4</v>
      </c>
      <c r="E1684" s="85">
        <v>21</v>
      </c>
      <c r="F1684" s="85">
        <v>848.4</v>
      </c>
      <c r="G1684" s="85" t="s">
        <v>12</v>
      </c>
    </row>
    <row r="1685" spans="2:7" ht="15" customHeight="1" x14ac:dyDescent="0.35">
      <c r="B1685" s="44">
        <v>45749</v>
      </c>
      <c r="C1685" s="41">
        <v>45749.721053240741</v>
      </c>
      <c r="D1685" s="84">
        <v>40.4</v>
      </c>
      <c r="E1685" s="85">
        <v>6</v>
      </c>
      <c r="F1685" s="85">
        <v>242.39999999999998</v>
      </c>
      <c r="G1685" s="85" t="s">
        <v>12</v>
      </c>
    </row>
    <row r="1686" spans="2:7" ht="15" customHeight="1" x14ac:dyDescent="0.35">
      <c r="B1686" s="44">
        <v>45749</v>
      </c>
      <c r="C1686" s="41">
        <v>45749.721053240741</v>
      </c>
      <c r="D1686" s="84">
        <v>40.4</v>
      </c>
      <c r="E1686" s="85">
        <v>17</v>
      </c>
      <c r="F1686" s="85">
        <v>686.8</v>
      </c>
      <c r="G1686" s="85" t="s">
        <v>12</v>
      </c>
    </row>
    <row r="1687" spans="2:7" ht="15" customHeight="1" x14ac:dyDescent="0.35">
      <c r="B1687" s="44">
        <v>45749</v>
      </c>
      <c r="C1687" s="41">
        <v>45749.721053240741</v>
      </c>
      <c r="D1687" s="84">
        <v>40.4</v>
      </c>
      <c r="E1687" s="85">
        <v>22</v>
      </c>
      <c r="F1687" s="85">
        <v>888.8</v>
      </c>
      <c r="G1687" s="85" t="s">
        <v>12</v>
      </c>
    </row>
    <row r="1688" spans="2:7" ht="15" customHeight="1" x14ac:dyDescent="0.35">
      <c r="B1688" s="44">
        <v>45749</v>
      </c>
      <c r="C1688" s="41">
        <v>45749.721053240741</v>
      </c>
      <c r="D1688" s="84">
        <v>40.4</v>
      </c>
      <c r="E1688" s="85">
        <v>18</v>
      </c>
      <c r="F1688" s="85">
        <v>727.19999999999993</v>
      </c>
      <c r="G1688" s="85" t="s">
        <v>12</v>
      </c>
    </row>
    <row r="1689" spans="2:7" ht="15" customHeight="1" x14ac:dyDescent="0.35">
      <c r="B1689" s="44">
        <v>45749</v>
      </c>
      <c r="C1689" s="41">
        <v>45749.721053240741</v>
      </c>
      <c r="D1689" s="84">
        <v>40.4</v>
      </c>
      <c r="E1689" s="85">
        <v>88</v>
      </c>
      <c r="F1689" s="85">
        <v>3555.2</v>
      </c>
      <c r="G1689" s="85" t="s">
        <v>12</v>
      </c>
    </row>
    <row r="1690" spans="2:7" ht="15" customHeight="1" x14ac:dyDescent="0.35">
      <c r="B1690" s="44">
        <v>45749</v>
      </c>
      <c r="C1690" s="41">
        <v>45749.721053240741</v>
      </c>
      <c r="D1690" s="84">
        <v>40.4</v>
      </c>
      <c r="E1690" s="85">
        <v>9</v>
      </c>
      <c r="F1690" s="85">
        <v>363.59999999999997</v>
      </c>
      <c r="G1690" s="85" t="s">
        <v>34</v>
      </c>
    </row>
    <row r="1691" spans="2:7" ht="15" customHeight="1" x14ac:dyDescent="0.35">
      <c r="B1691" s="44">
        <v>45749</v>
      </c>
      <c r="C1691" s="41">
        <v>45749.721053240741</v>
      </c>
      <c r="D1691" s="84">
        <v>40.4</v>
      </c>
      <c r="E1691" s="85">
        <v>64</v>
      </c>
      <c r="F1691" s="85">
        <v>2585.6</v>
      </c>
      <c r="G1691" s="85" t="s">
        <v>34</v>
      </c>
    </row>
    <row r="1692" spans="2:7" ht="15" customHeight="1" x14ac:dyDescent="0.35">
      <c r="B1692" s="44">
        <v>45749</v>
      </c>
      <c r="C1692" s="41">
        <v>45749.721400462964</v>
      </c>
      <c r="D1692" s="84">
        <v>40.4</v>
      </c>
      <c r="E1692" s="85">
        <v>21</v>
      </c>
      <c r="F1692" s="85">
        <v>848.4</v>
      </c>
      <c r="G1692" s="85" t="s">
        <v>12</v>
      </c>
    </row>
    <row r="1693" spans="2:7" ht="15" customHeight="1" x14ac:dyDescent="0.35">
      <c r="B1693" s="44">
        <v>45749</v>
      </c>
      <c r="C1693" s="41">
        <v>45749.721400462964</v>
      </c>
      <c r="D1693" s="84">
        <v>40.4</v>
      </c>
      <c r="E1693" s="85">
        <v>21</v>
      </c>
      <c r="F1693" s="85">
        <v>848.4</v>
      </c>
      <c r="G1693" s="85" t="s">
        <v>12</v>
      </c>
    </row>
    <row r="1694" spans="2:7" ht="15" customHeight="1" x14ac:dyDescent="0.35">
      <c r="B1694" s="44">
        <v>45749</v>
      </c>
      <c r="C1694" s="41">
        <v>45749.721400462964</v>
      </c>
      <c r="D1694" s="84">
        <v>40.4</v>
      </c>
      <c r="E1694" s="85">
        <v>5</v>
      </c>
      <c r="F1694" s="85">
        <v>202</v>
      </c>
      <c r="G1694" s="85" t="s">
        <v>12</v>
      </c>
    </row>
    <row r="1695" spans="2:7" ht="15" customHeight="1" x14ac:dyDescent="0.35">
      <c r="B1695" s="44">
        <v>45750</v>
      </c>
      <c r="C1695" s="41">
        <v>45750.380682870367</v>
      </c>
      <c r="D1695" s="84">
        <v>40.020000000000003</v>
      </c>
      <c r="E1695" s="85">
        <v>66</v>
      </c>
      <c r="F1695" s="85">
        <v>2641.32</v>
      </c>
      <c r="G1695" s="85" t="s">
        <v>34</v>
      </c>
    </row>
    <row r="1696" spans="2:7" ht="15" customHeight="1" x14ac:dyDescent="0.35">
      <c r="B1696" s="44">
        <v>45750</v>
      </c>
      <c r="C1696" s="41">
        <v>45750.380682870367</v>
      </c>
      <c r="D1696" s="84">
        <v>40.020000000000003</v>
      </c>
      <c r="E1696" s="85">
        <v>91</v>
      </c>
      <c r="F1696" s="85">
        <v>3641.82</v>
      </c>
      <c r="G1696" s="85" t="s">
        <v>34</v>
      </c>
    </row>
    <row r="1697" spans="2:7" ht="15" customHeight="1" x14ac:dyDescent="0.35">
      <c r="B1697" s="44">
        <v>45750</v>
      </c>
      <c r="C1697" s="41">
        <v>45750.38108796296</v>
      </c>
      <c r="D1697" s="84">
        <v>39.979999999999997</v>
      </c>
      <c r="E1697" s="85">
        <v>114</v>
      </c>
      <c r="F1697" s="85">
        <v>4557.7199999999993</v>
      </c>
      <c r="G1697" s="85" t="s">
        <v>12</v>
      </c>
    </row>
    <row r="1698" spans="2:7" ht="15" customHeight="1" x14ac:dyDescent="0.35">
      <c r="B1698" s="44">
        <v>45750</v>
      </c>
      <c r="C1698" s="41">
        <v>45750.38108796296</v>
      </c>
      <c r="D1698" s="84">
        <v>39.979999999999997</v>
      </c>
      <c r="E1698" s="85">
        <v>178</v>
      </c>
      <c r="F1698" s="85">
        <v>7116.44</v>
      </c>
      <c r="G1698" s="85" t="s">
        <v>12</v>
      </c>
    </row>
    <row r="1699" spans="2:7" ht="15" customHeight="1" x14ac:dyDescent="0.35">
      <c r="B1699" s="44">
        <v>45750</v>
      </c>
      <c r="C1699" s="41">
        <v>45750.38108796296</v>
      </c>
      <c r="D1699" s="84">
        <v>39.979999999999997</v>
      </c>
      <c r="E1699" s="85">
        <v>534</v>
      </c>
      <c r="F1699" s="85">
        <v>21349.32</v>
      </c>
      <c r="G1699" s="85" t="s">
        <v>12</v>
      </c>
    </row>
    <row r="1700" spans="2:7" ht="15" customHeight="1" x14ac:dyDescent="0.35">
      <c r="B1700" s="44">
        <v>45750</v>
      </c>
      <c r="C1700" s="41">
        <v>45750.38108796296</v>
      </c>
      <c r="D1700" s="84">
        <v>39.979999999999997</v>
      </c>
      <c r="E1700" s="85">
        <v>85</v>
      </c>
      <c r="F1700" s="85">
        <v>3398.2999999999997</v>
      </c>
      <c r="G1700" s="85" t="s">
        <v>34</v>
      </c>
    </row>
    <row r="1701" spans="2:7" ht="15" customHeight="1" x14ac:dyDescent="0.35">
      <c r="B1701" s="44">
        <v>45750</v>
      </c>
      <c r="C1701" s="41">
        <v>45750.38108796296</v>
      </c>
      <c r="D1701" s="84">
        <v>39.979999999999997</v>
      </c>
      <c r="E1701" s="85">
        <v>76</v>
      </c>
      <c r="F1701" s="85">
        <v>3038.4799999999996</v>
      </c>
      <c r="G1701" s="85" t="s">
        <v>34</v>
      </c>
    </row>
    <row r="1702" spans="2:7" ht="15" customHeight="1" x14ac:dyDescent="0.35">
      <c r="B1702" s="44">
        <v>45750</v>
      </c>
      <c r="C1702" s="41">
        <v>45750.38449074074</v>
      </c>
      <c r="D1702" s="84">
        <v>39.96</v>
      </c>
      <c r="E1702" s="85">
        <v>101</v>
      </c>
      <c r="F1702" s="85">
        <v>4035.96</v>
      </c>
      <c r="G1702" s="85" t="s">
        <v>12</v>
      </c>
    </row>
    <row r="1703" spans="2:7" ht="15" customHeight="1" x14ac:dyDescent="0.35">
      <c r="B1703" s="44">
        <v>45750</v>
      </c>
      <c r="C1703" s="41">
        <v>45750.384733796294</v>
      </c>
      <c r="D1703" s="84">
        <v>39.96</v>
      </c>
      <c r="E1703" s="85">
        <v>96</v>
      </c>
      <c r="F1703" s="85">
        <v>3836.16</v>
      </c>
      <c r="G1703" s="85" t="s">
        <v>12</v>
      </c>
    </row>
    <row r="1704" spans="2:7" ht="15" customHeight="1" x14ac:dyDescent="0.35">
      <c r="B1704" s="44">
        <v>45750</v>
      </c>
      <c r="C1704" s="41">
        <v>45750.385034722225</v>
      </c>
      <c r="D1704" s="84">
        <v>39.96</v>
      </c>
      <c r="E1704" s="85">
        <v>33</v>
      </c>
      <c r="F1704" s="85">
        <v>1318.68</v>
      </c>
      <c r="G1704" s="85" t="s">
        <v>12</v>
      </c>
    </row>
    <row r="1705" spans="2:7" ht="15" customHeight="1" x14ac:dyDescent="0.35">
      <c r="B1705" s="44">
        <v>45750</v>
      </c>
      <c r="C1705" s="41">
        <v>45750.385949074072</v>
      </c>
      <c r="D1705" s="84">
        <v>39.94</v>
      </c>
      <c r="E1705" s="85">
        <v>33</v>
      </c>
      <c r="F1705" s="85">
        <v>1318.02</v>
      </c>
      <c r="G1705" s="85" t="s">
        <v>34</v>
      </c>
    </row>
    <row r="1706" spans="2:7" ht="15" customHeight="1" x14ac:dyDescent="0.35">
      <c r="B1706" s="44">
        <v>45750</v>
      </c>
      <c r="C1706" s="41">
        <v>45750.386122685188</v>
      </c>
      <c r="D1706" s="84">
        <v>39.94</v>
      </c>
      <c r="E1706" s="85">
        <v>100</v>
      </c>
      <c r="F1706" s="85">
        <v>3994</v>
      </c>
      <c r="G1706" s="85" t="s">
        <v>12</v>
      </c>
    </row>
    <row r="1707" spans="2:7" ht="15" customHeight="1" x14ac:dyDescent="0.35">
      <c r="B1707" s="44">
        <v>45750</v>
      </c>
      <c r="C1707" s="41">
        <v>45750.386122685188</v>
      </c>
      <c r="D1707" s="84">
        <v>39.94</v>
      </c>
      <c r="E1707" s="85">
        <v>91</v>
      </c>
      <c r="F1707" s="85">
        <v>3634.54</v>
      </c>
      <c r="G1707" s="85" t="s">
        <v>12</v>
      </c>
    </row>
    <row r="1708" spans="2:7" ht="15" customHeight="1" x14ac:dyDescent="0.35">
      <c r="B1708" s="44">
        <v>45750</v>
      </c>
      <c r="C1708" s="41">
        <v>45750.386122685188</v>
      </c>
      <c r="D1708" s="84">
        <v>39.94</v>
      </c>
      <c r="E1708" s="85">
        <v>98</v>
      </c>
      <c r="F1708" s="85">
        <v>3914.12</v>
      </c>
      <c r="G1708" s="85" t="s">
        <v>12</v>
      </c>
    </row>
    <row r="1709" spans="2:7" ht="15" customHeight="1" x14ac:dyDescent="0.35">
      <c r="B1709" s="44">
        <v>45750</v>
      </c>
      <c r="C1709" s="41">
        <v>45750.386122685188</v>
      </c>
      <c r="D1709" s="84">
        <v>39.94</v>
      </c>
      <c r="E1709" s="85">
        <v>55</v>
      </c>
      <c r="F1709" s="85">
        <v>2196.6999999999998</v>
      </c>
      <c r="G1709" s="85" t="s">
        <v>34</v>
      </c>
    </row>
    <row r="1710" spans="2:7" ht="15" customHeight="1" x14ac:dyDescent="0.35">
      <c r="B1710" s="44">
        <v>45750</v>
      </c>
      <c r="C1710" s="41">
        <v>45750.392025462963</v>
      </c>
      <c r="D1710" s="84">
        <v>40.22</v>
      </c>
      <c r="E1710" s="85">
        <v>521</v>
      </c>
      <c r="F1710" s="85">
        <v>20954.62</v>
      </c>
      <c r="G1710" s="85" t="s">
        <v>12</v>
      </c>
    </row>
    <row r="1711" spans="2:7" ht="15" customHeight="1" x14ac:dyDescent="0.35">
      <c r="B1711" s="44">
        <v>45750</v>
      </c>
      <c r="C1711" s="41">
        <v>45750.392025462963</v>
      </c>
      <c r="D1711" s="84">
        <v>40.22</v>
      </c>
      <c r="E1711" s="85">
        <v>15</v>
      </c>
      <c r="F1711" s="85">
        <v>603.29999999999995</v>
      </c>
      <c r="G1711" s="85" t="s">
        <v>12</v>
      </c>
    </row>
    <row r="1712" spans="2:7" ht="15" customHeight="1" x14ac:dyDescent="0.35">
      <c r="B1712" s="44">
        <v>45750</v>
      </c>
      <c r="C1712" s="41">
        <v>45750.392129629632</v>
      </c>
      <c r="D1712" s="84">
        <v>40.200000000000003</v>
      </c>
      <c r="E1712" s="85">
        <v>84</v>
      </c>
      <c r="F1712" s="85">
        <v>3376.8</v>
      </c>
      <c r="G1712" s="85" t="s">
        <v>34</v>
      </c>
    </row>
    <row r="1713" spans="2:7" ht="15" customHeight="1" x14ac:dyDescent="0.35">
      <c r="B1713" s="44">
        <v>45750</v>
      </c>
      <c r="C1713" s="41">
        <v>45750.392500000002</v>
      </c>
      <c r="D1713" s="84">
        <v>40.18</v>
      </c>
      <c r="E1713" s="85">
        <v>58</v>
      </c>
      <c r="F1713" s="85">
        <v>2330.44</v>
      </c>
      <c r="G1713" s="85" t="s">
        <v>34</v>
      </c>
    </row>
    <row r="1714" spans="2:7" ht="15" customHeight="1" x14ac:dyDescent="0.35">
      <c r="B1714" s="44">
        <v>45750</v>
      </c>
      <c r="C1714" s="41">
        <v>45750.392500000002</v>
      </c>
      <c r="D1714" s="84">
        <v>40.18</v>
      </c>
      <c r="E1714" s="85">
        <v>33</v>
      </c>
      <c r="F1714" s="85">
        <v>1325.94</v>
      </c>
      <c r="G1714" s="85" t="s">
        <v>34</v>
      </c>
    </row>
    <row r="1715" spans="2:7" ht="15" customHeight="1" x14ac:dyDescent="0.35">
      <c r="B1715" s="44">
        <v>45750</v>
      </c>
      <c r="C1715" s="41">
        <v>45750.394155092596</v>
      </c>
      <c r="D1715" s="84">
        <v>40.299999999999997</v>
      </c>
      <c r="E1715" s="85">
        <v>51</v>
      </c>
      <c r="F1715" s="85">
        <v>2055.2999999999997</v>
      </c>
      <c r="G1715" s="85" t="s">
        <v>34</v>
      </c>
    </row>
    <row r="1716" spans="2:7" ht="15" customHeight="1" x14ac:dyDescent="0.35">
      <c r="B1716" s="44">
        <v>45750</v>
      </c>
      <c r="C1716" s="41">
        <v>45750.394155092596</v>
      </c>
      <c r="D1716" s="84">
        <v>40.299999999999997</v>
      </c>
      <c r="E1716" s="85">
        <v>40</v>
      </c>
      <c r="F1716" s="85">
        <v>1612</v>
      </c>
      <c r="G1716" s="85" t="s">
        <v>34</v>
      </c>
    </row>
    <row r="1717" spans="2:7" ht="15" customHeight="1" x14ac:dyDescent="0.35">
      <c r="B1717" s="44">
        <v>45750</v>
      </c>
      <c r="C1717" s="41">
        <v>45750.394155092596</v>
      </c>
      <c r="D1717" s="84">
        <v>40.299999999999997</v>
      </c>
      <c r="E1717" s="85">
        <v>97</v>
      </c>
      <c r="F1717" s="85">
        <v>3909.1</v>
      </c>
      <c r="G1717" s="85" t="s">
        <v>12</v>
      </c>
    </row>
    <row r="1718" spans="2:7" ht="15" customHeight="1" x14ac:dyDescent="0.35">
      <c r="B1718" s="44">
        <v>45750</v>
      </c>
      <c r="C1718" s="41">
        <v>45750.394155092596</v>
      </c>
      <c r="D1718" s="84">
        <v>40.32</v>
      </c>
      <c r="E1718" s="85">
        <v>143</v>
      </c>
      <c r="F1718" s="85">
        <v>5765.76</v>
      </c>
      <c r="G1718" s="85" t="s">
        <v>12</v>
      </c>
    </row>
    <row r="1719" spans="2:7" ht="15" customHeight="1" x14ac:dyDescent="0.35">
      <c r="B1719" s="44">
        <v>45750</v>
      </c>
      <c r="C1719" s="41">
        <v>45750.394155092596</v>
      </c>
      <c r="D1719" s="84">
        <v>40.32</v>
      </c>
      <c r="E1719" s="85">
        <v>293</v>
      </c>
      <c r="F1719" s="85">
        <v>11813.76</v>
      </c>
      <c r="G1719" s="85" t="s">
        <v>12</v>
      </c>
    </row>
    <row r="1720" spans="2:7" ht="15" customHeight="1" x14ac:dyDescent="0.35">
      <c r="B1720" s="44">
        <v>45750</v>
      </c>
      <c r="C1720" s="41">
        <v>45750.396157407406</v>
      </c>
      <c r="D1720" s="84">
        <v>40.24</v>
      </c>
      <c r="E1720" s="85">
        <v>100</v>
      </c>
      <c r="F1720" s="85">
        <v>4024</v>
      </c>
      <c r="G1720" s="85" t="s">
        <v>12</v>
      </c>
    </row>
    <row r="1721" spans="2:7" ht="15" customHeight="1" x14ac:dyDescent="0.35">
      <c r="B1721" s="44">
        <v>45750</v>
      </c>
      <c r="C1721" s="41">
        <v>45750.396157407406</v>
      </c>
      <c r="D1721" s="84">
        <v>40.24</v>
      </c>
      <c r="E1721" s="85">
        <v>137</v>
      </c>
      <c r="F1721" s="85">
        <v>5512.88</v>
      </c>
      <c r="G1721" s="85" t="s">
        <v>12</v>
      </c>
    </row>
    <row r="1722" spans="2:7" ht="15" customHeight="1" x14ac:dyDescent="0.35">
      <c r="B1722" s="44">
        <v>45750</v>
      </c>
      <c r="C1722" s="41">
        <v>45750.396747685183</v>
      </c>
      <c r="D1722" s="84">
        <v>40.159999999999997</v>
      </c>
      <c r="E1722" s="85">
        <v>88</v>
      </c>
      <c r="F1722" s="85">
        <v>3534.08</v>
      </c>
      <c r="G1722" s="85" t="s">
        <v>34</v>
      </c>
    </row>
    <row r="1723" spans="2:7" ht="15" customHeight="1" x14ac:dyDescent="0.35">
      <c r="B1723" s="44">
        <v>45750</v>
      </c>
      <c r="C1723" s="41">
        <v>45750.396747685183</v>
      </c>
      <c r="D1723" s="84">
        <v>40.200000000000003</v>
      </c>
      <c r="E1723" s="85">
        <v>138</v>
      </c>
      <c r="F1723" s="85">
        <v>5547.6</v>
      </c>
      <c r="G1723" s="85" t="s">
        <v>12</v>
      </c>
    </row>
    <row r="1724" spans="2:7" ht="15" customHeight="1" x14ac:dyDescent="0.35">
      <c r="B1724" s="44">
        <v>45750</v>
      </c>
      <c r="C1724" s="41">
        <v>45750.400046296294</v>
      </c>
      <c r="D1724" s="84">
        <v>40.22</v>
      </c>
      <c r="E1724" s="85">
        <v>75</v>
      </c>
      <c r="F1724" s="85">
        <v>3016.5</v>
      </c>
      <c r="G1724" s="85" t="s">
        <v>34</v>
      </c>
    </row>
    <row r="1725" spans="2:7" ht="15" customHeight="1" x14ac:dyDescent="0.35">
      <c r="B1725" s="44">
        <v>45750</v>
      </c>
      <c r="C1725" s="41">
        <v>45750.400578703702</v>
      </c>
      <c r="D1725" s="84">
        <v>40.24</v>
      </c>
      <c r="E1725" s="85">
        <v>80</v>
      </c>
      <c r="F1725" s="85">
        <v>3219.2000000000003</v>
      </c>
      <c r="G1725" s="85" t="s">
        <v>12</v>
      </c>
    </row>
    <row r="1726" spans="2:7" ht="15" customHeight="1" x14ac:dyDescent="0.35">
      <c r="B1726" s="44">
        <v>45750</v>
      </c>
      <c r="C1726" s="41">
        <v>45750.400578703702</v>
      </c>
      <c r="D1726" s="84">
        <v>40.24</v>
      </c>
      <c r="E1726" s="85">
        <v>80</v>
      </c>
      <c r="F1726" s="85">
        <v>3219.2000000000003</v>
      </c>
      <c r="G1726" s="85" t="s">
        <v>12</v>
      </c>
    </row>
    <row r="1727" spans="2:7" ht="15" customHeight="1" x14ac:dyDescent="0.35">
      <c r="B1727" s="44">
        <v>45750</v>
      </c>
      <c r="C1727" s="41">
        <v>45750.401435185187</v>
      </c>
      <c r="D1727" s="84">
        <v>40.22</v>
      </c>
      <c r="E1727" s="85">
        <v>94</v>
      </c>
      <c r="F1727" s="85">
        <v>3780.68</v>
      </c>
      <c r="G1727" s="85" t="s">
        <v>12</v>
      </c>
    </row>
    <row r="1728" spans="2:7" ht="15" customHeight="1" x14ac:dyDescent="0.35">
      <c r="B1728" s="44">
        <v>45750</v>
      </c>
      <c r="C1728" s="41">
        <v>45750.401435185187</v>
      </c>
      <c r="D1728" s="84">
        <v>40.22</v>
      </c>
      <c r="E1728" s="85">
        <v>201</v>
      </c>
      <c r="F1728" s="85">
        <v>8084.2199999999993</v>
      </c>
      <c r="G1728" s="85" t="s">
        <v>12</v>
      </c>
    </row>
    <row r="1729" spans="2:7" ht="15" customHeight="1" x14ac:dyDescent="0.35">
      <c r="B1729" s="44">
        <v>45750</v>
      </c>
      <c r="C1729" s="41">
        <v>45750.401435185187</v>
      </c>
      <c r="D1729" s="84">
        <v>40.22</v>
      </c>
      <c r="E1729" s="85">
        <v>1</v>
      </c>
      <c r="F1729" s="85">
        <v>40.22</v>
      </c>
      <c r="G1729" s="85" t="s">
        <v>34</v>
      </c>
    </row>
    <row r="1730" spans="2:7" ht="15" customHeight="1" x14ac:dyDescent="0.35">
      <c r="B1730" s="44">
        <v>45750</v>
      </c>
      <c r="C1730" s="41">
        <v>45750.401435185187</v>
      </c>
      <c r="D1730" s="84">
        <v>40.22</v>
      </c>
      <c r="E1730" s="85">
        <v>13</v>
      </c>
      <c r="F1730" s="85">
        <v>522.86</v>
      </c>
      <c r="G1730" s="85" t="s">
        <v>34</v>
      </c>
    </row>
    <row r="1731" spans="2:7" ht="15" customHeight="1" x14ac:dyDescent="0.35">
      <c r="B1731" s="44">
        <v>45750</v>
      </c>
      <c r="C1731" s="41">
        <v>45750.402129629627</v>
      </c>
      <c r="D1731" s="84">
        <v>40.24</v>
      </c>
      <c r="E1731" s="85">
        <v>5</v>
      </c>
      <c r="F1731" s="85">
        <v>201.20000000000002</v>
      </c>
      <c r="G1731" s="85" t="s">
        <v>12</v>
      </c>
    </row>
    <row r="1732" spans="2:7" ht="15" customHeight="1" x14ac:dyDescent="0.35">
      <c r="B1732" s="44">
        <v>45750</v>
      </c>
      <c r="C1732" s="41">
        <v>45750.402129629627</v>
      </c>
      <c r="D1732" s="84">
        <v>40.24</v>
      </c>
      <c r="E1732" s="85">
        <v>3</v>
      </c>
      <c r="F1732" s="85">
        <v>120.72</v>
      </c>
      <c r="G1732" s="85" t="s">
        <v>12</v>
      </c>
    </row>
    <row r="1733" spans="2:7" ht="15" customHeight="1" x14ac:dyDescent="0.35">
      <c r="B1733" s="44">
        <v>45750</v>
      </c>
      <c r="C1733" s="41">
        <v>45750.402430555558</v>
      </c>
      <c r="D1733" s="84">
        <v>40.22</v>
      </c>
      <c r="E1733" s="85">
        <v>92</v>
      </c>
      <c r="F1733" s="85">
        <v>3700.24</v>
      </c>
      <c r="G1733" s="85" t="s">
        <v>12</v>
      </c>
    </row>
    <row r="1734" spans="2:7" ht="15" customHeight="1" x14ac:dyDescent="0.35">
      <c r="B1734" s="44">
        <v>45750</v>
      </c>
      <c r="C1734" s="41">
        <v>45750.402430555558</v>
      </c>
      <c r="D1734" s="84">
        <v>40.22</v>
      </c>
      <c r="E1734" s="85">
        <v>99</v>
      </c>
      <c r="F1734" s="85">
        <v>3981.7799999999997</v>
      </c>
      <c r="G1734" s="85" t="s">
        <v>12</v>
      </c>
    </row>
    <row r="1735" spans="2:7" ht="15" customHeight="1" x14ac:dyDescent="0.35">
      <c r="B1735" s="44">
        <v>45750</v>
      </c>
      <c r="C1735" s="41">
        <v>45750.403078703705</v>
      </c>
      <c r="D1735" s="84">
        <v>40.200000000000003</v>
      </c>
      <c r="E1735" s="85">
        <v>106</v>
      </c>
      <c r="F1735" s="85">
        <v>4261.2000000000007</v>
      </c>
      <c r="G1735" s="85" t="s">
        <v>12</v>
      </c>
    </row>
    <row r="1736" spans="2:7" ht="15" customHeight="1" x14ac:dyDescent="0.35">
      <c r="B1736" s="44">
        <v>45750</v>
      </c>
      <c r="C1736" s="41">
        <v>45750.408356481479</v>
      </c>
      <c r="D1736" s="84">
        <v>40.28</v>
      </c>
      <c r="E1736" s="85">
        <v>97</v>
      </c>
      <c r="F1736" s="85">
        <v>3907.1600000000003</v>
      </c>
      <c r="G1736" s="85" t="s">
        <v>12</v>
      </c>
    </row>
    <row r="1737" spans="2:7" ht="15" customHeight="1" x14ac:dyDescent="0.35">
      <c r="B1737" s="44">
        <v>45750</v>
      </c>
      <c r="C1737" s="41">
        <v>45750.408356481479</v>
      </c>
      <c r="D1737" s="84">
        <v>40.28</v>
      </c>
      <c r="E1737" s="85">
        <v>87</v>
      </c>
      <c r="F1737" s="85">
        <v>3504.36</v>
      </c>
      <c r="G1737" s="85" t="s">
        <v>12</v>
      </c>
    </row>
    <row r="1738" spans="2:7" ht="15" customHeight="1" x14ac:dyDescent="0.35">
      <c r="B1738" s="44">
        <v>45750</v>
      </c>
      <c r="C1738" s="41">
        <v>45750.408356481479</v>
      </c>
      <c r="D1738" s="84">
        <v>40.28</v>
      </c>
      <c r="E1738" s="85">
        <v>195</v>
      </c>
      <c r="F1738" s="85">
        <v>7854.6</v>
      </c>
      <c r="G1738" s="85" t="s">
        <v>12</v>
      </c>
    </row>
    <row r="1739" spans="2:7" ht="15" customHeight="1" x14ac:dyDescent="0.35">
      <c r="B1739" s="44">
        <v>45750</v>
      </c>
      <c r="C1739" s="41">
        <v>45750.408356481479</v>
      </c>
      <c r="D1739" s="84">
        <v>40.28</v>
      </c>
      <c r="E1739" s="85">
        <v>34</v>
      </c>
      <c r="F1739" s="85">
        <v>1369.52</v>
      </c>
      <c r="G1739" s="85" t="s">
        <v>34</v>
      </c>
    </row>
    <row r="1740" spans="2:7" ht="15" customHeight="1" x14ac:dyDescent="0.35">
      <c r="B1740" s="44">
        <v>45750</v>
      </c>
      <c r="C1740" s="41">
        <v>45750.408356481479</v>
      </c>
      <c r="D1740" s="84">
        <v>40.28</v>
      </c>
      <c r="E1740" s="85">
        <v>59</v>
      </c>
      <c r="F1740" s="85">
        <v>2376.52</v>
      </c>
      <c r="G1740" s="85" t="s">
        <v>34</v>
      </c>
    </row>
    <row r="1741" spans="2:7" ht="15" customHeight="1" x14ac:dyDescent="0.35">
      <c r="B1741" s="44">
        <v>45750</v>
      </c>
      <c r="C1741" s="41">
        <v>45750.409791666665</v>
      </c>
      <c r="D1741" s="84">
        <v>40.26</v>
      </c>
      <c r="E1741" s="85">
        <v>93</v>
      </c>
      <c r="F1741" s="85">
        <v>3744.18</v>
      </c>
      <c r="G1741" s="85" t="s">
        <v>12</v>
      </c>
    </row>
    <row r="1742" spans="2:7" ht="15" customHeight="1" x14ac:dyDescent="0.35">
      <c r="B1742" s="44">
        <v>45750</v>
      </c>
      <c r="C1742" s="41">
        <v>45750.409791666665</v>
      </c>
      <c r="D1742" s="84">
        <v>40.26</v>
      </c>
      <c r="E1742" s="85">
        <v>103</v>
      </c>
      <c r="F1742" s="85">
        <v>4146.78</v>
      </c>
      <c r="G1742" s="85" t="s">
        <v>12</v>
      </c>
    </row>
    <row r="1743" spans="2:7" ht="15" customHeight="1" x14ac:dyDescent="0.35">
      <c r="B1743" s="44">
        <v>45750</v>
      </c>
      <c r="C1743" s="41">
        <v>45750.409791666665</v>
      </c>
      <c r="D1743" s="84">
        <v>40.26</v>
      </c>
      <c r="E1743" s="85">
        <v>80</v>
      </c>
      <c r="F1743" s="85">
        <v>3220.7999999999997</v>
      </c>
      <c r="G1743" s="85" t="s">
        <v>34</v>
      </c>
    </row>
    <row r="1744" spans="2:7" ht="15" customHeight="1" x14ac:dyDescent="0.35">
      <c r="B1744" s="44">
        <v>45750</v>
      </c>
      <c r="C1744" s="41">
        <v>45750.409803240742</v>
      </c>
      <c r="D1744" s="84">
        <v>40.24</v>
      </c>
      <c r="E1744" s="85">
        <v>103</v>
      </c>
      <c r="F1744" s="85">
        <v>4144.72</v>
      </c>
      <c r="G1744" s="85" t="s">
        <v>12</v>
      </c>
    </row>
    <row r="1745" spans="2:7" ht="15" customHeight="1" x14ac:dyDescent="0.35">
      <c r="B1745" s="44">
        <v>45750</v>
      </c>
      <c r="C1745" s="41">
        <v>45750.410567129627</v>
      </c>
      <c r="D1745" s="84">
        <v>40.200000000000003</v>
      </c>
      <c r="E1745" s="85">
        <v>104</v>
      </c>
      <c r="F1745" s="85">
        <v>4180.8</v>
      </c>
      <c r="G1745" s="85" t="s">
        <v>12</v>
      </c>
    </row>
    <row r="1746" spans="2:7" ht="15" customHeight="1" x14ac:dyDescent="0.35">
      <c r="B1746" s="44">
        <v>45750</v>
      </c>
      <c r="C1746" s="41">
        <v>45750.416666666664</v>
      </c>
      <c r="D1746" s="84">
        <v>40.22</v>
      </c>
      <c r="E1746" s="85">
        <v>79</v>
      </c>
      <c r="F1746" s="85">
        <v>3177.38</v>
      </c>
      <c r="G1746" s="85" t="s">
        <v>12</v>
      </c>
    </row>
    <row r="1747" spans="2:7" ht="15" customHeight="1" x14ac:dyDescent="0.35">
      <c r="B1747" s="44">
        <v>45750</v>
      </c>
      <c r="C1747" s="41">
        <v>45750.416666666664</v>
      </c>
      <c r="D1747" s="84">
        <v>40.22</v>
      </c>
      <c r="E1747" s="85">
        <v>1</v>
      </c>
      <c r="F1747" s="85">
        <v>40.22</v>
      </c>
      <c r="G1747" s="85" t="s">
        <v>12</v>
      </c>
    </row>
    <row r="1748" spans="2:7" ht="15" customHeight="1" x14ac:dyDescent="0.35">
      <c r="B1748" s="44">
        <v>45750</v>
      </c>
      <c r="C1748" s="41">
        <v>45750.416666666664</v>
      </c>
      <c r="D1748" s="84">
        <v>40.22</v>
      </c>
      <c r="E1748" s="85">
        <v>26</v>
      </c>
      <c r="F1748" s="85">
        <v>1045.72</v>
      </c>
      <c r="G1748" s="85" t="s">
        <v>12</v>
      </c>
    </row>
    <row r="1749" spans="2:7" ht="15" customHeight="1" x14ac:dyDescent="0.35">
      <c r="B1749" s="44">
        <v>45750</v>
      </c>
      <c r="C1749" s="41">
        <v>45750.416666666664</v>
      </c>
      <c r="D1749" s="84">
        <v>40.22</v>
      </c>
      <c r="E1749" s="85">
        <v>170</v>
      </c>
      <c r="F1749" s="85">
        <v>6837.4</v>
      </c>
      <c r="G1749" s="85" t="s">
        <v>12</v>
      </c>
    </row>
    <row r="1750" spans="2:7" ht="15" customHeight="1" x14ac:dyDescent="0.35">
      <c r="B1750" s="44">
        <v>45750</v>
      </c>
      <c r="C1750" s="41">
        <v>45750.420624999999</v>
      </c>
      <c r="D1750" s="84">
        <v>40.24</v>
      </c>
      <c r="E1750" s="85">
        <v>98</v>
      </c>
      <c r="F1750" s="85">
        <v>3943.52</v>
      </c>
      <c r="G1750" s="85" t="s">
        <v>12</v>
      </c>
    </row>
    <row r="1751" spans="2:7" ht="15" customHeight="1" x14ac:dyDescent="0.35">
      <c r="B1751" s="44">
        <v>45750</v>
      </c>
      <c r="C1751" s="41">
        <v>45750.420624999999</v>
      </c>
      <c r="D1751" s="84">
        <v>40.24</v>
      </c>
      <c r="E1751" s="85">
        <v>102</v>
      </c>
      <c r="F1751" s="85">
        <v>4104.4800000000005</v>
      </c>
      <c r="G1751" s="85" t="s">
        <v>12</v>
      </c>
    </row>
    <row r="1752" spans="2:7" ht="15" customHeight="1" x14ac:dyDescent="0.35">
      <c r="B1752" s="44">
        <v>45750</v>
      </c>
      <c r="C1752" s="41">
        <v>45750.420624999999</v>
      </c>
      <c r="D1752" s="84">
        <v>40.24</v>
      </c>
      <c r="E1752" s="85">
        <v>169</v>
      </c>
      <c r="F1752" s="85">
        <v>6800.56</v>
      </c>
      <c r="G1752" s="85" t="s">
        <v>12</v>
      </c>
    </row>
    <row r="1753" spans="2:7" ht="15" customHeight="1" x14ac:dyDescent="0.35">
      <c r="B1753" s="44">
        <v>45750</v>
      </c>
      <c r="C1753" s="41">
        <v>45750.420624999999</v>
      </c>
      <c r="D1753" s="84">
        <v>40.24</v>
      </c>
      <c r="E1753" s="85">
        <v>41</v>
      </c>
      <c r="F1753" s="85">
        <v>1649.8400000000001</v>
      </c>
      <c r="G1753" s="85" t="s">
        <v>34</v>
      </c>
    </row>
    <row r="1754" spans="2:7" ht="15" customHeight="1" x14ac:dyDescent="0.35">
      <c r="B1754" s="44">
        <v>45750</v>
      </c>
      <c r="C1754" s="41">
        <v>45750.420624999999</v>
      </c>
      <c r="D1754" s="84">
        <v>40.24</v>
      </c>
      <c r="E1754" s="85">
        <v>33</v>
      </c>
      <c r="F1754" s="85">
        <v>1327.92</v>
      </c>
      <c r="G1754" s="85" t="s">
        <v>34</v>
      </c>
    </row>
    <row r="1755" spans="2:7" ht="15" customHeight="1" x14ac:dyDescent="0.35">
      <c r="B1755" s="44">
        <v>45750</v>
      </c>
      <c r="C1755" s="41">
        <v>45750.420717592591</v>
      </c>
      <c r="D1755" s="84">
        <v>40.22</v>
      </c>
      <c r="E1755" s="85">
        <v>149</v>
      </c>
      <c r="F1755" s="85">
        <v>5992.78</v>
      </c>
      <c r="G1755" s="85" t="s">
        <v>12</v>
      </c>
    </row>
    <row r="1756" spans="2:7" ht="15" customHeight="1" x14ac:dyDescent="0.35">
      <c r="B1756" s="44">
        <v>45750</v>
      </c>
      <c r="C1756" s="41">
        <v>45750.420717592591</v>
      </c>
      <c r="D1756" s="84">
        <v>40.22</v>
      </c>
      <c r="E1756" s="85">
        <v>53</v>
      </c>
      <c r="F1756" s="85">
        <v>2131.66</v>
      </c>
      <c r="G1756" s="85" t="s">
        <v>34</v>
      </c>
    </row>
    <row r="1757" spans="2:7" ht="15" customHeight="1" x14ac:dyDescent="0.35">
      <c r="B1757" s="44">
        <v>45750</v>
      </c>
      <c r="C1757" s="41">
        <v>45750.420717592591</v>
      </c>
      <c r="D1757" s="84">
        <v>40.22</v>
      </c>
      <c r="E1757" s="85">
        <v>84</v>
      </c>
      <c r="F1757" s="85">
        <v>3378.48</v>
      </c>
      <c r="G1757" s="85" t="s">
        <v>34</v>
      </c>
    </row>
    <row r="1758" spans="2:7" ht="15" customHeight="1" x14ac:dyDescent="0.35">
      <c r="B1758" s="44">
        <v>45750</v>
      </c>
      <c r="C1758" s="41">
        <v>45750.420717592591</v>
      </c>
      <c r="D1758" s="84">
        <v>40.22</v>
      </c>
      <c r="E1758" s="85">
        <v>32</v>
      </c>
      <c r="F1758" s="85">
        <v>1287.04</v>
      </c>
      <c r="G1758" s="85" t="s">
        <v>34</v>
      </c>
    </row>
    <row r="1759" spans="2:7" ht="15" customHeight="1" x14ac:dyDescent="0.35">
      <c r="B1759" s="44">
        <v>45750</v>
      </c>
      <c r="C1759" s="41">
        <v>45750.423611111109</v>
      </c>
      <c r="D1759" s="84">
        <v>40.200000000000003</v>
      </c>
      <c r="E1759" s="85">
        <v>72</v>
      </c>
      <c r="F1759" s="85">
        <v>2894.4</v>
      </c>
      <c r="G1759" s="85" t="s">
        <v>12</v>
      </c>
    </row>
    <row r="1760" spans="2:7" ht="15" customHeight="1" x14ac:dyDescent="0.35">
      <c r="B1760" s="44">
        <v>45750</v>
      </c>
      <c r="C1760" s="41">
        <v>45750.423611111109</v>
      </c>
      <c r="D1760" s="84">
        <v>40.200000000000003</v>
      </c>
      <c r="E1760" s="85">
        <v>21</v>
      </c>
      <c r="F1760" s="85">
        <v>844.2</v>
      </c>
      <c r="G1760" s="85" t="s">
        <v>12</v>
      </c>
    </row>
    <row r="1761" spans="2:7" ht="15" customHeight="1" x14ac:dyDescent="0.35">
      <c r="B1761" s="44">
        <v>45750</v>
      </c>
      <c r="C1761" s="41">
        <v>45750.423611111109</v>
      </c>
      <c r="D1761" s="84">
        <v>40.200000000000003</v>
      </c>
      <c r="E1761" s="85">
        <v>88</v>
      </c>
      <c r="F1761" s="85">
        <v>3537.6000000000004</v>
      </c>
      <c r="G1761" s="85" t="s">
        <v>12</v>
      </c>
    </row>
    <row r="1762" spans="2:7" ht="15" customHeight="1" x14ac:dyDescent="0.35">
      <c r="B1762" s="44">
        <v>45750</v>
      </c>
      <c r="C1762" s="41">
        <v>45750.423611111109</v>
      </c>
      <c r="D1762" s="84">
        <v>40.200000000000003</v>
      </c>
      <c r="E1762" s="85">
        <v>25</v>
      </c>
      <c r="F1762" s="85">
        <v>1005.0000000000001</v>
      </c>
      <c r="G1762" s="85" t="s">
        <v>12</v>
      </c>
    </row>
    <row r="1763" spans="2:7" ht="15" customHeight="1" x14ac:dyDescent="0.35">
      <c r="B1763" s="44">
        <v>45750</v>
      </c>
      <c r="C1763" s="41">
        <v>45750.423611111109</v>
      </c>
      <c r="D1763" s="84">
        <v>40.200000000000003</v>
      </c>
      <c r="E1763" s="85">
        <v>101</v>
      </c>
      <c r="F1763" s="85">
        <v>4060.2000000000003</v>
      </c>
      <c r="G1763" s="85" t="s">
        <v>12</v>
      </c>
    </row>
    <row r="1764" spans="2:7" ht="15" customHeight="1" x14ac:dyDescent="0.35">
      <c r="B1764" s="44">
        <v>45750</v>
      </c>
      <c r="C1764" s="41">
        <v>45750.423611111109</v>
      </c>
      <c r="D1764" s="84">
        <v>40.200000000000003</v>
      </c>
      <c r="E1764" s="85">
        <v>102</v>
      </c>
      <c r="F1764" s="85">
        <v>4100.4000000000005</v>
      </c>
      <c r="G1764" s="85" t="s">
        <v>12</v>
      </c>
    </row>
    <row r="1765" spans="2:7" ht="15" customHeight="1" x14ac:dyDescent="0.35">
      <c r="B1765" s="44">
        <v>45750</v>
      </c>
      <c r="C1765" s="41">
        <v>45750.427291666667</v>
      </c>
      <c r="D1765" s="84">
        <v>40.18</v>
      </c>
      <c r="E1765" s="85">
        <v>33</v>
      </c>
      <c r="F1765" s="85">
        <v>1325.94</v>
      </c>
      <c r="G1765" s="85" t="s">
        <v>34</v>
      </c>
    </row>
    <row r="1766" spans="2:7" ht="15" customHeight="1" x14ac:dyDescent="0.35">
      <c r="B1766" s="44">
        <v>45750</v>
      </c>
      <c r="C1766" s="41">
        <v>45750.427291666667</v>
      </c>
      <c r="D1766" s="84">
        <v>40.18</v>
      </c>
      <c r="E1766" s="85">
        <v>25</v>
      </c>
      <c r="F1766" s="85">
        <v>1004.5</v>
      </c>
      <c r="G1766" s="85" t="s">
        <v>34</v>
      </c>
    </row>
    <row r="1767" spans="2:7" ht="15" customHeight="1" x14ac:dyDescent="0.35">
      <c r="B1767" s="44">
        <v>45750</v>
      </c>
      <c r="C1767" s="41">
        <v>45750.430798611109</v>
      </c>
      <c r="D1767" s="84">
        <v>40.26</v>
      </c>
      <c r="E1767" s="85">
        <v>107</v>
      </c>
      <c r="F1767" s="85">
        <v>4307.82</v>
      </c>
      <c r="G1767" s="85" t="s">
        <v>12</v>
      </c>
    </row>
    <row r="1768" spans="2:7" ht="15" customHeight="1" x14ac:dyDescent="0.35">
      <c r="B1768" s="44">
        <v>45750</v>
      </c>
      <c r="C1768" s="41">
        <v>45750.430902777778</v>
      </c>
      <c r="D1768" s="84">
        <v>40.24</v>
      </c>
      <c r="E1768" s="85">
        <v>95</v>
      </c>
      <c r="F1768" s="85">
        <v>3822.8</v>
      </c>
      <c r="G1768" s="85" t="s">
        <v>12</v>
      </c>
    </row>
    <row r="1769" spans="2:7" ht="15" customHeight="1" x14ac:dyDescent="0.35">
      <c r="B1769" s="44">
        <v>45750</v>
      </c>
      <c r="C1769" s="41">
        <v>45750.430902777778</v>
      </c>
      <c r="D1769" s="84">
        <v>40.24</v>
      </c>
      <c r="E1769" s="85">
        <v>95</v>
      </c>
      <c r="F1769" s="85">
        <v>3822.8</v>
      </c>
      <c r="G1769" s="85" t="s">
        <v>12</v>
      </c>
    </row>
    <row r="1770" spans="2:7" ht="15" customHeight="1" x14ac:dyDescent="0.35">
      <c r="B1770" s="44">
        <v>45750</v>
      </c>
      <c r="C1770" s="41">
        <v>45750.430902777778</v>
      </c>
      <c r="D1770" s="84">
        <v>40.24</v>
      </c>
      <c r="E1770" s="85">
        <v>70</v>
      </c>
      <c r="F1770" s="85">
        <v>2816.8</v>
      </c>
      <c r="G1770" s="85" t="s">
        <v>34</v>
      </c>
    </row>
    <row r="1771" spans="2:7" ht="15" customHeight="1" x14ac:dyDescent="0.35">
      <c r="B1771" s="44">
        <v>45750</v>
      </c>
      <c r="C1771" s="41">
        <v>45750.430902777778</v>
      </c>
      <c r="D1771" s="84">
        <v>40.24</v>
      </c>
      <c r="E1771" s="85">
        <v>18</v>
      </c>
      <c r="F1771" s="85">
        <v>724.32</v>
      </c>
      <c r="G1771" s="85" t="s">
        <v>34</v>
      </c>
    </row>
    <row r="1772" spans="2:7" ht="15" customHeight="1" x14ac:dyDescent="0.35">
      <c r="B1772" s="44">
        <v>45750</v>
      </c>
      <c r="C1772" s="41">
        <v>45750.431284722225</v>
      </c>
      <c r="D1772" s="84">
        <v>40.22</v>
      </c>
      <c r="E1772" s="85">
        <v>34</v>
      </c>
      <c r="F1772" s="85">
        <v>1367.48</v>
      </c>
      <c r="G1772" s="85" t="s">
        <v>12</v>
      </c>
    </row>
    <row r="1773" spans="2:7" ht="15" customHeight="1" x14ac:dyDescent="0.35">
      <c r="B1773" s="44">
        <v>45750</v>
      </c>
      <c r="C1773" s="41">
        <v>45750.431284722225</v>
      </c>
      <c r="D1773" s="84">
        <v>40.22</v>
      </c>
      <c r="E1773" s="85">
        <v>34</v>
      </c>
      <c r="F1773" s="85">
        <v>1367.48</v>
      </c>
      <c r="G1773" s="85" t="s">
        <v>12</v>
      </c>
    </row>
    <row r="1774" spans="2:7" ht="15" customHeight="1" x14ac:dyDescent="0.35">
      <c r="B1774" s="44">
        <v>45750</v>
      </c>
      <c r="C1774" s="41">
        <v>45750.431284722225</v>
      </c>
      <c r="D1774" s="84">
        <v>40.22</v>
      </c>
      <c r="E1774" s="85">
        <v>1</v>
      </c>
      <c r="F1774" s="85">
        <v>40.22</v>
      </c>
      <c r="G1774" s="85" t="s">
        <v>12</v>
      </c>
    </row>
    <row r="1775" spans="2:7" ht="15" customHeight="1" x14ac:dyDescent="0.35">
      <c r="B1775" s="44">
        <v>45750</v>
      </c>
      <c r="C1775" s="41">
        <v>45750.431284722225</v>
      </c>
      <c r="D1775" s="84">
        <v>40.22</v>
      </c>
      <c r="E1775" s="85">
        <v>33</v>
      </c>
      <c r="F1775" s="85">
        <v>1327.26</v>
      </c>
      <c r="G1775" s="85" t="s">
        <v>12</v>
      </c>
    </row>
    <row r="1776" spans="2:7" ht="15" customHeight="1" x14ac:dyDescent="0.35">
      <c r="B1776" s="44">
        <v>45750</v>
      </c>
      <c r="C1776" s="41">
        <v>45750.432986111111</v>
      </c>
      <c r="D1776" s="84">
        <v>40.200000000000003</v>
      </c>
      <c r="E1776" s="85">
        <v>117</v>
      </c>
      <c r="F1776" s="85">
        <v>4703.4000000000005</v>
      </c>
      <c r="G1776" s="85" t="s">
        <v>12</v>
      </c>
    </row>
    <row r="1777" spans="2:7" ht="15" customHeight="1" x14ac:dyDescent="0.35">
      <c r="B1777" s="44">
        <v>45750</v>
      </c>
      <c r="C1777" s="41">
        <v>45750.432986111111</v>
      </c>
      <c r="D1777" s="84">
        <v>40.200000000000003</v>
      </c>
      <c r="E1777" s="85">
        <v>112</v>
      </c>
      <c r="F1777" s="85">
        <v>4502.4000000000005</v>
      </c>
      <c r="G1777" s="85" t="s">
        <v>12</v>
      </c>
    </row>
    <row r="1778" spans="2:7" ht="15" customHeight="1" x14ac:dyDescent="0.35">
      <c r="B1778" s="44">
        <v>45750</v>
      </c>
      <c r="C1778" s="41">
        <v>45750.432986111111</v>
      </c>
      <c r="D1778" s="84">
        <v>40.200000000000003</v>
      </c>
      <c r="E1778" s="85">
        <v>89</v>
      </c>
      <c r="F1778" s="85">
        <v>3577.8</v>
      </c>
      <c r="G1778" s="85" t="s">
        <v>34</v>
      </c>
    </row>
    <row r="1779" spans="2:7" ht="15" customHeight="1" x14ac:dyDescent="0.35">
      <c r="B1779" s="44">
        <v>45750</v>
      </c>
      <c r="C1779" s="41">
        <v>45750.436851851853</v>
      </c>
      <c r="D1779" s="84">
        <v>40.18</v>
      </c>
      <c r="E1779" s="85">
        <v>22</v>
      </c>
      <c r="F1779" s="85">
        <v>883.96</v>
      </c>
      <c r="G1779" s="85" t="s">
        <v>12</v>
      </c>
    </row>
    <row r="1780" spans="2:7" ht="15" customHeight="1" x14ac:dyDescent="0.35">
      <c r="B1780" s="44">
        <v>45750</v>
      </c>
      <c r="C1780" s="41">
        <v>45750.439351851855</v>
      </c>
      <c r="D1780" s="84">
        <v>40.24</v>
      </c>
      <c r="E1780" s="85">
        <v>235</v>
      </c>
      <c r="F1780" s="85">
        <v>9456.4</v>
      </c>
      <c r="G1780" s="85" t="s">
        <v>12</v>
      </c>
    </row>
    <row r="1781" spans="2:7" ht="15" customHeight="1" x14ac:dyDescent="0.35">
      <c r="B1781" s="44">
        <v>45750</v>
      </c>
      <c r="C1781" s="41">
        <v>45750.439351851855</v>
      </c>
      <c r="D1781" s="84">
        <v>40.24</v>
      </c>
      <c r="E1781" s="85">
        <v>21</v>
      </c>
      <c r="F1781" s="85">
        <v>845.04000000000008</v>
      </c>
      <c r="G1781" s="85" t="s">
        <v>12</v>
      </c>
    </row>
    <row r="1782" spans="2:7" ht="15" customHeight="1" x14ac:dyDescent="0.35">
      <c r="B1782" s="44">
        <v>45750</v>
      </c>
      <c r="C1782" s="41">
        <v>45750.441886574074</v>
      </c>
      <c r="D1782" s="84">
        <v>40.200000000000003</v>
      </c>
      <c r="E1782" s="85">
        <v>56</v>
      </c>
      <c r="F1782" s="85">
        <v>2251.2000000000003</v>
      </c>
      <c r="G1782" s="85" t="s">
        <v>34</v>
      </c>
    </row>
    <row r="1783" spans="2:7" ht="15" customHeight="1" x14ac:dyDescent="0.35">
      <c r="B1783" s="44">
        <v>45750</v>
      </c>
      <c r="C1783" s="41">
        <v>45750.441886574074</v>
      </c>
      <c r="D1783" s="84">
        <v>40.22</v>
      </c>
      <c r="E1783" s="85">
        <v>153</v>
      </c>
      <c r="F1783" s="85">
        <v>6153.66</v>
      </c>
      <c r="G1783" s="85" t="s">
        <v>12</v>
      </c>
    </row>
    <row r="1784" spans="2:7" ht="15" customHeight="1" x14ac:dyDescent="0.35">
      <c r="B1784" s="44">
        <v>45750</v>
      </c>
      <c r="C1784" s="41">
        <v>45750.441886574074</v>
      </c>
      <c r="D1784" s="84">
        <v>40.22</v>
      </c>
      <c r="E1784" s="85">
        <v>98</v>
      </c>
      <c r="F1784" s="85">
        <v>3941.56</v>
      </c>
      <c r="G1784" s="85" t="s">
        <v>12</v>
      </c>
    </row>
    <row r="1785" spans="2:7" ht="15" customHeight="1" x14ac:dyDescent="0.35">
      <c r="B1785" s="44">
        <v>45750</v>
      </c>
      <c r="C1785" s="41">
        <v>45750.441886574074</v>
      </c>
      <c r="D1785" s="84">
        <v>40.22</v>
      </c>
      <c r="E1785" s="85">
        <v>3</v>
      </c>
      <c r="F1785" s="85">
        <v>120.66</v>
      </c>
      <c r="G1785" s="85" t="s">
        <v>34</v>
      </c>
    </row>
    <row r="1786" spans="2:7" ht="15" customHeight="1" x14ac:dyDescent="0.35">
      <c r="B1786" s="44">
        <v>45750</v>
      </c>
      <c r="C1786" s="41">
        <v>45750.441886574074</v>
      </c>
      <c r="D1786" s="84">
        <v>40.22</v>
      </c>
      <c r="E1786" s="85">
        <v>76</v>
      </c>
      <c r="F1786" s="85">
        <v>3056.72</v>
      </c>
      <c r="G1786" s="85" t="s">
        <v>34</v>
      </c>
    </row>
    <row r="1787" spans="2:7" ht="15" customHeight="1" x14ac:dyDescent="0.35">
      <c r="B1787" s="44">
        <v>45750</v>
      </c>
      <c r="C1787" s="41">
        <v>45750.44189814815</v>
      </c>
      <c r="D1787" s="84">
        <v>40.200000000000003</v>
      </c>
      <c r="E1787" s="85">
        <v>25</v>
      </c>
      <c r="F1787" s="85">
        <v>1005.0000000000001</v>
      </c>
      <c r="G1787" s="85" t="s">
        <v>34</v>
      </c>
    </row>
    <row r="1788" spans="2:7" ht="15" customHeight="1" x14ac:dyDescent="0.35">
      <c r="B1788" s="44">
        <v>45750</v>
      </c>
      <c r="C1788" s="41">
        <v>45750.444733796299</v>
      </c>
      <c r="D1788" s="84">
        <v>40.24</v>
      </c>
      <c r="E1788" s="85">
        <v>101</v>
      </c>
      <c r="F1788" s="85">
        <v>4064.2400000000002</v>
      </c>
      <c r="G1788" s="85" t="s">
        <v>12</v>
      </c>
    </row>
    <row r="1789" spans="2:7" ht="15" customHeight="1" x14ac:dyDescent="0.35">
      <c r="B1789" s="44">
        <v>45750</v>
      </c>
      <c r="C1789" s="41">
        <v>45750.444733796299</v>
      </c>
      <c r="D1789" s="84">
        <v>40.24</v>
      </c>
      <c r="E1789" s="85">
        <v>95</v>
      </c>
      <c r="F1789" s="85">
        <v>3822.8</v>
      </c>
      <c r="G1789" s="85" t="s">
        <v>12</v>
      </c>
    </row>
    <row r="1790" spans="2:7" ht="15" customHeight="1" x14ac:dyDescent="0.35">
      <c r="B1790" s="44">
        <v>45750</v>
      </c>
      <c r="C1790" s="41">
        <v>45750.444733796299</v>
      </c>
      <c r="D1790" s="84">
        <v>40.24</v>
      </c>
      <c r="E1790" s="85">
        <v>80</v>
      </c>
      <c r="F1790" s="85">
        <v>3219.2000000000003</v>
      </c>
      <c r="G1790" s="85" t="s">
        <v>34</v>
      </c>
    </row>
    <row r="1791" spans="2:7" ht="15" customHeight="1" x14ac:dyDescent="0.35">
      <c r="B1791" s="44">
        <v>45750</v>
      </c>
      <c r="C1791" s="41">
        <v>45750.44568287037</v>
      </c>
      <c r="D1791" s="84">
        <v>40.200000000000003</v>
      </c>
      <c r="E1791" s="85">
        <v>109</v>
      </c>
      <c r="F1791" s="85">
        <v>4381.8</v>
      </c>
      <c r="G1791" s="85" t="s">
        <v>12</v>
      </c>
    </row>
    <row r="1792" spans="2:7" ht="15" customHeight="1" x14ac:dyDescent="0.35">
      <c r="B1792" s="44">
        <v>45750</v>
      </c>
      <c r="C1792" s="41">
        <v>45750.449074074073</v>
      </c>
      <c r="D1792" s="84">
        <v>40.18</v>
      </c>
      <c r="E1792" s="85">
        <v>17</v>
      </c>
      <c r="F1792" s="85">
        <v>683.06</v>
      </c>
      <c r="G1792" s="85" t="s">
        <v>12</v>
      </c>
    </row>
    <row r="1793" spans="2:7" ht="15" customHeight="1" x14ac:dyDescent="0.35">
      <c r="B1793" s="44">
        <v>45750</v>
      </c>
      <c r="C1793" s="41">
        <v>45750.449074074073</v>
      </c>
      <c r="D1793" s="84">
        <v>40.18</v>
      </c>
      <c r="E1793" s="85">
        <v>82</v>
      </c>
      <c r="F1793" s="85">
        <v>3294.7599999999998</v>
      </c>
      <c r="G1793" s="85" t="s">
        <v>12</v>
      </c>
    </row>
    <row r="1794" spans="2:7" ht="15" customHeight="1" x14ac:dyDescent="0.35">
      <c r="B1794" s="44">
        <v>45750</v>
      </c>
      <c r="C1794" s="41">
        <v>45750.449074074073</v>
      </c>
      <c r="D1794" s="84">
        <v>40.18</v>
      </c>
      <c r="E1794" s="85">
        <v>89</v>
      </c>
      <c r="F1794" s="85">
        <v>3576.02</v>
      </c>
      <c r="G1794" s="85" t="s">
        <v>12</v>
      </c>
    </row>
    <row r="1795" spans="2:7" ht="15" customHeight="1" x14ac:dyDescent="0.35">
      <c r="B1795" s="44">
        <v>45750</v>
      </c>
      <c r="C1795" s="41">
        <v>45750.449074074073</v>
      </c>
      <c r="D1795" s="84">
        <v>40.18</v>
      </c>
      <c r="E1795" s="85">
        <v>34</v>
      </c>
      <c r="F1795" s="85">
        <v>1366.12</v>
      </c>
      <c r="G1795" s="85" t="s">
        <v>34</v>
      </c>
    </row>
    <row r="1796" spans="2:7" ht="15" customHeight="1" x14ac:dyDescent="0.35">
      <c r="B1796" s="44">
        <v>45750</v>
      </c>
      <c r="C1796" s="41">
        <v>45750.449074074073</v>
      </c>
      <c r="D1796" s="84">
        <v>40.18</v>
      </c>
      <c r="E1796" s="85">
        <v>49</v>
      </c>
      <c r="F1796" s="85">
        <v>1968.82</v>
      </c>
      <c r="G1796" s="85" t="s">
        <v>34</v>
      </c>
    </row>
    <row r="1797" spans="2:7" ht="15" customHeight="1" x14ac:dyDescent="0.35">
      <c r="B1797" s="44">
        <v>45750</v>
      </c>
      <c r="C1797" s="41">
        <v>45750.453032407408</v>
      </c>
      <c r="D1797" s="84">
        <v>40.18</v>
      </c>
      <c r="E1797" s="85">
        <v>105</v>
      </c>
      <c r="F1797" s="85">
        <v>4218.8999999999996</v>
      </c>
      <c r="G1797" s="85" t="s">
        <v>12</v>
      </c>
    </row>
    <row r="1798" spans="2:7" ht="15" customHeight="1" x14ac:dyDescent="0.35">
      <c r="B1798" s="44">
        <v>45750</v>
      </c>
      <c r="C1798" s="41">
        <v>45750.453032407408</v>
      </c>
      <c r="D1798" s="84">
        <v>40.18</v>
      </c>
      <c r="E1798" s="85">
        <v>103</v>
      </c>
      <c r="F1798" s="85">
        <v>4138.54</v>
      </c>
      <c r="G1798" s="85" t="s">
        <v>12</v>
      </c>
    </row>
    <row r="1799" spans="2:7" ht="15" customHeight="1" x14ac:dyDescent="0.35">
      <c r="B1799" s="44">
        <v>45750</v>
      </c>
      <c r="C1799" s="41">
        <v>45750.453032407408</v>
      </c>
      <c r="D1799" s="84">
        <v>40.18</v>
      </c>
      <c r="E1799" s="85">
        <v>88</v>
      </c>
      <c r="F1799" s="85">
        <v>3535.84</v>
      </c>
      <c r="G1799" s="85" t="s">
        <v>12</v>
      </c>
    </row>
    <row r="1800" spans="2:7" ht="15" customHeight="1" x14ac:dyDescent="0.35">
      <c r="B1800" s="44">
        <v>45750</v>
      </c>
      <c r="C1800" s="41">
        <v>45750.453368055554</v>
      </c>
      <c r="D1800" s="84">
        <v>40.159999999999997</v>
      </c>
      <c r="E1800" s="85">
        <v>103</v>
      </c>
      <c r="F1800" s="85">
        <v>4136.4799999999996</v>
      </c>
      <c r="G1800" s="85" t="s">
        <v>12</v>
      </c>
    </row>
    <row r="1801" spans="2:7" ht="15" customHeight="1" x14ac:dyDescent="0.35">
      <c r="B1801" s="44">
        <v>45750</v>
      </c>
      <c r="C1801" s="41">
        <v>45750.453368055554</v>
      </c>
      <c r="D1801" s="84">
        <v>40.159999999999997</v>
      </c>
      <c r="E1801" s="85">
        <v>89</v>
      </c>
      <c r="F1801" s="85">
        <v>3574.24</v>
      </c>
      <c r="G1801" s="85" t="s">
        <v>34</v>
      </c>
    </row>
    <row r="1802" spans="2:7" ht="15" customHeight="1" x14ac:dyDescent="0.35">
      <c r="B1802" s="44">
        <v>45750</v>
      </c>
      <c r="C1802" s="41">
        <v>45750.453368055554</v>
      </c>
      <c r="D1802" s="84">
        <v>40.159999999999997</v>
      </c>
      <c r="E1802" s="85">
        <v>8</v>
      </c>
      <c r="F1802" s="85">
        <v>321.27999999999997</v>
      </c>
      <c r="G1802" s="85" t="s">
        <v>34</v>
      </c>
    </row>
    <row r="1803" spans="2:7" ht="15" customHeight="1" x14ac:dyDescent="0.35">
      <c r="B1803" s="44">
        <v>45750</v>
      </c>
      <c r="C1803" s="41">
        <v>45750.455277777779</v>
      </c>
      <c r="D1803" s="84">
        <v>40.14</v>
      </c>
      <c r="E1803" s="85">
        <v>86</v>
      </c>
      <c r="F1803" s="85">
        <v>3452.04</v>
      </c>
      <c r="G1803" s="85" t="s">
        <v>34</v>
      </c>
    </row>
    <row r="1804" spans="2:7" ht="15" customHeight="1" x14ac:dyDescent="0.35">
      <c r="B1804" s="44">
        <v>45750</v>
      </c>
      <c r="C1804" s="41">
        <v>45750.458923611113</v>
      </c>
      <c r="D1804" s="84">
        <v>40.159999999999997</v>
      </c>
      <c r="E1804" s="85">
        <v>112</v>
      </c>
      <c r="F1804" s="85">
        <v>4497.92</v>
      </c>
      <c r="G1804" s="85" t="s">
        <v>12</v>
      </c>
    </row>
    <row r="1805" spans="2:7" ht="15" customHeight="1" x14ac:dyDescent="0.35">
      <c r="B1805" s="44">
        <v>45750</v>
      </c>
      <c r="C1805" s="41">
        <v>45750.459062499998</v>
      </c>
      <c r="D1805" s="84">
        <v>40.14</v>
      </c>
      <c r="E1805" s="85">
        <v>124</v>
      </c>
      <c r="F1805" s="85">
        <v>4977.3599999999997</v>
      </c>
      <c r="G1805" s="85" t="s">
        <v>12</v>
      </c>
    </row>
    <row r="1806" spans="2:7" ht="15" customHeight="1" x14ac:dyDescent="0.35">
      <c r="B1806" s="44">
        <v>45750</v>
      </c>
      <c r="C1806" s="41">
        <v>45750.459062499998</v>
      </c>
      <c r="D1806" s="84">
        <v>40.14</v>
      </c>
      <c r="E1806" s="85">
        <v>6</v>
      </c>
      <c r="F1806" s="85">
        <v>240.84</v>
      </c>
      <c r="G1806" s="85" t="s">
        <v>12</v>
      </c>
    </row>
    <row r="1807" spans="2:7" ht="15" customHeight="1" x14ac:dyDescent="0.35">
      <c r="B1807" s="44">
        <v>45750</v>
      </c>
      <c r="C1807" s="41">
        <v>45750.459062499998</v>
      </c>
      <c r="D1807" s="84">
        <v>40.14</v>
      </c>
      <c r="E1807" s="85">
        <v>138</v>
      </c>
      <c r="F1807" s="85">
        <v>5539.32</v>
      </c>
      <c r="G1807" s="85" t="s">
        <v>12</v>
      </c>
    </row>
    <row r="1808" spans="2:7" ht="15" customHeight="1" x14ac:dyDescent="0.35">
      <c r="B1808" s="44">
        <v>45750</v>
      </c>
      <c r="C1808" s="41">
        <v>45750.459062499998</v>
      </c>
      <c r="D1808" s="84">
        <v>40.14</v>
      </c>
      <c r="E1808" s="85">
        <v>94</v>
      </c>
      <c r="F1808" s="85">
        <v>3773.16</v>
      </c>
      <c r="G1808" s="85" t="s">
        <v>12</v>
      </c>
    </row>
    <row r="1809" spans="2:7" ht="15" customHeight="1" x14ac:dyDescent="0.35">
      <c r="B1809" s="44">
        <v>45750</v>
      </c>
      <c r="C1809" s="41">
        <v>45750.459062499998</v>
      </c>
      <c r="D1809" s="84">
        <v>40.14</v>
      </c>
      <c r="E1809" s="85">
        <v>89</v>
      </c>
      <c r="F1809" s="85">
        <v>3572.46</v>
      </c>
      <c r="G1809" s="85" t="s">
        <v>34</v>
      </c>
    </row>
    <row r="1810" spans="2:7" ht="15" customHeight="1" x14ac:dyDescent="0.35">
      <c r="B1810" s="44">
        <v>45750</v>
      </c>
      <c r="C1810" s="41">
        <v>45750.459074074075</v>
      </c>
      <c r="D1810" s="84">
        <v>40.119999999999997</v>
      </c>
      <c r="E1810" s="85">
        <v>76</v>
      </c>
      <c r="F1810" s="85">
        <v>3049.12</v>
      </c>
      <c r="G1810" s="85" t="s">
        <v>12</v>
      </c>
    </row>
    <row r="1811" spans="2:7" ht="15" customHeight="1" x14ac:dyDescent="0.35">
      <c r="B1811" s="44">
        <v>45750</v>
      </c>
      <c r="C1811" s="41">
        <v>45750.459074074075</v>
      </c>
      <c r="D1811" s="84">
        <v>40.119999999999997</v>
      </c>
      <c r="E1811" s="85">
        <v>27</v>
      </c>
      <c r="F1811" s="85">
        <v>1083.24</v>
      </c>
      <c r="G1811" s="85" t="s">
        <v>12</v>
      </c>
    </row>
    <row r="1812" spans="2:7" ht="15" customHeight="1" x14ac:dyDescent="0.35">
      <c r="B1812" s="44">
        <v>45750</v>
      </c>
      <c r="C1812" s="41">
        <v>45750.460763888892</v>
      </c>
      <c r="D1812" s="84">
        <v>40.1</v>
      </c>
      <c r="E1812" s="85">
        <v>26</v>
      </c>
      <c r="F1812" s="85">
        <v>1042.6000000000001</v>
      </c>
      <c r="G1812" s="85" t="s">
        <v>12</v>
      </c>
    </row>
    <row r="1813" spans="2:7" ht="15" customHeight="1" x14ac:dyDescent="0.35">
      <c r="B1813" s="44">
        <v>45750</v>
      </c>
      <c r="C1813" s="41">
        <v>45750.462048611109</v>
      </c>
      <c r="D1813" s="84">
        <v>40.1</v>
      </c>
      <c r="E1813" s="85">
        <v>94</v>
      </c>
      <c r="F1813" s="85">
        <v>3769.4</v>
      </c>
      <c r="G1813" s="85" t="s">
        <v>12</v>
      </c>
    </row>
    <row r="1814" spans="2:7" ht="15" customHeight="1" x14ac:dyDescent="0.35">
      <c r="B1814" s="44">
        <v>45750</v>
      </c>
      <c r="C1814" s="41">
        <v>45750.462048611109</v>
      </c>
      <c r="D1814" s="84">
        <v>40.1</v>
      </c>
      <c r="E1814" s="85">
        <v>68</v>
      </c>
      <c r="F1814" s="85">
        <v>2726.8</v>
      </c>
      <c r="G1814" s="85" t="s">
        <v>12</v>
      </c>
    </row>
    <row r="1815" spans="2:7" ht="15" customHeight="1" x14ac:dyDescent="0.35">
      <c r="B1815" s="44">
        <v>45750</v>
      </c>
      <c r="C1815" s="41">
        <v>45750.462048611109</v>
      </c>
      <c r="D1815" s="84">
        <v>40.1</v>
      </c>
      <c r="E1815" s="85">
        <v>6</v>
      </c>
      <c r="F1815" s="85">
        <v>240.60000000000002</v>
      </c>
      <c r="G1815" s="85" t="s">
        <v>12</v>
      </c>
    </row>
    <row r="1816" spans="2:7" ht="15" customHeight="1" x14ac:dyDescent="0.35">
      <c r="B1816" s="44">
        <v>45750</v>
      </c>
      <c r="C1816" s="41">
        <v>45750.463506944441</v>
      </c>
      <c r="D1816" s="84">
        <v>40.08</v>
      </c>
      <c r="E1816" s="85">
        <v>106</v>
      </c>
      <c r="F1816" s="85">
        <v>4248.4799999999996</v>
      </c>
      <c r="G1816" s="85" t="s">
        <v>12</v>
      </c>
    </row>
    <row r="1817" spans="2:7" ht="15" customHeight="1" x14ac:dyDescent="0.35">
      <c r="B1817" s="44">
        <v>45750</v>
      </c>
      <c r="C1817" s="41">
        <v>45750.463506944441</v>
      </c>
      <c r="D1817" s="84">
        <v>40.08</v>
      </c>
      <c r="E1817" s="85">
        <v>81</v>
      </c>
      <c r="F1817" s="85">
        <v>3246.48</v>
      </c>
      <c r="G1817" s="85" t="s">
        <v>34</v>
      </c>
    </row>
    <row r="1818" spans="2:7" ht="15" customHeight="1" x14ac:dyDescent="0.35">
      <c r="B1818" s="44">
        <v>45750</v>
      </c>
      <c r="C1818" s="41">
        <v>45750.465381944443</v>
      </c>
      <c r="D1818" s="84">
        <v>40.06</v>
      </c>
      <c r="E1818" s="85">
        <v>97</v>
      </c>
      <c r="F1818" s="85">
        <v>3885.82</v>
      </c>
      <c r="G1818" s="85" t="s">
        <v>12</v>
      </c>
    </row>
    <row r="1819" spans="2:7" ht="15" customHeight="1" x14ac:dyDescent="0.35">
      <c r="B1819" s="44">
        <v>45750</v>
      </c>
      <c r="C1819" s="41">
        <v>45750.465381944443</v>
      </c>
      <c r="D1819" s="84">
        <v>40.06</v>
      </c>
      <c r="E1819" s="85">
        <v>74</v>
      </c>
      <c r="F1819" s="85">
        <v>2964.44</v>
      </c>
      <c r="G1819" s="85" t="s">
        <v>34</v>
      </c>
    </row>
    <row r="1820" spans="2:7" ht="15" customHeight="1" x14ac:dyDescent="0.35">
      <c r="B1820" s="44">
        <v>45750</v>
      </c>
      <c r="C1820" s="41">
        <v>45750.468043981484</v>
      </c>
      <c r="D1820" s="84">
        <v>40.020000000000003</v>
      </c>
      <c r="E1820" s="85">
        <v>6</v>
      </c>
      <c r="F1820" s="85">
        <v>240.12</v>
      </c>
      <c r="G1820" s="85" t="s">
        <v>34</v>
      </c>
    </row>
    <row r="1821" spans="2:7" ht="15" customHeight="1" x14ac:dyDescent="0.35">
      <c r="B1821" s="44">
        <v>45750</v>
      </c>
      <c r="C1821" s="41">
        <v>45750.468043981484</v>
      </c>
      <c r="D1821" s="84">
        <v>40.020000000000003</v>
      </c>
      <c r="E1821" s="85">
        <v>96</v>
      </c>
      <c r="F1821" s="85">
        <v>3841.92</v>
      </c>
      <c r="G1821" s="85" t="s">
        <v>12</v>
      </c>
    </row>
    <row r="1822" spans="2:7" ht="15" customHeight="1" x14ac:dyDescent="0.35">
      <c r="B1822" s="44">
        <v>45750</v>
      </c>
      <c r="C1822" s="41">
        <v>45750.47550925926</v>
      </c>
      <c r="D1822" s="84">
        <v>40.06</v>
      </c>
      <c r="E1822" s="85">
        <v>35</v>
      </c>
      <c r="F1822" s="85">
        <v>1402.1000000000001</v>
      </c>
      <c r="G1822" s="85" t="s">
        <v>12</v>
      </c>
    </row>
    <row r="1823" spans="2:7" ht="15" customHeight="1" x14ac:dyDescent="0.35">
      <c r="B1823" s="44">
        <v>45750</v>
      </c>
      <c r="C1823" s="41">
        <v>45750.47550925926</v>
      </c>
      <c r="D1823" s="84">
        <v>40.06</v>
      </c>
      <c r="E1823" s="85">
        <v>39</v>
      </c>
      <c r="F1823" s="85">
        <v>1562.3400000000001</v>
      </c>
      <c r="G1823" s="85" t="s">
        <v>34</v>
      </c>
    </row>
    <row r="1824" spans="2:7" ht="15" customHeight="1" x14ac:dyDescent="0.35">
      <c r="B1824" s="44">
        <v>45750</v>
      </c>
      <c r="C1824" s="41">
        <v>45750.475543981483</v>
      </c>
      <c r="D1824" s="84">
        <v>40.06</v>
      </c>
      <c r="E1824" s="85">
        <v>5</v>
      </c>
      <c r="F1824" s="85">
        <v>200.3</v>
      </c>
      <c r="G1824" s="85" t="s">
        <v>34</v>
      </c>
    </row>
    <row r="1825" spans="2:7" ht="15" customHeight="1" x14ac:dyDescent="0.35">
      <c r="B1825" s="44">
        <v>45750</v>
      </c>
      <c r="C1825" s="41">
        <v>45750.475543981483</v>
      </c>
      <c r="D1825" s="84">
        <v>40.06</v>
      </c>
      <c r="E1825" s="85">
        <v>88</v>
      </c>
      <c r="F1825" s="85">
        <v>3525.28</v>
      </c>
      <c r="G1825" s="85" t="s">
        <v>34</v>
      </c>
    </row>
    <row r="1826" spans="2:7" ht="15" customHeight="1" x14ac:dyDescent="0.35">
      <c r="B1826" s="44">
        <v>45750</v>
      </c>
      <c r="C1826" s="41">
        <v>45750.4765625</v>
      </c>
      <c r="D1826" s="84">
        <v>40.06</v>
      </c>
      <c r="E1826" s="85">
        <v>95</v>
      </c>
      <c r="F1826" s="85">
        <v>3805.7000000000003</v>
      </c>
      <c r="G1826" s="85" t="s">
        <v>12</v>
      </c>
    </row>
    <row r="1827" spans="2:7" ht="15" customHeight="1" x14ac:dyDescent="0.35">
      <c r="B1827" s="44">
        <v>45750</v>
      </c>
      <c r="C1827" s="41">
        <v>45750.4765625</v>
      </c>
      <c r="D1827" s="84">
        <v>40.06</v>
      </c>
      <c r="E1827" s="85">
        <v>79</v>
      </c>
      <c r="F1827" s="85">
        <v>3164.7400000000002</v>
      </c>
      <c r="G1827" s="85" t="s">
        <v>12</v>
      </c>
    </row>
    <row r="1828" spans="2:7" ht="15" customHeight="1" x14ac:dyDescent="0.35">
      <c r="B1828" s="44">
        <v>45750</v>
      </c>
      <c r="C1828" s="41">
        <v>45750.4765625</v>
      </c>
      <c r="D1828" s="84">
        <v>40.06</v>
      </c>
      <c r="E1828" s="85">
        <v>40</v>
      </c>
      <c r="F1828" s="85">
        <v>1602.4</v>
      </c>
      <c r="G1828" s="85" t="s">
        <v>12</v>
      </c>
    </row>
    <row r="1829" spans="2:7" ht="15" customHeight="1" x14ac:dyDescent="0.35">
      <c r="B1829" s="44">
        <v>45750</v>
      </c>
      <c r="C1829" s="41">
        <v>45750.4765625</v>
      </c>
      <c r="D1829" s="84">
        <v>40.06</v>
      </c>
      <c r="E1829" s="85">
        <v>103</v>
      </c>
      <c r="F1829" s="85">
        <v>4126.18</v>
      </c>
      <c r="G1829" s="85" t="s">
        <v>12</v>
      </c>
    </row>
    <row r="1830" spans="2:7" ht="15" customHeight="1" x14ac:dyDescent="0.35">
      <c r="B1830" s="44">
        <v>45750</v>
      </c>
      <c r="C1830" s="41">
        <v>45750.4765625</v>
      </c>
      <c r="D1830" s="84">
        <v>40.06</v>
      </c>
      <c r="E1830" s="85">
        <v>194</v>
      </c>
      <c r="F1830" s="85">
        <v>7771.64</v>
      </c>
      <c r="G1830" s="85" t="s">
        <v>12</v>
      </c>
    </row>
    <row r="1831" spans="2:7" ht="15" customHeight="1" x14ac:dyDescent="0.35">
      <c r="B1831" s="44">
        <v>45750</v>
      </c>
      <c r="C1831" s="41">
        <v>45750.4765625</v>
      </c>
      <c r="D1831" s="84">
        <v>40.06</v>
      </c>
      <c r="E1831" s="85">
        <v>83</v>
      </c>
      <c r="F1831" s="85">
        <v>3324.98</v>
      </c>
      <c r="G1831" s="85" t="s">
        <v>34</v>
      </c>
    </row>
    <row r="1832" spans="2:7" ht="15" customHeight="1" x14ac:dyDescent="0.35">
      <c r="B1832" s="44">
        <v>45750</v>
      </c>
      <c r="C1832" s="41">
        <v>45750.478263888886</v>
      </c>
      <c r="D1832" s="84">
        <v>40.020000000000003</v>
      </c>
      <c r="E1832" s="85">
        <v>138</v>
      </c>
      <c r="F1832" s="85">
        <v>5522.76</v>
      </c>
      <c r="G1832" s="85" t="s">
        <v>12</v>
      </c>
    </row>
    <row r="1833" spans="2:7" ht="15" customHeight="1" x14ac:dyDescent="0.35">
      <c r="B1833" s="44">
        <v>45750</v>
      </c>
      <c r="C1833" s="41">
        <v>45750.479560185187</v>
      </c>
      <c r="D1833" s="84">
        <v>40.020000000000003</v>
      </c>
      <c r="E1833" s="85">
        <v>87</v>
      </c>
      <c r="F1833" s="85">
        <v>3481.7400000000002</v>
      </c>
      <c r="G1833" s="85" t="s">
        <v>34</v>
      </c>
    </row>
    <row r="1834" spans="2:7" ht="15" customHeight="1" x14ac:dyDescent="0.35">
      <c r="B1834" s="44">
        <v>45750</v>
      </c>
      <c r="C1834" s="41">
        <v>45750.482835648145</v>
      </c>
      <c r="D1834" s="84">
        <v>40</v>
      </c>
      <c r="E1834" s="85">
        <v>125</v>
      </c>
      <c r="F1834" s="85">
        <v>5000</v>
      </c>
      <c r="G1834" s="85" t="s">
        <v>12</v>
      </c>
    </row>
    <row r="1835" spans="2:7" ht="15" customHeight="1" x14ac:dyDescent="0.35">
      <c r="B1835" s="44">
        <v>45750</v>
      </c>
      <c r="C1835" s="41">
        <v>45750.482835648145</v>
      </c>
      <c r="D1835" s="84">
        <v>40</v>
      </c>
      <c r="E1835" s="85">
        <v>95</v>
      </c>
      <c r="F1835" s="85">
        <v>3800</v>
      </c>
      <c r="G1835" s="85" t="s">
        <v>12</v>
      </c>
    </row>
    <row r="1836" spans="2:7" ht="15" customHeight="1" x14ac:dyDescent="0.35">
      <c r="B1836" s="44">
        <v>45750</v>
      </c>
      <c r="C1836" s="41">
        <v>45750.48333333333</v>
      </c>
      <c r="D1836" s="84">
        <v>39.979999999999997</v>
      </c>
      <c r="E1836" s="85">
        <v>95</v>
      </c>
      <c r="F1836" s="85">
        <v>3798.1</v>
      </c>
      <c r="G1836" s="85" t="s">
        <v>12</v>
      </c>
    </row>
    <row r="1837" spans="2:7" ht="15" customHeight="1" x14ac:dyDescent="0.35">
      <c r="B1837" s="44">
        <v>45750</v>
      </c>
      <c r="C1837" s="41">
        <v>45750.487604166665</v>
      </c>
      <c r="D1837" s="84">
        <v>39.979999999999997</v>
      </c>
      <c r="E1837" s="85">
        <v>43</v>
      </c>
      <c r="F1837" s="85">
        <v>1719.1399999999999</v>
      </c>
      <c r="G1837" s="85" t="s">
        <v>12</v>
      </c>
    </row>
    <row r="1838" spans="2:7" ht="15" customHeight="1" x14ac:dyDescent="0.35">
      <c r="B1838" s="44">
        <v>45750</v>
      </c>
      <c r="C1838" s="41">
        <v>45750.487604166665</v>
      </c>
      <c r="D1838" s="84">
        <v>39.979999999999997</v>
      </c>
      <c r="E1838" s="85">
        <v>94</v>
      </c>
      <c r="F1838" s="85">
        <v>3758.12</v>
      </c>
      <c r="G1838" s="85" t="s">
        <v>12</v>
      </c>
    </row>
    <row r="1839" spans="2:7" ht="15" customHeight="1" x14ac:dyDescent="0.35">
      <c r="B1839" s="44">
        <v>45750</v>
      </c>
      <c r="C1839" s="41">
        <v>45750.487604166665</v>
      </c>
      <c r="D1839" s="84">
        <v>39.979999999999997</v>
      </c>
      <c r="E1839" s="85">
        <v>54</v>
      </c>
      <c r="F1839" s="85">
        <v>2158.9199999999996</v>
      </c>
      <c r="G1839" s="85" t="s">
        <v>12</v>
      </c>
    </row>
    <row r="1840" spans="2:7" ht="15" customHeight="1" x14ac:dyDescent="0.35">
      <c r="B1840" s="44">
        <v>45750</v>
      </c>
      <c r="C1840" s="41">
        <v>45750.489606481482</v>
      </c>
      <c r="D1840" s="84">
        <v>39.96</v>
      </c>
      <c r="E1840" s="85">
        <v>38</v>
      </c>
      <c r="F1840" s="85">
        <v>1518.48</v>
      </c>
      <c r="G1840" s="85" t="s">
        <v>34</v>
      </c>
    </row>
    <row r="1841" spans="2:7" ht="15" customHeight="1" x14ac:dyDescent="0.35">
      <c r="B1841" s="44">
        <v>45750</v>
      </c>
      <c r="C1841" s="41">
        <v>45750.489606481482</v>
      </c>
      <c r="D1841" s="84">
        <v>39.979999999999997</v>
      </c>
      <c r="E1841" s="85">
        <v>90</v>
      </c>
      <c r="F1841" s="85">
        <v>3598.2</v>
      </c>
      <c r="G1841" s="85" t="s">
        <v>34</v>
      </c>
    </row>
    <row r="1842" spans="2:7" ht="15" customHeight="1" x14ac:dyDescent="0.35">
      <c r="B1842" s="44">
        <v>45750</v>
      </c>
      <c r="C1842" s="41">
        <v>45750.490393518521</v>
      </c>
      <c r="D1842" s="84">
        <v>39.96</v>
      </c>
      <c r="E1842" s="85">
        <v>91</v>
      </c>
      <c r="F1842" s="85">
        <v>3636.36</v>
      </c>
      <c r="G1842" s="85" t="s">
        <v>12</v>
      </c>
    </row>
    <row r="1843" spans="2:7" ht="15" customHeight="1" x14ac:dyDescent="0.35">
      <c r="B1843" s="44">
        <v>45750</v>
      </c>
      <c r="C1843" s="41">
        <v>45750.490393518521</v>
      </c>
      <c r="D1843" s="84">
        <v>39.96</v>
      </c>
      <c r="E1843" s="85">
        <v>6</v>
      </c>
      <c r="F1843" s="85">
        <v>239.76</v>
      </c>
      <c r="G1843" s="85" t="s">
        <v>12</v>
      </c>
    </row>
    <row r="1844" spans="2:7" ht="15" customHeight="1" x14ac:dyDescent="0.35">
      <c r="B1844" s="44">
        <v>45750</v>
      </c>
      <c r="C1844" s="41">
        <v>45750.490393518521</v>
      </c>
      <c r="D1844" s="84">
        <v>39.96</v>
      </c>
      <c r="E1844" s="85">
        <v>100</v>
      </c>
      <c r="F1844" s="85">
        <v>3996</v>
      </c>
      <c r="G1844" s="85" t="s">
        <v>12</v>
      </c>
    </row>
    <row r="1845" spans="2:7" ht="15" customHeight="1" x14ac:dyDescent="0.35">
      <c r="B1845" s="44">
        <v>45750</v>
      </c>
      <c r="C1845" s="41">
        <v>45750.490393518521</v>
      </c>
      <c r="D1845" s="84">
        <v>39.96</v>
      </c>
      <c r="E1845" s="85">
        <v>37</v>
      </c>
      <c r="F1845" s="85">
        <v>1478.52</v>
      </c>
      <c r="G1845" s="85" t="s">
        <v>34</v>
      </c>
    </row>
    <row r="1846" spans="2:7" ht="15" customHeight="1" x14ac:dyDescent="0.35">
      <c r="B1846" s="44">
        <v>45750</v>
      </c>
      <c r="C1846" s="41">
        <v>45750.490393518521</v>
      </c>
      <c r="D1846" s="84">
        <v>39.96</v>
      </c>
      <c r="E1846" s="85">
        <v>13</v>
      </c>
      <c r="F1846" s="85">
        <v>519.48</v>
      </c>
      <c r="G1846" s="85" t="s">
        <v>34</v>
      </c>
    </row>
    <row r="1847" spans="2:7" ht="15" customHeight="1" x14ac:dyDescent="0.35">
      <c r="B1847" s="44">
        <v>45750</v>
      </c>
      <c r="C1847" s="41">
        <v>45750.493425925924</v>
      </c>
      <c r="D1847" s="84">
        <v>39.96</v>
      </c>
      <c r="E1847" s="85">
        <v>91</v>
      </c>
      <c r="F1847" s="85">
        <v>3636.36</v>
      </c>
      <c r="G1847" s="85" t="s">
        <v>12</v>
      </c>
    </row>
    <row r="1848" spans="2:7" ht="15" customHeight="1" x14ac:dyDescent="0.35">
      <c r="B1848" s="44">
        <v>45750</v>
      </c>
      <c r="C1848" s="41">
        <v>45750.493425925924</v>
      </c>
      <c r="D1848" s="84">
        <v>39.96</v>
      </c>
      <c r="E1848" s="85">
        <v>93</v>
      </c>
      <c r="F1848" s="85">
        <v>3716.28</v>
      </c>
      <c r="G1848" s="85" t="s">
        <v>12</v>
      </c>
    </row>
    <row r="1849" spans="2:7" ht="15" customHeight="1" x14ac:dyDescent="0.35">
      <c r="B1849" s="44">
        <v>45750</v>
      </c>
      <c r="C1849" s="41">
        <v>45750.493437500001</v>
      </c>
      <c r="D1849" s="84">
        <v>39.94</v>
      </c>
      <c r="E1849" s="85">
        <v>36</v>
      </c>
      <c r="F1849" s="85">
        <v>1437.84</v>
      </c>
      <c r="G1849" s="85" t="s">
        <v>34</v>
      </c>
    </row>
    <row r="1850" spans="2:7" ht="15" customHeight="1" x14ac:dyDescent="0.35">
      <c r="B1850" s="44">
        <v>45750</v>
      </c>
      <c r="C1850" s="41">
        <v>45750.493437500001</v>
      </c>
      <c r="D1850" s="84">
        <v>39.96</v>
      </c>
      <c r="E1850" s="85">
        <v>100</v>
      </c>
      <c r="F1850" s="85">
        <v>3996</v>
      </c>
      <c r="G1850" s="85" t="s">
        <v>12</v>
      </c>
    </row>
    <row r="1851" spans="2:7" ht="15" customHeight="1" x14ac:dyDescent="0.35">
      <c r="B1851" s="44">
        <v>45750</v>
      </c>
      <c r="C1851" s="41">
        <v>45750.495000000003</v>
      </c>
      <c r="D1851" s="84">
        <v>39.96</v>
      </c>
      <c r="E1851" s="85">
        <v>22</v>
      </c>
      <c r="F1851" s="85">
        <v>879.12</v>
      </c>
      <c r="G1851" s="85" t="s">
        <v>12</v>
      </c>
    </row>
    <row r="1852" spans="2:7" ht="15" customHeight="1" x14ac:dyDescent="0.35">
      <c r="B1852" s="44">
        <v>45750</v>
      </c>
      <c r="C1852" s="41">
        <v>45750.495000000003</v>
      </c>
      <c r="D1852" s="84">
        <v>39.96</v>
      </c>
      <c r="E1852" s="85">
        <v>21</v>
      </c>
      <c r="F1852" s="85">
        <v>839.16</v>
      </c>
      <c r="G1852" s="85" t="s">
        <v>12</v>
      </c>
    </row>
    <row r="1853" spans="2:7" ht="15" customHeight="1" x14ac:dyDescent="0.35">
      <c r="B1853" s="44">
        <v>45750</v>
      </c>
      <c r="C1853" s="41">
        <v>45750.495000000003</v>
      </c>
      <c r="D1853" s="84">
        <v>39.96</v>
      </c>
      <c r="E1853" s="85">
        <v>40</v>
      </c>
      <c r="F1853" s="85">
        <v>1598.4</v>
      </c>
      <c r="G1853" s="85" t="s">
        <v>12</v>
      </c>
    </row>
    <row r="1854" spans="2:7" ht="15" customHeight="1" x14ac:dyDescent="0.35">
      <c r="B1854" s="44">
        <v>45750</v>
      </c>
      <c r="C1854" s="41">
        <v>45750.495000000003</v>
      </c>
      <c r="D1854" s="84">
        <v>39.94</v>
      </c>
      <c r="E1854" s="85">
        <v>105</v>
      </c>
      <c r="F1854" s="85">
        <v>4193.7</v>
      </c>
      <c r="G1854" s="85" t="s">
        <v>12</v>
      </c>
    </row>
    <row r="1855" spans="2:7" ht="15" customHeight="1" x14ac:dyDescent="0.35">
      <c r="B1855" s="44">
        <v>45750</v>
      </c>
      <c r="C1855" s="41">
        <v>45750.495000000003</v>
      </c>
      <c r="D1855" s="84">
        <v>39.94</v>
      </c>
      <c r="E1855" s="85">
        <v>15</v>
      </c>
      <c r="F1855" s="85">
        <v>599.09999999999991</v>
      </c>
      <c r="G1855" s="85" t="s">
        <v>34</v>
      </c>
    </row>
    <row r="1856" spans="2:7" ht="15" customHeight="1" x14ac:dyDescent="0.35">
      <c r="B1856" s="44">
        <v>45750</v>
      </c>
      <c r="C1856" s="41">
        <v>45750.495000000003</v>
      </c>
      <c r="D1856" s="84">
        <v>39.94</v>
      </c>
      <c r="E1856" s="85">
        <v>23</v>
      </c>
      <c r="F1856" s="85">
        <v>918.61999999999989</v>
      </c>
      <c r="G1856" s="85" t="s">
        <v>34</v>
      </c>
    </row>
    <row r="1857" spans="2:7" ht="15" customHeight="1" x14ac:dyDescent="0.35">
      <c r="B1857" s="44">
        <v>45750</v>
      </c>
      <c r="C1857" s="41">
        <v>45750.496527777781</v>
      </c>
      <c r="D1857" s="84">
        <v>39.9</v>
      </c>
      <c r="E1857" s="85">
        <v>90</v>
      </c>
      <c r="F1857" s="85">
        <v>3591</v>
      </c>
      <c r="G1857" s="85" t="s">
        <v>12</v>
      </c>
    </row>
    <row r="1858" spans="2:7" ht="15" customHeight="1" x14ac:dyDescent="0.35">
      <c r="B1858" s="44">
        <v>45750</v>
      </c>
      <c r="C1858" s="41">
        <v>45750.496527777781</v>
      </c>
      <c r="D1858" s="84">
        <v>39.92</v>
      </c>
      <c r="E1858" s="85">
        <v>25</v>
      </c>
      <c r="F1858" s="85">
        <v>998</v>
      </c>
      <c r="G1858" s="85" t="s">
        <v>34</v>
      </c>
    </row>
    <row r="1859" spans="2:7" ht="15" customHeight="1" x14ac:dyDescent="0.35">
      <c r="B1859" s="44">
        <v>45750</v>
      </c>
      <c r="C1859" s="41">
        <v>45750.496527777781</v>
      </c>
      <c r="D1859" s="84">
        <v>39.92</v>
      </c>
      <c r="E1859" s="85">
        <v>57</v>
      </c>
      <c r="F1859" s="85">
        <v>2275.44</v>
      </c>
      <c r="G1859" s="85" t="s">
        <v>34</v>
      </c>
    </row>
    <row r="1860" spans="2:7" ht="15" customHeight="1" x14ac:dyDescent="0.35">
      <c r="B1860" s="44">
        <v>45750</v>
      </c>
      <c r="C1860" s="41">
        <v>45750.498530092591</v>
      </c>
      <c r="D1860" s="84">
        <v>39.9</v>
      </c>
      <c r="E1860" s="85">
        <v>92</v>
      </c>
      <c r="F1860" s="85">
        <v>3670.7999999999997</v>
      </c>
      <c r="G1860" s="85" t="s">
        <v>12</v>
      </c>
    </row>
    <row r="1861" spans="2:7" ht="15" customHeight="1" x14ac:dyDescent="0.35">
      <c r="B1861" s="44">
        <v>45750</v>
      </c>
      <c r="C1861" s="41">
        <v>45750.502210648148</v>
      </c>
      <c r="D1861" s="84">
        <v>39.86</v>
      </c>
      <c r="E1861" s="85">
        <v>96</v>
      </c>
      <c r="F1861" s="85">
        <v>3826.56</v>
      </c>
      <c r="G1861" s="85" t="s">
        <v>12</v>
      </c>
    </row>
    <row r="1862" spans="2:7" ht="15" customHeight="1" x14ac:dyDescent="0.35">
      <c r="B1862" s="44">
        <v>45750</v>
      </c>
      <c r="C1862" s="41">
        <v>45750.502210648148</v>
      </c>
      <c r="D1862" s="84">
        <v>39.86</v>
      </c>
      <c r="E1862" s="85">
        <v>70</v>
      </c>
      <c r="F1862" s="85">
        <v>2790.2</v>
      </c>
      <c r="G1862" s="85" t="s">
        <v>34</v>
      </c>
    </row>
    <row r="1863" spans="2:7" ht="15" customHeight="1" x14ac:dyDescent="0.35">
      <c r="B1863" s="44">
        <v>45750</v>
      </c>
      <c r="C1863" s="41">
        <v>45750.502210648148</v>
      </c>
      <c r="D1863" s="84">
        <v>39.86</v>
      </c>
      <c r="E1863" s="85">
        <v>12</v>
      </c>
      <c r="F1863" s="85">
        <v>478.32</v>
      </c>
      <c r="G1863" s="85" t="s">
        <v>34</v>
      </c>
    </row>
    <row r="1864" spans="2:7" ht="15" customHeight="1" x14ac:dyDescent="0.35">
      <c r="B1864" s="44">
        <v>45750</v>
      </c>
      <c r="C1864" s="41">
        <v>45750.504270833335</v>
      </c>
      <c r="D1864" s="84">
        <v>39.799999999999997</v>
      </c>
      <c r="E1864" s="85">
        <v>99</v>
      </c>
      <c r="F1864" s="85">
        <v>3940.2</v>
      </c>
      <c r="G1864" s="85" t="s">
        <v>12</v>
      </c>
    </row>
    <row r="1865" spans="2:7" ht="15" customHeight="1" x14ac:dyDescent="0.35">
      <c r="B1865" s="44">
        <v>45750</v>
      </c>
      <c r="C1865" s="41">
        <v>45750.504270833335</v>
      </c>
      <c r="D1865" s="84">
        <v>39.840000000000003</v>
      </c>
      <c r="E1865" s="85">
        <v>95</v>
      </c>
      <c r="F1865" s="85">
        <v>3784.8</v>
      </c>
      <c r="G1865" s="85" t="s">
        <v>12</v>
      </c>
    </row>
    <row r="1866" spans="2:7" ht="15" customHeight="1" x14ac:dyDescent="0.35">
      <c r="B1866" s="44">
        <v>45750</v>
      </c>
      <c r="C1866" s="41">
        <v>45750.508379629631</v>
      </c>
      <c r="D1866" s="84">
        <v>39.82</v>
      </c>
      <c r="E1866" s="85">
        <v>1</v>
      </c>
      <c r="F1866" s="85">
        <v>39.82</v>
      </c>
      <c r="G1866" s="85" t="s">
        <v>34</v>
      </c>
    </row>
    <row r="1867" spans="2:7" ht="15" customHeight="1" x14ac:dyDescent="0.35">
      <c r="B1867" s="44">
        <v>45750</v>
      </c>
      <c r="C1867" s="41">
        <v>45750.508379629631</v>
      </c>
      <c r="D1867" s="84">
        <v>39.82</v>
      </c>
      <c r="E1867" s="85">
        <v>29</v>
      </c>
      <c r="F1867" s="85">
        <v>1154.78</v>
      </c>
      <c r="G1867" s="85" t="s">
        <v>34</v>
      </c>
    </row>
    <row r="1868" spans="2:7" ht="15" customHeight="1" x14ac:dyDescent="0.35">
      <c r="B1868" s="44">
        <v>45750</v>
      </c>
      <c r="C1868" s="41">
        <v>45750.508726851855</v>
      </c>
      <c r="D1868" s="84">
        <v>39.82</v>
      </c>
      <c r="E1868" s="85">
        <v>100</v>
      </c>
      <c r="F1868" s="85">
        <v>3982</v>
      </c>
      <c r="G1868" s="85" t="s">
        <v>12</v>
      </c>
    </row>
    <row r="1869" spans="2:7" ht="15" customHeight="1" x14ac:dyDescent="0.35">
      <c r="B1869" s="44">
        <v>45750</v>
      </c>
      <c r="C1869" s="41">
        <v>45750.508726851855</v>
      </c>
      <c r="D1869" s="84">
        <v>39.82</v>
      </c>
      <c r="E1869" s="85">
        <v>60</v>
      </c>
      <c r="F1869" s="85">
        <v>2389.1999999999998</v>
      </c>
      <c r="G1869" s="85" t="s">
        <v>34</v>
      </c>
    </row>
    <row r="1870" spans="2:7" ht="15" customHeight="1" x14ac:dyDescent="0.35">
      <c r="B1870" s="44">
        <v>45750</v>
      </c>
      <c r="C1870" s="41">
        <v>45750.5153125</v>
      </c>
      <c r="D1870" s="84">
        <v>39.86</v>
      </c>
      <c r="E1870" s="85">
        <v>156</v>
      </c>
      <c r="F1870" s="85">
        <v>6218.16</v>
      </c>
      <c r="G1870" s="85" t="s">
        <v>12</v>
      </c>
    </row>
    <row r="1871" spans="2:7" ht="15" customHeight="1" x14ac:dyDescent="0.35">
      <c r="B1871" s="44">
        <v>45750</v>
      </c>
      <c r="C1871" s="41">
        <v>45750.5153125</v>
      </c>
      <c r="D1871" s="84">
        <v>39.86</v>
      </c>
      <c r="E1871" s="85">
        <v>43</v>
      </c>
      <c r="F1871" s="85">
        <v>1713.98</v>
      </c>
      <c r="G1871" s="85" t="s">
        <v>12</v>
      </c>
    </row>
    <row r="1872" spans="2:7" ht="15" customHeight="1" x14ac:dyDescent="0.35">
      <c r="B1872" s="44">
        <v>45750</v>
      </c>
      <c r="C1872" s="41">
        <v>45750.5153125</v>
      </c>
      <c r="D1872" s="84">
        <v>39.86</v>
      </c>
      <c r="E1872" s="85">
        <v>107</v>
      </c>
      <c r="F1872" s="85">
        <v>4265.0199999999995</v>
      </c>
      <c r="G1872" s="85" t="s">
        <v>12</v>
      </c>
    </row>
    <row r="1873" spans="2:7" ht="15" customHeight="1" x14ac:dyDescent="0.35">
      <c r="B1873" s="44">
        <v>45750</v>
      </c>
      <c r="C1873" s="41">
        <v>45750.5153125</v>
      </c>
      <c r="D1873" s="84">
        <v>39.86</v>
      </c>
      <c r="E1873" s="85">
        <v>97</v>
      </c>
      <c r="F1873" s="85">
        <v>3866.42</v>
      </c>
      <c r="G1873" s="85" t="s">
        <v>34</v>
      </c>
    </row>
    <row r="1874" spans="2:7" ht="15" customHeight="1" x14ac:dyDescent="0.35">
      <c r="B1874" s="44">
        <v>45750</v>
      </c>
      <c r="C1874" s="41">
        <v>45750.5153125</v>
      </c>
      <c r="D1874" s="84">
        <v>39.86</v>
      </c>
      <c r="E1874" s="85">
        <v>3</v>
      </c>
      <c r="F1874" s="85">
        <v>119.58</v>
      </c>
      <c r="G1874" s="85" t="s">
        <v>12</v>
      </c>
    </row>
    <row r="1875" spans="2:7" ht="15" customHeight="1" x14ac:dyDescent="0.35">
      <c r="B1875" s="44">
        <v>45750</v>
      </c>
      <c r="C1875" s="41">
        <v>45750.517824074072</v>
      </c>
      <c r="D1875" s="84">
        <v>39.92</v>
      </c>
      <c r="E1875" s="85">
        <v>23</v>
      </c>
      <c r="F1875" s="85">
        <v>918.16000000000008</v>
      </c>
      <c r="G1875" s="85" t="s">
        <v>12</v>
      </c>
    </row>
    <row r="1876" spans="2:7" ht="15" customHeight="1" x14ac:dyDescent="0.35">
      <c r="B1876" s="44">
        <v>45750</v>
      </c>
      <c r="C1876" s="41">
        <v>45750.517824074072</v>
      </c>
      <c r="D1876" s="84">
        <v>39.92</v>
      </c>
      <c r="E1876" s="85">
        <v>21</v>
      </c>
      <c r="F1876" s="85">
        <v>838.32</v>
      </c>
      <c r="G1876" s="85" t="s">
        <v>12</v>
      </c>
    </row>
    <row r="1877" spans="2:7" ht="15" customHeight="1" x14ac:dyDescent="0.35">
      <c r="B1877" s="44">
        <v>45750</v>
      </c>
      <c r="C1877" s="41">
        <v>45750.517824074072</v>
      </c>
      <c r="D1877" s="84">
        <v>39.92</v>
      </c>
      <c r="E1877" s="85">
        <v>40</v>
      </c>
      <c r="F1877" s="85">
        <v>1596.8000000000002</v>
      </c>
      <c r="G1877" s="85" t="s">
        <v>12</v>
      </c>
    </row>
    <row r="1878" spans="2:7" ht="15" customHeight="1" x14ac:dyDescent="0.35">
      <c r="B1878" s="44">
        <v>45750</v>
      </c>
      <c r="C1878" s="41">
        <v>45750.517835648148</v>
      </c>
      <c r="D1878" s="84">
        <v>39.92</v>
      </c>
      <c r="E1878" s="85">
        <v>24</v>
      </c>
      <c r="F1878" s="85">
        <v>958.08</v>
      </c>
      <c r="G1878" s="85" t="s">
        <v>12</v>
      </c>
    </row>
    <row r="1879" spans="2:7" ht="15" customHeight="1" x14ac:dyDescent="0.35">
      <c r="B1879" s="44">
        <v>45750</v>
      </c>
      <c r="C1879" s="41">
        <v>45750.517835648148</v>
      </c>
      <c r="D1879" s="84">
        <v>39.92</v>
      </c>
      <c r="E1879" s="85">
        <v>21</v>
      </c>
      <c r="F1879" s="85">
        <v>838.32</v>
      </c>
      <c r="G1879" s="85" t="s">
        <v>12</v>
      </c>
    </row>
    <row r="1880" spans="2:7" ht="15" customHeight="1" x14ac:dyDescent="0.35">
      <c r="B1880" s="44">
        <v>45750</v>
      </c>
      <c r="C1880" s="41">
        <v>45750.517835648148</v>
      </c>
      <c r="D1880" s="84">
        <v>39.92</v>
      </c>
      <c r="E1880" s="85">
        <v>40</v>
      </c>
      <c r="F1880" s="85">
        <v>1596.8000000000002</v>
      </c>
      <c r="G1880" s="85" t="s">
        <v>12</v>
      </c>
    </row>
    <row r="1881" spans="2:7" ht="15" customHeight="1" x14ac:dyDescent="0.35">
      <c r="B1881" s="44">
        <v>45750</v>
      </c>
      <c r="C1881" s="41">
        <v>45750.517835648148</v>
      </c>
      <c r="D1881" s="84">
        <v>39.92</v>
      </c>
      <c r="E1881" s="85">
        <v>40</v>
      </c>
      <c r="F1881" s="85">
        <v>1596.8000000000002</v>
      </c>
      <c r="G1881" s="85" t="s">
        <v>12</v>
      </c>
    </row>
    <row r="1882" spans="2:7" ht="15" customHeight="1" x14ac:dyDescent="0.35">
      <c r="B1882" s="44">
        <v>45750</v>
      </c>
      <c r="C1882" s="41">
        <v>45750.517835648148</v>
      </c>
      <c r="D1882" s="84">
        <v>39.92</v>
      </c>
      <c r="E1882" s="85">
        <v>40</v>
      </c>
      <c r="F1882" s="85">
        <v>1596.8000000000002</v>
      </c>
      <c r="G1882" s="85" t="s">
        <v>12</v>
      </c>
    </row>
    <row r="1883" spans="2:7" ht="15" customHeight="1" x14ac:dyDescent="0.35">
      <c r="B1883" s="44">
        <v>45750</v>
      </c>
      <c r="C1883" s="41">
        <v>45750.519259259258</v>
      </c>
      <c r="D1883" s="84">
        <v>39.9</v>
      </c>
      <c r="E1883" s="85">
        <v>43</v>
      </c>
      <c r="F1883" s="85">
        <v>1715.7</v>
      </c>
      <c r="G1883" s="85" t="s">
        <v>12</v>
      </c>
    </row>
    <row r="1884" spans="2:7" ht="15" customHeight="1" x14ac:dyDescent="0.35">
      <c r="B1884" s="44">
        <v>45750</v>
      </c>
      <c r="C1884" s="41">
        <v>45750.519259259258</v>
      </c>
      <c r="D1884" s="84">
        <v>39.9</v>
      </c>
      <c r="E1884" s="85">
        <v>88</v>
      </c>
      <c r="F1884" s="85">
        <v>3511.2</v>
      </c>
      <c r="G1884" s="85" t="s">
        <v>12</v>
      </c>
    </row>
    <row r="1885" spans="2:7" ht="15" customHeight="1" x14ac:dyDescent="0.35">
      <c r="B1885" s="44">
        <v>45750</v>
      </c>
      <c r="C1885" s="41">
        <v>45750.519259259258</v>
      </c>
      <c r="D1885" s="84">
        <v>39.9</v>
      </c>
      <c r="E1885" s="85">
        <v>48</v>
      </c>
      <c r="F1885" s="85">
        <v>1915.1999999999998</v>
      </c>
      <c r="G1885" s="85" t="s">
        <v>12</v>
      </c>
    </row>
    <row r="1886" spans="2:7" ht="15" customHeight="1" x14ac:dyDescent="0.35">
      <c r="B1886" s="44">
        <v>45750</v>
      </c>
      <c r="C1886" s="41">
        <v>45750.519259259258</v>
      </c>
      <c r="D1886" s="84">
        <v>39.9</v>
      </c>
      <c r="E1886" s="85">
        <v>31</v>
      </c>
      <c r="F1886" s="85">
        <v>1236.8999999999999</v>
      </c>
      <c r="G1886" s="85" t="s">
        <v>34</v>
      </c>
    </row>
    <row r="1887" spans="2:7" ht="15" customHeight="1" x14ac:dyDescent="0.35">
      <c r="B1887" s="44">
        <v>45750</v>
      </c>
      <c r="C1887" s="41">
        <v>45750.519259259258</v>
      </c>
      <c r="D1887" s="84">
        <v>39.9</v>
      </c>
      <c r="E1887" s="85">
        <v>54</v>
      </c>
      <c r="F1887" s="85">
        <v>2154.6</v>
      </c>
      <c r="G1887" s="85" t="s">
        <v>34</v>
      </c>
    </row>
    <row r="1888" spans="2:7" ht="15" customHeight="1" x14ac:dyDescent="0.35">
      <c r="B1888" s="44">
        <v>45750</v>
      </c>
      <c r="C1888" s="41">
        <v>45750.520752314813</v>
      </c>
      <c r="D1888" s="84">
        <v>39.880000000000003</v>
      </c>
      <c r="E1888" s="85">
        <v>100</v>
      </c>
      <c r="F1888" s="85">
        <v>3988.0000000000005</v>
      </c>
      <c r="G1888" s="85" t="s">
        <v>12</v>
      </c>
    </row>
    <row r="1889" spans="2:7" ht="15" customHeight="1" x14ac:dyDescent="0.35">
      <c r="B1889" s="44">
        <v>45750</v>
      </c>
      <c r="C1889" s="41">
        <v>45750.523495370369</v>
      </c>
      <c r="D1889" s="84">
        <v>39.840000000000003</v>
      </c>
      <c r="E1889" s="85">
        <v>93</v>
      </c>
      <c r="F1889" s="85">
        <v>3705.1200000000003</v>
      </c>
      <c r="G1889" s="85" t="s">
        <v>12</v>
      </c>
    </row>
    <row r="1890" spans="2:7" ht="15" customHeight="1" x14ac:dyDescent="0.35">
      <c r="B1890" s="44">
        <v>45750</v>
      </c>
      <c r="C1890" s="41">
        <v>45750.523495370369</v>
      </c>
      <c r="D1890" s="84">
        <v>39.840000000000003</v>
      </c>
      <c r="E1890" s="85">
        <v>93</v>
      </c>
      <c r="F1890" s="85">
        <v>3705.1200000000003</v>
      </c>
      <c r="G1890" s="85" t="s">
        <v>12</v>
      </c>
    </row>
    <row r="1891" spans="2:7" ht="15" customHeight="1" x14ac:dyDescent="0.35">
      <c r="B1891" s="44">
        <v>45750</v>
      </c>
      <c r="C1891" s="41">
        <v>45750.523495370369</v>
      </c>
      <c r="D1891" s="84">
        <v>39.840000000000003</v>
      </c>
      <c r="E1891" s="85">
        <v>80</v>
      </c>
      <c r="F1891" s="85">
        <v>3187.2000000000003</v>
      </c>
      <c r="G1891" s="85" t="s">
        <v>34</v>
      </c>
    </row>
    <row r="1892" spans="2:7" ht="15" customHeight="1" x14ac:dyDescent="0.35">
      <c r="B1892" s="44">
        <v>45750</v>
      </c>
      <c r="C1892" s="41">
        <v>45750.523495370369</v>
      </c>
      <c r="D1892" s="84">
        <v>39.840000000000003</v>
      </c>
      <c r="E1892" s="85">
        <v>1</v>
      </c>
      <c r="F1892" s="85">
        <v>39.840000000000003</v>
      </c>
      <c r="G1892" s="85" t="s">
        <v>34</v>
      </c>
    </row>
    <row r="1893" spans="2:7" ht="15" customHeight="1" x14ac:dyDescent="0.35">
      <c r="B1893" s="44">
        <v>45750</v>
      </c>
      <c r="C1893" s="41">
        <v>45750.526307870372</v>
      </c>
      <c r="D1893" s="84">
        <v>39.82</v>
      </c>
      <c r="E1893" s="85">
        <v>14</v>
      </c>
      <c r="F1893" s="85">
        <v>557.48</v>
      </c>
      <c r="G1893" s="85" t="s">
        <v>12</v>
      </c>
    </row>
    <row r="1894" spans="2:7" ht="15" customHeight="1" x14ac:dyDescent="0.35">
      <c r="B1894" s="44">
        <v>45750</v>
      </c>
      <c r="C1894" s="41">
        <v>45750.526307870372</v>
      </c>
      <c r="D1894" s="84">
        <v>39.82</v>
      </c>
      <c r="E1894" s="85">
        <v>45</v>
      </c>
      <c r="F1894" s="85">
        <v>1791.9</v>
      </c>
      <c r="G1894" s="85" t="s">
        <v>12</v>
      </c>
    </row>
    <row r="1895" spans="2:7" ht="15" customHeight="1" x14ac:dyDescent="0.35">
      <c r="B1895" s="44">
        <v>45750</v>
      </c>
      <c r="C1895" s="41">
        <v>45750.526307870372</v>
      </c>
      <c r="D1895" s="84">
        <v>39.82</v>
      </c>
      <c r="E1895" s="85">
        <v>39</v>
      </c>
      <c r="F1895" s="85">
        <v>1552.98</v>
      </c>
      <c r="G1895" s="85" t="s">
        <v>12</v>
      </c>
    </row>
    <row r="1896" spans="2:7" ht="15" customHeight="1" x14ac:dyDescent="0.35">
      <c r="B1896" s="44">
        <v>45750</v>
      </c>
      <c r="C1896" s="41">
        <v>45750.526307870372</v>
      </c>
      <c r="D1896" s="84">
        <v>39.82</v>
      </c>
      <c r="E1896" s="85">
        <v>79</v>
      </c>
      <c r="F1896" s="85">
        <v>3145.78</v>
      </c>
      <c r="G1896" s="85" t="s">
        <v>34</v>
      </c>
    </row>
    <row r="1897" spans="2:7" ht="15" customHeight="1" x14ac:dyDescent="0.35">
      <c r="B1897" s="44">
        <v>45750</v>
      </c>
      <c r="C1897" s="41">
        <v>45750.530347222222</v>
      </c>
      <c r="D1897" s="84">
        <v>39.799999999999997</v>
      </c>
      <c r="E1897" s="85">
        <v>30</v>
      </c>
      <c r="F1897" s="85">
        <v>1194</v>
      </c>
      <c r="G1897" s="85" t="s">
        <v>12</v>
      </c>
    </row>
    <row r="1898" spans="2:7" ht="15" customHeight="1" x14ac:dyDescent="0.35">
      <c r="B1898" s="44">
        <v>45750</v>
      </c>
      <c r="C1898" s="41">
        <v>45750.530347222222</v>
      </c>
      <c r="D1898" s="84">
        <v>39.799999999999997</v>
      </c>
      <c r="E1898" s="85">
        <v>49</v>
      </c>
      <c r="F1898" s="85">
        <v>1950.1999999999998</v>
      </c>
      <c r="G1898" s="85" t="s">
        <v>12</v>
      </c>
    </row>
    <row r="1899" spans="2:7" ht="15" customHeight="1" x14ac:dyDescent="0.35">
      <c r="B1899" s="44">
        <v>45750</v>
      </c>
      <c r="C1899" s="41">
        <v>45750.530347222222</v>
      </c>
      <c r="D1899" s="84">
        <v>39.799999999999997</v>
      </c>
      <c r="E1899" s="85">
        <v>58</v>
      </c>
      <c r="F1899" s="85">
        <v>2308.3999999999996</v>
      </c>
      <c r="G1899" s="85" t="s">
        <v>12</v>
      </c>
    </row>
    <row r="1900" spans="2:7" ht="15" customHeight="1" x14ac:dyDescent="0.35">
      <c r="B1900" s="44">
        <v>45750</v>
      </c>
      <c r="C1900" s="41">
        <v>45750.530347222222</v>
      </c>
      <c r="D1900" s="84">
        <v>39.799999999999997</v>
      </c>
      <c r="E1900" s="85">
        <v>47</v>
      </c>
      <c r="F1900" s="85">
        <v>1870.6</v>
      </c>
      <c r="G1900" s="85" t="s">
        <v>12</v>
      </c>
    </row>
    <row r="1901" spans="2:7" ht="15" customHeight="1" x14ac:dyDescent="0.35">
      <c r="B1901" s="44">
        <v>45750</v>
      </c>
      <c r="C1901" s="41">
        <v>45750.532037037039</v>
      </c>
      <c r="D1901" s="84">
        <v>39.82</v>
      </c>
      <c r="E1901" s="85">
        <v>90</v>
      </c>
      <c r="F1901" s="85">
        <v>3583.8</v>
      </c>
      <c r="G1901" s="85" t="s">
        <v>34</v>
      </c>
    </row>
    <row r="1902" spans="2:7" ht="15" customHeight="1" x14ac:dyDescent="0.35">
      <c r="B1902" s="44">
        <v>45750</v>
      </c>
      <c r="C1902" s="41">
        <v>45750.534444444442</v>
      </c>
      <c r="D1902" s="84">
        <v>39.799999999999997</v>
      </c>
      <c r="E1902" s="85">
        <v>102</v>
      </c>
      <c r="F1902" s="85">
        <v>4059.6</v>
      </c>
      <c r="G1902" s="85" t="s">
        <v>12</v>
      </c>
    </row>
    <row r="1903" spans="2:7" ht="15" customHeight="1" x14ac:dyDescent="0.35">
      <c r="B1903" s="44">
        <v>45750</v>
      </c>
      <c r="C1903" s="41">
        <v>45750.534444444442</v>
      </c>
      <c r="D1903" s="84">
        <v>39.799999999999997</v>
      </c>
      <c r="E1903" s="85">
        <v>93</v>
      </c>
      <c r="F1903" s="85">
        <v>3701.3999999999996</v>
      </c>
      <c r="G1903" s="85" t="s">
        <v>12</v>
      </c>
    </row>
    <row r="1904" spans="2:7" ht="15" customHeight="1" x14ac:dyDescent="0.35">
      <c r="B1904" s="44">
        <v>45750</v>
      </c>
      <c r="C1904" s="41">
        <v>45750.535243055558</v>
      </c>
      <c r="D1904" s="84">
        <v>39.78</v>
      </c>
      <c r="E1904" s="85">
        <v>17</v>
      </c>
      <c r="F1904" s="85">
        <v>676.26</v>
      </c>
      <c r="G1904" s="85" t="s">
        <v>12</v>
      </c>
    </row>
    <row r="1905" spans="2:7" ht="15" customHeight="1" x14ac:dyDescent="0.35">
      <c r="B1905" s="44">
        <v>45750</v>
      </c>
      <c r="C1905" s="41">
        <v>45750.535243055558</v>
      </c>
      <c r="D1905" s="84">
        <v>39.78</v>
      </c>
      <c r="E1905" s="85">
        <v>74</v>
      </c>
      <c r="F1905" s="85">
        <v>2943.7200000000003</v>
      </c>
      <c r="G1905" s="85" t="s">
        <v>12</v>
      </c>
    </row>
    <row r="1906" spans="2:7" ht="15" customHeight="1" x14ac:dyDescent="0.35">
      <c r="B1906" s="44">
        <v>45750</v>
      </c>
      <c r="C1906" s="41">
        <v>45750.53565972222</v>
      </c>
      <c r="D1906" s="84">
        <v>39.78</v>
      </c>
      <c r="E1906" s="85">
        <v>89</v>
      </c>
      <c r="F1906" s="85">
        <v>3540.42</v>
      </c>
      <c r="G1906" s="85" t="s">
        <v>12</v>
      </c>
    </row>
    <row r="1907" spans="2:7" ht="15" customHeight="1" x14ac:dyDescent="0.35">
      <c r="B1907" s="44">
        <v>45750</v>
      </c>
      <c r="C1907" s="41">
        <v>45750.536458333336</v>
      </c>
      <c r="D1907" s="84">
        <v>39.78</v>
      </c>
      <c r="E1907" s="85">
        <v>33</v>
      </c>
      <c r="F1907" s="85">
        <v>1312.74</v>
      </c>
      <c r="G1907" s="85" t="s">
        <v>34</v>
      </c>
    </row>
    <row r="1908" spans="2:7" ht="15" customHeight="1" x14ac:dyDescent="0.35">
      <c r="B1908" s="44">
        <v>45750</v>
      </c>
      <c r="C1908" s="41">
        <v>45750.536458333336</v>
      </c>
      <c r="D1908" s="84">
        <v>39.78</v>
      </c>
      <c r="E1908" s="85">
        <v>18</v>
      </c>
      <c r="F1908" s="85">
        <v>716.04</v>
      </c>
      <c r="G1908" s="85" t="s">
        <v>34</v>
      </c>
    </row>
    <row r="1909" spans="2:7" ht="15" customHeight="1" x14ac:dyDescent="0.35">
      <c r="B1909" s="44">
        <v>45750</v>
      </c>
      <c r="C1909" s="41">
        <v>45750.536458333336</v>
      </c>
      <c r="D1909" s="84">
        <v>39.78</v>
      </c>
      <c r="E1909" s="85">
        <v>12</v>
      </c>
      <c r="F1909" s="85">
        <v>477.36</v>
      </c>
      <c r="G1909" s="85" t="s">
        <v>34</v>
      </c>
    </row>
    <row r="1910" spans="2:7" ht="15" customHeight="1" x14ac:dyDescent="0.35">
      <c r="B1910" s="44">
        <v>45750</v>
      </c>
      <c r="C1910" s="41">
        <v>45750.536458333336</v>
      </c>
      <c r="D1910" s="84">
        <v>39.78</v>
      </c>
      <c r="E1910" s="85">
        <v>10</v>
      </c>
      <c r="F1910" s="85">
        <v>397.8</v>
      </c>
      <c r="G1910" s="85" t="s">
        <v>34</v>
      </c>
    </row>
    <row r="1911" spans="2:7" ht="15" customHeight="1" x14ac:dyDescent="0.35">
      <c r="B1911" s="44">
        <v>45750</v>
      </c>
      <c r="C1911" s="41">
        <v>45750.536643518521</v>
      </c>
      <c r="D1911" s="84">
        <v>39.76</v>
      </c>
      <c r="E1911" s="85">
        <v>106</v>
      </c>
      <c r="F1911" s="85">
        <v>4214.5599999999995</v>
      </c>
      <c r="G1911" s="85" t="s">
        <v>12</v>
      </c>
    </row>
    <row r="1912" spans="2:7" ht="15" customHeight="1" x14ac:dyDescent="0.35">
      <c r="B1912" s="44">
        <v>45750</v>
      </c>
      <c r="C1912" s="41">
        <v>45750.541851851849</v>
      </c>
      <c r="D1912" s="84">
        <v>39.78</v>
      </c>
      <c r="E1912" s="85">
        <v>8</v>
      </c>
      <c r="F1912" s="85">
        <v>318.24</v>
      </c>
      <c r="G1912" s="85" t="s">
        <v>34</v>
      </c>
    </row>
    <row r="1913" spans="2:7" ht="15" customHeight="1" x14ac:dyDescent="0.35">
      <c r="B1913" s="44">
        <v>45750</v>
      </c>
      <c r="C1913" s="41">
        <v>45750.541851851849</v>
      </c>
      <c r="D1913" s="84">
        <v>39.78</v>
      </c>
      <c r="E1913" s="85">
        <v>1</v>
      </c>
      <c r="F1913" s="85">
        <v>39.78</v>
      </c>
      <c r="G1913" s="85" t="s">
        <v>34</v>
      </c>
    </row>
    <row r="1914" spans="2:7" ht="15" customHeight="1" x14ac:dyDescent="0.35">
      <c r="B1914" s="44">
        <v>45750</v>
      </c>
      <c r="C1914" s="41">
        <v>45750.541851851849</v>
      </c>
      <c r="D1914" s="84">
        <v>39.78</v>
      </c>
      <c r="E1914" s="85">
        <v>22</v>
      </c>
      <c r="F1914" s="85">
        <v>875.16000000000008</v>
      </c>
      <c r="G1914" s="85" t="s">
        <v>34</v>
      </c>
    </row>
    <row r="1915" spans="2:7" ht="15" customHeight="1" x14ac:dyDescent="0.35">
      <c r="B1915" s="44">
        <v>45750</v>
      </c>
      <c r="C1915" s="41">
        <v>45750.542071759257</v>
      </c>
      <c r="D1915" s="84">
        <v>39.76</v>
      </c>
      <c r="E1915" s="85">
        <v>28</v>
      </c>
      <c r="F1915" s="85">
        <v>1113.28</v>
      </c>
      <c r="G1915" s="85" t="s">
        <v>34</v>
      </c>
    </row>
    <row r="1916" spans="2:7" ht="15" customHeight="1" x14ac:dyDescent="0.35">
      <c r="B1916" s="44">
        <v>45750</v>
      </c>
      <c r="C1916" s="41">
        <v>45750.542071759257</v>
      </c>
      <c r="D1916" s="84">
        <v>39.76</v>
      </c>
      <c r="E1916" s="85">
        <v>2</v>
      </c>
      <c r="F1916" s="85">
        <v>79.52</v>
      </c>
      <c r="G1916" s="85" t="s">
        <v>12</v>
      </c>
    </row>
    <row r="1917" spans="2:7" ht="15" customHeight="1" x14ac:dyDescent="0.35">
      <c r="B1917" s="44">
        <v>45750</v>
      </c>
      <c r="C1917" s="41">
        <v>45750.542071759257</v>
      </c>
      <c r="D1917" s="84">
        <v>39.76</v>
      </c>
      <c r="E1917" s="85">
        <v>10</v>
      </c>
      <c r="F1917" s="85">
        <v>397.59999999999997</v>
      </c>
      <c r="G1917" s="85" t="s">
        <v>12</v>
      </c>
    </row>
    <row r="1918" spans="2:7" ht="15" customHeight="1" x14ac:dyDescent="0.35">
      <c r="B1918" s="44">
        <v>45750</v>
      </c>
      <c r="C1918" s="41">
        <v>45750.542071759257</v>
      </c>
      <c r="D1918" s="84">
        <v>39.76</v>
      </c>
      <c r="E1918" s="85">
        <v>33</v>
      </c>
      <c r="F1918" s="85">
        <v>1312.08</v>
      </c>
      <c r="G1918" s="85" t="s">
        <v>12</v>
      </c>
    </row>
    <row r="1919" spans="2:7" ht="15" customHeight="1" x14ac:dyDescent="0.35">
      <c r="B1919" s="44">
        <v>45750</v>
      </c>
      <c r="C1919" s="41">
        <v>45750.543171296296</v>
      </c>
      <c r="D1919" s="84">
        <v>39.76</v>
      </c>
      <c r="E1919" s="85">
        <v>3</v>
      </c>
      <c r="F1919" s="85">
        <v>119.28</v>
      </c>
      <c r="G1919" s="85" t="s">
        <v>34</v>
      </c>
    </row>
    <row r="1920" spans="2:7" ht="15" customHeight="1" x14ac:dyDescent="0.35">
      <c r="B1920" s="44">
        <v>45750</v>
      </c>
      <c r="C1920" s="41">
        <v>45750.543171296296</v>
      </c>
      <c r="D1920" s="84">
        <v>39.76</v>
      </c>
      <c r="E1920" s="85">
        <v>32</v>
      </c>
      <c r="F1920" s="85">
        <v>1272.32</v>
      </c>
      <c r="G1920" s="85" t="s">
        <v>34</v>
      </c>
    </row>
    <row r="1921" spans="2:7" ht="15" customHeight="1" x14ac:dyDescent="0.35">
      <c r="B1921" s="44">
        <v>45750</v>
      </c>
      <c r="C1921" s="41">
        <v>45750.544710648152</v>
      </c>
      <c r="D1921" s="84">
        <v>39.76</v>
      </c>
      <c r="E1921" s="85">
        <v>1</v>
      </c>
      <c r="F1921" s="85">
        <v>39.76</v>
      </c>
      <c r="G1921" s="85" t="s">
        <v>12</v>
      </c>
    </row>
    <row r="1922" spans="2:7" ht="15" customHeight="1" x14ac:dyDescent="0.35">
      <c r="B1922" s="44">
        <v>45750</v>
      </c>
      <c r="C1922" s="41">
        <v>45750.546770833331</v>
      </c>
      <c r="D1922" s="84">
        <v>39.799999999999997</v>
      </c>
      <c r="E1922" s="85">
        <v>139</v>
      </c>
      <c r="F1922" s="85">
        <v>5532.2</v>
      </c>
      <c r="G1922" s="85" t="s">
        <v>12</v>
      </c>
    </row>
    <row r="1923" spans="2:7" ht="15" customHeight="1" x14ac:dyDescent="0.35">
      <c r="B1923" s="44">
        <v>45750</v>
      </c>
      <c r="C1923" s="41">
        <v>45750.546770833331</v>
      </c>
      <c r="D1923" s="84">
        <v>39.799999999999997</v>
      </c>
      <c r="E1923" s="85">
        <v>26</v>
      </c>
      <c r="F1923" s="85">
        <v>1034.8</v>
      </c>
      <c r="G1923" s="85" t="s">
        <v>12</v>
      </c>
    </row>
    <row r="1924" spans="2:7" ht="15" customHeight="1" x14ac:dyDescent="0.35">
      <c r="B1924" s="44">
        <v>45750</v>
      </c>
      <c r="C1924" s="41">
        <v>45750.546770833331</v>
      </c>
      <c r="D1924" s="84">
        <v>39.799999999999997</v>
      </c>
      <c r="E1924" s="85">
        <v>50</v>
      </c>
      <c r="F1924" s="85">
        <v>1989.9999999999998</v>
      </c>
      <c r="G1924" s="85" t="s">
        <v>12</v>
      </c>
    </row>
    <row r="1925" spans="2:7" ht="15" customHeight="1" x14ac:dyDescent="0.35">
      <c r="B1925" s="44">
        <v>45750</v>
      </c>
      <c r="C1925" s="41">
        <v>45750.546770833331</v>
      </c>
      <c r="D1925" s="84">
        <v>39.799999999999997</v>
      </c>
      <c r="E1925" s="85">
        <v>76</v>
      </c>
      <c r="F1925" s="85">
        <v>3024.7999999999997</v>
      </c>
      <c r="G1925" s="85" t="s">
        <v>12</v>
      </c>
    </row>
    <row r="1926" spans="2:7" ht="15" customHeight="1" x14ac:dyDescent="0.35">
      <c r="B1926" s="44">
        <v>45750</v>
      </c>
      <c r="C1926" s="41">
        <v>45750.546770833331</v>
      </c>
      <c r="D1926" s="84">
        <v>39.799999999999997</v>
      </c>
      <c r="E1926" s="85">
        <v>1</v>
      </c>
      <c r="F1926" s="85">
        <v>39.799999999999997</v>
      </c>
      <c r="G1926" s="85" t="s">
        <v>12</v>
      </c>
    </row>
    <row r="1927" spans="2:7" ht="15" customHeight="1" x14ac:dyDescent="0.35">
      <c r="B1927" s="44">
        <v>45750</v>
      </c>
      <c r="C1927" s="41">
        <v>45750.546770833331</v>
      </c>
      <c r="D1927" s="84">
        <v>39.799999999999997</v>
      </c>
      <c r="E1927" s="85">
        <v>26</v>
      </c>
      <c r="F1927" s="85">
        <v>1034.8</v>
      </c>
      <c r="G1927" s="85" t="s">
        <v>12</v>
      </c>
    </row>
    <row r="1928" spans="2:7" ht="15" customHeight="1" x14ac:dyDescent="0.35">
      <c r="B1928" s="44">
        <v>45750</v>
      </c>
      <c r="C1928" s="41">
        <v>45750.546770833331</v>
      </c>
      <c r="D1928" s="84">
        <v>39.799999999999997</v>
      </c>
      <c r="E1928" s="85">
        <v>78</v>
      </c>
      <c r="F1928" s="85">
        <v>3104.3999999999996</v>
      </c>
      <c r="G1928" s="85" t="s">
        <v>34</v>
      </c>
    </row>
    <row r="1929" spans="2:7" ht="15" customHeight="1" x14ac:dyDescent="0.35">
      <c r="B1929" s="44">
        <v>45750</v>
      </c>
      <c r="C1929" s="41">
        <v>45750.546770833331</v>
      </c>
      <c r="D1929" s="84">
        <v>39.799999999999997</v>
      </c>
      <c r="E1929" s="85">
        <v>2</v>
      </c>
      <c r="F1929" s="85">
        <v>79.599999999999994</v>
      </c>
      <c r="G1929" s="85" t="s">
        <v>34</v>
      </c>
    </row>
    <row r="1930" spans="2:7" ht="15" customHeight="1" x14ac:dyDescent="0.35">
      <c r="B1930" s="44">
        <v>45750</v>
      </c>
      <c r="C1930" s="41">
        <v>45750.549780092595</v>
      </c>
      <c r="D1930" s="84">
        <v>39.78</v>
      </c>
      <c r="E1930" s="85">
        <v>174</v>
      </c>
      <c r="F1930" s="85">
        <v>6921.72</v>
      </c>
      <c r="G1930" s="85" t="s">
        <v>12</v>
      </c>
    </row>
    <row r="1931" spans="2:7" ht="15" customHeight="1" x14ac:dyDescent="0.35">
      <c r="B1931" s="44">
        <v>45750</v>
      </c>
      <c r="C1931" s="41">
        <v>45750.549780092595</v>
      </c>
      <c r="D1931" s="84">
        <v>39.78</v>
      </c>
      <c r="E1931" s="85">
        <v>91</v>
      </c>
      <c r="F1931" s="85">
        <v>3619.98</v>
      </c>
      <c r="G1931" s="85" t="s">
        <v>34</v>
      </c>
    </row>
    <row r="1932" spans="2:7" ht="15" customHeight="1" x14ac:dyDescent="0.35">
      <c r="B1932" s="44">
        <v>45750</v>
      </c>
      <c r="C1932" s="41">
        <v>45750.549791666665</v>
      </c>
      <c r="D1932" s="84">
        <v>39.78</v>
      </c>
      <c r="E1932" s="85">
        <v>98</v>
      </c>
      <c r="F1932" s="85">
        <v>3898.44</v>
      </c>
      <c r="G1932" s="85" t="s">
        <v>12</v>
      </c>
    </row>
    <row r="1933" spans="2:7" ht="15" customHeight="1" x14ac:dyDescent="0.35">
      <c r="B1933" s="44">
        <v>45750</v>
      </c>
      <c r="C1933" s="41">
        <v>45750.549791666665</v>
      </c>
      <c r="D1933" s="84">
        <v>39.78</v>
      </c>
      <c r="E1933" s="85">
        <v>128</v>
      </c>
      <c r="F1933" s="85">
        <v>5091.84</v>
      </c>
      <c r="G1933" s="85" t="s">
        <v>12</v>
      </c>
    </row>
    <row r="1934" spans="2:7" ht="15" customHeight="1" x14ac:dyDescent="0.35">
      <c r="B1934" s="44">
        <v>45750</v>
      </c>
      <c r="C1934" s="41">
        <v>45750.552268518521</v>
      </c>
      <c r="D1934" s="84">
        <v>39.74</v>
      </c>
      <c r="E1934" s="85">
        <v>104</v>
      </c>
      <c r="F1934" s="85">
        <v>4132.96</v>
      </c>
      <c r="G1934" s="85" t="s">
        <v>12</v>
      </c>
    </row>
    <row r="1935" spans="2:7" ht="15" customHeight="1" x14ac:dyDescent="0.35">
      <c r="B1935" s="44">
        <v>45750</v>
      </c>
      <c r="C1935" s="41">
        <v>45750.554016203707</v>
      </c>
      <c r="D1935" s="84">
        <v>39.74</v>
      </c>
      <c r="E1935" s="85">
        <v>99</v>
      </c>
      <c r="F1935" s="85">
        <v>3934.26</v>
      </c>
      <c r="G1935" s="85" t="s">
        <v>12</v>
      </c>
    </row>
    <row r="1936" spans="2:7" ht="15" customHeight="1" x14ac:dyDescent="0.35">
      <c r="B1936" s="44">
        <v>45750</v>
      </c>
      <c r="C1936" s="41">
        <v>45750.557673611111</v>
      </c>
      <c r="D1936" s="84">
        <v>39.700000000000003</v>
      </c>
      <c r="E1936" s="85">
        <v>37</v>
      </c>
      <c r="F1936" s="85">
        <v>1468.9</v>
      </c>
      <c r="G1936" s="85" t="s">
        <v>12</v>
      </c>
    </row>
    <row r="1937" spans="2:7" ht="15" customHeight="1" x14ac:dyDescent="0.35">
      <c r="B1937" s="44">
        <v>45750</v>
      </c>
      <c r="C1937" s="41">
        <v>45750.557673611111</v>
      </c>
      <c r="D1937" s="84">
        <v>39.700000000000003</v>
      </c>
      <c r="E1937" s="85">
        <v>54</v>
      </c>
      <c r="F1937" s="85">
        <v>2143.8000000000002</v>
      </c>
      <c r="G1937" s="85" t="s">
        <v>12</v>
      </c>
    </row>
    <row r="1938" spans="2:7" ht="15" customHeight="1" x14ac:dyDescent="0.35">
      <c r="B1938" s="44">
        <v>45750</v>
      </c>
      <c r="C1938" s="41">
        <v>45750.557673611111</v>
      </c>
      <c r="D1938" s="84">
        <v>39.700000000000003</v>
      </c>
      <c r="E1938" s="85">
        <v>74</v>
      </c>
      <c r="F1938" s="85">
        <v>2937.8</v>
      </c>
      <c r="G1938" s="85" t="s">
        <v>34</v>
      </c>
    </row>
    <row r="1939" spans="2:7" ht="15" customHeight="1" x14ac:dyDescent="0.35">
      <c r="B1939" s="44">
        <v>45750</v>
      </c>
      <c r="C1939" s="41">
        <v>45750.559641203705</v>
      </c>
      <c r="D1939" s="84">
        <v>39.659999999999997</v>
      </c>
      <c r="E1939" s="85">
        <v>100</v>
      </c>
      <c r="F1939" s="85">
        <v>3965.9999999999995</v>
      </c>
      <c r="G1939" s="85" t="s">
        <v>12</v>
      </c>
    </row>
    <row r="1940" spans="2:7" ht="15" customHeight="1" x14ac:dyDescent="0.35">
      <c r="B1940" s="44">
        <v>45750</v>
      </c>
      <c r="C1940" s="41">
        <v>45750.559895833336</v>
      </c>
      <c r="D1940" s="84">
        <v>39.64</v>
      </c>
      <c r="E1940" s="85">
        <v>102</v>
      </c>
      <c r="F1940" s="85">
        <v>4043.28</v>
      </c>
      <c r="G1940" s="85" t="s">
        <v>12</v>
      </c>
    </row>
    <row r="1941" spans="2:7" ht="15" customHeight="1" x14ac:dyDescent="0.35">
      <c r="B1941" s="44">
        <v>45750</v>
      </c>
      <c r="C1941" s="41">
        <v>45750.559907407405</v>
      </c>
      <c r="D1941" s="84">
        <v>39.58</v>
      </c>
      <c r="E1941" s="85">
        <v>38</v>
      </c>
      <c r="F1941" s="85">
        <v>1504.04</v>
      </c>
      <c r="G1941" s="85" t="s">
        <v>34</v>
      </c>
    </row>
    <row r="1942" spans="2:7" ht="15" customHeight="1" x14ac:dyDescent="0.35">
      <c r="B1942" s="44">
        <v>45750</v>
      </c>
      <c r="C1942" s="41">
        <v>45750.560011574074</v>
      </c>
      <c r="D1942" s="84">
        <v>39.58</v>
      </c>
      <c r="E1942" s="85">
        <v>47</v>
      </c>
      <c r="F1942" s="85">
        <v>1860.26</v>
      </c>
      <c r="G1942" s="85" t="s">
        <v>34</v>
      </c>
    </row>
    <row r="1943" spans="2:7" ht="15" customHeight="1" x14ac:dyDescent="0.35">
      <c r="B1943" s="44">
        <v>45750</v>
      </c>
      <c r="C1943" s="41">
        <v>45750.563680555555</v>
      </c>
      <c r="D1943" s="84">
        <v>39.520000000000003</v>
      </c>
      <c r="E1943" s="85">
        <v>105</v>
      </c>
      <c r="F1943" s="85">
        <v>4149.6000000000004</v>
      </c>
      <c r="G1943" s="85" t="s">
        <v>12</v>
      </c>
    </row>
    <row r="1944" spans="2:7" ht="15" customHeight="1" x14ac:dyDescent="0.35">
      <c r="B1944" s="44">
        <v>45750</v>
      </c>
      <c r="C1944" s="41">
        <v>45750.563692129632</v>
      </c>
      <c r="D1944" s="84">
        <v>39.5</v>
      </c>
      <c r="E1944" s="85">
        <v>101</v>
      </c>
      <c r="F1944" s="85">
        <v>3989.5</v>
      </c>
      <c r="G1944" s="85" t="s">
        <v>12</v>
      </c>
    </row>
    <row r="1945" spans="2:7" ht="15" customHeight="1" x14ac:dyDescent="0.35">
      <c r="B1945" s="44">
        <v>45750</v>
      </c>
      <c r="C1945" s="41">
        <v>45750.564016203702</v>
      </c>
      <c r="D1945" s="84">
        <v>39.4</v>
      </c>
      <c r="E1945" s="85">
        <v>85</v>
      </c>
      <c r="F1945" s="85">
        <v>3349</v>
      </c>
      <c r="G1945" s="85" t="s">
        <v>34</v>
      </c>
    </row>
    <row r="1946" spans="2:7" ht="15" customHeight="1" x14ac:dyDescent="0.35">
      <c r="B1946" s="44">
        <v>45750</v>
      </c>
      <c r="C1946" s="41">
        <v>45750.57603009259</v>
      </c>
      <c r="D1946" s="84">
        <v>39.479999999999997</v>
      </c>
      <c r="E1946" s="85">
        <v>82</v>
      </c>
      <c r="F1946" s="85">
        <v>3237.3599999999997</v>
      </c>
      <c r="G1946" s="85" t="s">
        <v>34</v>
      </c>
    </row>
    <row r="1947" spans="2:7" ht="15" customHeight="1" x14ac:dyDescent="0.35">
      <c r="B1947" s="44">
        <v>45750</v>
      </c>
      <c r="C1947" s="41">
        <v>45750.576307870368</v>
      </c>
      <c r="D1947" s="84">
        <v>39.479999999999997</v>
      </c>
      <c r="E1947" s="85">
        <v>38</v>
      </c>
      <c r="F1947" s="85">
        <v>1500.2399999999998</v>
      </c>
      <c r="G1947" s="85" t="s">
        <v>34</v>
      </c>
    </row>
    <row r="1948" spans="2:7" ht="15" customHeight="1" x14ac:dyDescent="0.35">
      <c r="B1948" s="44">
        <v>45750</v>
      </c>
      <c r="C1948" s="41">
        <v>45750.576689814814</v>
      </c>
      <c r="D1948" s="84">
        <v>39.479999999999997</v>
      </c>
      <c r="E1948" s="85">
        <v>48</v>
      </c>
      <c r="F1948" s="85">
        <v>1895.04</v>
      </c>
      <c r="G1948" s="85" t="s">
        <v>34</v>
      </c>
    </row>
    <row r="1949" spans="2:7" ht="15" customHeight="1" x14ac:dyDescent="0.35">
      <c r="B1949" s="44">
        <v>45750</v>
      </c>
      <c r="C1949" s="41">
        <v>45750.578634259262</v>
      </c>
      <c r="D1949" s="84">
        <v>39.44</v>
      </c>
      <c r="E1949" s="85">
        <v>44</v>
      </c>
      <c r="F1949" s="85">
        <v>1735.36</v>
      </c>
      <c r="G1949" s="85" t="s">
        <v>34</v>
      </c>
    </row>
    <row r="1950" spans="2:7" ht="15" customHeight="1" x14ac:dyDescent="0.35">
      <c r="B1950" s="44">
        <v>45750</v>
      </c>
      <c r="C1950" s="41">
        <v>45750.578634259262</v>
      </c>
      <c r="D1950" s="84">
        <v>39.46</v>
      </c>
      <c r="E1950" s="85">
        <v>102</v>
      </c>
      <c r="F1950" s="85">
        <v>4024.92</v>
      </c>
      <c r="G1950" s="85" t="s">
        <v>12</v>
      </c>
    </row>
    <row r="1951" spans="2:7" ht="15" customHeight="1" x14ac:dyDescent="0.35">
      <c r="B1951" s="44">
        <v>45750</v>
      </c>
      <c r="C1951" s="41">
        <v>45750.578634259262</v>
      </c>
      <c r="D1951" s="84">
        <v>39.46</v>
      </c>
      <c r="E1951" s="85">
        <v>104</v>
      </c>
      <c r="F1951" s="85">
        <v>4103.84</v>
      </c>
      <c r="G1951" s="85" t="s">
        <v>12</v>
      </c>
    </row>
    <row r="1952" spans="2:7" ht="15" customHeight="1" x14ac:dyDescent="0.35">
      <c r="B1952" s="44">
        <v>45750</v>
      </c>
      <c r="C1952" s="41">
        <v>45750.578634259262</v>
      </c>
      <c r="D1952" s="84">
        <v>39.46</v>
      </c>
      <c r="E1952" s="85">
        <v>95</v>
      </c>
      <c r="F1952" s="85">
        <v>3748.7000000000003</v>
      </c>
      <c r="G1952" s="85" t="s">
        <v>12</v>
      </c>
    </row>
    <row r="1953" spans="2:7" ht="15" customHeight="1" x14ac:dyDescent="0.35">
      <c r="B1953" s="44">
        <v>45750</v>
      </c>
      <c r="C1953" s="41">
        <v>45750.578634259262</v>
      </c>
      <c r="D1953" s="84">
        <v>39.46</v>
      </c>
      <c r="E1953" s="85">
        <v>99</v>
      </c>
      <c r="F1953" s="85">
        <v>3906.54</v>
      </c>
      <c r="G1953" s="85" t="s">
        <v>12</v>
      </c>
    </row>
    <row r="1954" spans="2:7" ht="15" customHeight="1" x14ac:dyDescent="0.35">
      <c r="B1954" s="44">
        <v>45750</v>
      </c>
      <c r="C1954" s="41">
        <v>45750.578634259262</v>
      </c>
      <c r="D1954" s="84">
        <v>39.46</v>
      </c>
      <c r="E1954" s="85">
        <v>2</v>
      </c>
      <c r="F1954" s="85">
        <v>78.92</v>
      </c>
      <c r="G1954" s="85" t="s">
        <v>12</v>
      </c>
    </row>
    <row r="1955" spans="2:7" ht="15" customHeight="1" x14ac:dyDescent="0.35">
      <c r="B1955" s="44">
        <v>45750</v>
      </c>
      <c r="C1955" s="41">
        <v>45750.578634259262</v>
      </c>
      <c r="D1955" s="84">
        <v>39.46</v>
      </c>
      <c r="E1955" s="85">
        <v>94</v>
      </c>
      <c r="F1955" s="85">
        <v>3709.2400000000002</v>
      </c>
      <c r="G1955" s="85" t="s">
        <v>12</v>
      </c>
    </row>
    <row r="1956" spans="2:7" ht="15" customHeight="1" x14ac:dyDescent="0.35">
      <c r="B1956" s="44">
        <v>45750</v>
      </c>
      <c r="C1956" s="41">
        <v>45750.578634259262</v>
      </c>
      <c r="D1956" s="84">
        <v>39.46</v>
      </c>
      <c r="E1956" s="85">
        <v>145</v>
      </c>
      <c r="F1956" s="85">
        <v>5721.7</v>
      </c>
      <c r="G1956" s="85" t="s">
        <v>12</v>
      </c>
    </row>
    <row r="1957" spans="2:7" ht="15" customHeight="1" x14ac:dyDescent="0.35">
      <c r="B1957" s="44">
        <v>45750</v>
      </c>
      <c r="C1957" s="41">
        <v>45750.579386574071</v>
      </c>
      <c r="D1957" s="84">
        <v>39.44</v>
      </c>
      <c r="E1957" s="85">
        <v>44</v>
      </c>
      <c r="F1957" s="85">
        <v>1735.36</v>
      </c>
      <c r="G1957" s="85" t="s">
        <v>34</v>
      </c>
    </row>
    <row r="1958" spans="2:7" ht="15" customHeight="1" x14ac:dyDescent="0.35">
      <c r="B1958" s="44">
        <v>45750</v>
      </c>
      <c r="C1958" s="41">
        <v>45750.582858796297</v>
      </c>
      <c r="D1958" s="84">
        <v>39.479999999999997</v>
      </c>
      <c r="E1958" s="85">
        <v>68</v>
      </c>
      <c r="F1958" s="85">
        <v>2684.64</v>
      </c>
      <c r="G1958" s="85" t="s">
        <v>12</v>
      </c>
    </row>
    <row r="1959" spans="2:7" ht="15" customHeight="1" x14ac:dyDescent="0.35">
      <c r="B1959" s="44">
        <v>45750</v>
      </c>
      <c r="C1959" s="41">
        <v>45750.582858796297</v>
      </c>
      <c r="D1959" s="84">
        <v>39.479999999999997</v>
      </c>
      <c r="E1959" s="85">
        <v>24</v>
      </c>
      <c r="F1959" s="85">
        <v>947.52</v>
      </c>
      <c r="G1959" s="85" t="s">
        <v>12</v>
      </c>
    </row>
    <row r="1960" spans="2:7" ht="15" customHeight="1" x14ac:dyDescent="0.35">
      <c r="B1960" s="44">
        <v>45750</v>
      </c>
      <c r="C1960" s="41">
        <v>45750.582858796297</v>
      </c>
      <c r="D1960" s="84">
        <v>39.479999999999997</v>
      </c>
      <c r="E1960" s="85">
        <v>26</v>
      </c>
      <c r="F1960" s="85">
        <v>1026.48</v>
      </c>
      <c r="G1960" s="85" t="s">
        <v>12</v>
      </c>
    </row>
    <row r="1961" spans="2:7" ht="15" customHeight="1" x14ac:dyDescent="0.35">
      <c r="B1961" s="44">
        <v>45750</v>
      </c>
      <c r="C1961" s="41">
        <v>45750.583680555559</v>
      </c>
      <c r="D1961" s="84">
        <v>39.520000000000003</v>
      </c>
      <c r="E1961" s="85">
        <v>4</v>
      </c>
      <c r="F1961" s="85">
        <v>158.08000000000001</v>
      </c>
      <c r="G1961" s="85" t="s">
        <v>12</v>
      </c>
    </row>
    <row r="1962" spans="2:7" ht="15" customHeight="1" x14ac:dyDescent="0.35">
      <c r="B1962" s="44">
        <v>45750</v>
      </c>
      <c r="C1962" s="41">
        <v>45750.584432870368</v>
      </c>
      <c r="D1962" s="84">
        <v>39.54</v>
      </c>
      <c r="E1962" s="85">
        <v>36</v>
      </c>
      <c r="F1962" s="85">
        <v>1423.44</v>
      </c>
      <c r="G1962" s="85" t="s">
        <v>12</v>
      </c>
    </row>
    <row r="1963" spans="2:7" ht="15" customHeight="1" x14ac:dyDescent="0.35">
      <c r="B1963" s="44">
        <v>45750</v>
      </c>
      <c r="C1963" s="41">
        <v>45750.590289351851</v>
      </c>
      <c r="D1963" s="84">
        <v>39.6</v>
      </c>
      <c r="E1963" s="85">
        <v>89</v>
      </c>
      <c r="F1963" s="85">
        <v>3524.4</v>
      </c>
      <c r="G1963" s="85" t="s">
        <v>12</v>
      </c>
    </row>
    <row r="1964" spans="2:7" ht="15" customHeight="1" x14ac:dyDescent="0.35">
      <c r="B1964" s="44">
        <v>45750</v>
      </c>
      <c r="C1964" s="41">
        <v>45750.590289351851</v>
      </c>
      <c r="D1964" s="84">
        <v>39.6</v>
      </c>
      <c r="E1964" s="85">
        <v>4</v>
      </c>
      <c r="F1964" s="85">
        <v>158.4</v>
      </c>
      <c r="G1964" s="85" t="s">
        <v>12</v>
      </c>
    </row>
    <row r="1965" spans="2:7" ht="15" customHeight="1" x14ac:dyDescent="0.35">
      <c r="B1965" s="44">
        <v>45750</v>
      </c>
      <c r="C1965" s="41">
        <v>45750.590289351851</v>
      </c>
      <c r="D1965" s="84">
        <v>39.6</v>
      </c>
      <c r="E1965" s="85">
        <v>77</v>
      </c>
      <c r="F1965" s="85">
        <v>3049.2000000000003</v>
      </c>
      <c r="G1965" s="85" t="s">
        <v>12</v>
      </c>
    </row>
    <row r="1966" spans="2:7" ht="15" customHeight="1" x14ac:dyDescent="0.35">
      <c r="B1966" s="44">
        <v>45750</v>
      </c>
      <c r="C1966" s="41">
        <v>45750.590289351851</v>
      </c>
      <c r="D1966" s="84">
        <v>39.6</v>
      </c>
      <c r="E1966" s="85">
        <v>437</v>
      </c>
      <c r="F1966" s="85">
        <v>17305.2</v>
      </c>
      <c r="G1966" s="85" t="s">
        <v>12</v>
      </c>
    </row>
    <row r="1967" spans="2:7" ht="15" customHeight="1" x14ac:dyDescent="0.35">
      <c r="B1967" s="44">
        <v>45750</v>
      </c>
      <c r="C1967" s="41">
        <v>45750.590289351851</v>
      </c>
      <c r="D1967" s="84">
        <v>39.6</v>
      </c>
      <c r="E1967" s="85">
        <v>134</v>
      </c>
      <c r="F1967" s="85">
        <v>5306.4000000000005</v>
      </c>
      <c r="G1967" s="85" t="s">
        <v>34</v>
      </c>
    </row>
    <row r="1968" spans="2:7" ht="15" customHeight="1" x14ac:dyDescent="0.35">
      <c r="B1968" s="44">
        <v>45750</v>
      </c>
      <c r="C1968" s="41">
        <v>45750.595694444448</v>
      </c>
      <c r="D1968" s="84">
        <v>39.58</v>
      </c>
      <c r="E1968" s="85">
        <v>160</v>
      </c>
      <c r="F1968" s="85">
        <v>6332.7999999999993</v>
      </c>
      <c r="G1968" s="85" t="s">
        <v>12</v>
      </c>
    </row>
    <row r="1969" spans="2:7" ht="15" customHeight="1" x14ac:dyDescent="0.35">
      <c r="B1969" s="44">
        <v>45750</v>
      </c>
      <c r="C1969" s="41">
        <v>45750.595694444448</v>
      </c>
      <c r="D1969" s="84">
        <v>39.6</v>
      </c>
      <c r="E1969" s="85">
        <v>82</v>
      </c>
      <c r="F1969" s="85">
        <v>3247.2000000000003</v>
      </c>
      <c r="G1969" s="85" t="s">
        <v>34</v>
      </c>
    </row>
    <row r="1970" spans="2:7" ht="15" customHeight="1" x14ac:dyDescent="0.35">
      <c r="B1970" s="44">
        <v>45750</v>
      </c>
      <c r="C1970" s="41">
        <v>45750.595694444448</v>
      </c>
      <c r="D1970" s="84">
        <v>39.619999999999997</v>
      </c>
      <c r="E1970" s="85">
        <v>101</v>
      </c>
      <c r="F1970" s="85">
        <v>4001.62</v>
      </c>
      <c r="G1970" s="85" t="s">
        <v>12</v>
      </c>
    </row>
    <row r="1971" spans="2:7" ht="15" customHeight="1" x14ac:dyDescent="0.35">
      <c r="B1971" s="44">
        <v>45750</v>
      </c>
      <c r="C1971" s="41">
        <v>45750.595694444448</v>
      </c>
      <c r="D1971" s="84">
        <v>39.619999999999997</v>
      </c>
      <c r="E1971" s="85">
        <v>102</v>
      </c>
      <c r="F1971" s="85">
        <v>4041.24</v>
      </c>
      <c r="G1971" s="85" t="s">
        <v>12</v>
      </c>
    </row>
    <row r="1972" spans="2:7" ht="15" customHeight="1" x14ac:dyDescent="0.35">
      <c r="B1972" s="44">
        <v>45750</v>
      </c>
      <c r="C1972" s="41">
        <v>45750.595694444448</v>
      </c>
      <c r="D1972" s="84">
        <v>39.619999999999997</v>
      </c>
      <c r="E1972" s="85">
        <v>148</v>
      </c>
      <c r="F1972" s="85">
        <v>5863.7599999999993</v>
      </c>
      <c r="G1972" s="85" t="s">
        <v>12</v>
      </c>
    </row>
    <row r="1973" spans="2:7" ht="15" customHeight="1" x14ac:dyDescent="0.35">
      <c r="B1973" s="44">
        <v>45750</v>
      </c>
      <c r="C1973" s="41">
        <v>45750.595694444448</v>
      </c>
      <c r="D1973" s="84">
        <v>39.619999999999997</v>
      </c>
      <c r="E1973" s="85">
        <v>73</v>
      </c>
      <c r="F1973" s="85">
        <v>2892.2599999999998</v>
      </c>
      <c r="G1973" s="85" t="s">
        <v>34</v>
      </c>
    </row>
    <row r="1974" spans="2:7" ht="15" customHeight="1" x14ac:dyDescent="0.35">
      <c r="B1974" s="44">
        <v>45750</v>
      </c>
      <c r="C1974" s="41">
        <v>45750.600104166668</v>
      </c>
      <c r="D1974" s="84">
        <v>39.56</v>
      </c>
      <c r="E1974" s="85">
        <v>92</v>
      </c>
      <c r="F1974" s="85">
        <v>3639.5200000000004</v>
      </c>
      <c r="G1974" s="85" t="s">
        <v>12</v>
      </c>
    </row>
    <row r="1975" spans="2:7" ht="15" customHeight="1" x14ac:dyDescent="0.35">
      <c r="B1975" s="44">
        <v>45750</v>
      </c>
      <c r="C1975" s="41">
        <v>45750.600104166668</v>
      </c>
      <c r="D1975" s="84">
        <v>39.56</v>
      </c>
      <c r="E1975" s="85">
        <v>100</v>
      </c>
      <c r="F1975" s="85">
        <v>3956</v>
      </c>
      <c r="G1975" s="85" t="s">
        <v>12</v>
      </c>
    </row>
    <row r="1976" spans="2:7" ht="15" customHeight="1" x14ac:dyDescent="0.35">
      <c r="B1976" s="44">
        <v>45750</v>
      </c>
      <c r="C1976" s="41">
        <v>45750.600104166668</v>
      </c>
      <c r="D1976" s="84">
        <v>39.56</v>
      </c>
      <c r="E1976" s="85">
        <v>74</v>
      </c>
      <c r="F1976" s="85">
        <v>2927.44</v>
      </c>
      <c r="G1976" s="85" t="s">
        <v>34</v>
      </c>
    </row>
    <row r="1977" spans="2:7" ht="15" customHeight="1" x14ac:dyDescent="0.35">
      <c r="B1977" s="44">
        <v>45750</v>
      </c>
      <c r="C1977" s="41">
        <v>45750.604444444441</v>
      </c>
      <c r="D1977" s="84">
        <v>39.56</v>
      </c>
      <c r="E1977" s="85">
        <v>122</v>
      </c>
      <c r="F1977" s="85">
        <v>4826.3200000000006</v>
      </c>
      <c r="G1977" s="85" t="s">
        <v>12</v>
      </c>
    </row>
    <row r="1978" spans="2:7" ht="15" customHeight="1" x14ac:dyDescent="0.35">
      <c r="B1978" s="44">
        <v>45750</v>
      </c>
      <c r="C1978" s="41">
        <v>45750.605138888888</v>
      </c>
      <c r="D1978" s="84">
        <v>39.56</v>
      </c>
      <c r="E1978" s="85">
        <v>96</v>
      </c>
      <c r="F1978" s="85">
        <v>3797.76</v>
      </c>
      <c r="G1978" s="85" t="s">
        <v>12</v>
      </c>
    </row>
    <row r="1979" spans="2:7" ht="15" customHeight="1" x14ac:dyDescent="0.35">
      <c r="B1979" s="44">
        <v>45750</v>
      </c>
      <c r="C1979" s="41">
        <v>45750.605740740742</v>
      </c>
      <c r="D1979" s="84">
        <v>39.54</v>
      </c>
      <c r="E1979" s="85">
        <v>86</v>
      </c>
      <c r="F1979" s="85">
        <v>3400.44</v>
      </c>
      <c r="G1979" s="85" t="s">
        <v>12</v>
      </c>
    </row>
    <row r="1980" spans="2:7" ht="15" customHeight="1" x14ac:dyDescent="0.35">
      <c r="B1980" s="44">
        <v>45750</v>
      </c>
      <c r="C1980" s="41">
        <v>45750.605740740742</v>
      </c>
      <c r="D1980" s="84">
        <v>39.54</v>
      </c>
      <c r="E1980" s="85">
        <v>104</v>
      </c>
      <c r="F1980" s="85">
        <v>4112.16</v>
      </c>
      <c r="G1980" s="85" t="s">
        <v>12</v>
      </c>
    </row>
    <row r="1981" spans="2:7" ht="15" customHeight="1" x14ac:dyDescent="0.35">
      <c r="B1981" s="44">
        <v>45750</v>
      </c>
      <c r="C1981" s="41">
        <v>45750.605740740742</v>
      </c>
      <c r="D1981" s="84">
        <v>39.54</v>
      </c>
      <c r="E1981" s="85">
        <v>91</v>
      </c>
      <c r="F1981" s="85">
        <v>3598.14</v>
      </c>
      <c r="G1981" s="85" t="s">
        <v>12</v>
      </c>
    </row>
    <row r="1982" spans="2:7" ht="15" customHeight="1" x14ac:dyDescent="0.35">
      <c r="B1982" s="44">
        <v>45750</v>
      </c>
      <c r="C1982" s="41">
        <v>45750.605740740742</v>
      </c>
      <c r="D1982" s="84">
        <v>39.54</v>
      </c>
      <c r="E1982" s="85">
        <v>106</v>
      </c>
      <c r="F1982" s="85">
        <v>4191.24</v>
      </c>
      <c r="G1982" s="85" t="s">
        <v>12</v>
      </c>
    </row>
    <row r="1983" spans="2:7" ht="15" customHeight="1" x14ac:dyDescent="0.35">
      <c r="B1983" s="44">
        <v>45750</v>
      </c>
      <c r="C1983" s="41">
        <v>45750.605740740742</v>
      </c>
      <c r="D1983" s="84">
        <v>39.54</v>
      </c>
      <c r="E1983" s="85">
        <v>7</v>
      </c>
      <c r="F1983" s="85">
        <v>276.77999999999997</v>
      </c>
      <c r="G1983" s="85" t="s">
        <v>12</v>
      </c>
    </row>
    <row r="1984" spans="2:7" ht="15" customHeight="1" x14ac:dyDescent="0.35">
      <c r="B1984" s="44">
        <v>45750</v>
      </c>
      <c r="C1984" s="41">
        <v>45750.605740740742</v>
      </c>
      <c r="D1984" s="84">
        <v>39.54</v>
      </c>
      <c r="E1984" s="85">
        <v>89</v>
      </c>
      <c r="F1984" s="85">
        <v>3519.06</v>
      </c>
      <c r="G1984" s="85" t="s">
        <v>34</v>
      </c>
    </row>
    <row r="1985" spans="2:7" ht="15" customHeight="1" x14ac:dyDescent="0.35">
      <c r="B1985" s="44">
        <v>45750</v>
      </c>
      <c r="C1985" s="41">
        <v>45750.605740740742</v>
      </c>
      <c r="D1985" s="84">
        <v>39.54</v>
      </c>
      <c r="E1985" s="85">
        <v>81</v>
      </c>
      <c r="F1985" s="85">
        <v>3202.74</v>
      </c>
      <c r="G1985" s="85" t="s">
        <v>34</v>
      </c>
    </row>
    <row r="1986" spans="2:7" ht="15" customHeight="1" x14ac:dyDescent="0.35">
      <c r="B1986" s="44">
        <v>45750</v>
      </c>
      <c r="C1986" s="41">
        <v>45750.614340277774</v>
      </c>
      <c r="D1986" s="84">
        <v>39.6</v>
      </c>
      <c r="E1986" s="85">
        <v>75</v>
      </c>
      <c r="F1986" s="85">
        <v>2970</v>
      </c>
      <c r="G1986" s="85" t="s">
        <v>34</v>
      </c>
    </row>
    <row r="1987" spans="2:7" ht="15" customHeight="1" x14ac:dyDescent="0.35">
      <c r="B1987" s="44">
        <v>45750</v>
      </c>
      <c r="C1987" s="41">
        <v>45750.614340277774</v>
      </c>
      <c r="D1987" s="84">
        <v>39.6</v>
      </c>
      <c r="E1987" s="85">
        <v>4</v>
      </c>
      <c r="F1987" s="85">
        <v>158.4</v>
      </c>
      <c r="G1987" s="85" t="s">
        <v>34</v>
      </c>
    </row>
    <row r="1988" spans="2:7" ht="15" customHeight="1" x14ac:dyDescent="0.35">
      <c r="B1988" s="44">
        <v>45750</v>
      </c>
      <c r="C1988" s="41">
        <v>45750.614641203705</v>
      </c>
      <c r="D1988" s="84">
        <v>39.58</v>
      </c>
      <c r="E1988" s="85">
        <v>106</v>
      </c>
      <c r="F1988" s="85">
        <v>4195.4799999999996</v>
      </c>
      <c r="G1988" s="85" t="s">
        <v>12</v>
      </c>
    </row>
    <row r="1989" spans="2:7" ht="15" customHeight="1" x14ac:dyDescent="0.35">
      <c r="B1989" s="44">
        <v>45750</v>
      </c>
      <c r="C1989" s="41">
        <v>45750.614641203705</v>
      </c>
      <c r="D1989" s="84">
        <v>39.58</v>
      </c>
      <c r="E1989" s="85">
        <v>341</v>
      </c>
      <c r="F1989" s="85">
        <v>13496.779999999999</v>
      </c>
      <c r="G1989" s="85" t="s">
        <v>12</v>
      </c>
    </row>
    <row r="1990" spans="2:7" ht="15" customHeight="1" x14ac:dyDescent="0.35">
      <c r="B1990" s="44">
        <v>45750</v>
      </c>
      <c r="C1990" s="41">
        <v>45750.614641203705</v>
      </c>
      <c r="D1990" s="84">
        <v>39.58</v>
      </c>
      <c r="E1990" s="85">
        <v>101</v>
      </c>
      <c r="F1990" s="85">
        <v>3997.58</v>
      </c>
      <c r="G1990" s="85" t="s">
        <v>34</v>
      </c>
    </row>
    <row r="1991" spans="2:7" ht="15" customHeight="1" x14ac:dyDescent="0.35">
      <c r="B1991" s="44">
        <v>45750</v>
      </c>
      <c r="C1991" s="41">
        <v>45750.61755787037</v>
      </c>
      <c r="D1991" s="84">
        <v>39.56</v>
      </c>
      <c r="E1991" s="85">
        <v>116</v>
      </c>
      <c r="F1991" s="85">
        <v>4588.96</v>
      </c>
      <c r="G1991" s="85" t="s">
        <v>12</v>
      </c>
    </row>
    <row r="1992" spans="2:7" ht="15" customHeight="1" x14ac:dyDescent="0.35">
      <c r="B1992" s="44">
        <v>45750</v>
      </c>
      <c r="C1992" s="41">
        <v>45750.617974537039</v>
      </c>
      <c r="D1992" s="84">
        <v>39.56</v>
      </c>
      <c r="E1992" s="85">
        <v>25</v>
      </c>
      <c r="F1992" s="85">
        <v>989</v>
      </c>
      <c r="G1992" s="85" t="s">
        <v>34</v>
      </c>
    </row>
    <row r="1993" spans="2:7" ht="15" customHeight="1" x14ac:dyDescent="0.35">
      <c r="B1993" s="44">
        <v>45750</v>
      </c>
      <c r="C1993" s="41">
        <v>45750.618263888886</v>
      </c>
      <c r="D1993" s="84">
        <v>39.56</v>
      </c>
      <c r="E1993" s="85">
        <v>96</v>
      </c>
      <c r="F1993" s="85">
        <v>3797.76</v>
      </c>
      <c r="G1993" s="85" t="s">
        <v>12</v>
      </c>
    </row>
    <row r="1994" spans="2:7" ht="15" customHeight="1" x14ac:dyDescent="0.35">
      <c r="B1994" s="44">
        <v>45750</v>
      </c>
      <c r="C1994" s="41">
        <v>45750.618263888886</v>
      </c>
      <c r="D1994" s="84">
        <v>39.56</v>
      </c>
      <c r="E1994" s="85">
        <v>145</v>
      </c>
      <c r="F1994" s="85">
        <v>5736.2000000000007</v>
      </c>
      <c r="G1994" s="85" t="s">
        <v>12</v>
      </c>
    </row>
    <row r="1995" spans="2:7" ht="15" customHeight="1" x14ac:dyDescent="0.35">
      <c r="B1995" s="44">
        <v>45750</v>
      </c>
      <c r="C1995" s="41">
        <v>45750.618263888886</v>
      </c>
      <c r="D1995" s="84">
        <v>39.56</v>
      </c>
      <c r="E1995" s="85">
        <v>20</v>
      </c>
      <c r="F1995" s="85">
        <v>791.2</v>
      </c>
      <c r="G1995" s="85" t="s">
        <v>34</v>
      </c>
    </row>
    <row r="1996" spans="2:7" ht="15" customHeight="1" x14ac:dyDescent="0.35">
      <c r="B1996" s="44">
        <v>45750</v>
      </c>
      <c r="C1996" s="41">
        <v>45750.618263888886</v>
      </c>
      <c r="D1996" s="84">
        <v>39.56</v>
      </c>
      <c r="E1996" s="85">
        <v>33</v>
      </c>
      <c r="F1996" s="85">
        <v>1305.48</v>
      </c>
      <c r="G1996" s="85" t="s">
        <v>34</v>
      </c>
    </row>
    <row r="1997" spans="2:7" ht="15" customHeight="1" x14ac:dyDescent="0.35">
      <c r="B1997" s="44">
        <v>45750</v>
      </c>
      <c r="C1997" s="41">
        <v>45750.623101851852</v>
      </c>
      <c r="D1997" s="84">
        <v>39.58</v>
      </c>
      <c r="E1997" s="85">
        <v>352</v>
      </c>
      <c r="F1997" s="85">
        <v>13932.16</v>
      </c>
      <c r="G1997" s="85" t="s">
        <v>12</v>
      </c>
    </row>
    <row r="1998" spans="2:7" ht="15" customHeight="1" x14ac:dyDescent="0.35">
      <c r="B1998" s="44">
        <v>45750</v>
      </c>
      <c r="C1998" s="41">
        <v>45750.623749999999</v>
      </c>
      <c r="D1998" s="84">
        <v>39.58</v>
      </c>
      <c r="E1998" s="85">
        <v>87</v>
      </c>
      <c r="F1998" s="85">
        <v>3443.46</v>
      </c>
      <c r="G1998" s="85" t="s">
        <v>12</v>
      </c>
    </row>
    <row r="1999" spans="2:7" ht="15" customHeight="1" x14ac:dyDescent="0.35">
      <c r="B1999" s="44">
        <v>45750</v>
      </c>
      <c r="C1999" s="41">
        <v>45750.62537037037</v>
      </c>
      <c r="D1999" s="84">
        <v>39.56</v>
      </c>
      <c r="E1999" s="85">
        <v>40</v>
      </c>
      <c r="F1999" s="85">
        <v>1582.4</v>
      </c>
      <c r="G1999" s="85" t="s">
        <v>12</v>
      </c>
    </row>
    <row r="2000" spans="2:7" ht="15" customHeight="1" x14ac:dyDescent="0.35">
      <c r="B2000" s="44">
        <v>45750</v>
      </c>
      <c r="C2000" s="41">
        <v>45750.62537037037</v>
      </c>
      <c r="D2000" s="84">
        <v>39.56</v>
      </c>
      <c r="E2000" s="85">
        <v>40</v>
      </c>
      <c r="F2000" s="85">
        <v>1582.4</v>
      </c>
      <c r="G2000" s="85" t="s">
        <v>12</v>
      </c>
    </row>
    <row r="2001" spans="2:7" ht="15" customHeight="1" x14ac:dyDescent="0.35">
      <c r="B2001" s="44">
        <v>45750</v>
      </c>
      <c r="C2001" s="41">
        <v>45750.62537037037</v>
      </c>
      <c r="D2001" s="84">
        <v>39.56</v>
      </c>
      <c r="E2001" s="85">
        <v>18</v>
      </c>
      <c r="F2001" s="85">
        <v>712.08</v>
      </c>
      <c r="G2001" s="85" t="s">
        <v>12</v>
      </c>
    </row>
    <row r="2002" spans="2:7" ht="15" customHeight="1" x14ac:dyDescent="0.35">
      <c r="B2002" s="44">
        <v>45750</v>
      </c>
      <c r="C2002" s="41">
        <v>45750.62537037037</v>
      </c>
      <c r="D2002" s="84">
        <v>39.58</v>
      </c>
      <c r="E2002" s="85">
        <v>90</v>
      </c>
      <c r="F2002" s="85">
        <v>3562.2</v>
      </c>
      <c r="G2002" s="85" t="s">
        <v>12</v>
      </c>
    </row>
    <row r="2003" spans="2:7" ht="15" customHeight="1" x14ac:dyDescent="0.35">
      <c r="B2003" s="44">
        <v>45750</v>
      </c>
      <c r="C2003" s="41">
        <v>45750.62537037037</v>
      </c>
      <c r="D2003" s="84">
        <v>39.58</v>
      </c>
      <c r="E2003" s="85">
        <v>97</v>
      </c>
      <c r="F2003" s="85">
        <v>3839.2599999999998</v>
      </c>
      <c r="G2003" s="85" t="s">
        <v>12</v>
      </c>
    </row>
    <row r="2004" spans="2:7" ht="15" customHeight="1" x14ac:dyDescent="0.35">
      <c r="B2004" s="44">
        <v>45750</v>
      </c>
      <c r="C2004" s="41">
        <v>45750.62537037037</v>
      </c>
      <c r="D2004" s="84">
        <v>39.58</v>
      </c>
      <c r="E2004" s="85">
        <v>135</v>
      </c>
      <c r="F2004" s="85">
        <v>5343.3</v>
      </c>
      <c r="G2004" s="85" t="s">
        <v>34</v>
      </c>
    </row>
    <row r="2005" spans="2:7" ht="15" customHeight="1" x14ac:dyDescent="0.35">
      <c r="B2005" s="44">
        <v>45750</v>
      </c>
      <c r="C2005" s="41">
        <v>45750.62537037037</v>
      </c>
      <c r="D2005" s="84">
        <v>39.6</v>
      </c>
      <c r="E2005" s="85">
        <v>78</v>
      </c>
      <c r="F2005" s="85">
        <v>3088.8</v>
      </c>
      <c r="G2005" s="85" t="s">
        <v>34</v>
      </c>
    </row>
    <row r="2006" spans="2:7" ht="15" customHeight="1" x14ac:dyDescent="0.35">
      <c r="B2006" s="44">
        <v>45750</v>
      </c>
      <c r="C2006" s="41">
        <v>45750.627453703702</v>
      </c>
      <c r="D2006" s="84">
        <v>39.5</v>
      </c>
      <c r="E2006" s="85">
        <v>91</v>
      </c>
      <c r="F2006" s="85">
        <v>3594.5</v>
      </c>
      <c r="G2006" s="85" t="s">
        <v>12</v>
      </c>
    </row>
    <row r="2007" spans="2:7" ht="15" customHeight="1" x14ac:dyDescent="0.35">
      <c r="B2007" s="44">
        <v>45750</v>
      </c>
      <c r="C2007" s="41">
        <v>45750.628842592596</v>
      </c>
      <c r="D2007" s="84">
        <v>39.44</v>
      </c>
      <c r="E2007" s="85">
        <v>41</v>
      </c>
      <c r="F2007" s="85">
        <v>1617.04</v>
      </c>
      <c r="G2007" s="85" t="s">
        <v>12</v>
      </c>
    </row>
    <row r="2008" spans="2:7" ht="15" customHeight="1" x14ac:dyDescent="0.35">
      <c r="B2008" s="44">
        <v>45750</v>
      </c>
      <c r="C2008" s="41">
        <v>45750.628842592596</v>
      </c>
      <c r="D2008" s="84">
        <v>39.44</v>
      </c>
      <c r="E2008" s="85">
        <v>54</v>
      </c>
      <c r="F2008" s="85">
        <v>2129.7599999999998</v>
      </c>
      <c r="G2008" s="85" t="s">
        <v>12</v>
      </c>
    </row>
    <row r="2009" spans="2:7" ht="15" customHeight="1" x14ac:dyDescent="0.35">
      <c r="B2009" s="44">
        <v>45750</v>
      </c>
      <c r="C2009" s="41">
        <v>45750.628842592596</v>
      </c>
      <c r="D2009" s="84">
        <v>39.46</v>
      </c>
      <c r="E2009" s="85">
        <v>90</v>
      </c>
      <c r="F2009" s="85">
        <v>3551.4</v>
      </c>
      <c r="G2009" s="85" t="s">
        <v>34</v>
      </c>
    </row>
    <row r="2010" spans="2:7" ht="15" customHeight="1" x14ac:dyDescent="0.35">
      <c r="B2010" s="44">
        <v>45750</v>
      </c>
      <c r="C2010" s="41">
        <v>45750.628877314812</v>
      </c>
      <c r="D2010" s="84">
        <v>39.4</v>
      </c>
      <c r="E2010" s="85">
        <v>95</v>
      </c>
      <c r="F2010" s="85">
        <v>3743</v>
      </c>
      <c r="G2010" s="85" t="s">
        <v>12</v>
      </c>
    </row>
    <row r="2011" spans="2:7" ht="15" customHeight="1" x14ac:dyDescent="0.35">
      <c r="B2011" s="44">
        <v>45750</v>
      </c>
      <c r="C2011" s="41">
        <v>45750.634699074071</v>
      </c>
      <c r="D2011" s="84">
        <v>39.46</v>
      </c>
      <c r="E2011" s="85">
        <v>107</v>
      </c>
      <c r="F2011" s="85">
        <v>4222.22</v>
      </c>
      <c r="G2011" s="85" t="s">
        <v>12</v>
      </c>
    </row>
    <row r="2012" spans="2:7" ht="15" customHeight="1" x14ac:dyDescent="0.35">
      <c r="B2012" s="44">
        <v>45750</v>
      </c>
      <c r="C2012" s="41">
        <v>45750.634699074071</v>
      </c>
      <c r="D2012" s="84">
        <v>39.46</v>
      </c>
      <c r="E2012" s="85">
        <v>107</v>
      </c>
      <c r="F2012" s="85">
        <v>4222.22</v>
      </c>
      <c r="G2012" s="85" t="s">
        <v>12</v>
      </c>
    </row>
    <row r="2013" spans="2:7" ht="15" customHeight="1" x14ac:dyDescent="0.35">
      <c r="B2013" s="44">
        <v>45750</v>
      </c>
      <c r="C2013" s="41">
        <v>45750.634699074071</v>
      </c>
      <c r="D2013" s="84">
        <v>39.46</v>
      </c>
      <c r="E2013" s="85">
        <v>82</v>
      </c>
      <c r="F2013" s="85">
        <v>3235.7200000000003</v>
      </c>
      <c r="G2013" s="85" t="s">
        <v>34</v>
      </c>
    </row>
    <row r="2014" spans="2:7" ht="15" customHeight="1" x14ac:dyDescent="0.35">
      <c r="B2014" s="44">
        <v>45750</v>
      </c>
      <c r="C2014" s="41">
        <v>45750.637858796297</v>
      </c>
      <c r="D2014" s="84">
        <v>39.46</v>
      </c>
      <c r="E2014" s="85">
        <v>169</v>
      </c>
      <c r="F2014" s="85">
        <v>6668.74</v>
      </c>
      <c r="G2014" s="85" t="s">
        <v>12</v>
      </c>
    </row>
    <row r="2015" spans="2:7" ht="15" customHeight="1" x14ac:dyDescent="0.35">
      <c r="B2015" s="44">
        <v>45750</v>
      </c>
      <c r="C2015" s="41">
        <v>45750.637870370374</v>
      </c>
      <c r="D2015" s="84">
        <v>39.44</v>
      </c>
      <c r="E2015" s="85">
        <v>44</v>
      </c>
      <c r="F2015" s="85">
        <v>1735.36</v>
      </c>
      <c r="G2015" s="85" t="s">
        <v>34</v>
      </c>
    </row>
    <row r="2016" spans="2:7" ht="15" customHeight="1" x14ac:dyDescent="0.35">
      <c r="B2016" s="44">
        <v>45750</v>
      </c>
      <c r="C2016" s="41">
        <v>45750.637870370374</v>
      </c>
      <c r="D2016" s="84">
        <v>39.46</v>
      </c>
      <c r="E2016" s="85">
        <v>107</v>
      </c>
      <c r="F2016" s="85">
        <v>4222.22</v>
      </c>
      <c r="G2016" s="85" t="s">
        <v>12</v>
      </c>
    </row>
    <row r="2017" spans="2:7" ht="15" customHeight="1" x14ac:dyDescent="0.35">
      <c r="B2017" s="44">
        <v>45750</v>
      </c>
      <c r="C2017" s="41">
        <v>45750.637870370374</v>
      </c>
      <c r="D2017" s="84">
        <v>39.46</v>
      </c>
      <c r="E2017" s="85">
        <v>3</v>
      </c>
      <c r="F2017" s="85">
        <v>118.38</v>
      </c>
      <c r="G2017" s="85" t="s">
        <v>12</v>
      </c>
    </row>
    <row r="2018" spans="2:7" ht="15" customHeight="1" x14ac:dyDescent="0.35">
      <c r="B2018" s="44">
        <v>45750</v>
      </c>
      <c r="C2018" s="41">
        <v>45750.638506944444</v>
      </c>
      <c r="D2018" s="84">
        <v>39.44</v>
      </c>
      <c r="E2018" s="85">
        <v>30</v>
      </c>
      <c r="F2018" s="85">
        <v>1183.1999999999998</v>
      </c>
      <c r="G2018" s="85" t="s">
        <v>12</v>
      </c>
    </row>
    <row r="2019" spans="2:7" ht="15" customHeight="1" x14ac:dyDescent="0.35">
      <c r="B2019" s="44">
        <v>45750</v>
      </c>
      <c r="C2019" s="41">
        <v>45750.639791666668</v>
      </c>
      <c r="D2019" s="84">
        <v>39.44</v>
      </c>
      <c r="E2019" s="85">
        <v>7</v>
      </c>
      <c r="F2019" s="85">
        <v>276.08</v>
      </c>
      <c r="G2019" s="85" t="s">
        <v>34</v>
      </c>
    </row>
    <row r="2020" spans="2:7" ht="15" customHeight="1" x14ac:dyDescent="0.35">
      <c r="B2020" s="44">
        <v>45750</v>
      </c>
      <c r="C2020" s="41">
        <v>45750.639791666668</v>
      </c>
      <c r="D2020" s="84">
        <v>39.46</v>
      </c>
      <c r="E2020" s="85">
        <v>97</v>
      </c>
      <c r="F2020" s="85">
        <v>3827.62</v>
      </c>
      <c r="G2020" s="85" t="s">
        <v>34</v>
      </c>
    </row>
    <row r="2021" spans="2:7" ht="15" customHeight="1" x14ac:dyDescent="0.35">
      <c r="B2021" s="44">
        <v>45750</v>
      </c>
      <c r="C2021" s="41">
        <v>45750.639791666668</v>
      </c>
      <c r="D2021" s="84">
        <v>39.46</v>
      </c>
      <c r="E2021" s="85">
        <v>74</v>
      </c>
      <c r="F2021" s="85">
        <v>2920.04</v>
      </c>
      <c r="G2021" s="85" t="s">
        <v>34</v>
      </c>
    </row>
    <row r="2022" spans="2:7" ht="15" customHeight="1" x14ac:dyDescent="0.35">
      <c r="B2022" s="44">
        <v>45750</v>
      </c>
      <c r="C2022" s="41">
        <v>45750.640196759261</v>
      </c>
      <c r="D2022" s="84">
        <v>39.44</v>
      </c>
      <c r="E2022" s="85">
        <v>103</v>
      </c>
      <c r="F2022" s="85">
        <v>4062.3199999999997</v>
      </c>
      <c r="G2022" s="85" t="s">
        <v>12</v>
      </c>
    </row>
    <row r="2023" spans="2:7" ht="15" customHeight="1" x14ac:dyDescent="0.35">
      <c r="B2023" s="44">
        <v>45750</v>
      </c>
      <c r="C2023" s="41">
        <v>45750.640196759261</v>
      </c>
      <c r="D2023" s="84">
        <v>39.44</v>
      </c>
      <c r="E2023" s="85">
        <v>60</v>
      </c>
      <c r="F2023" s="85">
        <v>2366.3999999999996</v>
      </c>
      <c r="G2023" s="85" t="s">
        <v>12</v>
      </c>
    </row>
    <row r="2024" spans="2:7" ht="15" customHeight="1" x14ac:dyDescent="0.35">
      <c r="B2024" s="44">
        <v>45750</v>
      </c>
      <c r="C2024" s="41">
        <v>45750.640196759261</v>
      </c>
      <c r="D2024" s="84">
        <v>39.44</v>
      </c>
      <c r="E2024" s="85">
        <v>92</v>
      </c>
      <c r="F2024" s="85">
        <v>3628.4799999999996</v>
      </c>
      <c r="G2024" s="85" t="s">
        <v>12</v>
      </c>
    </row>
    <row r="2025" spans="2:7" ht="15" customHeight="1" x14ac:dyDescent="0.35">
      <c r="B2025" s="44">
        <v>45750</v>
      </c>
      <c r="C2025" s="41">
        <v>45750.643657407411</v>
      </c>
      <c r="D2025" s="84">
        <v>39.6</v>
      </c>
      <c r="E2025" s="85">
        <v>140</v>
      </c>
      <c r="F2025" s="85">
        <v>5544</v>
      </c>
      <c r="G2025" s="85" t="s">
        <v>12</v>
      </c>
    </row>
    <row r="2026" spans="2:7" ht="15" customHeight="1" x14ac:dyDescent="0.35">
      <c r="B2026" s="44">
        <v>45750</v>
      </c>
      <c r="C2026" s="41">
        <v>45750.643657407411</v>
      </c>
      <c r="D2026" s="84">
        <v>39.6</v>
      </c>
      <c r="E2026" s="85">
        <v>132</v>
      </c>
      <c r="F2026" s="85">
        <v>5227.2</v>
      </c>
      <c r="G2026" s="85" t="s">
        <v>34</v>
      </c>
    </row>
    <row r="2027" spans="2:7" ht="15" customHeight="1" x14ac:dyDescent="0.35">
      <c r="B2027" s="44">
        <v>45750</v>
      </c>
      <c r="C2027" s="41">
        <v>45750.643657407411</v>
      </c>
      <c r="D2027" s="84">
        <v>39.64</v>
      </c>
      <c r="E2027" s="85">
        <v>17</v>
      </c>
      <c r="F2027" s="85">
        <v>673.88</v>
      </c>
      <c r="G2027" s="85" t="s">
        <v>34</v>
      </c>
    </row>
    <row r="2028" spans="2:7" ht="15" customHeight="1" x14ac:dyDescent="0.35">
      <c r="B2028" s="44">
        <v>45750</v>
      </c>
      <c r="C2028" s="41">
        <v>45750.643657407411</v>
      </c>
      <c r="D2028" s="84">
        <v>39.64</v>
      </c>
      <c r="E2028" s="85">
        <v>18</v>
      </c>
      <c r="F2028" s="85">
        <v>713.52</v>
      </c>
      <c r="G2028" s="85" t="s">
        <v>34</v>
      </c>
    </row>
    <row r="2029" spans="2:7" ht="15" customHeight="1" x14ac:dyDescent="0.35">
      <c r="B2029" s="44">
        <v>45750</v>
      </c>
      <c r="C2029" s="41">
        <v>45750.644791666666</v>
      </c>
      <c r="D2029" s="84">
        <v>39.64</v>
      </c>
      <c r="E2029" s="85">
        <v>102</v>
      </c>
      <c r="F2029" s="85">
        <v>4043.28</v>
      </c>
      <c r="G2029" s="85" t="s">
        <v>12</v>
      </c>
    </row>
    <row r="2030" spans="2:7" ht="15" customHeight="1" x14ac:dyDescent="0.35">
      <c r="B2030" s="44">
        <v>45750</v>
      </c>
      <c r="C2030" s="41">
        <v>45750.644791666666</v>
      </c>
      <c r="D2030" s="84">
        <v>39.64</v>
      </c>
      <c r="E2030" s="85">
        <v>94</v>
      </c>
      <c r="F2030" s="85">
        <v>3726.16</v>
      </c>
      <c r="G2030" s="85" t="s">
        <v>12</v>
      </c>
    </row>
    <row r="2031" spans="2:7" ht="15" customHeight="1" x14ac:dyDescent="0.35">
      <c r="B2031" s="44">
        <v>45750</v>
      </c>
      <c r="C2031" s="41">
        <v>45750.644791666666</v>
      </c>
      <c r="D2031" s="84">
        <v>39.64</v>
      </c>
      <c r="E2031" s="85">
        <v>12</v>
      </c>
      <c r="F2031" s="85">
        <v>475.68</v>
      </c>
      <c r="G2031" s="85" t="s">
        <v>34</v>
      </c>
    </row>
    <row r="2032" spans="2:7" ht="15" customHeight="1" x14ac:dyDescent="0.35">
      <c r="B2032" s="44">
        <v>45750</v>
      </c>
      <c r="C2032" s="41">
        <v>45750.644791666666</v>
      </c>
      <c r="D2032" s="84">
        <v>39.64</v>
      </c>
      <c r="E2032" s="85">
        <v>70</v>
      </c>
      <c r="F2032" s="85">
        <v>2774.8</v>
      </c>
      <c r="G2032" s="85" t="s">
        <v>34</v>
      </c>
    </row>
    <row r="2033" spans="2:7" ht="15" customHeight="1" x14ac:dyDescent="0.35">
      <c r="B2033" s="44">
        <v>45750</v>
      </c>
      <c r="C2033" s="41">
        <v>45750.64775462963</v>
      </c>
      <c r="D2033" s="84">
        <v>39.700000000000003</v>
      </c>
      <c r="E2033" s="85">
        <v>36</v>
      </c>
      <c r="F2033" s="85">
        <v>1429.2</v>
      </c>
      <c r="G2033" s="85" t="s">
        <v>34</v>
      </c>
    </row>
    <row r="2034" spans="2:7" ht="15" customHeight="1" x14ac:dyDescent="0.35">
      <c r="B2034" s="44">
        <v>45750</v>
      </c>
      <c r="C2034" s="41">
        <v>45750.647962962961</v>
      </c>
      <c r="D2034" s="84">
        <v>39.74</v>
      </c>
      <c r="E2034" s="85">
        <v>90</v>
      </c>
      <c r="F2034" s="85">
        <v>3576.6000000000004</v>
      </c>
      <c r="G2034" s="85" t="s">
        <v>34</v>
      </c>
    </row>
    <row r="2035" spans="2:7" ht="15" customHeight="1" x14ac:dyDescent="0.35">
      <c r="B2035" s="44">
        <v>45750</v>
      </c>
      <c r="C2035" s="41">
        <v>45750.647962962961</v>
      </c>
      <c r="D2035" s="84">
        <v>39.74</v>
      </c>
      <c r="E2035" s="85">
        <v>175</v>
      </c>
      <c r="F2035" s="85">
        <v>6954.5</v>
      </c>
      <c r="G2035" s="85" t="s">
        <v>12</v>
      </c>
    </row>
    <row r="2036" spans="2:7" ht="15" customHeight="1" x14ac:dyDescent="0.35">
      <c r="B2036" s="44">
        <v>45750</v>
      </c>
      <c r="C2036" s="41">
        <v>45750.648275462961</v>
      </c>
      <c r="D2036" s="84">
        <v>39.74</v>
      </c>
      <c r="E2036" s="85">
        <v>90</v>
      </c>
      <c r="F2036" s="85">
        <v>3576.6000000000004</v>
      </c>
      <c r="G2036" s="85" t="s">
        <v>12</v>
      </c>
    </row>
    <row r="2037" spans="2:7" ht="15" customHeight="1" x14ac:dyDescent="0.35">
      <c r="B2037" s="44">
        <v>45750</v>
      </c>
      <c r="C2037" s="41">
        <v>45750.648645833331</v>
      </c>
      <c r="D2037" s="84">
        <v>39.78</v>
      </c>
      <c r="E2037" s="85">
        <v>77</v>
      </c>
      <c r="F2037" s="85">
        <v>3063.06</v>
      </c>
      <c r="G2037" s="85" t="s">
        <v>34</v>
      </c>
    </row>
    <row r="2038" spans="2:7" ht="15" customHeight="1" x14ac:dyDescent="0.35">
      <c r="B2038" s="44">
        <v>45750</v>
      </c>
      <c r="C2038" s="41">
        <v>45750.649155092593</v>
      </c>
      <c r="D2038" s="84">
        <v>39.78</v>
      </c>
      <c r="E2038" s="85">
        <v>41</v>
      </c>
      <c r="F2038" s="85">
        <v>1630.98</v>
      </c>
      <c r="G2038" s="85" t="s">
        <v>34</v>
      </c>
    </row>
    <row r="2039" spans="2:7" ht="15" customHeight="1" x14ac:dyDescent="0.35">
      <c r="B2039" s="44">
        <v>45750</v>
      </c>
      <c r="C2039" s="41">
        <v>45750.649155092593</v>
      </c>
      <c r="D2039" s="84">
        <v>39.799999999999997</v>
      </c>
      <c r="E2039" s="85">
        <v>93</v>
      </c>
      <c r="F2039" s="85">
        <v>3701.3999999999996</v>
      </c>
      <c r="G2039" s="85" t="s">
        <v>12</v>
      </c>
    </row>
    <row r="2040" spans="2:7" ht="15" customHeight="1" x14ac:dyDescent="0.35">
      <c r="B2040" s="44">
        <v>45750</v>
      </c>
      <c r="C2040" s="41">
        <v>45750.649155092593</v>
      </c>
      <c r="D2040" s="84">
        <v>39.799999999999997</v>
      </c>
      <c r="E2040" s="85">
        <v>100</v>
      </c>
      <c r="F2040" s="85">
        <v>3979.9999999999995</v>
      </c>
      <c r="G2040" s="85" t="s">
        <v>12</v>
      </c>
    </row>
    <row r="2041" spans="2:7" ht="15" customHeight="1" x14ac:dyDescent="0.35">
      <c r="B2041" s="44">
        <v>45750</v>
      </c>
      <c r="C2041" s="41">
        <v>45750.649155092593</v>
      </c>
      <c r="D2041" s="84">
        <v>39.799999999999997</v>
      </c>
      <c r="E2041" s="85">
        <v>115</v>
      </c>
      <c r="F2041" s="85">
        <v>4577</v>
      </c>
      <c r="G2041" s="85" t="s">
        <v>12</v>
      </c>
    </row>
    <row r="2042" spans="2:7" ht="15" customHeight="1" x14ac:dyDescent="0.35">
      <c r="B2042" s="44">
        <v>45750</v>
      </c>
      <c r="C2042" s="41">
        <v>45750.649155092593</v>
      </c>
      <c r="D2042" s="84">
        <v>39.799999999999997</v>
      </c>
      <c r="E2042" s="85">
        <v>97</v>
      </c>
      <c r="F2042" s="85">
        <v>3860.6</v>
      </c>
      <c r="G2042" s="85" t="s">
        <v>34</v>
      </c>
    </row>
    <row r="2043" spans="2:7" ht="15" customHeight="1" x14ac:dyDescent="0.35">
      <c r="B2043" s="44">
        <v>45750</v>
      </c>
      <c r="C2043" s="41">
        <v>45750.650671296295</v>
      </c>
      <c r="D2043" s="84">
        <v>39.82</v>
      </c>
      <c r="E2043" s="85">
        <v>92</v>
      </c>
      <c r="F2043" s="85">
        <v>3663.44</v>
      </c>
      <c r="G2043" s="85" t="s">
        <v>12</v>
      </c>
    </row>
    <row r="2044" spans="2:7" ht="15" customHeight="1" x14ac:dyDescent="0.35">
      <c r="B2044" s="44">
        <v>45750</v>
      </c>
      <c r="C2044" s="41">
        <v>45750.650671296295</v>
      </c>
      <c r="D2044" s="84">
        <v>39.82</v>
      </c>
      <c r="E2044" s="85">
        <v>94</v>
      </c>
      <c r="F2044" s="85">
        <v>3743.08</v>
      </c>
      <c r="G2044" s="85" t="s">
        <v>12</v>
      </c>
    </row>
    <row r="2045" spans="2:7" ht="15" customHeight="1" x14ac:dyDescent="0.35">
      <c r="B2045" s="44">
        <v>45750</v>
      </c>
      <c r="C2045" s="41">
        <v>45750.650671296295</v>
      </c>
      <c r="D2045" s="84">
        <v>39.82</v>
      </c>
      <c r="E2045" s="85">
        <v>88</v>
      </c>
      <c r="F2045" s="85">
        <v>3504.16</v>
      </c>
      <c r="G2045" s="85" t="s">
        <v>12</v>
      </c>
    </row>
    <row r="2046" spans="2:7" ht="15" customHeight="1" x14ac:dyDescent="0.35">
      <c r="B2046" s="44">
        <v>45750</v>
      </c>
      <c r="C2046" s="41">
        <v>45750.65079861111</v>
      </c>
      <c r="D2046" s="84">
        <v>39.82</v>
      </c>
      <c r="E2046" s="85">
        <v>19</v>
      </c>
      <c r="F2046" s="85">
        <v>756.58</v>
      </c>
      <c r="G2046" s="85" t="s">
        <v>34</v>
      </c>
    </row>
    <row r="2047" spans="2:7" ht="15" customHeight="1" x14ac:dyDescent="0.35">
      <c r="B2047" s="44">
        <v>45750</v>
      </c>
      <c r="C2047" s="41">
        <v>45750.650925925926</v>
      </c>
      <c r="D2047" s="84">
        <v>39.82</v>
      </c>
      <c r="E2047" s="85">
        <v>64</v>
      </c>
      <c r="F2047" s="85">
        <v>2548.48</v>
      </c>
      <c r="G2047" s="85" t="s">
        <v>34</v>
      </c>
    </row>
    <row r="2048" spans="2:7" ht="15" customHeight="1" x14ac:dyDescent="0.35">
      <c r="B2048" s="44">
        <v>45750</v>
      </c>
      <c r="C2048" s="41">
        <v>45750.650983796295</v>
      </c>
      <c r="D2048" s="84">
        <v>39.799999999999997</v>
      </c>
      <c r="E2048" s="85">
        <v>121</v>
      </c>
      <c r="F2048" s="85">
        <v>4815.7999999999993</v>
      </c>
      <c r="G2048" s="85" t="s">
        <v>12</v>
      </c>
    </row>
    <row r="2049" spans="2:7" ht="15" customHeight="1" x14ac:dyDescent="0.35">
      <c r="B2049" s="44">
        <v>45750</v>
      </c>
      <c r="C2049" s="41">
        <v>45750.650983796295</v>
      </c>
      <c r="D2049" s="84">
        <v>39.799999999999997</v>
      </c>
      <c r="E2049" s="85">
        <v>182</v>
      </c>
      <c r="F2049" s="85">
        <v>7243.5999999999995</v>
      </c>
      <c r="G2049" s="85" t="s">
        <v>12</v>
      </c>
    </row>
    <row r="2050" spans="2:7" ht="15" customHeight="1" x14ac:dyDescent="0.35">
      <c r="B2050" s="44">
        <v>45750</v>
      </c>
      <c r="C2050" s="41">
        <v>45750.650983796295</v>
      </c>
      <c r="D2050" s="84">
        <v>39.799999999999997</v>
      </c>
      <c r="E2050" s="85">
        <v>33</v>
      </c>
      <c r="F2050" s="85">
        <v>1313.3999999999999</v>
      </c>
      <c r="G2050" s="85" t="s">
        <v>34</v>
      </c>
    </row>
    <row r="2051" spans="2:7" ht="15" customHeight="1" x14ac:dyDescent="0.35">
      <c r="B2051" s="44">
        <v>45750</v>
      </c>
      <c r="C2051" s="41">
        <v>45750.650983796295</v>
      </c>
      <c r="D2051" s="84">
        <v>39.799999999999997</v>
      </c>
      <c r="E2051" s="85">
        <v>52</v>
      </c>
      <c r="F2051" s="85">
        <v>2069.6</v>
      </c>
      <c r="G2051" s="85" t="s">
        <v>34</v>
      </c>
    </row>
    <row r="2052" spans="2:7" ht="15" customHeight="1" x14ac:dyDescent="0.35">
      <c r="B2052" s="44">
        <v>45750</v>
      </c>
      <c r="C2052" s="41">
        <v>45750.653379629628</v>
      </c>
      <c r="D2052" s="84">
        <v>39.78</v>
      </c>
      <c r="E2052" s="85">
        <v>4</v>
      </c>
      <c r="F2052" s="85">
        <v>159.12</v>
      </c>
      <c r="G2052" s="85" t="s">
        <v>12</v>
      </c>
    </row>
    <row r="2053" spans="2:7" ht="15" customHeight="1" x14ac:dyDescent="0.35">
      <c r="B2053" s="44">
        <v>45750</v>
      </c>
      <c r="C2053" s="41">
        <v>45750.654293981483</v>
      </c>
      <c r="D2053" s="84">
        <v>39.799999999999997</v>
      </c>
      <c r="E2053" s="85">
        <v>128</v>
      </c>
      <c r="F2053" s="85">
        <v>5094.3999999999996</v>
      </c>
      <c r="G2053" s="85" t="s">
        <v>34</v>
      </c>
    </row>
    <row r="2054" spans="2:7" ht="15" customHeight="1" x14ac:dyDescent="0.35">
      <c r="B2054" s="44">
        <v>45750</v>
      </c>
      <c r="C2054" s="41">
        <v>45750.654537037037</v>
      </c>
      <c r="D2054" s="84">
        <v>39.799999999999997</v>
      </c>
      <c r="E2054" s="85">
        <v>90</v>
      </c>
      <c r="F2054" s="85">
        <v>3581.9999999999995</v>
      </c>
      <c r="G2054" s="85" t="s">
        <v>34</v>
      </c>
    </row>
    <row r="2055" spans="2:7" ht="15" customHeight="1" x14ac:dyDescent="0.35">
      <c r="B2055" s="44">
        <v>45750</v>
      </c>
      <c r="C2055" s="41">
        <v>45750.654537037037</v>
      </c>
      <c r="D2055" s="84">
        <v>39.799999999999997</v>
      </c>
      <c r="E2055" s="85">
        <v>106</v>
      </c>
      <c r="F2055" s="85">
        <v>4218.7999999999993</v>
      </c>
      <c r="G2055" s="85" t="s">
        <v>12</v>
      </c>
    </row>
    <row r="2056" spans="2:7" ht="15" customHeight="1" x14ac:dyDescent="0.35">
      <c r="B2056" s="44">
        <v>45750</v>
      </c>
      <c r="C2056" s="41">
        <v>45750.654537037037</v>
      </c>
      <c r="D2056" s="84">
        <v>39.799999999999997</v>
      </c>
      <c r="E2056" s="85">
        <v>99</v>
      </c>
      <c r="F2056" s="85">
        <v>3940.2</v>
      </c>
      <c r="G2056" s="85" t="s">
        <v>12</v>
      </c>
    </row>
    <row r="2057" spans="2:7" ht="15" customHeight="1" x14ac:dyDescent="0.35">
      <c r="B2057" s="44">
        <v>45750</v>
      </c>
      <c r="C2057" s="41">
        <v>45750.657349537039</v>
      </c>
      <c r="D2057" s="84">
        <v>39.82</v>
      </c>
      <c r="E2057" s="85">
        <v>34</v>
      </c>
      <c r="F2057" s="85">
        <v>1353.88</v>
      </c>
      <c r="G2057" s="85" t="s">
        <v>12</v>
      </c>
    </row>
    <row r="2058" spans="2:7" ht="15" customHeight="1" x14ac:dyDescent="0.35">
      <c r="B2058" s="44">
        <v>45750</v>
      </c>
      <c r="C2058" s="41">
        <v>45750.657349537039</v>
      </c>
      <c r="D2058" s="84">
        <v>39.82</v>
      </c>
      <c r="E2058" s="85">
        <v>34</v>
      </c>
      <c r="F2058" s="85">
        <v>1353.88</v>
      </c>
      <c r="G2058" s="85" t="s">
        <v>12</v>
      </c>
    </row>
    <row r="2059" spans="2:7" ht="15" customHeight="1" x14ac:dyDescent="0.35">
      <c r="B2059" s="44">
        <v>45750</v>
      </c>
      <c r="C2059" s="41">
        <v>45750.657349537039</v>
      </c>
      <c r="D2059" s="84">
        <v>39.82</v>
      </c>
      <c r="E2059" s="85">
        <v>220</v>
      </c>
      <c r="F2059" s="85">
        <v>8760.4</v>
      </c>
      <c r="G2059" s="85" t="s">
        <v>12</v>
      </c>
    </row>
    <row r="2060" spans="2:7" ht="15" customHeight="1" x14ac:dyDescent="0.35">
      <c r="B2060" s="44">
        <v>45750</v>
      </c>
      <c r="C2060" s="41">
        <v>45750.657939814817</v>
      </c>
      <c r="D2060" s="84">
        <v>39.799999999999997</v>
      </c>
      <c r="E2060" s="85">
        <v>102</v>
      </c>
      <c r="F2060" s="85">
        <v>4059.6</v>
      </c>
      <c r="G2060" s="85" t="s">
        <v>12</v>
      </c>
    </row>
    <row r="2061" spans="2:7" ht="15" customHeight="1" x14ac:dyDescent="0.35">
      <c r="B2061" s="44">
        <v>45750</v>
      </c>
      <c r="C2061" s="41">
        <v>45750.657939814817</v>
      </c>
      <c r="D2061" s="84">
        <v>39.799999999999997</v>
      </c>
      <c r="E2061" s="85">
        <v>152</v>
      </c>
      <c r="F2061" s="85">
        <v>6049.5999999999995</v>
      </c>
      <c r="G2061" s="85" t="s">
        <v>12</v>
      </c>
    </row>
    <row r="2062" spans="2:7" ht="15" customHeight="1" x14ac:dyDescent="0.35">
      <c r="B2062" s="44">
        <v>45750</v>
      </c>
      <c r="C2062" s="41">
        <v>45750.657939814817</v>
      </c>
      <c r="D2062" s="84">
        <v>39.799999999999997</v>
      </c>
      <c r="E2062" s="85">
        <v>79</v>
      </c>
      <c r="F2062" s="85">
        <v>3144.2</v>
      </c>
      <c r="G2062" s="85" t="s">
        <v>34</v>
      </c>
    </row>
    <row r="2063" spans="2:7" ht="15" customHeight="1" x14ac:dyDescent="0.35">
      <c r="B2063" s="44">
        <v>45750</v>
      </c>
      <c r="C2063" s="41">
        <v>45750.657939814817</v>
      </c>
      <c r="D2063" s="84">
        <v>39.799999999999997</v>
      </c>
      <c r="E2063" s="85">
        <v>75</v>
      </c>
      <c r="F2063" s="85">
        <v>2985</v>
      </c>
      <c r="G2063" s="85" t="s">
        <v>34</v>
      </c>
    </row>
    <row r="2064" spans="2:7" ht="15" customHeight="1" x14ac:dyDescent="0.35">
      <c r="B2064" s="44">
        <v>45750</v>
      </c>
      <c r="C2064" s="41">
        <v>45750.657939814817</v>
      </c>
      <c r="D2064" s="84">
        <v>39.799999999999997</v>
      </c>
      <c r="E2064" s="85">
        <v>86</v>
      </c>
      <c r="F2064" s="85">
        <v>3422.7999999999997</v>
      </c>
      <c r="G2064" s="85" t="s">
        <v>12</v>
      </c>
    </row>
    <row r="2065" spans="2:7" ht="15" customHeight="1" x14ac:dyDescent="0.35">
      <c r="B2065" s="44">
        <v>45750</v>
      </c>
      <c r="C2065" s="41">
        <v>45750.657939814817</v>
      </c>
      <c r="D2065" s="84">
        <v>39.799999999999997</v>
      </c>
      <c r="E2065" s="85">
        <v>95</v>
      </c>
      <c r="F2065" s="85">
        <v>3780.9999999999995</v>
      </c>
      <c r="G2065" s="85" t="s">
        <v>12</v>
      </c>
    </row>
    <row r="2066" spans="2:7" ht="15" customHeight="1" x14ac:dyDescent="0.35">
      <c r="B2066" s="44">
        <v>45750</v>
      </c>
      <c r="C2066" s="41">
        <v>45750.659629629627</v>
      </c>
      <c r="D2066" s="84">
        <v>39.840000000000003</v>
      </c>
      <c r="E2066" s="85">
        <v>101</v>
      </c>
      <c r="F2066" s="85">
        <v>4023.84</v>
      </c>
      <c r="G2066" s="85" t="s">
        <v>12</v>
      </c>
    </row>
    <row r="2067" spans="2:7" ht="15" customHeight="1" x14ac:dyDescent="0.35">
      <c r="B2067" s="44">
        <v>45750</v>
      </c>
      <c r="C2067" s="41">
        <v>45750.659629629627</v>
      </c>
      <c r="D2067" s="84">
        <v>39.840000000000003</v>
      </c>
      <c r="E2067" s="85">
        <v>105</v>
      </c>
      <c r="F2067" s="85">
        <v>4183.2000000000007</v>
      </c>
      <c r="G2067" s="85" t="s">
        <v>12</v>
      </c>
    </row>
    <row r="2068" spans="2:7" ht="15" customHeight="1" x14ac:dyDescent="0.35">
      <c r="B2068" s="44">
        <v>45750</v>
      </c>
      <c r="C2068" s="41">
        <v>45750.659629629627</v>
      </c>
      <c r="D2068" s="84">
        <v>39.840000000000003</v>
      </c>
      <c r="E2068" s="85">
        <v>78</v>
      </c>
      <c r="F2068" s="85">
        <v>3107.5200000000004</v>
      </c>
      <c r="G2068" s="85" t="s">
        <v>34</v>
      </c>
    </row>
    <row r="2069" spans="2:7" ht="15" customHeight="1" x14ac:dyDescent="0.35">
      <c r="B2069" s="44">
        <v>45750</v>
      </c>
      <c r="C2069" s="41">
        <v>45750.660682870373</v>
      </c>
      <c r="D2069" s="84">
        <v>39.82</v>
      </c>
      <c r="E2069" s="85">
        <v>95</v>
      </c>
      <c r="F2069" s="85">
        <v>3782.9</v>
      </c>
      <c r="G2069" s="85" t="s">
        <v>12</v>
      </c>
    </row>
    <row r="2070" spans="2:7" ht="15" customHeight="1" x14ac:dyDescent="0.35">
      <c r="B2070" s="44">
        <v>45750</v>
      </c>
      <c r="C2070" s="41">
        <v>45750.660682870373</v>
      </c>
      <c r="D2070" s="84">
        <v>39.82</v>
      </c>
      <c r="E2070" s="85">
        <v>78</v>
      </c>
      <c r="F2070" s="85">
        <v>3105.96</v>
      </c>
      <c r="G2070" s="85" t="s">
        <v>34</v>
      </c>
    </row>
    <row r="2071" spans="2:7" ht="15" customHeight="1" x14ac:dyDescent="0.35">
      <c r="B2071" s="44">
        <v>45750</v>
      </c>
      <c r="C2071" s="41">
        <v>45750.660844907405</v>
      </c>
      <c r="D2071" s="84">
        <v>39.78</v>
      </c>
      <c r="E2071" s="85">
        <v>5</v>
      </c>
      <c r="F2071" s="85">
        <v>198.9</v>
      </c>
      <c r="G2071" s="85" t="s">
        <v>12</v>
      </c>
    </row>
    <row r="2072" spans="2:7" ht="15" customHeight="1" x14ac:dyDescent="0.35">
      <c r="B2072" s="44">
        <v>45750</v>
      </c>
      <c r="C2072" s="41">
        <v>45750.660844907405</v>
      </c>
      <c r="D2072" s="84">
        <v>39.78</v>
      </c>
      <c r="E2072" s="85">
        <v>5</v>
      </c>
      <c r="F2072" s="85">
        <v>198.9</v>
      </c>
      <c r="G2072" s="85" t="s">
        <v>12</v>
      </c>
    </row>
    <row r="2073" spans="2:7" ht="15" customHeight="1" x14ac:dyDescent="0.35">
      <c r="B2073" s="44">
        <v>45750</v>
      </c>
      <c r="C2073" s="41">
        <v>45750.660844907405</v>
      </c>
      <c r="D2073" s="84">
        <v>39.78</v>
      </c>
      <c r="E2073" s="85">
        <v>109</v>
      </c>
      <c r="F2073" s="85">
        <v>4336.0200000000004</v>
      </c>
      <c r="G2073" s="85" t="s">
        <v>12</v>
      </c>
    </row>
    <row r="2074" spans="2:7" ht="15" customHeight="1" x14ac:dyDescent="0.35">
      <c r="B2074" s="44">
        <v>45750</v>
      </c>
      <c r="C2074" s="41">
        <v>45750.662928240738</v>
      </c>
      <c r="D2074" s="84">
        <v>39.799999999999997</v>
      </c>
      <c r="E2074" s="85">
        <v>114</v>
      </c>
      <c r="F2074" s="85">
        <v>4537.2</v>
      </c>
      <c r="G2074" s="85" t="s">
        <v>12</v>
      </c>
    </row>
    <row r="2075" spans="2:7" ht="15" customHeight="1" x14ac:dyDescent="0.35">
      <c r="B2075" s="44">
        <v>45750</v>
      </c>
      <c r="C2075" s="41">
        <v>45750.662928240738</v>
      </c>
      <c r="D2075" s="84">
        <v>39.799999999999997</v>
      </c>
      <c r="E2075" s="85">
        <v>78</v>
      </c>
      <c r="F2075" s="85">
        <v>3104.3999999999996</v>
      </c>
      <c r="G2075" s="85" t="s">
        <v>34</v>
      </c>
    </row>
    <row r="2076" spans="2:7" ht="15" customHeight="1" x14ac:dyDescent="0.35">
      <c r="B2076" s="44">
        <v>45750</v>
      </c>
      <c r="C2076" s="41">
        <v>45750.664814814816</v>
      </c>
      <c r="D2076" s="84">
        <v>39.82</v>
      </c>
      <c r="E2076" s="85">
        <v>100</v>
      </c>
      <c r="F2076" s="85">
        <v>3982</v>
      </c>
      <c r="G2076" s="85" t="s">
        <v>12</v>
      </c>
    </row>
    <row r="2077" spans="2:7" ht="15" customHeight="1" x14ac:dyDescent="0.35">
      <c r="B2077" s="44">
        <v>45750</v>
      </c>
      <c r="C2077" s="41">
        <v>45750.664814814816</v>
      </c>
      <c r="D2077" s="84">
        <v>39.82</v>
      </c>
      <c r="E2077" s="85">
        <v>86</v>
      </c>
      <c r="F2077" s="85">
        <v>3424.52</v>
      </c>
      <c r="G2077" s="85" t="s">
        <v>12</v>
      </c>
    </row>
    <row r="2078" spans="2:7" ht="15" customHeight="1" x14ac:dyDescent="0.35">
      <c r="B2078" s="44">
        <v>45750</v>
      </c>
      <c r="C2078" s="41">
        <v>45750.664814814816</v>
      </c>
      <c r="D2078" s="84">
        <v>39.82</v>
      </c>
      <c r="E2078" s="85">
        <v>83</v>
      </c>
      <c r="F2078" s="85">
        <v>3305.06</v>
      </c>
      <c r="G2078" s="85" t="s">
        <v>34</v>
      </c>
    </row>
    <row r="2079" spans="2:7" ht="15" customHeight="1" x14ac:dyDescent="0.35">
      <c r="B2079" s="44">
        <v>45750</v>
      </c>
      <c r="C2079" s="41">
        <v>45750.666666666664</v>
      </c>
      <c r="D2079" s="84">
        <v>39.82</v>
      </c>
      <c r="E2079" s="85">
        <v>102</v>
      </c>
      <c r="F2079" s="85">
        <v>4061.64</v>
      </c>
      <c r="G2079" s="85" t="s">
        <v>12</v>
      </c>
    </row>
    <row r="2080" spans="2:7" ht="15" customHeight="1" x14ac:dyDescent="0.35">
      <c r="B2080" s="44">
        <v>45750</v>
      </c>
      <c r="C2080" s="41">
        <v>45750.666666666664</v>
      </c>
      <c r="D2080" s="84">
        <v>39.82</v>
      </c>
      <c r="E2080" s="85">
        <v>93</v>
      </c>
      <c r="F2080" s="85">
        <v>3703.26</v>
      </c>
      <c r="G2080" s="85" t="s">
        <v>12</v>
      </c>
    </row>
    <row r="2081" spans="2:7" ht="15" customHeight="1" x14ac:dyDescent="0.35">
      <c r="B2081" s="44">
        <v>45750</v>
      </c>
      <c r="C2081" s="41">
        <v>45750.666666666664</v>
      </c>
      <c r="D2081" s="84">
        <v>39.82</v>
      </c>
      <c r="E2081" s="85">
        <v>78</v>
      </c>
      <c r="F2081" s="85">
        <v>3105.96</v>
      </c>
      <c r="G2081" s="85" t="s">
        <v>34</v>
      </c>
    </row>
    <row r="2082" spans="2:7" ht="15" customHeight="1" x14ac:dyDescent="0.35">
      <c r="B2082" s="44">
        <v>45750</v>
      </c>
      <c r="C2082" s="41">
        <v>45750.667187500003</v>
      </c>
      <c r="D2082" s="84">
        <v>39.82</v>
      </c>
      <c r="E2082" s="85">
        <v>91</v>
      </c>
      <c r="F2082" s="85">
        <v>3623.62</v>
      </c>
      <c r="G2082" s="85" t="s">
        <v>34</v>
      </c>
    </row>
    <row r="2083" spans="2:7" ht="15" customHeight="1" x14ac:dyDescent="0.35">
      <c r="B2083" s="44">
        <v>45750</v>
      </c>
      <c r="C2083" s="41">
        <v>45750.66747685185</v>
      </c>
      <c r="D2083" s="84">
        <v>39.799999999999997</v>
      </c>
      <c r="E2083" s="85">
        <v>191</v>
      </c>
      <c r="F2083" s="85">
        <v>7601.7999999999993</v>
      </c>
      <c r="G2083" s="85" t="s">
        <v>12</v>
      </c>
    </row>
    <row r="2084" spans="2:7" ht="15" customHeight="1" x14ac:dyDescent="0.35">
      <c r="B2084" s="44">
        <v>45750</v>
      </c>
      <c r="C2084" s="41">
        <v>45750.668807870374</v>
      </c>
      <c r="D2084" s="84">
        <v>39.799999999999997</v>
      </c>
      <c r="E2084" s="85">
        <v>150</v>
      </c>
      <c r="F2084" s="85">
        <v>5970</v>
      </c>
      <c r="G2084" s="85" t="s">
        <v>12</v>
      </c>
    </row>
    <row r="2085" spans="2:7" ht="15" customHeight="1" x14ac:dyDescent="0.35">
      <c r="B2085" s="44">
        <v>45750</v>
      </c>
      <c r="C2085" s="41">
        <v>45750.668807870374</v>
      </c>
      <c r="D2085" s="84">
        <v>39.799999999999997</v>
      </c>
      <c r="E2085" s="85">
        <v>81</v>
      </c>
      <c r="F2085" s="85">
        <v>3223.7999999999997</v>
      </c>
      <c r="G2085" s="85" t="s">
        <v>34</v>
      </c>
    </row>
    <row r="2086" spans="2:7" ht="15" customHeight="1" x14ac:dyDescent="0.35">
      <c r="B2086" s="44">
        <v>45750</v>
      </c>
      <c r="C2086" s="41">
        <v>45750.668807870374</v>
      </c>
      <c r="D2086" s="84">
        <v>39.799999999999997</v>
      </c>
      <c r="E2086" s="85">
        <v>94</v>
      </c>
      <c r="F2086" s="85">
        <v>3741.2</v>
      </c>
      <c r="G2086" s="85" t="s">
        <v>12</v>
      </c>
    </row>
    <row r="2087" spans="2:7" ht="15" customHeight="1" x14ac:dyDescent="0.35">
      <c r="B2087" s="44">
        <v>45750</v>
      </c>
      <c r="C2087" s="41">
        <v>45750.673148148147</v>
      </c>
      <c r="D2087" s="84">
        <v>39.799999999999997</v>
      </c>
      <c r="E2087" s="85">
        <v>77</v>
      </c>
      <c r="F2087" s="85">
        <v>3064.6</v>
      </c>
      <c r="G2087" s="85" t="s">
        <v>34</v>
      </c>
    </row>
    <row r="2088" spans="2:7" ht="15" customHeight="1" x14ac:dyDescent="0.35">
      <c r="B2088" s="44">
        <v>45750</v>
      </c>
      <c r="C2088" s="41">
        <v>45750.673148148147</v>
      </c>
      <c r="D2088" s="84">
        <v>39.799999999999997</v>
      </c>
      <c r="E2088" s="85">
        <v>99</v>
      </c>
      <c r="F2088" s="85">
        <v>3940.2</v>
      </c>
      <c r="G2088" s="85" t="s">
        <v>34</v>
      </c>
    </row>
    <row r="2089" spans="2:7" ht="15" customHeight="1" x14ac:dyDescent="0.35">
      <c r="B2089" s="44">
        <v>45750</v>
      </c>
      <c r="C2089" s="41">
        <v>45750.673148148147</v>
      </c>
      <c r="D2089" s="84">
        <v>39.799999999999997</v>
      </c>
      <c r="E2089" s="85">
        <v>88</v>
      </c>
      <c r="F2089" s="85">
        <v>3502.3999999999996</v>
      </c>
      <c r="G2089" s="85" t="s">
        <v>12</v>
      </c>
    </row>
    <row r="2090" spans="2:7" ht="15" customHeight="1" x14ac:dyDescent="0.35">
      <c r="B2090" s="44">
        <v>45750</v>
      </c>
      <c r="C2090" s="41">
        <v>45750.673148148147</v>
      </c>
      <c r="D2090" s="84">
        <v>39.799999999999997</v>
      </c>
      <c r="E2090" s="85">
        <v>40</v>
      </c>
      <c r="F2090" s="85">
        <v>1592</v>
      </c>
      <c r="G2090" s="85" t="s">
        <v>12</v>
      </c>
    </row>
    <row r="2091" spans="2:7" ht="15" customHeight="1" x14ac:dyDescent="0.35">
      <c r="B2091" s="44">
        <v>45750</v>
      </c>
      <c r="C2091" s="41">
        <v>45750.673148148147</v>
      </c>
      <c r="D2091" s="84">
        <v>39.799999999999997</v>
      </c>
      <c r="E2091" s="85">
        <v>87</v>
      </c>
      <c r="F2091" s="85">
        <v>3462.6</v>
      </c>
      <c r="G2091" s="85" t="s">
        <v>12</v>
      </c>
    </row>
    <row r="2092" spans="2:7" ht="15" customHeight="1" x14ac:dyDescent="0.35">
      <c r="B2092" s="44">
        <v>45750</v>
      </c>
      <c r="C2092" s="41">
        <v>45750.673148148147</v>
      </c>
      <c r="D2092" s="84">
        <v>39.799999999999997</v>
      </c>
      <c r="E2092" s="85">
        <v>91</v>
      </c>
      <c r="F2092" s="85">
        <v>3621.7999999999997</v>
      </c>
      <c r="G2092" s="85" t="s">
        <v>12</v>
      </c>
    </row>
    <row r="2093" spans="2:7" ht="15" customHeight="1" x14ac:dyDescent="0.35">
      <c r="B2093" s="44">
        <v>45750</v>
      </c>
      <c r="C2093" s="41">
        <v>45750.673148148147</v>
      </c>
      <c r="D2093" s="84">
        <v>39.799999999999997</v>
      </c>
      <c r="E2093" s="85">
        <v>89</v>
      </c>
      <c r="F2093" s="85">
        <v>3542.2</v>
      </c>
      <c r="G2093" s="85" t="s">
        <v>12</v>
      </c>
    </row>
    <row r="2094" spans="2:7" ht="15" customHeight="1" x14ac:dyDescent="0.35">
      <c r="B2094" s="44">
        <v>45750</v>
      </c>
      <c r="C2094" s="41">
        <v>45750.673148148147</v>
      </c>
      <c r="D2094" s="84">
        <v>39.799999999999997</v>
      </c>
      <c r="E2094" s="85">
        <v>86</v>
      </c>
      <c r="F2094" s="85">
        <v>3422.7999999999997</v>
      </c>
      <c r="G2094" s="85" t="s">
        <v>12</v>
      </c>
    </row>
    <row r="2095" spans="2:7" ht="15" customHeight="1" x14ac:dyDescent="0.35">
      <c r="B2095" s="44">
        <v>45750</v>
      </c>
      <c r="C2095" s="41">
        <v>45750.673148148147</v>
      </c>
      <c r="D2095" s="84">
        <v>39.799999999999997</v>
      </c>
      <c r="E2095" s="85">
        <v>3</v>
      </c>
      <c r="F2095" s="85">
        <v>119.39999999999999</v>
      </c>
      <c r="G2095" s="85" t="s">
        <v>12</v>
      </c>
    </row>
    <row r="2096" spans="2:7" ht="15" customHeight="1" x14ac:dyDescent="0.35">
      <c r="B2096" s="44">
        <v>45750</v>
      </c>
      <c r="C2096" s="41">
        <v>45750.674421296295</v>
      </c>
      <c r="D2096" s="84">
        <v>39.799999999999997</v>
      </c>
      <c r="E2096" s="85">
        <v>100</v>
      </c>
      <c r="F2096" s="85">
        <v>3979.9999999999995</v>
      </c>
      <c r="G2096" s="85" t="s">
        <v>12</v>
      </c>
    </row>
    <row r="2097" spans="2:7" ht="15" customHeight="1" x14ac:dyDescent="0.35">
      <c r="B2097" s="44">
        <v>45750</v>
      </c>
      <c r="C2097" s="41">
        <v>45750.674421296295</v>
      </c>
      <c r="D2097" s="84">
        <v>39.799999999999997</v>
      </c>
      <c r="E2097" s="85">
        <v>81</v>
      </c>
      <c r="F2097" s="85">
        <v>3223.7999999999997</v>
      </c>
      <c r="G2097" s="85" t="s">
        <v>34</v>
      </c>
    </row>
    <row r="2098" spans="2:7" ht="15" customHeight="1" x14ac:dyDescent="0.35">
      <c r="B2098" s="44">
        <v>45750</v>
      </c>
      <c r="C2098" s="41">
        <v>45750.675243055557</v>
      </c>
      <c r="D2098" s="84">
        <v>39.78</v>
      </c>
      <c r="E2098" s="85">
        <v>30</v>
      </c>
      <c r="F2098" s="85">
        <v>1193.4000000000001</v>
      </c>
      <c r="G2098" s="85" t="s">
        <v>34</v>
      </c>
    </row>
    <row r="2099" spans="2:7" ht="15" customHeight="1" x14ac:dyDescent="0.35">
      <c r="B2099" s="44">
        <v>45750</v>
      </c>
      <c r="C2099" s="41">
        <v>45750.675243055557</v>
      </c>
      <c r="D2099" s="84">
        <v>39.78</v>
      </c>
      <c r="E2099" s="85">
        <v>100</v>
      </c>
      <c r="F2099" s="85">
        <v>3978</v>
      </c>
      <c r="G2099" s="85" t="s">
        <v>12</v>
      </c>
    </row>
    <row r="2100" spans="2:7" ht="15" customHeight="1" x14ac:dyDescent="0.35">
      <c r="B2100" s="44">
        <v>45750</v>
      </c>
      <c r="C2100" s="41">
        <v>45750.675243055557</v>
      </c>
      <c r="D2100" s="84">
        <v>39.78</v>
      </c>
      <c r="E2100" s="85">
        <v>103</v>
      </c>
      <c r="F2100" s="85">
        <v>4097.34</v>
      </c>
      <c r="G2100" s="85" t="s">
        <v>12</v>
      </c>
    </row>
    <row r="2101" spans="2:7" ht="15" customHeight="1" x14ac:dyDescent="0.35">
      <c r="B2101" s="44">
        <v>45750</v>
      </c>
      <c r="C2101" s="41">
        <v>45750.677928240744</v>
      </c>
      <c r="D2101" s="84">
        <v>39.82</v>
      </c>
      <c r="E2101" s="85">
        <v>59</v>
      </c>
      <c r="F2101" s="85">
        <v>2349.38</v>
      </c>
      <c r="G2101" s="85" t="s">
        <v>12</v>
      </c>
    </row>
    <row r="2102" spans="2:7" ht="15" customHeight="1" x14ac:dyDescent="0.35">
      <c r="B2102" s="44">
        <v>45750</v>
      </c>
      <c r="C2102" s="41">
        <v>45750.677928240744</v>
      </c>
      <c r="D2102" s="84">
        <v>39.82</v>
      </c>
      <c r="E2102" s="85">
        <v>40</v>
      </c>
      <c r="F2102" s="85">
        <v>1592.8</v>
      </c>
      <c r="G2102" s="85" t="s">
        <v>12</v>
      </c>
    </row>
    <row r="2103" spans="2:7" ht="15" customHeight="1" x14ac:dyDescent="0.35">
      <c r="B2103" s="44">
        <v>45750</v>
      </c>
      <c r="C2103" s="41">
        <v>45750.677928240744</v>
      </c>
      <c r="D2103" s="84">
        <v>39.82</v>
      </c>
      <c r="E2103" s="85">
        <v>33</v>
      </c>
      <c r="F2103" s="85">
        <v>1314.06</v>
      </c>
      <c r="G2103" s="85" t="s">
        <v>12</v>
      </c>
    </row>
    <row r="2104" spans="2:7" ht="15" customHeight="1" x14ac:dyDescent="0.35">
      <c r="B2104" s="44">
        <v>45750</v>
      </c>
      <c r="C2104" s="41">
        <v>45750.677928240744</v>
      </c>
      <c r="D2104" s="84">
        <v>39.82</v>
      </c>
      <c r="E2104" s="85">
        <v>40</v>
      </c>
      <c r="F2104" s="85">
        <v>1592.8</v>
      </c>
      <c r="G2104" s="85" t="s">
        <v>12</v>
      </c>
    </row>
    <row r="2105" spans="2:7" ht="15" customHeight="1" x14ac:dyDescent="0.35">
      <c r="B2105" s="44">
        <v>45750</v>
      </c>
      <c r="C2105" s="41">
        <v>45750.677928240744</v>
      </c>
      <c r="D2105" s="84">
        <v>39.82</v>
      </c>
      <c r="E2105" s="85">
        <v>85</v>
      </c>
      <c r="F2105" s="85">
        <v>3384.7</v>
      </c>
      <c r="G2105" s="85" t="s">
        <v>12</v>
      </c>
    </row>
    <row r="2106" spans="2:7" ht="15" customHeight="1" x14ac:dyDescent="0.35">
      <c r="B2106" s="44">
        <v>45750</v>
      </c>
      <c r="C2106" s="41">
        <v>45750.677928240744</v>
      </c>
      <c r="D2106" s="84">
        <v>39.82</v>
      </c>
      <c r="E2106" s="85">
        <v>164</v>
      </c>
      <c r="F2106" s="85">
        <v>6530.4800000000005</v>
      </c>
      <c r="G2106" s="85" t="s">
        <v>12</v>
      </c>
    </row>
    <row r="2107" spans="2:7" ht="15" customHeight="1" x14ac:dyDescent="0.35">
      <c r="B2107" s="44">
        <v>45750</v>
      </c>
      <c r="C2107" s="41">
        <v>45750.677928240744</v>
      </c>
      <c r="D2107" s="84">
        <v>39.82</v>
      </c>
      <c r="E2107" s="85">
        <v>140</v>
      </c>
      <c r="F2107" s="85">
        <v>5574.8</v>
      </c>
      <c r="G2107" s="85" t="s">
        <v>12</v>
      </c>
    </row>
    <row r="2108" spans="2:7" ht="15" customHeight="1" x14ac:dyDescent="0.35">
      <c r="B2108" s="44">
        <v>45750</v>
      </c>
      <c r="C2108" s="41">
        <v>45750.677928240744</v>
      </c>
      <c r="D2108" s="84">
        <v>39.82</v>
      </c>
      <c r="E2108" s="85">
        <v>83</v>
      </c>
      <c r="F2108" s="85">
        <v>3305.06</v>
      </c>
      <c r="G2108" s="85" t="s">
        <v>34</v>
      </c>
    </row>
    <row r="2109" spans="2:7" ht="15" customHeight="1" x14ac:dyDescent="0.35">
      <c r="B2109" s="44">
        <v>45750</v>
      </c>
      <c r="C2109" s="41">
        <v>45750.677928240744</v>
      </c>
      <c r="D2109" s="84">
        <v>39.82</v>
      </c>
      <c r="E2109" s="85">
        <v>7</v>
      </c>
      <c r="F2109" s="85">
        <v>278.74</v>
      </c>
      <c r="G2109" s="85" t="s">
        <v>34</v>
      </c>
    </row>
    <row r="2110" spans="2:7" ht="15" customHeight="1" x14ac:dyDescent="0.35">
      <c r="B2110" s="44">
        <v>45750</v>
      </c>
      <c r="C2110" s="41">
        <v>45750.677928240744</v>
      </c>
      <c r="D2110" s="84">
        <v>39.82</v>
      </c>
      <c r="E2110" s="85">
        <v>134</v>
      </c>
      <c r="F2110" s="85">
        <v>5335.88</v>
      </c>
      <c r="G2110" s="85" t="s">
        <v>34</v>
      </c>
    </row>
    <row r="2111" spans="2:7" ht="15" customHeight="1" x14ac:dyDescent="0.35">
      <c r="B2111" s="44">
        <v>45750</v>
      </c>
      <c r="C2111" s="41">
        <v>45750.68141203704</v>
      </c>
      <c r="D2111" s="84">
        <v>39.78</v>
      </c>
      <c r="E2111" s="85">
        <v>84</v>
      </c>
      <c r="F2111" s="85">
        <v>3341.52</v>
      </c>
      <c r="G2111" s="85" t="s">
        <v>34</v>
      </c>
    </row>
    <row r="2112" spans="2:7" ht="15" customHeight="1" x14ac:dyDescent="0.35">
      <c r="B2112" s="44">
        <v>45750</v>
      </c>
      <c r="C2112" s="41">
        <v>45750.682314814818</v>
      </c>
      <c r="D2112" s="84">
        <v>39.78</v>
      </c>
      <c r="E2112" s="85">
        <v>71</v>
      </c>
      <c r="F2112" s="85">
        <v>2824.38</v>
      </c>
      <c r="G2112" s="85" t="s">
        <v>12</v>
      </c>
    </row>
    <row r="2113" spans="2:7" ht="15" customHeight="1" x14ac:dyDescent="0.35">
      <c r="B2113" s="44">
        <v>45750</v>
      </c>
      <c r="C2113" s="41">
        <v>45750.682314814818</v>
      </c>
      <c r="D2113" s="84">
        <v>39.78</v>
      </c>
      <c r="E2113" s="85">
        <v>42</v>
      </c>
      <c r="F2113" s="85">
        <v>1670.76</v>
      </c>
      <c r="G2113" s="85" t="s">
        <v>12</v>
      </c>
    </row>
    <row r="2114" spans="2:7" ht="15" customHeight="1" x14ac:dyDescent="0.35">
      <c r="B2114" s="44">
        <v>45750</v>
      </c>
      <c r="C2114" s="41">
        <v>45750.682326388887</v>
      </c>
      <c r="D2114" s="84">
        <v>39.78</v>
      </c>
      <c r="E2114" s="85">
        <v>30</v>
      </c>
      <c r="F2114" s="85">
        <v>1193.4000000000001</v>
      </c>
      <c r="G2114" s="85" t="s">
        <v>12</v>
      </c>
    </row>
    <row r="2115" spans="2:7" ht="15" customHeight="1" x14ac:dyDescent="0.35">
      <c r="B2115" s="44">
        <v>45750</v>
      </c>
      <c r="C2115" s="41">
        <v>45750.683368055557</v>
      </c>
      <c r="D2115" s="84">
        <v>39.72</v>
      </c>
      <c r="E2115" s="85">
        <v>152</v>
      </c>
      <c r="F2115" s="85">
        <v>6037.44</v>
      </c>
      <c r="G2115" s="85" t="s">
        <v>12</v>
      </c>
    </row>
    <row r="2116" spans="2:7" ht="15" customHeight="1" x14ac:dyDescent="0.35">
      <c r="B2116" s="44">
        <v>45750</v>
      </c>
      <c r="C2116" s="41">
        <v>45750.683368055557</v>
      </c>
      <c r="D2116" s="84">
        <v>39.72</v>
      </c>
      <c r="E2116" s="85">
        <v>83</v>
      </c>
      <c r="F2116" s="85">
        <v>3296.7599999999998</v>
      </c>
      <c r="G2116" s="85" t="s">
        <v>34</v>
      </c>
    </row>
    <row r="2117" spans="2:7" ht="15" customHeight="1" x14ac:dyDescent="0.35">
      <c r="B2117" s="44">
        <v>45750</v>
      </c>
      <c r="C2117" s="41">
        <v>45750.683368055557</v>
      </c>
      <c r="D2117" s="84">
        <v>39.76</v>
      </c>
      <c r="E2117" s="85">
        <v>74</v>
      </c>
      <c r="F2117" s="85">
        <v>2942.24</v>
      </c>
      <c r="G2117" s="85" t="s">
        <v>12</v>
      </c>
    </row>
    <row r="2118" spans="2:7" ht="15" customHeight="1" x14ac:dyDescent="0.35">
      <c r="B2118" s="44">
        <v>45750</v>
      </c>
      <c r="C2118" s="41">
        <v>45750.683368055557</v>
      </c>
      <c r="D2118" s="84">
        <v>39.76</v>
      </c>
      <c r="E2118" s="85">
        <v>104</v>
      </c>
      <c r="F2118" s="85">
        <v>4135.04</v>
      </c>
      <c r="G2118" s="85" t="s">
        <v>12</v>
      </c>
    </row>
    <row r="2119" spans="2:7" ht="15" customHeight="1" x14ac:dyDescent="0.35">
      <c r="B2119" s="44">
        <v>45750</v>
      </c>
      <c r="C2119" s="41">
        <v>45750.683368055557</v>
      </c>
      <c r="D2119" s="84">
        <v>39.76</v>
      </c>
      <c r="E2119" s="85">
        <v>82</v>
      </c>
      <c r="F2119" s="85">
        <v>3260.3199999999997</v>
      </c>
      <c r="G2119" s="85" t="s">
        <v>34</v>
      </c>
    </row>
    <row r="2120" spans="2:7" ht="15" customHeight="1" x14ac:dyDescent="0.35">
      <c r="B2120" s="44">
        <v>45750</v>
      </c>
      <c r="C2120" s="41">
        <v>45750.685995370368</v>
      </c>
      <c r="D2120" s="84">
        <v>39.76</v>
      </c>
      <c r="E2120" s="85">
        <v>101</v>
      </c>
      <c r="F2120" s="85">
        <v>4015.7599999999998</v>
      </c>
      <c r="G2120" s="85" t="s">
        <v>12</v>
      </c>
    </row>
    <row r="2121" spans="2:7" ht="15" customHeight="1" x14ac:dyDescent="0.35">
      <c r="B2121" s="44">
        <v>45750</v>
      </c>
      <c r="C2121" s="41">
        <v>45750.685995370368</v>
      </c>
      <c r="D2121" s="84">
        <v>39.76</v>
      </c>
      <c r="E2121" s="85">
        <v>90</v>
      </c>
      <c r="F2121" s="85">
        <v>3578.3999999999996</v>
      </c>
      <c r="G2121" s="85" t="s">
        <v>34</v>
      </c>
    </row>
    <row r="2122" spans="2:7" ht="15" customHeight="1" x14ac:dyDescent="0.35">
      <c r="B2122" s="44">
        <v>45750</v>
      </c>
      <c r="C2122" s="41">
        <v>45750.686435185184</v>
      </c>
      <c r="D2122" s="84">
        <v>39.76</v>
      </c>
      <c r="E2122" s="85">
        <v>88</v>
      </c>
      <c r="F2122" s="85">
        <v>3498.8799999999997</v>
      </c>
      <c r="G2122" s="85" t="s">
        <v>12</v>
      </c>
    </row>
    <row r="2123" spans="2:7" ht="15" customHeight="1" x14ac:dyDescent="0.35">
      <c r="B2123" s="44">
        <v>45750</v>
      </c>
      <c r="C2123" s="41">
        <v>45750.68644675926</v>
      </c>
      <c r="D2123" s="84">
        <v>39.74</v>
      </c>
      <c r="E2123" s="85">
        <v>88</v>
      </c>
      <c r="F2123" s="85">
        <v>3497.1200000000003</v>
      </c>
      <c r="G2123" s="85" t="s">
        <v>12</v>
      </c>
    </row>
    <row r="2124" spans="2:7" ht="15" customHeight="1" x14ac:dyDescent="0.35">
      <c r="B2124" s="44">
        <v>45750</v>
      </c>
      <c r="C2124" s="41">
        <v>45750.688506944447</v>
      </c>
      <c r="D2124" s="84">
        <v>39.68</v>
      </c>
      <c r="E2124" s="85">
        <v>106</v>
      </c>
      <c r="F2124" s="85">
        <v>4206.08</v>
      </c>
      <c r="G2124" s="85" t="s">
        <v>12</v>
      </c>
    </row>
    <row r="2125" spans="2:7" ht="15" customHeight="1" x14ac:dyDescent="0.35">
      <c r="B2125" s="44">
        <v>45750</v>
      </c>
      <c r="C2125" s="41">
        <v>45750.688506944447</v>
      </c>
      <c r="D2125" s="84">
        <v>39.72</v>
      </c>
      <c r="E2125" s="85">
        <v>100</v>
      </c>
      <c r="F2125" s="85">
        <v>3972</v>
      </c>
      <c r="G2125" s="85" t="s">
        <v>12</v>
      </c>
    </row>
    <row r="2126" spans="2:7" ht="15" customHeight="1" x14ac:dyDescent="0.35">
      <c r="B2126" s="44">
        <v>45750</v>
      </c>
      <c r="C2126" s="41">
        <v>45750.688506944447</v>
      </c>
      <c r="D2126" s="84">
        <v>39.72</v>
      </c>
      <c r="E2126" s="85">
        <v>90</v>
      </c>
      <c r="F2126" s="85">
        <v>3574.7999999999997</v>
      </c>
      <c r="G2126" s="85" t="s">
        <v>12</v>
      </c>
    </row>
    <row r="2127" spans="2:7" ht="15" customHeight="1" x14ac:dyDescent="0.35">
      <c r="B2127" s="44">
        <v>45750</v>
      </c>
      <c r="C2127" s="41">
        <v>45750.688506944447</v>
      </c>
      <c r="D2127" s="84">
        <v>39.72</v>
      </c>
      <c r="E2127" s="85">
        <v>73</v>
      </c>
      <c r="F2127" s="85">
        <v>2899.56</v>
      </c>
      <c r="G2127" s="85" t="s">
        <v>34</v>
      </c>
    </row>
    <row r="2128" spans="2:7" ht="15" customHeight="1" x14ac:dyDescent="0.35">
      <c r="B2128" s="44">
        <v>45750</v>
      </c>
      <c r="C2128" s="41">
        <v>45750.69027777778</v>
      </c>
      <c r="D2128" s="84">
        <v>39.68</v>
      </c>
      <c r="E2128" s="85">
        <v>75</v>
      </c>
      <c r="F2128" s="85">
        <v>2976</v>
      </c>
      <c r="G2128" s="85" t="s">
        <v>34</v>
      </c>
    </row>
    <row r="2129" spans="2:7" ht="15" customHeight="1" x14ac:dyDescent="0.35">
      <c r="B2129" s="44">
        <v>45750</v>
      </c>
      <c r="C2129" s="41">
        <v>45750.691307870373</v>
      </c>
      <c r="D2129" s="84">
        <v>39.659999999999997</v>
      </c>
      <c r="E2129" s="85">
        <v>83</v>
      </c>
      <c r="F2129" s="85">
        <v>3291.7799999999997</v>
      </c>
      <c r="G2129" s="85" t="s">
        <v>12</v>
      </c>
    </row>
    <row r="2130" spans="2:7" ht="15" customHeight="1" x14ac:dyDescent="0.35">
      <c r="B2130" s="44">
        <v>45750</v>
      </c>
      <c r="C2130" s="41">
        <v>45750.691307870373</v>
      </c>
      <c r="D2130" s="84">
        <v>39.659999999999997</v>
      </c>
      <c r="E2130" s="85">
        <v>89</v>
      </c>
      <c r="F2130" s="85">
        <v>3529.74</v>
      </c>
      <c r="G2130" s="85" t="s">
        <v>12</v>
      </c>
    </row>
    <row r="2131" spans="2:7" ht="15" customHeight="1" x14ac:dyDescent="0.35">
      <c r="B2131" s="44">
        <v>45750</v>
      </c>
      <c r="C2131" s="41">
        <v>45750.691307870373</v>
      </c>
      <c r="D2131" s="84">
        <v>39.659999999999997</v>
      </c>
      <c r="E2131" s="85">
        <v>4</v>
      </c>
      <c r="F2131" s="85">
        <v>158.63999999999999</v>
      </c>
      <c r="G2131" s="85" t="s">
        <v>12</v>
      </c>
    </row>
    <row r="2132" spans="2:7" ht="15" customHeight="1" x14ac:dyDescent="0.35">
      <c r="B2132" s="44">
        <v>45750</v>
      </c>
      <c r="C2132" s="41">
        <v>45750.691307870373</v>
      </c>
      <c r="D2132" s="84">
        <v>39.659999999999997</v>
      </c>
      <c r="E2132" s="85">
        <v>79</v>
      </c>
      <c r="F2132" s="85">
        <v>3133.14</v>
      </c>
      <c r="G2132" s="85" t="s">
        <v>34</v>
      </c>
    </row>
    <row r="2133" spans="2:7" ht="15" customHeight="1" x14ac:dyDescent="0.35">
      <c r="B2133" s="44">
        <v>45750</v>
      </c>
      <c r="C2133" s="41">
        <v>45750.693460648145</v>
      </c>
      <c r="D2133" s="84">
        <v>39.76</v>
      </c>
      <c r="E2133" s="85">
        <v>77</v>
      </c>
      <c r="F2133" s="85">
        <v>3061.52</v>
      </c>
      <c r="G2133" s="85" t="s">
        <v>34</v>
      </c>
    </row>
    <row r="2134" spans="2:7" ht="15" customHeight="1" x14ac:dyDescent="0.35">
      <c r="B2134" s="44">
        <v>45750</v>
      </c>
      <c r="C2134" s="41">
        <v>45750.693981481483</v>
      </c>
      <c r="D2134" s="84">
        <v>39.76</v>
      </c>
      <c r="E2134" s="85">
        <v>92</v>
      </c>
      <c r="F2134" s="85">
        <v>3657.9199999999996</v>
      </c>
      <c r="G2134" s="85" t="s">
        <v>12</v>
      </c>
    </row>
    <row r="2135" spans="2:7" ht="15" customHeight="1" x14ac:dyDescent="0.35">
      <c r="B2135" s="44">
        <v>45750</v>
      </c>
      <c r="C2135" s="41">
        <v>45750.693981481483</v>
      </c>
      <c r="D2135" s="84">
        <v>39.76</v>
      </c>
      <c r="E2135" s="85">
        <v>84</v>
      </c>
      <c r="F2135" s="85">
        <v>3339.8399999999997</v>
      </c>
      <c r="G2135" s="85" t="s">
        <v>34</v>
      </c>
    </row>
    <row r="2136" spans="2:7" ht="15" customHeight="1" x14ac:dyDescent="0.35">
      <c r="B2136" s="44">
        <v>45750</v>
      </c>
      <c r="C2136" s="41">
        <v>45750.694918981484</v>
      </c>
      <c r="D2136" s="84">
        <v>39.78</v>
      </c>
      <c r="E2136" s="85">
        <v>107</v>
      </c>
      <c r="F2136" s="85">
        <v>4256.46</v>
      </c>
      <c r="G2136" s="85" t="s">
        <v>12</v>
      </c>
    </row>
    <row r="2137" spans="2:7" ht="15" customHeight="1" x14ac:dyDescent="0.35">
      <c r="B2137" s="44">
        <v>45750</v>
      </c>
      <c r="C2137" s="41">
        <v>45750.695613425924</v>
      </c>
      <c r="D2137" s="84">
        <v>39.78</v>
      </c>
      <c r="E2137" s="85">
        <v>96</v>
      </c>
      <c r="F2137" s="85">
        <v>3818.88</v>
      </c>
      <c r="G2137" s="85" t="s">
        <v>12</v>
      </c>
    </row>
    <row r="2138" spans="2:7" ht="15" customHeight="1" x14ac:dyDescent="0.35">
      <c r="B2138" s="44">
        <v>45750</v>
      </c>
      <c r="C2138" s="41">
        <v>45750.69630787037</v>
      </c>
      <c r="D2138" s="84">
        <v>39.78</v>
      </c>
      <c r="E2138" s="85">
        <v>33</v>
      </c>
      <c r="F2138" s="85">
        <v>1312.74</v>
      </c>
      <c r="G2138" s="85" t="s">
        <v>34</v>
      </c>
    </row>
    <row r="2139" spans="2:7" ht="15" customHeight="1" x14ac:dyDescent="0.35">
      <c r="B2139" s="44">
        <v>45750</v>
      </c>
      <c r="C2139" s="41">
        <v>45750.69630787037</v>
      </c>
      <c r="D2139" s="84">
        <v>39.78</v>
      </c>
      <c r="E2139" s="85">
        <v>22</v>
      </c>
      <c r="F2139" s="85">
        <v>875.16000000000008</v>
      </c>
      <c r="G2139" s="85" t="s">
        <v>34</v>
      </c>
    </row>
    <row r="2140" spans="2:7" ht="15" customHeight="1" x14ac:dyDescent="0.35">
      <c r="B2140" s="44">
        <v>45750</v>
      </c>
      <c r="C2140" s="41">
        <v>45750.697002314817</v>
      </c>
      <c r="D2140" s="84">
        <v>39.78</v>
      </c>
      <c r="E2140" s="85">
        <v>92</v>
      </c>
      <c r="F2140" s="85">
        <v>3659.76</v>
      </c>
      <c r="G2140" s="85" t="s">
        <v>12</v>
      </c>
    </row>
    <row r="2141" spans="2:7" ht="15" customHeight="1" x14ac:dyDescent="0.35">
      <c r="B2141" s="44">
        <v>45750</v>
      </c>
      <c r="C2141" s="41">
        <v>45750.697002314817</v>
      </c>
      <c r="D2141" s="84">
        <v>39.78</v>
      </c>
      <c r="E2141" s="85">
        <v>87</v>
      </c>
      <c r="F2141" s="85">
        <v>3460.86</v>
      </c>
      <c r="G2141" s="85" t="s">
        <v>12</v>
      </c>
    </row>
    <row r="2142" spans="2:7" ht="15" customHeight="1" x14ac:dyDescent="0.35">
      <c r="B2142" s="44">
        <v>45750</v>
      </c>
      <c r="C2142" s="41">
        <v>45750.697002314817</v>
      </c>
      <c r="D2142" s="84">
        <v>39.78</v>
      </c>
      <c r="E2142" s="85">
        <v>19</v>
      </c>
      <c r="F2142" s="85">
        <v>755.82</v>
      </c>
      <c r="G2142" s="85" t="s">
        <v>34</v>
      </c>
    </row>
    <row r="2143" spans="2:7" ht="15" customHeight="1" x14ac:dyDescent="0.35">
      <c r="B2143" s="44">
        <v>45750</v>
      </c>
      <c r="C2143" s="41">
        <v>45750.697245370371</v>
      </c>
      <c r="D2143" s="84">
        <v>39.76</v>
      </c>
      <c r="E2143" s="85">
        <v>89</v>
      </c>
      <c r="F2143" s="85">
        <v>3538.64</v>
      </c>
      <c r="G2143" s="85" t="s">
        <v>12</v>
      </c>
    </row>
    <row r="2144" spans="2:7" ht="15" customHeight="1" x14ac:dyDescent="0.35">
      <c r="B2144" s="44">
        <v>45750</v>
      </c>
      <c r="C2144" s="41">
        <v>45750.697245370371</v>
      </c>
      <c r="D2144" s="84">
        <v>39.76</v>
      </c>
      <c r="E2144" s="85">
        <v>88</v>
      </c>
      <c r="F2144" s="85">
        <v>3498.8799999999997</v>
      </c>
      <c r="G2144" s="85" t="s">
        <v>34</v>
      </c>
    </row>
    <row r="2145" spans="2:7" ht="15" customHeight="1" x14ac:dyDescent="0.35">
      <c r="B2145" s="44">
        <v>45750</v>
      </c>
      <c r="C2145" s="41">
        <v>45750.697245370371</v>
      </c>
      <c r="D2145" s="84">
        <v>39.78</v>
      </c>
      <c r="E2145" s="85">
        <v>122</v>
      </c>
      <c r="F2145" s="85">
        <v>4853.16</v>
      </c>
      <c r="G2145" s="85" t="s">
        <v>12</v>
      </c>
    </row>
    <row r="2146" spans="2:7" ht="15" customHeight="1" x14ac:dyDescent="0.35">
      <c r="B2146" s="44">
        <v>45750</v>
      </c>
      <c r="C2146" s="41">
        <v>45750.697453703702</v>
      </c>
      <c r="D2146" s="84">
        <v>39.74</v>
      </c>
      <c r="E2146" s="85">
        <v>93</v>
      </c>
      <c r="F2146" s="85">
        <v>3695.82</v>
      </c>
      <c r="G2146" s="85" t="s">
        <v>12</v>
      </c>
    </row>
    <row r="2147" spans="2:7" ht="15" customHeight="1" x14ac:dyDescent="0.35">
      <c r="B2147" s="44">
        <v>45750</v>
      </c>
      <c r="C2147" s="41">
        <v>45750.698449074072</v>
      </c>
      <c r="D2147" s="84">
        <v>39.700000000000003</v>
      </c>
      <c r="E2147" s="85">
        <v>106</v>
      </c>
      <c r="F2147" s="85">
        <v>4208.2000000000007</v>
      </c>
      <c r="G2147" s="85" t="s">
        <v>12</v>
      </c>
    </row>
    <row r="2148" spans="2:7" ht="15" customHeight="1" x14ac:dyDescent="0.35">
      <c r="B2148" s="44">
        <v>45750</v>
      </c>
      <c r="C2148" s="41">
        <v>45750.699328703704</v>
      </c>
      <c r="D2148" s="84">
        <v>39.700000000000003</v>
      </c>
      <c r="E2148" s="85">
        <v>93</v>
      </c>
      <c r="F2148" s="85">
        <v>3692.1000000000004</v>
      </c>
      <c r="G2148" s="85" t="s">
        <v>12</v>
      </c>
    </row>
    <row r="2149" spans="2:7" ht="15" customHeight="1" x14ac:dyDescent="0.35">
      <c r="B2149" s="44">
        <v>45750</v>
      </c>
      <c r="C2149" s="41">
        <v>45750.69940972222</v>
      </c>
      <c r="D2149" s="84">
        <v>39.68</v>
      </c>
      <c r="E2149" s="85">
        <v>100</v>
      </c>
      <c r="F2149" s="85">
        <v>3968</v>
      </c>
      <c r="G2149" s="85" t="s">
        <v>12</v>
      </c>
    </row>
    <row r="2150" spans="2:7" ht="15" customHeight="1" x14ac:dyDescent="0.35">
      <c r="B2150" s="44">
        <v>45750</v>
      </c>
      <c r="C2150" s="41">
        <v>45750.69940972222</v>
      </c>
      <c r="D2150" s="84">
        <v>39.68</v>
      </c>
      <c r="E2150" s="85">
        <v>87</v>
      </c>
      <c r="F2150" s="85">
        <v>3452.16</v>
      </c>
      <c r="G2150" s="85" t="s">
        <v>34</v>
      </c>
    </row>
    <row r="2151" spans="2:7" ht="15" customHeight="1" x14ac:dyDescent="0.35">
      <c r="B2151" s="44">
        <v>45750</v>
      </c>
      <c r="C2151" s="41">
        <v>45750.701620370368</v>
      </c>
      <c r="D2151" s="84">
        <v>39.68</v>
      </c>
      <c r="E2151" s="85">
        <v>74</v>
      </c>
      <c r="F2151" s="85">
        <v>2936.32</v>
      </c>
      <c r="G2151" s="85" t="s">
        <v>34</v>
      </c>
    </row>
    <row r="2152" spans="2:7" ht="15" customHeight="1" x14ac:dyDescent="0.35">
      <c r="B2152" s="44">
        <v>45750</v>
      </c>
      <c r="C2152" s="41">
        <v>45750.702314814815</v>
      </c>
      <c r="D2152" s="84">
        <v>39.68</v>
      </c>
      <c r="E2152" s="85">
        <v>127</v>
      </c>
      <c r="F2152" s="85">
        <v>5039.3599999999997</v>
      </c>
      <c r="G2152" s="85" t="s">
        <v>12</v>
      </c>
    </row>
    <row r="2153" spans="2:7" ht="15" customHeight="1" x14ac:dyDescent="0.35">
      <c r="B2153" s="44">
        <v>45750</v>
      </c>
      <c r="C2153" s="41">
        <v>45750.702835648146</v>
      </c>
      <c r="D2153" s="84">
        <v>39.64</v>
      </c>
      <c r="E2153" s="85">
        <v>142</v>
      </c>
      <c r="F2153" s="85">
        <v>5628.88</v>
      </c>
      <c r="G2153" s="85" t="s">
        <v>12</v>
      </c>
    </row>
    <row r="2154" spans="2:7" ht="15" customHeight="1" x14ac:dyDescent="0.35">
      <c r="B2154" s="44">
        <v>45750</v>
      </c>
      <c r="C2154" s="41">
        <v>45750.702835648146</v>
      </c>
      <c r="D2154" s="84">
        <v>39.659999999999997</v>
      </c>
      <c r="E2154" s="85">
        <v>107</v>
      </c>
      <c r="F2154" s="85">
        <v>4243.62</v>
      </c>
      <c r="G2154" s="85" t="s">
        <v>12</v>
      </c>
    </row>
    <row r="2155" spans="2:7" ht="15" customHeight="1" x14ac:dyDescent="0.35">
      <c r="B2155" s="44">
        <v>45750</v>
      </c>
      <c r="C2155" s="41">
        <v>45750.702835648146</v>
      </c>
      <c r="D2155" s="84">
        <v>39.659999999999997</v>
      </c>
      <c r="E2155" s="85">
        <v>56</v>
      </c>
      <c r="F2155" s="85">
        <v>2220.96</v>
      </c>
      <c r="G2155" s="85" t="s">
        <v>12</v>
      </c>
    </row>
    <row r="2156" spans="2:7" ht="15" customHeight="1" x14ac:dyDescent="0.35">
      <c r="B2156" s="44">
        <v>45750</v>
      </c>
      <c r="C2156" s="41">
        <v>45750.702835648146</v>
      </c>
      <c r="D2156" s="84">
        <v>39.659999999999997</v>
      </c>
      <c r="E2156" s="85">
        <v>90</v>
      </c>
      <c r="F2156" s="85">
        <v>3569.3999999999996</v>
      </c>
      <c r="G2156" s="85" t="s">
        <v>34</v>
      </c>
    </row>
    <row r="2157" spans="2:7" ht="15" customHeight="1" x14ac:dyDescent="0.35">
      <c r="B2157" s="44">
        <v>45750</v>
      </c>
      <c r="C2157" s="41">
        <v>45750.705613425926</v>
      </c>
      <c r="D2157" s="84">
        <v>39.64</v>
      </c>
      <c r="E2157" s="85">
        <v>4</v>
      </c>
      <c r="F2157" s="85">
        <v>158.56</v>
      </c>
      <c r="G2157" s="85" t="s">
        <v>12</v>
      </c>
    </row>
    <row r="2158" spans="2:7" ht="15" customHeight="1" x14ac:dyDescent="0.35">
      <c r="B2158" s="44">
        <v>45750</v>
      </c>
      <c r="C2158" s="41">
        <v>45750.705613425926</v>
      </c>
      <c r="D2158" s="84">
        <v>39.64</v>
      </c>
      <c r="E2158" s="85">
        <v>21</v>
      </c>
      <c r="F2158" s="85">
        <v>832.44</v>
      </c>
      <c r="G2158" s="85" t="s">
        <v>12</v>
      </c>
    </row>
    <row r="2159" spans="2:7" ht="15" customHeight="1" x14ac:dyDescent="0.35">
      <c r="B2159" s="44">
        <v>45750</v>
      </c>
      <c r="C2159" s="41">
        <v>45750.705613425926</v>
      </c>
      <c r="D2159" s="84">
        <v>39.64</v>
      </c>
      <c r="E2159" s="85">
        <v>24</v>
      </c>
      <c r="F2159" s="85">
        <v>951.36</v>
      </c>
      <c r="G2159" s="85" t="s">
        <v>12</v>
      </c>
    </row>
    <row r="2160" spans="2:7" ht="15" customHeight="1" x14ac:dyDescent="0.35">
      <c r="B2160" s="44">
        <v>45750</v>
      </c>
      <c r="C2160" s="41">
        <v>45750.705659722225</v>
      </c>
      <c r="D2160" s="84">
        <v>39.64</v>
      </c>
      <c r="E2160" s="85">
        <v>91</v>
      </c>
      <c r="F2160" s="85">
        <v>3607.2400000000002</v>
      </c>
      <c r="G2160" s="85" t="s">
        <v>34</v>
      </c>
    </row>
    <row r="2161" spans="2:7" ht="15" customHeight="1" x14ac:dyDescent="0.35">
      <c r="B2161" s="44">
        <v>45750</v>
      </c>
      <c r="C2161" s="41">
        <v>45750.706828703704</v>
      </c>
      <c r="D2161" s="84">
        <v>39.68</v>
      </c>
      <c r="E2161" s="85">
        <v>215</v>
      </c>
      <c r="F2161" s="85">
        <v>8531.2000000000007</v>
      </c>
      <c r="G2161" s="85" t="s">
        <v>12</v>
      </c>
    </row>
    <row r="2162" spans="2:7" ht="15" customHeight="1" x14ac:dyDescent="0.35">
      <c r="B2162" s="44">
        <v>45750</v>
      </c>
      <c r="C2162" s="41">
        <v>45750.706828703704</v>
      </c>
      <c r="D2162" s="84">
        <v>39.68</v>
      </c>
      <c r="E2162" s="85">
        <v>89</v>
      </c>
      <c r="F2162" s="85">
        <v>3531.52</v>
      </c>
      <c r="G2162" s="85" t="s">
        <v>34</v>
      </c>
    </row>
    <row r="2163" spans="2:7" ht="15" customHeight="1" x14ac:dyDescent="0.35">
      <c r="B2163" s="44">
        <v>45750</v>
      </c>
      <c r="C2163" s="41">
        <v>45750.708171296297</v>
      </c>
      <c r="D2163" s="84">
        <v>39.68</v>
      </c>
      <c r="E2163" s="85">
        <v>95</v>
      </c>
      <c r="F2163" s="85">
        <v>3769.6</v>
      </c>
      <c r="G2163" s="85" t="s">
        <v>12</v>
      </c>
    </row>
    <row r="2164" spans="2:7" ht="15" customHeight="1" x14ac:dyDescent="0.35">
      <c r="B2164" s="44">
        <v>45750</v>
      </c>
      <c r="C2164" s="41">
        <v>45750.708171296297</v>
      </c>
      <c r="D2164" s="84">
        <v>39.68</v>
      </c>
      <c r="E2164" s="85">
        <v>120</v>
      </c>
      <c r="F2164" s="85">
        <v>4761.6000000000004</v>
      </c>
      <c r="G2164" s="85" t="s">
        <v>12</v>
      </c>
    </row>
    <row r="2165" spans="2:7" ht="15" customHeight="1" x14ac:dyDescent="0.35">
      <c r="B2165" s="44">
        <v>45750</v>
      </c>
      <c r="C2165" s="41">
        <v>45750.708171296297</v>
      </c>
      <c r="D2165" s="84">
        <v>39.68</v>
      </c>
      <c r="E2165" s="85">
        <v>88</v>
      </c>
      <c r="F2165" s="85">
        <v>3491.84</v>
      </c>
      <c r="G2165" s="85" t="s">
        <v>34</v>
      </c>
    </row>
    <row r="2166" spans="2:7" ht="15" customHeight="1" x14ac:dyDescent="0.35">
      <c r="B2166" s="44">
        <v>45750</v>
      </c>
      <c r="C2166" s="41">
        <v>45750.708333333336</v>
      </c>
      <c r="D2166" s="84">
        <v>39.659999999999997</v>
      </c>
      <c r="E2166" s="85">
        <v>113</v>
      </c>
      <c r="F2166" s="85">
        <v>4481.58</v>
      </c>
      <c r="G2166" s="85" t="s">
        <v>12</v>
      </c>
    </row>
    <row r="2167" spans="2:7" ht="15" customHeight="1" x14ac:dyDescent="0.35">
      <c r="B2167" s="44">
        <v>45750</v>
      </c>
      <c r="C2167" s="41">
        <v>45750.708333333336</v>
      </c>
      <c r="D2167" s="84">
        <v>39.659999999999997</v>
      </c>
      <c r="E2167" s="85">
        <v>107</v>
      </c>
      <c r="F2167" s="85">
        <v>4243.62</v>
      </c>
      <c r="G2167" s="85" t="s">
        <v>12</v>
      </c>
    </row>
    <row r="2168" spans="2:7" ht="15" customHeight="1" x14ac:dyDescent="0.35">
      <c r="B2168" s="44">
        <v>45750</v>
      </c>
      <c r="C2168" s="41">
        <v>45750.710428240738</v>
      </c>
      <c r="D2168" s="84">
        <v>39.68</v>
      </c>
      <c r="E2168" s="85">
        <v>106</v>
      </c>
      <c r="F2168" s="85">
        <v>4206.08</v>
      </c>
      <c r="G2168" s="85" t="s">
        <v>12</v>
      </c>
    </row>
    <row r="2169" spans="2:7" ht="15" customHeight="1" x14ac:dyDescent="0.35">
      <c r="B2169" s="44">
        <v>45750</v>
      </c>
      <c r="C2169" s="41">
        <v>45750.711122685185</v>
      </c>
      <c r="D2169" s="84">
        <v>39.68</v>
      </c>
      <c r="E2169" s="85">
        <v>102</v>
      </c>
      <c r="F2169" s="85">
        <v>4047.36</v>
      </c>
      <c r="G2169" s="85" t="s">
        <v>12</v>
      </c>
    </row>
    <row r="2170" spans="2:7" ht="15" customHeight="1" x14ac:dyDescent="0.35">
      <c r="B2170" s="44">
        <v>45750</v>
      </c>
      <c r="C2170" s="41">
        <v>45750.711817129632</v>
      </c>
      <c r="D2170" s="84">
        <v>39.68</v>
      </c>
      <c r="E2170" s="85">
        <v>100</v>
      </c>
      <c r="F2170" s="85">
        <v>3968</v>
      </c>
      <c r="G2170" s="85" t="s">
        <v>12</v>
      </c>
    </row>
    <row r="2171" spans="2:7" ht="15" customHeight="1" x14ac:dyDescent="0.35">
      <c r="B2171" s="44">
        <v>45750</v>
      </c>
      <c r="C2171" s="41">
        <v>45750.711817129632</v>
      </c>
      <c r="D2171" s="84">
        <v>39.659999999999997</v>
      </c>
      <c r="E2171" s="85">
        <v>6</v>
      </c>
      <c r="F2171" s="85">
        <v>237.95999999999998</v>
      </c>
      <c r="G2171" s="85" t="s">
        <v>34</v>
      </c>
    </row>
    <row r="2172" spans="2:7" ht="15" customHeight="1" x14ac:dyDescent="0.35">
      <c r="B2172" s="44">
        <v>45750</v>
      </c>
      <c r="C2172" s="41">
        <v>45750.711817129632</v>
      </c>
      <c r="D2172" s="84">
        <v>39.68</v>
      </c>
      <c r="E2172" s="85">
        <v>47</v>
      </c>
      <c r="F2172" s="85">
        <v>1864.96</v>
      </c>
      <c r="G2172" s="85" t="s">
        <v>34</v>
      </c>
    </row>
    <row r="2173" spans="2:7" ht="15" customHeight="1" x14ac:dyDescent="0.35">
      <c r="B2173" s="44">
        <v>45750</v>
      </c>
      <c r="C2173" s="41">
        <v>45750.711817129632</v>
      </c>
      <c r="D2173" s="84">
        <v>39.68</v>
      </c>
      <c r="E2173" s="85">
        <v>144</v>
      </c>
      <c r="F2173" s="85">
        <v>5713.92</v>
      </c>
      <c r="G2173" s="85" t="s">
        <v>34</v>
      </c>
    </row>
    <row r="2174" spans="2:7" ht="15" customHeight="1" x14ac:dyDescent="0.35">
      <c r="B2174" s="44">
        <v>45750</v>
      </c>
      <c r="C2174" s="41">
        <v>45750.711817129632</v>
      </c>
      <c r="D2174" s="84">
        <v>39.68</v>
      </c>
      <c r="E2174" s="85">
        <v>3</v>
      </c>
      <c r="F2174" s="85">
        <v>119.03999999999999</v>
      </c>
      <c r="G2174" s="85" t="s">
        <v>34</v>
      </c>
    </row>
    <row r="2175" spans="2:7" ht="15" customHeight="1" x14ac:dyDescent="0.35">
      <c r="B2175" s="44">
        <v>45750</v>
      </c>
      <c r="C2175" s="41">
        <v>45750.711909722224</v>
      </c>
      <c r="D2175" s="84">
        <v>39.659999999999997</v>
      </c>
      <c r="E2175" s="85">
        <v>108</v>
      </c>
      <c r="F2175" s="85">
        <v>4283.28</v>
      </c>
      <c r="G2175" s="85" t="s">
        <v>12</v>
      </c>
    </row>
    <row r="2176" spans="2:7" ht="15" customHeight="1" x14ac:dyDescent="0.35">
      <c r="B2176" s="44">
        <v>45750</v>
      </c>
      <c r="C2176" s="41">
        <v>45750.711909722224</v>
      </c>
      <c r="D2176" s="84">
        <v>39.659999999999997</v>
      </c>
      <c r="E2176" s="85">
        <v>104</v>
      </c>
      <c r="F2176" s="85">
        <v>4124.6399999999994</v>
      </c>
      <c r="G2176" s="85" t="s">
        <v>12</v>
      </c>
    </row>
    <row r="2177" spans="2:7" ht="15" customHeight="1" x14ac:dyDescent="0.35">
      <c r="B2177" s="44">
        <v>45750</v>
      </c>
      <c r="C2177" s="41">
        <v>45750.711909722224</v>
      </c>
      <c r="D2177" s="84">
        <v>39.659999999999997</v>
      </c>
      <c r="E2177" s="85">
        <v>81</v>
      </c>
      <c r="F2177" s="85">
        <v>3212.4599999999996</v>
      </c>
      <c r="G2177" s="85" t="s">
        <v>34</v>
      </c>
    </row>
    <row r="2178" spans="2:7" ht="15" customHeight="1" x14ac:dyDescent="0.35">
      <c r="B2178" s="44">
        <v>45750</v>
      </c>
      <c r="C2178" s="41">
        <v>45750.714166666665</v>
      </c>
      <c r="D2178" s="84">
        <v>39.619999999999997</v>
      </c>
      <c r="E2178" s="85">
        <v>52</v>
      </c>
      <c r="F2178" s="85">
        <v>2060.2399999999998</v>
      </c>
      <c r="G2178" s="85" t="s">
        <v>12</v>
      </c>
    </row>
    <row r="2179" spans="2:7" ht="15" customHeight="1" x14ac:dyDescent="0.35">
      <c r="B2179" s="44">
        <v>45750</v>
      </c>
      <c r="C2179" s="41">
        <v>45750.714166666665</v>
      </c>
      <c r="D2179" s="84">
        <v>39.619999999999997</v>
      </c>
      <c r="E2179" s="85">
        <v>24</v>
      </c>
      <c r="F2179" s="85">
        <v>950.87999999999988</v>
      </c>
      <c r="G2179" s="85" t="s">
        <v>12</v>
      </c>
    </row>
    <row r="2180" spans="2:7" ht="15" customHeight="1" x14ac:dyDescent="0.35">
      <c r="B2180" s="44">
        <v>45750</v>
      </c>
      <c r="C2180" s="41">
        <v>45750.714166666665</v>
      </c>
      <c r="D2180" s="84">
        <v>39.619999999999997</v>
      </c>
      <c r="E2180" s="85">
        <v>26</v>
      </c>
      <c r="F2180" s="85">
        <v>1030.1199999999999</v>
      </c>
      <c r="G2180" s="85" t="s">
        <v>12</v>
      </c>
    </row>
    <row r="2181" spans="2:7" ht="15" customHeight="1" x14ac:dyDescent="0.35">
      <c r="B2181" s="44">
        <v>45750</v>
      </c>
      <c r="C2181" s="41">
        <v>45750.714247685188</v>
      </c>
      <c r="D2181" s="84">
        <v>39.619999999999997</v>
      </c>
      <c r="E2181" s="85">
        <v>87</v>
      </c>
      <c r="F2181" s="85">
        <v>3446.9399999999996</v>
      </c>
      <c r="G2181" s="85" t="s">
        <v>34</v>
      </c>
    </row>
    <row r="2182" spans="2:7" ht="15" customHeight="1" x14ac:dyDescent="0.35">
      <c r="B2182" s="44">
        <v>45750</v>
      </c>
      <c r="C2182" s="41">
        <v>45750.714375000003</v>
      </c>
      <c r="D2182" s="84">
        <v>39.6</v>
      </c>
      <c r="E2182" s="85">
        <v>91</v>
      </c>
      <c r="F2182" s="85">
        <v>3603.6</v>
      </c>
      <c r="G2182" s="85" t="s">
        <v>12</v>
      </c>
    </row>
    <row r="2183" spans="2:7" ht="15" customHeight="1" x14ac:dyDescent="0.35">
      <c r="B2183" s="44">
        <v>45750</v>
      </c>
      <c r="C2183" s="41">
        <v>45750.714375000003</v>
      </c>
      <c r="D2183" s="84">
        <v>39.6</v>
      </c>
      <c r="E2183" s="85">
        <v>102</v>
      </c>
      <c r="F2183" s="85">
        <v>4039.2000000000003</v>
      </c>
      <c r="G2183" s="85" t="s">
        <v>12</v>
      </c>
    </row>
    <row r="2184" spans="2:7" ht="15" customHeight="1" x14ac:dyDescent="0.35">
      <c r="B2184" s="44">
        <v>45750</v>
      </c>
      <c r="C2184" s="41">
        <v>45750.714849537035</v>
      </c>
      <c r="D2184" s="84">
        <v>39.58</v>
      </c>
      <c r="E2184" s="85">
        <v>3</v>
      </c>
      <c r="F2184" s="85">
        <v>118.74</v>
      </c>
      <c r="G2184" s="85" t="s">
        <v>12</v>
      </c>
    </row>
    <row r="2185" spans="2:7" ht="15" customHeight="1" x14ac:dyDescent="0.35">
      <c r="B2185" s="44">
        <v>45750</v>
      </c>
      <c r="C2185" s="41">
        <v>45750.714849537035</v>
      </c>
      <c r="D2185" s="84">
        <v>39.58</v>
      </c>
      <c r="E2185" s="85">
        <v>76</v>
      </c>
      <c r="F2185" s="85">
        <v>3008.08</v>
      </c>
      <c r="G2185" s="85" t="s">
        <v>12</v>
      </c>
    </row>
    <row r="2186" spans="2:7" ht="15" customHeight="1" x14ac:dyDescent="0.35">
      <c r="B2186" s="44">
        <v>45750</v>
      </c>
      <c r="C2186" s="41">
        <v>45750.714849537035</v>
      </c>
      <c r="D2186" s="84">
        <v>39.58</v>
      </c>
      <c r="E2186" s="85">
        <v>46</v>
      </c>
      <c r="F2186" s="85">
        <v>1820.6799999999998</v>
      </c>
      <c r="G2186" s="85" t="s">
        <v>12</v>
      </c>
    </row>
    <row r="2187" spans="2:7" ht="15" customHeight="1" x14ac:dyDescent="0.35">
      <c r="B2187" s="44">
        <v>45750</v>
      </c>
      <c r="C2187" s="41">
        <v>45750.715937499997</v>
      </c>
      <c r="D2187" s="84">
        <v>39.619999999999997</v>
      </c>
      <c r="E2187" s="85">
        <v>77</v>
      </c>
      <c r="F2187" s="85">
        <v>3050.74</v>
      </c>
      <c r="G2187" s="85" t="s">
        <v>34</v>
      </c>
    </row>
    <row r="2188" spans="2:7" ht="15" customHeight="1" x14ac:dyDescent="0.35">
      <c r="B2188" s="44">
        <v>45750</v>
      </c>
      <c r="C2188" s="41">
        <v>45750.717175925929</v>
      </c>
      <c r="D2188" s="84">
        <v>39.64</v>
      </c>
      <c r="E2188" s="85">
        <v>79</v>
      </c>
      <c r="F2188" s="85">
        <v>3131.56</v>
      </c>
      <c r="G2188" s="85" t="s">
        <v>34</v>
      </c>
    </row>
    <row r="2189" spans="2:7" ht="15" customHeight="1" x14ac:dyDescent="0.35">
      <c r="B2189" s="44">
        <v>45750</v>
      </c>
      <c r="C2189" s="41">
        <v>45750.717199074075</v>
      </c>
      <c r="D2189" s="84">
        <v>39.64</v>
      </c>
      <c r="E2189" s="85">
        <v>233</v>
      </c>
      <c r="F2189" s="85">
        <v>9236.1200000000008</v>
      </c>
      <c r="G2189" s="85" t="s">
        <v>12</v>
      </c>
    </row>
    <row r="2190" spans="2:7" ht="15" customHeight="1" x14ac:dyDescent="0.35">
      <c r="B2190" s="44">
        <v>45750</v>
      </c>
      <c r="C2190" s="41">
        <v>45750.718634259261</v>
      </c>
      <c r="D2190" s="84">
        <v>39.659999999999997</v>
      </c>
      <c r="E2190" s="85">
        <v>56</v>
      </c>
      <c r="F2190" s="85">
        <v>2220.96</v>
      </c>
      <c r="G2190" s="85" t="s">
        <v>34</v>
      </c>
    </row>
    <row r="2191" spans="2:7" ht="15" customHeight="1" x14ac:dyDescent="0.35">
      <c r="B2191" s="44">
        <v>45750</v>
      </c>
      <c r="C2191" s="41">
        <v>45750.720370370371</v>
      </c>
      <c r="D2191" s="84">
        <v>39.700000000000003</v>
      </c>
      <c r="E2191" s="85">
        <v>72</v>
      </c>
      <c r="F2191" s="85">
        <v>2858.4</v>
      </c>
      <c r="G2191" s="85" t="s">
        <v>34</v>
      </c>
    </row>
    <row r="2192" spans="2:7" ht="15" customHeight="1" x14ac:dyDescent="0.35">
      <c r="B2192" s="44">
        <v>45750</v>
      </c>
      <c r="C2192" s="41">
        <v>45750.720532407409</v>
      </c>
      <c r="D2192" s="84">
        <v>39.68</v>
      </c>
      <c r="E2192" s="85">
        <v>112</v>
      </c>
      <c r="F2192" s="85">
        <v>4444.16</v>
      </c>
      <c r="G2192" s="85" t="s">
        <v>12</v>
      </c>
    </row>
    <row r="2193" spans="2:7" ht="15" customHeight="1" x14ac:dyDescent="0.35">
      <c r="B2193" s="44">
        <v>45750</v>
      </c>
      <c r="C2193" s="41">
        <v>45750.720532407409</v>
      </c>
      <c r="D2193" s="84">
        <v>39.700000000000003</v>
      </c>
      <c r="E2193" s="85">
        <v>629</v>
      </c>
      <c r="F2193" s="85">
        <v>24971.300000000003</v>
      </c>
      <c r="G2193" s="85" t="s">
        <v>12</v>
      </c>
    </row>
    <row r="2194" spans="2:7" ht="15" customHeight="1" x14ac:dyDescent="0.35">
      <c r="B2194" s="44">
        <v>45751</v>
      </c>
      <c r="C2194" s="41">
        <v>45751.379687499997</v>
      </c>
      <c r="D2194" s="84">
        <v>39.299999999999997</v>
      </c>
      <c r="E2194" s="85">
        <v>84</v>
      </c>
      <c r="F2194" s="85">
        <v>3301.2</v>
      </c>
      <c r="G2194" s="85" t="s">
        <v>12</v>
      </c>
    </row>
    <row r="2195" spans="2:7" ht="15" customHeight="1" x14ac:dyDescent="0.35">
      <c r="B2195" s="44">
        <v>45751</v>
      </c>
      <c r="C2195" s="41">
        <v>45751.379687499997</v>
      </c>
      <c r="D2195" s="84">
        <v>39.299999999999997</v>
      </c>
      <c r="E2195" s="85">
        <v>80</v>
      </c>
      <c r="F2195" s="85">
        <v>3144</v>
      </c>
      <c r="G2195" s="85" t="s">
        <v>12</v>
      </c>
    </row>
    <row r="2196" spans="2:7" ht="15" customHeight="1" x14ac:dyDescent="0.35">
      <c r="B2196" s="44">
        <v>45751</v>
      </c>
      <c r="C2196" s="41">
        <v>45751.379687499997</v>
      </c>
      <c r="D2196" s="84">
        <v>39.299999999999997</v>
      </c>
      <c r="E2196" s="85">
        <v>18</v>
      </c>
      <c r="F2196" s="85">
        <v>707.4</v>
      </c>
      <c r="G2196" s="85" t="s">
        <v>12</v>
      </c>
    </row>
    <row r="2197" spans="2:7" ht="15" customHeight="1" x14ac:dyDescent="0.35">
      <c r="B2197" s="44">
        <v>45751</v>
      </c>
      <c r="C2197" s="41">
        <v>45751.379687499997</v>
      </c>
      <c r="D2197" s="84">
        <v>39.299999999999997</v>
      </c>
      <c r="E2197" s="85">
        <v>80</v>
      </c>
      <c r="F2197" s="85">
        <v>3144</v>
      </c>
      <c r="G2197" s="85" t="s">
        <v>12</v>
      </c>
    </row>
    <row r="2198" spans="2:7" ht="15" customHeight="1" x14ac:dyDescent="0.35">
      <c r="B2198" s="44">
        <v>45751</v>
      </c>
      <c r="C2198" s="41">
        <v>45751.379687499997</v>
      </c>
      <c r="D2198" s="84">
        <v>39.299999999999997</v>
      </c>
      <c r="E2198" s="85">
        <v>98</v>
      </c>
      <c r="F2198" s="85">
        <v>3851.3999999999996</v>
      </c>
      <c r="G2198" s="85" t="s">
        <v>12</v>
      </c>
    </row>
    <row r="2199" spans="2:7" ht="15" customHeight="1" x14ac:dyDescent="0.35">
      <c r="B2199" s="44">
        <v>45751</v>
      </c>
      <c r="C2199" s="41">
        <v>45751.379687499997</v>
      </c>
      <c r="D2199" s="84">
        <v>39.299999999999997</v>
      </c>
      <c r="E2199" s="85">
        <v>98</v>
      </c>
      <c r="F2199" s="85">
        <v>3851.3999999999996</v>
      </c>
      <c r="G2199" s="85" t="s">
        <v>12</v>
      </c>
    </row>
    <row r="2200" spans="2:7" ht="15" customHeight="1" x14ac:dyDescent="0.35">
      <c r="B2200" s="44">
        <v>45751</v>
      </c>
      <c r="C2200" s="41">
        <v>45751.379687499997</v>
      </c>
      <c r="D2200" s="84">
        <v>39.299999999999997</v>
      </c>
      <c r="E2200" s="85">
        <v>98</v>
      </c>
      <c r="F2200" s="85">
        <v>3851.3999999999996</v>
      </c>
      <c r="G2200" s="85" t="s">
        <v>12</v>
      </c>
    </row>
    <row r="2201" spans="2:7" ht="15" customHeight="1" x14ac:dyDescent="0.35">
      <c r="B2201" s="44">
        <v>45751</v>
      </c>
      <c r="C2201" s="41">
        <v>45751.379687499997</v>
      </c>
      <c r="D2201" s="84">
        <v>39.299999999999997</v>
      </c>
      <c r="E2201" s="85">
        <v>98</v>
      </c>
      <c r="F2201" s="85">
        <v>3851.3999999999996</v>
      </c>
      <c r="G2201" s="85" t="s">
        <v>12</v>
      </c>
    </row>
    <row r="2202" spans="2:7" ht="15" customHeight="1" x14ac:dyDescent="0.35">
      <c r="B2202" s="44">
        <v>45751</v>
      </c>
      <c r="C2202" s="41">
        <v>45751.379687499997</v>
      </c>
      <c r="D2202" s="84">
        <v>39.299999999999997</v>
      </c>
      <c r="E2202" s="85">
        <v>98</v>
      </c>
      <c r="F2202" s="85">
        <v>3851.3999999999996</v>
      </c>
      <c r="G2202" s="85" t="s">
        <v>12</v>
      </c>
    </row>
    <row r="2203" spans="2:7" ht="15" customHeight="1" x14ac:dyDescent="0.35">
      <c r="B2203" s="44">
        <v>45751</v>
      </c>
      <c r="C2203" s="41">
        <v>45751.379687499997</v>
      </c>
      <c r="D2203" s="84">
        <v>39.299999999999997</v>
      </c>
      <c r="E2203" s="85">
        <v>98</v>
      </c>
      <c r="F2203" s="85">
        <v>3851.3999999999996</v>
      </c>
      <c r="G2203" s="85" t="s">
        <v>12</v>
      </c>
    </row>
    <row r="2204" spans="2:7" ht="15" customHeight="1" x14ac:dyDescent="0.35">
      <c r="B2204" s="44">
        <v>45751</v>
      </c>
      <c r="C2204" s="41">
        <v>45751.379687499997</v>
      </c>
      <c r="D2204" s="84">
        <v>39.299999999999997</v>
      </c>
      <c r="E2204" s="85">
        <v>82</v>
      </c>
      <c r="F2204" s="85">
        <v>3222.6</v>
      </c>
      <c r="G2204" s="85" t="s">
        <v>34</v>
      </c>
    </row>
    <row r="2205" spans="2:7" ht="15" customHeight="1" x14ac:dyDescent="0.35">
      <c r="B2205" s="44">
        <v>45751</v>
      </c>
      <c r="C2205" s="41">
        <v>45751.379687499997</v>
      </c>
      <c r="D2205" s="84">
        <v>39.32</v>
      </c>
      <c r="E2205" s="85">
        <v>75</v>
      </c>
      <c r="F2205" s="85">
        <v>2949</v>
      </c>
      <c r="G2205" s="85" t="s">
        <v>34</v>
      </c>
    </row>
    <row r="2206" spans="2:7" ht="15" customHeight="1" x14ac:dyDescent="0.35">
      <c r="B2206" s="44">
        <v>45751</v>
      </c>
      <c r="C2206" s="41">
        <v>45751.379687499997</v>
      </c>
      <c r="D2206" s="84">
        <v>39.340000000000003</v>
      </c>
      <c r="E2206" s="85">
        <v>12</v>
      </c>
      <c r="F2206" s="85">
        <v>472.08000000000004</v>
      </c>
      <c r="G2206" s="85" t="s">
        <v>34</v>
      </c>
    </row>
    <row r="2207" spans="2:7" ht="15" customHeight="1" x14ac:dyDescent="0.35">
      <c r="B2207" s="44">
        <v>45751</v>
      </c>
      <c r="C2207" s="41">
        <v>45751.379687499997</v>
      </c>
      <c r="D2207" s="84">
        <v>39.340000000000003</v>
      </c>
      <c r="E2207" s="85">
        <v>66</v>
      </c>
      <c r="F2207" s="85">
        <v>2596.44</v>
      </c>
      <c r="G2207" s="85" t="s">
        <v>34</v>
      </c>
    </row>
    <row r="2208" spans="2:7" ht="15" customHeight="1" x14ac:dyDescent="0.35">
      <c r="B2208" s="44">
        <v>45751</v>
      </c>
      <c r="C2208" s="41">
        <v>45751.379803240743</v>
      </c>
      <c r="D2208" s="84">
        <v>39.26</v>
      </c>
      <c r="E2208" s="85">
        <v>47</v>
      </c>
      <c r="F2208" s="85">
        <v>1845.2199999999998</v>
      </c>
      <c r="G2208" s="85" t="s">
        <v>34</v>
      </c>
    </row>
    <row r="2209" spans="2:7" ht="15" customHeight="1" x14ac:dyDescent="0.35">
      <c r="B2209" s="44">
        <v>45751</v>
      </c>
      <c r="C2209" s="41">
        <v>45751.379803240743</v>
      </c>
      <c r="D2209" s="84">
        <v>39.26</v>
      </c>
      <c r="E2209" s="85">
        <v>35</v>
      </c>
      <c r="F2209" s="85">
        <v>1374.1</v>
      </c>
      <c r="G2209" s="85" t="s">
        <v>34</v>
      </c>
    </row>
    <row r="2210" spans="2:7" ht="15" customHeight="1" x14ac:dyDescent="0.35">
      <c r="B2210" s="44">
        <v>45751</v>
      </c>
      <c r="C2210" s="41">
        <v>45751.384143518517</v>
      </c>
      <c r="D2210" s="84">
        <v>39.26</v>
      </c>
      <c r="E2210" s="85">
        <v>236</v>
      </c>
      <c r="F2210" s="85">
        <v>9265.3599999999988</v>
      </c>
      <c r="G2210" s="85" t="s">
        <v>12</v>
      </c>
    </row>
    <row r="2211" spans="2:7" ht="15" customHeight="1" x14ac:dyDescent="0.35">
      <c r="B2211" s="44">
        <v>45751</v>
      </c>
      <c r="C2211" s="41">
        <v>45751.384143518517</v>
      </c>
      <c r="D2211" s="84">
        <v>39.26</v>
      </c>
      <c r="E2211" s="85">
        <v>24</v>
      </c>
      <c r="F2211" s="85">
        <v>942.24</v>
      </c>
      <c r="G2211" s="85" t="s">
        <v>34</v>
      </c>
    </row>
    <row r="2212" spans="2:7" ht="15" customHeight="1" x14ac:dyDescent="0.35">
      <c r="B2212" s="44">
        <v>45751</v>
      </c>
      <c r="C2212" s="41">
        <v>45751.384143518517</v>
      </c>
      <c r="D2212" s="84">
        <v>39.28</v>
      </c>
      <c r="E2212" s="85">
        <v>248</v>
      </c>
      <c r="F2212" s="85">
        <v>9741.44</v>
      </c>
      <c r="G2212" s="85" t="s">
        <v>12</v>
      </c>
    </row>
    <row r="2213" spans="2:7" ht="15" customHeight="1" x14ac:dyDescent="0.35">
      <c r="B2213" s="44">
        <v>45751</v>
      </c>
      <c r="C2213" s="41">
        <v>45751.384143518517</v>
      </c>
      <c r="D2213" s="84">
        <v>39.28</v>
      </c>
      <c r="E2213" s="85">
        <v>243</v>
      </c>
      <c r="F2213" s="85">
        <v>9545.0400000000009</v>
      </c>
      <c r="G2213" s="85" t="s">
        <v>12</v>
      </c>
    </row>
    <row r="2214" spans="2:7" ht="15" customHeight="1" x14ac:dyDescent="0.35">
      <c r="B2214" s="44">
        <v>45751</v>
      </c>
      <c r="C2214" s="41">
        <v>45751.384143518517</v>
      </c>
      <c r="D2214" s="84">
        <v>39.26</v>
      </c>
      <c r="E2214" s="85">
        <v>61</v>
      </c>
      <c r="F2214" s="85">
        <v>2394.8599999999997</v>
      </c>
      <c r="G2214" s="85" t="s">
        <v>34</v>
      </c>
    </row>
    <row r="2215" spans="2:7" ht="15" customHeight="1" x14ac:dyDescent="0.35">
      <c r="B2215" s="44">
        <v>45751</v>
      </c>
      <c r="C2215" s="41">
        <v>45751.385682870372</v>
      </c>
      <c r="D2215" s="84">
        <v>39.28</v>
      </c>
      <c r="E2215" s="85">
        <v>55</v>
      </c>
      <c r="F2215" s="85">
        <v>2160.4</v>
      </c>
      <c r="G2215" s="85" t="s">
        <v>34</v>
      </c>
    </row>
    <row r="2216" spans="2:7" ht="15" customHeight="1" x14ac:dyDescent="0.35">
      <c r="B2216" s="44">
        <v>45751</v>
      </c>
      <c r="C2216" s="41">
        <v>45751.385960648149</v>
      </c>
      <c r="D2216" s="84">
        <v>39.28</v>
      </c>
      <c r="E2216" s="85">
        <v>25</v>
      </c>
      <c r="F2216" s="85">
        <v>982</v>
      </c>
      <c r="G2216" s="85" t="s">
        <v>34</v>
      </c>
    </row>
    <row r="2217" spans="2:7" ht="15" customHeight="1" x14ac:dyDescent="0.35">
      <c r="B2217" s="44">
        <v>45751</v>
      </c>
      <c r="C2217" s="41">
        <v>45751.388935185183</v>
      </c>
      <c r="D2217" s="84">
        <v>39.22</v>
      </c>
      <c r="E2217" s="85">
        <v>61</v>
      </c>
      <c r="F2217" s="85">
        <v>2392.42</v>
      </c>
      <c r="G2217" s="85" t="s">
        <v>12</v>
      </c>
    </row>
    <row r="2218" spans="2:7" ht="15" customHeight="1" x14ac:dyDescent="0.35">
      <c r="B2218" s="44">
        <v>45751</v>
      </c>
      <c r="C2218" s="41">
        <v>45751.388935185183</v>
      </c>
      <c r="D2218" s="84">
        <v>39.22</v>
      </c>
      <c r="E2218" s="85">
        <v>88</v>
      </c>
      <c r="F2218" s="85">
        <v>3451.3599999999997</v>
      </c>
      <c r="G2218" s="85" t="s">
        <v>12</v>
      </c>
    </row>
    <row r="2219" spans="2:7" ht="15" customHeight="1" x14ac:dyDescent="0.35">
      <c r="B2219" s="44">
        <v>45751</v>
      </c>
      <c r="C2219" s="41">
        <v>45751.388935185183</v>
      </c>
      <c r="D2219" s="84">
        <v>39.22</v>
      </c>
      <c r="E2219" s="85">
        <v>142</v>
      </c>
      <c r="F2219" s="85">
        <v>5569.24</v>
      </c>
      <c r="G2219" s="85" t="s">
        <v>12</v>
      </c>
    </row>
    <row r="2220" spans="2:7" ht="15" customHeight="1" x14ac:dyDescent="0.35">
      <c r="B2220" s="44">
        <v>45751</v>
      </c>
      <c r="C2220" s="41">
        <v>45751.388935185183</v>
      </c>
      <c r="D2220" s="84">
        <v>39.22</v>
      </c>
      <c r="E2220" s="85">
        <v>62</v>
      </c>
      <c r="F2220" s="85">
        <v>2431.64</v>
      </c>
      <c r="G2220" s="85" t="s">
        <v>34</v>
      </c>
    </row>
    <row r="2221" spans="2:7" ht="15" customHeight="1" x14ac:dyDescent="0.35">
      <c r="B2221" s="44">
        <v>45751</v>
      </c>
      <c r="C2221" s="41">
        <v>45751.388935185183</v>
      </c>
      <c r="D2221" s="84">
        <v>39.22</v>
      </c>
      <c r="E2221" s="85">
        <v>17</v>
      </c>
      <c r="F2221" s="85">
        <v>666.74</v>
      </c>
      <c r="G2221" s="85" t="s">
        <v>34</v>
      </c>
    </row>
    <row r="2222" spans="2:7" ht="15" customHeight="1" x14ac:dyDescent="0.35">
      <c r="B2222" s="44">
        <v>45751</v>
      </c>
      <c r="C2222" s="41">
        <v>45751.38894675926</v>
      </c>
      <c r="D2222" s="84">
        <v>39.200000000000003</v>
      </c>
      <c r="E2222" s="85">
        <v>84</v>
      </c>
      <c r="F2222" s="85">
        <v>3292.8</v>
      </c>
      <c r="G2222" s="85" t="s">
        <v>12</v>
      </c>
    </row>
    <row r="2223" spans="2:7" ht="15" customHeight="1" x14ac:dyDescent="0.35">
      <c r="B2223" s="44">
        <v>45751</v>
      </c>
      <c r="C2223" s="41">
        <v>45751.390972222223</v>
      </c>
      <c r="D2223" s="84">
        <v>39.18</v>
      </c>
      <c r="E2223" s="85">
        <v>119</v>
      </c>
      <c r="F2223" s="85">
        <v>4662.42</v>
      </c>
      <c r="G2223" s="85" t="s">
        <v>12</v>
      </c>
    </row>
    <row r="2224" spans="2:7" ht="15" customHeight="1" x14ac:dyDescent="0.35">
      <c r="B2224" s="44">
        <v>45751</v>
      </c>
      <c r="C2224" s="41">
        <v>45751.390972222223</v>
      </c>
      <c r="D2224" s="84">
        <v>39.18</v>
      </c>
      <c r="E2224" s="85">
        <v>119</v>
      </c>
      <c r="F2224" s="85">
        <v>4662.42</v>
      </c>
      <c r="G2224" s="85" t="s">
        <v>12</v>
      </c>
    </row>
    <row r="2225" spans="2:7" ht="15" customHeight="1" x14ac:dyDescent="0.35">
      <c r="B2225" s="44">
        <v>45751</v>
      </c>
      <c r="C2225" s="41">
        <v>45751.390972222223</v>
      </c>
      <c r="D2225" s="84">
        <v>39.18</v>
      </c>
      <c r="E2225" s="85">
        <v>169</v>
      </c>
      <c r="F2225" s="85">
        <v>6621.42</v>
      </c>
      <c r="G2225" s="85" t="s">
        <v>12</v>
      </c>
    </row>
    <row r="2226" spans="2:7" ht="15" customHeight="1" x14ac:dyDescent="0.35">
      <c r="B2226" s="44">
        <v>45751</v>
      </c>
      <c r="C2226" s="41">
        <v>45751.390983796293</v>
      </c>
      <c r="D2226" s="84">
        <v>39.18</v>
      </c>
      <c r="E2226" s="85">
        <v>57</v>
      </c>
      <c r="F2226" s="85">
        <v>2233.2599999999998</v>
      </c>
      <c r="G2226" s="85" t="s">
        <v>12</v>
      </c>
    </row>
    <row r="2227" spans="2:7" ht="15" customHeight="1" x14ac:dyDescent="0.35">
      <c r="B2227" s="44">
        <v>45751</v>
      </c>
      <c r="C2227" s="41">
        <v>45751.390983796293</v>
      </c>
      <c r="D2227" s="84">
        <v>39.18</v>
      </c>
      <c r="E2227" s="85">
        <v>43</v>
      </c>
      <c r="F2227" s="85">
        <v>1684.74</v>
      </c>
      <c r="G2227" s="85" t="s">
        <v>12</v>
      </c>
    </row>
    <row r="2228" spans="2:7" ht="15" customHeight="1" x14ac:dyDescent="0.35">
      <c r="B2228" s="44">
        <v>45751</v>
      </c>
      <c r="C2228" s="41">
        <v>45751.393009259256</v>
      </c>
      <c r="D2228" s="84">
        <v>39.14</v>
      </c>
      <c r="E2228" s="85">
        <v>47</v>
      </c>
      <c r="F2228" s="85">
        <v>1839.58</v>
      </c>
      <c r="G2228" s="85" t="s">
        <v>34</v>
      </c>
    </row>
    <row r="2229" spans="2:7" ht="15" customHeight="1" x14ac:dyDescent="0.35">
      <c r="B2229" s="44">
        <v>45751</v>
      </c>
      <c r="C2229" s="41">
        <v>45751.393009259256</v>
      </c>
      <c r="D2229" s="84">
        <v>39.14</v>
      </c>
      <c r="E2229" s="85">
        <v>31</v>
      </c>
      <c r="F2229" s="85">
        <v>1213.3399999999999</v>
      </c>
      <c r="G2229" s="85" t="s">
        <v>34</v>
      </c>
    </row>
    <row r="2230" spans="2:7" ht="15" customHeight="1" x14ac:dyDescent="0.35">
      <c r="B2230" s="44">
        <v>45751</v>
      </c>
      <c r="C2230" s="41">
        <v>45751.395752314813</v>
      </c>
      <c r="D2230" s="84">
        <v>39.32</v>
      </c>
      <c r="E2230" s="85">
        <v>30</v>
      </c>
      <c r="F2230" s="85">
        <v>1179.5999999999999</v>
      </c>
      <c r="G2230" s="85" t="s">
        <v>34</v>
      </c>
    </row>
    <row r="2231" spans="2:7" ht="15" customHeight="1" x14ac:dyDescent="0.35">
      <c r="B2231" s="44">
        <v>45751</v>
      </c>
      <c r="C2231" s="41">
        <v>45751.395775462966</v>
      </c>
      <c r="D2231" s="84">
        <v>39.32</v>
      </c>
      <c r="E2231" s="85">
        <v>47</v>
      </c>
      <c r="F2231" s="85">
        <v>1848.04</v>
      </c>
      <c r="G2231" s="85" t="s">
        <v>34</v>
      </c>
    </row>
    <row r="2232" spans="2:7" ht="15" customHeight="1" x14ac:dyDescent="0.35">
      <c r="B2232" s="44">
        <v>45751</v>
      </c>
      <c r="C2232" s="41">
        <v>45751.395787037036</v>
      </c>
      <c r="D2232" s="84">
        <v>39.32</v>
      </c>
      <c r="E2232" s="85">
        <v>107</v>
      </c>
      <c r="F2232" s="85">
        <v>4207.24</v>
      </c>
      <c r="G2232" s="85" t="s">
        <v>12</v>
      </c>
    </row>
    <row r="2233" spans="2:7" ht="15" customHeight="1" x14ac:dyDescent="0.35">
      <c r="B2233" s="44">
        <v>45751</v>
      </c>
      <c r="C2233" s="41">
        <v>45751.395787037036</v>
      </c>
      <c r="D2233" s="84">
        <v>39.32</v>
      </c>
      <c r="E2233" s="85">
        <v>107</v>
      </c>
      <c r="F2233" s="85">
        <v>4207.24</v>
      </c>
      <c r="G2233" s="85" t="s">
        <v>12</v>
      </c>
    </row>
    <row r="2234" spans="2:7" ht="15" customHeight="1" x14ac:dyDescent="0.35">
      <c r="B2234" s="44">
        <v>45751</v>
      </c>
      <c r="C2234" s="41">
        <v>45751.396122685182</v>
      </c>
      <c r="D2234" s="84">
        <v>39.26</v>
      </c>
      <c r="E2234" s="85">
        <v>189</v>
      </c>
      <c r="F2234" s="85">
        <v>7420.1399999999994</v>
      </c>
      <c r="G2234" s="85" t="s">
        <v>12</v>
      </c>
    </row>
    <row r="2235" spans="2:7" ht="15" customHeight="1" x14ac:dyDescent="0.35">
      <c r="B2235" s="44">
        <v>45751</v>
      </c>
      <c r="C2235" s="41">
        <v>45751.3981712963</v>
      </c>
      <c r="D2235" s="84">
        <v>39.26</v>
      </c>
      <c r="E2235" s="85">
        <v>91</v>
      </c>
      <c r="F2235" s="85">
        <v>3572.66</v>
      </c>
      <c r="G2235" s="85" t="s">
        <v>34</v>
      </c>
    </row>
    <row r="2236" spans="2:7" ht="15" customHeight="1" x14ac:dyDescent="0.35">
      <c r="B2236" s="44">
        <v>45751</v>
      </c>
      <c r="C2236" s="41">
        <v>45751.398854166669</v>
      </c>
      <c r="D2236" s="84">
        <v>39.22</v>
      </c>
      <c r="E2236" s="85">
        <v>17</v>
      </c>
      <c r="F2236" s="85">
        <v>666.74</v>
      </c>
      <c r="G2236" s="85" t="s">
        <v>12</v>
      </c>
    </row>
    <row r="2237" spans="2:7" ht="15" customHeight="1" x14ac:dyDescent="0.35">
      <c r="B2237" s="44">
        <v>45751</v>
      </c>
      <c r="C2237" s="41">
        <v>45751.398854166669</v>
      </c>
      <c r="D2237" s="84">
        <v>39.22</v>
      </c>
      <c r="E2237" s="85">
        <v>77</v>
      </c>
      <c r="F2237" s="85">
        <v>3019.94</v>
      </c>
      <c r="G2237" s="85" t="s">
        <v>12</v>
      </c>
    </row>
    <row r="2238" spans="2:7" ht="15" customHeight="1" x14ac:dyDescent="0.35">
      <c r="B2238" s="44">
        <v>45751</v>
      </c>
      <c r="C2238" s="41">
        <v>45751.398865740739</v>
      </c>
      <c r="D2238" s="84">
        <v>39.200000000000003</v>
      </c>
      <c r="E2238" s="85">
        <v>147</v>
      </c>
      <c r="F2238" s="85">
        <v>5762.4000000000005</v>
      </c>
      <c r="G2238" s="85" t="s">
        <v>12</v>
      </c>
    </row>
    <row r="2239" spans="2:7" ht="15" customHeight="1" x14ac:dyDescent="0.35">
      <c r="B2239" s="44">
        <v>45751</v>
      </c>
      <c r="C2239" s="41">
        <v>45751.398865740739</v>
      </c>
      <c r="D2239" s="84">
        <v>39.22</v>
      </c>
      <c r="E2239" s="85">
        <v>163</v>
      </c>
      <c r="F2239" s="85">
        <v>6392.86</v>
      </c>
      <c r="G2239" s="85" t="s">
        <v>12</v>
      </c>
    </row>
    <row r="2240" spans="2:7" ht="15" customHeight="1" x14ac:dyDescent="0.35">
      <c r="B2240" s="44">
        <v>45751</v>
      </c>
      <c r="C2240" s="41">
        <v>45751.398865740739</v>
      </c>
      <c r="D2240" s="84">
        <v>39.22</v>
      </c>
      <c r="E2240" s="85">
        <v>94</v>
      </c>
      <c r="F2240" s="85">
        <v>3686.68</v>
      </c>
      <c r="G2240" s="85" t="s">
        <v>12</v>
      </c>
    </row>
    <row r="2241" spans="2:7" ht="15" customHeight="1" x14ac:dyDescent="0.35">
      <c r="B2241" s="44">
        <v>45751</v>
      </c>
      <c r="C2241" s="41">
        <v>45751.402951388889</v>
      </c>
      <c r="D2241" s="84">
        <v>39.14</v>
      </c>
      <c r="E2241" s="85">
        <v>160</v>
      </c>
      <c r="F2241" s="85">
        <v>6262.4</v>
      </c>
      <c r="G2241" s="85" t="s">
        <v>12</v>
      </c>
    </row>
    <row r="2242" spans="2:7" ht="15" customHeight="1" x14ac:dyDescent="0.35">
      <c r="B2242" s="44">
        <v>45751</v>
      </c>
      <c r="C2242" s="41">
        <v>45751.402951388889</v>
      </c>
      <c r="D2242" s="84">
        <v>39.14</v>
      </c>
      <c r="E2242" s="85">
        <v>87</v>
      </c>
      <c r="F2242" s="85">
        <v>3405.18</v>
      </c>
      <c r="G2242" s="85" t="s">
        <v>34</v>
      </c>
    </row>
    <row r="2243" spans="2:7" ht="15" customHeight="1" x14ac:dyDescent="0.35">
      <c r="B2243" s="44">
        <v>45751</v>
      </c>
      <c r="C2243" s="41">
        <v>45751.404895833337</v>
      </c>
      <c r="D2243" s="84">
        <v>39.119999999999997</v>
      </c>
      <c r="E2243" s="85">
        <v>142</v>
      </c>
      <c r="F2243" s="85">
        <v>5555.04</v>
      </c>
      <c r="G2243" s="85" t="s">
        <v>12</v>
      </c>
    </row>
    <row r="2244" spans="2:7" ht="15" customHeight="1" x14ac:dyDescent="0.35">
      <c r="B2244" s="44">
        <v>45751</v>
      </c>
      <c r="C2244" s="41">
        <v>45751.404918981483</v>
      </c>
      <c r="D2244" s="84">
        <v>39.1</v>
      </c>
      <c r="E2244" s="85">
        <v>213</v>
      </c>
      <c r="F2244" s="85">
        <v>8328.3000000000011</v>
      </c>
      <c r="G2244" s="85" t="s">
        <v>12</v>
      </c>
    </row>
    <row r="2245" spans="2:7" ht="15" customHeight="1" x14ac:dyDescent="0.35">
      <c r="B2245" s="44">
        <v>45751</v>
      </c>
      <c r="C2245" s="41">
        <v>45751.404918981483</v>
      </c>
      <c r="D2245" s="84">
        <v>39.1</v>
      </c>
      <c r="E2245" s="85">
        <v>146</v>
      </c>
      <c r="F2245" s="85">
        <v>5708.6</v>
      </c>
      <c r="G2245" s="85" t="s">
        <v>12</v>
      </c>
    </row>
    <row r="2246" spans="2:7" ht="15" customHeight="1" x14ac:dyDescent="0.35">
      <c r="B2246" s="44">
        <v>45751</v>
      </c>
      <c r="C2246" s="41">
        <v>45751.404918981483</v>
      </c>
      <c r="D2246" s="84">
        <v>39.1</v>
      </c>
      <c r="E2246" s="85">
        <v>9</v>
      </c>
      <c r="F2246" s="85">
        <v>351.90000000000003</v>
      </c>
      <c r="G2246" s="85" t="s">
        <v>12</v>
      </c>
    </row>
    <row r="2247" spans="2:7" ht="15" customHeight="1" x14ac:dyDescent="0.35">
      <c r="B2247" s="44">
        <v>45751</v>
      </c>
      <c r="C2247" s="41">
        <v>45751.408402777779</v>
      </c>
      <c r="D2247" s="84">
        <v>39.119999999999997</v>
      </c>
      <c r="E2247" s="85">
        <v>42</v>
      </c>
      <c r="F2247" s="85">
        <v>1643.04</v>
      </c>
      <c r="G2247" s="85" t="s">
        <v>34</v>
      </c>
    </row>
    <row r="2248" spans="2:7" ht="15" customHeight="1" x14ac:dyDescent="0.35">
      <c r="B2248" s="44">
        <v>45751</v>
      </c>
      <c r="C2248" s="41">
        <v>45751.409178240741</v>
      </c>
      <c r="D2248" s="84">
        <v>39.14</v>
      </c>
      <c r="E2248" s="85">
        <v>7</v>
      </c>
      <c r="F2248" s="85">
        <v>273.98</v>
      </c>
      <c r="G2248" s="85" t="s">
        <v>34</v>
      </c>
    </row>
    <row r="2249" spans="2:7" ht="15" customHeight="1" x14ac:dyDescent="0.35">
      <c r="B2249" s="44">
        <v>45751</v>
      </c>
      <c r="C2249" s="41">
        <v>45751.409178240741</v>
      </c>
      <c r="D2249" s="84">
        <v>39.14</v>
      </c>
      <c r="E2249" s="85">
        <v>68</v>
      </c>
      <c r="F2249" s="85">
        <v>2661.52</v>
      </c>
      <c r="G2249" s="85" t="s">
        <v>34</v>
      </c>
    </row>
    <row r="2250" spans="2:7" ht="15" customHeight="1" x14ac:dyDescent="0.35">
      <c r="B2250" s="44">
        <v>45751</v>
      </c>
      <c r="C2250" s="41">
        <v>45751.409756944442</v>
      </c>
      <c r="D2250" s="84">
        <v>39.159999999999997</v>
      </c>
      <c r="E2250" s="85">
        <v>44</v>
      </c>
      <c r="F2250" s="85">
        <v>1723.04</v>
      </c>
      <c r="G2250" s="85" t="s">
        <v>12</v>
      </c>
    </row>
    <row r="2251" spans="2:7" ht="15" customHeight="1" x14ac:dyDescent="0.35">
      <c r="B2251" s="44">
        <v>45751</v>
      </c>
      <c r="C2251" s="41">
        <v>45751.409756944442</v>
      </c>
      <c r="D2251" s="84">
        <v>39.159999999999997</v>
      </c>
      <c r="E2251" s="85">
        <v>44</v>
      </c>
      <c r="F2251" s="85">
        <v>1723.04</v>
      </c>
      <c r="G2251" s="85" t="s">
        <v>12</v>
      </c>
    </row>
    <row r="2252" spans="2:7" ht="15" customHeight="1" x14ac:dyDescent="0.35">
      <c r="B2252" s="44">
        <v>45751</v>
      </c>
      <c r="C2252" s="41">
        <v>45751.409756944442</v>
      </c>
      <c r="D2252" s="84">
        <v>39.159999999999997</v>
      </c>
      <c r="E2252" s="85">
        <v>48</v>
      </c>
      <c r="F2252" s="85">
        <v>1879.6799999999998</v>
      </c>
      <c r="G2252" s="85" t="s">
        <v>12</v>
      </c>
    </row>
    <row r="2253" spans="2:7" ht="15" customHeight="1" x14ac:dyDescent="0.35">
      <c r="B2253" s="44">
        <v>45751</v>
      </c>
      <c r="C2253" s="41">
        <v>45751.411412037036</v>
      </c>
      <c r="D2253" s="84">
        <v>39.14</v>
      </c>
      <c r="E2253" s="85">
        <v>241</v>
      </c>
      <c r="F2253" s="85">
        <v>9432.74</v>
      </c>
      <c r="G2253" s="85" t="s">
        <v>12</v>
      </c>
    </row>
    <row r="2254" spans="2:7" ht="15" customHeight="1" x14ac:dyDescent="0.35">
      <c r="B2254" s="44">
        <v>45751</v>
      </c>
      <c r="C2254" s="41">
        <v>45751.412314814814</v>
      </c>
      <c r="D2254" s="84">
        <v>39.119999999999997</v>
      </c>
      <c r="E2254" s="85">
        <v>91</v>
      </c>
      <c r="F2254" s="85">
        <v>3559.9199999999996</v>
      </c>
      <c r="G2254" s="85" t="s">
        <v>34</v>
      </c>
    </row>
    <row r="2255" spans="2:7" ht="15" customHeight="1" x14ac:dyDescent="0.35">
      <c r="B2255" s="44">
        <v>45751</v>
      </c>
      <c r="C2255" s="41">
        <v>45751.412662037037</v>
      </c>
      <c r="D2255" s="84">
        <v>39.08</v>
      </c>
      <c r="E2255" s="85">
        <v>29</v>
      </c>
      <c r="F2255" s="85">
        <v>1133.32</v>
      </c>
      <c r="G2255" s="85" t="s">
        <v>12</v>
      </c>
    </row>
    <row r="2256" spans="2:7" ht="15" customHeight="1" x14ac:dyDescent="0.35">
      <c r="B2256" s="44">
        <v>45751</v>
      </c>
      <c r="C2256" s="41">
        <v>45751.41337962963</v>
      </c>
      <c r="D2256" s="84">
        <v>39.1</v>
      </c>
      <c r="E2256" s="85">
        <v>104</v>
      </c>
      <c r="F2256" s="85">
        <v>4066.4</v>
      </c>
      <c r="G2256" s="85" t="s">
        <v>12</v>
      </c>
    </row>
    <row r="2257" spans="2:7" ht="15" customHeight="1" x14ac:dyDescent="0.35">
      <c r="B2257" s="44">
        <v>45751</v>
      </c>
      <c r="C2257" s="41">
        <v>45751.413391203707</v>
      </c>
      <c r="D2257" s="84">
        <v>39.1</v>
      </c>
      <c r="E2257" s="85">
        <v>77</v>
      </c>
      <c r="F2257" s="85">
        <v>3010.7000000000003</v>
      </c>
      <c r="G2257" s="85" t="s">
        <v>12</v>
      </c>
    </row>
    <row r="2258" spans="2:7" ht="15" customHeight="1" x14ac:dyDescent="0.35">
      <c r="B2258" s="44">
        <v>45751</v>
      </c>
      <c r="C2258" s="41">
        <v>45751.415196759262</v>
      </c>
      <c r="D2258" s="84">
        <v>39.06</v>
      </c>
      <c r="E2258" s="85">
        <v>137</v>
      </c>
      <c r="F2258" s="85">
        <v>5351.22</v>
      </c>
      <c r="G2258" s="85" t="s">
        <v>12</v>
      </c>
    </row>
    <row r="2259" spans="2:7" ht="15" customHeight="1" x14ac:dyDescent="0.35">
      <c r="B2259" s="44">
        <v>45751</v>
      </c>
      <c r="C2259" s="41">
        <v>45751.415648148148</v>
      </c>
      <c r="D2259" s="84">
        <v>39.06</v>
      </c>
      <c r="E2259" s="85">
        <v>134</v>
      </c>
      <c r="F2259" s="85">
        <v>5234.04</v>
      </c>
      <c r="G2259" s="85" t="s">
        <v>12</v>
      </c>
    </row>
    <row r="2260" spans="2:7" ht="15" customHeight="1" x14ac:dyDescent="0.35">
      <c r="B2260" s="44">
        <v>45751</v>
      </c>
      <c r="C2260" s="41">
        <v>45751.416412037041</v>
      </c>
      <c r="D2260" s="84">
        <v>39.06</v>
      </c>
      <c r="E2260" s="85">
        <v>100</v>
      </c>
      <c r="F2260" s="85">
        <v>3906</v>
      </c>
      <c r="G2260" s="85" t="s">
        <v>12</v>
      </c>
    </row>
    <row r="2261" spans="2:7" ht="15" customHeight="1" x14ac:dyDescent="0.35">
      <c r="B2261" s="44">
        <v>45751</v>
      </c>
      <c r="C2261" s="41">
        <v>45751.416412037041</v>
      </c>
      <c r="D2261" s="84">
        <v>39.06</v>
      </c>
      <c r="E2261" s="85">
        <v>79</v>
      </c>
      <c r="F2261" s="85">
        <v>3085.7400000000002</v>
      </c>
      <c r="G2261" s="85" t="s">
        <v>34</v>
      </c>
    </row>
    <row r="2262" spans="2:7" ht="15" customHeight="1" x14ac:dyDescent="0.35">
      <c r="B2262" s="44">
        <v>45751</v>
      </c>
      <c r="C2262" s="41">
        <v>45751.417372685188</v>
      </c>
      <c r="D2262" s="84">
        <v>39.020000000000003</v>
      </c>
      <c r="E2262" s="85">
        <v>129</v>
      </c>
      <c r="F2262" s="85">
        <v>5033.5800000000008</v>
      </c>
      <c r="G2262" s="85" t="s">
        <v>12</v>
      </c>
    </row>
    <row r="2263" spans="2:7" ht="15" customHeight="1" x14ac:dyDescent="0.35">
      <c r="B2263" s="44">
        <v>45751</v>
      </c>
      <c r="C2263" s="41">
        <v>45751.417372685188</v>
      </c>
      <c r="D2263" s="84">
        <v>39.020000000000003</v>
      </c>
      <c r="E2263" s="85">
        <v>33</v>
      </c>
      <c r="F2263" s="85">
        <v>1287.6600000000001</v>
      </c>
      <c r="G2263" s="85" t="s">
        <v>12</v>
      </c>
    </row>
    <row r="2264" spans="2:7" ht="15" customHeight="1" x14ac:dyDescent="0.35">
      <c r="B2264" s="44">
        <v>45751</v>
      </c>
      <c r="C2264" s="41">
        <v>45751.417581018519</v>
      </c>
      <c r="D2264" s="84">
        <v>39.020000000000003</v>
      </c>
      <c r="E2264" s="85">
        <v>79</v>
      </c>
      <c r="F2264" s="85">
        <v>3082.5800000000004</v>
      </c>
      <c r="G2264" s="85" t="s">
        <v>12</v>
      </c>
    </row>
    <row r="2265" spans="2:7" ht="15" customHeight="1" x14ac:dyDescent="0.35">
      <c r="B2265" s="44">
        <v>45751</v>
      </c>
      <c r="C2265" s="41">
        <v>45751.419849537036</v>
      </c>
      <c r="D2265" s="84">
        <v>39</v>
      </c>
      <c r="E2265" s="85">
        <v>81</v>
      </c>
      <c r="F2265" s="85">
        <v>3159</v>
      </c>
      <c r="G2265" s="85" t="s">
        <v>34</v>
      </c>
    </row>
    <row r="2266" spans="2:7" ht="15" customHeight="1" x14ac:dyDescent="0.35">
      <c r="B2266" s="44">
        <v>45751</v>
      </c>
      <c r="C2266" s="41">
        <v>45751.420162037037</v>
      </c>
      <c r="D2266" s="84">
        <v>38.979999999999997</v>
      </c>
      <c r="E2266" s="85">
        <v>161</v>
      </c>
      <c r="F2266" s="85">
        <v>6275.78</v>
      </c>
      <c r="G2266" s="85" t="s">
        <v>12</v>
      </c>
    </row>
    <row r="2267" spans="2:7" ht="15" customHeight="1" x14ac:dyDescent="0.35">
      <c r="B2267" s="44">
        <v>45751</v>
      </c>
      <c r="C2267" s="41">
        <v>45751.420162037037</v>
      </c>
      <c r="D2267" s="84">
        <v>38.979999999999997</v>
      </c>
      <c r="E2267" s="85">
        <v>67</v>
      </c>
      <c r="F2267" s="85">
        <v>2611.66</v>
      </c>
      <c r="G2267" s="85" t="s">
        <v>12</v>
      </c>
    </row>
    <row r="2268" spans="2:7" ht="15" customHeight="1" x14ac:dyDescent="0.35">
      <c r="B2268" s="44">
        <v>45751</v>
      </c>
      <c r="C2268" s="41">
        <v>45751.424560185187</v>
      </c>
      <c r="D2268" s="84">
        <v>39</v>
      </c>
      <c r="E2268" s="85">
        <v>209</v>
      </c>
      <c r="F2268" s="85">
        <v>8151</v>
      </c>
      <c r="G2268" s="85" t="s">
        <v>12</v>
      </c>
    </row>
    <row r="2269" spans="2:7" ht="15" customHeight="1" x14ac:dyDescent="0.35">
      <c r="B2269" s="44">
        <v>45751</v>
      </c>
      <c r="C2269" s="41">
        <v>45751.424560185187</v>
      </c>
      <c r="D2269" s="84">
        <v>39</v>
      </c>
      <c r="E2269" s="85">
        <v>24</v>
      </c>
      <c r="F2269" s="85">
        <v>936</v>
      </c>
      <c r="G2269" s="85" t="s">
        <v>34</v>
      </c>
    </row>
    <row r="2270" spans="2:7" ht="15" customHeight="1" x14ac:dyDescent="0.35">
      <c r="B2270" s="44">
        <v>45751</v>
      </c>
      <c r="C2270" s="41">
        <v>45751.424560185187</v>
      </c>
      <c r="D2270" s="84">
        <v>39</v>
      </c>
      <c r="E2270" s="85">
        <v>56</v>
      </c>
      <c r="F2270" s="85">
        <v>2184</v>
      </c>
      <c r="G2270" s="85" t="s">
        <v>34</v>
      </c>
    </row>
    <row r="2271" spans="2:7" ht="15" customHeight="1" x14ac:dyDescent="0.35">
      <c r="B2271" s="44">
        <v>45751</v>
      </c>
      <c r="C2271" s="41">
        <v>45751.427754629629</v>
      </c>
      <c r="D2271" s="84">
        <v>39.020000000000003</v>
      </c>
      <c r="E2271" s="85">
        <v>132</v>
      </c>
      <c r="F2271" s="85">
        <v>5150.6400000000003</v>
      </c>
      <c r="G2271" s="85" t="s">
        <v>12</v>
      </c>
    </row>
    <row r="2272" spans="2:7" ht="15" customHeight="1" x14ac:dyDescent="0.35">
      <c r="B2272" s="44">
        <v>45751</v>
      </c>
      <c r="C2272" s="41">
        <v>45751.427754629629</v>
      </c>
      <c r="D2272" s="84">
        <v>39.020000000000003</v>
      </c>
      <c r="E2272" s="85">
        <v>247</v>
      </c>
      <c r="F2272" s="85">
        <v>9637.94</v>
      </c>
      <c r="G2272" s="85" t="s">
        <v>12</v>
      </c>
    </row>
    <row r="2273" spans="2:7" ht="15" customHeight="1" x14ac:dyDescent="0.35">
      <c r="B2273" s="44">
        <v>45751</v>
      </c>
      <c r="C2273" s="41">
        <v>45751.427754629629</v>
      </c>
      <c r="D2273" s="84">
        <v>39.020000000000003</v>
      </c>
      <c r="E2273" s="85">
        <v>127</v>
      </c>
      <c r="F2273" s="85">
        <v>4955.54</v>
      </c>
      <c r="G2273" s="85" t="s">
        <v>12</v>
      </c>
    </row>
    <row r="2274" spans="2:7" ht="15" customHeight="1" x14ac:dyDescent="0.35">
      <c r="B2274" s="44">
        <v>45751</v>
      </c>
      <c r="C2274" s="41">
        <v>45751.427754629629</v>
      </c>
      <c r="D2274" s="84">
        <v>39.020000000000003</v>
      </c>
      <c r="E2274" s="85">
        <v>88</v>
      </c>
      <c r="F2274" s="85">
        <v>3433.76</v>
      </c>
      <c r="G2274" s="85" t="s">
        <v>34</v>
      </c>
    </row>
    <row r="2275" spans="2:7" ht="15" customHeight="1" x14ac:dyDescent="0.35">
      <c r="B2275" s="44">
        <v>45751</v>
      </c>
      <c r="C2275" s="41">
        <v>45751.433067129627</v>
      </c>
      <c r="D2275" s="84">
        <v>39.020000000000003</v>
      </c>
      <c r="E2275" s="85">
        <v>164</v>
      </c>
      <c r="F2275" s="85">
        <v>6399.2800000000007</v>
      </c>
      <c r="G2275" s="85" t="s">
        <v>12</v>
      </c>
    </row>
    <row r="2276" spans="2:7" ht="15" customHeight="1" x14ac:dyDescent="0.35">
      <c r="B2276" s="44">
        <v>45751</v>
      </c>
      <c r="C2276" s="41">
        <v>45751.433067129627</v>
      </c>
      <c r="D2276" s="84">
        <v>39.04</v>
      </c>
      <c r="E2276" s="85">
        <v>167</v>
      </c>
      <c r="F2276" s="85">
        <v>6519.68</v>
      </c>
      <c r="G2276" s="85" t="s">
        <v>12</v>
      </c>
    </row>
    <row r="2277" spans="2:7" ht="15" customHeight="1" x14ac:dyDescent="0.35">
      <c r="B2277" s="44">
        <v>45751</v>
      </c>
      <c r="C2277" s="41">
        <v>45751.433067129627</v>
      </c>
      <c r="D2277" s="84">
        <v>39.04</v>
      </c>
      <c r="E2277" s="85">
        <v>47</v>
      </c>
      <c r="F2277" s="85">
        <v>1834.8799999999999</v>
      </c>
      <c r="G2277" s="85" t="s">
        <v>12</v>
      </c>
    </row>
    <row r="2278" spans="2:7" ht="15" customHeight="1" x14ac:dyDescent="0.35">
      <c r="B2278" s="44">
        <v>45751</v>
      </c>
      <c r="C2278" s="41">
        <v>45751.433067129627</v>
      </c>
      <c r="D2278" s="84">
        <v>39.04</v>
      </c>
      <c r="E2278" s="85">
        <v>86</v>
      </c>
      <c r="F2278" s="85">
        <v>3357.44</v>
      </c>
      <c r="G2278" s="85" t="s">
        <v>34</v>
      </c>
    </row>
    <row r="2279" spans="2:7" ht="15" customHeight="1" x14ac:dyDescent="0.35">
      <c r="B2279" s="44">
        <v>45751</v>
      </c>
      <c r="C2279" s="41">
        <v>45751.437314814815</v>
      </c>
      <c r="D2279" s="84">
        <v>38.94</v>
      </c>
      <c r="E2279" s="85">
        <v>53</v>
      </c>
      <c r="F2279" s="85">
        <v>2063.8199999999997</v>
      </c>
      <c r="G2279" s="85" t="s">
        <v>34</v>
      </c>
    </row>
    <row r="2280" spans="2:7" ht="15" customHeight="1" x14ac:dyDescent="0.35">
      <c r="B2280" s="44">
        <v>45751</v>
      </c>
      <c r="C2280" s="41">
        <v>45751.437430555554</v>
      </c>
      <c r="D2280" s="84">
        <v>38.94</v>
      </c>
      <c r="E2280" s="85">
        <v>75</v>
      </c>
      <c r="F2280" s="85">
        <v>2920.5</v>
      </c>
      <c r="G2280" s="85" t="s">
        <v>12</v>
      </c>
    </row>
    <row r="2281" spans="2:7" ht="15" customHeight="1" x14ac:dyDescent="0.35">
      <c r="B2281" s="44">
        <v>45751</v>
      </c>
      <c r="C2281" s="41">
        <v>45751.437430555554</v>
      </c>
      <c r="D2281" s="84">
        <v>38.94</v>
      </c>
      <c r="E2281" s="85">
        <v>37</v>
      </c>
      <c r="F2281" s="85">
        <v>1440.78</v>
      </c>
      <c r="G2281" s="85" t="s">
        <v>34</v>
      </c>
    </row>
    <row r="2282" spans="2:7" ht="15" customHeight="1" x14ac:dyDescent="0.35">
      <c r="B2282" s="44">
        <v>45751</v>
      </c>
      <c r="C2282" s="41">
        <v>45751.437442129631</v>
      </c>
      <c r="D2282" s="84">
        <v>38.94</v>
      </c>
      <c r="E2282" s="85">
        <v>18</v>
      </c>
      <c r="F2282" s="85">
        <v>700.92</v>
      </c>
      <c r="G2282" s="85" t="s">
        <v>12</v>
      </c>
    </row>
    <row r="2283" spans="2:7" ht="15" customHeight="1" x14ac:dyDescent="0.35">
      <c r="B2283" s="44">
        <v>45751</v>
      </c>
      <c r="C2283" s="41">
        <v>45751.4374537037</v>
      </c>
      <c r="D2283" s="84">
        <v>38.94</v>
      </c>
      <c r="E2283" s="85">
        <v>42</v>
      </c>
      <c r="F2283" s="85">
        <v>1635.48</v>
      </c>
      <c r="G2283" s="85" t="s">
        <v>12</v>
      </c>
    </row>
    <row r="2284" spans="2:7" ht="15" customHeight="1" x14ac:dyDescent="0.35">
      <c r="B2284" s="44">
        <v>45751</v>
      </c>
      <c r="C2284" s="41">
        <v>45751.4374537037</v>
      </c>
      <c r="D2284" s="84">
        <v>38.94</v>
      </c>
      <c r="E2284" s="85">
        <v>40</v>
      </c>
      <c r="F2284" s="85">
        <v>1557.6</v>
      </c>
      <c r="G2284" s="85" t="s">
        <v>12</v>
      </c>
    </row>
    <row r="2285" spans="2:7" ht="15" customHeight="1" x14ac:dyDescent="0.35">
      <c r="B2285" s="44">
        <v>45751</v>
      </c>
      <c r="C2285" s="41">
        <v>45751.4374537037</v>
      </c>
      <c r="D2285" s="84">
        <v>38.94</v>
      </c>
      <c r="E2285" s="85">
        <v>140</v>
      </c>
      <c r="F2285" s="85">
        <v>5451.5999999999995</v>
      </c>
      <c r="G2285" s="85" t="s">
        <v>12</v>
      </c>
    </row>
    <row r="2286" spans="2:7" ht="15" customHeight="1" x14ac:dyDescent="0.35">
      <c r="B2286" s="44">
        <v>45751</v>
      </c>
      <c r="C2286" s="41">
        <v>45751.4374537037</v>
      </c>
      <c r="D2286" s="84">
        <v>38.94</v>
      </c>
      <c r="E2286" s="85">
        <v>14</v>
      </c>
      <c r="F2286" s="85">
        <v>545.16</v>
      </c>
      <c r="G2286" s="85" t="s">
        <v>12</v>
      </c>
    </row>
    <row r="2287" spans="2:7" ht="15" customHeight="1" x14ac:dyDescent="0.35">
      <c r="B2287" s="44">
        <v>45751</v>
      </c>
      <c r="C2287" s="41">
        <v>45751.438055555554</v>
      </c>
      <c r="D2287" s="84">
        <v>38.9</v>
      </c>
      <c r="E2287" s="85">
        <v>116</v>
      </c>
      <c r="F2287" s="85">
        <v>4512.3999999999996</v>
      </c>
      <c r="G2287" s="85" t="s">
        <v>12</v>
      </c>
    </row>
    <row r="2288" spans="2:7" ht="15" customHeight="1" x14ac:dyDescent="0.35">
      <c r="B2288" s="44">
        <v>45751</v>
      </c>
      <c r="C2288" s="41">
        <v>45751.440613425926</v>
      </c>
      <c r="D2288" s="84">
        <v>38.86</v>
      </c>
      <c r="E2288" s="85">
        <v>213</v>
      </c>
      <c r="F2288" s="85">
        <v>8277.18</v>
      </c>
      <c r="G2288" s="85" t="s">
        <v>12</v>
      </c>
    </row>
    <row r="2289" spans="2:7" ht="15" customHeight="1" x14ac:dyDescent="0.35">
      <c r="B2289" s="44">
        <v>45751</v>
      </c>
      <c r="C2289" s="41">
        <v>45751.440613425926</v>
      </c>
      <c r="D2289" s="84">
        <v>38.86</v>
      </c>
      <c r="E2289" s="85">
        <v>70</v>
      </c>
      <c r="F2289" s="85">
        <v>2720.2</v>
      </c>
      <c r="G2289" s="85" t="s">
        <v>34</v>
      </c>
    </row>
    <row r="2290" spans="2:7" ht="15" customHeight="1" x14ac:dyDescent="0.35">
      <c r="B2290" s="44">
        <v>45751</v>
      </c>
      <c r="C2290" s="41">
        <v>45751.440613425926</v>
      </c>
      <c r="D2290" s="84">
        <v>38.86</v>
      </c>
      <c r="E2290" s="85">
        <v>4</v>
      </c>
      <c r="F2290" s="85">
        <v>155.44</v>
      </c>
      <c r="G2290" s="85" t="s">
        <v>34</v>
      </c>
    </row>
    <row r="2291" spans="2:7" ht="15" customHeight="1" x14ac:dyDescent="0.35">
      <c r="B2291" s="44">
        <v>45751</v>
      </c>
      <c r="C2291" s="41">
        <v>45751.440787037034</v>
      </c>
      <c r="D2291" s="84">
        <v>38.82</v>
      </c>
      <c r="E2291" s="85">
        <v>95</v>
      </c>
      <c r="F2291" s="85">
        <v>3687.9</v>
      </c>
      <c r="G2291" s="85" t="s">
        <v>12</v>
      </c>
    </row>
    <row r="2292" spans="2:7" ht="15" customHeight="1" x14ac:dyDescent="0.35">
      <c r="B2292" s="44">
        <v>45751</v>
      </c>
      <c r="C2292" s="41">
        <v>45751.444432870368</v>
      </c>
      <c r="D2292" s="84">
        <v>38.94</v>
      </c>
      <c r="E2292" s="85">
        <v>9</v>
      </c>
      <c r="F2292" s="85">
        <v>350.46</v>
      </c>
      <c r="G2292" s="85" t="s">
        <v>12</v>
      </c>
    </row>
    <row r="2293" spans="2:7" ht="15" customHeight="1" x14ac:dyDescent="0.35">
      <c r="B2293" s="44">
        <v>45751</v>
      </c>
      <c r="C2293" s="41">
        <v>45751.444432870368</v>
      </c>
      <c r="D2293" s="84">
        <v>38.94</v>
      </c>
      <c r="E2293" s="85">
        <v>2</v>
      </c>
      <c r="F2293" s="85">
        <v>77.88</v>
      </c>
      <c r="G2293" s="85" t="s">
        <v>12</v>
      </c>
    </row>
    <row r="2294" spans="2:7" ht="15" customHeight="1" x14ac:dyDescent="0.35">
      <c r="B2294" s="44">
        <v>45751</v>
      </c>
      <c r="C2294" s="41">
        <v>45751.444432870368</v>
      </c>
      <c r="D2294" s="84">
        <v>38.94</v>
      </c>
      <c r="E2294" s="85">
        <v>205</v>
      </c>
      <c r="F2294" s="85">
        <v>7982.7</v>
      </c>
      <c r="G2294" s="85" t="s">
        <v>12</v>
      </c>
    </row>
    <row r="2295" spans="2:7" ht="15" customHeight="1" x14ac:dyDescent="0.35">
      <c r="B2295" s="44">
        <v>45751</v>
      </c>
      <c r="C2295" s="41">
        <v>45751.444467592592</v>
      </c>
      <c r="D2295" s="84">
        <v>38.92</v>
      </c>
      <c r="E2295" s="85">
        <v>76</v>
      </c>
      <c r="F2295" s="85">
        <v>2957.92</v>
      </c>
      <c r="G2295" s="85" t="s">
        <v>34</v>
      </c>
    </row>
    <row r="2296" spans="2:7" ht="15" customHeight="1" x14ac:dyDescent="0.35">
      <c r="B2296" s="44">
        <v>45751</v>
      </c>
      <c r="C2296" s="41">
        <v>45751.450578703705</v>
      </c>
      <c r="D2296" s="84">
        <v>38.96</v>
      </c>
      <c r="E2296" s="85">
        <v>95</v>
      </c>
      <c r="F2296" s="85">
        <v>3701.2000000000003</v>
      </c>
      <c r="G2296" s="85" t="s">
        <v>12</v>
      </c>
    </row>
    <row r="2297" spans="2:7" ht="15" customHeight="1" x14ac:dyDescent="0.35">
      <c r="B2297" s="44">
        <v>45751</v>
      </c>
      <c r="C2297" s="41">
        <v>45751.452048611114</v>
      </c>
      <c r="D2297" s="84">
        <v>38.96</v>
      </c>
      <c r="E2297" s="85">
        <v>106</v>
      </c>
      <c r="F2297" s="85">
        <v>4129.76</v>
      </c>
      <c r="G2297" s="85" t="s">
        <v>12</v>
      </c>
    </row>
    <row r="2298" spans="2:7" ht="15" customHeight="1" x14ac:dyDescent="0.35">
      <c r="B2298" s="44">
        <v>45751</v>
      </c>
      <c r="C2298" s="41">
        <v>45751.452048611114</v>
      </c>
      <c r="D2298" s="84">
        <v>38.96</v>
      </c>
      <c r="E2298" s="85">
        <v>201</v>
      </c>
      <c r="F2298" s="85">
        <v>7830.96</v>
      </c>
      <c r="G2298" s="85" t="s">
        <v>12</v>
      </c>
    </row>
    <row r="2299" spans="2:7" ht="15" customHeight="1" x14ac:dyDescent="0.35">
      <c r="B2299" s="44">
        <v>45751</v>
      </c>
      <c r="C2299" s="41">
        <v>45751.452048611114</v>
      </c>
      <c r="D2299" s="84">
        <v>38.96</v>
      </c>
      <c r="E2299" s="85">
        <v>201</v>
      </c>
      <c r="F2299" s="85">
        <v>7830.96</v>
      </c>
      <c r="G2299" s="85" t="s">
        <v>12</v>
      </c>
    </row>
    <row r="2300" spans="2:7" ht="15" customHeight="1" x14ac:dyDescent="0.35">
      <c r="B2300" s="44">
        <v>45751</v>
      </c>
      <c r="C2300" s="41">
        <v>45751.452048611114</v>
      </c>
      <c r="D2300" s="84">
        <v>38.96</v>
      </c>
      <c r="E2300" s="85">
        <v>125</v>
      </c>
      <c r="F2300" s="85">
        <v>4870</v>
      </c>
      <c r="G2300" s="85" t="s">
        <v>34</v>
      </c>
    </row>
    <row r="2301" spans="2:7" ht="15" customHeight="1" x14ac:dyDescent="0.35">
      <c r="B2301" s="44">
        <v>45751</v>
      </c>
      <c r="C2301" s="41">
        <v>45751.452256944445</v>
      </c>
      <c r="D2301" s="84">
        <v>38.94</v>
      </c>
      <c r="E2301" s="85">
        <v>22</v>
      </c>
      <c r="F2301" s="85">
        <v>856.68</v>
      </c>
      <c r="G2301" s="85" t="s">
        <v>34</v>
      </c>
    </row>
    <row r="2302" spans="2:7" ht="15" customHeight="1" x14ac:dyDescent="0.35">
      <c r="B2302" s="44">
        <v>45751</v>
      </c>
      <c r="C2302" s="41">
        <v>45751.452256944445</v>
      </c>
      <c r="D2302" s="84">
        <v>38.94</v>
      </c>
      <c r="E2302" s="85">
        <v>69</v>
      </c>
      <c r="F2302" s="85">
        <v>2686.8599999999997</v>
      </c>
      <c r="G2302" s="85" t="s">
        <v>34</v>
      </c>
    </row>
    <row r="2303" spans="2:7" ht="15" customHeight="1" x14ac:dyDescent="0.35">
      <c r="B2303" s="44">
        <v>45751</v>
      </c>
      <c r="C2303" s="41">
        <v>45751.454247685186</v>
      </c>
      <c r="D2303" s="84">
        <v>38.92</v>
      </c>
      <c r="E2303" s="85">
        <v>31</v>
      </c>
      <c r="F2303" s="85">
        <v>1206.52</v>
      </c>
      <c r="G2303" s="85" t="s">
        <v>12</v>
      </c>
    </row>
    <row r="2304" spans="2:7" ht="15" customHeight="1" x14ac:dyDescent="0.35">
      <c r="B2304" s="44">
        <v>45751</v>
      </c>
      <c r="C2304" s="41">
        <v>45751.454247685186</v>
      </c>
      <c r="D2304" s="84">
        <v>38.92</v>
      </c>
      <c r="E2304" s="85">
        <v>99</v>
      </c>
      <c r="F2304" s="85">
        <v>3853.0800000000004</v>
      </c>
      <c r="G2304" s="85" t="s">
        <v>12</v>
      </c>
    </row>
    <row r="2305" spans="2:7" ht="15" customHeight="1" x14ac:dyDescent="0.35">
      <c r="B2305" s="44">
        <v>45751</v>
      </c>
      <c r="C2305" s="41">
        <v>45751.454247685186</v>
      </c>
      <c r="D2305" s="84">
        <v>38.92</v>
      </c>
      <c r="E2305" s="85">
        <v>70</v>
      </c>
      <c r="F2305" s="85">
        <v>2724.4</v>
      </c>
      <c r="G2305" s="85" t="s">
        <v>12</v>
      </c>
    </row>
    <row r="2306" spans="2:7" ht="15" customHeight="1" x14ac:dyDescent="0.35">
      <c r="B2306" s="44">
        <v>45751</v>
      </c>
      <c r="C2306" s="41">
        <v>45751.455335648148</v>
      </c>
      <c r="D2306" s="84">
        <v>38.92</v>
      </c>
      <c r="E2306" s="85">
        <v>80</v>
      </c>
      <c r="F2306" s="85">
        <v>3113.6000000000004</v>
      </c>
      <c r="G2306" s="85" t="s">
        <v>12</v>
      </c>
    </row>
    <row r="2307" spans="2:7" ht="15" customHeight="1" x14ac:dyDescent="0.35">
      <c r="B2307" s="44">
        <v>45751</v>
      </c>
      <c r="C2307" s="41">
        <v>45751.457233796296</v>
      </c>
      <c r="D2307" s="84">
        <v>38.840000000000003</v>
      </c>
      <c r="E2307" s="85">
        <v>1</v>
      </c>
      <c r="F2307" s="85">
        <v>38.840000000000003</v>
      </c>
      <c r="G2307" s="85" t="s">
        <v>34</v>
      </c>
    </row>
    <row r="2308" spans="2:7" ht="15" customHeight="1" x14ac:dyDescent="0.35">
      <c r="B2308" s="44">
        <v>45751</v>
      </c>
      <c r="C2308" s="41">
        <v>45751.458958333336</v>
      </c>
      <c r="D2308" s="84">
        <v>38.92</v>
      </c>
      <c r="E2308" s="85">
        <v>44</v>
      </c>
      <c r="F2308" s="85">
        <v>1712.48</v>
      </c>
      <c r="G2308" s="85" t="s">
        <v>34</v>
      </c>
    </row>
    <row r="2309" spans="2:7" ht="15" customHeight="1" x14ac:dyDescent="0.35">
      <c r="B2309" s="44">
        <v>45751</v>
      </c>
      <c r="C2309" s="41">
        <v>45751.458969907406</v>
      </c>
      <c r="D2309" s="84">
        <v>38.92</v>
      </c>
      <c r="E2309" s="85">
        <v>39</v>
      </c>
      <c r="F2309" s="85">
        <v>1517.88</v>
      </c>
      <c r="G2309" s="85" t="s">
        <v>34</v>
      </c>
    </row>
    <row r="2310" spans="2:7" ht="15" customHeight="1" x14ac:dyDescent="0.35">
      <c r="B2310" s="44">
        <v>45751</v>
      </c>
      <c r="C2310" s="41">
        <v>45751.459618055553</v>
      </c>
      <c r="D2310" s="84">
        <v>38.880000000000003</v>
      </c>
      <c r="E2310" s="85">
        <v>108</v>
      </c>
      <c r="F2310" s="85">
        <v>4199.04</v>
      </c>
      <c r="G2310" s="85" t="s">
        <v>12</v>
      </c>
    </row>
    <row r="2311" spans="2:7" ht="15" customHeight="1" x14ac:dyDescent="0.35">
      <c r="B2311" s="44">
        <v>45751</v>
      </c>
      <c r="C2311" s="41">
        <v>45751.459618055553</v>
      </c>
      <c r="D2311" s="84">
        <v>38.880000000000003</v>
      </c>
      <c r="E2311" s="85">
        <v>108</v>
      </c>
      <c r="F2311" s="85">
        <v>4199.04</v>
      </c>
      <c r="G2311" s="85" t="s">
        <v>12</v>
      </c>
    </row>
    <row r="2312" spans="2:7" ht="15" customHeight="1" x14ac:dyDescent="0.35">
      <c r="B2312" s="44">
        <v>45751</v>
      </c>
      <c r="C2312" s="41">
        <v>45751.459618055553</v>
      </c>
      <c r="D2312" s="84">
        <v>38.880000000000003</v>
      </c>
      <c r="E2312" s="85">
        <v>33</v>
      </c>
      <c r="F2312" s="85">
        <v>1283.0400000000002</v>
      </c>
      <c r="G2312" s="85" t="s">
        <v>12</v>
      </c>
    </row>
    <row r="2313" spans="2:7" ht="15" customHeight="1" x14ac:dyDescent="0.35">
      <c r="B2313" s="44">
        <v>45751</v>
      </c>
      <c r="C2313" s="41">
        <v>45751.459618055553</v>
      </c>
      <c r="D2313" s="84">
        <v>38.880000000000003</v>
      </c>
      <c r="E2313" s="85">
        <v>75</v>
      </c>
      <c r="F2313" s="85">
        <v>2916</v>
      </c>
      <c r="G2313" s="85" t="s">
        <v>12</v>
      </c>
    </row>
    <row r="2314" spans="2:7" ht="15" customHeight="1" x14ac:dyDescent="0.35">
      <c r="B2314" s="44">
        <v>45751</v>
      </c>
      <c r="C2314" s="41">
        <v>45751.462291666663</v>
      </c>
      <c r="D2314" s="84">
        <v>38.86</v>
      </c>
      <c r="E2314" s="85">
        <v>2</v>
      </c>
      <c r="F2314" s="85">
        <v>77.72</v>
      </c>
      <c r="G2314" s="85" t="s">
        <v>34</v>
      </c>
    </row>
    <row r="2315" spans="2:7" ht="15" customHeight="1" x14ac:dyDescent="0.35">
      <c r="B2315" s="44">
        <v>45751</v>
      </c>
      <c r="C2315" s="41">
        <v>45751.462384259263</v>
      </c>
      <c r="D2315" s="84">
        <v>38.86</v>
      </c>
      <c r="E2315" s="85">
        <v>72</v>
      </c>
      <c r="F2315" s="85">
        <v>2797.92</v>
      </c>
      <c r="G2315" s="85" t="s">
        <v>34</v>
      </c>
    </row>
    <row r="2316" spans="2:7" ht="15" customHeight="1" x14ac:dyDescent="0.35">
      <c r="B2316" s="44">
        <v>45751</v>
      </c>
      <c r="C2316" s="41">
        <v>45751.463912037034</v>
      </c>
      <c r="D2316" s="84">
        <v>38.86</v>
      </c>
      <c r="E2316" s="85">
        <v>63</v>
      </c>
      <c r="F2316" s="85">
        <v>2448.1799999999998</v>
      </c>
      <c r="G2316" s="85" t="s">
        <v>34</v>
      </c>
    </row>
    <row r="2317" spans="2:7" ht="15" customHeight="1" x14ac:dyDescent="0.35">
      <c r="B2317" s="44">
        <v>45751</v>
      </c>
      <c r="C2317" s="41">
        <v>45751.466041666667</v>
      </c>
      <c r="D2317" s="84">
        <v>38.9</v>
      </c>
      <c r="E2317" s="85">
        <v>79</v>
      </c>
      <c r="F2317" s="85">
        <v>3073.1</v>
      </c>
      <c r="G2317" s="85" t="s">
        <v>12</v>
      </c>
    </row>
    <row r="2318" spans="2:7" ht="15" customHeight="1" x14ac:dyDescent="0.35">
      <c r="B2318" s="44">
        <v>45751</v>
      </c>
      <c r="C2318" s="41">
        <v>45751.466041666667</v>
      </c>
      <c r="D2318" s="84">
        <v>38.9</v>
      </c>
      <c r="E2318" s="85">
        <v>171</v>
      </c>
      <c r="F2318" s="85">
        <v>6651.9</v>
      </c>
      <c r="G2318" s="85" t="s">
        <v>12</v>
      </c>
    </row>
    <row r="2319" spans="2:7" ht="15" customHeight="1" x14ac:dyDescent="0.35">
      <c r="B2319" s="44">
        <v>45751</v>
      </c>
      <c r="C2319" s="41">
        <v>45751.466041666667</v>
      </c>
      <c r="D2319" s="84">
        <v>38.9</v>
      </c>
      <c r="E2319" s="85">
        <v>104</v>
      </c>
      <c r="F2319" s="85">
        <v>4045.6</v>
      </c>
      <c r="G2319" s="85" t="s">
        <v>12</v>
      </c>
    </row>
    <row r="2320" spans="2:7" ht="15" customHeight="1" x14ac:dyDescent="0.35">
      <c r="B2320" s="44">
        <v>45751</v>
      </c>
      <c r="C2320" s="41">
        <v>45751.466041666667</v>
      </c>
      <c r="D2320" s="84">
        <v>38.9</v>
      </c>
      <c r="E2320" s="85">
        <v>104</v>
      </c>
      <c r="F2320" s="85">
        <v>4045.6</v>
      </c>
      <c r="G2320" s="85" t="s">
        <v>12</v>
      </c>
    </row>
    <row r="2321" spans="2:7" ht="15" customHeight="1" x14ac:dyDescent="0.35">
      <c r="B2321" s="44">
        <v>45751</v>
      </c>
      <c r="C2321" s="41">
        <v>45751.466041666667</v>
      </c>
      <c r="D2321" s="84">
        <v>38.9</v>
      </c>
      <c r="E2321" s="85">
        <v>35</v>
      </c>
      <c r="F2321" s="85">
        <v>1361.5</v>
      </c>
      <c r="G2321" s="85" t="s">
        <v>12</v>
      </c>
    </row>
    <row r="2322" spans="2:7" ht="15" customHeight="1" x14ac:dyDescent="0.35">
      <c r="B2322" s="44">
        <v>45751</v>
      </c>
      <c r="C2322" s="41">
        <v>45751.466134259259</v>
      </c>
      <c r="D2322" s="84">
        <v>38.880000000000003</v>
      </c>
      <c r="E2322" s="85">
        <v>88</v>
      </c>
      <c r="F2322" s="85">
        <v>3421.44</v>
      </c>
      <c r="G2322" s="85" t="s">
        <v>34</v>
      </c>
    </row>
    <row r="2323" spans="2:7" ht="15" customHeight="1" x14ac:dyDescent="0.35">
      <c r="B2323" s="44">
        <v>45751</v>
      </c>
      <c r="C2323" s="41">
        <v>45751.469513888886</v>
      </c>
      <c r="D2323" s="84">
        <v>38.78</v>
      </c>
      <c r="E2323" s="85">
        <v>78</v>
      </c>
      <c r="F2323" s="85">
        <v>3024.84</v>
      </c>
      <c r="G2323" s="85" t="s">
        <v>12</v>
      </c>
    </row>
    <row r="2324" spans="2:7" ht="15" customHeight="1" x14ac:dyDescent="0.35">
      <c r="B2324" s="44">
        <v>45751</v>
      </c>
      <c r="C2324" s="41">
        <v>45751.471620370372</v>
      </c>
      <c r="D2324" s="84">
        <v>38.82</v>
      </c>
      <c r="E2324" s="85">
        <v>84</v>
      </c>
      <c r="F2324" s="85">
        <v>3260.88</v>
      </c>
      <c r="G2324" s="85" t="s">
        <v>34</v>
      </c>
    </row>
    <row r="2325" spans="2:7" ht="15" customHeight="1" x14ac:dyDescent="0.35">
      <c r="B2325" s="44">
        <v>45751</v>
      </c>
      <c r="C2325" s="41">
        <v>45751.473761574074</v>
      </c>
      <c r="D2325" s="84">
        <v>38.78</v>
      </c>
      <c r="E2325" s="85">
        <v>91</v>
      </c>
      <c r="F2325" s="85">
        <v>3528.98</v>
      </c>
      <c r="G2325" s="85" t="s">
        <v>34</v>
      </c>
    </row>
    <row r="2326" spans="2:7" ht="15" customHeight="1" x14ac:dyDescent="0.35">
      <c r="B2326" s="44">
        <v>45751</v>
      </c>
      <c r="C2326" s="41">
        <v>45751.476747685185</v>
      </c>
      <c r="D2326" s="84">
        <v>38.840000000000003</v>
      </c>
      <c r="E2326" s="85">
        <v>247</v>
      </c>
      <c r="F2326" s="85">
        <v>9593.4800000000014</v>
      </c>
      <c r="G2326" s="85" t="s">
        <v>12</v>
      </c>
    </row>
    <row r="2327" spans="2:7" ht="15" customHeight="1" x14ac:dyDescent="0.35">
      <c r="B2327" s="44">
        <v>45751</v>
      </c>
      <c r="C2327" s="41">
        <v>45751.476747685185</v>
      </c>
      <c r="D2327" s="84">
        <v>38.840000000000003</v>
      </c>
      <c r="E2327" s="85">
        <v>2</v>
      </c>
      <c r="F2327" s="85">
        <v>77.680000000000007</v>
      </c>
      <c r="G2327" s="85" t="s">
        <v>12</v>
      </c>
    </row>
    <row r="2328" spans="2:7" ht="15" customHeight="1" x14ac:dyDescent="0.35">
      <c r="B2328" s="44">
        <v>45751</v>
      </c>
      <c r="C2328" s="41">
        <v>45751.4768287037</v>
      </c>
      <c r="D2328" s="84">
        <v>38.82</v>
      </c>
      <c r="E2328" s="85">
        <v>247</v>
      </c>
      <c r="F2328" s="85">
        <v>9588.5400000000009</v>
      </c>
      <c r="G2328" s="85" t="s">
        <v>12</v>
      </c>
    </row>
    <row r="2329" spans="2:7" ht="15" customHeight="1" x14ac:dyDescent="0.35">
      <c r="B2329" s="44">
        <v>45751</v>
      </c>
      <c r="C2329" s="41">
        <v>45751.477083333331</v>
      </c>
      <c r="D2329" s="84">
        <v>38.799999999999997</v>
      </c>
      <c r="E2329" s="85">
        <v>247</v>
      </c>
      <c r="F2329" s="85">
        <v>9583.5999999999985</v>
      </c>
      <c r="G2329" s="85" t="s">
        <v>12</v>
      </c>
    </row>
    <row r="2330" spans="2:7" ht="15" customHeight="1" x14ac:dyDescent="0.35">
      <c r="B2330" s="44">
        <v>45751</v>
      </c>
      <c r="C2330" s="41">
        <v>45751.479884259257</v>
      </c>
      <c r="D2330" s="84">
        <v>38.76</v>
      </c>
      <c r="E2330" s="85">
        <v>84</v>
      </c>
      <c r="F2330" s="85">
        <v>3255.8399999999997</v>
      </c>
      <c r="G2330" s="85" t="s">
        <v>12</v>
      </c>
    </row>
    <row r="2331" spans="2:7" ht="15" customHeight="1" x14ac:dyDescent="0.35">
      <c r="B2331" s="44">
        <v>45751</v>
      </c>
      <c r="C2331" s="41">
        <v>45751.479884259257</v>
      </c>
      <c r="D2331" s="84">
        <v>38.76</v>
      </c>
      <c r="E2331" s="85">
        <v>102</v>
      </c>
      <c r="F2331" s="85">
        <v>3953.52</v>
      </c>
      <c r="G2331" s="85" t="s">
        <v>12</v>
      </c>
    </row>
    <row r="2332" spans="2:7" ht="15" customHeight="1" x14ac:dyDescent="0.35">
      <c r="B2332" s="44">
        <v>45751</v>
      </c>
      <c r="C2332" s="41">
        <v>45751.479884259257</v>
      </c>
      <c r="D2332" s="84">
        <v>38.76</v>
      </c>
      <c r="E2332" s="85">
        <v>16</v>
      </c>
      <c r="F2332" s="85">
        <v>620.16</v>
      </c>
      <c r="G2332" s="85" t="s">
        <v>34</v>
      </c>
    </row>
    <row r="2333" spans="2:7" ht="15" customHeight="1" x14ac:dyDescent="0.35">
      <c r="B2333" s="44">
        <v>45751</v>
      </c>
      <c r="C2333" s="41">
        <v>45751.479884259257</v>
      </c>
      <c r="D2333" s="84">
        <v>38.76</v>
      </c>
      <c r="E2333" s="85">
        <v>71</v>
      </c>
      <c r="F2333" s="85">
        <v>2751.96</v>
      </c>
      <c r="G2333" s="85" t="s">
        <v>34</v>
      </c>
    </row>
    <row r="2334" spans="2:7" ht="15" customHeight="1" x14ac:dyDescent="0.35">
      <c r="B2334" s="44">
        <v>45751</v>
      </c>
      <c r="C2334" s="41">
        <v>45751.484317129631</v>
      </c>
      <c r="D2334" s="84">
        <v>38.76</v>
      </c>
      <c r="E2334" s="85">
        <v>26</v>
      </c>
      <c r="F2334" s="85">
        <v>1007.76</v>
      </c>
      <c r="G2334" s="85" t="s">
        <v>12</v>
      </c>
    </row>
    <row r="2335" spans="2:7" ht="15" customHeight="1" x14ac:dyDescent="0.35">
      <c r="B2335" s="44">
        <v>45751</v>
      </c>
      <c r="C2335" s="41">
        <v>45751.484409722223</v>
      </c>
      <c r="D2335" s="84">
        <v>38.76</v>
      </c>
      <c r="E2335" s="85">
        <v>16</v>
      </c>
      <c r="F2335" s="85">
        <v>620.16</v>
      </c>
      <c r="G2335" s="85" t="s">
        <v>34</v>
      </c>
    </row>
    <row r="2336" spans="2:7" ht="15" customHeight="1" x14ac:dyDescent="0.35">
      <c r="B2336" s="44">
        <v>45751</v>
      </c>
      <c r="C2336" s="41">
        <v>45751.484409722223</v>
      </c>
      <c r="D2336" s="84">
        <v>38.76</v>
      </c>
      <c r="E2336" s="85">
        <v>66</v>
      </c>
      <c r="F2336" s="85">
        <v>2558.16</v>
      </c>
      <c r="G2336" s="85" t="s">
        <v>34</v>
      </c>
    </row>
    <row r="2337" spans="2:7" ht="15" customHeight="1" x14ac:dyDescent="0.35">
      <c r="B2337" s="44">
        <v>45751</v>
      </c>
      <c r="C2337" s="41">
        <v>45751.484467592592</v>
      </c>
      <c r="D2337" s="84">
        <v>38.74</v>
      </c>
      <c r="E2337" s="85">
        <v>33</v>
      </c>
      <c r="F2337" s="85">
        <v>1278.42</v>
      </c>
      <c r="G2337" s="85" t="s">
        <v>12</v>
      </c>
    </row>
    <row r="2338" spans="2:7" ht="15" customHeight="1" x14ac:dyDescent="0.35">
      <c r="B2338" s="44">
        <v>45751</v>
      </c>
      <c r="C2338" s="41">
        <v>45751.485682870371</v>
      </c>
      <c r="D2338" s="84">
        <v>38.74</v>
      </c>
      <c r="E2338" s="85">
        <v>267</v>
      </c>
      <c r="F2338" s="85">
        <v>10343.58</v>
      </c>
      <c r="G2338" s="85" t="s">
        <v>12</v>
      </c>
    </row>
    <row r="2339" spans="2:7" ht="15" customHeight="1" x14ac:dyDescent="0.35">
      <c r="B2339" s="44">
        <v>45751</v>
      </c>
      <c r="C2339" s="41">
        <v>45751.489444444444</v>
      </c>
      <c r="D2339" s="84">
        <v>38.700000000000003</v>
      </c>
      <c r="E2339" s="85">
        <v>94</v>
      </c>
      <c r="F2339" s="85">
        <v>3637.8</v>
      </c>
      <c r="G2339" s="85" t="s">
        <v>12</v>
      </c>
    </row>
    <row r="2340" spans="2:7" ht="15" customHeight="1" x14ac:dyDescent="0.35">
      <c r="B2340" s="44">
        <v>45751</v>
      </c>
      <c r="C2340" s="41">
        <v>45751.489444444444</v>
      </c>
      <c r="D2340" s="84">
        <v>38.700000000000003</v>
      </c>
      <c r="E2340" s="85">
        <v>90</v>
      </c>
      <c r="F2340" s="85">
        <v>3483.0000000000005</v>
      </c>
      <c r="G2340" s="85" t="s">
        <v>12</v>
      </c>
    </row>
    <row r="2341" spans="2:7" ht="15" customHeight="1" x14ac:dyDescent="0.35">
      <c r="B2341" s="44">
        <v>45751</v>
      </c>
      <c r="C2341" s="41">
        <v>45751.489444444444</v>
      </c>
      <c r="D2341" s="84">
        <v>38.700000000000003</v>
      </c>
      <c r="E2341" s="85">
        <v>86</v>
      </c>
      <c r="F2341" s="85">
        <v>3328.2000000000003</v>
      </c>
      <c r="G2341" s="85" t="s">
        <v>12</v>
      </c>
    </row>
    <row r="2342" spans="2:7" ht="15" customHeight="1" x14ac:dyDescent="0.35">
      <c r="B2342" s="44">
        <v>45751</v>
      </c>
      <c r="C2342" s="41">
        <v>45751.489444444444</v>
      </c>
      <c r="D2342" s="84">
        <v>38.700000000000003</v>
      </c>
      <c r="E2342" s="85">
        <v>89</v>
      </c>
      <c r="F2342" s="85">
        <v>3444.3</v>
      </c>
      <c r="G2342" s="85" t="s">
        <v>12</v>
      </c>
    </row>
    <row r="2343" spans="2:7" ht="15" customHeight="1" x14ac:dyDescent="0.35">
      <c r="B2343" s="44">
        <v>45751</v>
      </c>
      <c r="C2343" s="41">
        <v>45751.489444444444</v>
      </c>
      <c r="D2343" s="84">
        <v>38.700000000000003</v>
      </c>
      <c r="E2343" s="85">
        <v>75</v>
      </c>
      <c r="F2343" s="85">
        <v>2902.5</v>
      </c>
      <c r="G2343" s="85" t="s">
        <v>34</v>
      </c>
    </row>
    <row r="2344" spans="2:7" ht="15" customHeight="1" x14ac:dyDescent="0.35">
      <c r="B2344" s="44">
        <v>45751</v>
      </c>
      <c r="C2344" s="41">
        <v>45751.492997685185</v>
      </c>
      <c r="D2344" s="84">
        <v>38.659999999999997</v>
      </c>
      <c r="E2344" s="85">
        <v>97</v>
      </c>
      <c r="F2344" s="85">
        <v>3750.0199999999995</v>
      </c>
      <c r="G2344" s="85" t="s">
        <v>12</v>
      </c>
    </row>
    <row r="2345" spans="2:7" ht="15" customHeight="1" x14ac:dyDescent="0.35">
      <c r="B2345" s="44">
        <v>45751</v>
      </c>
      <c r="C2345" s="41">
        <v>45751.492997685185</v>
      </c>
      <c r="D2345" s="84">
        <v>38.659999999999997</v>
      </c>
      <c r="E2345" s="85">
        <v>55</v>
      </c>
      <c r="F2345" s="85">
        <v>2126.2999999999997</v>
      </c>
      <c r="G2345" s="85" t="s">
        <v>34</v>
      </c>
    </row>
    <row r="2346" spans="2:7" ht="15" customHeight="1" x14ac:dyDescent="0.35">
      <c r="B2346" s="44">
        <v>45751</v>
      </c>
      <c r="C2346" s="41">
        <v>45751.492997685185</v>
      </c>
      <c r="D2346" s="84">
        <v>38.659999999999997</v>
      </c>
      <c r="E2346" s="85">
        <v>9</v>
      </c>
      <c r="F2346" s="85">
        <v>347.93999999999994</v>
      </c>
      <c r="G2346" s="85" t="s">
        <v>34</v>
      </c>
    </row>
    <row r="2347" spans="2:7" ht="15" customHeight="1" x14ac:dyDescent="0.35">
      <c r="B2347" s="44">
        <v>45751</v>
      </c>
      <c r="C2347" s="41">
        <v>45751.493113425924</v>
      </c>
      <c r="D2347" s="84">
        <v>38.659999999999997</v>
      </c>
      <c r="E2347" s="85">
        <v>97</v>
      </c>
      <c r="F2347" s="85">
        <v>3750.0199999999995</v>
      </c>
      <c r="G2347" s="85" t="s">
        <v>12</v>
      </c>
    </row>
    <row r="2348" spans="2:7" ht="15" customHeight="1" x14ac:dyDescent="0.35">
      <c r="B2348" s="44">
        <v>45751</v>
      </c>
      <c r="C2348" s="41">
        <v>45751.493113425924</v>
      </c>
      <c r="D2348" s="84">
        <v>38.659999999999997</v>
      </c>
      <c r="E2348" s="85">
        <v>13</v>
      </c>
      <c r="F2348" s="85">
        <v>502.57999999999993</v>
      </c>
      <c r="G2348" s="85" t="s">
        <v>34</v>
      </c>
    </row>
    <row r="2349" spans="2:7" ht="15" customHeight="1" x14ac:dyDescent="0.35">
      <c r="B2349" s="44">
        <v>45751</v>
      </c>
      <c r="C2349" s="41">
        <v>45751.493738425925</v>
      </c>
      <c r="D2349" s="84">
        <v>38.64</v>
      </c>
      <c r="E2349" s="85">
        <v>19</v>
      </c>
      <c r="F2349" s="85">
        <v>734.16</v>
      </c>
      <c r="G2349" s="85" t="s">
        <v>34</v>
      </c>
    </row>
    <row r="2350" spans="2:7" ht="15" customHeight="1" x14ac:dyDescent="0.35">
      <c r="B2350" s="44">
        <v>45751</v>
      </c>
      <c r="C2350" s="41">
        <v>45751.493738425925</v>
      </c>
      <c r="D2350" s="84">
        <v>38.64</v>
      </c>
      <c r="E2350" s="85">
        <v>64</v>
      </c>
      <c r="F2350" s="85">
        <v>2472.96</v>
      </c>
      <c r="G2350" s="85" t="s">
        <v>34</v>
      </c>
    </row>
    <row r="2351" spans="2:7" ht="15" customHeight="1" x14ac:dyDescent="0.35">
      <c r="B2351" s="44">
        <v>45751</v>
      </c>
      <c r="C2351" s="41">
        <v>45751.495138888888</v>
      </c>
      <c r="D2351" s="84">
        <v>38.619999999999997</v>
      </c>
      <c r="E2351" s="85">
        <v>91</v>
      </c>
      <c r="F2351" s="85">
        <v>3514.4199999999996</v>
      </c>
      <c r="G2351" s="85" t="s">
        <v>12</v>
      </c>
    </row>
    <row r="2352" spans="2:7" ht="15" customHeight="1" x14ac:dyDescent="0.35">
      <c r="B2352" s="44">
        <v>45751</v>
      </c>
      <c r="C2352" s="41">
        <v>45751.497106481482</v>
      </c>
      <c r="D2352" s="84">
        <v>38.6</v>
      </c>
      <c r="E2352" s="85">
        <v>206</v>
      </c>
      <c r="F2352" s="85">
        <v>7951.6</v>
      </c>
      <c r="G2352" s="85" t="s">
        <v>12</v>
      </c>
    </row>
    <row r="2353" spans="2:7" ht="15" customHeight="1" x14ac:dyDescent="0.35">
      <c r="B2353" s="44">
        <v>45751</v>
      </c>
      <c r="C2353" s="41">
        <v>45751.49795138889</v>
      </c>
      <c r="D2353" s="84">
        <v>38.56</v>
      </c>
      <c r="E2353" s="85">
        <v>78</v>
      </c>
      <c r="F2353" s="85">
        <v>3007.6800000000003</v>
      </c>
      <c r="G2353" s="85" t="s">
        <v>12</v>
      </c>
    </row>
    <row r="2354" spans="2:7" ht="15" customHeight="1" x14ac:dyDescent="0.35">
      <c r="B2354" s="44">
        <v>45751</v>
      </c>
      <c r="C2354" s="41">
        <v>45751.500173611108</v>
      </c>
      <c r="D2354" s="84">
        <v>38.619999999999997</v>
      </c>
      <c r="E2354" s="85">
        <v>95</v>
      </c>
      <c r="F2354" s="85">
        <v>3668.8999999999996</v>
      </c>
      <c r="G2354" s="85" t="s">
        <v>12</v>
      </c>
    </row>
    <row r="2355" spans="2:7" ht="15" customHeight="1" x14ac:dyDescent="0.35">
      <c r="B2355" s="44">
        <v>45751</v>
      </c>
      <c r="C2355" s="41">
        <v>45751.504050925927</v>
      </c>
      <c r="D2355" s="84">
        <v>38.659999999999997</v>
      </c>
      <c r="E2355" s="85">
        <v>59</v>
      </c>
      <c r="F2355" s="85">
        <v>2280.9399999999996</v>
      </c>
      <c r="G2355" s="85" t="s">
        <v>34</v>
      </c>
    </row>
    <row r="2356" spans="2:7" ht="15" customHeight="1" x14ac:dyDescent="0.35">
      <c r="B2356" s="44">
        <v>45751</v>
      </c>
      <c r="C2356" s="41">
        <v>45751.504062499997</v>
      </c>
      <c r="D2356" s="84">
        <v>38.659999999999997</v>
      </c>
      <c r="E2356" s="85">
        <v>265</v>
      </c>
      <c r="F2356" s="85">
        <v>10244.9</v>
      </c>
      <c r="G2356" s="85" t="s">
        <v>12</v>
      </c>
    </row>
    <row r="2357" spans="2:7" ht="15" customHeight="1" x14ac:dyDescent="0.35">
      <c r="B2357" s="44">
        <v>45751</v>
      </c>
      <c r="C2357" s="41">
        <v>45751.504062499997</v>
      </c>
      <c r="D2357" s="84">
        <v>38.659999999999997</v>
      </c>
      <c r="E2357" s="85">
        <v>65</v>
      </c>
      <c r="F2357" s="85">
        <v>2512.8999999999996</v>
      </c>
      <c r="G2357" s="85" t="s">
        <v>34</v>
      </c>
    </row>
    <row r="2358" spans="2:7" ht="15" customHeight="1" x14ac:dyDescent="0.35">
      <c r="B2358" s="44">
        <v>45751</v>
      </c>
      <c r="C2358" s="41">
        <v>45751.504849537036</v>
      </c>
      <c r="D2358" s="84">
        <v>38.6</v>
      </c>
      <c r="E2358" s="85">
        <v>90</v>
      </c>
      <c r="F2358" s="85">
        <v>3474</v>
      </c>
      <c r="G2358" s="85" t="s">
        <v>12</v>
      </c>
    </row>
    <row r="2359" spans="2:7" ht="15" customHeight="1" x14ac:dyDescent="0.35">
      <c r="B2359" s="44">
        <v>45751</v>
      </c>
      <c r="C2359" s="41">
        <v>45751.505590277775</v>
      </c>
      <c r="D2359" s="84">
        <v>38.56</v>
      </c>
      <c r="E2359" s="85">
        <v>87</v>
      </c>
      <c r="F2359" s="85">
        <v>3354.7200000000003</v>
      </c>
      <c r="G2359" s="85" t="s">
        <v>34</v>
      </c>
    </row>
    <row r="2360" spans="2:7" ht="15" customHeight="1" x14ac:dyDescent="0.35">
      <c r="B2360" s="44">
        <v>45751</v>
      </c>
      <c r="C2360" s="41">
        <v>45751.507407407407</v>
      </c>
      <c r="D2360" s="84">
        <v>38.54</v>
      </c>
      <c r="E2360" s="85">
        <v>81</v>
      </c>
      <c r="F2360" s="85">
        <v>3121.74</v>
      </c>
      <c r="G2360" s="85" t="s">
        <v>12</v>
      </c>
    </row>
    <row r="2361" spans="2:7" ht="15" customHeight="1" x14ac:dyDescent="0.35">
      <c r="B2361" s="44">
        <v>45751</v>
      </c>
      <c r="C2361" s="41">
        <v>45751.507650462961</v>
      </c>
      <c r="D2361" s="84">
        <v>38.479999999999997</v>
      </c>
      <c r="E2361" s="85">
        <v>96</v>
      </c>
      <c r="F2361" s="85">
        <v>3694.08</v>
      </c>
      <c r="G2361" s="85" t="s">
        <v>12</v>
      </c>
    </row>
    <row r="2362" spans="2:7" ht="15" customHeight="1" x14ac:dyDescent="0.35">
      <c r="B2362" s="44">
        <v>45751</v>
      </c>
      <c r="C2362" s="41">
        <v>45751.508935185186</v>
      </c>
      <c r="D2362" s="84">
        <v>38.46</v>
      </c>
      <c r="E2362" s="85">
        <v>87</v>
      </c>
      <c r="F2362" s="85">
        <v>3346.02</v>
      </c>
      <c r="G2362" s="85" t="s">
        <v>12</v>
      </c>
    </row>
    <row r="2363" spans="2:7" ht="15" customHeight="1" x14ac:dyDescent="0.35">
      <c r="B2363" s="44">
        <v>45751</v>
      </c>
      <c r="C2363" s="41">
        <v>45751.510648148149</v>
      </c>
      <c r="D2363" s="84">
        <v>38.44</v>
      </c>
      <c r="E2363" s="85">
        <v>2</v>
      </c>
      <c r="F2363" s="85">
        <v>76.88</v>
      </c>
      <c r="G2363" s="85" t="s">
        <v>12</v>
      </c>
    </row>
    <row r="2364" spans="2:7" ht="15" customHeight="1" x14ac:dyDescent="0.35">
      <c r="B2364" s="44">
        <v>45751</v>
      </c>
      <c r="C2364" s="41">
        <v>45751.510648148149</v>
      </c>
      <c r="D2364" s="84">
        <v>38.44</v>
      </c>
      <c r="E2364" s="85">
        <v>76</v>
      </c>
      <c r="F2364" s="85">
        <v>2921.4399999999996</v>
      </c>
      <c r="G2364" s="85" t="s">
        <v>12</v>
      </c>
    </row>
    <row r="2365" spans="2:7" ht="15" customHeight="1" x14ac:dyDescent="0.35">
      <c r="B2365" s="44">
        <v>45751</v>
      </c>
      <c r="C2365" s="41">
        <v>45751.510648148149</v>
      </c>
      <c r="D2365" s="84">
        <v>38.44</v>
      </c>
      <c r="E2365" s="85">
        <v>79</v>
      </c>
      <c r="F2365" s="85">
        <v>3036.7599999999998</v>
      </c>
      <c r="G2365" s="85" t="s">
        <v>34</v>
      </c>
    </row>
    <row r="2366" spans="2:7" ht="15" customHeight="1" x14ac:dyDescent="0.35">
      <c r="B2366" s="44">
        <v>45751</v>
      </c>
      <c r="C2366" s="41">
        <v>45751.512766203705</v>
      </c>
      <c r="D2366" s="84">
        <v>38.299999999999997</v>
      </c>
      <c r="E2366" s="85">
        <v>82</v>
      </c>
      <c r="F2366" s="85">
        <v>3140.6</v>
      </c>
      <c r="G2366" s="85" t="s">
        <v>12</v>
      </c>
    </row>
    <row r="2367" spans="2:7" ht="15" customHeight="1" x14ac:dyDescent="0.35">
      <c r="B2367" s="44">
        <v>45751</v>
      </c>
      <c r="C2367" s="41">
        <v>45751.513275462959</v>
      </c>
      <c r="D2367" s="84">
        <v>38.24</v>
      </c>
      <c r="E2367" s="85">
        <v>95</v>
      </c>
      <c r="F2367" s="85">
        <v>3632.8</v>
      </c>
      <c r="G2367" s="85" t="s">
        <v>12</v>
      </c>
    </row>
    <row r="2368" spans="2:7" ht="15" customHeight="1" x14ac:dyDescent="0.35">
      <c r="B2368" s="44">
        <v>45751</v>
      </c>
      <c r="C2368" s="41">
        <v>45751.516250000001</v>
      </c>
      <c r="D2368" s="84">
        <v>38.1</v>
      </c>
      <c r="E2368" s="85">
        <v>91</v>
      </c>
      <c r="F2368" s="85">
        <v>3467.1</v>
      </c>
      <c r="G2368" s="85" t="s">
        <v>34</v>
      </c>
    </row>
    <row r="2369" spans="2:7" ht="15" customHeight="1" x14ac:dyDescent="0.35">
      <c r="B2369" s="44">
        <v>45751</v>
      </c>
      <c r="C2369" s="41">
        <v>45751.517106481479</v>
      </c>
      <c r="D2369" s="84">
        <v>38.06</v>
      </c>
      <c r="E2369" s="85">
        <v>97</v>
      </c>
      <c r="F2369" s="85">
        <v>3691.82</v>
      </c>
      <c r="G2369" s="85" t="s">
        <v>12</v>
      </c>
    </row>
    <row r="2370" spans="2:7" ht="15" customHeight="1" x14ac:dyDescent="0.35">
      <c r="B2370" s="44">
        <v>45751</v>
      </c>
      <c r="C2370" s="41">
        <v>45751.517106481479</v>
      </c>
      <c r="D2370" s="84">
        <v>38.06</v>
      </c>
      <c r="E2370" s="85">
        <v>81</v>
      </c>
      <c r="F2370" s="85">
        <v>3082.86</v>
      </c>
      <c r="G2370" s="85" t="s">
        <v>12</v>
      </c>
    </row>
    <row r="2371" spans="2:7" ht="15" customHeight="1" x14ac:dyDescent="0.35">
      <c r="B2371" s="44">
        <v>45751</v>
      </c>
      <c r="C2371" s="41">
        <v>45751.522152777776</v>
      </c>
      <c r="D2371" s="84">
        <v>38.22</v>
      </c>
      <c r="E2371" s="85">
        <v>72</v>
      </c>
      <c r="F2371" s="85">
        <v>2751.84</v>
      </c>
      <c r="G2371" s="85" t="s">
        <v>34</v>
      </c>
    </row>
    <row r="2372" spans="2:7" ht="15" customHeight="1" x14ac:dyDescent="0.35">
      <c r="B2372" s="44">
        <v>45751</v>
      </c>
      <c r="C2372" s="41">
        <v>45751.522152777776</v>
      </c>
      <c r="D2372" s="84">
        <v>38.24</v>
      </c>
      <c r="E2372" s="85">
        <v>162</v>
      </c>
      <c r="F2372" s="85">
        <v>6194.88</v>
      </c>
      <c r="G2372" s="85" t="s">
        <v>12</v>
      </c>
    </row>
    <row r="2373" spans="2:7" ht="15" customHeight="1" x14ac:dyDescent="0.35">
      <c r="B2373" s="44">
        <v>45751</v>
      </c>
      <c r="C2373" s="41">
        <v>45751.522233796299</v>
      </c>
      <c r="D2373" s="84">
        <v>38.22</v>
      </c>
      <c r="E2373" s="85">
        <v>5</v>
      </c>
      <c r="F2373" s="85">
        <v>191.1</v>
      </c>
      <c r="G2373" s="85" t="s">
        <v>34</v>
      </c>
    </row>
    <row r="2374" spans="2:7" ht="15" customHeight="1" x14ac:dyDescent="0.35">
      <c r="B2374" s="44">
        <v>45751</v>
      </c>
      <c r="C2374" s="41">
        <v>45751.525671296295</v>
      </c>
      <c r="D2374" s="84">
        <v>38.1</v>
      </c>
      <c r="E2374" s="85">
        <v>280</v>
      </c>
      <c r="F2374" s="85">
        <v>10668</v>
      </c>
      <c r="G2374" s="85" t="s">
        <v>12</v>
      </c>
    </row>
    <row r="2375" spans="2:7" ht="15" customHeight="1" x14ac:dyDescent="0.35">
      <c r="B2375" s="44">
        <v>45751</v>
      </c>
      <c r="C2375" s="41">
        <v>45751.525671296295</v>
      </c>
      <c r="D2375" s="84">
        <v>38.1</v>
      </c>
      <c r="E2375" s="85">
        <v>87</v>
      </c>
      <c r="F2375" s="85">
        <v>3314.7000000000003</v>
      </c>
      <c r="G2375" s="85" t="s">
        <v>34</v>
      </c>
    </row>
    <row r="2376" spans="2:7" ht="15" customHeight="1" x14ac:dyDescent="0.35">
      <c r="B2376" s="44">
        <v>45751</v>
      </c>
      <c r="C2376" s="41">
        <v>45751.525891203702</v>
      </c>
      <c r="D2376" s="84">
        <v>38.04</v>
      </c>
      <c r="E2376" s="85">
        <v>12</v>
      </c>
      <c r="F2376" s="85">
        <v>456.48</v>
      </c>
      <c r="G2376" s="85" t="s">
        <v>12</v>
      </c>
    </row>
    <row r="2377" spans="2:7" ht="15" customHeight="1" x14ac:dyDescent="0.35">
      <c r="B2377" s="44">
        <v>45751</v>
      </c>
      <c r="C2377" s="41">
        <v>45751.525891203702</v>
      </c>
      <c r="D2377" s="84">
        <v>38.04</v>
      </c>
      <c r="E2377" s="85">
        <v>12</v>
      </c>
      <c r="F2377" s="85">
        <v>456.48</v>
      </c>
      <c r="G2377" s="85" t="s">
        <v>12</v>
      </c>
    </row>
    <row r="2378" spans="2:7" ht="15" customHeight="1" x14ac:dyDescent="0.35">
      <c r="B2378" s="44">
        <v>45751</v>
      </c>
      <c r="C2378" s="41">
        <v>45751.525891203702</v>
      </c>
      <c r="D2378" s="84">
        <v>38.04</v>
      </c>
      <c r="E2378" s="85">
        <v>77</v>
      </c>
      <c r="F2378" s="85">
        <v>2929.08</v>
      </c>
      <c r="G2378" s="85" t="s">
        <v>12</v>
      </c>
    </row>
    <row r="2379" spans="2:7" ht="15" customHeight="1" x14ac:dyDescent="0.35">
      <c r="B2379" s="44">
        <v>45751</v>
      </c>
      <c r="C2379" s="41">
        <v>45751.526516203703</v>
      </c>
      <c r="D2379" s="84">
        <v>38.08</v>
      </c>
      <c r="E2379" s="85">
        <v>1500</v>
      </c>
      <c r="F2379" s="85">
        <v>57120</v>
      </c>
      <c r="G2379" s="85" t="s">
        <v>12</v>
      </c>
    </row>
    <row r="2380" spans="2:7" ht="15" customHeight="1" x14ac:dyDescent="0.35">
      <c r="B2380" s="44">
        <v>45751</v>
      </c>
      <c r="C2380" s="41">
        <v>45751.530578703707</v>
      </c>
      <c r="D2380" s="84">
        <v>38.08</v>
      </c>
      <c r="E2380" s="85">
        <v>187</v>
      </c>
      <c r="F2380" s="85">
        <v>7120.96</v>
      </c>
      <c r="G2380" s="85" t="s">
        <v>12</v>
      </c>
    </row>
    <row r="2381" spans="2:7" ht="15" customHeight="1" x14ac:dyDescent="0.35">
      <c r="B2381" s="44">
        <v>45751</v>
      </c>
      <c r="C2381" s="41">
        <v>45751.530578703707</v>
      </c>
      <c r="D2381" s="84">
        <v>38.08</v>
      </c>
      <c r="E2381" s="85">
        <v>51</v>
      </c>
      <c r="F2381" s="85">
        <v>1942.08</v>
      </c>
      <c r="G2381" s="85" t="s">
        <v>12</v>
      </c>
    </row>
    <row r="2382" spans="2:7" ht="15" customHeight="1" x14ac:dyDescent="0.35">
      <c r="B2382" s="44">
        <v>45751</v>
      </c>
      <c r="C2382" s="41">
        <v>45751.530949074076</v>
      </c>
      <c r="D2382" s="84">
        <v>38.020000000000003</v>
      </c>
      <c r="E2382" s="85">
        <v>87</v>
      </c>
      <c r="F2382" s="85">
        <v>3307.7400000000002</v>
      </c>
      <c r="G2382" s="85" t="s">
        <v>34</v>
      </c>
    </row>
    <row r="2383" spans="2:7" ht="15" customHeight="1" x14ac:dyDescent="0.35">
      <c r="B2383" s="44">
        <v>45751</v>
      </c>
      <c r="C2383" s="41">
        <v>45751.531608796293</v>
      </c>
      <c r="D2383" s="84">
        <v>37.979999999999997</v>
      </c>
      <c r="E2383" s="85">
        <v>41</v>
      </c>
      <c r="F2383" s="85">
        <v>1557.1799999999998</v>
      </c>
      <c r="G2383" s="85" t="s">
        <v>12</v>
      </c>
    </row>
    <row r="2384" spans="2:7" ht="15" customHeight="1" x14ac:dyDescent="0.35">
      <c r="B2384" s="44">
        <v>45751</v>
      </c>
      <c r="C2384" s="41">
        <v>45751.531608796293</v>
      </c>
      <c r="D2384" s="84">
        <v>37.979999999999997</v>
      </c>
      <c r="E2384" s="85">
        <v>41</v>
      </c>
      <c r="F2384" s="85">
        <v>1557.1799999999998</v>
      </c>
      <c r="G2384" s="85" t="s">
        <v>12</v>
      </c>
    </row>
    <row r="2385" spans="2:7" ht="15" customHeight="1" x14ac:dyDescent="0.35">
      <c r="B2385" s="44">
        <v>45751</v>
      </c>
      <c r="C2385" s="41">
        <v>45751.531608796293</v>
      </c>
      <c r="D2385" s="84">
        <v>37.979999999999997</v>
      </c>
      <c r="E2385" s="85">
        <v>33</v>
      </c>
      <c r="F2385" s="85">
        <v>1253.3399999999999</v>
      </c>
      <c r="G2385" s="85" t="s">
        <v>12</v>
      </c>
    </row>
    <row r="2386" spans="2:7" ht="15" customHeight="1" x14ac:dyDescent="0.35">
      <c r="B2386" s="44">
        <v>45751</v>
      </c>
      <c r="C2386" s="41">
        <v>45751.533553240741</v>
      </c>
      <c r="D2386" s="84">
        <v>37.92</v>
      </c>
      <c r="E2386" s="85">
        <v>78</v>
      </c>
      <c r="F2386" s="85">
        <v>2957.76</v>
      </c>
      <c r="G2386" s="85" t="s">
        <v>12</v>
      </c>
    </row>
    <row r="2387" spans="2:7" ht="15" customHeight="1" x14ac:dyDescent="0.35">
      <c r="B2387" s="44">
        <v>45751</v>
      </c>
      <c r="C2387" s="41">
        <v>45751.533553240741</v>
      </c>
      <c r="D2387" s="84">
        <v>37.92</v>
      </c>
      <c r="E2387" s="85">
        <v>80</v>
      </c>
      <c r="F2387" s="85">
        <v>3033.6000000000004</v>
      </c>
      <c r="G2387" s="85" t="s">
        <v>12</v>
      </c>
    </row>
    <row r="2388" spans="2:7" ht="15" customHeight="1" x14ac:dyDescent="0.35">
      <c r="B2388" s="44">
        <v>45751</v>
      </c>
      <c r="C2388" s="41">
        <v>45751.536805555559</v>
      </c>
      <c r="D2388" s="84">
        <v>37.92</v>
      </c>
      <c r="E2388" s="85">
        <v>94</v>
      </c>
      <c r="F2388" s="85">
        <v>3564.48</v>
      </c>
      <c r="G2388" s="85" t="s">
        <v>12</v>
      </c>
    </row>
    <row r="2389" spans="2:7" ht="15" customHeight="1" x14ac:dyDescent="0.35">
      <c r="B2389" s="44">
        <v>45751</v>
      </c>
      <c r="C2389" s="41">
        <v>45751.536805555559</v>
      </c>
      <c r="D2389" s="84">
        <v>37.92</v>
      </c>
      <c r="E2389" s="85">
        <v>84</v>
      </c>
      <c r="F2389" s="85">
        <v>3185.28</v>
      </c>
      <c r="G2389" s="85" t="s">
        <v>34</v>
      </c>
    </row>
    <row r="2390" spans="2:7" ht="15" customHeight="1" x14ac:dyDescent="0.35">
      <c r="B2390" s="44">
        <v>45751</v>
      </c>
      <c r="C2390" s="41">
        <v>45751.537997685184</v>
      </c>
      <c r="D2390" s="84">
        <v>37.9</v>
      </c>
      <c r="E2390" s="85">
        <v>93</v>
      </c>
      <c r="F2390" s="85">
        <v>3524.7</v>
      </c>
      <c r="G2390" s="85" t="s">
        <v>12</v>
      </c>
    </row>
    <row r="2391" spans="2:7" ht="15" customHeight="1" x14ac:dyDescent="0.35">
      <c r="B2391" s="44">
        <v>45751</v>
      </c>
      <c r="C2391" s="41">
        <v>45751.537997685184</v>
      </c>
      <c r="D2391" s="84">
        <v>37.9</v>
      </c>
      <c r="E2391" s="85">
        <v>76</v>
      </c>
      <c r="F2391" s="85">
        <v>2880.4</v>
      </c>
      <c r="G2391" s="85" t="s">
        <v>12</v>
      </c>
    </row>
    <row r="2392" spans="2:7" ht="15" customHeight="1" x14ac:dyDescent="0.35">
      <c r="B2392" s="44">
        <v>45751</v>
      </c>
      <c r="C2392" s="41">
        <v>45751.540844907409</v>
      </c>
      <c r="D2392" s="84">
        <v>37.86</v>
      </c>
      <c r="E2392" s="85">
        <v>81</v>
      </c>
      <c r="F2392" s="85">
        <v>3066.66</v>
      </c>
      <c r="G2392" s="85" t="s">
        <v>34</v>
      </c>
    </row>
    <row r="2393" spans="2:7" ht="15" customHeight="1" x14ac:dyDescent="0.35">
      <c r="B2393" s="44">
        <v>45751</v>
      </c>
      <c r="C2393" s="41">
        <v>45751.543194444443</v>
      </c>
      <c r="D2393" s="84">
        <v>37.880000000000003</v>
      </c>
      <c r="E2393" s="85">
        <v>47</v>
      </c>
      <c r="F2393" s="85">
        <v>1780.3600000000001</v>
      </c>
      <c r="G2393" s="85" t="s">
        <v>12</v>
      </c>
    </row>
    <row r="2394" spans="2:7" ht="15" customHeight="1" x14ac:dyDescent="0.35">
      <c r="B2394" s="44">
        <v>45751</v>
      </c>
      <c r="C2394" s="41">
        <v>45751.543194444443</v>
      </c>
      <c r="D2394" s="84">
        <v>37.880000000000003</v>
      </c>
      <c r="E2394" s="85">
        <v>47</v>
      </c>
      <c r="F2394" s="85">
        <v>1780.3600000000001</v>
      </c>
      <c r="G2394" s="85" t="s">
        <v>12</v>
      </c>
    </row>
    <row r="2395" spans="2:7" ht="15" customHeight="1" x14ac:dyDescent="0.35">
      <c r="B2395" s="44">
        <v>45751</v>
      </c>
      <c r="C2395" s="41">
        <v>45751.543854166666</v>
      </c>
      <c r="D2395" s="84">
        <v>37.86</v>
      </c>
      <c r="E2395" s="85">
        <v>20</v>
      </c>
      <c r="F2395" s="85">
        <v>757.2</v>
      </c>
      <c r="G2395" s="85" t="s">
        <v>12</v>
      </c>
    </row>
    <row r="2396" spans="2:7" ht="15" customHeight="1" x14ac:dyDescent="0.35">
      <c r="B2396" s="44">
        <v>45751</v>
      </c>
      <c r="C2396" s="41">
        <v>45751.543854166666</v>
      </c>
      <c r="D2396" s="84">
        <v>37.86</v>
      </c>
      <c r="E2396" s="85">
        <v>21</v>
      </c>
      <c r="F2396" s="85">
        <v>795.06</v>
      </c>
      <c r="G2396" s="85" t="s">
        <v>12</v>
      </c>
    </row>
    <row r="2397" spans="2:7" ht="15" customHeight="1" x14ac:dyDescent="0.35">
      <c r="B2397" s="44">
        <v>45751</v>
      </c>
      <c r="C2397" s="41">
        <v>45751.543854166666</v>
      </c>
      <c r="D2397" s="84">
        <v>37.86</v>
      </c>
      <c r="E2397" s="85">
        <v>160</v>
      </c>
      <c r="F2397" s="85">
        <v>6057.6</v>
      </c>
      <c r="G2397" s="85" t="s">
        <v>12</v>
      </c>
    </row>
    <row r="2398" spans="2:7" ht="15" customHeight="1" x14ac:dyDescent="0.35">
      <c r="B2398" s="44">
        <v>45751</v>
      </c>
      <c r="C2398" s="41">
        <v>45751.54587962963</v>
      </c>
      <c r="D2398" s="84">
        <v>37.9</v>
      </c>
      <c r="E2398" s="85">
        <v>35</v>
      </c>
      <c r="F2398" s="85">
        <v>1326.5</v>
      </c>
      <c r="G2398" s="85" t="s">
        <v>34</v>
      </c>
    </row>
    <row r="2399" spans="2:7" ht="15" customHeight="1" x14ac:dyDescent="0.35">
      <c r="B2399" s="44">
        <v>45751</v>
      </c>
      <c r="C2399" s="41">
        <v>45751.54587962963</v>
      </c>
      <c r="D2399" s="84">
        <v>37.9</v>
      </c>
      <c r="E2399" s="85">
        <v>50</v>
      </c>
      <c r="F2399" s="85">
        <v>1895</v>
      </c>
      <c r="G2399" s="85" t="s">
        <v>34</v>
      </c>
    </row>
    <row r="2400" spans="2:7" ht="15" customHeight="1" x14ac:dyDescent="0.35">
      <c r="B2400" s="44">
        <v>45751</v>
      </c>
      <c r="C2400" s="41">
        <v>45751.54859953704</v>
      </c>
      <c r="D2400" s="84">
        <v>37.82</v>
      </c>
      <c r="E2400" s="85">
        <v>201</v>
      </c>
      <c r="F2400" s="85">
        <v>7601.82</v>
      </c>
      <c r="G2400" s="85" t="s">
        <v>12</v>
      </c>
    </row>
    <row r="2401" spans="2:7" ht="15" customHeight="1" x14ac:dyDescent="0.35">
      <c r="B2401" s="44">
        <v>45751</v>
      </c>
      <c r="C2401" s="41">
        <v>45751.549108796295</v>
      </c>
      <c r="D2401" s="84">
        <v>37.82</v>
      </c>
      <c r="E2401" s="85">
        <v>18</v>
      </c>
      <c r="F2401" s="85">
        <v>680.76</v>
      </c>
      <c r="G2401" s="85" t="s">
        <v>12</v>
      </c>
    </row>
    <row r="2402" spans="2:7" ht="15" customHeight="1" x14ac:dyDescent="0.35">
      <c r="B2402" s="44">
        <v>45751</v>
      </c>
      <c r="C2402" s="41">
        <v>45751.549351851849</v>
      </c>
      <c r="D2402" s="84">
        <v>37.799999999999997</v>
      </c>
      <c r="E2402" s="85">
        <v>92</v>
      </c>
      <c r="F2402" s="85">
        <v>3477.6</v>
      </c>
      <c r="G2402" s="85" t="s">
        <v>12</v>
      </c>
    </row>
    <row r="2403" spans="2:7" ht="15" customHeight="1" x14ac:dyDescent="0.35">
      <c r="B2403" s="44">
        <v>45751</v>
      </c>
      <c r="C2403" s="41">
        <v>45751.549351851849</v>
      </c>
      <c r="D2403" s="84">
        <v>37.799999999999997</v>
      </c>
      <c r="E2403" s="85">
        <v>84</v>
      </c>
      <c r="F2403" s="85">
        <v>3175.2</v>
      </c>
      <c r="G2403" s="85" t="s">
        <v>34</v>
      </c>
    </row>
    <row r="2404" spans="2:7" ht="15" customHeight="1" x14ac:dyDescent="0.35">
      <c r="B2404" s="44">
        <v>45751</v>
      </c>
      <c r="C2404" s="41">
        <v>45751.549490740741</v>
      </c>
      <c r="D2404" s="84">
        <v>37.82</v>
      </c>
      <c r="E2404" s="85">
        <v>49</v>
      </c>
      <c r="F2404" s="85">
        <v>1853.18</v>
      </c>
      <c r="G2404" s="85" t="s">
        <v>12</v>
      </c>
    </row>
    <row r="2405" spans="2:7" ht="15" customHeight="1" x14ac:dyDescent="0.35">
      <c r="B2405" s="44">
        <v>45751</v>
      </c>
      <c r="C2405" s="41">
        <v>45751.549490740741</v>
      </c>
      <c r="D2405" s="84">
        <v>37.82</v>
      </c>
      <c r="E2405" s="85">
        <v>20</v>
      </c>
      <c r="F2405" s="85">
        <v>756.4</v>
      </c>
      <c r="G2405" s="85" t="s">
        <v>12</v>
      </c>
    </row>
    <row r="2406" spans="2:7" ht="15" customHeight="1" x14ac:dyDescent="0.35">
      <c r="B2406" s="44">
        <v>45751</v>
      </c>
      <c r="C2406" s="41">
        <v>45751.553576388891</v>
      </c>
      <c r="D2406" s="84">
        <v>37.880000000000003</v>
      </c>
      <c r="E2406" s="85">
        <v>100</v>
      </c>
      <c r="F2406" s="85">
        <v>3788.0000000000005</v>
      </c>
      <c r="G2406" s="85" t="s">
        <v>12</v>
      </c>
    </row>
    <row r="2407" spans="2:7" ht="15" customHeight="1" x14ac:dyDescent="0.35">
      <c r="B2407" s="44">
        <v>45751</v>
      </c>
      <c r="C2407" s="41">
        <v>45751.553576388891</v>
      </c>
      <c r="D2407" s="84">
        <v>37.880000000000003</v>
      </c>
      <c r="E2407" s="85">
        <v>84</v>
      </c>
      <c r="F2407" s="85">
        <v>3181.92</v>
      </c>
      <c r="G2407" s="85" t="s">
        <v>12</v>
      </c>
    </row>
    <row r="2408" spans="2:7" ht="15" customHeight="1" x14ac:dyDescent="0.35">
      <c r="B2408" s="44">
        <v>45751</v>
      </c>
      <c r="C2408" s="41">
        <v>45751.553576388891</v>
      </c>
      <c r="D2408" s="84">
        <v>37.880000000000003</v>
      </c>
      <c r="E2408" s="85">
        <v>80</v>
      </c>
      <c r="F2408" s="85">
        <v>3030.4</v>
      </c>
      <c r="G2408" s="85" t="s">
        <v>12</v>
      </c>
    </row>
    <row r="2409" spans="2:7" ht="15" customHeight="1" x14ac:dyDescent="0.35">
      <c r="B2409" s="44">
        <v>45751</v>
      </c>
      <c r="C2409" s="41">
        <v>45751.555011574077</v>
      </c>
      <c r="D2409" s="84">
        <v>37.9</v>
      </c>
      <c r="E2409" s="85">
        <v>74</v>
      </c>
      <c r="F2409" s="85">
        <v>2804.6</v>
      </c>
      <c r="G2409" s="85" t="s">
        <v>34</v>
      </c>
    </row>
    <row r="2410" spans="2:7" ht="15" customHeight="1" x14ac:dyDescent="0.35">
      <c r="B2410" s="44">
        <v>45751</v>
      </c>
      <c r="C2410" s="41">
        <v>45751.558738425927</v>
      </c>
      <c r="D2410" s="84">
        <v>37.82</v>
      </c>
      <c r="E2410" s="85">
        <v>87</v>
      </c>
      <c r="F2410" s="85">
        <v>3290.34</v>
      </c>
      <c r="G2410" s="85" t="s">
        <v>34</v>
      </c>
    </row>
    <row r="2411" spans="2:7" ht="15" customHeight="1" x14ac:dyDescent="0.35">
      <c r="B2411" s="44">
        <v>45751</v>
      </c>
      <c r="C2411" s="41">
        <v>45751.559317129628</v>
      </c>
      <c r="D2411" s="84">
        <v>37.799999999999997</v>
      </c>
      <c r="E2411" s="85">
        <v>184</v>
      </c>
      <c r="F2411" s="85">
        <v>6955.2</v>
      </c>
      <c r="G2411" s="85" t="s">
        <v>12</v>
      </c>
    </row>
    <row r="2412" spans="2:7" ht="15" customHeight="1" x14ac:dyDescent="0.35">
      <c r="B2412" s="44">
        <v>45751</v>
      </c>
      <c r="C2412" s="41">
        <v>45751.560254629629</v>
      </c>
      <c r="D2412" s="84">
        <v>37.76</v>
      </c>
      <c r="E2412" s="85">
        <v>99</v>
      </c>
      <c r="F2412" s="85">
        <v>3738.24</v>
      </c>
      <c r="G2412" s="85" t="s">
        <v>12</v>
      </c>
    </row>
    <row r="2413" spans="2:7" ht="15" customHeight="1" x14ac:dyDescent="0.35">
      <c r="B2413" s="44">
        <v>45751</v>
      </c>
      <c r="C2413" s="41">
        <v>45751.560254629629</v>
      </c>
      <c r="D2413" s="84">
        <v>37.76</v>
      </c>
      <c r="E2413" s="85">
        <v>106</v>
      </c>
      <c r="F2413" s="85">
        <v>4002.56</v>
      </c>
      <c r="G2413" s="85" t="s">
        <v>12</v>
      </c>
    </row>
    <row r="2414" spans="2:7" ht="15" customHeight="1" x14ac:dyDescent="0.35">
      <c r="B2414" s="44">
        <v>45751</v>
      </c>
      <c r="C2414" s="41">
        <v>45751.561631944445</v>
      </c>
      <c r="D2414" s="84">
        <v>37.700000000000003</v>
      </c>
      <c r="E2414" s="85">
        <v>87</v>
      </c>
      <c r="F2414" s="85">
        <v>3279.9</v>
      </c>
      <c r="G2414" s="85" t="s">
        <v>12</v>
      </c>
    </row>
    <row r="2415" spans="2:7" ht="15" customHeight="1" x14ac:dyDescent="0.35">
      <c r="B2415" s="44">
        <v>45751</v>
      </c>
      <c r="C2415" s="41">
        <v>45751.563900462963</v>
      </c>
      <c r="D2415" s="84">
        <v>37.68</v>
      </c>
      <c r="E2415" s="85">
        <v>84</v>
      </c>
      <c r="F2415" s="85">
        <v>3165.12</v>
      </c>
      <c r="G2415" s="85" t="s">
        <v>34</v>
      </c>
    </row>
    <row r="2416" spans="2:7" ht="15" customHeight="1" x14ac:dyDescent="0.35">
      <c r="B2416" s="44">
        <v>45751</v>
      </c>
      <c r="C2416" s="41">
        <v>45751.565115740741</v>
      </c>
      <c r="D2416" s="84">
        <v>37.68</v>
      </c>
      <c r="E2416" s="85">
        <v>31</v>
      </c>
      <c r="F2416" s="85">
        <v>1168.08</v>
      </c>
      <c r="G2416" s="85" t="s">
        <v>12</v>
      </c>
    </row>
    <row r="2417" spans="2:7" ht="15" customHeight="1" x14ac:dyDescent="0.35">
      <c r="B2417" s="44">
        <v>45751</v>
      </c>
      <c r="C2417" s="41">
        <v>45751.565115740741</v>
      </c>
      <c r="D2417" s="84">
        <v>37.68</v>
      </c>
      <c r="E2417" s="85">
        <v>45</v>
      </c>
      <c r="F2417" s="85">
        <v>1695.6</v>
      </c>
      <c r="G2417" s="85" t="s">
        <v>12</v>
      </c>
    </row>
    <row r="2418" spans="2:7" ht="15" customHeight="1" x14ac:dyDescent="0.35">
      <c r="B2418" s="44">
        <v>45751</v>
      </c>
      <c r="C2418" s="41">
        <v>45751.565115740741</v>
      </c>
      <c r="D2418" s="84">
        <v>37.68</v>
      </c>
      <c r="E2418" s="85">
        <v>111</v>
      </c>
      <c r="F2418" s="85">
        <v>4182.4799999999996</v>
      </c>
      <c r="G2418" s="85" t="s">
        <v>12</v>
      </c>
    </row>
    <row r="2419" spans="2:7" ht="15" customHeight="1" x14ac:dyDescent="0.35">
      <c r="B2419" s="44">
        <v>45751</v>
      </c>
      <c r="C2419" s="41">
        <v>45751.565405092595</v>
      </c>
      <c r="D2419" s="84">
        <v>37.68</v>
      </c>
      <c r="E2419" s="85">
        <v>10</v>
      </c>
      <c r="F2419" s="85">
        <v>376.8</v>
      </c>
      <c r="G2419" s="85" t="s">
        <v>12</v>
      </c>
    </row>
    <row r="2420" spans="2:7" ht="15" customHeight="1" x14ac:dyDescent="0.35">
      <c r="B2420" s="44">
        <v>45751</v>
      </c>
      <c r="C2420" s="41">
        <v>45751.565405092595</v>
      </c>
      <c r="D2420" s="84">
        <v>37.68</v>
      </c>
      <c r="E2420" s="85">
        <v>10</v>
      </c>
      <c r="F2420" s="85">
        <v>376.8</v>
      </c>
      <c r="G2420" s="85" t="s">
        <v>12</v>
      </c>
    </row>
    <row r="2421" spans="2:7" ht="15" customHeight="1" x14ac:dyDescent="0.35">
      <c r="B2421" s="44">
        <v>45751</v>
      </c>
      <c r="C2421" s="41">
        <v>45751.565405092595</v>
      </c>
      <c r="D2421" s="84">
        <v>37.68</v>
      </c>
      <c r="E2421" s="85">
        <v>70</v>
      </c>
      <c r="F2421" s="85">
        <v>2637.6</v>
      </c>
      <c r="G2421" s="85" t="s">
        <v>12</v>
      </c>
    </row>
    <row r="2422" spans="2:7" ht="15" customHeight="1" x14ac:dyDescent="0.35">
      <c r="B2422" s="44">
        <v>45751</v>
      </c>
      <c r="C2422" s="41">
        <v>45751.569849537038</v>
      </c>
      <c r="D2422" s="84">
        <v>37.76</v>
      </c>
      <c r="E2422" s="85">
        <v>99</v>
      </c>
      <c r="F2422" s="85">
        <v>3738.24</v>
      </c>
      <c r="G2422" s="85" t="s">
        <v>12</v>
      </c>
    </row>
    <row r="2423" spans="2:7" ht="15" customHeight="1" x14ac:dyDescent="0.35">
      <c r="B2423" s="44">
        <v>45751</v>
      </c>
      <c r="C2423" s="41">
        <v>45751.569849537038</v>
      </c>
      <c r="D2423" s="84">
        <v>37.76</v>
      </c>
      <c r="E2423" s="85">
        <v>97</v>
      </c>
      <c r="F2423" s="85">
        <v>3662.72</v>
      </c>
      <c r="G2423" s="85" t="s">
        <v>12</v>
      </c>
    </row>
    <row r="2424" spans="2:7" ht="15" customHeight="1" x14ac:dyDescent="0.35">
      <c r="B2424" s="44">
        <v>45751</v>
      </c>
      <c r="C2424" s="41">
        <v>45751.569849537038</v>
      </c>
      <c r="D2424" s="84">
        <v>37.76</v>
      </c>
      <c r="E2424" s="85">
        <v>16</v>
      </c>
      <c r="F2424" s="85">
        <v>604.16</v>
      </c>
      <c r="G2424" s="85" t="s">
        <v>34</v>
      </c>
    </row>
    <row r="2425" spans="2:7" ht="15" customHeight="1" x14ac:dyDescent="0.35">
      <c r="B2425" s="44">
        <v>45751</v>
      </c>
      <c r="C2425" s="41">
        <v>45751.569849537038</v>
      </c>
      <c r="D2425" s="84">
        <v>37.76</v>
      </c>
      <c r="E2425" s="85">
        <v>67</v>
      </c>
      <c r="F2425" s="85">
        <v>2529.92</v>
      </c>
      <c r="G2425" s="85" t="s">
        <v>34</v>
      </c>
    </row>
    <row r="2426" spans="2:7" ht="15" customHeight="1" x14ac:dyDescent="0.35">
      <c r="B2426" s="44">
        <v>45751</v>
      </c>
      <c r="C2426" s="41">
        <v>45751.574328703704</v>
      </c>
      <c r="D2426" s="84">
        <v>37.700000000000003</v>
      </c>
      <c r="E2426" s="85">
        <v>286</v>
      </c>
      <c r="F2426" s="85">
        <v>10782.2</v>
      </c>
      <c r="G2426" s="85" t="s">
        <v>12</v>
      </c>
    </row>
    <row r="2427" spans="2:7" ht="15" customHeight="1" x14ac:dyDescent="0.35">
      <c r="B2427" s="44">
        <v>45751</v>
      </c>
      <c r="C2427" s="41">
        <v>45751.574328703704</v>
      </c>
      <c r="D2427" s="84">
        <v>37.700000000000003</v>
      </c>
      <c r="E2427" s="85">
        <v>74</v>
      </c>
      <c r="F2427" s="85">
        <v>2789.8</v>
      </c>
      <c r="G2427" s="85" t="s">
        <v>34</v>
      </c>
    </row>
    <row r="2428" spans="2:7" ht="15" customHeight="1" x14ac:dyDescent="0.35">
      <c r="B2428" s="44">
        <v>45751</v>
      </c>
      <c r="C2428" s="41">
        <v>45751.577326388891</v>
      </c>
      <c r="D2428" s="84">
        <v>37.76</v>
      </c>
      <c r="E2428" s="85">
        <v>23</v>
      </c>
      <c r="F2428" s="85">
        <v>868.4799999999999</v>
      </c>
      <c r="G2428" s="85" t="s">
        <v>12</v>
      </c>
    </row>
    <row r="2429" spans="2:7" ht="15" customHeight="1" x14ac:dyDescent="0.35">
      <c r="B2429" s="44">
        <v>45751</v>
      </c>
      <c r="C2429" s="41">
        <v>45751.577326388891</v>
      </c>
      <c r="D2429" s="84">
        <v>37.76</v>
      </c>
      <c r="E2429" s="85">
        <v>98</v>
      </c>
      <c r="F2429" s="85">
        <v>3700.48</v>
      </c>
      <c r="G2429" s="85" t="s">
        <v>12</v>
      </c>
    </row>
    <row r="2430" spans="2:7" ht="15" customHeight="1" x14ac:dyDescent="0.35">
      <c r="B2430" s="44">
        <v>45751</v>
      </c>
      <c r="C2430" s="41">
        <v>45751.577326388891</v>
      </c>
      <c r="D2430" s="84">
        <v>37.76</v>
      </c>
      <c r="E2430" s="85">
        <v>73</v>
      </c>
      <c r="F2430" s="85">
        <v>2756.48</v>
      </c>
      <c r="G2430" s="85" t="s">
        <v>12</v>
      </c>
    </row>
    <row r="2431" spans="2:7" ht="15" customHeight="1" x14ac:dyDescent="0.35">
      <c r="B2431" s="44">
        <v>45751</v>
      </c>
      <c r="C2431" s="41">
        <v>45751.57916666667</v>
      </c>
      <c r="D2431" s="84">
        <v>37.76</v>
      </c>
      <c r="E2431" s="85">
        <v>74</v>
      </c>
      <c r="F2431" s="85">
        <v>2794.24</v>
      </c>
      <c r="G2431" s="85" t="s">
        <v>34</v>
      </c>
    </row>
    <row r="2432" spans="2:7" ht="15" customHeight="1" x14ac:dyDescent="0.35">
      <c r="B2432" s="44">
        <v>45751</v>
      </c>
      <c r="C2432" s="41">
        <v>45751.582372685189</v>
      </c>
      <c r="D2432" s="84">
        <v>37.9</v>
      </c>
      <c r="E2432" s="85">
        <v>96</v>
      </c>
      <c r="F2432" s="85">
        <v>3638.3999999999996</v>
      </c>
      <c r="G2432" s="85" t="s">
        <v>12</v>
      </c>
    </row>
    <row r="2433" spans="2:7" ht="15" customHeight="1" x14ac:dyDescent="0.35">
      <c r="B2433" s="44">
        <v>45751</v>
      </c>
      <c r="C2433" s="41">
        <v>45751.582372685189</v>
      </c>
      <c r="D2433" s="84">
        <v>37.92</v>
      </c>
      <c r="E2433" s="85">
        <v>253</v>
      </c>
      <c r="F2433" s="85">
        <v>9593.76</v>
      </c>
      <c r="G2433" s="85" t="s">
        <v>12</v>
      </c>
    </row>
    <row r="2434" spans="2:7" ht="15" customHeight="1" x14ac:dyDescent="0.35">
      <c r="B2434" s="44">
        <v>45751</v>
      </c>
      <c r="C2434" s="41">
        <v>45751.582372685189</v>
      </c>
      <c r="D2434" s="84">
        <v>37.9</v>
      </c>
      <c r="E2434" s="85">
        <v>84</v>
      </c>
      <c r="F2434" s="85">
        <v>3183.6</v>
      </c>
      <c r="G2434" s="85" t="s">
        <v>34</v>
      </c>
    </row>
    <row r="2435" spans="2:7" ht="15" customHeight="1" x14ac:dyDescent="0.35">
      <c r="B2435" s="44">
        <v>45751</v>
      </c>
      <c r="C2435" s="41">
        <v>45751.587222222224</v>
      </c>
      <c r="D2435" s="84">
        <v>37.799999999999997</v>
      </c>
      <c r="E2435" s="85">
        <v>80</v>
      </c>
      <c r="F2435" s="85">
        <v>3024</v>
      </c>
      <c r="G2435" s="85" t="s">
        <v>12</v>
      </c>
    </row>
    <row r="2436" spans="2:7" ht="15" customHeight="1" x14ac:dyDescent="0.35">
      <c r="B2436" s="44">
        <v>45751</v>
      </c>
      <c r="C2436" s="41">
        <v>45751.58792824074</v>
      </c>
      <c r="D2436" s="84">
        <v>37.799999999999997</v>
      </c>
      <c r="E2436" s="85">
        <v>83</v>
      </c>
      <c r="F2436" s="85">
        <v>3137.3999999999996</v>
      </c>
      <c r="G2436" s="85" t="s">
        <v>34</v>
      </c>
    </row>
    <row r="2437" spans="2:7" ht="15" customHeight="1" x14ac:dyDescent="0.35">
      <c r="B2437" s="44">
        <v>45751</v>
      </c>
      <c r="C2437" s="41">
        <v>45751.589062500003</v>
      </c>
      <c r="D2437" s="84">
        <v>37.82</v>
      </c>
      <c r="E2437" s="85">
        <v>126</v>
      </c>
      <c r="F2437" s="85">
        <v>4765.32</v>
      </c>
      <c r="G2437" s="85" t="s">
        <v>12</v>
      </c>
    </row>
    <row r="2438" spans="2:7" ht="15" customHeight="1" x14ac:dyDescent="0.35">
      <c r="B2438" s="44">
        <v>45751</v>
      </c>
      <c r="C2438" s="41">
        <v>45751.589062500003</v>
      </c>
      <c r="D2438" s="84">
        <v>37.82</v>
      </c>
      <c r="E2438" s="85">
        <v>157</v>
      </c>
      <c r="F2438" s="85">
        <v>5937.74</v>
      </c>
      <c r="G2438" s="85" t="s">
        <v>12</v>
      </c>
    </row>
    <row r="2439" spans="2:7" ht="15" customHeight="1" x14ac:dyDescent="0.35">
      <c r="B2439" s="44">
        <v>45751</v>
      </c>
      <c r="C2439" s="41">
        <v>45751.592268518521</v>
      </c>
      <c r="D2439" s="84">
        <v>37.78</v>
      </c>
      <c r="E2439" s="85">
        <v>83</v>
      </c>
      <c r="F2439" s="85">
        <v>3135.7400000000002</v>
      </c>
      <c r="G2439" s="85" t="s">
        <v>34</v>
      </c>
    </row>
    <row r="2440" spans="2:7" ht="15" customHeight="1" x14ac:dyDescent="0.35">
      <c r="B2440" s="44">
        <v>45751</v>
      </c>
      <c r="C2440" s="41">
        <v>45751.594050925924</v>
      </c>
      <c r="D2440" s="84">
        <v>37.82</v>
      </c>
      <c r="E2440" s="85">
        <v>80</v>
      </c>
      <c r="F2440" s="85">
        <v>3025.6</v>
      </c>
      <c r="G2440" s="85" t="s">
        <v>12</v>
      </c>
    </row>
    <row r="2441" spans="2:7" ht="15" customHeight="1" x14ac:dyDescent="0.35">
      <c r="B2441" s="44">
        <v>45751</v>
      </c>
      <c r="C2441" s="41">
        <v>45751.594050925924</v>
      </c>
      <c r="D2441" s="84">
        <v>37.82</v>
      </c>
      <c r="E2441" s="85">
        <v>5</v>
      </c>
      <c r="F2441" s="85">
        <v>189.1</v>
      </c>
      <c r="G2441" s="85" t="s">
        <v>12</v>
      </c>
    </row>
    <row r="2442" spans="2:7" ht="15" customHeight="1" x14ac:dyDescent="0.35">
      <c r="B2442" s="44">
        <v>45751</v>
      </c>
      <c r="C2442" s="41">
        <v>45751.594212962962</v>
      </c>
      <c r="D2442" s="84">
        <v>37.799999999999997</v>
      </c>
      <c r="E2442" s="85">
        <v>270</v>
      </c>
      <c r="F2442" s="85">
        <v>10206</v>
      </c>
      <c r="G2442" s="85" t="s">
        <v>12</v>
      </c>
    </row>
    <row r="2443" spans="2:7" ht="15" customHeight="1" x14ac:dyDescent="0.35">
      <c r="B2443" s="44">
        <v>45751</v>
      </c>
      <c r="C2443" s="41">
        <v>45751.597141203703</v>
      </c>
      <c r="D2443" s="84">
        <v>37.82</v>
      </c>
      <c r="E2443" s="85">
        <v>74</v>
      </c>
      <c r="F2443" s="85">
        <v>2798.68</v>
      </c>
      <c r="G2443" s="85" t="s">
        <v>34</v>
      </c>
    </row>
    <row r="2444" spans="2:7" ht="15" customHeight="1" x14ac:dyDescent="0.35">
      <c r="B2444" s="44">
        <v>45751</v>
      </c>
      <c r="C2444" s="41">
        <v>45751.597673611112</v>
      </c>
      <c r="D2444" s="84">
        <v>37.74</v>
      </c>
      <c r="E2444" s="85">
        <v>176</v>
      </c>
      <c r="F2444" s="85">
        <v>6642.2400000000007</v>
      </c>
      <c r="G2444" s="85" t="s">
        <v>12</v>
      </c>
    </row>
    <row r="2445" spans="2:7" ht="15" customHeight="1" x14ac:dyDescent="0.35">
      <c r="B2445" s="44">
        <v>45751</v>
      </c>
      <c r="C2445" s="41">
        <v>45751.598611111112</v>
      </c>
      <c r="D2445" s="84">
        <v>37.72</v>
      </c>
      <c r="E2445" s="85">
        <v>137</v>
      </c>
      <c r="F2445" s="85">
        <v>5167.6399999999994</v>
      </c>
      <c r="G2445" s="85" t="s">
        <v>12</v>
      </c>
    </row>
    <row r="2446" spans="2:7" ht="15" customHeight="1" x14ac:dyDescent="0.35">
      <c r="B2446" s="44">
        <v>45751</v>
      </c>
      <c r="C2446" s="41">
        <v>45751.604780092595</v>
      </c>
      <c r="D2446" s="84">
        <v>37.840000000000003</v>
      </c>
      <c r="E2446" s="85">
        <v>120</v>
      </c>
      <c r="F2446" s="85">
        <v>4540.8</v>
      </c>
      <c r="G2446" s="85" t="s">
        <v>12</v>
      </c>
    </row>
    <row r="2447" spans="2:7" ht="15" customHeight="1" x14ac:dyDescent="0.35">
      <c r="B2447" s="44">
        <v>45751</v>
      </c>
      <c r="C2447" s="41">
        <v>45751.604780092595</v>
      </c>
      <c r="D2447" s="84">
        <v>37.840000000000003</v>
      </c>
      <c r="E2447" s="85">
        <v>120</v>
      </c>
      <c r="F2447" s="85">
        <v>4540.8</v>
      </c>
      <c r="G2447" s="85" t="s">
        <v>12</v>
      </c>
    </row>
    <row r="2448" spans="2:7" ht="15" customHeight="1" x14ac:dyDescent="0.35">
      <c r="B2448" s="44">
        <v>45751</v>
      </c>
      <c r="C2448" s="41">
        <v>45751.604826388888</v>
      </c>
      <c r="D2448" s="84">
        <v>37.840000000000003</v>
      </c>
      <c r="E2448" s="85">
        <v>38</v>
      </c>
      <c r="F2448" s="85">
        <v>1437.92</v>
      </c>
      <c r="G2448" s="85" t="s">
        <v>12</v>
      </c>
    </row>
    <row r="2449" spans="2:7" ht="15" customHeight="1" x14ac:dyDescent="0.35">
      <c r="B2449" s="44">
        <v>45751</v>
      </c>
      <c r="C2449" s="41">
        <v>45751.604826388888</v>
      </c>
      <c r="D2449" s="84">
        <v>37.840000000000003</v>
      </c>
      <c r="E2449" s="85">
        <v>120</v>
      </c>
      <c r="F2449" s="85">
        <v>4540.8</v>
      </c>
      <c r="G2449" s="85" t="s">
        <v>12</v>
      </c>
    </row>
    <row r="2450" spans="2:7" ht="15" customHeight="1" x14ac:dyDescent="0.35">
      <c r="B2450" s="44">
        <v>45751</v>
      </c>
      <c r="C2450" s="41">
        <v>45751.604861111111</v>
      </c>
      <c r="D2450" s="84">
        <v>37.799999999999997</v>
      </c>
      <c r="E2450" s="85">
        <v>130</v>
      </c>
      <c r="F2450" s="85">
        <v>4914</v>
      </c>
      <c r="G2450" s="85" t="s">
        <v>34</v>
      </c>
    </row>
    <row r="2451" spans="2:7" ht="15" customHeight="1" x14ac:dyDescent="0.35">
      <c r="B2451" s="44">
        <v>45751</v>
      </c>
      <c r="C2451" s="41">
        <v>45751.60564814815</v>
      </c>
      <c r="D2451" s="84">
        <v>37.78</v>
      </c>
      <c r="E2451" s="85">
        <v>84</v>
      </c>
      <c r="F2451" s="85">
        <v>3173.52</v>
      </c>
      <c r="G2451" s="85" t="s">
        <v>34</v>
      </c>
    </row>
    <row r="2452" spans="2:7" ht="15" customHeight="1" x14ac:dyDescent="0.35">
      <c r="B2452" s="44">
        <v>45751</v>
      </c>
      <c r="C2452" s="41">
        <v>45751.606076388889</v>
      </c>
      <c r="D2452" s="84">
        <v>37.72</v>
      </c>
      <c r="E2452" s="85">
        <v>51</v>
      </c>
      <c r="F2452" s="85">
        <v>1923.72</v>
      </c>
      <c r="G2452" s="85" t="s">
        <v>12</v>
      </c>
    </row>
    <row r="2453" spans="2:7" ht="15" customHeight="1" x14ac:dyDescent="0.35">
      <c r="B2453" s="44">
        <v>45751</v>
      </c>
      <c r="C2453" s="41">
        <v>45751.606076388889</v>
      </c>
      <c r="D2453" s="84">
        <v>37.72</v>
      </c>
      <c r="E2453" s="85">
        <v>87</v>
      </c>
      <c r="F2453" s="85">
        <v>3281.64</v>
      </c>
      <c r="G2453" s="85" t="s">
        <v>12</v>
      </c>
    </row>
    <row r="2454" spans="2:7" ht="15" customHeight="1" x14ac:dyDescent="0.35">
      <c r="B2454" s="44">
        <v>45751</v>
      </c>
      <c r="C2454" s="41">
        <v>45751.60765046296</v>
      </c>
      <c r="D2454" s="84">
        <v>37.74</v>
      </c>
      <c r="E2454" s="85">
        <v>79</v>
      </c>
      <c r="F2454" s="85">
        <v>2981.46</v>
      </c>
      <c r="G2454" s="85" t="s">
        <v>34</v>
      </c>
    </row>
    <row r="2455" spans="2:7" ht="15" customHeight="1" x14ac:dyDescent="0.35">
      <c r="B2455" s="44">
        <v>45751</v>
      </c>
      <c r="C2455" s="41">
        <v>45751.610034722224</v>
      </c>
      <c r="D2455" s="84">
        <v>37.58</v>
      </c>
      <c r="E2455" s="85">
        <v>125</v>
      </c>
      <c r="F2455" s="85">
        <v>4697.5</v>
      </c>
      <c r="G2455" s="85" t="s">
        <v>12</v>
      </c>
    </row>
    <row r="2456" spans="2:7" ht="15" customHeight="1" x14ac:dyDescent="0.35">
      <c r="B2456" s="44">
        <v>45751</v>
      </c>
      <c r="C2456" s="41">
        <v>45751.610034722224</v>
      </c>
      <c r="D2456" s="84">
        <v>37.58</v>
      </c>
      <c r="E2456" s="85">
        <v>85</v>
      </c>
      <c r="F2456" s="85">
        <v>3194.2999999999997</v>
      </c>
      <c r="G2456" s="85" t="s">
        <v>12</v>
      </c>
    </row>
    <row r="2457" spans="2:7" ht="15" customHeight="1" x14ac:dyDescent="0.35">
      <c r="B2457" s="44">
        <v>45751</v>
      </c>
      <c r="C2457" s="41">
        <v>45751.611921296295</v>
      </c>
      <c r="D2457" s="84">
        <v>37.5</v>
      </c>
      <c r="E2457" s="85">
        <v>121</v>
      </c>
      <c r="F2457" s="85">
        <v>4537.5</v>
      </c>
      <c r="G2457" s="85" t="s">
        <v>12</v>
      </c>
    </row>
    <row r="2458" spans="2:7" ht="15" customHeight="1" x14ac:dyDescent="0.35">
      <c r="B2458" s="44">
        <v>45751</v>
      </c>
      <c r="C2458" s="41">
        <v>45751.611921296295</v>
      </c>
      <c r="D2458" s="84">
        <v>37.5</v>
      </c>
      <c r="E2458" s="85">
        <v>159</v>
      </c>
      <c r="F2458" s="85">
        <v>5962.5</v>
      </c>
      <c r="G2458" s="85" t="s">
        <v>12</v>
      </c>
    </row>
    <row r="2459" spans="2:7" ht="15" customHeight="1" x14ac:dyDescent="0.35">
      <c r="B2459" s="44">
        <v>45751</v>
      </c>
      <c r="C2459" s="41">
        <v>45751.611921296295</v>
      </c>
      <c r="D2459" s="84">
        <v>37.5</v>
      </c>
      <c r="E2459" s="85">
        <v>7</v>
      </c>
      <c r="F2459" s="85">
        <v>262.5</v>
      </c>
      <c r="G2459" s="85" t="s">
        <v>34</v>
      </c>
    </row>
    <row r="2460" spans="2:7" ht="15" customHeight="1" x14ac:dyDescent="0.35">
      <c r="B2460" s="44">
        <v>45751</v>
      </c>
      <c r="C2460" s="41">
        <v>45751.611921296295</v>
      </c>
      <c r="D2460" s="84">
        <v>37.5</v>
      </c>
      <c r="E2460" s="85">
        <v>73</v>
      </c>
      <c r="F2460" s="85">
        <v>2737.5</v>
      </c>
      <c r="G2460" s="85" t="s">
        <v>34</v>
      </c>
    </row>
    <row r="2461" spans="2:7" ht="15" customHeight="1" x14ac:dyDescent="0.35">
      <c r="B2461" s="44">
        <v>45751</v>
      </c>
      <c r="C2461" s="41">
        <v>45751.614618055559</v>
      </c>
      <c r="D2461" s="84">
        <v>37.6</v>
      </c>
      <c r="E2461" s="85">
        <v>79</v>
      </c>
      <c r="F2461" s="85">
        <v>2970.4</v>
      </c>
      <c r="G2461" s="85" t="s">
        <v>34</v>
      </c>
    </row>
    <row r="2462" spans="2:7" ht="15" customHeight="1" x14ac:dyDescent="0.35">
      <c r="B2462" s="44">
        <v>45751</v>
      </c>
      <c r="C2462" s="41">
        <v>45751.618321759262</v>
      </c>
      <c r="D2462" s="84">
        <v>37.799999999999997</v>
      </c>
      <c r="E2462" s="85">
        <v>109</v>
      </c>
      <c r="F2462" s="85">
        <v>4120.2</v>
      </c>
      <c r="G2462" s="85" t="s">
        <v>12</v>
      </c>
    </row>
    <row r="2463" spans="2:7" ht="15" customHeight="1" x14ac:dyDescent="0.35">
      <c r="B2463" s="44">
        <v>45751</v>
      </c>
      <c r="C2463" s="41">
        <v>45751.618321759262</v>
      </c>
      <c r="D2463" s="84">
        <v>37.799999999999997</v>
      </c>
      <c r="E2463" s="85">
        <v>43</v>
      </c>
      <c r="F2463" s="85">
        <v>1625.3999999999999</v>
      </c>
      <c r="G2463" s="85" t="s">
        <v>12</v>
      </c>
    </row>
    <row r="2464" spans="2:7" ht="15" customHeight="1" x14ac:dyDescent="0.35">
      <c r="B2464" s="44">
        <v>45751</v>
      </c>
      <c r="C2464" s="41">
        <v>45751.618321759262</v>
      </c>
      <c r="D2464" s="84">
        <v>37.799999999999997</v>
      </c>
      <c r="E2464" s="85">
        <v>109</v>
      </c>
      <c r="F2464" s="85">
        <v>4120.2</v>
      </c>
      <c r="G2464" s="85" t="s">
        <v>12</v>
      </c>
    </row>
    <row r="2465" spans="2:7" ht="15" customHeight="1" x14ac:dyDescent="0.35">
      <c r="B2465" s="44">
        <v>45751</v>
      </c>
      <c r="C2465" s="41">
        <v>45751.618321759262</v>
      </c>
      <c r="D2465" s="84">
        <v>37.799999999999997</v>
      </c>
      <c r="E2465" s="85">
        <v>73</v>
      </c>
      <c r="F2465" s="85">
        <v>2759.3999999999996</v>
      </c>
      <c r="G2465" s="85" t="s">
        <v>12</v>
      </c>
    </row>
    <row r="2466" spans="2:7" ht="15" customHeight="1" x14ac:dyDescent="0.35">
      <c r="B2466" s="44">
        <v>45751</v>
      </c>
      <c r="C2466" s="41">
        <v>45751.618321759262</v>
      </c>
      <c r="D2466" s="84">
        <v>37.799999999999997</v>
      </c>
      <c r="E2466" s="85">
        <v>36</v>
      </c>
      <c r="F2466" s="85">
        <v>1360.8</v>
      </c>
      <c r="G2466" s="85" t="s">
        <v>12</v>
      </c>
    </row>
    <row r="2467" spans="2:7" ht="15" customHeight="1" x14ac:dyDescent="0.35">
      <c r="B2467" s="44">
        <v>45751</v>
      </c>
      <c r="C2467" s="41">
        <v>45751.618321759262</v>
      </c>
      <c r="D2467" s="84">
        <v>37.799999999999997</v>
      </c>
      <c r="E2467" s="85">
        <v>87</v>
      </c>
      <c r="F2467" s="85">
        <v>3288.6</v>
      </c>
      <c r="G2467" s="85" t="s">
        <v>34</v>
      </c>
    </row>
    <row r="2468" spans="2:7" ht="15" customHeight="1" x14ac:dyDescent="0.35">
      <c r="B2468" s="44">
        <v>45751</v>
      </c>
      <c r="C2468" s="41">
        <v>45751.618379629632</v>
      </c>
      <c r="D2468" s="84">
        <v>37.78</v>
      </c>
      <c r="E2468" s="85">
        <v>102</v>
      </c>
      <c r="F2468" s="85">
        <v>3853.56</v>
      </c>
      <c r="G2468" s="85" t="s">
        <v>12</v>
      </c>
    </row>
    <row r="2469" spans="2:7" ht="15" customHeight="1" x14ac:dyDescent="0.35">
      <c r="B2469" s="44">
        <v>45751</v>
      </c>
      <c r="C2469" s="41">
        <v>45751.618379629632</v>
      </c>
      <c r="D2469" s="84">
        <v>37.799999999999997</v>
      </c>
      <c r="E2469" s="85">
        <v>1</v>
      </c>
      <c r="F2469" s="85">
        <v>37.799999999999997</v>
      </c>
      <c r="G2469" s="85" t="s">
        <v>12</v>
      </c>
    </row>
    <row r="2470" spans="2:7" ht="15" customHeight="1" x14ac:dyDescent="0.35">
      <c r="B2470" s="44">
        <v>45751</v>
      </c>
      <c r="C2470" s="41">
        <v>45751.622245370374</v>
      </c>
      <c r="D2470" s="84">
        <v>37.799999999999997</v>
      </c>
      <c r="E2470" s="85">
        <v>226</v>
      </c>
      <c r="F2470" s="85">
        <v>8542.7999999999993</v>
      </c>
      <c r="G2470" s="85" t="s">
        <v>12</v>
      </c>
    </row>
    <row r="2471" spans="2:7" ht="15" customHeight="1" x14ac:dyDescent="0.35">
      <c r="B2471" s="44">
        <v>45751</v>
      </c>
      <c r="C2471" s="41">
        <v>45751.622245370374</v>
      </c>
      <c r="D2471" s="84">
        <v>37.799999999999997</v>
      </c>
      <c r="E2471" s="85">
        <v>5</v>
      </c>
      <c r="F2471" s="85">
        <v>189</v>
      </c>
      <c r="G2471" s="85" t="s">
        <v>34</v>
      </c>
    </row>
    <row r="2472" spans="2:7" ht="15" customHeight="1" x14ac:dyDescent="0.35">
      <c r="B2472" s="44">
        <v>45751</v>
      </c>
      <c r="C2472" s="41">
        <v>45751.622245370374</v>
      </c>
      <c r="D2472" s="84">
        <v>37.799999999999997</v>
      </c>
      <c r="E2472" s="85">
        <v>80</v>
      </c>
      <c r="F2472" s="85">
        <v>3024</v>
      </c>
      <c r="G2472" s="85" t="s">
        <v>34</v>
      </c>
    </row>
    <row r="2473" spans="2:7" ht="15" customHeight="1" x14ac:dyDescent="0.35">
      <c r="B2473" s="44">
        <v>45751</v>
      </c>
      <c r="C2473" s="41">
        <v>45751.622650462959</v>
      </c>
      <c r="D2473" s="84">
        <v>37.76</v>
      </c>
      <c r="E2473" s="85">
        <v>77</v>
      </c>
      <c r="F2473" s="85">
        <v>2907.52</v>
      </c>
      <c r="G2473" s="85" t="s">
        <v>12</v>
      </c>
    </row>
    <row r="2474" spans="2:7" ht="15" customHeight="1" x14ac:dyDescent="0.35">
      <c r="B2474" s="44">
        <v>45751</v>
      </c>
      <c r="C2474" s="41">
        <v>45751.622650462959</v>
      </c>
      <c r="D2474" s="84">
        <v>37.76</v>
      </c>
      <c r="E2474" s="85">
        <v>33</v>
      </c>
      <c r="F2474" s="85">
        <v>1246.08</v>
      </c>
      <c r="G2474" s="85" t="s">
        <v>12</v>
      </c>
    </row>
    <row r="2475" spans="2:7" ht="15" customHeight="1" x14ac:dyDescent="0.35">
      <c r="B2475" s="44">
        <v>45751</v>
      </c>
      <c r="C2475" s="41">
        <v>45751.624722222223</v>
      </c>
      <c r="D2475" s="84">
        <v>37.76</v>
      </c>
      <c r="E2475" s="85">
        <v>82</v>
      </c>
      <c r="F2475" s="85">
        <v>3096.3199999999997</v>
      </c>
      <c r="G2475" s="85" t="s">
        <v>34</v>
      </c>
    </row>
    <row r="2476" spans="2:7" ht="15" customHeight="1" x14ac:dyDescent="0.35">
      <c r="B2476" s="44">
        <v>45751</v>
      </c>
      <c r="C2476" s="41">
        <v>45751.625428240739</v>
      </c>
      <c r="D2476" s="84">
        <v>37.799999999999997</v>
      </c>
      <c r="E2476" s="85">
        <v>108</v>
      </c>
      <c r="F2476" s="85">
        <v>4082.3999999999996</v>
      </c>
      <c r="G2476" s="85" t="s">
        <v>12</v>
      </c>
    </row>
    <row r="2477" spans="2:7" ht="15" customHeight="1" x14ac:dyDescent="0.35">
      <c r="B2477" s="44">
        <v>45751</v>
      </c>
      <c r="C2477" s="41">
        <v>45751.629780092589</v>
      </c>
      <c r="D2477" s="84">
        <v>37.96</v>
      </c>
      <c r="E2477" s="85">
        <v>142</v>
      </c>
      <c r="F2477" s="85">
        <v>5390.32</v>
      </c>
      <c r="G2477" s="85" t="s">
        <v>12</v>
      </c>
    </row>
    <row r="2478" spans="2:7" ht="15" customHeight="1" x14ac:dyDescent="0.35">
      <c r="B2478" s="44">
        <v>45751</v>
      </c>
      <c r="C2478" s="41">
        <v>45751.629780092589</v>
      </c>
      <c r="D2478" s="84">
        <v>37.96</v>
      </c>
      <c r="E2478" s="85">
        <v>93</v>
      </c>
      <c r="F2478" s="85">
        <v>3530.28</v>
      </c>
      <c r="G2478" s="85" t="s">
        <v>12</v>
      </c>
    </row>
    <row r="2479" spans="2:7" ht="15" customHeight="1" x14ac:dyDescent="0.35">
      <c r="B2479" s="44">
        <v>45751</v>
      </c>
      <c r="C2479" s="41">
        <v>45751.629780092589</v>
      </c>
      <c r="D2479" s="84">
        <v>37.96</v>
      </c>
      <c r="E2479" s="85">
        <v>5</v>
      </c>
      <c r="F2479" s="85">
        <v>189.8</v>
      </c>
      <c r="G2479" s="85" t="s">
        <v>12</v>
      </c>
    </row>
    <row r="2480" spans="2:7" ht="15" customHeight="1" x14ac:dyDescent="0.35">
      <c r="B2480" s="44">
        <v>45751</v>
      </c>
      <c r="C2480" s="41">
        <v>45751.629780092589</v>
      </c>
      <c r="D2480" s="84">
        <v>37.96</v>
      </c>
      <c r="E2480" s="85">
        <v>162</v>
      </c>
      <c r="F2480" s="85">
        <v>6149.52</v>
      </c>
      <c r="G2480" s="85" t="s">
        <v>12</v>
      </c>
    </row>
    <row r="2481" spans="2:7" ht="15" customHeight="1" x14ac:dyDescent="0.35">
      <c r="B2481" s="44">
        <v>45751</v>
      </c>
      <c r="C2481" s="41">
        <v>45751.629780092589</v>
      </c>
      <c r="D2481" s="84">
        <v>37.96</v>
      </c>
      <c r="E2481" s="85">
        <v>78</v>
      </c>
      <c r="F2481" s="85">
        <v>2960.88</v>
      </c>
      <c r="G2481" s="85" t="s">
        <v>34</v>
      </c>
    </row>
    <row r="2482" spans="2:7" ht="15" customHeight="1" x14ac:dyDescent="0.35">
      <c r="B2482" s="44">
        <v>45751</v>
      </c>
      <c r="C2482" s="41">
        <v>45751.633715277778</v>
      </c>
      <c r="D2482" s="84">
        <v>37.94</v>
      </c>
      <c r="E2482" s="85">
        <v>73</v>
      </c>
      <c r="F2482" s="85">
        <v>2769.62</v>
      </c>
      <c r="G2482" s="85" t="s">
        <v>12</v>
      </c>
    </row>
    <row r="2483" spans="2:7" ht="15" customHeight="1" x14ac:dyDescent="0.35">
      <c r="B2483" s="44">
        <v>45751</v>
      </c>
      <c r="C2483" s="41">
        <v>45751.633715277778</v>
      </c>
      <c r="D2483" s="84">
        <v>37.94</v>
      </c>
      <c r="E2483" s="85">
        <v>54</v>
      </c>
      <c r="F2483" s="85">
        <v>2048.7599999999998</v>
      </c>
      <c r="G2483" s="85" t="s">
        <v>12</v>
      </c>
    </row>
    <row r="2484" spans="2:7" ht="15" customHeight="1" x14ac:dyDescent="0.35">
      <c r="B2484" s="44">
        <v>45751</v>
      </c>
      <c r="C2484" s="41">
        <v>45751.633715277778</v>
      </c>
      <c r="D2484" s="84">
        <v>37.94</v>
      </c>
      <c r="E2484" s="85">
        <v>292</v>
      </c>
      <c r="F2484" s="85">
        <v>11078.48</v>
      </c>
      <c r="G2484" s="85" t="s">
        <v>12</v>
      </c>
    </row>
    <row r="2485" spans="2:7" ht="15" customHeight="1" x14ac:dyDescent="0.35">
      <c r="B2485" s="44">
        <v>45751</v>
      </c>
      <c r="C2485" s="41">
        <v>45751.633715277778</v>
      </c>
      <c r="D2485" s="84">
        <v>37.94</v>
      </c>
      <c r="E2485" s="85">
        <v>80</v>
      </c>
      <c r="F2485" s="85">
        <v>3035.2</v>
      </c>
      <c r="G2485" s="85" t="s">
        <v>34</v>
      </c>
    </row>
    <row r="2486" spans="2:7" ht="15" customHeight="1" x14ac:dyDescent="0.35">
      <c r="B2486" s="44">
        <v>45751</v>
      </c>
      <c r="C2486" s="41">
        <v>45751.63422453704</v>
      </c>
      <c r="D2486" s="84">
        <v>37.94</v>
      </c>
      <c r="E2486" s="85">
        <v>90</v>
      </c>
      <c r="F2486" s="85">
        <v>3414.6</v>
      </c>
      <c r="G2486" s="85" t="s">
        <v>34</v>
      </c>
    </row>
    <row r="2487" spans="2:7" ht="15" customHeight="1" x14ac:dyDescent="0.35">
      <c r="B2487" s="44">
        <v>45751</v>
      </c>
      <c r="C2487" s="41">
        <v>45751.638344907406</v>
      </c>
      <c r="D2487" s="84">
        <v>38</v>
      </c>
      <c r="E2487" s="85">
        <v>77</v>
      </c>
      <c r="F2487" s="85">
        <v>2926</v>
      </c>
      <c r="G2487" s="85" t="s">
        <v>34</v>
      </c>
    </row>
    <row r="2488" spans="2:7" ht="15" customHeight="1" x14ac:dyDescent="0.35">
      <c r="B2488" s="44">
        <v>45751</v>
      </c>
      <c r="C2488" s="41">
        <v>45751.638564814813</v>
      </c>
      <c r="D2488" s="84">
        <v>37.979999999999997</v>
      </c>
      <c r="E2488" s="85">
        <v>128</v>
      </c>
      <c r="F2488" s="85">
        <v>4861.4399999999996</v>
      </c>
      <c r="G2488" s="85" t="s">
        <v>12</v>
      </c>
    </row>
    <row r="2489" spans="2:7" ht="15" customHeight="1" x14ac:dyDescent="0.35">
      <c r="B2489" s="44">
        <v>45751</v>
      </c>
      <c r="C2489" s="41">
        <v>45751.638564814813</v>
      </c>
      <c r="D2489" s="84">
        <v>37.979999999999997</v>
      </c>
      <c r="E2489" s="85">
        <v>257</v>
      </c>
      <c r="F2489" s="85">
        <v>9760.8599999999988</v>
      </c>
      <c r="G2489" s="85" t="s">
        <v>12</v>
      </c>
    </row>
    <row r="2490" spans="2:7" ht="15" customHeight="1" x14ac:dyDescent="0.35">
      <c r="B2490" s="44">
        <v>45751</v>
      </c>
      <c r="C2490" s="41">
        <v>45751.638888888891</v>
      </c>
      <c r="D2490" s="84">
        <v>38.1</v>
      </c>
      <c r="E2490" s="85">
        <v>88</v>
      </c>
      <c r="F2490" s="85">
        <v>3352.8</v>
      </c>
      <c r="G2490" s="85" t="s">
        <v>34</v>
      </c>
    </row>
    <row r="2491" spans="2:7" ht="15" customHeight="1" x14ac:dyDescent="0.35">
      <c r="B2491" s="44">
        <v>45751</v>
      </c>
      <c r="C2491" s="41">
        <v>45751.640347222223</v>
      </c>
      <c r="D2491" s="84">
        <v>38</v>
      </c>
      <c r="E2491" s="85">
        <v>86</v>
      </c>
      <c r="F2491" s="85">
        <v>3268</v>
      </c>
      <c r="G2491" s="85" t="s">
        <v>34</v>
      </c>
    </row>
    <row r="2492" spans="2:7" ht="15" customHeight="1" x14ac:dyDescent="0.35">
      <c r="B2492" s="44">
        <v>45751</v>
      </c>
      <c r="C2492" s="41">
        <v>45751.640416666669</v>
      </c>
      <c r="D2492" s="84">
        <v>37.96</v>
      </c>
      <c r="E2492" s="85">
        <v>106</v>
      </c>
      <c r="F2492" s="85">
        <v>4023.76</v>
      </c>
      <c r="G2492" s="85" t="s">
        <v>12</v>
      </c>
    </row>
    <row r="2493" spans="2:7" ht="15" customHeight="1" x14ac:dyDescent="0.35">
      <c r="B2493" s="44">
        <v>45751</v>
      </c>
      <c r="C2493" s="41">
        <v>45751.643761574072</v>
      </c>
      <c r="D2493" s="84">
        <v>37.880000000000003</v>
      </c>
      <c r="E2493" s="85">
        <v>16</v>
      </c>
      <c r="F2493" s="85">
        <v>606.08000000000004</v>
      </c>
      <c r="G2493" s="85" t="s">
        <v>12</v>
      </c>
    </row>
    <row r="2494" spans="2:7" ht="15" customHeight="1" x14ac:dyDescent="0.35">
      <c r="B2494" s="44">
        <v>45751</v>
      </c>
      <c r="C2494" s="41">
        <v>45751.643761574072</v>
      </c>
      <c r="D2494" s="84">
        <v>37.880000000000003</v>
      </c>
      <c r="E2494" s="85">
        <v>101</v>
      </c>
      <c r="F2494" s="85">
        <v>3825.88</v>
      </c>
      <c r="G2494" s="85" t="s">
        <v>12</v>
      </c>
    </row>
    <row r="2495" spans="2:7" ht="15" customHeight="1" x14ac:dyDescent="0.35">
      <c r="B2495" s="44">
        <v>45751</v>
      </c>
      <c r="C2495" s="41">
        <v>45751.643761574072</v>
      </c>
      <c r="D2495" s="84">
        <v>37.880000000000003</v>
      </c>
      <c r="E2495" s="85">
        <v>101</v>
      </c>
      <c r="F2495" s="85">
        <v>3825.88</v>
      </c>
      <c r="G2495" s="85" t="s">
        <v>12</v>
      </c>
    </row>
    <row r="2496" spans="2:7" ht="15" customHeight="1" x14ac:dyDescent="0.35">
      <c r="B2496" s="44">
        <v>45751</v>
      </c>
      <c r="C2496" s="41">
        <v>45751.643761574072</v>
      </c>
      <c r="D2496" s="84">
        <v>37.880000000000003</v>
      </c>
      <c r="E2496" s="85">
        <v>101</v>
      </c>
      <c r="F2496" s="85">
        <v>3825.88</v>
      </c>
      <c r="G2496" s="85" t="s">
        <v>12</v>
      </c>
    </row>
    <row r="2497" spans="2:7" ht="15" customHeight="1" x14ac:dyDescent="0.35">
      <c r="B2497" s="44">
        <v>45751</v>
      </c>
      <c r="C2497" s="41">
        <v>45751.643761574072</v>
      </c>
      <c r="D2497" s="84">
        <v>37.9</v>
      </c>
      <c r="E2497" s="85">
        <v>89</v>
      </c>
      <c r="F2497" s="85">
        <v>3373.1</v>
      </c>
      <c r="G2497" s="85" t="s">
        <v>34</v>
      </c>
    </row>
    <row r="2498" spans="2:7" ht="15" customHeight="1" x14ac:dyDescent="0.35">
      <c r="B2498" s="44">
        <v>45751</v>
      </c>
      <c r="C2498" s="41">
        <v>45751.644872685189</v>
      </c>
      <c r="D2498" s="84">
        <v>37.82</v>
      </c>
      <c r="E2498" s="85">
        <v>170</v>
      </c>
      <c r="F2498" s="85">
        <v>6429.4</v>
      </c>
      <c r="G2498" s="85" t="s">
        <v>12</v>
      </c>
    </row>
    <row r="2499" spans="2:7" ht="15" customHeight="1" x14ac:dyDescent="0.35">
      <c r="B2499" s="44">
        <v>45751</v>
      </c>
      <c r="C2499" s="41">
        <v>45751.647222222222</v>
      </c>
      <c r="D2499" s="84">
        <v>37.76</v>
      </c>
      <c r="E2499" s="85">
        <v>77</v>
      </c>
      <c r="F2499" s="85">
        <v>2907.52</v>
      </c>
      <c r="G2499" s="85" t="s">
        <v>12</v>
      </c>
    </row>
    <row r="2500" spans="2:7" ht="15" customHeight="1" x14ac:dyDescent="0.35">
      <c r="B2500" s="44">
        <v>45751</v>
      </c>
      <c r="C2500" s="41">
        <v>45751.647222222222</v>
      </c>
      <c r="D2500" s="84">
        <v>37.76</v>
      </c>
      <c r="E2500" s="85">
        <v>139</v>
      </c>
      <c r="F2500" s="85">
        <v>5248.6399999999994</v>
      </c>
      <c r="G2500" s="85" t="s">
        <v>12</v>
      </c>
    </row>
    <row r="2501" spans="2:7" ht="15" customHeight="1" x14ac:dyDescent="0.35">
      <c r="B2501" s="44">
        <v>45751</v>
      </c>
      <c r="C2501" s="41">
        <v>45751.647222222222</v>
      </c>
      <c r="D2501" s="84">
        <v>37.78</v>
      </c>
      <c r="E2501" s="85">
        <v>214</v>
      </c>
      <c r="F2501" s="85">
        <v>8084.92</v>
      </c>
      <c r="G2501" s="85" t="s">
        <v>12</v>
      </c>
    </row>
    <row r="2502" spans="2:7" ht="15" customHeight="1" x14ac:dyDescent="0.35">
      <c r="B2502" s="44">
        <v>45751</v>
      </c>
      <c r="C2502" s="41">
        <v>45751.647222222222</v>
      </c>
      <c r="D2502" s="84">
        <v>37.78</v>
      </c>
      <c r="E2502" s="85">
        <v>91</v>
      </c>
      <c r="F2502" s="85">
        <v>3437.98</v>
      </c>
      <c r="G2502" s="85" t="s">
        <v>34</v>
      </c>
    </row>
    <row r="2503" spans="2:7" ht="15" customHeight="1" x14ac:dyDescent="0.35">
      <c r="B2503" s="44">
        <v>45751</v>
      </c>
      <c r="C2503" s="41">
        <v>45751.647222222222</v>
      </c>
      <c r="D2503" s="84">
        <v>37.78</v>
      </c>
      <c r="E2503" s="85">
        <v>76</v>
      </c>
      <c r="F2503" s="85">
        <v>2871.28</v>
      </c>
      <c r="G2503" s="85" t="s">
        <v>34</v>
      </c>
    </row>
    <row r="2504" spans="2:7" ht="15" customHeight="1" x14ac:dyDescent="0.35">
      <c r="B2504" s="44">
        <v>45751</v>
      </c>
      <c r="C2504" s="41">
        <v>45751.647824074076</v>
      </c>
      <c r="D2504" s="84">
        <v>37.659999999999997</v>
      </c>
      <c r="E2504" s="85">
        <v>89</v>
      </c>
      <c r="F2504" s="85">
        <v>3351.74</v>
      </c>
      <c r="G2504" s="85" t="s">
        <v>12</v>
      </c>
    </row>
    <row r="2505" spans="2:7" ht="15" customHeight="1" x14ac:dyDescent="0.35">
      <c r="B2505" s="44">
        <v>45751</v>
      </c>
      <c r="C2505" s="41">
        <v>45751.647824074076</v>
      </c>
      <c r="D2505" s="84">
        <v>37.659999999999997</v>
      </c>
      <c r="E2505" s="85">
        <v>2</v>
      </c>
      <c r="F2505" s="85">
        <v>75.319999999999993</v>
      </c>
      <c r="G2505" s="85" t="s">
        <v>12</v>
      </c>
    </row>
    <row r="2506" spans="2:7" ht="15" customHeight="1" x14ac:dyDescent="0.35">
      <c r="B2506" s="44">
        <v>45751</v>
      </c>
      <c r="C2506" s="41">
        <v>45751.648564814815</v>
      </c>
      <c r="D2506" s="84">
        <v>37.6</v>
      </c>
      <c r="E2506" s="85">
        <v>90</v>
      </c>
      <c r="F2506" s="85">
        <v>3384</v>
      </c>
      <c r="G2506" s="85" t="s">
        <v>34</v>
      </c>
    </row>
    <row r="2507" spans="2:7" ht="15" customHeight="1" x14ac:dyDescent="0.35">
      <c r="B2507" s="44">
        <v>45751</v>
      </c>
      <c r="C2507" s="41">
        <v>45751.649756944447</v>
      </c>
      <c r="D2507" s="84">
        <v>37.58</v>
      </c>
      <c r="E2507" s="85">
        <v>91</v>
      </c>
      <c r="F2507" s="85">
        <v>3419.7799999999997</v>
      </c>
      <c r="G2507" s="85" t="s">
        <v>34</v>
      </c>
    </row>
    <row r="2508" spans="2:7" ht="15" customHeight="1" x14ac:dyDescent="0.35">
      <c r="B2508" s="44">
        <v>45751</v>
      </c>
      <c r="C2508" s="41">
        <v>45751.649756944447</v>
      </c>
      <c r="D2508" s="84">
        <v>37.58</v>
      </c>
      <c r="E2508" s="85">
        <v>86</v>
      </c>
      <c r="F2508" s="85">
        <v>3231.8799999999997</v>
      </c>
      <c r="G2508" s="85" t="s">
        <v>34</v>
      </c>
    </row>
    <row r="2509" spans="2:7" ht="15" customHeight="1" x14ac:dyDescent="0.35">
      <c r="B2509" s="44">
        <v>45751</v>
      </c>
      <c r="C2509" s="41">
        <v>45751.650243055556</v>
      </c>
      <c r="D2509" s="84">
        <v>37.54</v>
      </c>
      <c r="E2509" s="85">
        <v>75</v>
      </c>
      <c r="F2509" s="85">
        <v>2815.5</v>
      </c>
      <c r="G2509" s="85" t="s">
        <v>34</v>
      </c>
    </row>
    <row r="2510" spans="2:7" ht="15" customHeight="1" x14ac:dyDescent="0.35">
      <c r="B2510" s="44">
        <v>45751</v>
      </c>
      <c r="C2510" s="41">
        <v>45751.65121527778</v>
      </c>
      <c r="D2510" s="84">
        <v>37.5</v>
      </c>
      <c r="E2510" s="85">
        <v>190</v>
      </c>
      <c r="F2510" s="85">
        <v>7125</v>
      </c>
      <c r="G2510" s="85" t="s">
        <v>12</v>
      </c>
    </row>
    <row r="2511" spans="2:7" ht="15" customHeight="1" x14ac:dyDescent="0.35">
      <c r="B2511" s="44">
        <v>45751</v>
      </c>
      <c r="C2511" s="41">
        <v>45751.65121527778</v>
      </c>
      <c r="D2511" s="84">
        <v>37.5</v>
      </c>
      <c r="E2511" s="85">
        <v>80</v>
      </c>
      <c r="F2511" s="85">
        <v>3000</v>
      </c>
      <c r="G2511" s="85" t="s">
        <v>12</v>
      </c>
    </row>
    <row r="2512" spans="2:7" ht="15" customHeight="1" x14ac:dyDescent="0.35">
      <c r="B2512" s="44">
        <v>45751</v>
      </c>
      <c r="C2512" s="41">
        <v>45751.653055555558</v>
      </c>
      <c r="D2512" s="84">
        <v>37.5</v>
      </c>
      <c r="E2512" s="85">
        <v>189</v>
      </c>
      <c r="F2512" s="85">
        <v>7087.5</v>
      </c>
      <c r="G2512" s="85" t="s">
        <v>12</v>
      </c>
    </row>
    <row r="2513" spans="2:7" ht="15" customHeight="1" x14ac:dyDescent="0.35">
      <c r="B2513" s="44">
        <v>45751</v>
      </c>
      <c r="C2513" s="41">
        <v>45751.653055555558</v>
      </c>
      <c r="D2513" s="84">
        <v>37.5</v>
      </c>
      <c r="E2513" s="85">
        <v>182</v>
      </c>
      <c r="F2513" s="85">
        <v>6825</v>
      </c>
      <c r="G2513" s="85" t="s">
        <v>12</v>
      </c>
    </row>
    <row r="2514" spans="2:7" ht="15" customHeight="1" x14ac:dyDescent="0.35">
      <c r="B2514" s="44">
        <v>45751</v>
      </c>
      <c r="C2514" s="41">
        <v>45751.653055555558</v>
      </c>
      <c r="D2514" s="84">
        <v>37.5</v>
      </c>
      <c r="E2514" s="85">
        <v>82</v>
      </c>
      <c r="F2514" s="85">
        <v>3075</v>
      </c>
      <c r="G2514" s="85" t="s">
        <v>34</v>
      </c>
    </row>
    <row r="2515" spans="2:7" ht="15" customHeight="1" x14ac:dyDescent="0.35">
      <c r="B2515" s="44">
        <v>45751</v>
      </c>
      <c r="C2515" s="41">
        <v>45751.653055555558</v>
      </c>
      <c r="D2515" s="84">
        <v>37.520000000000003</v>
      </c>
      <c r="E2515" s="85">
        <v>87</v>
      </c>
      <c r="F2515" s="85">
        <v>3264.2400000000002</v>
      </c>
      <c r="G2515" s="85" t="s">
        <v>34</v>
      </c>
    </row>
    <row r="2516" spans="2:7" ht="15" customHeight="1" x14ac:dyDescent="0.35">
      <c r="B2516" s="44">
        <v>45751</v>
      </c>
      <c r="C2516" s="41">
        <v>45751.656076388892</v>
      </c>
      <c r="D2516" s="84">
        <v>37.54</v>
      </c>
      <c r="E2516" s="85">
        <v>29</v>
      </c>
      <c r="F2516" s="85">
        <v>1088.6600000000001</v>
      </c>
      <c r="G2516" s="85" t="s">
        <v>34</v>
      </c>
    </row>
    <row r="2517" spans="2:7" ht="15" customHeight="1" x14ac:dyDescent="0.35">
      <c r="B2517" s="44">
        <v>45751</v>
      </c>
      <c r="C2517" s="41">
        <v>45751.656076388892</v>
      </c>
      <c r="D2517" s="84">
        <v>37.54</v>
      </c>
      <c r="E2517" s="85">
        <v>51</v>
      </c>
      <c r="F2517" s="85">
        <v>1914.54</v>
      </c>
      <c r="G2517" s="85" t="s">
        <v>34</v>
      </c>
    </row>
    <row r="2518" spans="2:7" ht="15" customHeight="1" x14ac:dyDescent="0.35">
      <c r="B2518" s="44">
        <v>45751</v>
      </c>
      <c r="C2518" s="41">
        <v>45751.656076388892</v>
      </c>
      <c r="D2518" s="84">
        <v>37.54</v>
      </c>
      <c r="E2518" s="85">
        <v>76</v>
      </c>
      <c r="F2518" s="85">
        <v>2853.04</v>
      </c>
      <c r="G2518" s="85" t="s">
        <v>34</v>
      </c>
    </row>
    <row r="2519" spans="2:7" ht="15" customHeight="1" x14ac:dyDescent="0.35">
      <c r="B2519" s="44">
        <v>45751</v>
      </c>
      <c r="C2519" s="41">
        <v>45751.657083333332</v>
      </c>
      <c r="D2519" s="84">
        <v>37.6</v>
      </c>
      <c r="E2519" s="85">
        <v>225</v>
      </c>
      <c r="F2519" s="85">
        <v>8460</v>
      </c>
      <c r="G2519" s="85" t="s">
        <v>12</v>
      </c>
    </row>
    <row r="2520" spans="2:7" ht="15" customHeight="1" x14ac:dyDescent="0.35">
      <c r="B2520" s="44">
        <v>45751</v>
      </c>
      <c r="C2520" s="41">
        <v>45751.657083333332</v>
      </c>
      <c r="D2520" s="84">
        <v>37.6</v>
      </c>
      <c r="E2520" s="85">
        <v>108</v>
      </c>
      <c r="F2520" s="85">
        <v>4060.8</v>
      </c>
      <c r="G2520" s="85" t="s">
        <v>12</v>
      </c>
    </row>
    <row r="2521" spans="2:7" ht="15" customHeight="1" x14ac:dyDescent="0.35">
      <c r="B2521" s="44">
        <v>45751</v>
      </c>
      <c r="C2521" s="41">
        <v>45751.658310185187</v>
      </c>
      <c r="D2521" s="84">
        <v>37.619999999999997</v>
      </c>
      <c r="E2521" s="85">
        <v>91</v>
      </c>
      <c r="F2521" s="85">
        <v>3423.4199999999996</v>
      </c>
      <c r="G2521" s="85" t="s">
        <v>34</v>
      </c>
    </row>
    <row r="2522" spans="2:7" ht="15" customHeight="1" x14ac:dyDescent="0.35">
      <c r="B2522" s="44">
        <v>45751</v>
      </c>
      <c r="C2522" s="41">
        <v>45751.658310185187</v>
      </c>
      <c r="D2522" s="84">
        <v>37.619999999999997</v>
      </c>
      <c r="E2522" s="85">
        <v>22</v>
      </c>
      <c r="F2522" s="85">
        <v>827.64</v>
      </c>
      <c r="G2522" s="85" t="s">
        <v>34</v>
      </c>
    </row>
    <row r="2523" spans="2:7" ht="15" customHeight="1" x14ac:dyDescent="0.35">
      <c r="B2523" s="44">
        <v>45751</v>
      </c>
      <c r="C2523" s="41">
        <v>45751.659236111111</v>
      </c>
      <c r="D2523" s="84">
        <v>37.6</v>
      </c>
      <c r="E2523" s="85">
        <v>39</v>
      </c>
      <c r="F2523" s="85">
        <v>1466.4</v>
      </c>
      <c r="G2523" s="85" t="s">
        <v>12</v>
      </c>
    </row>
    <row r="2524" spans="2:7" ht="15" customHeight="1" x14ac:dyDescent="0.35">
      <c r="B2524" s="44">
        <v>45751</v>
      </c>
      <c r="C2524" s="41">
        <v>45751.659236111111</v>
      </c>
      <c r="D2524" s="84">
        <v>37.6</v>
      </c>
      <c r="E2524" s="85">
        <v>132</v>
      </c>
      <c r="F2524" s="85">
        <v>4963.2</v>
      </c>
      <c r="G2524" s="85" t="s">
        <v>12</v>
      </c>
    </row>
    <row r="2525" spans="2:7" ht="15" customHeight="1" x14ac:dyDescent="0.35">
      <c r="B2525" s="44">
        <v>45751</v>
      </c>
      <c r="C2525" s="41">
        <v>45751.659432870372</v>
      </c>
      <c r="D2525" s="84">
        <v>37.58</v>
      </c>
      <c r="E2525" s="85">
        <v>90</v>
      </c>
      <c r="F2525" s="85">
        <v>3382.2</v>
      </c>
      <c r="G2525" s="85" t="s">
        <v>12</v>
      </c>
    </row>
    <row r="2526" spans="2:7" ht="15" customHeight="1" x14ac:dyDescent="0.35">
      <c r="B2526" s="44">
        <v>45751</v>
      </c>
      <c r="C2526" s="41">
        <v>45751.659432870372</v>
      </c>
      <c r="D2526" s="84">
        <v>37.58</v>
      </c>
      <c r="E2526" s="85">
        <v>85</v>
      </c>
      <c r="F2526" s="85">
        <v>3194.2999999999997</v>
      </c>
      <c r="G2526" s="85" t="s">
        <v>12</v>
      </c>
    </row>
    <row r="2527" spans="2:7" ht="15" customHeight="1" x14ac:dyDescent="0.35">
      <c r="B2527" s="44">
        <v>45751</v>
      </c>
      <c r="C2527" s="41">
        <v>45751.659432870372</v>
      </c>
      <c r="D2527" s="84">
        <v>37.58</v>
      </c>
      <c r="E2527" s="85">
        <v>75</v>
      </c>
      <c r="F2527" s="85">
        <v>2818.5</v>
      </c>
      <c r="G2527" s="85" t="s">
        <v>34</v>
      </c>
    </row>
    <row r="2528" spans="2:7" ht="15" customHeight="1" x14ac:dyDescent="0.35">
      <c r="B2528" s="44">
        <v>45751</v>
      </c>
      <c r="C2528" s="41">
        <v>45751.660115740742</v>
      </c>
      <c r="D2528" s="84">
        <v>37.58</v>
      </c>
      <c r="E2528" s="85">
        <v>192</v>
      </c>
      <c r="F2528" s="85">
        <v>7215.36</v>
      </c>
      <c r="G2528" s="85" t="s">
        <v>12</v>
      </c>
    </row>
    <row r="2529" spans="2:7" ht="15" customHeight="1" x14ac:dyDescent="0.35">
      <c r="B2529" s="44">
        <v>45751</v>
      </c>
      <c r="C2529" s="41">
        <v>45751.660381944443</v>
      </c>
      <c r="D2529" s="84">
        <v>37.56</v>
      </c>
      <c r="E2529" s="85">
        <v>17</v>
      </c>
      <c r="F2529" s="85">
        <v>638.52</v>
      </c>
      <c r="G2529" s="85" t="s">
        <v>34</v>
      </c>
    </row>
    <row r="2530" spans="2:7" ht="15" customHeight="1" x14ac:dyDescent="0.35">
      <c r="B2530" s="44">
        <v>45751</v>
      </c>
      <c r="C2530" s="41">
        <v>45751.660381944443</v>
      </c>
      <c r="D2530" s="84">
        <v>37.56</v>
      </c>
      <c r="E2530" s="85">
        <v>62</v>
      </c>
      <c r="F2530" s="85">
        <v>2328.7200000000003</v>
      </c>
      <c r="G2530" s="85" t="s">
        <v>34</v>
      </c>
    </row>
    <row r="2531" spans="2:7" ht="15" customHeight="1" x14ac:dyDescent="0.35">
      <c r="B2531" s="44">
        <v>45751</v>
      </c>
      <c r="C2531" s="41">
        <v>45751.662349537037</v>
      </c>
      <c r="D2531" s="84">
        <v>37.46</v>
      </c>
      <c r="E2531" s="85">
        <v>83</v>
      </c>
      <c r="F2531" s="85">
        <v>3109.1800000000003</v>
      </c>
      <c r="G2531" s="85" t="s">
        <v>34</v>
      </c>
    </row>
    <row r="2532" spans="2:7" ht="15" customHeight="1" x14ac:dyDescent="0.35">
      <c r="B2532" s="44">
        <v>45751</v>
      </c>
      <c r="C2532" s="41">
        <v>45751.662569444445</v>
      </c>
      <c r="D2532" s="84">
        <v>37.44</v>
      </c>
      <c r="E2532" s="85">
        <v>123</v>
      </c>
      <c r="F2532" s="85">
        <v>4605.12</v>
      </c>
      <c r="G2532" s="85" t="s">
        <v>12</v>
      </c>
    </row>
    <row r="2533" spans="2:7" ht="15" customHeight="1" x14ac:dyDescent="0.35">
      <c r="B2533" s="44">
        <v>45751</v>
      </c>
      <c r="C2533" s="41">
        <v>45751.663773148146</v>
      </c>
      <c r="D2533" s="84">
        <v>37.46</v>
      </c>
      <c r="E2533" s="85">
        <v>80</v>
      </c>
      <c r="F2533" s="85">
        <v>2996.8</v>
      </c>
      <c r="G2533" s="85" t="s">
        <v>34</v>
      </c>
    </row>
    <row r="2534" spans="2:7" ht="15" customHeight="1" x14ac:dyDescent="0.35">
      <c r="B2534" s="44">
        <v>45751</v>
      </c>
      <c r="C2534" s="41">
        <v>45751.665312500001</v>
      </c>
      <c r="D2534" s="84">
        <v>37.56</v>
      </c>
      <c r="E2534" s="85">
        <v>179</v>
      </c>
      <c r="F2534" s="85">
        <v>6723.2400000000007</v>
      </c>
      <c r="G2534" s="85" t="s">
        <v>12</v>
      </c>
    </row>
    <row r="2535" spans="2:7" ht="15" customHeight="1" x14ac:dyDescent="0.35">
      <c r="B2535" s="44">
        <v>45751</v>
      </c>
      <c r="C2535" s="41">
        <v>45751.667858796296</v>
      </c>
      <c r="D2535" s="84">
        <v>37.6</v>
      </c>
      <c r="E2535" s="85">
        <v>24</v>
      </c>
      <c r="F2535" s="85">
        <v>902.40000000000009</v>
      </c>
      <c r="G2535" s="85" t="s">
        <v>12</v>
      </c>
    </row>
    <row r="2536" spans="2:7" ht="15" customHeight="1" x14ac:dyDescent="0.35">
      <c r="B2536" s="44">
        <v>45751</v>
      </c>
      <c r="C2536" s="41">
        <v>45751.667858796296</v>
      </c>
      <c r="D2536" s="84">
        <v>37.6</v>
      </c>
      <c r="E2536" s="85">
        <v>71</v>
      </c>
      <c r="F2536" s="85">
        <v>2669.6</v>
      </c>
      <c r="G2536" s="85" t="s">
        <v>12</v>
      </c>
    </row>
    <row r="2537" spans="2:7" ht="15" customHeight="1" x14ac:dyDescent="0.35">
      <c r="B2537" s="44">
        <v>45751</v>
      </c>
      <c r="C2537" s="41">
        <v>45751.667858796296</v>
      </c>
      <c r="D2537" s="84">
        <v>37.6</v>
      </c>
      <c r="E2537" s="85">
        <v>98</v>
      </c>
      <c r="F2537" s="85">
        <v>3684.8</v>
      </c>
      <c r="G2537" s="85" t="s">
        <v>12</v>
      </c>
    </row>
    <row r="2538" spans="2:7" ht="15" customHeight="1" x14ac:dyDescent="0.35">
      <c r="B2538" s="44">
        <v>45751</v>
      </c>
      <c r="C2538" s="41">
        <v>45751.667858796296</v>
      </c>
      <c r="D2538" s="84">
        <v>37.6</v>
      </c>
      <c r="E2538" s="85">
        <v>95</v>
      </c>
      <c r="F2538" s="85">
        <v>3572</v>
      </c>
      <c r="G2538" s="85" t="s">
        <v>12</v>
      </c>
    </row>
    <row r="2539" spans="2:7" ht="15" customHeight="1" x14ac:dyDescent="0.35">
      <c r="B2539" s="44">
        <v>45751</v>
      </c>
      <c r="C2539" s="41">
        <v>45751.667986111112</v>
      </c>
      <c r="D2539" s="84">
        <v>37.58</v>
      </c>
      <c r="E2539" s="85">
        <v>377</v>
      </c>
      <c r="F2539" s="85">
        <v>14167.66</v>
      </c>
      <c r="G2539" s="85" t="s">
        <v>12</v>
      </c>
    </row>
    <row r="2540" spans="2:7" ht="15" customHeight="1" x14ac:dyDescent="0.35">
      <c r="B2540" s="44">
        <v>45751</v>
      </c>
      <c r="C2540" s="41">
        <v>45751.667986111112</v>
      </c>
      <c r="D2540" s="84">
        <v>37.58</v>
      </c>
      <c r="E2540" s="85">
        <v>85</v>
      </c>
      <c r="F2540" s="85">
        <v>3194.2999999999997</v>
      </c>
      <c r="G2540" s="85" t="s">
        <v>34</v>
      </c>
    </row>
    <row r="2541" spans="2:7" ht="15" customHeight="1" x14ac:dyDescent="0.35">
      <c r="B2541" s="44">
        <v>45751</v>
      </c>
      <c r="C2541" s="41">
        <v>45751.667986111112</v>
      </c>
      <c r="D2541" s="84">
        <v>37.58</v>
      </c>
      <c r="E2541" s="85">
        <v>85</v>
      </c>
      <c r="F2541" s="85">
        <v>3194.2999999999997</v>
      </c>
      <c r="G2541" s="85" t="s">
        <v>34</v>
      </c>
    </row>
    <row r="2542" spans="2:7" ht="15" customHeight="1" x14ac:dyDescent="0.35">
      <c r="B2542" s="44">
        <v>45751</v>
      </c>
      <c r="C2542" s="41">
        <v>45751.668969907405</v>
      </c>
      <c r="D2542" s="84">
        <v>37.56</v>
      </c>
      <c r="E2542" s="85">
        <v>74</v>
      </c>
      <c r="F2542" s="85">
        <v>2779.44</v>
      </c>
      <c r="G2542" s="85" t="s">
        <v>34</v>
      </c>
    </row>
    <row r="2543" spans="2:7" ht="15" customHeight="1" x14ac:dyDescent="0.35">
      <c r="B2543" s="44">
        <v>45751</v>
      </c>
      <c r="C2543" s="41">
        <v>45751.672511574077</v>
      </c>
      <c r="D2543" s="84">
        <v>37.54</v>
      </c>
      <c r="E2543" s="85">
        <v>5</v>
      </c>
      <c r="F2543" s="85">
        <v>187.7</v>
      </c>
      <c r="G2543" s="85" t="s">
        <v>34</v>
      </c>
    </row>
    <row r="2544" spans="2:7" ht="15" customHeight="1" x14ac:dyDescent="0.35">
      <c r="B2544" s="44">
        <v>45751</v>
      </c>
      <c r="C2544" s="41">
        <v>45751.672511574077</v>
      </c>
      <c r="D2544" s="84">
        <v>37.54</v>
      </c>
      <c r="E2544" s="85">
        <v>26</v>
      </c>
      <c r="F2544" s="85">
        <v>976.04</v>
      </c>
      <c r="G2544" s="85" t="s">
        <v>34</v>
      </c>
    </row>
    <row r="2545" spans="2:7" ht="15" customHeight="1" x14ac:dyDescent="0.35">
      <c r="B2545" s="44">
        <v>45751</v>
      </c>
      <c r="C2545" s="41">
        <v>45751.672511574077</v>
      </c>
      <c r="D2545" s="84">
        <v>37.54</v>
      </c>
      <c r="E2545" s="85">
        <v>26</v>
      </c>
      <c r="F2545" s="85">
        <v>976.04</v>
      </c>
      <c r="G2545" s="85" t="s">
        <v>34</v>
      </c>
    </row>
    <row r="2546" spans="2:7" ht="15" customHeight="1" x14ac:dyDescent="0.35">
      <c r="B2546" s="44">
        <v>45751</v>
      </c>
      <c r="C2546" s="41">
        <v>45751.672881944447</v>
      </c>
      <c r="D2546" s="84">
        <v>37.520000000000003</v>
      </c>
      <c r="E2546" s="85">
        <v>121</v>
      </c>
      <c r="F2546" s="85">
        <v>4539.92</v>
      </c>
      <c r="G2546" s="85" t="s">
        <v>12</v>
      </c>
    </row>
    <row r="2547" spans="2:7" ht="15" customHeight="1" x14ac:dyDescent="0.35">
      <c r="B2547" s="44">
        <v>45751</v>
      </c>
      <c r="C2547" s="41">
        <v>45751.672881944447</v>
      </c>
      <c r="D2547" s="84">
        <v>37.520000000000003</v>
      </c>
      <c r="E2547" s="85">
        <v>121</v>
      </c>
      <c r="F2547" s="85">
        <v>4539.92</v>
      </c>
      <c r="G2547" s="85" t="s">
        <v>12</v>
      </c>
    </row>
    <row r="2548" spans="2:7" ht="15" customHeight="1" x14ac:dyDescent="0.35">
      <c r="B2548" s="44">
        <v>45751</v>
      </c>
      <c r="C2548" s="41">
        <v>45751.672881944447</v>
      </c>
      <c r="D2548" s="84">
        <v>37.520000000000003</v>
      </c>
      <c r="E2548" s="85">
        <v>80</v>
      </c>
      <c r="F2548" s="85">
        <v>3001.6000000000004</v>
      </c>
      <c r="G2548" s="85" t="s">
        <v>34</v>
      </c>
    </row>
    <row r="2549" spans="2:7" ht="15" customHeight="1" x14ac:dyDescent="0.35">
      <c r="B2549" s="44">
        <v>45751</v>
      </c>
      <c r="C2549" s="41">
        <v>45751.673182870371</v>
      </c>
      <c r="D2549" s="84">
        <v>37.520000000000003</v>
      </c>
      <c r="E2549" s="85">
        <v>86</v>
      </c>
      <c r="F2549" s="85">
        <v>3226.7200000000003</v>
      </c>
      <c r="G2549" s="85" t="s">
        <v>34</v>
      </c>
    </row>
    <row r="2550" spans="2:7" ht="15" customHeight="1" x14ac:dyDescent="0.35">
      <c r="B2550" s="44">
        <v>45751</v>
      </c>
      <c r="C2550" s="41">
        <v>45751.673703703702</v>
      </c>
      <c r="D2550" s="84">
        <v>37.5</v>
      </c>
      <c r="E2550" s="85">
        <v>32</v>
      </c>
      <c r="F2550" s="85">
        <v>1200</v>
      </c>
      <c r="G2550" s="85" t="s">
        <v>12</v>
      </c>
    </row>
    <row r="2551" spans="2:7" ht="15" customHeight="1" x14ac:dyDescent="0.35">
      <c r="B2551" s="44">
        <v>45751</v>
      </c>
      <c r="C2551" s="41">
        <v>45751.673703703702</v>
      </c>
      <c r="D2551" s="84">
        <v>37.5</v>
      </c>
      <c r="E2551" s="85">
        <v>8</v>
      </c>
      <c r="F2551" s="85">
        <v>300</v>
      </c>
      <c r="G2551" s="85" t="s">
        <v>12</v>
      </c>
    </row>
    <row r="2552" spans="2:7" ht="15" customHeight="1" x14ac:dyDescent="0.35">
      <c r="B2552" s="44">
        <v>45751</v>
      </c>
      <c r="C2552" s="41">
        <v>45751.673703703702</v>
      </c>
      <c r="D2552" s="84">
        <v>37.5</v>
      </c>
      <c r="E2552" s="85">
        <v>109</v>
      </c>
      <c r="F2552" s="85">
        <v>4087.5</v>
      </c>
      <c r="G2552" s="85" t="s">
        <v>12</v>
      </c>
    </row>
    <row r="2553" spans="2:7" ht="15" customHeight="1" x14ac:dyDescent="0.35">
      <c r="B2553" s="44">
        <v>45751</v>
      </c>
      <c r="C2553" s="41">
        <v>45751.673703703702</v>
      </c>
      <c r="D2553" s="84">
        <v>37.5</v>
      </c>
      <c r="E2553" s="85">
        <v>8</v>
      </c>
      <c r="F2553" s="85">
        <v>300</v>
      </c>
      <c r="G2553" s="85" t="s">
        <v>12</v>
      </c>
    </row>
    <row r="2554" spans="2:7" ht="15" customHeight="1" x14ac:dyDescent="0.35">
      <c r="B2554" s="44">
        <v>45751</v>
      </c>
      <c r="C2554" s="41">
        <v>45751.673703703702</v>
      </c>
      <c r="D2554" s="84">
        <v>37.5</v>
      </c>
      <c r="E2554" s="85">
        <v>109</v>
      </c>
      <c r="F2554" s="85">
        <v>4087.5</v>
      </c>
      <c r="G2554" s="85" t="s">
        <v>12</v>
      </c>
    </row>
    <row r="2555" spans="2:7" ht="15" customHeight="1" x14ac:dyDescent="0.35">
      <c r="B2555" s="44">
        <v>45751</v>
      </c>
      <c r="C2555" s="41">
        <v>45751.673703703702</v>
      </c>
      <c r="D2555" s="84">
        <v>37.5</v>
      </c>
      <c r="E2555" s="85">
        <v>8</v>
      </c>
      <c r="F2555" s="85">
        <v>300</v>
      </c>
      <c r="G2555" s="85" t="s">
        <v>12</v>
      </c>
    </row>
    <row r="2556" spans="2:7" ht="15" customHeight="1" x14ac:dyDescent="0.35">
      <c r="B2556" s="44">
        <v>45751</v>
      </c>
      <c r="C2556" s="41">
        <v>45751.673703703702</v>
      </c>
      <c r="D2556" s="84">
        <v>37.5</v>
      </c>
      <c r="E2556" s="85">
        <v>109</v>
      </c>
      <c r="F2556" s="85">
        <v>4087.5</v>
      </c>
      <c r="G2556" s="85" t="s">
        <v>12</v>
      </c>
    </row>
    <row r="2557" spans="2:7" ht="15" customHeight="1" x14ac:dyDescent="0.35">
      <c r="B2557" s="44">
        <v>45751</v>
      </c>
      <c r="C2557" s="41">
        <v>45751.673703703702</v>
      </c>
      <c r="D2557" s="84">
        <v>37.5</v>
      </c>
      <c r="E2557" s="85">
        <v>109</v>
      </c>
      <c r="F2557" s="85">
        <v>4087.5</v>
      </c>
      <c r="G2557" s="85" t="s">
        <v>12</v>
      </c>
    </row>
    <row r="2558" spans="2:7" ht="15" customHeight="1" x14ac:dyDescent="0.35">
      <c r="B2558" s="44">
        <v>45751</v>
      </c>
      <c r="C2558" s="41">
        <v>45751.674340277779</v>
      </c>
      <c r="D2558" s="84">
        <v>37.479999999999997</v>
      </c>
      <c r="E2558" s="85">
        <v>80</v>
      </c>
      <c r="F2558" s="85">
        <v>2998.3999999999996</v>
      </c>
      <c r="G2558" s="85" t="s">
        <v>12</v>
      </c>
    </row>
    <row r="2559" spans="2:7" ht="15" customHeight="1" x14ac:dyDescent="0.35">
      <c r="B2559" s="44">
        <v>45751</v>
      </c>
      <c r="C2559" s="41">
        <v>45751.674340277779</v>
      </c>
      <c r="D2559" s="84">
        <v>37.479999999999997</v>
      </c>
      <c r="E2559" s="85">
        <v>76</v>
      </c>
      <c r="F2559" s="85">
        <v>2848.4799999999996</v>
      </c>
      <c r="G2559" s="85" t="s">
        <v>34</v>
      </c>
    </row>
    <row r="2560" spans="2:7" ht="15" customHeight="1" x14ac:dyDescent="0.35">
      <c r="B2560" s="44">
        <v>45751</v>
      </c>
      <c r="C2560" s="41">
        <v>45751.677303240744</v>
      </c>
      <c r="D2560" s="84">
        <v>37.44</v>
      </c>
      <c r="E2560" s="85">
        <v>64</v>
      </c>
      <c r="F2560" s="85">
        <v>2396.16</v>
      </c>
      <c r="G2560" s="85" t="s">
        <v>34</v>
      </c>
    </row>
    <row r="2561" spans="2:7" ht="15" customHeight="1" x14ac:dyDescent="0.35">
      <c r="B2561" s="44">
        <v>45751</v>
      </c>
      <c r="C2561" s="41">
        <v>45751.677303240744</v>
      </c>
      <c r="D2561" s="84">
        <v>37.44</v>
      </c>
      <c r="E2561" s="85">
        <v>25</v>
      </c>
      <c r="F2561" s="85">
        <v>936</v>
      </c>
      <c r="G2561" s="85" t="s">
        <v>34</v>
      </c>
    </row>
    <row r="2562" spans="2:7" ht="15" customHeight="1" x14ac:dyDescent="0.35">
      <c r="B2562" s="44">
        <v>45751</v>
      </c>
      <c r="C2562" s="41">
        <v>45751.679513888892</v>
      </c>
      <c r="D2562" s="84">
        <v>37.44</v>
      </c>
      <c r="E2562" s="85">
        <v>74</v>
      </c>
      <c r="F2562" s="85">
        <v>2770.56</v>
      </c>
      <c r="G2562" s="85" t="s">
        <v>34</v>
      </c>
    </row>
    <row r="2563" spans="2:7" ht="15" customHeight="1" x14ac:dyDescent="0.35">
      <c r="B2563" s="44">
        <v>45751</v>
      </c>
      <c r="C2563" s="41">
        <v>45751.681261574071</v>
      </c>
      <c r="D2563" s="84">
        <v>37.44</v>
      </c>
      <c r="E2563" s="85">
        <v>90</v>
      </c>
      <c r="F2563" s="85">
        <v>3369.6</v>
      </c>
      <c r="G2563" s="85" t="s">
        <v>12</v>
      </c>
    </row>
    <row r="2564" spans="2:7" ht="15" customHeight="1" x14ac:dyDescent="0.35">
      <c r="B2564" s="44">
        <v>45751</v>
      </c>
      <c r="C2564" s="41">
        <v>45751.681261574071</v>
      </c>
      <c r="D2564" s="84">
        <v>37.44</v>
      </c>
      <c r="E2564" s="85">
        <v>70</v>
      </c>
      <c r="F2564" s="85">
        <v>2620.7999999999997</v>
      </c>
      <c r="G2564" s="85" t="s">
        <v>12</v>
      </c>
    </row>
    <row r="2565" spans="2:7" ht="15" customHeight="1" x14ac:dyDescent="0.35">
      <c r="B2565" s="44">
        <v>45751</v>
      </c>
      <c r="C2565" s="41">
        <v>45751.681261574071</v>
      </c>
      <c r="D2565" s="84">
        <v>37.46</v>
      </c>
      <c r="E2565" s="85">
        <v>34</v>
      </c>
      <c r="F2565" s="85">
        <v>1273.6400000000001</v>
      </c>
      <c r="G2565" s="85" t="s">
        <v>12</v>
      </c>
    </row>
    <row r="2566" spans="2:7" ht="15" customHeight="1" x14ac:dyDescent="0.35">
      <c r="B2566" s="44">
        <v>45751</v>
      </c>
      <c r="C2566" s="41">
        <v>45751.681261574071</v>
      </c>
      <c r="D2566" s="84">
        <v>37.46</v>
      </c>
      <c r="E2566" s="85">
        <v>110</v>
      </c>
      <c r="F2566" s="85">
        <v>4120.6000000000004</v>
      </c>
      <c r="G2566" s="85" t="s">
        <v>12</v>
      </c>
    </row>
    <row r="2567" spans="2:7" ht="15" customHeight="1" x14ac:dyDescent="0.35">
      <c r="B2567" s="44">
        <v>45751</v>
      </c>
      <c r="C2567" s="41">
        <v>45751.681261574071</v>
      </c>
      <c r="D2567" s="84">
        <v>37.46</v>
      </c>
      <c r="E2567" s="85">
        <v>110</v>
      </c>
      <c r="F2567" s="85">
        <v>4120.6000000000004</v>
      </c>
      <c r="G2567" s="85" t="s">
        <v>12</v>
      </c>
    </row>
    <row r="2568" spans="2:7" ht="15" customHeight="1" x14ac:dyDescent="0.35">
      <c r="B2568" s="44">
        <v>45751</v>
      </c>
      <c r="C2568" s="41">
        <v>45751.681261574071</v>
      </c>
      <c r="D2568" s="84">
        <v>37.46</v>
      </c>
      <c r="E2568" s="85">
        <v>71</v>
      </c>
      <c r="F2568" s="85">
        <v>2659.66</v>
      </c>
      <c r="G2568" s="85" t="s">
        <v>12</v>
      </c>
    </row>
    <row r="2569" spans="2:7" ht="15" customHeight="1" x14ac:dyDescent="0.35">
      <c r="B2569" s="44">
        <v>45751</v>
      </c>
      <c r="C2569" s="41">
        <v>45751.681261574071</v>
      </c>
      <c r="D2569" s="84">
        <v>37.46</v>
      </c>
      <c r="E2569" s="85">
        <v>154</v>
      </c>
      <c r="F2569" s="85">
        <v>5768.84</v>
      </c>
      <c r="G2569" s="85" t="s">
        <v>12</v>
      </c>
    </row>
    <row r="2570" spans="2:7" ht="15" customHeight="1" x14ac:dyDescent="0.35">
      <c r="B2570" s="44">
        <v>45751</v>
      </c>
      <c r="C2570" s="41">
        <v>45751.681261574071</v>
      </c>
      <c r="D2570" s="84">
        <v>37.46</v>
      </c>
      <c r="E2570" s="85">
        <v>110</v>
      </c>
      <c r="F2570" s="85">
        <v>4120.6000000000004</v>
      </c>
      <c r="G2570" s="85" t="s">
        <v>12</v>
      </c>
    </row>
    <row r="2571" spans="2:7" ht="15" customHeight="1" x14ac:dyDescent="0.35">
      <c r="B2571" s="44">
        <v>45751</v>
      </c>
      <c r="C2571" s="41">
        <v>45751.681261574071</v>
      </c>
      <c r="D2571" s="84">
        <v>37.46</v>
      </c>
      <c r="E2571" s="85">
        <v>75</v>
      </c>
      <c r="F2571" s="85">
        <v>2809.5</v>
      </c>
      <c r="G2571" s="85" t="s">
        <v>34</v>
      </c>
    </row>
    <row r="2572" spans="2:7" ht="15" customHeight="1" x14ac:dyDescent="0.35">
      <c r="B2572" s="44">
        <v>45751</v>
      </c>
      <c r="C2572" s="41">
        <v>45751.681261574071</v>
      </c>
      <c r="D2572" s="84">
        <v>37.46</v>
      </c>
      <c r="E2572" s="85">
        <v>85</v>
      </c>
      <c r="F2572" s="85">
        <v>3184.1</v>
      </c>
      <c r="G2572" s="85" t="s">
        <v>34</v>
      </c>
    </row>
    <row r="2573" spans="2:7" ht="15" customHeight="1" x14ac:dyDescent="0.35">
      <c r="B2573" s="44">
        <v>45751</v>
      </c>
      <c r="C2573" s="41">
        <v>45751.68309027778</v>
      </c>
      <c r="D2573" s="84">
        <v>37.44</v>
      </c>
      <c r="E2573" s="85">
        <v>84</v>
      </c>
      <c r="F2573" s="85">
        <v>3144.96</v>
      </c>
      <c r="G2573" s="85" t="s">
        <v>34</v>
      </c>
    </row>
    <row r="2574" spans="2:7" ht="15" customHeight="1" x14ac:dyDescent="0.35">
      <c r="B2574" s="44">
        <v>45751</v>
      </c>
      <c r="C2574" s="41">
        <v>45751.684050925927</v>
      </c>
      <c r="D2574" s="84">
        <v>37.44</v>
      </c>
      <c r="E2574" s="85">
        <v>29</v>
      </c>
      <c r="F2574" s="85">
        <v>1085.76</v>
      </c>
      <c r="G2574" s="85" t="s">
        <v>12</v>
      </c>
    </row>
    <row r="2575" spans="2:7" ht="15" customHeight="1" x14ac:dyDescent="0.35">
      <c r="B2575" s="44">
        <v>45751</v>
      </c>
      <c r="C2575" s="41">
        <v>45751.684050925927</v>
      </c>
      <c r="D2575" s="84">
        <v>37.44</v>
      </c>
      <c r="E2575" s="85">
        <v>102</v>
      </c>
      <c r="F2575" s="85">
        <v>3818.8799999999997</v>
      </c>
      <c r="G2575" s="85" t="s">
        <v>12</v>
      </c>
    </row>
    <row r="2576" spans="2:7" ht="15" customHeight="1" x14ac:dyDescent="0.35">
      <c r="B2576" s="44">
        <v>45751</v>
      </c>
      <c r="C2576" s="41">
        <v>45751.684050925927</v>
      </c>
      <c r="D2576" s="84">
        <v>37.44</v>
      </c>
      <c r="E2576" s="85">
        <v>26</v>
      </c>
      <c r="F2576" s="85">
        <v>973.43999999999994</v>
      </c>
      <c r="G2576" s="85" t="s">
        <v>12</v>
      </c>
    </row>
    <row r="2577" spans="2:7" ht="15" customHeight="1" x14ac:dyDescent="0.35">
      <c r="B2577" s="44">
        <v>45751</v>
      </c>
      <c r="C2577" s="41">
        <v>45751.684328703705</v>
      </c>
      <c r="D2577" s="84">
        <v>37.42</v>
      </c>
      <c r="E2577" s="85">
        <v>159</v>
      </c>
      <c r="F2577" s="85">
        <v>5949.7800000000007</v>
      </c>
      <c r="G2577" s="85" t="s">
        <v>12</v>
      </c>
    </row>
    <row r="2578" spans="2:7" ht="15" customHeight="1" x14ac:dyDescent="0.35">
      <c r="B2578" s="44">
        <v>45751</v>
      </c>
      <c r="C2578" s="41">
        <v>45751.684328703705</v>
      </c>
      <c r="D2578" s="84">
        <v>37.42</v>
      </c>
      <c r="E2578" s="85">
        <v>161</v>
      </c>
      <c r="F2578" s="85">
        <v>6024.62</v>
      </c>
      <c r="G2578" s="85" t="s">
        <v>12</v>
      </c>
    </row>
    <row r="2579" spans="2:7" ht="15" customHeight="1" x14ac:dyDescent="0.35">
      <c r="B2579" s="44">
        <v>45751</v>
      </c>
      <c r="C2579" s="41">
        <v>45751.684687499997</v>
      </c>
      <c r="D2579" s="84">
        <v>37.4</v>
      </c>
      <c r="E2579" s="85">
        <v>27</v>
      </c>
      <c r="F2579" s="85">
        <v>1009.8</v>
      </c>
      <c r="G2579" s="85" t="s">
        <v>34</v>
      </c>
    </row>
    <row r="2580" spans="2:7" ht="15" customHeight="1" x14ac:dyDescent="0.35">
      <c r="B2580" s="44">
        <v>45751</v>
      </c>
      <c r="C2580" s="41">
        <v>45751.684687499997</v>
      </c>
      <c r="D2580" s="84">
        <v>37.4</v>
      </c>
      <c r="E2580" s="85">
        <v>64</v>
      </c>
      <c r="F2580" s="85">
        <v>2393.6</v>
      </c>
      <c r="G2580" s="85" t="s">
        <v>34</v>
      </c>
    </row>
    <row r="2581" spans="2:7" ht="15" customHeight="1" x14ac:dyDescent="0.35">
      <c r="B2581" s="44">
        <v>45751</v>
      </c>
      <c r="C2581" s="41">
        <v>45751.68677083333</v>
      </c>
      <c r="D2581" s="84">
        <v>37.380000000000003</v>
      </c>
      <c r="E2581" s="85">
        <v>84</v>
      </c>
      <c r="F2581" s="85">
        <v>3139.92</v>
      </c>
      <c r="G2581" s="85" t="s">
        <v>34</v>
      </c>
    </row>
    <row r="2582" spans="2:7" ht="15" customHeight="1" x14ac:dyDescent="0.35">
      <c r="B2582" s="44">
        <v>45751</v>
      </c>
      <c r="C2582" s="41">
        <v>45751.686898148146</v>
      </c>
      <c r="D2582" s="84">
        <v>37.36</v>
      </c>
      <c r="E2582" s="85">
        <v>87</v>
      </c>
      <c r="F2582" s="85">
        <v>3250.32</v>
      </c>
      <c r="G2582" s="85" t="s">
        <v>12</v>
      </c>
    </row>
    <row r="2583" spans="2:7" ht="15" customHeight="1" x14ac:dyDescent="0.35">
      <c r="B2583" s="44">
        <v>45751</v>
      </c>
      <c r="C2583" s="41">
        <v>45751.686898148146</v>
      </c>
      <c r="D2583" s="84">
        <v>37.36</v>
      </c>
      <c r="E2583" s="85">
        <v>166</v>
      </c>
      <c r="F2583" s="85">
        <v>6201.76</v>
      </c>
      <c r="G2583" s="85" t="s">
        <v>12</v>
      </c>
    </row>
    <row r="2584" spans="2:7" ht="15" customHeight="1" x14ac:dyDescent="0.35">
      <c r="B2584" s="44">
        <v>45751</v>
      </c>
      <c r="C2584" s="41">
        <v>45751.688888888886</v>
      </c>
      <c r="D2584" s="84">
        <v>37.42</v>
      </c>
      <c r="E2584" s="85">
        <v>80</v>
      </c>
      <c r="F2584" s="85">
        <v>2993.6000000000004</v>
      </c>
      <c r="G2584" s="85" t="s">
        <v>12</v>
      </c>
    </row>
    <row r="2585" spans="2:7" ht="15" customHeight="1" x14ac:dyDescent="0.35">
      <c r="B2585" s="44">
        <v>45751</v>
      </c>
      <c r="C2585" s="41">
        <v>45751.688888888886</v>
      </c>
      <c r="D2585" s="84">
        <v>37.42</v>
      </c>
      <c r="E2585" s="85">
        <v>191</v>
      </c>
      <c r="F2585" s="85">
        <v>7147.22</v>
      </c>
      <c r="G2585" s="85" t="s">
        <v>12</v>
      </c>
    </row>
    <row r="2586" spans="2:7" ht="15" customHeight="1" x14ac:dyDescent="0.35">
      <c r="B2586" s="44">
        <v>45751</v>
      </c>
      <c r="C2586" s="41">
        <v>45751.688888888886</v>
      </c>
      <c r="D2586" s="84">
        <v>37.42</v>
      </c>
      <c r="E2586" s="85">
        <v>56</v>
      </c>
      <c r="F2586" s="85">
        <v>2095.52</v>
      </c>
      <c r="G2586" s="85" t="s">
        <v>34</v>
      </c>
    </row>
    <row r="2587" spans="2:7" ht="15" customHeight="1" x14ac:dyDescent="0.35">
      <c r="B2587" s="44">
        <v>45751</v>
      </c>
      <c r="C2587" s="41">
        <v>45751.688888888886</v>
      </c>
      <c r="D2587" s="84">
        <v>37.42</v>
      </c>
      <c r="E2587" s="85">
        <v>27</v>
      </c>
      <c r="F2587" s="85">
        <v>1010.34</v>
      </c>
      <c r="G2587" s="85" t="s">
        <v>34</v>
      </c>
    </row>
    <row r="2588" spans="2:7" ht="15" customHeight="1" x14ac:dyDescent="0.35">
      <c r="B2588" s="44">
        <v>45751</v>
      </c>
      <c r="C2588" s="41">
        <v>45751.689583333333</v>
      </c>
      <c r="D2588" s="84">
        <v>37.36</v>
      </c>
      <c r="E2588" s="85">
        <v>93</v>
      </c>
      <c r="F2588" s="85">
        <v>3474.48</v>
      </c>
      <c r="G2588" s="85" t="s">
        <v>12</v>
      </c>
    </row>
    <row r="2589" spans="2:7" ht="15" customHeight="1" x14ac:dyDescent="0.35">
      <c r="B2589" s="44">
        <v>45751</v>
      </c>
      <c r="C2589" s="41">
        <v>45751.690729166665</v>
      </c>
      <c r="D2589" s="84">
        <v>37.36</v>
      </c>
      <c r="E2589" s="85">
        <v>83</v>
      </c>
      <c r="F2589" s="85">
        <v>3100.88</v>
      </c>
      <c r="G2589" s="85" t="s">
        <v>34</v>
      </c>
    </row>
    <row r="2590" spans="2:7" ht="15" customHeight="1" x14ac:dyDescent="0.35">
      <c r="B2590" s="44">
        <v>45751</v>
      </c>
      <c r="C2590" s="41">
        <v>45751.691689814812</v>
      </c>
      <c r="D2590" s="84">
        <v>37.340000000000003</v>
      </c>
      <c r="E2590" s="85">
        <v>11</v>
      </c>
      <c r="F2590" s="85">
        <v>410.74</v>
      </c>
      <c r="G2590" s="85" t="s">
        <v>34</v>
      </c>
    </row>
    <row r="2591" spans="2:7" ht="15" customHeight="1" x14ac:dyDescent="0.35">
      <c r="B2591" s="44">
        <v>45751</v>
      </c>
      <c r="C2591" s="41">
        <v>45751.691689814812</v>
      </c>
      <c r="D2591" s="84">
        <v>37.340000000000003</v>
      </c>
      <c r="E2591" s="85">
        <v>75</v>
      </c>
      <c r="F2591" s="85">
        <v>2800.5000000000005</v>
      </c>
      <c r="G2591" s="85" t="s">
        <v>34</v>
      </c>
    </row>
    <row r="2592" spans="2:7" ht="15" customHeight="1" x14ac:dyDescent="0.35">
      <c r="B2592" s="44">
        <v>45751</v>
      </c>
      <c r="C2592" s="41">
        <v>45751.694467592592</v>
      </c>
      <c r="D2592" s="84">
        <v>37.340000000000003</v>
      </c>
      <c r="E2592" s="85">
        <v>32</v>
      </c>
      <c r="F2592" s="85">
        <v>1194.8800000000001</v>
      </c>
      <c r="G2592" s="85" t="s">
        <v>12</v>
      </c>
    </row>
    <row r="2593" spans="2:7" ht="15" customHeight="1" x14ac:dyDescent="0.35">
      <c r="B2593" s="44">
        <v>45751</v>
      </c>
      <c r="C2593" s="41">
        <v>45751.694467592592</v>
      </c>
      <c r="D2593" s="84">
        <v>37.340000000000003</v>
      </c>
      <c r="E2593" s="85">
        <v>20</v>
      </c>
      <c r="F2593" s="85">
        <v>746.80000000000007</v>
      </c>
      <c r="G2593" s="85" t="s">
        <v>12</v>
      </c>
    </row>
    <row r="2594" spans="2:7" ht="15" customHeight="1" x14ac:dyDescent="0.35">
      <c r="B2594" s="44">
        <v>45751</v>
      </c>
      <c r="C2594" s="41">
        <v>45751.694467592592</v>
      </c>
      <c r="D2594" s="84">
        <v>37.340000000000003</v>
      </c>
      <c r="E2594" s="85">
        <v>20</v>
      </c>
      <c r="F2594" s="85">
        <v>746.80000000000007</v>
      </c>
      <c r="G2594" s="85" t="s">
        <v>12</v>
      </c>
    </row>
    <row r="2595" spans="2:7" ht="15" customHeight="1" x14ac:dyDescent="0.35">
      <c r="B2595" s="44">
        <v>45751</v>
      </c>
      <c r="C2595" s="41">
        <v>45751.694467592592</v>
      </c>
      <c r="D2595" s="84">
        <v>37.340000000000003</v>
      </c>
      <c r="E2595" s="85">
        <v>20</v>
      </c>
      <c r="F2595" s="85">
        <v>746.80000000000007</v>
      </c>
      <c r="G2595" s="85" t="s">
        <v>12</v>
      </c>
    </row>
    <row r="2596" spans="2:7" ht="15" customHeight="1" x14ac:dyDescent="0.35">
      <c r="B2596" s="44">
        <v>45751</v>
      </c>
      <c r="C2596" s="41">
        <v>45751.694467592592</v>
      </c>
      <c r="D2596" s="84">
        <v>37.340000000000003</v>
      </c>
      <c r="E2596" s="85">
        <v>94</v>
      </c>
      <c r="F2596" s="85">
        <v>3509.9600000000005</v>
      </c>
      <c r="G2596" s="85" t="s">
        <v>12</v>
      </c>
    </row>
    <row r="2597" spans="2:7" ht="15" customHeight="1" x14ac:dyDescent="0.35">
      <c r="B2597" s="44">
        <v>45751</v>
      </c>
      <c r="C2597" s="41">
        <v>45751.694467592592</v>
      </c>
      <c r="D2597" s="84">
        <v>37.340000000000003</v>
      </c>
      <c r="E2597" s="85">
        <v>114</v>
      </c>
      <c r="F2597" s="85">
        <v>4256.76</v>
      </c>
      <c r="G2597" s="85" t="s">
        <v>12</v>
      </c>
    </row>
    <row r="2598" spans="2:7" ht="15" customHeight="1" x14ac:dyDescent="0.35">
      <c r="B2598" s="44">
        <v>45751</v>
      </c>
      <c r="C2598" s="41">
        <v>45751.694467592592</v>
      </c>
      <c r="D2598" s="84">
        <v>37.340000000000003</v>
      </c>
      <c r="E2598" s="85">
        <v>57</v>
      </c>
      <c r="F2598" s="85">
        <v>2128.38</v>
      </c>
      <c r="G2598" s="85" t="s">
        <v>12</v>
      </c>
    </row>
    <row r="2599" spans="2:7" ht="15" customHeight="1" x14ac:dyDescent="0.35">
      <c r="B2599" s="44">
        <v>45751</v>
      </c>
      <c r="C2599" s="41">
        <v>45751.694467592592</v>
      </c>
      <c r="D2599" s="84">
        <v>37.340000000000003</v>
      </c>
      <c r="E2599" s="85">
        <v>57</v>
      </c>
      <c r="F2599" s="85">
        <v>2128.38</v>
      </c>
      <c r="G2599" s="85" t="s">
        <v>12</v>
      </c>
    </row>
    <row r="2600" spans="2:7" ht="15" customHeight="1" x14ac:dyDescent="0.35">
      <c r="B2600" s="44">
        <v>45751</v>
      </c>
      <c r="C2600" s="41">
        <v>45751.694467592592</v>
      </c>
      <c r="D2600" s="84">
        <v>37.340000000000003</v>
      </c>
      <c r="E2600" s="85">
        <v>17</v>
      </c>
      <c r="F2600" s="85">
        <v>634.78000000000009</v>
      </c>
      <c r="G2600" s="85" t="s">
        <v>34</v>
      </c>
    </row>
    <row r="2601" spans="2:7" ht="15" customHeight="1" x14ac:dyDescent="0.35">
      <c r="B2601" s="44">
        <v>45751</v>
      </c>
      <c r="C2601" s="41">
        <v>45751.694467592592</v>
      </c>
      <c r="D2601" s="84">
        <v>37.340000000000003</v>
      </c>
      <c r="E2601" s="85">
        <v>81</v>
      </c>
      <c r="F2601" s="85">
        <v>3024.5400000000004</v>
      </c>
      <c r="G2601" s="85" t="s">
        <v>34</v>
      </c>
    </row>
    <row r="2602" spans="2:7" ht="15" customHeight="1" x14ac:dyDescent="0.35">
      <c r="B2602" s="44">
        <v>45751</v>
      </c>
      <c r="C2602" s="41">
        <v>45751.694814814815</v>
      </c>
      <c r="D2602" s="84">
        <v>37.299999999999997</v>
      </c>
      <c r="E2602" s="85">
        <v>171</v>
      </c>
      <c r="F2602" s="85">
        <v>6378.2999999999993</v>
      </c>
      <c r="G2602" s="85" t="s">
        <v>12</v>
      </c>
    </row>
    <row r="2603" spans="2:7" ht="15" customHeight="1" x14ac:dyDescent="0.35">
      <c r="B2603" s="44">
        <v>45751</v>
      </c>
      <c r="C2603" s="41">
        <v>45751.697071759256</v>
      </c>
      <c r="D2603" s="84">
        <v>37.32</v>
      </c>
      <c r="E2603" s="85">
        <v>80</v>
      </c>
      <c r="F2603" s="85">
        <v>2985.6</v>
      </c>
      <c r="G2603" s="85" t="s">
        <v>34</v>
      </c>
    </row>
    <row r="2604" spans="2:7" ht="15" customHeight="1" x14ac:dyDescent="0.35">
      <c r="B2604" s="44">
        <v>45751</v>
      </c>
      <c r="C2604" s="41">
        <v>45751.697071759256</v>
      </c>
      <c r="D2604" s="84">
        <v>37.32</v>
      </c>
      <c r="E2604" s="85">
        <v>40</v>
      </c>
      <c r="F2604" s="85">
        <v>1492.8</v>
      </c>
      <c r="G2604" s="85" t="s">
        <v>34</v>
      </c>
    </row>
    <row r="2605" spans="2:7" ht="15" customHeight="1" x14ac:dyDescent="0.35">
      <c r="B2605" s="44">
        <v>45751</v>
      </c>
      <c r="C2605" s="41">
        <v>45751.697071759256</v>
      </c>
      <c r="D2605" s="84">
        <v>37.32</v>
      </c>
      <c r="E2605" s="85">
        <v>49</v>
      </c>
      <c r="F2605" s="85">
        <v>1828.68</v>
      </c>
      <c r="G2605" s="85" t="s">
        <v>34</v>
      </c>
    </row>
    <row r="2606" spans="2:7" ht="15" customHeight="1" x14ac:dyDescent="0.35">
      <c r="B2606" s="44">
        <v>45751</v>
      </c>
      <c r="C2606" s="41">
        <v>45751.697731481479</v>
      </c>
      <c r="D2606" s="84">
        <v>37.299999999999997</v>
      </c>
      <c r="E2606" s="85">
        <v>61</v>
      </c>
      <c r="F2606" s="85">
        <v>2275.2999999999997</v>
      </c>
      <c r="G2606" s="85" t="s">
        <v>12</v>
      </c>
    </row>
    <row r="2607" spans="2:7" ht="15" customHeight="1" x14ac:dyDescent="0.35">
      <c r="B2607" s="44">
        <v>45751</v>
      </c>
      <c r="C2607" s="41">
        <v>45751.697731481479</v>
      </c>
      <c r="D2607" s="84">
        <v>37.299999999999997</v>
      </c>
      <c r="E2607" s="85">
        <v>99</v>
      </c>
      <c r="F2607" s="85">
        <v>3692.7</v>
      </c>
      <c r="G2607" s="85" t="s">
        <v>12</v>
      </c>
    </row>
    <row r="2608" spans="2:7" ht="15" customHeight="1" x14ac:dyDescent="0.35">
      <c r="B2608" s="44">
        <v>45751</v>
      </c>
      <c r="C2608" s="41">
        <v>45751.697731481479</v>
      </c>
      <c r="D2608" s="84">
        <v>37.299999999999997</v>
      </c>
      <c r="E2608" s="85">
        <v>85</v>
      </c>
      <c r="F2608" s="85">
        <v>3170.4999999999995</v>
      </c>
      <c r="G2608" s="85" t="s">
        <v>12</v>
      </c>
    </row>
    <row r="2609" spans="2:7" ht="15" customHeight="1" x14ac:dyDescent="0.35">
      <c r="B2609" s="44">
        <v>45751</v>
      </c>
      <c r="C2609" s="41">
        <v>45751.698657407411</v>
      </c>
      <c r="D2609" s="84">
        <v>37.26</v>
      </c>
      <c r="E2609" s="85">
        <v>88</v>
      </c>
      <c r="F2609" s="85">
        <v>3278.8799999999997</v>
      </c>
      <c r="G2609" s="85" t="s">
        <v>34</v>
      </c>
    </row>
    <row r="2610" spans="2:7" ht="15" customHeight="1" x14ac:dyDescent="0.35">
      <c r="B2610" s="44">
        <v>45751</v>
      </c>
      <c r="C2610" s="41">
        <v>45751.69871527778</v>
      </c>
      <c r="D2610" s="84">
        <v>37.24</v>
      </c>
      <c r="E2610" s="85">
        <v>119</v>
      </c>
      <c r="F2610" s="85">
        <v>4431.5600000000004</v>
      </c>
      <c r="G2610" s="85" t="s">
        <v>12</v>
      </c>
    </row>
    <row r="2611" spans="2:7" ht="15" customHeight="1" x14ac:dyDescent="0.35">
      <c r="B2611" s="44">
        <v>45751</v>
      </c>
      <c r="C2611" s="41">
        <v>45751.700601851851</v>
      </c>
      <c r="D2611" s="84">
        <v>37.200000000000003</v>
      </c>
      <c r="E2611" s="85">
        <v>90</v>
      </c>
      <c r="F2611" s="85">
        <v>3348.0000000000005</v>
      </c>
      <c r="G2611" s="85" t="s">
        <v>34</v>
      </c>
    </row>
    <row r="2612" spans="2:7" ht="15" customHeight="1" x14ac:dyDescent="0.35">
      <c r="B2612" s="44">
        <v>45751</v>
      </c>
      <c r="C2612" s="41">
        <v>45751.701851851853</v>
      </c>
      <c r="D2612" s="84">
        <v>37.14</v>
      </c>
      <c r="E2612" s="85">
        <v>116</v>
      </c>
      <c r="F2612" s="85">
        <v>4308.24</v>
      </c>
      <c r="G2612" s="85" t="s">
        <v>12</v>
      </c>
    </row>
    <row r="2613" spans="2:7" ht="15" customHeight="1" x14ac:dyDescent="0.35">
      <c r="B2613" s="44">
        <v>45751</v>
      </c>
      <c r="C2613" s="41">
        <v>45751.701851851853</v>
      </c>
      <c r="D2613" s="84">
        <v>37.14</v>
      </c>
      <c r="E2613" s="85">
        <v>168</v>
      </c>
      <c r="F2613" s="85">
        <v>6239.52</v>
      </c>
      <c r="G2613" s="85" t="s">
        <v>12</v>
      </c>
    </row>
    <row r="2614" spans="2:7" ht="15" customHeight="1" x14ac:dyDescent="0.35">
      <c r="B2614" s="44">
        <v>45751</v>
      </c>
      <c r="C2614" s="41">
        <v>45751.704282407409</v>
      </c>
      <c r="D2614" s="84">
        <v>37.32</v>
      </c>
      <c r="E2614" s="85">
        <v>95</v>
      </c>
      <c r="F2614" s="85">
        <v>3545.4</v>
      </c>
      <c r="G2614" s="85" t="s">
        <v>34</v>
      </c>
    </row>
    <row r="2615" spans="2:7" ht="15" customHeight="1" x14ac:dyDescent="0.35">
      <c r="B2615" s="44">
        <v>45751</v>
      </c>
      <c r="C2615" s="41">
        <v>45751.704386574071</v>
      </c>
      <c r="D2615" s="84">
        <v>37.299999999999997</v>
      </c>
      <c r="E2615" s="85">
        <v>85</v>
      </c>
      <c r="F2615" s="85">
        <v>3170.4999999999995</v>
      </c>
      <c r="G2615" s="85" t="s">
        <v>34</v>
      </c>
    </row>
    <row r="2616" spans="2:7" ht="15" customHeight="1" x14ac:dyDescent="0.35">
      <c r="B2616" s="44">
        <v>45751</v>
      </c>
      <c r="C2616" s="41">
        <v>45751.70585648148</v>
      </c>
      <c r="D2616" s="84">
        <v>37.28</v>
      </c>
      <c r="E2616" s="85">
        <v>144</v>
      </c>
      <c r="F2616" s="85">
        <v>5368.32</v>
      </c>
      <c r="G2616" s="85" t="s">
        <v>12</v>
      </c>
    </row>
    <row r="2617" spans="2:7" ht="15" customHeight="1" x14ac:dyDescent="0.35">
      <c r="B2617" s="44">
        <v>45751</v>
      </c>
      <c r="C2617" s="41">
        <v>45751.70585648148</v>
      </c>
      <c r="D2617" s="84">
        <v>37.28</v>
      </c>
      <c r="E2617" s="85">
        <v>171</v>
      </c>
      <c r="F2617" s="85">
        <v>6374.88</v>
      </c>
      <c r="G2617" s="85" t="s">
        <v>12</v>
      </c>
    </row>
    <row r="2618" spans="2:7" ht="15" customHeight="1" x14ac:dyDescent="0.35">
      <c r="B2618" s="44">
        <v>45751</v>
      </c>
      <c r="C2618" s="41">
        <v>45751.70585648148</v>
      </c>
      <c r="D2618" s="84">
        <v>37.28</v>
      </c>
      <c r="E2618" s="85">
        <v>3</v>
      </c>
      <c r="F2618" s="85">
        <v>111.84</v>
      </c>
      <c r="G2618" s="85" t="s">
        <v>34</v>
      </c>
    </row>
    <row r="2619" spans="2:7" ht="15" customHeight="1" x14ac:dyDescent="0.35">
      <c r="B2619" s="44">
        <v>45751</v>
      </c>
      <c r="C2619" s="41">
        <v>45751.706643518519</v>
      </c>
      <c r="D2619" s="84">
        <v>37.42</v>
      </c>
      <c r="E2619" s="85">
        <v>82</v>
      </c>
      <c r="F2619" s="85">
        <v>3068.44</v>
      </c>
      <c r="G2619" s="85" t="s">
        <v>34</v>
      </c>
    </row>
    <row r="2620" spans="2:7" ht="15" customHeight="1" x14ac:dyDescent="0.35">
      <c r="B2620" s="44">
        <v>45751</v>
      </c>
      <c r="C2620" s="41">
        <v>45751.708124999997</v>
      </c>
      <c r="D2620" s="84">
        <v>37.479999999999997</v>
      </c>
      <c r="E2620" s="85">
        <v>81</v>
      </c>
      <c r="F2620" s="85">
        <v>3035.8799999999997</v>
      </c>
      <c r="G2620" s="85" t="s">
        <v>34</v>
      </c>
    </row>
    <row r="2621" spans="2:7" ht="15" customHeight="1" x14ac:dyDescent="0.35">
      <c r="B2621" s="44">
        <v>45751</v>
      </c>
      <c r="C2621" s="41">
        <v>45751.708182870374</v>
      </c>
      <c r="D2621" s="84">
        <v>37.46</v>
      </c>
      <c r="E2621" s="85">
        <v>60</v>
      </c>
      <c r="F2621" s="85">
        <v>2247.6</v>
      </c>
      <c r="G2621" s="85" t="s">
        <v>12</v>
      </c>
    </row>
    <row r="2622" spans="2:7" ht="15" customHeight="1" x14ac:dyDescent="0.35">
      <c r="B2622" s="44">
        <v>45751</v>
      </c>
      <c r="C2622" s="41">
        <v>45751.708391203705</v>
      </c>
      <c r="D2622" s="84">
        <v>37.44</v>
      </c>
      <c r="E2622" s="85">
        <v>452</v>
      </c>
      <c r="F2622" s="85">
        <v>16922.879999999997</v>
      </c>
      <c r="G2622" s="85" t="s">
        <v>12</v>
      </c>
    </row>
    <row r="2623" spans="2:7" ht="15" customHeight="1" x14ac:dyDescent="0.35">
      <c r="B2623" s="44">
        <v>45751</v>
      </c>
      <c r="C2623" s="41">
        <v>45751.709722222222</v>
      </c>
      <c r="D2623" s="84">
        <v>37.58</v>
      </c>
      <c r="E2623" s="85">
        <v>1</v>
      </c>
      <c r="F2623" s="85">
        <v>37.58</v>
      </c>
      <c r="G2623" s="85" t="s">
        <v>34</v>
      </c>
    </row>
    <row r="2624" spans="2:7" ht="15" customHeight="1" x14ac:dyDescent="0.35">
      <c r="B2624" s="44">
        <v>45751</v>
      </c>
      <c r="C2624" s="41">
        <v>45751.709722222222</v>
      </c>
      <c r="D2624" s="84">
        <v>37.58</v>
      </c>
      <c r="E2624" s="85">
        <v>96</v>
      </c>
      <c r="F2624" s="85">
        <v>3607.68</v>
      </c>
      <c r="G2624" s="85" t="s">
        <v>34</v>
      </c>
    </row>
    <row r="2625" spans="2:7" ht="15" customHeight="1" x14ac:dyDescent="0.35">
      <c r="B2625" s="44">
        <v>45751</v>
      </c>
      <c r="C2625" s="41">
        <v>45751.709872685184</v>
      </c>
      <c r="D2625" s="84">
        <v>37.58</v>
      </c>
      <c r="E2625" s="85">
        <v>18</v>
      </c>
      <c r="F2625" s="85">
        <v>676.43999999999994</v>
      </c>
      <c r="G2625" s="85" t="s">
        <v>34</v>
      </c>
    </row>
    <row r="2626" spans="2:7" ht="15" customHeight="1" x14ac:dyDescent="0.35">
      <c r="B2626" s="44">
        <v>45751</v>
      </c>
      <c r="C2626" s="41">
        <v>45751.711701388886</v>
      </c>
      <c r="D2626" s="84">
        <v>37.72</v>
      </c>
      <c r="E2626" s="85">
        <v>83</v>
      </c>
      <c r="F2626" s="85">
        <v>3130.7599999999998</v>
      </c>
      <c r="G2626" s="85" t="s">
        <v>34</v>
      </c>
    </row>
    <row r="2627" spans="2:7" ht="15" customHeight="1" x14ac:dyDescent="0.35">
      <c r="B2627" s="44">
        <v>45751</v>
      </c>
      <c r="C2627" s="41">
        <v>45751.711921296293</v>
      </c>
      <c r="D2627" s="84">
        <v>37.700000000000003</v>
      </c>
      <c r="E2627" s="85">
        <v>13</v>
      </c>
      <c r="F2627" s="85">
        <v>490.1</v>
      </c>
      <c r="G2627" s="85" t="s">
        <v>12</v>
      </c>
    </row>
    <row r="2628" spans="2:7" ht="15" customHeight="1" x14ac:dyDescent="0.35">
      <c r="B2628" s="44">
        <v>45751</v>
      </c>
      <c r="C2628" s="41">
        <v>45751.711921296293</v>
      </c>
      <c r="D2628" s="84">
        <v>37.700000000000003</v>
      </c>
      <c r="E2628" s="85">
        <v>106</v>
      </c>
      <c r="F2628" s="85">
        <v>3996.2000000000003</v>
      </c>
      <c r="G2628" s="85" t="s">
        <v>12</v>
      </c>
    </row>
    <row r="2629" spans="2:7" ht="15" customHeight="1" x14ac:dyDescent="0.35">
      <c r="B2629" s="44">
        <v>45751</v>
      </c>
      <c r="C2629" s="41">
        <v>45751.711921296293</v>
      </c>
      <c r="D2629" s="84">
        <v>37.700000000000003</v>
      </c>
      <c r="E2629" s="85">
        <v>106</v>
      </c>
      <c r="F2629" s="85">
        <v>3996.2000000000003</v>
      </c>
      <c r="G2629" s="85" t="s">
        <v>12</v>
      </c>
    </row>
    <row r="2630" spans="2:7" ht="15" customHeight="1" x14ac:dyDescent="0.35">
      <c r="B2630" s="44">
        <v>45751</v>
      </c>
      <c r="C2630" s="41">
        <v>45751.711921296293</v>
      </c>
      <c r="D2630" s="84">
        <v>37.700000000000003</v>
      </c>
      <c r="E2630" s="85">
        <v>106</v>
      </c>
      <c r="F2630" s="85">
        <v>3996.2000000000003</v>
      </c>
      <c r="G2630" s="85" t="s">
        <v>12</v>
      </c>
    </row>
    <row r="2631" spans="2:7" ht="15" customHeight="1" x14ac:dyDescent="0.35">
      <c r="B2631" s="44">
        <v>45751</v>
      </c>
      <c r="C2631" s="41">
        <v>45751.711921296293</v>
      </c>
      <c r="D2631" s="84">
        <v>37.700000000000003</v>
      </c>
      <c r="E2631" s="85">
        <v>17</v>
      </c>
      <c r="F2631" s="85">
        <v>640.90000000000009</v>
      </c>
      <c r="G2631" s="85" t="s">
        <v>34</v>
      </c>
    </row>
    <row r="2632" spans="2:7" ht="15" customHeight="1" x14ac:dyDescent="0.35">
      <c r="B2632" s="44">
        <v>45751</v>
      </c>
      <c r="C2632" s="41">
        <v>45751.711921296293</v>
      </c>
      <c r="D2632" s="84">
        <v>37.700000000000003</v>
      </c>
      <c r="E2632" s="85">
        <v>59</v>
      </c>
      <c r="F2632" s="85">
        <v>2224.3000000000002</v>
      </c>
      <c r="G2632" s="85" t="s">
        <v>34</v>
      </c>
    </row>
    <row r="2633" spans="2:7" ht="15" customHeight="1" x14ac:dyDescent="0.35">
      <c r="B2633" s="44">
        <v>45751</v>
      </c>
      <c r="C2633" s="41">
        <v>45751.712175925924</v>
      </c>
      <c r="D2633" s="84">
        <v>37.72</v>
      </c>
      <c r="E2633" s="85">
        <v>100</v>
      </c>
      <c r="F2633" s="85">
        <v>3772</v>
      </c>
      <c r="G2633" s="85" t="s">
        <v>12</v>
      </c>
    </row>
    <row r="2634" spans="2:7" ht="15" customHeight="1" x14ac:dyDescent="0.35">
      <c r="B2634" s="44">
        <v>45751</v>
      </c>
      <c r="C2634" s="41">
        <v>45751.713761574072</v>
      </c>
      <c r="D2634" s="84">
        <v>37.72</v>
      </c>
      <c r="E2634" s="85">
        <v>85</v>
      </c>
      <c r="F2634" s="85">
        <v>3206.2</v>
      </c>
      <c r="G2634" s="85" t="s">
        <v>34</v>
      </c>
    </row>
    <row r="2635" spans="2:7" ht="15" customHeight="1" x14ac:dyDescent="0.35">
      <c r="B2635" s="44">
        <v>45751</v>
      </c>
      <c r="C2635" s="41">
        <v>45751.715243055558</v>
      </c>
      <c r="D2635" s="84">
        <v>37.72</v>
      </c>
      <c r="E2635" s="85">
        <v>26</v>
      </c>
      <c r="F2635" s="85">
        <v>980.72</v>
      </c>
      <c r="G2635" s="85" t="s">
        <v>34</v>
      </c>
    </row>
    <row r="2636" spans="2:7" ht="15" customHeight="1" x14ac:dyDescent="0.35">
      <c r="B2636" s="44">
        <v>45751</v>
      </c>
      <c r="C2636" s="41">
        <v>45751.715312499997</v>
      </c>
      <c r="D2636" s="84">
        <v>37.700000000000003</v>
      </c>
      <c r="E2636" s="85">
        <v>357</v>
      </c>
      <c r="F2636" s="85">
        <v>13458.900000000001</v>
      </c>
      <c r="G2636" s="85" t="s">
        <v>12</v>
      </c>
    </row>
    <row r="2637" spans="2:7" ht="15" customHeight="1" x14ac:dyDescent="0.35">
      <c r="B2637" s="44">
        <v>45751</v>
      </c>
      <c r="C2637" s="41">
        <v>45751.715370370373</v>
      </c>
      <c r="D2637" s="84">
        <v>37.68</v>
      </c>
      <c r="E2637" s="85">
        <v>39</v>
      </c>
      <c r="F2637" s="85">
        <v>1469.52</v>
      </c>
      <c r="G2637" s="85" t="s">
        <v>34</v>
      </c>
    </row>
    <row r="2638" spans="2:7" ht="15" customHeight="1" x14ac:dyDescent="0.35">
      <c r="B2638" s="44">
        <v>45751</v>
      </c>
      <c r="C2638" s="41">
        <v>45751.715370370373</v>
      </c>
      <c r="D2638" s="84">
        <v>37.68</v>
      </c>
      <c r="E2638" s="85">
        <v>47</v>
      </c>
      <c r="F2638" s="85">
        <v>1770.96</v>
      </c>
      <c r="G2638" s="85" t="s">
        <v>34</v>
      </c>
    </row>
    <row r="2639" spans="2:7" ht="15" customHeight="1" x14ac:dyDescent="0.35">
      <c r="B2639" s="44">
        <v>45751</v>
      </c>
      <c r="C2639" s="41">
        <v>45751.717534722222</v>
      </c>
      <c r="D2639" s="84">
        <v>37.72</v>
      </c>
      <c r="E2639" s="85">
        <v>86</v>
      </c>
      <c r="F2639" s="85">
        <v>3243.92</v>
      </c>
      <c r="G2639" s="85" t="s">
        <v>34</v>
      </c>
    </row>
    <row r="2640" spans="2:7" ht="15" customHeight="1" x14ac:dyDescent="0.35">
      <c r="B2640" s="44">
        <v>45751</v>
      </c>
      <c r="C2640" s="41">
        <v>45751.718275462961</v>
      </c>
      <c r="D2640" s="84">
        <v>37.72</v>
      </c>
      <c r="E2640" s="85">
        <v>36</v>
      </c>
      <c r="F2640" s="85">
        <v>1357.92</v>
      </c>
      <c r="G2640" s="85" t="s">
        <v>12</v>
      </c>
    </row>
    <row r="2641" spans="2:7" ht="15" customHeight="1" x14ac:dyDescent="0.35">
      <c r="B2641" s="44">
        <v>45751</v>
      </c>
      <c r="C2641" s="41">
        <v>45751.718275462961</v>
      </c>
      <c r="D2641" s="84">
        <v>37.72</v>
      </c>
      <c r="E2641" s="85">
        <v>106</v>
      </c>
      <c r="F2641" s="85">
        <v>3998.3199999999997</v>
      </c>
      <c r="G2641" s="85" t="s">
        <v>12</v>
      </c>
    </row>
    <row r="2642" spans="2:7" ht="15" customHeight="1" x14ac:dyDescent="0.35">
      <c r="B2642" s="44">
        <v>45751</v>
      </c>
      <c r="C2642" s="41">
        <v>45751.718275462961</v>
      </c>
      <c r="D2642" s="84">
        <v>37.72</v>
      </c>
      <c r="E2642" s="85">
        <v>106</v>
      </c>
      <c r="F2642" s="85">
        <v>3998.3199999999997</v>
      </c>
      <c r="G2642" s="85" t="s">
        <v>12</v>
      </c>
    </row>
    <row r="2643" spans="2:7" ht="15" customHeight="1" x14ac:dyDescent="0.35">
      <c r="B2643" s="44">
        <v>45751</v>
      </c>
      <c r="C2643" s="41">
        <v>45751.718275462961</v>
      </c>
      <c r="D2643" s="84">
        <v>37.72</v>
      </c>
      <c r="E2643" s="85">
        <v>106</v>
      </c>
      <c r="F2643" s="85">
        <v>3998.3199999999997</v>
      </c>
      <c r="G2643" s="85" t="s">
        <v>12</v>
      </c>
    </row>
    <row r="2644" spans="2:7" ht="15" customHeight="1" x14ac:dyDescent="0.35">
      <c r="B2644" s="44">
        <v>45751</v>
      </c>
      <c r="C2644" s="41">
        <v>45751.719456018516</v>
      </c>
      <c r="D2644" s="84">
        <v>37.72</v>
      </c>
      <c r="E2644" s="85">
        <v>91</v>
      </c>
      <c r="F2644" s="85">
        <v>3432.52</v>
      </c>
      <c r="G2644" s="85" t="s">
        <v>34</v>
      </c>
    </row>
    <row r="2645" spans="2:7" ht="15" customHeight="1" x14ac:dyDescent="0.35">
      <c r="B2645" s="44"/>
      <c r="C2645" s="41"/>
      <c r="D2645" s="84"/>
      <c r="E2645" s="85"/>
      <c r="F2645" s="85"/>
      <c r="G2645" s="85"/>
    </row>
    <row r="2646" spans="2:7" ht="15" customHeight="1" x14ac:dyDescent="0.35">
      <c r="B2646" s="44"/>
      <c r="C2646" s="41"/>
      <c r="D2646" s="84"/>
      <c r="E2646" s="85"/>
      <c r="F2646" s="85"/>
      <c r="G2646" s="85"/>
    </row>
    <row r="2647" spans="2:7" ht="15" customHeight="1" x14ac:dyDescent="0.35">
      <c r="B2647" s="44"/>
      <c r="C2647" s="41"/>
      <c r="D2647" s="84"/>
      <c r="E2647" s="85"/>
      <c r="F2647" s="85"/>
      <c r="G2647" s="85"/>
    </row>
    <row r="2648" spans="2:7" ht="15" customHeight="1" x14ac:dyDescent="0.35">
      <c r="B2648" s="44"/>
      <c r="C2648" s="41"/>
      <c r="D2648" s="84"/>
      <c r="E2648" s="85"/>
      <c r="F2648" s="85"/>
      <c r="G2648" s="85"/>
    </row>
    <row r="2649" spans="2:7" ht="15" customHeight="1" x14ac:dyDescent="0.35">
      <c r="B2649" s="44"/>
      <c r="C2649" s="41"/>
      <c r="D2649" s="84"/>
      <c r="E2649" s="85"/>
      <c r="F2649" s="85"/>
      <c r="G2649" s="85"/>
    </row>
    <row r="2650" spans="2:7" ht="15" customHeight="1" x14ac:dyDescent="0.35">
      <c r="B2650" s="44"/>
      <c r="C2650" s="41"/>
      <c r="D2650" s="84"/>
      <c r="E2650" s="85"/>
      <c r="F2650" s="85"/>
      <c r="G2650" s="85"/>
    </row>
    <row r="2651" spans="2:7" ht="15" customHeight="1" x14ac:dyDescent="0.35">
      <c r="B2651" s="44"/>
      <c r="C2651" s="41"/>
      <c r="D2651" s="84"/>
      <c r="E2651" s="85"/>
      <c r="F2651" s="85"/>
      <c r="G2651" s="85"/>
    </row>
    <row r="2652" spans="2:7" ht="15" customHeight="1" x14ac:dyDescent="0.35">
      <c r="B2652" s="44"/>
      <c r="C2652" s="41"/>
      <c r="D2652" s="84"/>
      <c r="E2652" s="85"/>
      <c r="F2652" s="85"/>
      <c r="G2652" s="85"/>
    </row>
    <row r="2653" spans="2:7" ht="15" customHeight="1" x14ac:dyDescent="0.35">
      <c r="B2653" s="44"/>
      <c r="C2653" s="41"/>
      <c r="D2653" s="84"/>
      <c r="E2653" s="85"/>
      <c r="F2653" s="85"/>
      <c r="G2653" s="85"/>
    </row>
    <row r="2654" spans="2:7" ht="15" customHeight="1" x14ac:dyDescent="0.35">
      <c r="B2654" s="44"/>
      <c r="C2654" s="41"/>
      <c r="D2654" s="84"/>
      <c r="E2654" s="85"/>
      <c r="F2654" s="85"/>
      <c r="G2654" s="85"/>
    </row>
    <row r="2655" spans="2:7" ht="15" customHeight="1" x14ac:dyDescent="0.35">
      <c r="B2655" s="44"/>
      <c r="C2655" s="41"/>
      <c r="D2655" s="84"/>
      <c r="E2655" s="85"/>
      <c r="F2655" s="85"/>
      <c r="G2655" s="85"/>
    </row>
    <row r="2656" spans="2:7" ht="15" customHeight="1" x14ac:dyDescent="0.35">
      <c r="B2656" s="44"/>
      <c r="C2656" s="41"/>
      <c r="D2656" s="84"/>
      <c r="E2656" s="85"/>
      <c r="F2656" s="85"/>
      <c r="G2656" s="85"/>
    </row>
    <row r="2657" spans="2:7" ht="15" customHeight="1" x14ac:dyDescent="0.35">
      <c r="B2657" s="44"/>
      <c r="C2657" s="41"/>
      <c r="D2657" s="84"/>
      <c r="E2657" s="85"/>
      <c r="F2657" s="85"/>
      <c r="G2657" s="85"/>
    </row>
    <row r="2658" spans="2:7" ht="15" customHeight="1" x14ac:dyDescent="0.35">
      <c r="B2658" s="44"/>
      <c r="C2658" s="41"/>
      <c r="D2658" s="84"/>
      <c r="E2658" s="85"/>
      <c r="F2658" s="85"/>
      <c r="G2658" s="85"/>
    </row>
    <row r="2659" spans="2:7" ht="15" customHeight="1" x14ac:dyDescent="0.35">
      <c r="B2659" s="44"/>
      <c r="C2659" s="41"/>
      <c r="D2659" s="84"/>
      <c r="E2659" s="85"/>
      <c r="F2659" s="85"/>
      <c r="G2659" s="85"/>
    </row>
    <row r="2660" spans="2:7" ht="15" customHeight="1" x14ac:dyDescent="0.35">
      <c r="B2660" s="44"/>
      <c r="C2660" s="41"/>
      <c r="D2660" s="84"/>
      <c r="E2660" s="85"/>
      <c r="F2660" s="85"/>
      <c r="G2660" s="85"/>
    </row>
    <row r="2661" spans="2:7" ht="15" customHeight="1" x14ac:dyDescent="0.35">
      <c r="B2661" s="44"/>
      <c r="C2661" s="41"/>
      <c r="D2661" s="84"/>
      <c r="E2661" s="85"/>
      <c r="F2661" s="85"/>
      <c r="G2661" s="85"/>
    </row>
    <row r="2662" spans="2:7" ht="15" customHeight="1" x14ac:dyDescent="0.35">
      <c r="B2662" s="44"/>
      <c r="C2662" s="41"/>
      <c r="D2662" s="84"/>
      <c r="E2662" s="85"/>
      <c r="F2662" s="85"/>
      <c r="G2662" s="85"/>
    </row>
    <row r="2663" spans="2:7" ht="15" customHeight="1" x14ac:dyDescent="0.35">
      <c r="B2663" s="44"/>
      <c r="C2663" s="41"/>
      <c r="D2663" s="84"/>
      <c r="E2663" s="85"/>
      <c r="F2663" s="85"/>
      <c r="G2663" s="85"/>
    </row>
    <row r="2664" spans="2:7" ht="15" customHeight="1" x14ac:dyDescent="0.35">
      <c r="B2664" s="44"/>
      <c r="C2664" s="41"/>
      <c r="D2664" s="84"/>
      <c r="E2664" s="85"/>
      <c r="F2664" s="85"/>
      <c r="G2664" s="85"/>
    </row>
    <row r="2665" spans="2:7" ht="15" customHeight="1" x14ac:dyDescent="0.35">
      <c r="B2665" s="44"/>
      <c r="C2665" s="41"/>
      <c r="D2665" s="84"/>
      <c r="E2665" s="85"/>
      <c r="F2665" s="85"/>
      <c r="G2665" s="85"/>
    </row>
    <row r="2666" spans="2:7" ht="15" customHeight="1" x14ac:dyDescent="0.35">
      <c r="B2666" s="44"/>
      <c r="C2666" s="41"/>
      <c r="D2666" s="84"/>
      <c r="E2666" s="85"/>
      <c r="F2666" s="85"/>
      <c r="G2666" s="85"/>
    </row>
    <row r="2667" spans="2:7" ht="15" customHeight="1" x14ac:dyDescent="0.35">
      <c r="B2667" s="44"/>
      <c r="C2667" s="41"/>
      <c r="D2667" s="84"/>
      <c r="E2667" s="85"/>
      <c r="F2667" s="85"/>
      <c r="G2667" s="85"/>
    </row>
    <row r="2668" spans="2:7" ht="15" customHeight="1" x14ac:dyDescent="0.35">
      <c r="B2668" s="44"/>
      <c r="C2668" s="41"/>
      <c r="D2668" s="84"/>
      <c r="E2668" s="85"/>
      <c r="F2668" s="85"/>
      <c r="G2668" s="85"/>
    </row>
    <row r="2669" spans="2:7" ht="15" customHeight="1" x14ac:dyDescent="0.35">
      <c r="B2669" s="44"/>
      <c r="C2669" s="41"/>
      <c r="D2669" s="84"/>
      <c r="E2669" s="85"/>
      <c r="F2669" s="85"/>
      <c r="G2669" s="85"/>
    </row>
    <row r="2670" spans="2:7" ht="15" customHeight="1" x14ac:dyDescent="0.35">
      <c r="B2670" s="44"/>
      <c r="C2670" s="41"/>
      <c r="D2670" s="84"/>
      <c r="E2670" s="85"/>
      <c r="F2670" s="85"/>
      <c r="G2670" s="85"/>
    </row>
    <row r="2671" spans="2:7" ht="15" customHeight="1" x14ac:dyDescent="0.35">
      <c r="B2671" s="44"/>
      <c r="C2671" s="41"/>
      <c r="D2671" s="84"/>
      <c r="E2671" s="85"/>
      <c r="F2671" s="85"/>
      <c r="G2671" s="85"/>
    </row>
    <row r="2672" spans="2:7" ht="15" customHeight="1" x14ac:dyDescent="0.35">
      <c r="B2672" s="44"/>
      <c r="C2672" s="41"/>
      <c r="D2672" s="84"/>
      <c r="E2672" s="85"/>
      <c r="F2672" s="85"/>
      <c r="G2672" s="85"/>
    </row>
    <row r="2673" spans="2:7" ht="15" customHeight="1" x14ac:dyDescent="0.35">
      <c r="B2673" s="44"/>
      <c r="C2673" s="41"/>
      <c r="D2673" s="84"/>
      <c r="E2673" s="85"/>
      <c r="F2673" s="85"/>
      <c r="G2673" s="85"/>
    </row>
    <row r="2674" spans="2:7" ht="15" customHeight="1" x14ac:dyDescent="0.35">
      <c r="B2674" s="44"/>
      <c r="C2674" s="41"/>
      <c r="D2674" s="84"/>
      <c r="E2674" s="85"/>
      <c r="F2674" s="85"/>
      <c r="G2674" s="85"/>
    </row>
    <row r="2675" spans="2:7" ht="15" customHeight="1" x14ac:dyDescent="0.35">
      <c r="B2675" s="44"/>
      <c r="C2675" s="41"/>
      <c r="D2675" s="84"/>
      <c r="E2675" s="85"/>
      <c r="F2675" s="85"/>
      <c r="G2675" s="85"/>
    </row>
    <row r="2676" spans="2:7" ht="15" customHeight="1" x14ac:dyDescent="0.35">
      <c r="B2676" s="44"/>
      <c r="C2676" s="41"/>
      <c r="D2676" s="84"/>
      <c r="E2676" s="85"/>
      <c r="F2676" s="85"/>
      <c r="G2676" s="85"/>
    </row>
    <row r="2677" spans="2:7" ht="15" customHeight="1" x14ac:dyDescent="0.35">
      <c r="B2677" s="44"/>
      <c r="C2677" s="41"/>
      <c r="D2677" s="84"/>
      <c r="E2677" s="85"/>
      <c r="F2677" s="85"/>
      <c r="G2677" s="85"/>
    </row>
    <row r="2678" spans="2:7" ht="15" customHeight="1" x14ac:dyDescent="0.35">
      <c r="B2678" s="44"/>
      <c r="C2678" s="41"/>
      <c r="D2678" s="84"/>
      <c r="E2678" s="85"/>
      <c r="F2678" s="85"/>
      <c r="G2678" s="85"/>
    </row>
    <row r="2679" spans="2:7" ht="15" customHeight="1" x14ac:dyDescent="0.35">
      <c r="B2679" s="44"/>
      <c r="C2679" s="41"/>
      <c r="D2679" s="84"/>
      <c r="E2679" s="85"/>
      <c r="F2679" s="85"/>
      <c r="G2679" s="85"/>
    </row>
    <row r="2680" spans="2:7" ht="15" customHeight="1" x14ac:dyDescent="0.35">
      <c r="B2680" s="44"/>
      <c r="C2680" s="41"/>
      <c r="D2680" s="84"/>
      <c r="E2680" s="85"/>
      <c r="F2680" s="85"/>
      <c r="G2680" s="85"/>
    </row>
    <row r="2681" spans="2:7" ht="15" customHeight="1" x14ac:dyDescent="0.35">
      <c r="B2681" s="44"/>
      <c r="C2681" s="41"/>
      <c r="D2681" s="84"/>
      <c r="E2681" s="85"/>
      <c r="F2681" s="85"/>
      <c r="G2681" s="85"/>
    </row>
    <row r="2682" spans="2:7" ht="15" customHeight="1" x14ac:dyDescent="0.35">
      <c r="B2682" s="44"/>
      <c r="C2682" s="41"/>
      <c r="D2682" s="84"/>
      <c r="E2682" s="85"/>
      <c r="F2682" s="85"/>
      <c r="G2682" s="85"/>
    </row>
    <row r="2683" spans="2:7" ht="15" customHeight="1" x14ac:dyDescent="0.35">
      <c r="B2683" s="44"/>
      <c r="C2683" s="41"/>
      <c r="D2683" s="84"/>
      <c r="E2683" s="85"/>
      <c r="F2683" s="85"/>
      <c r="G2683" s="85"/>
    </row>
    <row r="2684" spans="2:7" ht="15" customHeight="1" x14ac:dyDescent="0.35">
      <c r="B2684" s="44"/>
      <c r="C2684" s="41"/>
      <c r="D2684" s="84"/>
      <c r="E2684" s="85"/>
      <c r="F2684" s="85"/>
      <c r="G2684" s="85"/>
    </row>
    <row r="2685" spans="2:7" ht="15" customHeight="1" x14ac:dyDescent="0.35">
      <c r="B2685" s="44"/>
      <c r="C2685" s="41"/>
      <c r="D2685" s="84"/>
      <c r="E2685" s="85"/>
      <c r="F2685" s="85"/>
      <c r="G2685" s="85"/>
    </row>
    <row r="2686" spans="2:7" ht="15" customHeight="1" x14ac:dyDescent="0.35">
      <c r="B2686" s="44"/>
      <c r="C2686" s="41"/>
      <c r="D2686" s="84"/>
      <c r="E2686" s="85"/>
      <c r="F2686" s="85"/>
      <c r="G2686" s="85"/>
    </row>
    <row r="2687" spans="2:7" ht="15" customHeight="1" x14ac:dyDescent="0.35">
      <c r="B2687" s="44"/>
      <c r="C2687" s="41"/>
      <c r="D2687" s="84"/>
      <c r="E2687" s="85"/>
      <c r="F2687" s="85"/>
      <c r="G2687" s="85"/>
    </row>
    <row r="2688" spans="2:7" ht="15" customHeight="1" x14ac:dyDescent="0.35">
      <c r="B2688" s="44"/>
      <c r="C2688" s="41"/>
      <c r="D2688" s="84"/>
      <c r="E2688" s="85"/>
      <c r="F2688" s="85"/>
      <c r="G2688" s="85"/>
    </row>
    <row r="2689" spans="2:7" ht="15" customHeight="1" x14ac:dyDescent="0.35">
      <c r="B2689" s="44"/>
      <c r="C2689" s="41"/>
      <c r="D2689" s="84"/>
      <c r="E2689" s="85"/>
      <c r="F2689" s="85"/>
      <c r="G2689" s="85"/>
    </row>
    <row r="2690" spans="2:7" ht="15" customHeight="1" x14ac:dyDescent="0.35">
      <c r="B2690" s="44"/>
      <c r="C2690" s="41"/>
      <c r="D2690" s="84"/>
      <c r="E2690" s="85"/>
      <c r="F2690" s="85"/>
      <c r="G2690" s="85"/>
    </row>
    <row r="2691" spans="2:7" ht="15" customHeight="1" x14ac:dyDescent="0.35">
      <c r="B2691" s="44"/>
      <c r="C2691" s="41"/>
      <c r="D2691" s="84"/>
      <c r="E2691" s="85"/>
      <c r="F2691" s="85"/>
      <c r="G2691" s="85"/>
    </row>
    <row r="2692" spans="2:7" ht="15" customHeight="1" x14ac:dyDescent="0.35">
      <c r="B2692" s="44"/>
      <c r="C2692" s="41"/>
      <c r="D2692" s="84"/>
      <c r="E2692" s="85"/>
      <c r="F2692" s="85"/>
      <c r="G2692" s="85"/>
    </row>
    <row r="2693" spans="2:7" ht="15" customHeight="1" x14ac:dyDescent="0.35">
      <c r="B2693" s="44"/>
      <c r="C2693" s="41"/>
      <c r="D2693" s="84"/>
      <c r="E2693" s="85"/>
      <c r="F2693" s="85"/>
      <c r="G2693" s="85"/>
    </row>
    <row r="2694" spans="2:7" ht="15" customHeight="1" x14ac:dyDescent="0.35">
      <c r="B2694" s="44"/>
      <c r="C2694" s="41"/>
      <c r="D2694" s="84"/>
      <c r="E2694" s="85"/>
      <c r="F2694" s="85"/>
      <c r="G2694" s="85"/>
    </row>
    <row r="2695" spans="2:7" ht="15" customHeight="1" x14ac:dyDescent="0.35">
      <c r="B2695" s="44"/>
      <c r="C2695" s="41"/>
      <c r="D2695" s="84"/>
      <c r="E2695" s="85"/>
      <c r="F2695" s="85"/>
      <c r="G2695" s="85"/>
    </row>
    <row r="2696" spans="2:7" ht="15" customHeight="1" x14ac:dyDescent="0.35">
      <c r="B2696" s="44"/>
      <c r="C2696" s="41"/>
      <c r="D2696" s="84"/>
      <c r="E2696" s="85"/>
      <c r="F2696" s="85"/>
      <c r="G2696" s="85"/>
    </row>
    <row r="2697" spans="2:7" ht="15" customHeight="1" x14ac:dyDescent="0.35">
      <c r="B2697" s="44"/>
      <c r="C2697" s="41"/>
      <c r="D2697" s="84"/>
      <c r="E2697" s="85"/>
      <c r="F2697" s="85"/>
      <c r="G2697" s="85"/>
    </row>
    <row r="2698" spans="2:7" ht="15" customHeight="1" x14ac:dyDescent="0.35">
      <c r="B2698" s="44"/>
      <c r="C2698" s="41"/>
      <c r="D2698" s="84"/>
      <c r="E2698" s="85"/>
      <c r="F2698" s="85"/>
      <c r="G2698" s="85"/>
    </row>
    <row r="2699" spans="2:7" ht="15" customHeight="1" x14ac:dyDescent="0.35">
      <c r="B2699" s="44"/>
      <c r="C2699" s="41"/>
      <c r="D2699" s="84"/>
      <c r="E2699" s="85"/>
      <c r="F2699" s="85"/>
      <c r="G2699" s="85"/>
    </row>
    <row r="2700" spans="2:7" ht="15" customHeight="1" x14ac:dyDescent="0.35">
      <c r="B2700" s="44"/>
      <c r="C2700" s="41"/>
      <c r="D2700" s="84"/>
      <c r="E2700" s="85"/>
      <c r="F2700" s="85"/>
      <c r="G2700" s="85"/>
    </row>
    <row r="2701" spans="2:7" ht="15" customHeight="1" x14ac:dyDescent="0.35">
      <c r="B2701" s="44"/>
      <c r="C2701" s="41"/>
      <c r="D2701" s="84"/>
      <c r="E2701" s="85"/>
      <c r="F2701" s="85"/>
      <c r="G2701" s="85"/>
    </row>
    <row r="2702" spans="2:7" ht="15" customHeight="1" x14ac:dyDescent="0.35">
      <c r="B2702" s="44"/>
      <c r="C2702" s="41"/>
      <c r="D2702" s="84"/>
      <c r="E2702" s="85"/>
      <c r="F2702" s="85"/>
      <c r="G2702" s="85"/>
    </row>
    <row r="2703" spans="2:7" ht="15" customHeight="1" x14ac:dyDescent="0.35">
      <c r="B2703" s="44"/>
      <c r="C2703" s="41"/>
      <c r="D2703" s="84"/>
      <c r="E2703" s="85"/>
      <c r="F2703" s="85"/>
      <c r="G2703" s="85"/>
    </row>
    <row r="2704" spans="2:7" ht="15" customHeight="1" x14ac:dyDescent="0.35">
      <c r="B2704" s="44"/>
      <c r="C2704" s="41"/>
      <c r="D2704" s="84"/>
      <c r="E2704" s="85"/>
      <c r="F2704" s="85"/>
      <c r="G2704" s="85"/>
    </row>
    <row r="2705" spans="2:7" ht="15" customHeight="1" x14ac:dyDescent="0.35">
      <c r="B2705" s="44"/>
      <c r="C2705" s="41"/>
      <c r="D2705" s="84"/>
      <c r="E2705" s="85"/>
      <c r="F2705" s="85"/>
      <c r="G2705" s="85"/>
    </row>
    <row r="2706" spans="2:7" ht="15" customHeight="1" x14ac:dyDescent="0.35">
      <c r="B2706" s="44"/>
      <c r="C2706" s="41"/>
      <c r="D2706" s="84"/>
      <c r="E2706" s="85"/>
      <c r="F2706" s="85"/>
      <c r="G2706" s="85"/>
    </row>
    <row r="2707" spans="2:7" ht="15" customHeight="1" x14ac:dyDescent="0.35">
      <c r="B2707" s="44"/>
      <c r="C2707" s="41"/>
      <c r="D2707" s="84"/>
      <c r="E2707" s="85"/>
      <c r="F2707" s="85"/>
      <c r="G2707" s="85"/>
    </row>
    <row r="2708" spans="2:7" ht="15" customHeight="1" x14ac:dyDescent="0.35">
      <c r="B2708" s="44"/>
      <c r="C2708" s="41"/>
      <c r="D2708" s="84"/>
      <c r="E2708" s="85"/>
      <c r="F2708" s="85"/>
      <c r="G2708" s="85"/>
    </row>
    <row r="2709" spans="2:7" ht="15" customHeight="1" x14ac:dyDescent="0.35">
      <c r="B2709" s="44"/>
      <c r="C2709" s="41"/>
      <c r="D2709" s="84"/>
      <c r="E2709" s="85"/>
      <c r="F2709" s="85"/>
      <c r="G2709" s="85"/>
    </row>
    <row r="2710" spans="2:7" ht="15" customHeight="1" x14ac:dyDescent="0.35">
      <c r="B2710" s="44"/>
      <c r="C2710" s="41"/>
      <c r="D2710" s="84"/>
      <c r="E2710" s="85"/>
      <c r="F2710" s="85"/>
      <c r="G2710" s="85"/>
    </row>
    <row r="2711" spans="2:7" ht="15" customHeight="1" x14ac:dyDescent="0.35">
      <c r="B2711" s="44"/>
      <c r="C2711" s="41"/>
      <c r="D2711" s="84"/>
      <c r="E2711" s="85"/>
      <c r="F2711" s="85"/>
      <c r="G2711" s="85"/>
    </row>
    <row r="2712" spans="2:7" ht="15" customHeight="1" x14ac:dyDescent="0.35">
      <c r="B2712" s="44"/>
      <c r="C2712" s="41"/>
      <c r="D2712" s="84"/>
      <c r="E2712" s="85"/>
      <c r="F2712" s="85"/>
      <c r="G2712" s="85"/>
    </row>
    <row r="2713" spans="2:7" ht="15" customHeight="1" x14ac:dyDescent="0.35">
      <c r="B2713" s="44"/>
      <c r="C2713" s="41"/>
      <c r="D2713" s="84"/>
      <c r="E2713" s="85"/>
      <c r="F2713" s="85"/>
      <c r="G2713" s="85"/>
    </row>
    <row r="2714" spans="2:7" ht="15" customHeight="1" x14ac:dyDescent="0.35">
      <c r="B2714" s="44"/>
      <c r="C2714" s="41"/>
      <c r="D2714" s="84"/>
      <c r="E2714" s="85"/>
      <c r="F2714" s="85"/>
      <c r="G2714" s="85"/>
    </row>
    <row r="2715" spans="2:7" ht="15" customHeight="1" x14ac:dyDescent="0.35">
      <c r="B2715" s="44"/>
      <c r="C2715" s="41"/>
      <c r="D2715" s="84"/>
      <c r="E2715" s="85"/>
      <c r="F2715" s="85"/>
      <c r="G2715" s="85"/>
    </row>
    <row r="2716" spans="2:7" ht="15" customHeight="1" x14ac:dyDescent="0.35">
      <c r="B2716" s="44"/>
      <c r="C2716" s="41"/>
      <c r="D2716" s="84"/>
      <c r="E2716" s="85"/>
      <c r="F2716" s="85"/>
      <c r="G2716" s="85"/>
    </row>
    <row r="2717" spans="2:7" ht="15" customHeight="1" x14ac:dyDescent="0.35">
      <c r="B2717" s="44"/>
      <c r="C2717" s="41"/>
      <c r="D2717" s="84"/>
      <c r="E2717" s="85"/>
      <c r="F2717" s="85"/>
      <c r="G2717" s="85"/>
    </row>
    <row r="2718" spans="2:7" ht="15" customHeight="1" x14ac:dyDescent="0.35">
      <c r="B2718" s="44"/>
      <c r="C2718" s="41"/>
      <c r="D2718" s="84"/>
      <c r="E2718" s="85"/>
      <c r="F2718" s="85"/>
      <c r="G2718" s="85"/>
    </row>
    <row r="2719" spans="2:7" ht="15" customHeight="1" x14ac:dyDescent="0.35">
      <c r="B2719" s="44"/>
      <c r="C2719" s="41"/>
      <c r="D2719" s="84"/>
      <c r="E2719" s="85"/>
      <c r="F2719" s="85"/>
      <c r="G2719" s="85"/>
    </row>
    <row r="2720" spans="2:7" ht="15" customHeight="1" x14ac:dyDescent="0.35">
      <c r="B2720" s="44"/>
      <c r="C2720" s="41"/>
      <c r="D2720" s="84"/>
      <c r="E2720" s="85"/>
      <c r="F2720" s="85"/>
      <c r="G2720" s="85"/>
    </row>
    <row r="2721" spans="2:7" ht="15" customHeight="1" x14ac:dyDescent="0.35">
      <c r="B2721" s="44"/>
      <c r="C2721" s="41"/>
      <c r="D2721" s="84"/>
      <c r="E2721" s="85"/>
      <c r="F2721" s="85"/>
      <c r="G2721" s="85"/>
    </row>
    <row r="2722" spans="2:7" ht="15" customHeight="1" x14ac:dyDescent="0.35">
      <c r="B2722" s="44"/>
      <c r="C2722" s="41"/>
      <c r="D2722" s="84"/>
      <c r="E2722" s="85"/>
      <c r="F2722" s="85"/>
      <c r="G2722" s="85"/>
    </row>
    <row r="2723" spans="2:7" ht="15" customHeight="1" x14ac:dyDescent="0.35">
      <c r="B2723" s="44"/>
      <c r="C2723" s="41"/>
      <c r="D2723" s="84"/>
      <c r="E2723" s="85"/>
      <c r="F2723" s="85"/>
      <c r="G2723" s="85"/>
    </row>
    <row r="2724" spans="2:7" ht="15" customHeight="1" x14ac:dyDescent="0.35">
      <c r="B2724" s="44"/>
      <c r="C2724" s="41"/>
      <c r="D2724" s="84"/>
      <c r="E2724" s="85"/>
      <c r="F2724" s="85"/>
      <c r="G2724" s="85"/>
    </row>
    <row r="2725" spans="2:7" ht="15" customHeight="1" x14ac:dyDescent="0.35">
      <c r="B2725" s="44"/>
      <c r="C2725" s="41"/>
      <c r="D2725" s="84"/>
      <c r="E2725" s="85"/>
      <c r="F2725" s="85"/>
      <c r="G2725" s="85"/>
    </row>
    <row r="2726" spans="2:7" ht="15" customHeight="1" x14ac:dyDescent="0.35">
      <c r="B2726" s="44"/>
      <c r="C2726" s="41"/>
      <c r="D2726" s="84"/>
      <c r="E2726" s="85"/>
      <c r="F2726" s="85"/>
      <c r="G2726" s="85"/>
    </row>
    <row r="2727" spans="2:7" ht="15" customHeight="1" x14ac:dyDescent="0.35">
      <c r="B2727" s="44"/>
      <c r="C2727" s="41"/>
      <c r="D2727" s="84"/>
      <c r="E2727" s="85"/>
      <c r="F2727" s="85"/>
      <c r="G2727" s="85"/>
    </row>
    <row r="2728" spans="2:7" ht="15" customHeight="1" x14ac:dyDescent="0.35">
      <c r="B2728" s="44"/>
      <c r="C2728" s="41"/>
      <c r="D2728" s="84"/>
      <c r="E2728" s="85"/>
      <c r="F2728" s="85"/>
      <c r="G2728" s="85"/>
    </row>
    <row r="2729" spans="2:7" ht="15" customHeight="1" x14ac:dyDescent="0.35">
      <c r="B2729" s="44"/>
      <c r="C2729" s="41"/>
      <c r="D2729" s="84"/>
      <c r="E2729" s="85"/>
      <c r="F2729" s="85"/>
      <c r="G2729" s="85"/>
    </row>
    <row r="2730" spans="2:7" ht="15" customHeight="1" x14ac:dyDescent="0.35">
      <c r="B2730" s="44"/>
      <c r="C2730" s="41"/>
      <c r="D2730" s="84"/>
      <c r="E2730" s="85"/>
      <c r="F2730" s="85"/>
      <c r="G2730" s="85"/>
    </row>
    <row r="2731" spans="2:7" ht="15" customHeight="1" x14ac:dyDescent="0.35">
      <c r="B2731" s="44"/>
      <c r="C2731" s="41"/>
      <c r="D2731" s="84"/>
      <c r="E2731" s="85"/>
      <c r="F2731" s="85"/>
      <c r="G2731" s="85"/>
    </row>
    <row r="2732" spans="2:7" ht="15" customHeight="1" x14ac:dyDescent="0.35">
      <c r="B2732" s="44"/>
      <c r="C2732" s="41"/>
      <c r="D2732" s="84"/>
      <c r="E2732" s="85"/>
      <c r="F2732" s="85"/>
      <c r="G2732" s="85"/>
    </row>
    <row r="2733" spans="2:7" ht="15" customHeight="1" x14ac:dyDescent="0.35">
      <c r="B2733" s="44"/>
      <c r="C2733" s="41"/>
      <c r="D2733" s="84"/>
      <c r="E2733" s="85"/>
      <c r="F2733" s="85"/>
      <c r="G2733" s="85"/>
    </row>
    <row r="2734" spans="2:7" ht="15" customHeight="1" x14ac:dyDescent="0.35">
      <c r="B2734" s="44"/>
      <c r="C2734" s="41"/>
      <c r="D2734" s="84"/>
      <c r="E2734" s="85"/>
      <c r="F2734" s="85"/>
      <c r="G2734" s="85"/>
    </row>
    <row r="2735" spans="2:7" ht="15" customHeight="1" x14ac:dyDescent="0.35">
      <c r="B2735" s="44"/>
      <c r="C2735" s="41"/>
      <c r="D2735" s="84"/>
      <c r="E2735" s="85"/>
      <c r="F2735" s="85"/>
      <c r="G2735" s="85"/>
    </row>
    <row r="2736" spans="2:7" ht="15" customHeight="1" x14ac:dyDescent="0.35">
      <c r="B2736" s="44"/>
      <c r="C2736" s="41"/>
      <c r="D2736" s="84"/>
      <c r="E2736" s="85"/>
      <c r="F2736" s="85"/>
      <c r="G2736" s="85"/>
    </row>
    <row r="2737" spans="2:7" ht="15" customHeight="1" x14ac:dyDescent="0.35">
      <c r="B2737" s="44"/>
      <c r="C2737" s="41"/>
      <c r="D2737" s="84"/>
      <c r="E2737" s="85"/>
      <c r="F2737" s="85"/>
      <c r="G2737" s="85"/>
    </row>
    <row r="2738" spans="2:7" ht="15" customHeight="1" x14ac:dyDescent="0.35">
      <c r="B2738" s="44"/>
      <c r="C2738" s="41"/>
      <c r="D2738" s="84"/>
      <c r="E2738" s="85"/>
      <c r="F2738" s="85"/>
      <c r="G2738" s="85"/>
    </row>
    <row r="2739" spans="2:7" ht="15" customHeight="1" x14ac:dyDescent="0.35">
      <c r="B2739" s="44"/>
      <c r="C2739" s="41"/>
      <c r="D2739" s="84"/>
      <c r="E2739" s="85"/>
      <c r="F2739" s="85"/>
      <c r="G2739" s="85"/>
    </row>
    <row r="2740" spans="2:7" ht="15" customHeight="1" x14ac:dyDescent="0.35">
      <c r="B2740" s="44"/>
      <c r="C2740" s="41"/>
      <c r="D2740" s="84"/>
      <c r="E2740" s="85"/>
      <c r="F2740" s="85"/>
      <c r="G2740" s="85"/>
    </row>
    <row r="2741" spans="2:7" ht="15" customHeight="1" x14ac:dyDescent="0.35">
      <c r="B2741" s="44"/>
      <c r="C2741" s="41"/>
      <c r="D2741" s="84"/>
      <c r="E2741" s="85"/>
      <c r="F2741" s="85"/>
      <c r="G2741" s="85"/>
    </row>
    <row r="2742" spans="2:7" ht="15" customHeight="1" x14ac:dyDescent="0.35">
      <c r="B2742" s="44"/>
      <c r="C2742" s="41"/>
      <c r="D2742" s="84"/>
      <c r="E2742" s="85"/>
      <c r="F2742" s="85"/>
      <c r="G2742" s="85"/>
    </row>
    <row r="2743" spans="2:7" ht="15" customHeight="1" x14ac:dyDescent="0.35">
      <c r="B2743" s="44"/>
      <c r="C2743" s="41"/>
      <c r="D2743" s="84"/>
      <c r="E2743" s="85"/>
      <c r="F2743" s="85"/>
      <c r="G2743" s="85"/>
    </row>
    <row r="2744" spans="2:7" ht="15" customHeight="1" x14ac:dyDescent="0.35">
      <c r="B2744" s="44"/>
      <c r="C2744" s="41"/>
      <c r="D2744" s="84"/>
      <c r="E2744" s="85"/>
      <c r="F2744" s="85"/>
      <c r="G2744" s="85"/>
    </row>
    <row r="2745" spans="2:7" ht="15" customHeight="1" x14ac:dyDescent="0.35">
      <c r="B2745" s="44"/>
      <c r="C2745" s="41"/>
      <c r="D2745" s="84"/>
      <c r="E2745" s="85"/>
      <c r="F2745" s="85"/>
      <c r="G2745" s="85"/>
    </row>
    <row r="2746" spans="2:7" ht="15" customHeight="1" x14ac:dyDescent="0.35">
      <c r="B2746" s="44"/>
      <c r="C2746" s="41"/>
      <c r="D2746" s="84"/>
      <c r="E2746" s="85"/>
      <c r="F2746" s="85"/>
      <c r="G2746" s="85"/>
    </row>
    <row r="2747" spans="2:7" ht="15" customHeight="1" x14ac:dyDescent="0.35">
      <c r="B2747" s="44"/>
      <c r="C2747" s="41"/>
      <c r="D2747" s="84"/>
      <c r="E2747" s="85"/>
      <c r="F2747" s="85"/>
      <c r="G2747" s="85"/>
    </row>
    <row r="2748" spans="2:7" ht="15" customHeight="1" x14ac:dyDescent="0.35">
      <c r="B2748" s="44"/>
      <c r="C2748" s="41"/>
      <c r="D2748" s="84"/>
      <c r="E2748" s="85"/>
      <c r="F2748" s="85"/>
      <c r="G2748" s="85"/>
    </row>
    <row r="2749" spans="2:7" ht="15" customHeight="1" x14ac:dyDescent="0.35">
      <c r="B2749" s="44"/>
      <c r="C2749" s="41"/>
      <c r="D2749" s="84"/>
      <c r="E2749" s="85"/>
      <c r="F2749" s="85"/>
      <c r="G2749" s="85"/>
    </row>
    <row r="2750" spans="2:7" ht="15" customHeight="1" x14ac:dyDescent="0.35">
      <c r="B2750" s="44"/>
      <c r="C2750" s="41"/>
      <c r="D2750" s="84"/>
      <c r="E2750" s="85"/>
      <c r="F2750" s="85"/>
      <c r="G2750" s="85"/>
    </row>
    <row r="2751" spans="2:7" ht="15" customHeight="1" x14ac:dyDescent="0.35">
      <c r="B2751" s="44"/>
      <c r="C2751" s="41"/>
      <c r="D2751" s="84"/>
      <c r="E2751" s="85"/>
      <c r="F2751" s="85"/>
      <c r="G2751" s="85"/>
    </row>
    <row r="2752" spans="2:7" ht="15" customHeight="1" x14ac:dyDescent="0.35">
      <c r="B2752" s="44"/>
      <c r="C2752" s="41"/>
      <c r="D2752" s="84"/>
      <c r="E2752" s="85"/>
      <c r="F2752" s="85"/>
      <c r="G2752" s="85"/>
    </row>
    <row r="2753" spans="2:7" ht="15" customHeight="1" x14ac:dyDescent="0.35">
      <c r="B2753" s="44"/>
      <c r="C2753" s="41"/>
      <c r="D2753" s="84"/>
      <c r="E2753" s="85"/>
      <c r="F2753" s="85"/>
      <c r="G2753" s="85"/>
    </row>
    <row r="2754" spans="2:7" ht="15" customHeight="1" x14ac:dyDescent="0.35">
      <c r="B2754" s="44"/>
      <c r="C2754" s="41"/>
      <c r="D2754" s="84"/>
      <c r="E2754" s="85"/>
      <c r="F2754" s="85"/>
      <c r="G2754" s="85"/>
    </row>
    <row r="2755" spans="2:7" ht="15" customHeight="1" x14ac:dyDescent="0.35">
      <c r="B2755" s="44"/>
      <c r="C2755" s="41"/>
      <c r="D2755" s="84"/>
      <c r="E2755" s="85"/>
      <c r="F2755" s="85"/>
      <c r="G2755" s="85"/>
    </row>
    <row r="2756" spans="2:7" ht="15" customHeight="1" x14ac:dyDescent="0.35">
      <c r="B2756" s="44"/>
      <c r="C2756" s="41"/>
      <c r="D2756" s="84"/>
      <c r="E2756" s="85"/>
      <c r="F2756" s="85"/>
      <c r="G2756" s="85"/>
    </row>
    <row r="2757" spans="2:7" ht="15" customHeight="1" x14ac:dyDescent="0.35">
      <c r="B2757" s="44"/>
      <c r="C2757" s="41"/>
      <c r="D2757" s="84"/>
      <c r="E2757" s="85"/>
      <c r="F2757" s="85"/>
      <c r="G2757" s="85"/>
    </row>
    <row r="2758" spans="2:7" ht="15" customHeight="1" x14ac:dyDescent="0.35">
      <c r="B2758" s="44"/>
      <c r="C2758" s="41"/>
      <c r="D2758" s="84"/>
      <c r="E2758" s="85"/>
      <c r="F2758" s="85"/>
      <c r="G2758" s="85"/>
    </row>
    <row r="2759" spans="2:7" ht="15" customHeight="1" x14ac:dyDescent="0.35">
      <c r="B2759" s="44"/>
      <c r="C2759" s="41"/>
      <c r="D2759" s="84"/>
      <c r="E2759" s="85"/>
      <c r="F2759" s="85"/>
      <c r="G2759" s="85"/>
    </row>
    <row r="2760" spans="2:7" ht="15" customHeight="1" x14ac:dyDescent="0.35">
      <c r="B2760" s="44"/>
      <c r="C2760" s="41"/>
      <c r="D2760" s="84"/>
      <c r="E2760" s="85"/>
      <c r="F2760" s="85"/>
      <c r="G2760" s="85"/>
    </row>
    <row r="2761" spans="2:7" ht="15" customHeight="1" x14ac:dyDescent="0.35">
      <c r="B2761" s="44"/>
      <c r="C2761" s="41"/>
      <c r="D2761" s="84"/>
      <c r="E2761" s="85"/>
      <c r="F2761" s="85"/>
      <c r="G2761" s="85"/>
    </row>
    <row r="2762" spans="2:7" ht="15" customHeight="1" x14ac:dyDescent="0.35">
      <c r="B2762" s="44"/>
      <c r="C2762" s="41"/>
      <c r="D2762" s="84"/>
      <c r="E2762" s="85"/>
      <c r="F2762" s="85"/>
      <c r="G2762" s="85"/>
    </row>
    <row r="2763" spans="2:7" ht="15" customHeight="1" x14ac:dyDescent="0.35">
      <c r="B2763" s="44"/>
      <c r="C2763" s="41"/>
      <c r="D2763" s="84"/>
      <c r="E2763" s="85"/>
      <c r="F2763" s="85"/>
      <c r="G2763" s="85"/>
    </row>
    <row r="2764" spans="2:7" ht="15" customHeight="1" x14ac:dyDescent="0.35">
      <c r="B2764" s="44"/>
      <c r="C2764" s="41"/>
      <c r="D2764" s="84"/>
      <c r="E2764" s="85"/>
      <c r="F2764" s="85"/>
      <c r="G2764" s="85"/>
    </row>
    <row r="2765" spans="2:7" ht="15" customHeight="1" x14ac:dyDescent="0.35">
      <c r="B2765" s="44"/>
      <c r="C2765" s="41"/>
      <c r="D2765" s="84"/>
      <c r="E2765" s="85"/>
      <c r="F2765" s="85"/>
      <c r="G2765" s="85"/>
    </row>
    <row r="2766" spans="2:7" ht="15" customHeight="1" x14ac:dyDescent="0.35">
      <c r="B2766" s="44"/>
      <c r="C2766" s="41"/>
      <c r="D2766" s="84"/>
      <c r="E2766" s="85"/>
      <c r="F2766" s="85"/>
      <c r="G2766" s="85"/>
    </row>
    <row r="2767" spans="2:7" ht="15" customHeight="1" x14ac:dyDescent="0.35">
      <c r="B2767" s="44"/>
      <c r="C2767" s="41"/>
      <c r="D2767" s="84"/>
      <c r="E2767" s="85"/>
      <c r="F2767" s="85"/>
      <c r="G2767" s="85"/>
    </row>
    <row r="2768" spans="2:7" ht="15" customHeight="1" x14ac:dyDescent="0.35">
      <c r="B2768" s="44"/>
      <c r="C2768" s="41"/>
      <c r="D2768" s="84"/>
      <c r="E2768" s="85"/>
      <c r="F2768" s="85"/>
      <c r="G2768" s="85"/>
    </row>
    <row r="2769" spans="2:7" ht="15" customHeight="1" x14ac:dyDescent="0.35">
      <c r="B2769" s="44"/>
      <c r="C2769" s="41"/>
      <c r="D2769" s="84"/>
      <c r="E2769" s="85"/>
      <c r="F2769" s="85"/>
      <c r="G2769" s="85"/>
    </row>
    <row r="2770" spans="2:7" ht="15" customHeight="1" x14ac:dyDescent="0.35">
      <c r="B2770" s="44"/>
      <c r="C2770" s="41"/>
      <c r="D2770" s="84"/>
      <c r="E2770" s="85"/>
      <c r="F2770" s="85"/>
      <c r="G2770" s="85"/>
    </row>
    <row r="2771" spans="2:7" ht="15" customHeight="1" x14ac:dyDescent="0.35">
      <c r="B2771" s="44"/>
      <c r="C2771" s="41"/>
      <c r="D2771" s="84"/>
      <c r="E2771" s="85"/>
      <c r="F2771" s="85"/>
      <c r="G2771" s="85"/>
    </row>
    <row r="2772" spans="2:7" ht="15" customHeight="1" x14ac:dyDescent="0.35">
      <c r="B2772" s="44"/>
      <c r="C2772" s="41"/>
      <c r="D2772" s="84"/>
      <c r="E2772" s="85"/>
      <c r="F2772" s="85"/>
      <c r="G2772" s="85"/>
    </row>
    <row r="2773" spans="2:7" ht="15" customHeight="1" x14ac:dyDescent="0.35">
      <c r="B2773" s="44"/>
      <c r="C2773" s="41"/>
      <c r="D2773" s="84"/>
      <c r="E2773" s="85"/>
      <c r="F2773" s="85"/>
      <c r="G2773" s="85"/>
    </row>
    <row r="2774" spans="2:7" ht="15" customHeight="1" x14ac:dyDescent="0.35">
      <c r="B2774" s="44"/>
      <c r="C2774" s="41"/>
      <c r="D2774" s="84"/>
      <c r="E2774" s="85"/>
      <c r="F2774" s="85"/>
      <c r="G2774" s="85"/>
    </row>
    <row r="2775" spans="2:7" ht="15" customHeight="1" x14ac:dyDescent="0.35">
      <c r="B2775" s="44"/>
      <c r="C2775" s="41"/>
      <c r="D2775" s="84"/>
      <c r="E2775" s="85"/>
      <c r="F2775" s="85"/>
      <c r="G2775" s="85"/>
    </row>
    <row r="2776" spans="2:7" ht="15" customHeight="1" x14ac:dyDescent="0.35">
      <c r="B2776" s="44"/>
      <c r="C2776" s="41"/>
      <c r="D2776" s="84"/>
      <c r="E2776" s="85"/>
      <c r="F2776" s="85"/>
      <c r="G2776" s="85"/>
    </row>
    <row r="2777" spans="2:7" ht="15" customHeight="1" x14ac:dyDescent="0.35">
      <c r="B2777" s="44"/>
      <c r="C2777" s="41"/>
      <c r="D2777" s="84"/>
      <c r="E2777" s="85"/>
      <c r="F2777" s="85"/>
      <c r="G2777" s="85"/>
    </row>
    <row r="2778" spans="2:7" ht="15" customHeight="1" x14ac:dyDescent="0.35">
      <c r="B2778" s="44"/>
      <c r="C2778" s="41"/>
      <c r="D2778" s="84"/>
      <c r="E2778" s="85"/>
      <c r="F2778" s="85"/>
      <c r="G2778" s="85"/>
    </row>
    <row r="2779" spans="2:7" ht="15" customHeight="1" x14ac:dyDescent="0.35">
      <c r="B2779" s="44"/>
      <c r="C2779" s="41"/>
      <c r="D2779" s="84"/>
      <c r="E2779" s="85"/>
      <c r="F2779" s="85"/>
      <c r="G2779" s="85"/>
    </row>
    <row r="2780" spans="2:7" ht="15" customHeight="1" x14ac:dyDescent="0.35">
      <c r="B2780" s="44"/>
      <c r="C2780" s="41"/>
      <c r="D2780" s="84"/>
      <c r="E2780" s="85"/>
      <c r="F2780" s="85"/>
      <c r="G2780" s="85"/>
    </row>
    <row r="2781" spans="2:7" ht="15" customHeight="1" x14ac:dyDescent="0.35">
      <c r="B2781" s="44"/>
      <c r="C2781" s="41"/>
      <c r="D2781" s="84"/>
      <c r="E2781" s="85"/>
      <c r="F2781" s="85"/>
      <c r="G2781" s="85"/>
    </row>
    <row r="2782" spans="2:7" ht="15" customHeight="1" x14ac:dyDescent="0.35">
      <c r="B2782" s="44"/>
      <c r="C2782" s="41"/>
      <c r="D2782" s="84"/>
      <c r="E2782" s="85"/>
      <c r="F2782" s="85"/>
      <c r="G2782" s="85"/>
    </row>
    <row r="2783" spans="2:7" ht="15" customHeight="1" x14ac:dyDescent="0.35">
      <c r="B2783" s="44"/>
      <c r="C2783" s="41"/>
      <c r="D2783" s="84"/>
      <c r="E2783" s="85"/>
      <c r="F2783" s="85"/>
      <c r="G2783" s="85"/>
    </row>
    <row r="2784" spans="2:7" ht="15" customHeight="1" x14ac:dyDescent="0.35">
      <c r="B2784" s="44"/>
      <c r="C2784" s="41"/>
      <c r="D2784" s="84"/>
      <c r="E2784" s="85"/>
      <c r="F2784" s="85"/>
      <c r="G2784" s="85"/>
    </row>
    <row r="2785" spans="2:7" ht="15" customHeight="1" x14ac:dyDescent="0.35">
      <c r="B2785" s="44"/>
      <c r="C2785" s="41"/>
      <c r="D2785" s="84"/>
      <c r="E2785" s="85"/>
      <c r="F2785" s="85"/>
      <c r="G2785" s="85"/>
    </row>
    <row r="2786" spans="2:7" ht="15" customHeight="1" x14ac:dyDescent="0.35">
      <c r="B2786" s="44"/>
      <c r="C2786" s="41"/>
      <c r="D2786" s="84"/>
      <c r="E2786" s="85"/>
      <c r="F2786" s="85"/>
      <c r="G2786" s="85"/>
    </row>
    <row r="2787" spans="2:7" ht="15" customHeight="1" x14ac:dyDescent="0.35">
      <c r="B2787" s="44"/>
      <c r="C2787" s="41"/>
      <c r="D2787" s="84"/>
      <c r="E2787" s="85"/>
      <c r="F2787" s="85"/>
      <c r="G2787" s="85"/>
    </row>
    <row r="2788" spans="2:7" ht="15" customHeight="1" x14ac:dyDescent="0.35">
      <c r="B2788" s="44"/>
      <c r="C2788" s="41"/>
      <c r="D2788" s="84"/>
      <c r="E2788" s="85"/>
      <c r="F2788" s="85"/>
      <c r="G2788" s="85"/>
    </row>
    <row r="2789" spans="2:7" ht="15" customHeight="1" x14ac:dyDescent="0.35">
      <c r="B2789" s="44"/>
      <c r="C2789" s="41"/>
      <c r="D2789" s="84"/>
      <c r="E2789" s="85"/>
      <c r="F2789" s="85"/>
      <c r="G2789" s="85"/>
    </row>
    <row r="2790" spans="2:7" ht="15" customHeight="1" x14ac:dyDescent="0.35">
      <c r="B2790" s="44"/>
      <c r="C2790" s="41"/>
      <c r="D2790" s="84"/>
      <c r="E2790" s="85"/>
      <c r="F2790" s="85"/>
      <c r="G2790" s="85"/>
    </row>
    <row r="2791" spans="2:7" ht="15" customHeight="1" x14ac:dyDescent="0.35">
      <c r="B2791" s="44"/>
      <c r="C2791" s="41"/>
      <c r="D2791" s="84"/>
      <c r="E2791" s="85"/>
      <c r="F2791" s="85"/>
      <c r="G2791" s="85"/>
    </row>
    <row r="2792" spans="2:7" ht="15" customHeight="1" x14ac:dyDescent="0.35">
      <c r="B2792" s="44"/>
      <c r="C2792" s="41"/>
      <c r="D2792" s="84"/>
      <c r="E2792" s="85"/>
      <c r="F2792" s="85"/>
      <c r="G2792" s="85"/>
    </row>
    <row r="2793" spans="2:7" ht="15" customHeight="1" x14ac:dyDescent="0.35">
      <c r="B2793" s="44"/>
      <c r="C2793" s="41"/>
      <c r="D2793" s="84"/>
      <c r="E2793" s="85"/>
      <c r="F2793" s="85"/>
      <c r="G2793" s="85"/>
    </row>
    <row r="2794" spans="2:7" ht="15" customHeight="1" x14ac:dyDescent="0.35">
      <c r="B2794" s="44"/>
      <c r="C2794" s="41"/>
      <c r="D2794" s="84"/>
      <c r="E2794" s="85"/>
      <c r="F2794" s="85"/>
      <c r="G2794" s="85"/>
    </row>
    <row r="2795" spans="2:7" ht="15" customHeight="1" x14ac:dyDescent="0.35">
      <c r="B2795" s="44"/>
      <c r="C2795" s="41"/>
      <c r="D2795" s="84"/>
      <c r="E2795" s="85"/>
      <c r="F2795" s="85"/>
      <c r="G2795" s="85"/>
    </row>
    <row r="2796" spans="2:7" ht="15" customHeight="1" x14ac:dyDescent="0.35">
      <c r="B2796" s="44"/>
      <c r="C2796" s="41"/>
      <c r="D2796" s="84"/>
      <c r="E2796" s="85"/>
      <c r="F2796" s="85"/>
      <c r="G2796" s="85"/>
    </row>
    <row r="2797" spans="2:7" ht="15" customHeight="1" x14ac:dyDescent="0.35">
      <c r="B2797" s="44"/>
      <c r="C2797" s="41"/>
      <c r="D2797" s="84"/>
      <c r="E2797" s="85"/>
      <c r="F2797" s="85"/>
      <c r="G2797" s="85"/>
    </row>
    <row r="2798" spans="2:7" ht="15" customHeight="1" x14ac:dyDescent="0.35">
      <c r="B2798" s="44"/>
      <c r="C2798" s="41"/>
      <c r="D2798" s="84"/>
      <c r="E2798" s="85"/>
      <c r="F2798" s="85"/>
      <c r="G2798" s="85"/>
    </row>
    <row r="2799" spans="2:7" ht="15" customHeight="1" x14ac:dyDescent="0.35">
      <c r="B2799" s="44"/>
      <c r="C2799" s="41"/>
      <c r="D2799" s="84"/>
      <c r="E2799" s="85"/>
      <c r="F2799" s="85"/>
      <c r="G2799" s="85"/>
    </row>
    <row r="2800" spans="2:7" ht="15" customHeight="1" x14ac:dyDescent="0.35">
      <c r="B2800" s="44"/>
      <c r="C2800" s="41"/>
      <c r="D2800" s="84"/>
      <c r="E2800" s="85"/>
      <c r="F2800" s="85"/>
      <c r="G2800" s="85"/>
    </row>
    <row r="2801" spans="2:7" ht="15" customHeight="1" x14ac:dyDescent="0.35">
      <c r="B2801" s="44"/>
      <c r="C2801" s="41"/>
      <c r="D2801" s="84"/>
      <c r="E2801" s="85"/>
      <c r="F2801" s="85"/>
      <c r="G2801" s="85"/>
    </row>
    <row r="2802" spans="2:7" ht="15" customHeight="1" x14ac:dyDescent="0.35">
      <c r="B2802" s="44"/>
      <c r="C2802" s="41"/>
      <c r="D2802" s="84"/>
      <c r="E2802" s="85"/>
      <c r="F2802" s="85"/>
      <c r="G2802" s="85"/>
    </row>
    <row r="2803" spans="2:7" ht="15" customHeight="1" x14ac:dyDescent="0.35">
      <c r="B2803" s="44"/>
      <c r="C2803" s="41"/>
      <c r="D2803" s="84"/>
      <c r="E2803" s="85"/>
      <c r="F2803" s="85"/>
      <c r="G2803" s="85"/>
    </row>
    <row r="2804" spans="2:7" ht="15" customHeight="1" x14ac:dyDescent="0.35">
      <c r="B2804" s="44"/>
      <c r="C2804" s="41"/>
      <c r="D2804" s="84"/>
      <c r="E2804" s="85"/>
      <c r="F2804" s="85"/>
      <c r="G2804" s="85"/>
    </row>
    <row r="2805" spans="2:7" ht="15" customHeight="1" x14ac:dyDescent="0.35">
      <c r="B2805" s="44"/>
      <c r="C2805" s="41"/>
      <c r="D2805" s="84"/>
      <c r="E2805" s="85"/>
      <c r="F2805" s="85"/>
      <c r="G2805" s="85"/>
    </row>
    <row r="2806" spans="2:7" ht="15" customHeight="1" x14ac:dyDescent="0.35">
      <c r="B2806" s="44"/>
      <c r="C2806" s="41"/>
      <c r="D2806" s="84"/>
      <c r="E2806" s="85"/>
      <c r="F2806" s="85"/>
      <c r="G2806" s="85"/>
    </row>
    <row r="2807" spans="2:7" ht="15" customHeight="1" x14ac:dyDescent="0.35">
      <c r="B2807" s="44"/>
      <c r="C2807" s="41"/>
      <c r="D2807" s="84"/>
      <c r="E2807" s="85"/>
      <c r="F2807" s="85"/>
      <c r="G2807" s="85"/>
    </row>
    <row r="2808" spans="2:7" ht="15" customHeight="1" x14ac:dyDescent="0.35">
      <c r="B2808" s="44"/>
      <c r="C2808" s="41"/>
      <c r="D2808" s="84"/>
      <c r="E2808" s="85"/>
      <c r="F2808" s="85"/>
      <c r="G2808" s="85"/>
    </row>
    <row r="2809" spans="2:7" ht="15" customHeight="1" x14ac:dyDescent="0.35">
      <c r="B2809" s="44"/>
      <c r="C2809" s="41"/>
      <c r="D2809" s="84"/>
      <c r="E2809" s="85"/>
      <c r="F2809" s="85"/>
      <c r="G2809" s="85"/>
    </row>
    <row r="2810" spans="2:7" ht="15" customHeight="1" x14ac:dyDescent="0.35">
      <c r="B2810" s="44"/>
      <c r="C2810" s="41"/>
      <c r="D2810" s="84"/>
      <c r="E2810" s="85"/>
      <c r="F2810" s="85"/>
      <c r="G2810" s="85"/>
    </row>
    <row r="2811" spans="2:7" ht="15" customHeight="1" x14ac:dyDescent="0.35">
      <c r="B2811" s="44"/>
      <c r="C2811" s="41"/>
      <c r="D2811" s="84"/>
      <c r="E2811" s="85"/>
      <c r="F2811" s="85"/>
      <c r="G2811" s="85"/>
    </row>
    <row r="2812" spans="2:7" ht="15" customHeight="1" x14ac:dyDescent="0.35">
      <c r="B2812" s="44"/>
      <c r="C2812" s="41"/>
      <c r="D2812" s="84"/>
      <c r="E2812" s="85"/>
      <c r="F2812" s="85"/>
      <c r="G2812" s="85"/>
    </row>
    <row r="2813" spans="2:7" ht="15" customHeight="1" x14ac:dyDescent="0.35">
      <c r="B2813" s="44"/>
      <c r="C2813" s="41"/>
      <c r="D2813" s="84"/>
      <c r="E2813" s="85"/>
      <c r="F2813" s="85"/>
      <c r="G2813" s="85"/>
    </row>
    <row r="2814" spans="2:7" ht="15" customHeight="1" x14ac:dyDescent="0.35">
      <c r="B2814" s="44"/>
      <c r="C2814" s="41"/>
      <c r="D2814" s="84"/>
      <c r="E2814" s="85"/>
      <c r="F2814" s="85"/>
      <c r="G2814" s="85"/>
    </row>
    <row r="2815" spans="2:7" ht="15" customHeight="1" x14ac:dyDescent="0.35">
      <c r="B2815" s="44"/>
      <c r="C2815" s="41"/>
      <c r="D2815" s="84"/>
      <c r="E2815" s="85"/>
      <c r="F2815" s="85"/>
      <c r="G2815" s="85"/>
    </row>
    <row r="2816" spans="2:7" ht="15" customHeight="1" x14ac:dyDescent="0.35">
      <c r="B2816" s="44"/>
      <c r="C2816" s="41"/>
      <c r="D2816" s="84"/>
      <c r="E2816" s="85"/>
      <c r="F2816" s="85"/>
      <c r="G2816" s="85"/>
    </row>
    <row r="2817" spans="2:7" ht="15" customHeight="1" x14ac:dyDescent="0.35">
      <c r="B2817" s="44"/>
      <c r="C2817" s="41"/>
      <c r="D2817" s="84"/>
      <c r="E2817" s="85"/>
      <c r="F2817" s="85"/>
      <c r="G2817" s="85"/>
    </row>
    <row r="2818" spans="2:7" ht="15" customHeight="1" x14ac:dyDescent="0.35">
      <c r="B2818" s="44"/>
      <c r="C2818" s="41"/>
      <c r="D2818" s="84"/>
      <c r="E2818" s="85"/>
      <c r="F2818" s="85"/>
      <c r="G2818" s="85"/>
    </row>
    <row r="2819" spans="2:7" ht="15" customHeight="1" x14ac:dyDescent="0.35">
      <c r="B2819" s="44"/>
      <c r="C2819" s="41"/>
      <c r="D2819" s="84"/>
      <c r="E2819" s="85"/>
      <c r="F2819" s="85"/>
      <c r="G2819" s="85"/>
    </row>
    <row r="2820" spans="2:7" ht="15" customHeight="1" x14ac:dyDescent="0.35">
      <c r="B2820" s="44"/>
      <c r="C2820" s="41"/>
      <c r="D2820" s="84"/>
      <c r="E2820" s="85"/>
      <c r="F2820" s="85"/>
      <c r="G2820" s="85"/>
    </row>
    <row r="2821" spans="2:7" ht="15" customHeight="1" x14ac:dyDescent="0.35">
      <c r="B2821" s="44"/>
      <c r="C2821" s="41"/>
      <c r="D2821" s="84"/>
      <c r="E2821" s="85"/>
      <c r="F2821" s="85"/>
      <c r="G2821" s="85"/>
    </row>
    <row r="2822" spans="2:7" ht="15" customHeight="1" x14ac:dyDescent="0.35">
      <c r="B2822" s="44"/>
      <c r="C2822" s="41"/>
      <c r="D2822" s="84"/>
      <c r="E2822" s="85"/>
      <c r="F2822" s="85"/>
      <c r="G2822" s="85"/>
    </row>
    <row r="2823" spans="2:7" ht="15" customHeight="1" x14ac:dyDescent="0.35">
      <c r="B2823" s="44"/>
      <c r="C2823" s="41"/>
      <c r="D2823" s="84"/>
      <c r="E2823" s="85"/>
      <c r="F2823" s="85"/>
      <c r="G2823" s="85"/>
    </row>
    <row r="2824" spans="2:7" ht="15" customHeight="1" x14ac:dyDescent="0.35">
      <c r="B2824" s="44"/>
      <c r="C2824" s="41"/>
      <c r="D2824" s="84"/>
      <c r="E2824" s="85"/>
      <c r="F2824" s="85"/>
      <c r="G2824" s="85"/>
    </row>
    <row r="2825" spans="2:7" ht="15" customHeight="1" x14ac:dyDescent="0.35">
      <c r="B2825" s="44"/>
      <c r="C2825" s="41"/>
      <c r="D2825" s="84"/>
      <c r="E2825" s="85"/>
      <c r="F2825" s="85"/>
      <c r="G2825" s="85"/>
    </row>
    <row r="2826" spans="2:7" ht="15" customHeight="1" x14ac:dyDescent="0.35">
      <c r="B2826" s="44"/>
      <c r="C2826" s="41"/>
      <c r="D2826" s="84"/>
      <c r="E2826" s="85"/>
      <c r="F2826" s="85"/>
      <c r="G2826" s="85"/>
    </row>
    <row r="2827" spans="2:7" ht="15" customHeight="1" x14ac:dyDescent="0.35">
      <c r="B2827" s="44"/>
      <c r="C2827" s="41"/>
      <c r="D2827" s="84"/>
      <c r="E2827" s="85"/>
      <c r="F2827" s="85"/>
      <c r="G2827" s="85"/>
    </row>
    <row r="2828" spans="2:7" ht="15" customHeight="1" x14ac:dyDescent="0.35">
      <c r="B2828" s="44"/>
      <c r="C2828" s="41"/>
      <c r="D2828" s="84"/>
      <c r="E2828" s="85"/>
      <c r="F2828" s="85"/>
      <c r="G2828" s="85"/>
    </row>
    <row r="2829" spans="2:7" ht="15" customHeight="1" x14ac:dyDescent="0.35">
      <c r="B2829" s="44"/>
      <c r="C2829" s="41"/>
      <c r="D2829" s="84"/>
      <c r="E2829" s="85"/>
      <c r="F2829" s="85"/>
      <c r="G2829" s="85"/>
    </row>
    <row r="2830" spans="2:7" ht="15" customHeight="1" x14ac:dyDescent="0.35">
      <c r="B2830" s="44"/>
      <c r="C2830" s="41"/>
      <c r="D2830" s="84"/>
      <c r="E2830" s="85"/>
      <c r="F2830" s="85"/>
      <c r="G2830" s="85"/>
    </row>
    <row r="2831" spans="2:7" ht="15" customHeight="1" x14ac:dyDescent="0.35">
      <c r="B2831" s="44"/>
      <c r="C2831" s="41"/>
      <c r="D2831" s="84"/>
      <c r="E2831" s="85"/>
      <c r="F2831" s="85"/>
      <c r="G2831" s="85"/>
    </row>
    <row r="2832" spans="2:7" ht="15" customHeight="1" x14ac:dyDescent="0.35">
      <c r="B2832" s="44"/>
      <c r="C2832" s="41"/>
      <c r="D2832" s="84"/>
      <c r="E2832" s="85"/>
      <c r="F2832" s="85"/>
      <c r="G2832" s="85"/>
    </row>
    <row r="2833" spans="2:7" ht="15" customHeight="1" x14ac:dyDescent="0.35">
      <c r="B2833" s="44"/>
      <c r="C2833" s="41"/>
      <c r="D2833" s="84"/>
      <c r="E2833" s="85"/>
      <c r="F2833" s="85"/>
      <c r="G2833" s="85"/>
    </row>
    <row r="2834" spans="2:7" ht="15" customHeight="1" x14ac:dyDescent="0.35">
      <c r="B2834" s="44"/>
      <c r="C2834" s="41"/>
      <c r="D2834" s="84"/>
      <c r="E2834" s="85"/>
      <c r="F2834" s="85"/>
      <c r="G2834" s="85"/>
    </row>
    <row r="2835" spans="2:7" ht="15" customHeight="1" x14ac:dyDescent="0.35">
      <c r="B2835" s="44"/>
      <c r="C2835" s="41"/>
      <c r="D2835" s="84"/>
      <c r="E2835" s="85"/>
      <c r="F2835" s="85"/>
      <c r="G2835" s="85"/>
    </row>
    <row r="2836" spans="2:7" ht="15" customHeight="1" x14ac:dyDescent="0.35">
      <c r="B2836" s="44"/>
      <c r="C2836" s="41"/>
      <c r="D2836" s="84"/>
      <c r="E2836" s="85"/>
      <c r="F2836" s="85"/>
      <c r="G2836" s="85"/>
    </row>
    <row r="2837" spans="2:7" ht="15" customHeight="1" x14ac:dyDescent="0.35">
      <c r="B2837" s="44"/>
      <c r="C2837" s="41"/>
      <c r="D2837" s="84"/>
      <c r="E2837" s="85"/>
      <c r="F2837" s="85"/>
      <c r="G2837" s="85"/>
    </row>
    <row r="2838" spans="2:7" ht="15" customHeight="1" x14ac:dyDescent="0.35">
      <c r="B2838" s="44"/>
      <c r="C2838" s="41"/>
      <c r="D2838" s="84"/>
      <c r="E2838" s="85"/>
      <c r="F2838" s="85"/>
      <c r="G2838" s="85"/>
    </row>
    <row r="2839" spans="2:7" ht="15" customHeight="1" x14ac:dyDescent="0.35">
      <c r="B2839" s="44"/>
      <c r="C2839" s="41"/>
      <c r="D2839" s="84"/>
      <c r="E2839" s="85"/>
      <c r="F2839" s="85"/>
      <c r="G2839" s="85"/>
    </row>
    <row r="2840" spans="2:7" ht="15" customHeight="1" x14ac:dyDescent="0.35">
      <c r="B2840" s="44"/>
      <c r="C2840" s="41"/>
      <c r="D2840" s="84"/>
      <c r="E2840" s="85"/>
      <c r="F2840" s="85"/>
      <c r="G2840" s="85"/>
    </row>
    <row r="2841" spans="2:7" ht="15" customHeight="1" x14ac:dyDescent="0.35">
      <c r="B2841" s="44"/>
      <c r="C2841" s="41"/>
      <c r="D2841" s="84"/>
      <c r="E2841" s="85"/>
      <c r="F2841" s="85"/>
      <c r="G2841" s="85"/>
    </row>
    <row r="2842" spans="2:7" ht="15" customHeight="1" x14ac:dyDescent="0.35">
      <c r="B2842" s="44"/>
      <c r="C2842" s="41"/>
      <c r="D2842" s="84"/>
      <c r="E2842" s="85"/>
      <c r="F2842" s="85"/>
      <c r="G2842" s="85"/>
    </row>
    <row r="2843" spans="2:7" ht="15" customHeight="1" x14ac:dyDescent="0.35">
      <c r="B2843" s="44"/>
      <c r="C2843" s="41"/>
      <c r="D2843" s="84"/>
      <c r="E2843" s="85"/>
      <c r="F2843" s="85"/>
      <c r="G2843" s="85"/>
    </row>
    <row r="2844" spans="2:7" ht="15" customHeight="1" x14ac:dyDescent="0.35">
      <c r="B2844" s="44"/>
      <c r="C2844" s="41"/>
      <c r="D2844" s="84"/>
      <c r="E2844" s="85"/>
      <c r="F2844" s="85"/>
      <c r="G2844" s="85"/>
    </row>
    <row r="2845" spans="2:7" ht="15" customHeight="1" x14ac:dyDescent="0.35">
      <c r="B2845" s="44"/>
      <c r="C2845" s="41"/>
      <c r="D2845" s="84"/>
      <c r="E2845" s="85"/>
      <c r="F2845" s="85"/>
      <c r="G2845" s="85"/>
    </row>
    <row r="2846" spans="2:7" ht="15" customHeight="1" x14ac:dyDescent="0.35">
      <c r="B2846" s="44"/>
      <c r="C2846" s="41"/>
      <c r="D2846" s="84"/>
      <c r="E2846" s="85"/>
      <c r="F2846" s="85"/>
      <c r="G2846" s="85"/>
    </row>
    <row r="2847" spans="2:7" ht="15" customHeight="1" x14ac:dyDescent="0.35">
      <c r="B2847" s="44"/>
      <c r="C2847" s="41"/>
      <c r="D2847" s="84"/>
      <c r="E2847" s="85"/>
      <c r="F2847" s="85"/>
      <c r="G2847" s="85"/>
    </row>
    <row r="2848" spans="2:7" ht="15" customHeight="1" x14ac:dyDescent="0.35">
      <c r="B2848" s="44"/>
      <c r="C2848" s="41"/>
      <c r="D2848" s="84"/>
      <c r="E2848" s="85"/>
      <c r="F2848" s="85"/>
      <c r="G2848" s="85"/>
    </row>
    <row r="2849" spans="2:7" ht="15" customHeight="1" x14ac:dyDescent="0.35">
      <c r="B2849" s="44"/>
      <c r="C2849" s="41"/>
      <c r="D2849" s="84"/>
      <c r="E2849" s="85"/>
      <c r="F2849" s="85"/>
      <c r="G2849" s="85"/>
    </row>
    <row r="2850" spans="2:7" ht="15" customHeight="1" x14ac:dyDescent="0.35">
      <c r="B2850" s="44"/>
      <c r="C2850" s="41"/>
      <c r="D2850" s="84"/>
      <c r="E2850" s="85"/>
      <c r="F2850" s="85"/>
      <c r="G2850" s="85"/>
    </row>
    <row r="2851" spans="2:7" ht="15" customHeight="1" x14ac:dyDescent="0.35">
      <c r="B2851" s="44"/>
      <c r="C2851" s="41"/>
      <c r="D2851" s="84"/>
      <c r="E2851" s="85"/>
      <c r="F2851" s="85"/>
      <c r="G2851" s="85"/>
    </row>
    <row r="2852" spans="2:7" ht="15" customHeight="1" x14ac:dyDescent="0.35">
      <c r="B2852" s="44"/>
      <c r="C2852" s="41"/>
      <c r="D2852" s="84"/>
      <c r="E2852" s="85"/>
      <c r="F2852" s="85"/>
      <c r="G2852" s="85"/>
    </row>
    <row r="2853" spans="2:7" ht="15" customHeight="1" x14ac:dyDescent="0.35">
      <c r="B2853" s="44"/>
      <c r="C2853" s="41"/>
      <c r="D2853" s="84"/>
      <c r="E2853" s="85"/>
      <c r="F2853" s="85"/>
      <c r="G2853" s="85"/>
    </row>
    <row r="2854" spans="2:7" ht="15" customHeight="1" x14ac:dyDescent="0.35">
      <c r="B2854" s="44"/>
      <c r="C2854" s="41"/>
      <c r="D2854" s="84"/>
      <c r="E2854" s="85"/>
      <c r="F2854" s="85"/>
      <c r="G2854" s="85"/>
    </row>
    <row r="2855" spans="2:7" ht="15" customHeight="1" x14ac:dyDescent="0.35">
      <c r="B2855" s="44"/>
      <c r="C2855" s="41"/>
      <c r="D2855" s="84"/>
      <c r="E2855" s="85"/>
      <c r="F2855" s="85"/>
      <c r="G2855" s="85"/>
    </row>
    <row r="2856" spans="2:7" ht="15" customHeight="1" x14ac:dyDescent="0.35">
      <c r="B2856" s="44"/>
      <c r="C2856" s="41"/>
      <c r="D2856" s="84"/>
      <c r="E2856" s="85"/>
      <c r="F2856" s="85"/>
      <c r="G2856" s="85"/>
    </row>
    <row r="2857" spans="2:7" ht="15" customHeight="1" x14ac:dyDescent="0.35">
      <c r="B2857" s="44"/>
      <c r="C2857" s="41"/>
      <c r="D2857" s="84"/>
      <c r="E2857" s="85"/>
      <c r="F2857" s="85"/>
      <c r="G2857" s="85"/>
    </row>
    <row r="2858" spans="2:7" ht="15" customHeight="1" x14ac:dyDescent="0.35">
      <c r="B2858" s="44"/>
      <c r="C2858" s="41"/>
      <c r="D2858" s="84"/>
      <c r="E2858" s="85"/>
      <c r="F2858" s="85"/>
      <c r="G2858" s="85"/>
    </row>
    <row r="2859" spans="2:7" ht="15" customHeight="1" x14ac:dyDescent="0.35">
      <c r="B2859" s="44"/>
      <c r="C2859" s="41"/>
      <c r="D2859" s="84"/>
      <c r="E2859" s="85"/>
      <c r="F2859" s="85"/>
      <c r="G2859" s="85"/>
    </row>
    <row r="2860" spans="2:7" ht="15" customHeight="1" x14ac:dyDescent="0.35">
      <c r="B2860" s="44"/>
      <c r="C2860" s="41"/>
      <c r="D2860" s="84"/>
      <c r="E2860" s="85"/>
      <c r="F2860" s="85"/>
      <c r="G2860" s="85"/>
    </row>
    <row r="2861" spans="2:7" ht="15" customHeight="1" x14ac:dyDescent="0.35">
      <c r="B2861" s="44"/>
      <c r="C2861" s="41"/>
      <c r="D2861" s="84"/>
      <c r="E2861" s="85"/>
      <c r="F2861" s="85"/>
      <c r="G2861" s="85"/>
    </row>
    <row r="2862" spans="2:7" ht="15" customHeight="1" x14ac:dyDescent="0.35">
      <c r="B2862" s="44"/>
      <c r="C2862" s="41"/>
      <c r="D2862" s="84"/>
      <c r="E2862" s="85"/>
      <c r="F2862" s="85"/>
      <c r="G2862" s="85"/>
    </row>
    <row r="2863" spans="2:7" ht="15" customHeight="1" x14ac:dyDescent="0.35">
      <c r="B2863" s="44"/>
      <c r="C2863" s="41"/>
      <c r="D2863" s="84"/>
      <c r="E2863" s="85"/>
      <c r="F2863" s="85"/>
      <c r="G2863" s="85"/>
    </row>
    <row r="2864" spans="2:7" ht="15" customHeight="1" x14ac:dyDescent="0.35">
      <c r="B2864" s="44"/>
      <c r="C2864" s="41"/>
      <c r="D2864" s="84"/>
      <c r="E2864" s="85"/>
      <c r="F2864" s="85"/>
      <c r="G2864" s="85"/>
    </row>
    <row r="2865" spans="2:7" ht="15" customHeight="1" x14ac:dyDescent="0.35">
      <c r="B2865" s="44"/>
      <c r="C2865" s="41"/>
      <c r="D2865" s="84"/>
      <c r="E2865" s="85"/>
      <c r="F2865" s="85"/>
      <c r="G2865" s="85"/>
    </row>
    <row r="2866" spans="2:7" ht="15" customHeight="1" x14ac:dyDescent="0.35">
      <c r="B2866" s="44"/>
      <c r="C2866" s="41"/>
      <c r="D2866" s="84"/>
      <c r="E2866" s="85"/>
      <c r="F2866" s="85"/>
      <c r="G2866" s="85"/>
    </row>
    <row r="2867" spans="2:7" ht="15" customHeight="1" x14ac:dyDescent="0.35">
      <c r="B2867" s="44"/>
      <c r="C2867" s="41"/>
      <c r="D2867" s="84"/>
      <c r="E2867" s="85"/>
      <c r="F2867" s="85"/>
      <c r="G2867" s="85"/>
    </row>
    <row r="2868" spans="2:7" ht="15" customHeight="1" x14ac:dyDescent="0.35">
      <c r="B2868" s="44"/>
      <c r="C2868" s="41"/>
      <c r="D2868" s="84"/>
      <c r="E2868" s="85"/>
      <c r="F2868" s="85"/>
      <c r="G2868" s="85"/>
    </row>
    <row r="2869" spans="2:7" ht="15" customHeight="1" x14ac:dyDescent="0.35">
      <c r="B2869" s="44"/>
      <c r="C2869" s="41"/>
      <c r="D2869" s="84"/>
      <c r="E2869" s="85"/>
      <c r="F2869" s="85"/>
      <c r="G2869" s="85"/>
    </row>
    <row r="2870" spans="2:7" ht="15" customHeight="1" x14ac:dyDescent="0.35">
      <c r="B2870" s="44"/>
      <c r="C2870" s="41"/>
      <c r="D2870" s="84"/>
      <c r="E2870" s="85"/>
      <c r="F2870" s="85"/>
      <c r="G2870" s="85"/>
    </row>
    <row r="2871" spans="2:7" ht="15" customHeight="1" x14ac:dyDescent="0.35">
      <c r="B2871" s="44"/>
      <c r="C2871" s="41"/>
      <c r="D2871" s="84"/>
      <c r="E2871" s="85"/>
      <c r="F2871" s="85"/>
      <c r="G2871" s="85"/>
    </row>
    <row r="2872" spans="2:7" ht="15" customHeight="1" x14ac:dyDescent="0.35">
      <c r="B2872" s="44"/>
      <c r="C2872" s="41"/>
      <c r="D2872" s="84"/>
      <c r="E2872" s="85"/>
      <c r="F2872" s="85"/>
      <c r="G2872" s="85"/>
    </row>
    <row r="2873" spans="2:7" ht="15" customHeight="1" x14ac:dyDescent="0.35">
      <c r="B2873" s="44"/>
      <c r="C2873" s="41"/>
      <c r="D2873" s="84"/>
      <c r="E2873" s="85"/>
      <c r="F2873" s="85"/>
      <c r="G2873" s="85"/>
    </row>
    <row r="2874" spans="2:7" ht="15" customHeight="1" x14ac:dyDescent="0.35">
      <c r="B2874" s="44"/>
      <c r="C2874" s="41"/>
      <c r="D2874" s="84"/>
      <c r="E2874" s="85"/>
      <c r="F2874" s="85"/>
      <c r="G2874" s="85"/>
    </row>
    <row r="2875" spans="2:7" ht="15" customHeight="1" x14ac:dyDescent="0.35">
      <c r="B2875" s="44"/>
      <c r="C2875" s="41"/>
      <c r="D2875" s="84"/>
      <c r="E2875" s="85"/>
      <c r="F2875" s="85"/>
      <c r="G2875" s="85"/>
    </row>
    <row r="2876" spans="2:7" ht="15" customHeight="1" x14ac:dyDescent="0.35">
      <c r="B2876" s="44"/>
      <c r="C2876" s="41"/>
      <c r="D2876" s="84"/>
      <c r="E2876" s="85"/>
      <c r="F2876" s="85"/>
      <c r="G2876" s="85"/>
    </row>
    <row r="2877" spans="2:7" ht="15" customHeight="1" x14ac:dyDescent="0.35">
      <c r="B2877" s="44"/>
      <c r="C2877" s="41"/>
      <c r="D2877" s="84"/>
      <c r="E2877" s="85"/>
      <c r="F2877" s="85"/>
      <c r="G2877" s="85"/>
    </row>
    <row r="2878" spans="2:7" ht="15" customHeight="1" x14ac:dyDescent="0.35">
      <c r="B2878" s="44"/>
      <c r="C2878" s="41"/>
      <c r="D2878" s="84"/>
      <c r="E2878" s="85"/>
      <c r="F2878" s="85"/>
      <c r="G2878" s="85"/>
    </row>
    <row r="2879" spans="2:7" ht="15" customHeight="1" x14ac:dyDescent="0.35">
      <c r="B2879" s="44"/>
      <c r="C2879" s="41"/>
      <c r="D2879" s="84"/>
      <c r="E2879" s="85"/>
      <c r="F2879" s="85"/>
      <c r="G2879" s="85"/>
    </row>
    <row r="2880" spans="2:7" ht="15" customHeight="1" x14ac:dyDescent="0.35">
      <c r="B2880" s="44"/>
      <c r="C2880" s="41"/>
      <c r="D2880" s="84"/>
      <c r="E2880" s="85"/>
      <c r="F2880" s="85"/>
      <c r="G2880" s="85"/>
    </row>
    <row r="2881" spans="2:7" ht="15" customHeight="1" x14ac:dyDescent="0.35">
      <c r="B2881" s="44"/>
      <c r="C2881" s="41"/>
      <c r="D2881" s="84"/>
      <c r="E2881" s="85"/>
      <c r="F2881" s="85"/>
      <c r="G2881" s="85"/>
    </row>
    <row r="2882" spans="2:7" ht="15" customHeight="1" x14ac:dyDescent="0.35">
      <c r="B2882" s="44"/>
      <c r="C2882" s="41"/>
      <c r="D2882" s="84"/>
      <c r="E2882" s="85"/>
      <c r="F2882" s="85"/>
      <c r="G2882" s="85"/>
    </row>
    <row r="2883" spans="2:7" ht="15" customHeight="1" x14ac:dyDescent="0.35">
      <c r="B2883" s="44"/>
      <c r="C2883" s="41"/>
      <c r="D2883" s="84"/>
      <c r="E2883" s="85"/>
      <c r="F2883" s="85"/>
      <c r="G2883" s="85"/>
    </row>
    <row r="2884" spans="2:7" ht="15" customHeight="1" x14ac:dyDescent="0.35">
      <c r="B2884" s="44"/>
      <c r="C2884" s="41"/>
      <c r="D2884" s="84"/>
      <c r="E2884" s="85"/>
      <c r="F2884" s="85"/>
      <c r="G2884" s="85"/>
    </row>
    <row r="2885" spans="2:7" ht="15" customHeight="1" x14ac:dyDescent="0.35">
      <c r="B2885" s="44"/>
      <c r="C2885" s="41"/>
      <c r="D2885" s="84"/>
      <c r="E2885" s="85"/>
      <c r="F2885" s="85"/>
      <c r="G2885" s="85"/>
    </row>
    <row r="2886" spans="2:7" ht="15" customHeight="1" x14ac:dyDescent="0.35">
      <c r="B2886" s="44"/>
      <c r="C2886" s="41"/>
      <c r="D2886" s="84"/>
      <c r="E2886" s="85"/>
      <c r="F2886" s="85"/>
      <c r="G2886" s="85"/>
    </row>
    <row r="2887" spans="2:7" ht="15" customHeight="1" x14ac:dyDescent="0.35">
      <c r="B2887" s="44"/>
      <c r="C2887" s="41"/>
      <c r="D2887" s="84"/>
      <c r="E2887" s="85"/>
      <c r="F2887" s="85"/>
      <c r="G2887" s="85"/>
    </row>
    <row r="2888" spans="2:7" ht="15" customHeight="1" x14ac:dyDescent="0.35">
      <c r="B2888" s="44"/>
      <c r="C2888" s="41"/>
      <c r="D2888" s="84"/>
      <c r="E2888" s="85"/>
      <c r="F2888" s="85"/>
      <c r="G2888" s="85"/>
    </row>
    <row r="2889" spans="2:7" ht="15" customHeight="1" x14ac:dyDescent="0.35">
      <c r="B2889" s="44"/>
      <c r="C2889" s="41"/>
      <c r="D2889" s="84"/>
      <c r="E2889" s="85"/>
      <c r="F2889" s="85"/>
      <c r="G2889" s="85"/>
    </row>
    <row r="2890" spans="2:7" ht="15" customHeight="1" x14ac:dyDescent="0.35">
      <c r="B2890" s="44"/>
      <c r="C2890" s="41"/>
      <c r="D2890" s="84"/>
      <c r="E2890" s="85"/>
      <c r="F2890" s="85"/>
      <c r="G2890" s="85"/>
    </row>
    <row r="2891" spans="2:7" ht="15" customHeight="1" x14ac:dyDescent="0.35">
      <c r="B2891" s="44"/>
      <c r="C2891" s="41"/>
      <c r="D2891" s="84"/>
      <c r="E2891" s="85"/>
      <c r="F2891" s="85"/>
      <c r="G2891" s="85"/>
    </row>
    <row r="2892" spans="2:7" ht="15" customHeight="1" x14ac:dyDescent="0.35">
      <c r="B2892" s="44"/>
      <c r="C2892" s="41"/>
      <c r="D2892" s="84"/>
      <c r="E2892" s="85"/>
      <c r="F2892" s="85"/>
      <c r="G2892" s="85"/>
    </row>
    <row r="2893" spans="2:7" ht="15" customHeight="1" x14ac:dyDescent="0.35">
      <c r="B2893" s="44"/>
      <c r="C2893" s="41"/>
      <c r="D2893" s="84"/>
      <c r="E2893" s="85"/>
      <c r="F2893" s="85"/>
      <c r="G2893" s="85"/>
    </row>
    <row r="2894" spans="2:7" ht="15" customHeight="1" x14ac:dyDescent="0.35">
      <c r="B2894" s="44"/>
      <c r="C2894" s="41"/>
      <c r="D2894" s="84"/>
      <c r="E2894" s="85"/>
      <c r="F2894" s="85"/>
      <c r="G2894" s="85"/>
    </row>
    <row r="2895" spans="2:7" ht="15" customHeight="1" x14ac:dyDescent="0.35">
      <c r="B2895" s="44"/>
      <c r="C2895" s="41"/>
      <c r="D2895" s="84"/>
      <c r="E2895" s="85"/>
      <c r="F2895" s="85"/>
      <c r="G2895" s="85"/>
    </row>
    <row r="2896" spans="2:7" ht="15" customHeight="1" x14ac:dyDescent="0.35">
      <c r="B2896" s="44"/>
      <c r="C2896" s="41"/>
      <c r="D2896" s="84"/>
      <c r="E2896" s="85"/>
      <c r="F2896" s="85"/>
      <c r="G2896" s="85"/>
    </row>
    <row r="2897" spans="2:7" ht="15" customHeight="1" x14ac:dyDescent="0.35">
      <c r="B2897" s="44"/>
      <c r="C2897" s="41"/>
      <c r="D2897" s="84"/>
      <c r="E2897" s="85"/>
      <c r="F2897" s="85"/>
      <c r="G2897" s="85"/>
    </row>
    <row r="2898" spans="2:7" ht="15" customHeight="1" x14ac:dyDescent="0.35">
      <c r="B2898" s="44"/>
      <c r="C2898" s="41"/>
      <c r="D2898" s="84"/>
      <c r="E2898" s="85"/>
      <c r="F2898" s="85"/>
      <c r="G2898" s="85"/>
    </row>
    <row r="2899" spans="2:7" ht="15" customHeight="1" x14ac:dyDescent="0.35">
      <c r="B2899" s="44"/>
      <c r="C2899" s="41"/>
      <c r="D2899" s="84"/>
      <c r="E2899" s="85"/>
      <c r="F2899" s="85"/>
      <c r="G2899" s="85"/>
    </row>
    <row r="2900" spans="2:7" ht="15" customHeight="1" x14ac:dyDescent="0.35">
      <c r="B2900" s="44"/>
      <c r="C2900" s="41"/>
      <c r="D2900" s="84"/>
      <c r="E2900" s="85"/>
      <c r="F2900" s="85"/>
      <c r="G2900" s="85"/>
    </row>
    <row r="2901" spans="2:7" ht="15" customHeight="1" x14ac:dyDescent="0.35">
      <c r="B2901" s="44"/>
      <c r="C2901" s="41"/>
      <c r="D2901" s="84"/>
      <c r="E2901" s="85"/>
      <c r="F2901" s="85"/>
      <c r="G2901" s="85"/>
    </row>
    <row r="2902" spans="2:7" ht="15" customHeight="1" x14ac:dyDescent="0.35">
      <c r="B2902" s="44"/>
      <c r="C2902" s="41"/>
      <c r="D2902" s="84"/>
      <c r="E2902" s="85"/>
      <c r="F2902" s="85"/>
      <c r="G2902" s="85"/>
    </row>
    <row r="2903" spans="2:7" ht="15" customHeight="1" x14ac:dyDescent="0.35">
      <c r="B2903" s="44"/>
      <c r="C2903" s="41"/>
      <c r="D2903" s="84"/>
      <c r="E2903" s="85"/>
      <c r="F2903" s="85"/>
      <c r="G2903" s="85"/>
    </row>
    <row r="2904" spans="2:7" ht="15" customHeight="1" x14ac:dyDescent="0.35">
      <c r="B2904" s="44"/>
      <c r="C2904" s="41"/>
      <c r="D2904" s="84"/>
      <c r="E2904" s="85"/>
      <c r="F2904" s="85"/>
      <c r="G2904" s="85"/>
    </row>
    <row r="2905" spans="2:7" ht="15" customHeight="1" x14ac:dyDescent="0.35">
      <c r="B2905" s="44"/>
      <c r="C2905" s="41"/>
      <c r="D2905" s="84"/>
      <c r="E2905" s="85"/>
      <c r="F2905" s="85"/>
      <c r="G2905" s="85"/>
    </row>
    <row r="2906" spans="2:7" ht="15" customHeight="1" x14ac:dyDescent="0.35">
      <c r="B2906" s="44"/>
      <c r="C2906" s="41"/>
      <c r="D2906" s="84"/>
      <c r="E2906" s="85"/>
      <c r="F2906" s="85"/>
      <c r="G2906" s="85"/>
    </row>
    <row r="2907" spans="2:7" ht="15" customHeight="1" x14ac:dyDescent="0.35">
      <c r="B2907" s="44"/>
      <c r="C2907" s="41"/>
      <c r="D2907" s="84"/>
      <c r="E2907" s="85"/>
      <c r="F2907" s="85"/>
      <c r="G2907" s="85"/>
    </row>
    <row r="2908" spans="2:7" ht="15" customHeight="1" x14ac:dyDescent="0.35">
      <c r="B2908" s="44"/>
      <c r="C2908" s="41"/>
      <c r="D2908" s="84"/>
      <c r="E2908" s="85"/>
      <c r="F2908" s="85"/>
      <c r="G2908" s="85"/>
    </row>
    <row r="2909" spans="2:7" ht="15" customHeight="1" x14ac:dyDescent="0.35">
      <c r="B2909" s="44"/>
      <c r="C2909" s="41"/>
      <c r="D2909" s="84"/>
      <c r="E2909" s="85"/>
      <c r="F2909" s="85"/>
      <c r="G2909" s="85"/>
    </row>
    <row r="2910" spans="2:7" ht="15" customHeight="1" x14ac:dyDescent="0.35">
      <c r="B2910" s="44"/>
      <c r="C2910" s="41"/>
      <c r="D2910" s="84"/>
      <c r="E2910" s="85"/>
      <c r="F2910" s="85"/>
      <c r="G2910" s="85"/>
    </row>
    <row r="2911" spans="2:7" ht="15" customHeight="1" x14ac:dyDescent="0.35">
      <c r="B2911" s="44"/>
      <c r="C2911" s="41"/>
      <c r="D2911" s="84"/>
      <c r="E2911" s="85"/>
      <c r="F2911" s="85"/>
      <c r="G2911" s="85"/>
    </row>
    <row r="2912" spans="2:7" ht="15" customHeight="1" x14ac:dyDescent="0.35">
      <c r="B2912" s="44"/>
      <c r="C2912" s="41"/>
      <c r="D2912" s="84"/>
      <c r="E2912" s="85"/>
      <c r="F2912" s="85"/>
      <c r="G2912" s="85"/>
    </row>
    <row r="2913" spans="2:7" ht="15" customHeight="1" x14ac:dyDescent="0.35">
      <c r="B2913" s="44"/>
      <c r="C2913" s="41"/>
      <c r="D2913" s="84"/>
      <c r="E2913" s="85"/>
      <c r="F2913" s="85"/>
      <c r="G2913" s="85"/>
    </row>
    <row r="2914" spans="2:7" ht="15" customHeight="1" x14ac:dyDescent="0.35">
      <c r="B2914" s="44"/>
      <c r="C2914" s="41"/>
      <c r="D2914" s="84"/>
      <c r="E2914" s="85"/>
      <c r="F2914" s="85"/>
      <c r="G2914" s="85"/>
    </row>
    <row r="2915" spans="2:7" ht="15" customHeight="1" x14ac:dyDescent="0.35">
      <c r="B2915" s="44"/>
      <c r="C2915" s="41"/>
      <c r="D2915" s="84"/>
      <c r="E2915" s="85"/>
      <c r="F2915" s="85"/>
      <c r="G2915" s="85"/>
    </row>
    <row r="2916" spans="2:7" ht="15" customHeight="1" x14ac:dyDescent="0.35">
      <c r="B2916" s="44"/>
      <c r="C2916" s="41"/>
      <c r="D2916" s="84"/>
      <c r="E2916" s="85"/>
      <c r="F2916" s="85"/>
      <c r="G2916" s="85"/>
    </row>
    <row r="2917" spans="2:7" ht="15" customHeight="1" x14ac:dyDescent="0.35">
      <c r="B2917" s="44"/>
      <c r="C2917" s="41"/>
      <c r="D2917" s="84"/>
      <c r="E2917" s="85"/>
      <c r="F2917" s="85"/>
      <c r="G2917" s="85"/>
    </row>
    <row r="2918" spans="2:7" ht="15" customHeight="1" x14ac:dyDescent="0.35">
      <c r="B2918" s="44"/>
      <c r="C2918" s="41"/>
      <c r="D2918" s="84"/>
      <c r="E2918" s="85"/>
      <c r="F2918" s="85"/>
      <c r="G2918" s="85"/>
    </row>
    <row r="2919" spans="2:7" ht="15" customHeight="1" x14ac:dyDescent="0.35">
      <c r="B2919" s="44"/>
      <c r="C2919" s="41"/>
      <c r="D2919" s="84"/>
      <c r="E2919" s="85"/>
      <c r="F2919" s="85"/>
      <c r="G2919" s="85"/>
    </row>
    <row r="2920" spans="2:7" ht="15" customHeight="1" x14ac:dyDescent="0.35">
      <c r="B2920" s="44"/>
      <c r="C2920" s="41"/>
      <c r="D2920" s="84"/>
      <c r="E2920" s="85"/>
      <c r="F2920" s="85"/>
      <c r="G2920" s="85"/>
    </row>
    <row r="2921" spans="2:7" ht="15" customHeight="1" x14ac:dyDescent="0.35">
      <c r="B2921" s="44"/>
      <c r="C2921" s="41"/>
      <c r="D2921" s="84"/>
      <c r="E2921" s="85"/>
      <c r="F2921" s="85"/>
      <c r="G2921" s="85"/>
    </row>
    <row r="2922" spans="2:7" ht="15" customHeight="1" x14ac:dyDescent="0.35">
      <c r="B2922" s="44"/>
      <c r="C2922" s="41"/>
      <c r="D2922" s="84"/>
      <c r="E2922" s="85"/>
      <c r="F2922" s="85"/>
      <c r="G2922" s="85"/>
    </row>
    <row r="2923" spans="2:7" ht="15" customHeight="1" x14ac:dyDescent="0.35">
      <c r="B2923" s="44"/>
      <c r="C2923" s="41"/>
      <c r="D2923" s="84"/>
      <c r="E2923" s="85"/>
      <c r="F2923" s="85"/>
      <c r="G2923" s="85"/>
    </row>
    <row r="2924" spans="2:7" ht="15" customHeight="1" x14ac:dyDescent="0.35">
      <c r="B2924" s="44"/>
      <c r="C2924" s="41"/>
      <c r="D2924" s="84"/>
      <c r="E2924" s="85"/>
      <c r="F2924" s="85"/>
      <c r="G2924" s="85"/>
    </row>
    <row r="2925" spans="2:7" ht="15" customHeight="1" x14ac:dyDescent="0.35">
      <c r="B2925" s="44"/>
      <c r="C2925" s="41"/>
      <c r="D2925" s="84"/>
      <c r="E2925" s="85"/>
      <c r="F2925" s="85"/>
      <c r="G2925" s="85"/>
    </row>
    <row r="2926" spans="2:7" ht="15" customHeight="1" x14ac:dyDescent="0.35">
      <c r="B2926" s="44"/>
      <c r="C2926" s="41"/>
      <c r="D2926" s="84"/>
      <c r="E2926" s="85"/>
      <c r="F2926" s="85"/>
      <c r="G2926" s="85"/>
    </row>
    <row r="2927" spans="2:7" ht="15" customHeight="1" x14ac:dyDescent="0.35">
      <c r="B2927" s="44"/>
      <c r="C2927" s="41"/>
      <c r="D2927" s="84"/>
      <c r="E2927" s="85"/>
      <c r="F2927" s="85"/>
      <c r="G2927" s="85"/>
    </row>
    <row r="2928" spans="2:7" ht="15" customHeight="1" x14ac:dyDescent="0.35">
      <c r="B2928" s="44"/>
      <c r="C2928" s="41"/>
      <c r="D2928" s="84"/>
      <c r="E2928" s="85"/>
      <c r="F2928" s="85"/>
      <c r="G2928" s="85"/>
    </row>
    <row r="2929" spans="2:7" ht="15" customHeight="1" x14ac:dyDescent="0.35">
      <c r="B2929" s="44"/>
      <c r="C2929" s="41"/>
      <c r="D2929" s="84"/>
      <c r="E2929" s="85"/>
      <c r="F2929" s="85"/>
      <c r="G2929" s="85"/>
    </row>
    <row r="2930" spans="2:7" ht="15" customHeight="1" x14ac:dyDescent="0.35">
      <c r="B2930" s="44"/>
      <c r="C2930" s="41"/>
      <c r="D2930" s="84"/>
      <c r="E2930" s="85"/>
      <c r="F2930" s="85"/>
      <c r="G2930" s="85"/>
    </row>
    <row r="2931" spans="2:7" ht="15" customHeight="1" x14ac:dyDescent="0.35">
      <c r="B2931" s="44"/>
      <c r="C2931" s="41"/>
      <c r="D2931" s="84"/>
      <c r="E2931" s="85"/>
      <c r="F2931" s="85"/>
      <c r="G2931" s="85"/>
    </row>
    <row r="2932" spans="2:7" ht="15" customHeight="1" x14ac:dyDescent="0.35">
      <c r="B2932" s="44"/>
      <c r="C2932" s="41"/>
      <c r="D2932" s="84"/>
      <c r="E2932" s="85"/>
      <c r="F2932" s="85"/>
      <c r="G2932" s="85"/>
    </row>
    <row r="2933" spans="2:7" ht="15" customHeight="1" x14ac:dyDescent="0.35">
      <c r="B2933" s="44"/>
      <c r="C2933" s="41"/>
      <c r="D2933" s="84"/>
      <c r="E2933" s="85"/>
      <c r="F2933" s="85"/>
      <c r="G2933" s="85"/>
    </row>
    <row r="2934" spans="2:7" ht="15" customHeight="1" x14ac:dyDescent="0.35">
      <c r="B2934" s="44"/>
      <c r="C2934" s="41"/>
      <c r="D2934" s="84"/>
      <c r="E2934" s="85"/>
      <c r="F2934" s="85"/>
      <c r="G2934" s="85"/>
    </row>
    <row r="2935" spans="2:7" ht="15" customHeight="1" x14ac:dyDescent="0.35">
      <c r="B2935" s="44"/>
      <c r="C2935" s="41"/>
      <c r="D2935" s="84"/>
      <c r="E2935" s="85"/>
      <c r="F2935" s="85"/>
      <c r="G2935" s="85"/>
    </row>
    <row r="2936" spans="2:7" ht="15" customHeight="1" x14ac:dyDescent="0.35">
      <c r="B2936" s="44"/>
      <c r="C2936" s="41"/>
      <c r="D2936" s="84"/>
      <c r="E2936" s="85"/>
      <c r="F2936" s="85"/>
      <c r="G2936" s="85"/>
    </row>
    <row r="2937" spans="2:7" ht="15" customHeight="1" x14ac:dyDescent="0.35">
      <c r="B2937" s="44"/>
      <c r="C2937" s="41"/>
      <c r="D2937" s="84"/>
      <c r="E2937" s="85"/>
      <c r="F2937" s="85"/>
      <c r="G2937" s="85"/>
    </row>
    <row r="2938" spans="2:7" ht="15" customHeight="1" x14ac:dyDescent="0.35">
      <c r="B2938" s="44"/>
      <c r="C2938" s="41"/>
      <c r="D2938" s="84"/>
      <c r="E2938" s="85"/>
      <c r="F2938" s="85"/>
      <c r="G2938" s="85"/>
    </row>
    <row r="2939" spans="2:7" ht="15" customHeight="1" x14ac:dyDescent="0.35">
      <c r="B2939" s="44"/>
      <c r="C2939" s="41"/>
      <c r="D2939" s="84"/>
      <c r="E2939" s="85"/>
      <c r="F2939" s="85"/>
      <c r="G2939" s="85"/>
    </row>
    <row r="2940" spans="2:7" ht="15" customHeight="1" x14ac:dyDescent="0.35">
      <c r="B2940" s="44"/>
      <c r="C2940" s="41"/>
      <c r="D2940" s="84"/>
      <c r="E2940" s="85"/>
      <c r="F2940" s="85"/>
      <c r="G2940" s="85"/>
    </row>
    <row r="2941" spans="2:7" ht="15" customHeight="1" x14ac:dyDescent="0.35">
      <c r="B2941" s="44"/>
      <c r="C2941" s="41"/>
      <c r="D2941" s="84"/>
      <c r="E2941" s="85"/>
      <c r="F2941" s="85"/>
      <c r="G2941" s="85"/>
    </row>
    <row r="2942" spans="2:7" ht="15" customHeight="1" x14ac:dyDescent="0.35">
      <c r="B2942" s="44"/>
      <c r="C2942" s="41"/>
      <c r="D2942" s="84"/>
      <c r="E2942" s="85"/>
      <c r="F2942" s="85"/>
      <c r="G2942" s="85"/>
    </row>
    <row r="2943" spans="2:7" ht="15" customHeight="1" x14ac:dyDescent="0.35">
      <c r="B2943" s="44"/>
      <c r="C2943" s="41"/>
      <c r="D2943" s="84"/>
      <c r="E2943" s="85"/>
      <c r="F2943" s="85"/>
      <c r="G2943" s="85"/>
    </row>
    <row r="2944" spans="2:7" ht="15" customHeight="1" x14ac:dyDescent="0.35">
      <c r="B2944" s="44"/>
      <c r="C2944" s="41"/>
      <c r="D2944" s="84"/>
      <c r="E2944" s="85"/>
      <c r="F2944" s="85"/>
      <c r="G2944" s="85"/>
    </row>
    <row r="2945" spans="2:7" ht="15" customHeight="1" x14ac:dyDescent="0.35">
      <c r="B2945" s="44"/>
      <c r="C2945" s="41"/>
      <c r="D2945" s="84"/>
      <c r="E2945" s="85"/>
      <c r="F2945" s="85"/>
      <c r="G2945" s="85"/>
    </row>
    <row r="2946" spans="2:7" ht="15" customHeight="1" x14ac:dyDescent="0.35">
      <c r="B2946" s="44"/>
      <c r="C2946" s="41"/>
      <c r="D2946" s="84"/>
      <c r="E2946" s="85"/>
      <c r="F2946" s="85"/>
      <c r="G2946" s="85"/>
    </row>
    <row r="2947" spans="2:7" ht="15" customHeight="1" x14ac:dyDescent="0.35">
      <c r="B2947" s="44"/>
      <c r="C2947" s="41"/>
      <c r="D2947" s="84"/>
      <c r="E2947" s="85"/>
      <c r="F2947" s="85"/>
      <c r="G2947" s="85"/>
    </row>
    <row r="2948" spans="2:7" ht="15" customHeight="1" x14ac:dyDescent="0.35">
      <c r="B2948" s="44"/>
      <c r="C2948" s="41"/>
      <c r="D2948" s="84"/>
      <c r="E2948" s="85"/>
      <c r="F2948" s="85"/>
      <c r="G2948" s="85"/>
    </row>
    <row r="2949" spans="2:7" ht="15" customHeight="1" x14ac:dyDescent="0.35">
      <c r="B2949" s="44"/>
      <c r="C2949" s="41"/>
      <c r="D2949" s="84"/>
      <c r="E2949" s="85"/>
      <c r="F2949" s="85"/>
      <c r="G2949" s="85"/>
    </row>
    <row r="2950" spans="2:7" ht="15" customHeight="1" x14ac:dyDescent="0.35">
      <c r="B2950" s="44"/>
      <c r="C2950" s="41"/>
      <c r="D2950" s="84"/>
      <c r="E2950" s="85"/>
      <c r="F2950" s="85"/>
      <c r="G2950" s="85"/>
    </row>
    <row r="2951" spans="2:7" ht="15" customHeight="1" x14ac:dyDescent="0.35">
      <c r="B2951" s="44"/>
      <c r="C2951" s="41"/>
      <c r="D2951" s="84"/>
      <c r="E2951" s="85"/>
      <c r="F2951" s="85"/>
      <c r="G2951" s="85"/>
    </row>
    <row r="2952" spans="2:7" ht="15" customHeight="1" x14ac:dyDescent="0.35">
      <c r="B2952" s="44"/>
      <c r="C2952" s="41"/>
      <c r="D2952" s="84"/>
      <c r="E2952" s="85"/>
      <c r="F2952" s="85"/>
      <c r="G2952" s="85"/>
    </row>
    <row r="2953" spans="2:7" ht="15" customHeight="1" x14ac:dyDescent="0.35">
      <c r="B2953" s="44"/>
      <c r="C2953" s="41"/>
      <c r="D2953" s="84"/>
      <c r="E2953" s="85"/>
      <c r="F2953" s="85"/>
      <c r="G2953" s="85"/>
    </row>
    <row r="2954" spans="2:7" ht="15" customHeight="1" x14ac:dyDescent="0.35">
      <c r="B2954" s="44"/>
      <c r="C2954" s="41"/>
      <c r="D2954" s="84"/>
      <c r="E2954" s="85"/>
      <c r="F2954" s="85"/>
      <c r="G2954" s="85"/>
    </row>
    <row r="2955" spans="2:7" ht="15" customHeight="1" x14ac:dyDescent="0.35">
      <c r="B2955" s="44"/>
      <c r="C2955" s="41"/>
      <c r="D2955" s="84"/>
      <c r="E2955" s="85"/>
      <c r="F2955" s="85"/>
      <c r="G2955" s="85"/>
    </row>
    <row r="2956" spans="2:7" ht="15" customHeight="1" x14ac:dyDescent="0.35">
      <c r="B2956" s="44"/>
      <c r="C2956" s="41"/>
      <c r="D2956" s="84"/>
      <c r="E2956" s="85"/>
      <c r="F2956" s="85"/>
      <c r="G2956" s="85"/>
    </row>
    <row r="2957" spans="2:7" ht="15" customHeight="1" x14ac:dyDescent="0.35">
      <c r="B2957" s="44"/>
      <c r="C2957" s="41"/>
      <c r="D2957" s="84"/>
      <c r="E2957" s="85"/>
      <c r="F2957" s="85"/>
      <c r="G2957" s="85"/>
    </row>
    <row r="2958" spans="2:7" ht="15" customHeight="1" x14ac:dyDescent="0.35">
      <c r="B2958" s="44"/>
      <c r="C2958" s="41"/>
      <c r="D2958" s="84"/>
      <c r="E2958" s="85"/>
      <c r="F2958" s="85"/>
      <c r="G2958" s="85"/>
    </row>
    <row r="2959" spans="2:7" ht="15" customHeight="1" x14ac:dyDescent="0.35">
      <c r="B2959" s="44"/>
      <c r="C2959" s="41"/>
      <c r="D2959" s="84"/>
      <c r="E2959" s="85"/>
      <c r="F2959" s="85"/>
      <c r="G2959" s="85"/>
    </row>
    <row r="2960" spans="2:7" ht="15" customHeight="1" x14ac:dyDescent="0.35">
      <c r="B2960" s="44"/>
      <c r="C2960" s="41"/>
      <c r="D2960" s="84"/>
      <c r="E2960" s="85"/>
      <c r="F2960" s="85"/>
      <c r="G2960" s="85"/>
    </row>
    <row r="2961" spans="2:7" ht="15" customHeight="1" x14ac:dyDescent="0.35">
      <c r="B2961" s="44"/>
      <c r="C2961" s="41"/>
      <c r="D2961" s="84"/>
      <c r="E2961" s="85"/>
      <c r="F2961" s="85"/>
      <c r="G2961" s="85"/>
    </row>
    <row r="2962" spans="2:7" ht="15" customHeight="1" x14ac:dyDescent="0.35">
      <c r="B2962" s="44"/>
      <c r="C2962" s="41"/>
      <c r="D2962" s="84"/>
      <c r="E2962" s="85"/>
      <c r="F2962" s="85"/>
      <c r="G2962" s="85"/>
    </row>
    <row r="2963" spans="2:7" ht="15" customHeight="1" x14ac:dyDescent="0.35">
      <c r="B2963" s="44"/>
      <c r="C2963" s="41"/>
      <c r="D2963" s="84"/>
      <c r="E2963" s="85"/>
      <c r="F2963" s="85"/>
      <c r="G2963" s="85"/>
    </row>
    <row r="2964" spans="2:7" ht="15" customHeight="1" x14ac:dyDescent="0.35">
      <c r="B2964" s="44"/>
      <c r="C2964" s="41"/>
      <c r="D2964" s="84"/>
      <c r="E2964" s="85"/>
      <c r="F2964" s="85"/>
      <c r="G2964" s="85"/>
    </row>
    <row r="2965" spans="2:7" ht="15" customHeight="1" x14ac:dyDescent="0.35">
      <c r="B2965" s="44"/>
      <c r="C2965" s="41"/>
      <c r="D2965" s="84"/>
      <c r="E2965" s="85"/>
      <c r="F2965" s="85"/>
      <c r="G2965" s="85"/>
    </row>
    <row r="2966" spans="2:7" ht="15" customHeight="1" x14ac:dyDescent="0.35">
      <c r="B2966" s="44"/>
      <c r="C2966" s="41"/>
      <c r="D2966" s="84"/>
      <c r="E2966" s="85"/>
      <c r="F2966" s="85"/>
      <c r="G2966" s="85"/>
    </row>
    <row r="2967" spans="2:7" ht="15" customHeight="1" x14ac:dyDescent="0.35">
      <c r="B2967" s="44"/>
      <c r="C2967" s="41"/>
      <c r="D2967" s="84"/>
      <c r="E2967" s="85"/>
      <c r="F2967" s="85"/>
      <c r="G2967" s="85"/>
    </row>
    <row r="2968" spans="2:7" ht="15" customHeight="1" x14ac:dyDescent="0.35">
      <c r="B2968" s="44"/>
      <c r="C2968" s="41"/>
      <c r="D2968" s="84"/>
      <c r="E2968" s="85"/>
      <c r="F2968" s="85"/>
      <c r="G2968" s="85"/>
    </row>
    <row r="2969" spans="2:7" ht="15" customHeight="1" x14ac:dyDescent="0.35">
      <c r="B2969" s="44"/>
      <c r="C2969" s="41"/>
      <c r="D2969" s="84"/>
      <c r="E2969" s="85"/>
      <c r="F2969" s="85"/>
      <c r="G2969" s="85"/>
    </row>
    <row r="2970" spans="2:7" ht="15" customHeight="1" x14ac:dyDescent="0.35">
      <c r="B2970" s="44"/>
      <c r="C2970" s="41"/>
      <c r="D2970" s="84"/>
      <c r="E2970" s="85"/>
      <c r="F2970" s="85"/>
      <c r="G2970" s="85"/>
    </row>
    <row r="2971" spans="2:7" ht="15" customHeight="1" x14ac:dyDescent="0.35">
      <c r="B2971" s="44"/>
      <c r="C2971" s="41"/>
      <c r="D2971" s="84"/>
      <c r="E2971" s="85"/>
      <c r="F2971" s="85"/>
      <c r="G2971" s="85"/>
    </row>
    <row r="2972" spans="2:7" ht="15" customHeight="1" x14ac:dyDescent="0.35">
      <c r="B2972" s="44"/>
      <c r="C2972" s="41"/>
      <c r="D2972" s="84"/>
      <c r="E2972" s="85"/>
      <c r="F2972" s="85"/>
      <c r="G2972" s="85"/>
    </row>
    <row r="2973" spans="2:7" ht="15" customHeight="1" x14ac:dyDescent="0.35">
      <c r="B2973" s="44"/>
      <c r="C2973" s="41"/>
      <c r="D2973" s="84"/>
      <c r="E2973" s="85"/>
      <c r="F2973" s="85"/>
      <c r="G2973" s="85"/>
    </row>
    <row r="2974" spans="2:7" ht="15" customHeight="1" x14ac:dyDescent="0.35">
      <c r="B2974" s="44"/>
      <c r="C2974" s="41"/>
      <c r="D2974" s="84"/>
      <c r="E2974" s="85"/>
      <c r="F2974" s="85"/>
      <c r="G2974" s="85"/>
    </row>
    <row r="2975" spans="2:7" ht="15" customHeight="1" x14ac:dyDescent="0.35">
      <c r="B2975" s="44"/>
      <c r="C2975" s="41"/>
      <c r="D2975" s="84"/>
      <c r="E2975" s="85"/>
      <c r="F2975" s="85"/>
      <c r="G2975" s="85"/>
    </row>
    <row r="2976" spans="2:7" ht="15" customHeight="1" x14ac:dyDescent="0.35">
      <c r="B2976" s="44"/>
      <c r="C2976" s="41"/>
      <c r="D2976" s="84"/>
      <c r="E2976" s="85"/>
      <c r="F2976" s="85"/>
      <c r="G2976" s="85"/>
    </row>
    <row r="2977" spans="2:7" ht="15" customHeight="1" x14ac:dyDescent="0.35">
      <c r="B2977" s="44"/>
      <c r="C2977" s="41"/>
      <c r="D2977" s="84"/>
      <c r="E2977" s="85"/>
      <c r="F2977" s="85"/>
      <c r="G2977" s="85"/>
    </row>
    <row r="2978" spans="2:7" ht="15" customHeight="1" x14ac:dyDescent="0.35">
      <c r="B2978" s="44"/>
      <c r="C2978" s="41"/>
      <c r="D2978" s="84"/>
      <c r="E2978" s="85"/>
      <c r="F2978" s="85"/>
      <c r="G2978" s="85"/>
    </row>
    <row r="2979" spans="2:7" ht="15" customHeight="1" x14ac:dyDescent="0.35">
      <c r="B2979" s="44"/>
      <c r="C2979" s="41"/>
      <c r="D2979" s="84"/>
      <c r="E2979" s="85"/>
      <c r="F2979" s="85"/>
      <c r="G2979" s="85"/>
    </row>
    <row r="2980" spans="2:7" ht="15" customHeight="1" x14ac:dyDescent="0.35">
      <c r="B2980" s="44"/>
      <c r="C2980" s="41"/>
      <c r="D2980" s="84"/>
      <c r="E2980" s="85"/>
      <c r="F2980" s="85"/>
      <c r="G2980" s="85"/>
    </row>
    <row r="2981" spans="2:7" ht="15" customHeight="1" x14ac:dyDescent="0.35">
      <c r="B2981" s="44"/>
      <c r="C2981" s="41"/>
      <c r="D2981" s="84"/>
      <c r="E2981" s="85"/>
      <c r="F2981" s="85"/>
      <c r="G2981" s="85"/>
    </row>
    <row r="2982" spans="2:7" ht="15" customHeight="1" x14ac:dyDescent="0.35">
      <c r="B2982" s="44"/>
      <c r="C2982" s="41"/>
      <c r="D2982" s="84"/>
      <c r="E2982" s="85"/>
      <c r="F2982" s="85"/>
      <c r="G2982" s="85"/>
    </row>
    <row r="2983" spans="2:7" ht="15" customHeight="1" x14ac:dyDescent="0.35">
      <c r="B2983" s="44"/>
      <c r="C2983" s="41"/>
      <c r="D2983" s="84"/>
      <c r="E2983" s="85"/>
      <c r="F2983" s="85"/>
      <c r="G2983" s="85"/>
    </row>
    <row r="2984" spans="2:7" ht="15" customHeight="1" x14ac:dyDescent="0.35">
      <c r="B2984" s="44"/>
      <c r="C2984" s="41"/>
      <c r="D2984" s="84"/>
      <c r="E2984" s="85"/>
      <c r="F2984" s="85"/>
      <c r="G2984" s="85"/>
    </row>
    <row r="2985" spans="2:7" ht="15" customHeight="1" x14ac:dyDescent="0.35">
      <c r="B2985" s="44"/>
      <c r="C2985" s="41"/>
      <c r="D2985" s="84"/>
      <c r="E2985" s="85"/>
      <c r="F2985" s="85"/>
      <c r="G2985" s="85"/>
    </row>
    <row r="2986" spans="2:7" ht="15" customHeight="1" x14ac:dyDescent="0.35">
      <c r="B2986" s="44"/>
      <c r="C2986" s="41"/>
      <c r="D2986" s="84"/>
      <c r="E2986" s="85"/>
      <c r="F2986" s="85"/>
      <c r="G2986" s="85"/>
    </row>
    <row r="2987" spans="2:7" ht="15" customHeight="1" x14ac:dyDescent="0.35">
      <c r="B2987" s="44"/>
      <c r="C2987" s="41"/>
      <c r="D2987" s="84"/>
      <c r="E2987" s="85"/>
      <c r="F2987" s="85"/>
      <c r="G2987" s="85"/>
    </row>
    <row r="2988" spans="2:7" ht="15" customHeight="1" x14ac:dyDescent="0.35">
      <c r="B2988" s="44"/>
      <c r="C2988" s="41"/>
      <c r="D2988" s="84"/>
      <c r="E2988" s="85"/>
      <c r="F2988" s="85"/>
      <c r="G2988" s="85"/>
    </row>
    <row r="2989" spans="2:7" ht="15" customHeight="1" x14ac:dyDescent="0.35">
      <c r="B2989" s="44"/>
      <c r="C2989" s="41"/>
      <c r="D2989" s="84"/>
      <c r="E2989" s="85"/>
      <c r="F2989" s="85"/>
      <c r="G2989" s="85"/>
    </row>
    <row r="2990" spans="2:7" ht="15" customHeight="1" x14ac:dyDescent="0.35">
      <c r="B2990" s="44"/>
      <c r="C2990" s="41"/>
      <c r="D2990" s="84"/>
      <c r="E2990" s="85"/>
      <c r="F2990" s="85"/>
      <c r="G2990" s="85"/>
    </row>
    <row r="2991" spans="2:7" ht="15" customHeight="1" x14ac:dyDescent="0.35">
      <c r="B2991" s="44"/>
      <c r="C2991" s="41"/>
      <c r="D2991" s="84"/>
      <c r="E2991" s="85"/>
      <c r="F2991" s="85"/>
      <c r="G2991" s="85"/>
    </row>
    <row r="2992" spans="2:7" ht="15" customHeight="1" x14ac:dyDescent="0.35">
      <c r="B2992" s="44"/>
      <c r="C2992" s="41"/>
      <c r="D2992" s="84"/>
      <c r="E2992" s="85"/>
      <c r="F2992" s="85"/>
      <c r="G2992" s="85"/>
    </row>
    <row r="2993" spans="2:7" ht="15" customHeight="1" x14ac:dyDescent="0.35">
      <c r="B2993" s="44"/>
      <c r="C2993" s="41"/>
      <c r="D2993" s="84"/>
      <c r="E2993" s="85"/>
      <c r="F2993" s="85"/>
      <c r="G2993" s="85"/>
    </row>
    <row r="2994" spans="2:7" ht="15" customHeight="1" x14ac:dyDescent="0.35">
      <c r="B2994" s="44"/>
      <c r="C2994" s="41"/>
      <c r="D2994" s="84"/>
      <c r="E2994" s="85"/>
      <c r="F2994" s="85"/>
      <c r="G2994" s="85"/>
    </row>
    <row r="2995" spans="2:7" ht="15" customHeight="1" x14ac:dyDescent="0.35">
      <c r="B2995" s="44"/>
      <c r="C2995" s="41"/>
      <c r="D2995" s="84"/>
      <c r="E2995" s="85"/>
      <c r="F2995" s="85"/>
      <c r="G2995" s="85"/>
    </row>
    <row r="2996" spans="2:7" ht="15" customHeight="1" x14ac:dyDescent="0.35">
      <c r="B2996" s="44"/>
      <c r="C2996" s="41"/>
      <c r="D2996" s="84"/>
      <c r="E2996" s="85"/>
      <c r="F2996" s="85"/>
      <c r="G2996" s="85"/>
    </row>
    <row r="2997" spans="2:7" ht="15" customHeight="1" x14ac:dyDescent="0.35">
      <c r="B2997" s="44"/>
      <c r="C2997" s="41"/>
      <c r="D2997" s="84"/>
      <c r="E2997" s="85"/>
      <c r="F2997" s="85"/>
      <c r="G2997" s="85"/>
    </row>
    <row r="2998" spans="2:7" ht="15" customHeight="1" x14ac:dyDescent="0.35">
      <c r="B2998" s="44"/>
      <c r="C2998" s="41"/>
      <c r="D2998" s="84"/>
      <c r="E2998" s="85"/>
      <c r="F2998" s="85"/>
      <c r="G2998" s="85"/>
    </row>
    <row r="2999" spans="2:7" ht="15" customHeight="1" x14ac:dyDescent="0.35">
      <c r="B2999" s="44"/>
      <c r="C2999" s="41"/>
      <c r="D2999" s="84"/>
      <c r="E2999" s="85"/>
      <c r="F2999" s="85"/>
      <c r="G2999" s="85"/>
    </row>
    <row r="3000" spans="2:7" ht="15" customHeight="1" x14ac:dyDescent="0.35">
      <c r="B3000" s="44"/>
      <c r="C3000" s="41"/>
      <c r="D3000" s="84"/>
      <c r="E3000" s="85"/>
      <c r="F3000" s="85"/>
      <c r="G3000" s="85"/>
    </row>
    <row r="3001" spans="2:7" ht="15" customHeight="1" x14ac:dyDescent="0.35">
      <c r="B3001" s="44"/>
      <c r="C3001" s="41"/>
      <c r="D3001" s="84"/>
      <c r="E3001" s="85"/>
      <c r="F3001" s="85"/>
      <c r="G3001" s="85"/>
    </row>
    <row r="3002" spans="2:7" ht="15" customHeight="1" x14ac:dyDescent="0.35">
      <c r="B3002" s="35"/>
      <c r="C3002" s="41"/>
      <c r="D3002" s="84"/>
      <c r="E3002" s="85"/>
      <c r="F3002" s="85"/>
      <c r="G3002" s="85"/>
    </row>
    <row r="3003" spans="2:7" ht="15" customHeight="1" x14ac:dyDescent="0.35">
      <c r="B3003" s="35"/>
      <c r="C3003" s="41"/>
      <c r="D3003" s="84"/>
      <c r="E3003" s="85"/>
      <c r="F3003" s="85"/>
      <c r="G3003" s="85"/>
    </row>
    <row r="3004" spans="2:7" ht="15" customHeight="1" x14ac:dyDescent="0.35">
      <c r="B3004" s="35"/>
      <c r="C3004" s="41"/>
      <c r="D3004" s="84"/>
      <c r="E3004" s="85"/>
      <c r="F3004" s="85"/>
      <c r="G3004" s="85"/>
    </row>
    <row r="3005" spans="2:7" ht="15" customHeight="1" x14ac:dyDescent="0.35">
      <c r="B3005" s="35"/>
      <c r="C3005" s="41"/>
      <c r="D3005" s="84"/>
      <c r="E3005" s="85"/>
      <c r="F3005" s="85"/>
      <c r="G3005" s="85"/>
    </row>
    <row r="3006" spans="2:7" ht="15" customHeight="1" x14ac:dyDescent="0.35">
      <c r="B3006" s="35"/>
      <c r="C3006" s="41"/>
      <c r="D3006" s="84"/>
      <c r="E3006" s="85"/>
      <c r="F3006" s="85"/>
      <c r="G3006" s="85"/>
    </row>
    <row r="3007" spans="2:7" ht="15" customHeight="1" x14ac:dyDescent="0.35">
      <c r="B3007" s="35"/>
      <c r="C3007" s="41"/>
      <c r="D3007" s="84"/>
      <c r="E3007" s="85"/>
      <c r="F3007" s="85"/>
      <c r="G3007" s="85"/>
    </row>
    <row r="3008" spans="2:7" ht="15" customHeight="1" x14ac:dyDescent="0.35">
      <c r="B3008" s="35"/>
      <c r="C3008" s="41"/>
      <c r="D3008" s="84"/>
      <c r="E3008" s="85"/>
      <c r="F3008" s="85"/>
      <c r="G3008" s="85"/>
    </row>
    <row r="3009" spans="2:7" ht="15" customHeight="1" x14ac:dyDescent="0.35">
      <c r="B3009" s="35"/>
      <c r="C3009" s="41"/>
      <c r="D3009" s="84"/>
      <c r="E3009" s="85"/>
      <c r="F3009" s="85"/>
      <c r="G3009" s="85"/>
    </row>
    <row r="3010" spans="2:7" ht="15" customHeight="1" x14ac:dyDescent="0.35">
      <c r="B3010" s="35"/>
      <c r="C3010" s="41"/>
      <c r="D3010" s="84"/>
      <c r="E3010" s="85"/>
      <c r="F3010" s="85"/>
      <c r="G3010" s="85"/>
    </row>
    <row r="3011" spans="2:7" ht="15" customHeight="1" x14ac:dyDescent="0.35">
      <c r="B3011" s="35"/>
      <c r="C3011" s="41"/>
      <c r="D3011" s="84"/>
      <c r="E3011" s="85"/>
      <c r="F3011" s="85"/>
      <c r="G3011" s="85"/>
    </row>
    <row r="3012" spans="2:7" ht="15" customHeight="1" x14ac:dyDescent="0.35">
      <c r="B3012" s="35"/>
      <c r="C3012" s="41"/>
      <c r="D3012" s="84"/>
      <c r="E3012" s="85"/>
      <c r="F3012" s="85"/>
      <c r="G3012" s="85"/>
    </row>
    <row r="3013" spans="2:7" ht="15" customHeight="1" x14ac:dyDescent="0.35">
      <c r="B3013" s="35"/>
      <c r="C3013" s="41"/>
      <c r="D3013" s="84"/>
      <c r="E3013" s="85"/>
      <c r="F3013" s="85"/>
      <c r="G3013" s="85"/>
    </row>
    <row r="3014" spans="2:7" ht="15" customHeight="1" x14ac:dyDescent="0.35">
      <c r="B3014" s="35"/>
      <c r="C3014" s="41"/>
      <c r="D3014" s="84"/>
      <c r="E3014" s="85"/>
      <c r="F3014" s="85"/>
      <c r="G3014" s="85"/>
    </row>
    <row r="3015" spans="2:7" ht="15" customHeight="1" x14ac:dyDescent="0.35">
      <c r="B3015" s="35"/>
      <c r="C3015" s="41"/>
      <c r="D3015" s="84"/>
      <c r="E3015" s="85"/>
      <c r="F3015" s="85"/>
      <c r="G3015" s="85"/>
    </row>
    <row r="3016" spans="2:7" ht="15" customHeight="1" x14ac:dyDescent="0.35">
      <c r="B3016" s="35"/>
      <c r="C3016" s="41"/>
      <c r="D3016" s="84"/>
      <c r="E3016" s="85"/>
      <c r="F3016" s="85"/>
      <c r="G3016" s="85"/>
    </row>
    <row r="3017" spans="2:7" ht="15" customHeight="1" x14ac:dyDescent="0.35">
      <c r="B3017" s="35"/>
      <c r="C3017" s="41"/>
      <c r="D3017" s="84"/>
      <c r="E3017" s="85"/>
      <c r="F3017" s="85"/>
      <c r="G3017" s="85"/>
    </row>
    <row r="3018" spans="2:7" ht="15" customHeight="1" x14ac:dyDescent="0.35">
      <c r="B3018" s="35"/>
      <c r="C3018" s="41"/>
      <c r="D3018" s="84"/>
      <c r="E3018" s="85"/>
      <c r="F3018" s="85"/>
      <c r="G3018" s="85"/>
    </row>
    <row r="3019" spans="2:7" ht="15" customHeight="1" x14ac:dyDescent="0.35">
      <c r="B3019" s="35"/>
      <c r="C3019" s="41"/>
      <c r="D3019" s="84"/>
      <c r="E3019" s="85"/>
      <c r="F3019" s="85"/>
      <c r="G3019" s="85"/>
    </row>
    <row r="3020" spans="2:7" ht="15" customHeight="1" x14ac:dyDescent="0.35">
      <c r="B3020" s="35"/>
      <c r="C3020" s="41"/>
      <c r="D3020" s="84"/>
      <c r="E3020" s="85"/>
      <c r="F3020" s="85"/>
      <c r="G3020" s="85"/>
    </row>
    <row r="3021" spans="2:7" ht="15" customHeight="1" x14ac:dyDescent="0.35">
      <c r="B3021" s="35"/>
      <c r="C3021" s="41"/>
      <c r="D3021" s="84"/>
      <c r="E3021" s="85"/>
      <c r="F3021" s="85"/>
      <c r="G3021" s="85"/>
    </row>
    <row r="3022" spans="2:7" ht="15" customHeight="1" x14ac:dyDescent="0.35">
      <c r="B3022" s="35"/>
      <c r="C3022" s="41"/>
      <c r="D3022" s="84"/>
      <c r="E3022" s="85"/>
      <c r="F3022" s="85"/>
      <c r="G3022" s="85"/>
    </row>
    <row r="3023" spans="2:7" ht="15" customHeight="1" x14ac:dyDescent="0.35">
      <c r="B3023" s="35"/>
      <c r="C3023" s="41"/>
      <c r="D3023" s="84"/>
      <c r="E3023" s="85"/>
      <c r="F3023" s="85"/>
      <c r="G3023" s="85"/>
    </row>
    <row r="3024" spans="2:7" ht="15" customHeight="1" x14ac:dyDescent="0.35">
      <c r="B3024" s="35"/>
      <c r="C3024" s="41"/>
      <c r="D3024" s="84"/>
      <c r="E3024" s="85"/>
      <c r="F3024" s="85"/>
      <c r="G3024" s="85"/>
    </row>
    <row r="3025" spans="2:7" ht="15" customHeight="1" x14ac:dyDescent="0.35">
      <c r="B3025" s="35"/>
      <c r="C3025" s="41"/>
      <c r="D3025" s="84"/>
      <c r="E3025" s="85"/>
      <c r="F3025" s="85"/>
      <c r="G3025" s="85"/>
    </row>
    <row r="3026" spans="2:7" ht="15" customHeight="1" x14ac:dyDescent="0.35">
      <c r="B3026" s="35"/>
      <c r="C3026" s="41"/>
      <c r="D3026" s="84"/>
      <c r="E3026" s="85"/>
      <c r="F3026" s="85"/>
      <c r="G3026" s="85"/>
    </row>
    <row r="3027" spans="2:7" ht="15" customHeight="1" x14ac:dyDescent="0.35">
      <c r="B3027" s="35"/>
      <c r="C3027" s="41"/>
      <c r="D3027" s="84"/>
      <c r="E3027" s="85"/>
      <c r="F3027" s="85"/>
      <c r="G3027" s="85"/>
    </row>
    <row r="3028" spans="2:7" ht="15" customHeight="1" x14ac:dyDescent="0.35">
      <c r="B3028" s="35"/>
      <c r="C3028" s="41"/>
      <c r="D3028" s="84"/>
      <c r="E3028" s="85"/>
      <c r="F3028" s="85"/>
      <c r="G3028" s="85"/>
    </row>
    <row r="3029" spans="2:7" ht="15" customHeight="1" x14ac:dyDescent="0.35">
      <c r="B3029" s="35"/>
      <c r="C3029" s="41"/>
      <c r="D3029" s="84"/>
      <c r="E3029" s="85"/>
      <c r="F3029" s="85"/>
      <c r="G3029" s="85"/>
    </row>
    <row r="3030" spans="2:7" ht="15" customHeight="1" x14ac:dyDescent="0.35">
      <c r="B3030" s="35"/>
      <c r="C3030" s="41"/>
      <c r="D3030" s="84"/>
      <c r="E3030" s="85"/>
      <c r="F3030" s="85"/>
      <c r="G3030" s="85"/>
    </row>
    <row r="3031" spans="2:7" ht="15" customHeight="1" x14ac:dyDescent="0.35">
      <c r="B3031" s="35"/>
      <c r="C3031" s="41"/>
      <c r="D3031" s="84"/>
      <c r="E3031" s="85"/>
      <c r="F3031" s="85"/>
      <c r="G3031" s="85"/>
    </row>
    <row r="3032" spans="2:7" ht="15" customHeight="1" x14ac:dyDescent="0.35">
      <c r="B3032" s="35"/>
      <c r="C3032" s="41"/>
      <c r="D3032" s="84"/>
      <c r="E3032" s="85"/>
      <c r="F3032" s="85"/>
      <c r="G3032" s="85"/>
    </row>
    <row r="3033" spans="2:7" ht="15" customHeight="1" x14ac:dyDescent="0.35">
      <c r="B3033" s="35"/>
      <c r="C3033" s="41"/>
      <c r="D3033" s="84"/>
      <c r="E3033" s="85"/>
      <c r="F3033" s="85"/>
      <c r="G3033" s="85"/>
    </row>
    <row r="3034" spans="2:7" ht="15" customHeight="1" x14ac:dyDescent="0.35">
      <c r="B3034" s="35"/>
      <c r="C3034" s="41"/>
      <c r="D3034" s="84"/>
      <c r="E3034" s="85"/>
      <c r="F3034" s="85"/>
      <c r="G3034" s="85"/>
    </row>
    <row r="3035" spans="2:7" ht="15" customHeight="1" x14ac:dyDescent="0.35">
      <c r="B3035" s="35"/>
      <c r="C3035" s="41"/>
      <c r="D3035" s="84"/>
      <c r="E3035" s="85"/>
      <c r="F3035" s="85"/>
      <c r="G3035" s="85"/>
    </row>
    <row r="3036" spans="2:7" ht="15" customHeight="1" x14ac:dyDescent="0.35">
      <c r="B3036" s="35"/>
      <c r="C3036" s="41"/>
      <c r="D3036" s="84"/>
      <c r="E3036" s="85"/>
      <c r="F3036" s="85"/>
      <c r="G3036" s="85"/>
    </row>
    <row r="3037" spans="2:7" ht="15" customHeight="1" x14ac:dyDescent="0.35">
      <c r="B3037" s="35"/>
      <c r="C3037" s="41"/>
      <c r="D3037" s="84"/>
      <c r="E3037" s="85"/>
      <c r="F3037" s="85"/>
      <c r="G3037" s="85"/>
    </row>
    <row r="3038" spans="2:7" ht="15" customHeight="1" x14ac:dyDescent="0.35">
      <c r="B3038" s="35"/>
      <c r="C3038" s="41"/>
      <c r="D3038" s="84"/>
      <c r="E3038" s="85"/>
      <c r="F3038" s="85"/>
      <c r="G3038" s="85"/>
    </row>
    <row r="3039" spans="2:7" ht="15" customHeight="1" x14ac:dyDescent="0.35">
      <c r="B3039" s="35"/>
      <c r="C3039" s="41"/>
      <c r="D3039" s="84"/>
      <c r="E3039" s="85"/>
      <c r="F3039" s="85"/>
      <c r="G3039" s="85"/>
    </row>
    <row r="3040" spans="2:7" ht="15" customHeight="1" x14ac:dyDescent="0.35">
      <c r="B3040" s="35"/>
      <c r="C3040" s="41"/>
      <c r="D3040" s="84"/>
      <c r="E3040" s="85"/>
      <c r="F3040" s="85"/>
      <c r="G3040" s="85"/>
    </row>
    <row r="3041" spans="2:7" ht="15" customHeight="1" x14ac:dyDescent="0.35">
      <c r="B3041" s="35"/>
      <c r="C3041" s="41"/>
      <c r="D3041" s="84"/>
      <c r="E3041" s="85"/>
      <c r="F3041" s="85"/>
      <c r="G3041" s="85"/>
    </row>
    <row r="3042" spans="2:7" ht="15" customHeight="1" x14ac:dyDescent="0.35">
      <c r="B3042" s="35"/>
      <c r="C3042" s="41"/>
      <c r="D3042" s="84"/>
      <c r="E3042" s="85"/>
      <c r="F3042" s="85"/>
      <c r="G3042" s="85"/>
    </row>
    <row r="3043" spans="2:7" ht="15" customHeight="1" x14ac:dyDescent="0.35">
      <c r="B3043" s="35"/>
      <c r="C3043" s="41"/>
      <c r="D3043" s="84"/>
      <c r="E3043" s="85"/>
      <c r="F3043" s="85"/>
      <c r="G3043" s="85"/>
    </row>
    <row r="3044" spans="2:7" ht="15" customHeight="1" x14ac:dyDescent="0.35">
      <c r="B3044" s="35"/>
      <c r="C3044" s="41"/>
      <c r="D3044" s="84"/>
      <c r="E3044" s="85"/>
      <c r="F3044" s="85"/>
      <c r="G3044" s="85"/>
    </row>
    <row r="3045" spans="2:7" ht="15" customHeight="1" x14ac:dyDescent="0.35">
      <c r="B3045" s="35"/>
      <c r="C3045" s="41"/>
      <c r="D3045" s="84"/>
      <c r="E3045" s="85"/>
      <c r="F3045" s="85"/>
      <c r="G3045" s="85"/>
    </row>
    <row r="3046" spans="2:7" ht="15" customHeight="1" x14ac:dyDescent="0.35">
      <c r="B3046" s="35"/>
      <c r="C3046" s="41"/>
      <c r="D3046" s="84"/>
      <c r="E3046" s="85"/>
      <c r="F3046" s="85"/>
      <c r="G3046" s="85"/>
    </row>
    <row r="3047" spans="2:7" ht="15" customHeight="1" x14ac:dyDescent="0.35">
      <c r="B3047" s="35"/>
      <c r="C3047" s="41"/>
      <c r="D3047" s="84"/>
      <c r="E3047" s="85"/>
      <c r="F3047" s="85"/>
      <c r="G3047" s="85"/>
    </row>
    <row r="3048" spans="2:7" ht="15" customHeight="1" x14ac:dyDescent="0.35">
      <c r="B3048" s="35"/>
      <c r="C3048" s="41"/>
      <c r="D3048" s="84"/>
      <c r="E3048" s="85"/>
      <c r="F3048" s="85"/>
      <c r="G3048" s="85"/>
    </row>
    <row r="3049" spans="2:7" ht="15" customHeight="1" x14ac:dyDescent="0.35">
      <c r="B3049" s="35"/>
      <c r="C3049" s="41"/>
      <c r="D3049" s="84"/>
      <c r="E3049" s="85"/>
      <c r="F3049" s="85"/>
      <c r="G3049" s="85"/>
    </row>
    <row r="3050" spans="2:7" ht="15" customHeight="1" x14ac:dyDescent="0.35">
      <c r="B3050" s="35"/>
      <c r="C3050" s="41"/>
      <c r="D3050" s="84"/>
      <c r="E3050" s="85"/>
      <c r="F3050" s="85"/>
      <c r="G3050" s="85"/>
    </row>
    <row r="3051" spans="2:7" ht="15" customHeight="1" x14ac:dyDescent="0.35">
      <c r="B3051" s="35"/>
      <c r="C3051" s="41"/>
      <c r="D3051" s="84"/>
      <c r="E3051" s="85"/>
      <c r="F3051" s="85"/>
      <c r="G3051" s="85"/>
    </row>
    <row r="3052" spans="2:7" ht="15" customHeight="1" x14ac:dyDescent="0.35">
      <c r="B3052" s="35"/>
      <c r="C3052" s="41"/>
      <c r="D3052" s="84"/>
      <c r="E3052" s="85"/>
      <c r="F3052" s="85"/>
      <c r="G3052" s="85"/>
    </row>
    <row r="3053" spans="2:7" ht="15" customHeight="1" x14ac:dyDescent="0.35">
      <c r="B3053" s="35"/>
      <c r="C3053" s="41"/>
      <c r="D3053" s="84"/>
      <c r="E3053" s="85"/>
      <c r="F3053" s="85"/>
      <c r="G3053" s="85"/>
    </row>
    <row r="3054" spans="2:7" ht="15" customHeight="1" x14ac:dyDescent="0.35">
      <c r="B3054" s="35"/>
      <c r="C3054" s="41"/>
      <c r="D3054" s="84"/>
      <c r="E3054" s="85"/>
      <c r="F3054" s="85"/>
      <c r="G3054" s="85"/>
    </row>
    <row r="3055" spans="2:7" ht="15" customHeight="1" x14ac:dyDescent="0.35">
      <c r="B3055" s="35"/>
      <c r="C3055" s="41"/>
      <c r="D3055" s="84"/>
      <c r="E3055" s="85"/>
      <c r="F3055" s="85"/>
      <c r="G3055" s="85"/>
    </row>
    <row r="3056" spans="2:7" ht="15" customHeight="1" x14ac:dyDescent="0.35">
      <c r="B3056" s="35"/>
      <c r="C3056" s="41"/>
      <c r="D3056" s="84"/>
      <c r="E3056" s="85"/>
      <c r="F3056" s="85"/>
      <c r="G3056" s="85"/>
    </row>
    <row r="3057" spans="2:7" ht="15" customHeight="1" x14ac:dyDescent="0.35">
      <c r="B3057" s="35"/>
      <c r="C3057" s="41"/>
      <c r="D3057" s="84"/>
      <c r="E3057" s="85"/>
      <c r="F3057" s="85"/>
      <c r="G3057" s="85"/>
    </row>
    <row r="3058" spans="2:7" ht="15" customHeight="1" x14ac:dyDescent="0.35">
      <c r="B3058" s="35"/>
      <c r="C3058" s="41"/>
      <c r="D3058" s="84"/>
      <c r="E3058" s="85"/>
      <c r="F3058" s="85"/>
      <c r="G3058" s="85"/>
    </row>
    <row r="3059" spans="2:7" ht="15" customHeight="1" x14ac:dyDescent="0.35">
      <c r="B3059" s="35"/>
      <c r="C3059" s="41"/>
      <c r="D3059" s="84"/>
      <c r="E3059" s="85"/>
      <c r="F3059" s="85"/>
      <c r="G3059" s="85"/>
    </row>
    <row r="3060" spans="2:7" ht="15" customHeight="1" x14ac:dyDescent="0.35">
      <c r="B3060" s="35"/>
      <c r="C3060" s="41"/>
      <c r="D3060" s="84"/>
      <c r="E3060" s="85"/>
      <c r="F3060" s="85"/>
      <c r="G3060" s="85"/>
    </row>
    <row r="3061" spans="2:7" ht="15" customHeight="1" x14ac:dyDescent="0.35">
      <c r="B3061" s="35"/>
      <c r="C3061" s="41"/>
      <c r="D3061" s="84"/>
      <c r="E3061" s="85"/>
      <c r="F3061" s="85"/>
      <c r="G3061" s="85"/>
    </row>
    <row r="3062" spans="2:7" ht="15" customHeight="1" x14ac:dyDescent="0.35">
      <c r="B3062" s="35"/>
      <c r="C3062" s="41"/>
      <c r="D3062" s="84"/>
      <c r="E3062" s="85"/>
      <c r="F3062" s="85"/>
      <c r="G3062" s="85"/>
    </row>
    <row r="3063" spans="2:7" ht="15" customHeight="1" x14ac:dyDescent="0.35">
      <c r="B3063" s="35"/>
      <c r="C3063" s="41"/>
      <c r="D3063" s="84"/>
      <c r="E3063" s="85"/>
      <c r="F3063" s="85"/>
      <c r="G3063" s="85"/>
    </row>
    <row r="3064" spans="2:7" ht="15" customHeight="1" x14ac:dyDescent="0.35">
      <c r="B3064" s="35"/>
      <c r="C3064" s="41"/>
      <c r="D3064" s="84"/>
      <c r="E3064" s="85"/>
      <c r="F3064" s="85"/>
      <c r="G3064" s="85"/>
    </row>
    <row r="3065" spans="2:7" ht="15" customHeight="1" x14ac:dyDescent="0.35">
      <c r="B3065" s="35"/>
      <c r="C3065" s="41"/>
      <c r="D3065" s="84"/>
      <c r="E3065" s="85"/>
      <c r="F3065" s="85"/>
      <c r="G3065" s="85"/>
    </row>
    <row r="3066" spans="2:7" ht="15" customHeight="1" x14ac:dyDescent="0.35">
      <c r="B3066" s="35"/>
      <c r="C3066" s="41"/>
      <c r="D3066" s="84"/>
      <c r="E3066" s="85"/>
      <c r="F3066" s="85"/>
      <c r="G3066" s="85"/>
    </row>
    <row r="3067" spans="2:7" ht="15" customHeight="1" x14ac:dyDescent="0.35">
      <c r="B3067" s="35"/>
      <c r="C3067" s="41"/>
      <c r="D3067" s="84"/>
      <c r="E3067" s="85"/>
      <c r="F3067" s="85"/>
      <c r="G3067" s="85"/>
    </row>
    <row r="3068" spans="2:7" ht="15" customHeight="1" x14ac:dyDescent="0.35">
      <c r="B3068" s="35"/>
      <c r="C3068" s="41"/>
      <c r="D3068" s="84"/>
      <c r="E3068" s="85"/>
      <c r="F3068" s="85"/>
      <c r="G3068" s="85"/>
    </row>
    <row r="3069" spans="2:7" ht="15" customHeight="1" x14ac:dyDescent="0.35">
      <c r="B3069" s="35"/>
      <c r="C3069" s="41"/>
      <c r="D3069" s="84"/>
      <c r="E3069" s="85"/>
      <c r="F3069" s="85"/>
      <c r="G3069" s="85"/>
    </row>
    <row r="3070" spans="2:7" ht="15" customHeight="1" x14ac:dyDescent="0.35">
      <c r="B3070" s="35"/>
      <c r="C3070" s="41"/>
      <c r="D3070" s="84"/>
      <c r="E3070" s="85"/>
      <c r="F3070" s="85"/>
      <c r="G3070" s="85"/>
    </row>
    <row r="3071" spans="2:7" ht="15" customHeight="1" x14ac:dyDescent="0.35">
      <c r="B3071" s="35"/>
      <c r="C3071" s="41"/>
      <c r="D3071" s="84"/>
      <c r="E3071" s="85"/>
      <c r="F3071" s="85"/>
      <c r="G3071" s="85"/>
    </row>
    <row r="3072" spans="2:7" ht="15" customHeight="1" x14ac:dyDescent="0.35">
      <c r="B3072" s="35"/>
      <c r="C3072" s="41"/>
      <c r="D3072" s="84"/>
      <c r="E3072" s="85"/>
      <c r="F3072" s="85"/>
      <c r="G3072" s="85"/>
    </row>
    <row r="3073" spans="2:7" ht="15" customHeight="1" x14ac:dyDescent="0.35">
      <c r="B3073" s="35"/>
      <c r="C3073" s="41"/>
      <c r="D3073" s="84"/>
      <c r="E3073" s="85"/>
      <c r="F3073" s="85"/>
      <c r="G3073" s="85"/>
    </row>
    <row r="3074" spans="2:7" ht="15" customHeight="1" x14ac:dyDescent="0.35">
      <c r="B3074" s="35"/>
      <c r="C3074" s="41"/>
      <c r="D3074" s="84"/>
      <c r="E3074" s="85"/>
      <c r="F3074" s="85"/>
      <c r="G3074" s="85"/>
    </row>
    <row r="3075" spans="2:7" ht="15" customHeight="1" x14ac:dyDescent="0.35">
      <c r="B3075" s="35"/>
      <c r="C3075" s="41"/>
      <c r="D3075" s="84"/>
      <c r="E3075" s="85"/>
      <c r="F3075" s="85"/>
      <c r="G3075" s="85"/>
    </row>
    <row r="3076" spans="2:7" ht="15" customHeight="1" x14ac:dyDescent="0.35">
      <c r="B3076" s="35"/>
      <c r="C3076" s="41"/>
      <c r="D3076" s="84"/>
      <c r="E3076" s="85"/>
      <c r="F3076" s="85"/>
      <c r="G3076" s="85"/>
    </row>
    <row r="3077" spans="2:7" ht="15" customHeight="1" x14ac:dyDescent="0.35">
      <c r="B3077" s="35"/>
      <c r="C3077" s="41"/>
      <c r="D3077" s="84"/>
      <c r="E3077" s="85"/>
      <c r="F3077" s="85"/>
      <c r="G3077" s="85"/>
    </row>
    <row r="3078" spans="2:7" ht="15" customHeight="1" x14ac:dyDescent="0.35">
      <c r="B3078" s="35"/>
      <c r="C3078" s="41"/>
      <c r="D3078" s="84"/>
      <c r="E3078" s="85"/>
      <c r="F3078" s="85"/>
      <c r="G3078" s="85"/>
    </row>
    <row r="3079" spans="2:7" ht="15" customHeight="1" x14ac:dyDescent="0.35">
      <c r="B3079" s="35"/>
      <c r="C3079" s="41"/>
      <c r="D3079" s="84"/>
      <c r="E3079" s="85"/>
      <c r="F3079" s="85"/>
      <c r="G3079" s="85"/>
    </row>
    <row r="3080" spans="2:7" ht="15" customHeight="1" x14ac:dyDescent="0.35">
      <c r="B3080" s="35"/>
      <c r="C3080" s="41"/>
      <c r="D3080" s="84"/>
      <c r="E3080" s="85"/>
      <c r="F3080" s="85"/>
      <c r="G3080" s="85"/>
    </row>
    <row r="3081" spans="2:7" ht="15" customHeight="1" x14ac:dyDescent="0.35">
      <c r="B3081" s="35"/>
      <c r="C3081" s="41"/>
      <c r="D3081" s="84"/>
      <c r="E3081" s="85"/>
      <c r="F3081" s="85"/>
      <c r="G3081" s="85"/>
    </row>
    <row r="3082" spans="2:7" ht="15" customHeight="1" x14ac:dyDescent="0.35">
      <c r="B3082" s="35"/>
      <c r="C3082" s="41"/>
      <c r="D3082" s="84"/>
      <c r="E3082" s="85"/>
      <c r="F3082" s="85"/>
      <c r="G3082" s="85"/>
    </row>
    <row r="3083" spans="2:7" ht="15" customHeight="1" x14ac:dyDescent="0.35">
      <c r="B3083" s="35"/>
      <c r="C3083" s="41"/>
      <c r="D3083" s="84"/>
      <c r="E3083" s="85"/>
      <c r="F3083" s="85"/>
      <c r="G3083" s="85"/>
    </row>
    <row r="3084" spans="2:7" ht="15" customHeight="1" x14ac:dyDescent="0.35">
      <c r="B3084" s="35"/>
      <c r="C3084" s="41"/>
      <c r="D3084" s="84"/>
      <c r="E3084" s="85"/>
      <c r="F3084" s="85"/>
      <c r="G3084" s="85"/>
    </row>
    <row r="3085" spans="2:7" ht="15" customHeight="1" x14ac:dyDescent="0.35">
      <c r="B3085" s="35"/>
      <c r="C3085" s="41"/>
      <c r="D3085" s="84"/>
      <c r="E3085" s="85"/>
      <c r="F3085" s="85"/>
      <c r="G3085" s="85"/>
    </row>
    <row r="3086" spans="2:7" ht="15" customHeight="1" x14ac:dyDescent="0.35">
      <c r="B3086" s="35"/>
      <c r="C3086" s="41"/>
      <c r="D3086" s="84"/>
      <c r="E3086" s="85"/>
      <c r="F3086" s="85"/>
      <c r="G3086" s="85"/>
    </row>
    <row r="3087" spans="2:7" ht="15" customHeight="1" x14ac:dyDescent="0.35">
      <c r="B3087" s="35"/>
      <c r="C3087" s="41"/>
      <c r="D3087" s="84"/>
      <c r="E3087" s="85"/>
      <c r="F3087" s="85"/>
      <c r="G3087" s="85"/>
    </row>
    <row r="3088" spans="2:7" ht="15" customHeight="1" x14ac:dyDescent="0.35">
      <c r="B3088" s="35"/>
      <c r="C3088" s="41"/>
      <c r="D3088" s="84"/>
      <c r="E3088" s="85"/>
      <c r="F3088" s="85"/>
      <c r="G3088" s="85"/>
    </row>
    <row r="3089" spans="2:7" ht="15" customHeight="1" x14ac:dyDescent="0.35">
      <c r="B3089" s="35"/>
      <c r="C3089" s="41"/>
      <c r="D3089" s="84"/>
      <c r="E3089" s="85"/>
      <c r="F3089" s="85"/>
      <c r="G3089" s="85"/>
    </row>
    <row r="3090" spans="2:7" ht="15" customHeight="1" x14ac:dyDescent="0.35">
      <c r="B3090" s="35"/>
      <c r="C3090" s="41"/>
      <c r="D3090" s="84"/>
      <c r="E3090" s="85"/>
      <c r="F3090" s="85"/>
      <c r="G3090" s="85"/>
    </row>
    <row r="3091" spans="2:7" ht="15" customHeight="1" x14ac:dyDescent="0.35">
      <c r="B3091" s="35"/>
      <c r="C3091" s="41"/>
      <c r="D3091" s="84"/>
      <c r="E3091" s="85"/>
      <c r="F3091" s="85"/>
      <c r="G3091" s="85"/>
    </row>
    <row r="3092" spans="2:7" ht="15" customHeight="1" x14ac:dyDescent="0.35">
      <c r="B3092" s="35"/>
      <c r="C3092" s="41"/>
      <c r="D3092" s="84"/>
      <c r="E3092" s="85"/>
      <c r="F3092" s="85"/>
      <c r="G3092" s="85"/>
    </row>
    <row r="3093" spans="2:7" ht="15" customHeight="1" x14ac:dyDescent="0.35">
      <c r="B3093" s="35"/>
      <c r="C3093" s="41"/>
      <c r="D3093" s="84"/>
      <c r="E3093" s="85"/>
      <c r="F3093" s="85"/>
      <c r="G3093" s="85"/>
    </row>
    <row r="3094" spans="2:7" ht="15" customHeight="1" x14ac:dyDescent="0.35">
      <c r="B3094" s="35"/>
      <c r="C3094" s="41"/>
      <c r="D3094" s="84"/>
      <c r="E3094" s="85"/>
      <c r="F3094" s="85"/>
      <c r="G3094" s="85"/>
    </row>
    <row r="3095" spans="2:7" ht="15" customHeight="1" x14ac:dyDescent="0.35">
      <c r="B3095" s="35"/>
      <c r="C3095" s="41"/>
      <c r="D3095" s="84"/>
      <c r="E3095" s="85"/>
      <c r="F3095" s="85"/>
      <c r="G3095" s="85"/>
    </row>
    <row r="3096" spans="2:7" ht="15" customHeight="1" x14ac:dyDescent="0.35">
      <c r="B3096" s="35"/>
      <c r="C3096" s="41"/>
      <c r="D3096" s="84"/>
      <c r="E3096" s="85"/>
      <c r="F3096" s="85"/>
      <c r="G3096" s="85"/>
    </row>
    <row r="3097" spans="2:7" ht="15" customHeight="1" x14ac:dyDescent="0.35">
      <c r="B3097" s="35"/>
      <c r="C3097" s="41"/>
      <c r="D3097" s="84"/>
      <c r="E3097" s="85"/>
      <c r="F3097" s="85"/>
      <c r="G3097" s="85"/>
    </row>
    <row r="3098" spans="2:7" ht="15" customHeight="1" x14ac:dyDescent="0.35">
      <c r="B3098" s="35"/>
      <c r="C3098" s="41"/>
      <c r="D3098" s="84"/>
      <c r="E3098" s="85"/>
      <c r="F3098" s="85"/>
      <c r="G3098" s="85"/>
    </row>
    <row r="3099" spans="2:7" ht="15" customHeight="1" x14ac:dyDescent="0.35">
      <c r="B3099" s="35"/>
      <c r="C3099" s="41"/>
      <c r="D3099" s="84"/>
      <c r="E3099" s="85"/>
      <c r="F3099" s="85"/>
      <c r="G3099" s="85"/>
    </row>
    <row r="3100" spans="2:7" ht="15" customHeight="1" x14ac:dyDescent="0.35">
      <c r="B3100" s="35"/>
      <c r="C3100" s="41"/>
      <c r="D3100" s="84"/>
      <c r="E3100" s="85"/>
      <c r="F3100" s="85"/>
      <c r="G3100" s="85"/>
    </row>
    <row r="3101" spans="2:7" ht="15" customHeight="1" x14ac:dyDescent="0.35">
      <c r="B3101" s="35"/>
      <c r="C3101" s="41"/>
      <c r="D3101" s="84"/>
      <c r="E3101" s="85"/>
      <c r="F3101" s="85"/>
      <c r="G3101" s="85"/>
    </row>
    <row r="3102" spans="2:7" ht="15" customHeight="1" x14ac:dyDescent="0.35">
      <c r="B3102" s="35"/>
      <c r="C3102" s="41"/>
      <c r="D3102" s="84"/>
      <c r="E3102" s="85"/>
      <c r="F3102" s="85"/>
      <c r="G3102" s="85"/>
    </row>
    <row r="3103" spans="2:7" ht="15" customHeight="1" x14ac:dyDescent="0.35">
      <c r="B3103" s="35"/>
      <c r="C3103" s="41"/>
      <c r="D3103" s="84"/>
      <c r="E3103" s="85"/>
      <c r="F3103" s="85"/>
      <c r="G3103" s="85"/>
    </row>
    <row r="3104" spans="2:7" ht="15" customHeight="1" x14ac:dyDescent="0.35">
      <c r="B3104" s="35"/>
      <c r="C3104" s="41"/>
      <c r="D3104" s="84"/>
      <c r="E3104" s="85"/>
      <c r="F3104" s="85"/>
      <c r="G3104" s="85"/>
    </row>
    <row r="3105" spans="2:7" ht="15" customHeight="1" x14ac:dyDescent="0.35">
      <c r="B3105" s="35"/>
      <c r="C3105" s="41"/>
      <c r="D3105" s="84"/>
      <c r="E3105" s="85"/>
      <c r="F3105" s="85"/>
      <c r="G3105" s="85"/>
    </row>
    <row r="3106" spans="2:7" ht="15" customHeight="1" x14ac:dyDescent="0.35">
      <c r="B3106" s="35"/>
      <c r="C3106" s="41"/>
      <c r="D3106" s="84"/>
      <c r="E3106" s="85"/>
      <c r="F3106" s="85"/>
      <c r="G3106" s="85"/>
    </row>
    <row r="3107" spans="2:7" ht="15" customHeight="1" x14ac:dyDescent="0.35">
      <c r="B3107" s="35"/>
      <c r="C3107" s="41"/>
      <c r="D3107" s="84"/>
      <c r="E3107" s="85"/>
      <c r="F3107" s="85"/>
      <c r="G3107" s="85"/>
    </row>
    <row r="3108" spans="2:7" ht="15" customHeight="1" x14ac:dyDescent="0.35">
      <c r="B3108" s="35"/>
      <c r="C3108" s="41"/>
      <c r="D3108" s="84"/>
      <c r="E3108" s="85"/>
      <c r="F3108" s="85"/>
      <c r="G3108" s="85"/>
    </row>
    <row r="3109" spans="2:7" ht="15" customHeight="1" x14ac:dyDescent="0.35">
      <c r="B3109" s="35"/>
      <c r="C3109" s="41"/>
      <c r="D3109" s="84"/>
      <c r="E3109" s="85"/>
      <c r="F3109" s="85"/>
      <c r="G3109" s="85"/>
    </row>
    <row r="3110" spans="2:7" ht="15" customHeight="1" x14ac:dyDescent="0.35">
      <c r="B3110" s="35"/>
      <c r="C3110" s="41"/>
      <c r="D3110" s="84"/>
      <c r="E3110" s="85"/>
      <c r="F3110" s="85"/>
      <c r="G3110" s="85"/>
    </row>
    <row r="3111" spans="2:7" ht="15" customHeight="1" x14ac:dyDescent="0.35">
      <c r="B3111" s="35"/>
      <c r="C3111" s="41"/>
      <c r="D3111" s="84"/>
      <c r="E3111" s="85"/>
      <c r="F3111" s="85"/>
      <c r="G3111" s="85"/>
    </row>
    <row r="3112" spans="2:7" ht="15" customHeight="1" x14ac:dyDescent="0.35">
      <c r="B3112" s="35"/>
      <c r="C3112" s="41"/>
      <c r="D3112" s="84"/>
      <c r="E3112" s="85"/>
      <c r="F3112" s="85"/>
      <c r="G3112" s="85"/>
    </row>
    <row r="3113" spans="2:7" ht="15" customHeight="1" x14ac:dyDescent="0.35">
      <c r="B3113" s="35"/>
      <c r="C3113" s="41"/>
      <c r="D3113" s="84"/>
      <c r="E3113" s="85"/>
      <c r="F3113" s="85"/>
      <c r="G3113" s="85"/>
    </row>
    <row r="3114" spans="2:7" ht="15" customHeight="1" x14ac:dyDescent="0.35">
      <c r="B3114" s="35"/>
      <c r="C3114" s="41"/>
      <c r="D3114" s="84"/>
      <c r="E3114" s="85"/>
      <c r="F3114" s="85"/>
      <c r="G3114" s="85"/>
    </row>
    <row r="3115" spans="2:7" ht="15" customHeight="1" x14ac:dyDescent="0.35">
      <c r="B3115" s="35"/>
      <c r="C3115" s="41"/>
      <c r="D3115" s="84"/>
      <c r="E3115" s="85"/>
      <c r="F3115" s="85"/>
      <c r="G3115" s="85"/>
    </row>
    <row r="3116" spans="2:7" ht="15" customHeight="1" x14ac:dyDescent="0.35">
      <c r="B3116" s="35"/>
      <c r="C3116" s="41"/>
      <c r="D3116" s="84"/>
      <c r="E3116" s="85"/>
      <c r="F3116" s="85"/>
      <c r="G3116" s="85"/>
    </row>
    <row r="3117" spans="2:7" ht="15" customHeight="1" x14ac:dyDescent="0.35">
      <c r="B3117" s="35"/>
      <c r="C3117" s="41"/>
      <c r="D3117" s="84"/>
      <c r="E3117" s="85"/>
      <c r="F3117" s="85"/>
      <c r="G3117" s="85"/>
    </row>
    <row r="3118" spans="2:7" ht="15" customHeight="1" x14ac:dyDescent="0.35">
      <c r="B3118" s="35"/>
      <c r="C3118" s="41"/>
      <c r="D3118" s="84"/>
      <c r="E3118" s="85"/>
      <c r="F3118" s="85"/>
      <c r="G3118" s="85"/>
    </row>
    <row r="3119" spans="2:7" ht="15" customHeight="1" x14ac:dyDescent="0.35">
      <c r="B3119" s="35"/>
      <c r="C3119" s="41"/>
      <c r="D3119" s="84"/>
      <c r="E3119" s="85"/>
      <c r="F3119" s="85"/>
      <c r="G3119" s="85"/>
    </row>
    <row r="3120" spans="2:7" ht="15" customHeight="1" x14ac:dyDescent="0.35">
      <c r="B3120" s="35"/>
      <c r="C3120" s="41"/>
      <c r="D3120" s="84"/>
      <c r="E3120" s="85"/>
      <c r="F3120" s="85"/>
      <c r="G3120" s="85"/>
    </row>
    <row r="3121" spans="2:7" ht="15" customHeight="1" x14ac:dyDescent="0.35">
      <c r="B3121" s="35"/>
      <c r="C3121" s="41"/>
      <c r="D3121" s="84"/>
      <c r="E3121" s="85"/>
      <c r="F3121" s="85"/>
      <c r="G3121" s="85"/>
    </row>
    <row r="3122" spans="2:7" ht="15" customHeight="1" x14ac:dyDescent="0.35">
      <c r="B3122" s="35"/>
      <c r="C3122" s="41"/>
      <c r="D3122" s="84"/>
      <c r="E3122" s="85"/>
      <c r="F3122" s="85"/>
      <c r="G3122" s="85"/>
    </row>
    <row r="3123" spans="2:7" ht="15" customHeight="1" x14ac:dyDescent="0.35">
      <c r="B3123" s="35"/>
      <c r="C3123" s="41"/>
      <c r="D3123" s="84"/>
      <c r="E3123" s="85"/>
      <c r="F3123" s="85"/>
      <c r="G3123" s="85"/>
    </row>
    <row r="3124" spans="2:7" ht="15" customHeight="1" x14ac:dyDescent="0.35">
      <c r="B3124" s="35"/>
      <c r="C3124" s="41"/>
      <c r="D3124" s="84"/>
      <c r="E3124" s="85"/>
      <c r="F3124" s="85"/>
      <c r="G3124" s="85"/>
    </row>
    <row r="3125" spans="2:7" ht="15" customHeight="1" x14ac:dyDescent="0.35">
      <c r="B3125" s="35"/>
      <c r="C3125" s="41"/>
      <c r="D3125" s="84"/>
      <c r="E3125" s="85"/>
      <c r="F3125" s="85"/>
      <c r="G3125" s="85"/>
    </row>
    <row r="3126" spans="2:7" ht="15" customHeight="1" x14ac:dyDescent="0.35">
      <c r="B3126" s="35"/>
      <c r="C3126" s="41"/>
      <c r="D3126" s="84"/>
      <c r="E3126" s="85"/>
      <c r="F3126" s="85"/>
      <c r="G3126" s="85"/>
    </row>
    <row r="3127" spans="2:7" ht="15" customHeight="1" x14ac:dyDescent="0.35">
      <c r="B3127" s="35"/>
      <c r="C3127" s="41"/>
      <c r="D3127" s="84"/>
      <c r="E3127" s="85"/>
      <c r="F3127" s="85"/>
      <c r="G3127" s="85"/>
    </row>
    <row r="3128" spans="2:7" ht="15" customHeight="1" x14ac:dyDescent="0.35">
      <c r="B3128" s="35"/>
      <c r="C3128" s="41"/>
      <c r="D3128" s="84"/>
      <c r="E3128" s="85"/>
      <c r="F3128" s="85"/>
      <c r="G3128" s="85"/>
    </row>
    <row r="3129" spans="2:7" ht="15" customHeight="1" x14ac:dyDescent="0.35">
      <c r="B3129" s="35"/>
      <c r="C3129" s="41"/>
      <c r="D3129" s="84"/>
      <c r="E3129" s="85"/>
      <c r="F3129" s="85"/>
      <c r="G3129" s="85"/>
    </row>
    <row r="3130" spans="2:7" ht="15" customHeight="1" x14ac:dyDescent="0.35">
      <c r="B3130" s="35"/>
      <c r="C3130" s="41"/>
      <c r="D3130" s="84"/>
      <c r="E3130" s="85"/>
      <c r="F3130" s="85"/>
      <c r="G3130" s="85"/>
    </row>
    <row r="3131" spans="2:7" ht="15" customHeight="1" x14ac:dyDescent="0.35">
      <c r="B3131" s="35"/>
      <c r="C3131" s="41"/>
      <c r="D3131" s="84"/>
      <c r="E3131" s="85"/>
      <c r="F3131" s="85"/>
      <c r="G3131" s="85"/>
    </row>
    <row r="3132" spans="2:7" ht="15" customHeight="1" x14ac:dyDescent="0.35">
      <c r="B3132" s="35"/>
      <c r="C3132" s="41"/>
      <c r="D3132" s="84"/>
      <c r="E3132" s="85"/>
      <c r="F3132" s="85"/>
      <c r="G3132" s="85"/>
    </row>
    <row r="3133" spans="2:7" ht="15" customHeight="1" x14ac:dyDescent="0.35">
      <c r="B3133" s="35"/>
      <c r="C3133" s="41"/>
      <c r="D3133" s="84"/>
      <c r="E3133" s="85"/>
      <c r="F3133" s="85"/>
      <c r="G3133" s="85"/>
    </row>
    <row r="3134" spans="2:7" ht="15" customHeight="1" x14ac:dyDescent="0.35">
      <c r="B3134" s="35"/>
      <c r="C3134" s="41"/>
      <c r="D3134" s="84"/>
      <c r="E3134" s="85"/>
      <c r="F3134" s="85"/>
      <c r="G3134" s="85"/>
    </row>
    <row r="3135" spans="2:7" ht="15" customHeight="1" x14ac:dyDescent="0.35">
      <c r="B3135" s="35"/>
      <c r="C3135" s="41"/>
      <c r="D3135" s="84"/>
      <c r="E3135" s="85"/>
      <c r="F3135" s="85"/>
      <c r="G3135" s="85"/>
    </row>
    <row r="3136" spans="2:7" ht="15" customHeight="1" x14ac:dyDescent="0.35">
      <c r="B3136" s="35"/>
      <c r="C3136" s="41"/>
      <c r="D3136" s="84"/>
      <c r="E3136" s="85"/>
      <c r="F3136" s="85"/>
      <c r="G3136" s="85"/>
    </row>
    <row r="3137" spans="2:7" ht="15" customHeight="1" x14ac:dyDescent="0.35">
      <c r="B3137" s="35"/>
      <c r="C3137" s="41"/>
      <c r="D3137" s="84"/>
      <c r="E3137" s="85"/>
      <c r="F3137" s="85"/>
      <c r="G3137" s="85"/>
    </row>
    <row r="3138" spans="2:7" ht="15" customHeight="1" x14ac:dyDescent="0.35">
      <c r="B3138" s="35"/>
      <c r="C3138" s="41"/>
      <c r="D3138" s="84"/>
      <c r="E3138" s="85"/>
      <c r="F3138" s="85"/>
      <c r="G3138" s="85"/>
    </row>
    <row r="3139" spans="2:7" ht="15" customHeight="1" x14ac:dyDescent="0.35">
      <c r="B3139" s="35"/>
      <c r="C3139" s="41"/>
      <c r="D3139" s="84"/>
      <c r="E3139" s="85"/>
      <c r="F3139" s="85"/>
      <c r="G3139" s="85"/>
    </row>
    <row r="3140" spans="2:7" ht="15" customHeight="1" x14ac:dyDescent="0.35">
      <c r="B3140" s="35"/>
      <c r="C3140" s="41"/>
      <c r="D3140" s="84"/>
      <c r="E3140" s="85"/>
      <c r="F3140" s="85"/>
      <c r="G3140" s="85"/>
    </row>
    <row r="3141" spans="2:7" ht="15" customHeight="1" x14ac:dyDescent="0.35">
      <c r="B3141" s="35"/>
      <c r="C3141" s="41"/>
      <c r="D3141" s="84"/>
      <c r="E3141" s="85"/>
      <c r="F3141" s="85"/>
      <c r="G3141" s="85"/>
    </row>
    <row r="3142" spans="2:7" ht="15" customHeight="1" x14ac:dyDescent="0.35">
      <c r="B3142" s="35"/>
      <c r="C3142" s="41"/>
      <c r="D3142" s="84"/>
      <c r="E3142" s="85"/>
      <c r="F3142" s="85"/>
      <c r="G3142" s="85"/>
    </row>
    <row r="3143" spans="2:7" ht="15" customHeight="1" x14ac:dyDescent="0.35">
      <c r="B3143" s="35"/>
      <c r="C3143" s="41"/>
      <c r="D3143" s="84"/>
      <c r="E3143" s="85"/>
      <c r="F3143" s="85"/>
      <c r="G3143" s="85"/>
    </row>
    <row r="3144" spans="2:7" ht="15" customHeight="1" x14ac:dyDescent="0.35">
      <c r="B3144" s="35"/>
      <c r="C3144" s="41"/>
      <c r="D3144" s="84"/>
      <c r="E3144" s="85"/>
      <c r="F3144" s="85"/>
      <c r="G3144" s="85"/>
    </row>
    <row r="3145" spans="2:7" ht="15" customHeight="1" x14ac:dyDescent="0.35">
      <c r="B3145" s="35"/>
      <c r="C3145" s="41"/>
      <c r="D3145" s="84"/>
      <c r="E3145" s="85"/>
      <c r="F3145" s="85"/>
      <c r="G3145" s="85"/>
    </row>
    <row r="3146" spans="2:7" ht="15" customHeight="1" x14ac:dyDescent="0.35">
      <c r="B3146" s="35"/>
      <c r="C3146" s="41"/>
      <c r="D3146" s="84"/>
      <c r="E3146" s="85"/>
      <c r="F3146" s="85"/>
      <c r="G3146" s="85"/>
    </row>
    <row r="3147" spans="2:7" ht="15" customHeight="1" x14ac:dyDescent="0.35">
      <c r="B3147" s="35"/>
      <c r="C3147" s="41"/>
      <c r="D3147" s="84"/>
      <c r="E3147" s="85"/>
      <c r="F3147" s="85"/>
      <c r="G3147" s="85"/>
    </row>
    <row r="3148" spans="2:7" ht="15" customHeight="1" x14ac:dyDescent="0.35">
      <c r="B3148" s="35"/>
      <c r="C3148" s="41"/>
      <c r="D3148" s="84"/>
      <c r="E3148" s="85"/>
      <c r="F3148" s="85"/>
      <c r="G3148" s="85"/>
    </row>
    <row r="3149" spans="2:7" ht="15" customHeight="1" x14ac:dyDescent="0.35">
      <c r="B3149" s="35"/>
      <c r="C3149" s="41"/>
      <c r="D3149" s="84"/>
      <c r="E3149" s="85"/>
      <c r="F3149" s="85"/>
      <c r="G3149" s="85"/>
    </row>
    <row r="3150" spans="2:7" ht="15" customHeight="1" x14ac:dyDescent="0.35">
      <c r="B3150" s="35"/>
      <c r="C3150" s="41"/>
      <c r="D3150" s="84"/>
      <c r="E3150" s="85"/>
      <c r="F3150" s="85"/>
      <c r="G3150" s="85"/>
    </row>
    <row r="3151" spans="2:7" ht="15" customHeight="1" x14ac:dyDescent="0.35">
      <c r="B3151" s="35"/>
      <c r="C3151" s="41"/>
      <c r="D3151" s="84"/>
      <c r="E3151" s="85"/>
      <c r="F3151" s="85"/>
      <c r="G3151" s="85"/>
    </row>
    <row r="3152" spans="2:7" ht="15" customHeight="1" x14ac:dyDescent="0.35">
      <c r="B3152" s="35"/>
      <c r="C3152" s="41"/>
      <c r="D3152" s="84"/>
      <c r="E3152" s="85"/>
      <c r="F3152" s="85"/>
      <c r="G3152" s="85"/>
    </row>
    <row r="3153" spans="2:7" ht="15" customHeight="1" x14ac:dyDescent="0.35">
      <c r="B3153" s="35"/>
      <c r="C3153" s="41"/>
      <c r="D3153" s="84"/>
      <c r="E3153" s="85"/>
      <c r="F3153" s="85"/>
      <c r="G3153" s="85"/>
    </row>
    <row r="3154" spans="2:7" ht="15" customHeight="1" x14ac:dyDescent="0.35">
      <c r="B3154" s="35"/>
      <c r="C3154" s="41"/>
      <c r="D3154" s="84"/>
      <c r="E3154" s="85"/>
      <c r="F3154" s="85"/>
      <c r="G3154" s="85"/>
    </row>
    <row r="3155" spans="2:7" ht="15" customHeight="1" x14ac:dyDescent="0.35">
      <c r="B3155" s="35"/>
      <c r="C3155" s="41"/>
      <c r="D3155" s="84"/>
      <c r="E3155" s="85"/>
      <c r="F3155" s="85"/>
      <c r="G3155" s="85"/>
    </row>
    <row r="3156" spans="2:7" ht="15" customHeight="1" x14ac:dyDescent="0.35">
      <c r="B3156" s="35"/>
      <c r="C3156" s="41"/>
      <c r="D3156" s="84"/>
      <c r="E3156" s="85"/>
      <c r="F3156" s="85"/>
      <c r="G3156" s="85"/>
    </row>
    <row r="3157" spans="2:7" ht="15" customHeight="1" x14ac:dyDescent="0.35">
      <c r="B3157" s="35"/>
      <c r="C3157" s="41"/>
      <c r="D3157" s="84"/>
      <c r="E3157" s="85"/>
      <c r="F3157" s="85"/>
      <c r="G3157" s="85"/>
    </row>
    <row r="3158" spans="2:7" ht="15" customHeight="1" x14ac:dyDescent="0.35">
      <c r="B3158" s="35"/>
      <c r="C3158" s="41"/>
      <c r="D3158" s="84"/>
      <c r="E3158" s="85"/>
      <c r="F3158" s="85"/>
      <c r="G3158" s="85"/>
    </row>
    <row r="3159" spans="2:7" ht="15" customHeight="1" x14ac:dyDescent="0.35">
      <c r="B3159" s="35"/>
      <c r="C3159" s="41"/>
      <c r="D3159" s="84"/>
      <c r="E3159" s="85"/>
      <c r="F3159" s="85"/>
      <c r="G3159" s="85"/>
    </row>
    <row r="3160" spans="2:7" ht="15" customHeight="1" x14ac:dyDescent="0.35">
      <c r="B3160" s="35"/>
      <c r="C3160" s="41"/>
      <c r="D3160" s="84"/>
      <c r="E3160" s="85"/>
      <c r="F3160" s="85"/>
      <c r="G3160" s="85"/>
    </row>
    <row r="3161" spans="2:7" ht="15" customHeight="1" x14ac:dyDescent="0.35">
      <c r="B3161" s="35"/>
      <c r="C3161" s="41"/>
      <c r="D3161" s="84"/>
      <c r="E3161" s="85"/>
      <c r="F3161" s="85"/>
      <c r="G3161" s="85"/>
    </row>
    <row r="3162" spans="2:7" ht="15" customHeight="1" x14ac:dyDescent="0.35">
      <c r="B3162" s="35"/>
      <c r="C3162" s="41"/>
      <c r="D3162" s="84"/>
      <c r="E3162" s="85"/>
      <c r="F3162" s="85"/>
      <c r="G3162" s="85"/>
    </row>
    <row r="3163" spans="2:7" ht="15" customHeight="1" x14ac:dyDescent="0.35">
      <c r="B3163" s="35"/>
      <c r="C3163" s="41"/>
      <c r="D3163" s="84"/>
      <c r="E3163" s="85"/>
      <c r="F3163" s="85"/>
      <c r="G3163" s="85"/>
    </row>
    <row r="3164" spans="2:7" ht="15" customHeight="1" x14ac:dyDescent="0.35">
      <c r="B3164" s="35"/>
      <c r="C3164" s="41"/>
      <c r="D3164" s="84"/>
      <c r="E3164" s="85"/>
      <c r="F3164" s="85"/>
      <c r="G3164" s="85"/>
    </row>
    <row r="3165" spans="2:7" ht="15" customHeight="1" x14ac:dyDescent="0.35">
      <c r="B3165" s="35"/>
      <c r="C3165" s="41"/>
      <c r="D3165" s="84"/>
      <c r="E3165" s="85"/>
      <c r="F3165" s="85"/>
      <c r="G3165" s="85"/>
    </row>
    <row r="3166" spans="2:7" ht="15" customHeight="1" x14ac:dyDescent="0.35">
      <c r="B3166" s="35"/>
      <c r="C3166" s="41"/>
      <c r="D3166" s="84"/>
      <c r="E3166" s="85"/>
      <c r="F3166" s="85"/>
      <c r="G3166" s="85"/>
    </row>
    <row r="3167" spans="2:7" ht="15" customHeight="1" x14ac:dyDescent="0.35">
      <c r="B3167" s="35"/>
      <c r="C3167" s="41"/>
      <c r="D3167" s="84"/>
      <c r="E3167" s="85"/>
      <c r="F3167" s="85"/>
      <c r="G3167" s="85"/>
    </row>
    <row r="3168" spans="2:7" ht="15" customHeight="1" x14ac:dyDescent="0.35">
      <c r="B3168" s="35"/>
      <c r="C3168" s="41"/>
      <c r="D3168" s="84"/>
      <c r="E3168" s="85"/>
      <c r="F3168" s="85"/>
      <c r="G3168" s="85"/>
    </row>
    <row r="3169" spans="2:7" ht="15" customHeight="1" x14ac:dyDescent="0.35">
      <c r="B3169" s="35"/>
      <c r="C3169" s="41"/>
      <c r="D3169" s="84"/>
      <c r="E3169" s="85"/>
      <c r="F3169" s="85"/>
      <c r="G3169" s="85"/>
    </row>
    <row r="3170" spans="2:7" ht="15" customHeight="1" x14ac:dyDescent="0.35">
      <c r="B3170" s="35"/>
      <c r="C3170" s="41"/>
      <c r="D3170" s="84"/>
      <c r="E3170" s="85"/>
      <c r="F3170" s="85"/>
      <c r="G3170" s="85"/>
    </row>
    <row r="3171" spans="2:7" ht="15" customHeight="1" x14ac:dyDescent="0.35">
      <c r="B3171" s="35"/>
      <c r="C3171" s="41"/>
      <c r="D3171" s="84"/>
      <c r="E3171" s="85"/>
      <c r="F3171" s="85"/>
      <c r="G3171" s="85"/>
    </row>
    <row r="3172" spans="2:7" ht="15" customHeight="1" x14ac:dyDescent="0.35">
      <c r="B3172" s="35"/>
      <c r="C3172" s="41"/>
      <c r="D3172" s="84"/>
      <c r="E3172" s="85"/>
      <c r="F3172" s="85"/>
      <c r="G3172" s="85"/>
    </row>
    <row r="3173" spans="2:7" ht="15" customHeight="1" x14ac:dyDescent="0.35">
      <c r="B3173" s="35"/>
      <c r="C3173" s="41"/>
      <c r="D3173" s="84"/>
      <c r="E3173" s="85"/>
      <c r="F3173" s="85"/>
      <c r="G3173" s="85"/>
    </row>
    <row r="3174" spans="2:7" ht="15" customHeight="1" x14ac:dyDescent="0.35">
      <c r="B3174" s="35"/>
      <c r="C3174" s="41"/>
      <c r="D3174" s="84"/>
      <c r="E3174" s="85"/>
      <c r="F3174" s="85"/>
      <c r="G3174" s="85"/>
    </row>
    <row r="3175" spans="2:7" ht="15" customHeight="1" x14ac:dyDescent="0.35">
      <c r="B3175" s="35"/>
      <c r="C3175" s="41"/>
      <c r="D3175" s="84"/>
      <c r="E3175" s="85"/>
      <c r="F3175" s="85"/>
      <c r="G3175" s="85"/>
    </row>
    <row r="3176" spans="2:7" ht="15" customHeight="1" x14ac:dyDescent="0.35">
      <c r="B3176" s="35"/>
      <c r="C3176" s="41"/>
      <c r="D3176" s="84"/>
      <c r="E3176" s="85"/>
      <c r="F3176" s="85"/>
      <c r="G3176" s="85"/>
    </row>
    <row r="3177" spans="2:7" ht="15" customHeight="1" x14ac:dyDescent="0.35">
      <c r="B3177" s="35"/>
      <c r="C3177" s="41"/>
      <c r="D3177" s="84"/>
      <c r="E3177" s="85"/>
      <c r="F3177" s="85"/>
      <c r="G3177" s="85"/>
    </row>
    <row r="3178" spans="2:7" ht="15" customHeight="1" x14ac:dyDescent="0.35">
      <c r="B3178" s="35"/>
      <c r="C3178" s="41"/>
      <c r="D3178" s="84"/>
      <c r="E3178" s="85"/>
      <c r="F3178" s="85"/>
      <c r="G3178" s="85"/>
    </row>
    <row r="3179" spans="2:7" ht="15" customHeight="1" x14ac:dyDescent="0.35">
      <c r="B3179" s="35"/>
      <c r="C3179" s="41"/>
      <c r="D3179" s="84"/>
      <c r="E3179" s="85"/>
      <c r="F3179" s="85"/>
      <c r="G3179" s="85"/>
    </row>
    <row r="3180" spans="2:7" ht="15" customHeight="1" x14ac:dyDescent="0.35">
      <c r="B3180" s="35"/>
      <c r="C3180" s="41"/>
      <c r="D3180" s="84"/>
      <c r="E3180" s="85"/>
      <c r="F3180" s="85"/>
      <c r="G3180" s="85"/>
    </row>
    <row r="3181" spans="2:7" ht="15" customHeight="1" x14ac:dyDescent="0.35">
      <c r="B3181" s="35"/>
      <c r="C3181" s="41"/>
      <c r="D3181" s="84"/>
      <c r="E3181" s="85"/>
      <c r="F3181" s="85"/>
      <c r="G3181" s="85"/>
    </row>
    <row r="3182" spans="2:7" ht="15" customHeight="1" x14ac:dyDescent="0.35">
      <c r="B3182" s="35"/>
      <c r="C3182" s="41"/>
      <c r="D3182" s="84"/>
      <c r="E3182" s="85"/>
      <c r="F3182" s="85"/>
      <c r="G3182" s="85"/>
    </row>
    <row r="3183" spans="2:7" ht="15" customHeight="1" x14ac:dyDescent="0.35">
      <c r="B3183" s="35"/>
      <c r="C3183" s="41"/>
      <c r="D3183" s="84"/>
      <c r="E3183" s="85"/>
      <c r="F3183" s="85"/>
      <c r="G3183" s="85"/>
    </row>
    <row r="3184" spans="2:7" ht="15" customHeight="1" x14ac:dyDescent="0.35">
      <c r="B3184" s="35"/>
      <c r="C3184" s="41"/>
      <c r="D3184" s="84"/>
      <c r="E3184" s="85"/>
      <c r="F3184" s="85"/>
      <c r="G3184" s="85"/>
    </row>
    <row r="3185" spans="2:7" ht="15" customHeight="1" x14ac:dyDescent="0.35">
      <c r="B3185" s="35"/>
      <c r="C3185" s="41"/>
      <c r="D3185" s="84"/>
      <c r="E3185" s="85"/>
      <c r="F3185" s="85"/>
      <c r="G3185" s="85"/>
    </row>
    <row r="3186" spans="2:7" ht="15" customHeight="1" x14ac:dyDescent="0.35">
      <c r="B3186" s="35"/>
      <c r="C3186" s="41"/>
      <c r="D3186" s="84"/>
      <c r="E3186" s="85"/>
      <c r="F3186" s="85"/>
      <c r="G3186" s="85"/>
    </row>
    <row r="3187" spans="2:7" ht="15" customHeight="1" x14ac:dyDescent="0.35">
      <c r="B3187" s="35"/>
      <c r="C3187" s="41"/>
      <c r="D3187" s="84"/>
      <c r="E3187" s="85"/>
      <c r="F3187" s="85"/>
      <c r="G3187" s="85"/>
    </row>
    <row r="3188" spans="2:7" ht="15" customHeight="1" x14ac:dyDescent="0.35">
      <c r="B3188" s="35"/>
      <c r="C3188" s="41"/>
      <c r="D3188" s="84"/>
      <c r="E3188" s="85"/>
      <c r="F3188" s="85"/>
      <c r="G3188" s="85"/>
    </row>
    <row r="3189" spans="2:7" ht="15" customHeight="1" x14ac:dyDescent="0.35">
      <c r="B3189" s="35"/>
      <c r="C3189" s="41"/>
      <c r="D3189" s="84"/>
      <c r="E3189" s="85"/>
      <c r="F3189" s="85"/>
      <c r="G3189" s="85"/>
    </row>
    <row r="3190" spans="2:7" ht="15" customHeight="1" x14ac:dyDescent="0.35">
      <c r="B3190" s="35"/>
      <c r="C3190" s="41"/>
      <c r="D3190" s="84"/>
      <c r="E3190" s="85"/>
      <c r="F3190" s="85"/>
      <c r="G3190" s="85"/>
    </row>
    <row r="3191" spans="2:7" ht="15" customHeight="1" x14ac:dyDescent="0.35">
      <c r="B3191" s="35"/>
      <c r="C3191" s="41"/>
      <c r="D3191" s="84"/>
      <c r="E3191" s="85"/>
      <c r="F3191" s="85"/>
      <c r="G3191" s="85"/>
    </row>
    <row r="3192" spans="2:7" ht="15" customHeight="1" x14ac:dyDescent="0.35">
      <c r="B3192" s="35"/>
      <c r="C3192" s="41"/>
      <c r="D3192" s="84"/>
      <c r="E3192" s="85"/>
      <c r="F3192" s="85"/>
      <c r="G3192" s="85"/>
    </row>
    <row r="3193" spans="2:7" ht="15" customHeight="1" x14ac:dyDescent="0.35">
      <c r="B3193" s="35"/>
      <c r="C3193" s="41"/>
      <c r="D3193" s="84"/>
      <c r="E3193" s="85"/>
      <c r="F3193" s="85"/>
      <c r="G3193" s="85"/>
    </row>
    <row r="3194" spans="2:7" ht="15" customHeight="1" x14ac:dyDescent="0.35">
      <c r="B3194" s="35"/>
      <c r="C3194" s="41"/>
      <c r="D3194" s="84"/>
      <c r="E3194" s="85"/>
      <c r="F3194" s="85"/>
      <c r="G3194" s="85"/>
    </row>
    <row r="3195" spans="2:7" ht="15" customHeight="1" x14ac:dyDescent="0.35">
      <c r="B3195" s="35"/>
      <c r="C3195" s="41"/>
      <c r="D3195" s="84"/>
      <c r="E3195" s="85"/>
      <c r="F3195" s="85"/>
      <c r="G3195" s="85"/>
    </row>
    <row r="3196" spans="2:7" ht="15" customHeight="1" x14ac:dyDescent="0.35">
      <c r="B3196" s="35"/>
      <c r="C3196" s="41"/>
      <c r="D3196" s="84"/>
      <c r="E3196" s="85"/>
      <c r="F3196" s="85"/>
      <c r="G3196" s="85"/>
    </row>
    <row r="3197" spans="2:7" ht="15" customHeight="1" x14ac:dyDescent="0.35">
      <c r="B3197" s="35"/>
      <c r="C3197" s="41"/>
      <c r="D3197" s="84"/>
      <c r="E3197" s="85"/>
      <c r="F3197" s="85"/>
      <c r="G3197" s="85"/>
    </row>
    <row r="3198" spans="2:7" ht="15" customHeight="1" x14ac:dyDescent="0.35">
      <c r="B3198" s="35"/>
      <c r="C3198" s="41"/>
      <c r="D3198" s="84"/>
      <c r="E3198" s="85"/>
      <c r="F3198" s="85"/>
      <c r="G3198" s="85"/>
    </row>
    <row r="3199" spans="2:7" ht="15" customHeight="1" x14ac:dyDescent="0.35">
      <c r="B3199" s="35"/>
      <c r="C3199" s="41"/>
      <c r="D3199" s="84"/>
      <c r="E3199" s="85"/>
      <c r="F3199" s="85"/>
      <c r="G3199" s="85"/>
    </row>
    <row r="3200" spans="2:7" ht="15" customHeight="1" x14ac:dyDescent="0.35">
      <c r="B3200" s="35"/>
      <c r="C3200" s="41"/>
      <c r="D3200" s="84"/>
      <c r="E3200" s="85"/>
      <c r="F3200" s="85"/>
      <c r="G3200" s="85"/>
    </row>
    <row r="3201" spans="2:7" ht="15" customHeight="1" x14ac:dyDescent="0.35">
      <c r="B3201" s="35"/>
      <c r="C3201" s="41"/>
      <c r="D3201" s="84"/>
      <c r="E3201" s="85"/>
      <c r="F3201" s="85"/>
      <c r="G3201" s="85"/>
    </row>
    <row r="3202" spans="2:7" ht="15" customHeight="1" x14ac:dyDescent="0.35">
      <c r="B3202" s="35"/>
      <c r="C3202" s="41"/>
      <c r="D3202" s="84"/>
      <c r="E3202" s="85"/>
      <c r="F3202" s="85"/>
      <c r="G3202" s="85"/>
    </row>
    <row r="3203" spans="2:7" ht="15" customHeight="1" x14ac:dyDescent="0.35">
      <c r="B3203" s="35"/>
      <c r="C3203" s="41"/>
      <c r="D3203" s="84"/>
      <c r="E3203" s="85"/>
      <c r="F3203" s="85"/>
      <c r="G3203" s="85"/>
    </row>
    <row r="3204" spans="2:7" ht="15" customHeight="1" x14ac:dyDescent="0.35">
      <c r="B3204" s="35"/>
      <c r="C3204" s="41"/>
      <c r="D3204" s="84"/>
      <c r="E3204" s="85"/>
      <c r="F3204" s="85"/>
      <c r="G3204" s="85"/>
    </row>
    <row r="3205" spans="2:7" ht="15" customHeight="1" x14ac:dyDescent="0.35">
      <c r="B3205" s="35"/>
      <c r="C3205" s="41"/>
      <c r="D3205" s="84"/>
      <c r="E3205" s="85"/>
      <c r="F3205" s="85"/>
      <c r="G3205" s="85"/>
    </row>
    <row r="3206" spans="2:7" ht="15" customHeight="1" x14ac:dyDescent="0.35">
      <c r="B3206" s="35"/>
      <c r="C3206" s="41"/>
      <c r="D3206" s="84"/>
      <c r="E3206" s="85"/>
      <c r="F3206" s="85"/>
      <c r="G3206" s="85"/>
    </row>
    <row r="3207" spans="2:7" ht="15" customHeight="1" x14ac:dyDescent="0.35">
      <c r="B3207" s="35"/>
      <c r="C3207" s="41"/>
      <c r="D3207" s="84"/>
      <c r="E3207" s="85"/>
      <c r="F3207" s="85"/>
      <c r="G3207" s="85"/>
    </row>
    <row r="3208" spans="2:7" ht="15" customHeight="1" x14ac:dyDescent="0.35">
      <c r="B3208" s="35"/>
      <c r="C3208" s="41"/>
      <c r="D3208" s="84"/>
      <c r="E3208" s="85"/>
      <c r="F3208" s="85"/>
      <c r="G3208" s="85"/>
    </row>
    <row r="3209" spans="2:7" ht="15" customHeight="1" x14ac:dyDescent="0.35">
      <c r="B3209" s="35"/>
      <c r="C3209" s="41"/>
      <c r="D3209" s="84"/>
      <c r="E3209" s="85"/>
      <c r="F3209" s="85"/>
      <c r="G3209" s="85"/>
    </row>
    <row r="3210" spans="2:7" ht="15" customHeight="1" x14ac:dyDescent="0.35">
      <c r="B3210" s="35"/>
      <c r="C3210" s="41"/>
      <c r="D3210" s="84"/>
      <c r="E3210" s="85"/>
      <c r="F3210" s="85"/>
      <c r="G3210" s="85"/>
    </row>
    <row r="3211" spans="2:7" ht="15" customHeight="1" x14ac:dyDescent="0.35">
      <c r="B3211" s="35"/>
      <c r="C3211" s="41"/>
      <c r="D3211" s="84"/>
      <c r="E3211" s="85"/>
      <c r="F3211" s="85"/>
      <c r="G3211" s="85"/>
    </row>
    <row r="3212" spans="2:7" ht="15" customHeight="1" x14ac:dyDescent="0.35">
      <c r="B3212" s="35"/>
      <c r="C3212" s="41"/>
      <c r="D3212" s="84"/>
      <c r="E3212" s="85"/>
      <c r="F3212" s="85"/>
      <c r="G3212" s="85"/>
    </row>
    <row r="3213" spans="2:7" ht="15" customHeight="1" x14ac:dyDescent="0.35">
      <c r="B3213" s="35"/>
      <c r="C3213" s="41"/>
      <c r="D3213" s="84"/>
      <c r="E3213" s="85"/>
      <c r="F3213" s="85"/>
      <c r="G3213" s="85"/>
    </row>
    <row r="3214" spans="2:7" ht="15" customHeight="1" x14ac:dyDescent="0.35">
      <c r="B3214" s="35"/>
      <c r="C3214" s="41"/>
      <c r="D3214" s="84"/>
      <c r="E3214" s="85"/>
      <c r="F3214" s="85"/>
      <c r="G3214" s="85"/>
    </row>
    <row r="3215" spans="2:7" ht="15" customHeight="1" x14ac:dyDescent="0.35">
      <c r="B3215" s="35"/>
      <c r="C3215" s="41"/>
      <c r="D3215" s="84"/>
      <c r="E3215" s="85"/>
      <c r="F3215" s="85"/>
      <c r="G3215" s="85"/>
    </row>
    <row r="3216" spans="2:7" ht="15" customHeight="1" x14ac:dyDescent="0.35">
      <c r="B3216" s="35"/>
      <c r="C3216" s="41"/>
      <c r="D3216" s="84"/>
      <c r="E3216" s="85"/>
      <c r="F3216" s="85"/>
      <c r="G3216" s="85"/>
    </row>
    <row r="3217" spans="2:7" ht="15" customHeight="1" x14ac:dyDescent="0.35">
      <c r="B3217" s="35"/>
      <c r="C3217" s="41"/>
      <c r="D3217" s="84"/>
      <c r="E3217" s="85"/>
      <c r="F3217" s="85"/>
      <c r="G3217" s="85"/>
    </row>
    <row r="3218" spans="2:7" ht="15" customHeight="1" x14ac:dyDescent="0.35">
      <c r="B3218" s="35"/>
      <c r="C3218" s="41"/>
      <c r="D3218" s="84"/>
      <c r="E3218" s="85"/>
      <c r="F3218" s="85"/>
      <c r="G3218" s="85"/>
    </row>
    <row r="3219" spans="2:7" ht="15" customHeight="1" x14ac:dyDescent="0.35">
      <c r="B3219" s="35"/>
      <c r="C3219" s="41"/>
      <c r="D3219" s="84"/>
      <c r="E3219" s="85"/>
      <c r="F3219" s="85"/>
      <c r="G3219" s="85"/>
    </row>
    <row r="3220" spans="2:7" ht="15" customHeight="1" x14ac:dyDescent="0.35">
      <c r="B3220" s="35"/>
      <c r="C3220" s="41"/>
      <c r="D3220" s="84"/>
      <c r="E3220" s="85"/>
      <c r="F3220" s="85"/>
      <c r="G3220" s="85"/>
    </row>
    <row r="3221" spans="2:7" ht="15" customHeight="1" x14ac:dyDescent="0.35">
      <c r="B3221" s="35"/>
      <c r="C3221" s="41"/>
      <c r="D3221" s="84"/>
      <c r="E3221" s="85"/>
      <c r="F3221" s="85"/>
      <c r="G3221" s="85"/>
    </row>
    <row r="3222" spans="2:7" ht="15" customHeight="1" x14ac:dyDescent="0.35">
      <c r="B3222" s="35"/>
      <c r="C3222" s="41"/>
      <c r="D3222" s="84"/>
      <c r="E3222" s="85"/>
      <c r="F3222" s="85"/>
      <c r="G3222" s="85"/>
    </row>
    <row r="3223" spans="2:7" ht="15" customHeight="1" x14ac:dyDescent="0.35">
      <c r="B3223" s="35"/>
      <c r="C3223" s="41"/>
      <c r="D3223" s="84"/>
      <c r="E3223" s="85"/>
      <c r="F3223" s="85"/>
      <c r="G3223" s="85"/>
    </row>
    <row r="3224" spans="2:7" ht="15" customHeight="1" x14ac:dyDescent="0.35">
      <c r="B3224" s="35"/>
      <c r="C3224" s="41"/>
      <c r="D3224" s="84"/>
      <c r="E3224" s="85"/>
      <c r="F3224" s="85"/>
      <c r="G3224" s="85"/>
    </row>
    <row r="3225" spans="2:7" ht="15" customHeight="1" x14ac:dyDescent="0.35">
      <c r="B3225" s="35"/>
      <c r="C3225" s="41"/>
      <c r="D3225" s="84"/>
      <c r="E3225" s="85"/>
      <c r="F3225" s="85"/>
      <c r="G3225" s="85"/>
    </row>
    <row r="3226" spans="2:7" ht="15" customHeight="1" x14ac:dyDescent="0.35">
      <c r="B3226" s="35"/>
      <c r="C3226" s="41"/>
      <c r="D3226" s="84"/>
      <c r="E3226" s="85"/>
      <c r="F3226" s="85"/>
      <c r="G3226" s="85"/>
    </row>
    <row r="3227" spans="2:7" ht="15" customHeight="1" x14ac:dyDescent="0.35">
      <c r="B3227" s="35"/>
      <c r="C3227" s="41"/>
      <c r="D3227" s="84"/>
      <c r="E3227" s="85"/>
      <c r="F3227" s="85"/>
      <c r="G3227" s="85"/>
    </row>
    <row r="3228" spans="2:7" ht="15" customHeight="1" x14ac:dyDescent="0.35">
      <c r="B3228" s="35"/>
      <c r="C3228" s="41"/>
      <c r="D3228" s="84"/>
      <c r="E3228" s="85"/>
      <c r="F3228" s="85"/>
      <c r="G3228" s="85"/>
    </row>
    <row r="3229" spans="2:7" ht="15" customHeight="1" x14ac:dyDescent="0.35">
      <c r="B3229" s="35"/>
      <c r="C3229" s="41"/>
      <c r="D3229" s="84"/>
      <c r="E3229" s="85"/>
      <c r="F3229" s="85"/>
      <c r="G3229" s="85"/>
    </row>
    <row r="3230" spans="2:7" ht="15" customHeight="1" x14ac:dyDescent="0.35">
      <c r="B3230" s="35"/>
      <c r="C3230" s="41"/>
      <c r="D3230" s="84"/>
      <c r="E3230" s="85"/>
      <c r="F3230" s="85"/>
      <c r="G3230" s="85"/>
    </row>
    <row r="3231" spans="2:7" ht="15" customHeight="1" x14ac:dyDescent="0.35">
      <c r="B3231" s="35"/>
      <c r="C3231" s="41"/>
      <c r="D3231" s="84"/>
      <c r="E3231" s="85"/>
      <c r="F3231" s="85"/>
      <c r="G3231" s="85"/>
    </row>
    <row r="3232" spans="2:7" ht="15" customHeight="1" x14ac:dyDescent="0.35">
      <c r="B3232" s="35"/>
      <c r="C3232" s="41"/>
      <c r="D3232" s="84"/>
      <c r="E3232" s="85"/>
      <c r="F3232" s="85"/>
      <c r="G3232" s="85"/>
    </row>
    <row r="3233" spans="2:7" ht="15" customHeight="1" x14ac:dyDescent="0.35">
      <c r="B3233" s="35"/>
      <c r="C3233" s="41"/>
      <c r="D3233" s="84"/>
      <c r="E3233" s="85"/>
      <c r="F3233" s="85"/>
      <c r="G3233" s="85"/>
    </row>
    <row r="3234" spans="2:7" ht="15" customHeight="1" x14ac:dyDescent="0.35">
      <c r="B3234" s="35"/>
      <c r="C3234" s="41"/>
      <c r="D3234" s="84"/>
      <c r="E3234" s="85"/>
      <c r="F3234" s="85"/>
      <c r="G3234" s="85"/>
    </row>
    <row r="3235" spans="2:7" ht="15" customHeight="1" x14ac:dyDescent="0.35">
      <c r="B3235" s="35"/>
      <c r="C3235" s="41"/>
      <c r="D3235" s="84"/>
      <c r="E3235" s="85"/>
      <c r="F3235" s="85"/>
      <c r="G3235" s="85"/>
    </row>
    <row r="3236" spans="2:7" ht="15" customHeight="1" x14ac:dyDescent="0.35">
      <c r="B3236" s="35"/>
      <c r="C3236" s="41"/>
      <c r="D3236" s="84"/>
      <c r="E3236" s="85"/>
      <c r="F3236" s="85"/>
      <c r="G3236" s="85"/>
    </row>
    <row r="3237" spans="2:7" ht="15" customHeight="1" x14ac:dyDescent="0.35">
      <c r="B3237" s="35"/>
      <c r="C3237" s="41"/>
      <c r="D3237" s="84"/>
      <c r="E3237" s="85"/>
      <c r="F3237" s="85"/>
      <c r="G3237" s="85"/>
    </row>
    <row r="3238" spans="2:7" ht="15" customHeight="1" x14ac:dyDescent="0.35">
      <c r="B3238" s="35"/>
      <c r="C3238" s="41"/>
      <c r="D3238" s="84"/>
      <c r="E3238" s="85"/>
      <c r="F3238" s="85"/>
      <c r="G3238" s="85"/>
    </row>
    <row r="3239" spans="2:7" ht="15" customHeight="1" x14ac:dyDescent="0.35">
      <c r="B3239" s="35"/>
      <c r="C3239" s="41"/>
      <c r="D3239" s="84"/>
      <c r="E3239" s="85"/>
      <c r="F3239" s="85"/>
      <c r="G3239" s="85"/>
    </row>
    <row r="3240" spans="2:7" ht="15" customHeight="1" x14ac:dyDescent="0.35">
      <c r="B3240" s="35"/>
      <c r="C3240" s="41"/>
      <c r="D3240" s="84"/>
      <c r="E3240" s="85"/>
      <c r="F3240" s="85"/>
      <c r="G3240" s="85"/>
    </row>
    <row r="3241" spans="2:7" ht="15" customHeight="1" x14ac:dyDescent="0.35">
      <c r="B3241" s="35"/>
      <c r="C3241" s="41"/>
      <c r="D3241" s="84"/>
      <c r="E3241" s="85"/>
      <c r="F3241" s="85"/>
      <c r="G3241" s="85"/>
    </row>
    <row r="3242" spans="2:7" ht="15" customHeight="1" x14ac:dyDescent="0.35">
      <c r="B3242" s="35"/>
      <c r="C3242" s="41"/>
      <c r="D3242" s="84"/>
      <c r="E3242" s="85"/>
      <c r="F3242" s="85"/>
      <c r="G3242" s="85"/>
    </row>
    <row r="3243" spans="2:7" ht="15" customHeight="1" x14ac:dyDescent="0.35">
      <c r="B3243" s="35"/>
      <c r="C3243" s="41"/>
      <c r="D3243" s="84"/>
      <c r="E3243" s="85"/>
      <c r="F3243" s="85"/>
      <c r="G3243" s="85"/>
    </row>
    <row r="3244" spans="2:7" ht="15" customHeight="1" x14ac:dyDescent="0.35">
      <c r="B3244" s="35"/>
      <c r="C3244" s="41"/>
      <c r="D3244" s="84"/>
      <c r="E3244" s="85"/>
      <c r="F3244" s="85"/>
      <c r="G3244" s="85"/>
    </row>
    <row r="3245" spans="2:7" ht="15" customHeight="1" x14ac:dyDescent="0.35">
      <c r="B3245" s="35"/>
      <c r="C3245" s="41"/>
      <c r="D3245" s="84"/>
      <c r="E3245" s="85"/>
      <c r="F3245" s="85"/>
      <c r="G3245" s="85"/>
    </row>
    <row r="3246" spans="2:7" ht="15" customHeight="1" x14ac:dyDescent="0.35">
      <c r="B3246" s="35"/>
      <c r="C3246" s="41"/>
      <c r="D3246" s="84"/>
      <c r="E3246" s="85"/>
      <c r="F3246" s="85"/>
      <c r="G3246" s="85"/>
    </row>
    <row r="3247" spans="2:7" ht="15" customHeight="1" x14ac:dyDescent="0.35">
      <c r="B3247" s="35"/>
      <c r="C3247" s="41"/>
      <c r="D3247" s="84"/>
      <c r="E3247" s="85"/>
      <c r="F3247" s="85"/>
      <c r="G3247" s="85"/>
    </row>
    <row r="3248" spans="2:7" ht="15" customHeight="1" x14ac:dyDescent="0.35">
      <c r="B3248" s="35"/>
      <c r="C3248" s="41"/>
      <c r="D3248" s="84"/>
      <c r="E3248" s="85"/>
      <c r="F3248" s="85"/>
      <c r="G3248" s="85"/>
    </row>
    <row r="3249" spans="2:7" ht="15" customHeight="1" x14ac:dyDescent="0.35">
      <c r="B3249" s="35"/>
      <c r="C3249" s="41"/>
      <c r="D3249" s="84"/>
      <c r="E3249" s="85"/>
      <c r="F3249" s="85"/>
      <c r="G3249" s="85"/>
    </row>
    <row r="3250" spans="2:7" ht="15" customHeight="1" x14ac:dyDescent="0.35">
      <c r="B3250" s="35"/>
      <c r="C3250" s="41"/>
      <c r="D3250" s="84"/>
      <c r="E3250" s="85"/>
      <c r="F3250" s="85"/>
      <c r="G3250" s="85"/>
    </row>
    <row r="3251" spans="2:7" ht="15" customHeight="1" x14ac:dyDescent="0.35">
      <c r="B3251" s="35"/>
      <c r="C3251" s="41"/>
      <c r="D3251" s="84"/>
      <c r="E3251" s="85"/>
      <c r="F3251" s="85"/>
      <c r="G3251" s="85"/>
    </row>
    <row r="3252" spans="2:7" ht="15" customHeight="1" x14ac:dyDescent="0.35">
      <c r="B3252" s="35"/>
      <c r="C3252" s="41"/>
      <c r="D3252" s="84"/>
      <c r="E3252" s="85"/>
      <c r="F3252" s="85"/>
      <c r="G3252" s="85"/>
    </row>
    <row r="3253" spans="2:7" ht="15" customHeight="1" x14ac:dyDescent="0.35">
      <c r="B3253" s="35"/>
      <c r="C3253" s="41"/>
      <c r="D3253" s="84"/>
      <c r="E3253" s="85"/>
      <c r="F3253" s="85"/>
      <c r="G3253" s="85"/>
    </row>
    <row r="3254" spans="2:7" ht="15" customHeight="1" x14ac:dyDescent="0.35">
      <c r="B3254" s="35"/>
      <c r="C3254" s="41"/>
      <c r="D3254" s="84"/>
      <c r="E3254" s="85"/>
      <c r="F3254" s="85"/>
      <c r="G3254" s="85"/>
    </row>
    <row r="3255" spans="2:7" ht="15" customHeight="1" x14ac:dyDescent="0.35">
      <c r="B3255" s="35"/>
      <c r="C3255" s="41"/>
      <c r="D3255" s="84"/>
      <c r="E3255" s="85"/>
      <c r="F3255" s="85"/>
      <c r="G3255" s="85"/>
    </row>
    <row r="3256" spans="2:7" ht="15" customHeight="1" x14ac:dyDescent="0.35">
      <c r="B3256" s="35"/>
      <c r="C3256" s="41"/>
      <c r="D3256" s="84"/>
      <c r="E3256" s="85"/>
      <c r="F3256" s="85"/>
      <c r="G3256" s="85"/>
    </row>
    <row r="3257" spans="2:7" ht="15" customHeight="1" x14ac:dyDescent="0.35">
      <c r="B3257" s="35"/>
      <c r="C3257" s="41"/>
      <c r="D3257" s="84"/>
      <c r="E3257" s="85"/>
      <c r="F3257" s="85"/>
      <c r="G3257" s="85"/>
    </row>
    <row r="3258" spans="2:7" ht="15" customHeight="1" x14ac:dyDescent="0.35">
      <c r="B3258" s="35"/>
      <c r="C3258" s="41"/>
      <c r="D3258" s="84"/>
      <c r="E3258" s="85"/>
      <c r="F3258" s="85"/>
      <c r="G3258" s="85"/>
    </row>
    <row r="3259" spans="2:7" ht="15" customHeight="1" x14ac:dyDescent="0.35">
      <c r="B3259" s="35"/>
      <c r="C3259" s="41"/>
      <c r="D3259" s="84"/>
      <c r="E3259" s="85"/>
      <c r="F3259" s="85"/>
      <c r="G3259" s="85"/>
    </row>
    <row r="3260" spans="2:7" ht="15" customHeight="1" x14ac:dyDescent="0.35">
      <c r="B3260" s="35"/>
      <c r="C3260" s="41"/>
      <c r="D3260" s="84"/>
      <c r="E3260" s="85"/>
      <c r="F3260" s="85"/>
      <c r="G3260" s="85"/>
    </row>
    <row r="3261" spans="2:7" ht="15" customHeight="1" x14ac:dyDescent="0.35">
      <c r="B3261" s="35"/>
      <c r="C3261" s="41"/>
      <c r="D3261" s="84"/>
      <c r="E3261" s="85"/>
      <c r="F3261" s="85"/>
      <c r="G3261" s="85"/>
    </row>
    <row r="3262" spans="2:7" ht="15" customHeight="1" x14ac:dyDescent="0.35">
      <c r="B3262" s="35"/>
      <c r="C3262" s="41"/>
      <c r="D3262" s="84"/>
      <c r="E3262" s="85"/>
      <c r="F3262" s="85"/>
      <c r="G3262" s="85"/>
    </row>
    <row r="3263" spans="2:7" ht="15" customHeight="1" x14ac:dyDescent="0.35">
      <c r="B3263" s="35"/>
      <c r="C3263" s="41"/>
      <c r="D3263" s="84"/>
      <c r="E3263" s="85"/>
      <c r="F3263" s="85"/>
      <c r="G3263" s="85"/>
    </row>
    <row r="3264" spans="2:7" ht="15" customHeight="1" x14ac:dyDescent="0.35">
      <c r="B3264" s="35"/>
      <c r="C3264" s="41"/>
      <c r="D3264" s="84"/>
      <c r="E3264" s="85"/>
      <c r="F3264" s="85"/>
      <c r="G3264" s="85"/>
    </row>
    <row r="3265" spans="2:7" ht="15" customHeight="1" x14ac:dyDescent="0.35">
      <c r="B3265" s="35"/>
      <c r="C3265" s="41"/>
      <c r="D3265" s="84"/>
      <c r="E3265" s="85"/>
      <c r="F3265" s="85"/>
      <c r="G3265" s="85"/>
    </row>
    <row r="3266" spans="2:7" ht="15" customHeight="1" x14ac:dyDescent="0.35">
      <c r="B3266" s="35"/>
      <c r="C3266" s="41"/>
      <c r="D3266" s="84"/>
      <c r="E3266" s="85"/>
      <c r="F3266" s="85"/>
      <c r="G3266" s="85"/>
    </row>
    <row r="3267" spans="2:7" ht="15" customHeight="1" x14ac:dyDescent="0.35">
      <c r="B3267" s="35"/>
      <c r="C3267" s="41"/>
      <c r="D3267" s="84"/>
      <c r="E3267" s="85"/>
      <c r="F3267" s="85"/>
      <c r="G3267" s="85"/>
    </row>
    <row r="3268" spans="2:7" ht="15" customHeight="1" x14ac:dyDescent="0.35">
      <c r="B3268" s="35"/>
      <c r="C3268" s="41"/>
      <c r="D3268" s="84"/>
      <c r="E3268" s="85"/>
      <c r="F3268" s="85"/>
      <c r="G3268" s="85"/>
    </row>
    <row r="3269" spans="2:7" ht="15" customHeight="1" x14ac:dyDescent="0.35">
      <c r="B3269" s="35"/>
      <c r="C3269" s="41"/>
      <c r="D3269" s="84"/>
      <c r="E3269" s="85"/>
      <c r="F3269" s="85"/>
      <c r="G3269" s="85"/>
    </row>
    <row r="3270" spans="2:7" ht="15" customHeight="1" x14ac:dyDescent="0.35">
      <c r="B3270" s="35"/>
      <c r="C3270" s="41"/>
      <c r="D3270" s="84"/>
      <c r="E3270" s="85"/>
      <c r="F3270" s="85"/>
      <c r="G3270" s="85"/>
    </row>
    <row r="3271" spans="2:7" ht="15" customHeight="1" x14ac:dyDescent="0.35">
      <c r="B3271" s="35"/>
      <c r="C3271" s="41"/>
      <c r="D3271" s="84"/>
      <c r="E3271" s="85"/>
      <c r="F3271" s="85"/>
      <c r="G3271" s="85"/>
    </row>
    <row r="3272" spans="2:7" ht="15" customHeight="1" x14ac:dyDescent="0.35">
      <c r="B3272" s="35"/>
      <c r="C3272" s="41"/>
      <c r="D3272" s="84"/>
      <c r="E3272" s="85"/>
      <c r="F3272" s="85"/>
      <c r="G3272" s="85"/>
    </row>
    <row r="3273" spans="2:7" ht="15" customHeight="1" x14ac:dyDescent="0.35">
      <c r="B3273" s="35"/>
      <c r="C3273" s="41"/>
      <c r="D3273" s="84"/>
      <c r="E3273" s="85"/>
      <c r="F3273" s="85"/>
      <c r="G3273" s="85"/>
    </row>
    <row r="3274" spans="2:7" ht="15" customHeight="1" x14ac:dyDescent="0.35">
      <c r="B3274" s="35"/>
      <c r="C3274" s="41"/>
      <c r="D3274" s="84"/>
      <c r="E3274" s="85"/>
      <c r="F3274" s="85"/>
      <c r="G3274" s="85"/>
    </row>
    <row r="3275" spans="2:7" ht="15" customHeight="1" x14ac:dyDescent="0.35">
      <c r="B3275" s="35"/>
      <c r="C3275" s="41"/>
      <c r="D3275" s="84"/>
      <c r="E3275" s="85"/>
      <c r="F3275" s="85"/>
      <c r="G3275" s="85"/>
    </row>
    <row r="3276" spans="2:7" ht="15" customHeight="1" x14ac:dyDescent="0.35">
      <c r="B3276" s="35"/>
      <c r="C3276" s="41"/>
      <c r="D3276" s="84"/>
      <c r="E3276" s="85"/>
      <c r="F3276" s="85"/>
      <c r="G3276" s="85"/>
    </row>
    <row r="3277" spans="2:7" ht="15" customHeight="1" x14ac:dyDescent="0.35">
      <c r="B3277" s="35"/>
      <c r="C3277" s="41"/>
      <c r="D3277" s="84"/>
      <c r="E3277" s="85"/>
      <c r="F3277" s="85"/>
      <c r="G3277" s="85"/>
    </row>
    <row r="3278" spans="2:7" ht="15" customHeight="1" x14ac:dyDescent="0.35">
      <c r="B3278" s="35"/>
      <c r="C3278" s="41"/>
      <c r="D3278" s="84"/>
      <c r="E3278" s="85"/>
      <c r="F3278" s="85"/>
      <c r="G3278" s="85"/>
    </row>
    <row r="3279" spans="2:7" ht="15" customHeight="1" x14ac:dyDescent="0.35">
      <c r="B3279" s="35"/>
      <c r="C3279" s="41"/>
      <c r="D3279" s="84"/>
      <c r="E3279" s="85"/>
      <c r="F3279" s="85"/>
      <c r="G3279" s="85"/>
    </row>
    <row r="3280" spans="2:7" ht="15" customHeight="1" x14ac:dyDescent="0.35">
      <c r="B3280" s="35"/>
      <c r="C3280" s="41"/>
      <c r="D3280" s="84"/>
      <c r="E3280" s="85"/>
      <c r="F3280" s="85"/>
      <c r="G3280" s="85"/>
    </row>
    <row r="3281" spans="2:7" ht="15" customHeight="1" x14ac:dyDescent="0.35">
      <c r="B3281" s="35"/>
      <c r="C3281" s="41"/>
      <c r="D3281" s="84"/>
      <c r="E3281" s="85"/>
      <c r="F3281" s="85"/>
      <c r="G3281" s="85"/>
    </row>
    <row r="3282" spans="2:7" ht="15" customHeight="1" x14ac:dyDescent="0.35">
      <c r="B3282" s="35"/>
      <c r="C3282" s="41"/>
      <c r="D3282" s="84"/>
      <c r="E3282" s="85"/>
      <c r="F3282" s="85"/>
      <c r="G3282" s="85"/>
    </row>
    <row r="3283" spans="2:7" ht="15" customHeight="1" x14ac:dyDescent="0.35">
      <c r="B3283" s="35"/>
      <c r="C3283" s="41"/>
      <c r="D3283" s="84"/>
      <c r="E3283" s="85"/>
      <c r="F3283" s="85"/>
      <c r="G3283" s="85"/>
    </row>
    <row r="3284" spans="2:7" ht="15" customHeight="1" x14ac:dyDescent="0.35">
      <c r="B3284" s="35"/>
      <c r="C3284" s="41"/>
      <c r="D3284" s="84"/>
      <c r="E3284" s="85"/>
      <c r="F3284" s="85"/>
      <c r="G3284" s="85"/>
    </row>
    <row r="3285" spans="2:7" ht="15" customHeight="1" x14ac:dyDescent="0.35">
      <c r="B3285" s="35"/>
      <c r="C3285" s="41"/>
      <c r="D3285" s="84"/>
      <c r="E3285" s="85"/>
      <c r="F3285" s="85"/>
      <c r="G3285" s="85"/>
    </row>
    <row r="3286" spans="2:7" ht="15" customHeight="1" x14ac:dyDescent="0.35">
      <c r="B3286" s="35"/>
      <c r="C3286" s="41"/>
      <c r="D3286" s="84"/>
      <c r="E3286" s="85"/>
      <c r="F3286" s="85"/>
      <c r="G3286" s="85"/>
    </row>
    <row r="3287" spans="2:7" ht="15" customHeight="1" x14ac:dyDescent="0.35">
      <c r="B3287" s="35"/>
      <c r="C3287" s="41"/>
      <c r="D3287" s="84"/>
      <c r="E3287" s="85"/>
      <c r="F3287" s="85"/>
      <c r="G3287" s="85"/>
    </row>
    <row r="3288" spans="2:7" ht="15" customHeight="1" x14ac:dyDescent="0.35">
      <c r="B3288" s="35"/>
      <c r="C3288" s="41"/>
      <c r="D3288" s="84"/>
      <c r="E3288" s="85"/>
      <c r="F3288" s="85"/>
      <c r="G3288" s="85"/>
    </row>
    <row r="3289" spans="2:7" ht="15" customHeight="1" x14ac:dyDescent="0.35">
      <c r="B3289" s="35"/>
      <c r="C3289" s="41"/>
      <c r="D3289" s="84"/>
      <c r="E3289" s="85"/>
      <c r="F3289" s="85"/>
      <c r="G3289" s="85"/>
    </row>
    <row r="3290" spans="2:7" ht="15" customHeight="1" x14ac:dyDescent="0.35">
      <c r="B3290" s="35"/>
      <c r="C3290" s="41"/>
      <c r="D3290" s="84"/>
      <c r="E3290" s="85"/>
      <c r="F3290" s="85"/>
      <c r="G3290" s="85"/>
    </row>
    <row r="3291" spans="2:7" ht="15" customHeight="1" x14ac:dyDescent="0.35">
      <c r="B3291" s="35"/>
      <c r="C3291" s="41"/>
      <c r="D3291" s="84"/>
      <c r="E3291" s="85"/>
      <c r="F3291" s="85"/>
      <c r="G3291" s="85"/>
    </row>
    <row r="3292" spans="2:7" ht="15" customHeight="1" x14ac:dyDescent="0.35">
      <c r="B3292" s="35"/>
      <c r="C3292" s="41"/>
      <c r="D3292" s="84"/>
      <c r="E3292" s="85"/>
      <c r="F3292" s="85"/>
      <c r="G3292" s="85"/>
    </row>
    <row r="3293" spans="2:7" ht="15" customHeight="1" x14ac:dyDescent="0.35">
      <c r="B3293" s="35"/>
      <c r="C3293" s="41"/>
      <c r="D3293" s="84"/>
      <c r="E3293" s="85"/>
      <c r="F3293" s="85"/>
      <c r="G3293" s="85"/>
    </row>
    <row r="3294" spans="2:7" ht="15" customHeight="1" x14ac:dyDescent="0.35">
      <c r="B3294" s="35"/>
      <c r="C3294" s="41"/>
      <c r="D3294" s="84"/>
      <c r="E3294" s="85"/>
      <c r="F3294" s="85"/>
      <c r="G3294" s="85"/>
    </row>
    <row r="3295" spans="2:7" ht="15" customHeight="1" x14ac:dyDescent="0.35">
      <c r="B3295" s="35"/>
      <c r="C3295" s="41"/>
      <c r="D3295" s="84"/>
      <c r="E3295" s="85"/>
      <c r="F3295" s="85"/>
      <c r="G3295" s="85"/>
    </row>
    <row r="3296" spans="2:7" ht="15" customHeight="1" x14ac:dyDescent="0.35">
      <c r="B3296" s="35"/>
      <c r="C3296" s="41"/>
      <c r="D3296" s="84"/>
      <c r="E3296" s="85"/>
      <c r="F3296" s="85"/>
      <c r="G3296" s="85"/>
    </row>
    <row r="3297" spans="2:7" ht="15" customHeight="1" x14ac:dyDescent="0.35">
      <c r="B3297" s="35"/>
      <c r="C3297" s="41"/>
      <c r="D3297" s="84"/>
      <c r="E3297" s="85"/>
      <c r="F3297" s="85"/>
      <c r="G3297" s="85"/>
    </row>
    <row r="3298" spans="2:7" ht="15" customHeight="1" x14ac:dyDescent="0.35">
      <c r="B3298" s="35"/>
      <c r="C3298" s="41"/>
      <c r="D3298" s="84"/>
      <c r="E3298" s="85"/>
      <c r="F3298" s="85"/>
      <c r="G3298" s="85"/>
    </row>
    <row r="3299" spans="2:7" ht="15" customHeight="1" x14ac:dyDescent="0.35">
      <c r="B3299" s="35"/>
      <c r="C3299" s="41"/>
      <c r="D3299" s="84"/>
      <c r="E3299" s="85"/>
      <c r="F3299" s="85"/>
      <c r="G3299" s="85"/>
    </row>
    <row r="3300" spans="2:7" ht="15" customHeight="1" x14ac:dyDescent="0.35">
      <c r="B3300" s="35"/>
      <c r="C3300" s="41"/>
      <c r="D3300" s="84"/>
      <c r="E3300" s="85"/>
      <c r="F3300" s="85"/>
      <c r="G3300" s="85"/>
    </row>
    <row r="3301" spans="2:7" ht="15" customHeight="1" x14ac:dyDescent="0.35">
      <c r="B3301" s="35"/>
      <c r="C3301" s="41"/>
      <c r="D3301" s="84"/>
      <c r="E3301" s="85"/>
      <c r="F3301" s="85"/>
      <c r="G3301" s="85"/>
    </row>
    <row r="3302" spans="2:7" ht="15" customHeight="1" x14ac:dyDescent="0.35">
      <c r="B3302" s="35"/>
      <c r="C3302" s="41"/>
      <c r="D3302" s="84"/>
      <c r="E3302" s="85"/>
      <c r="F3302" s="85"/>
      <c r="G3302" s="85"/>
    </row>
    <row r="3303" spans="2:7" ht="15" customHeight="1" x14ac:dyDescent="0.35">
      <c r="B3303" s="35"/>
      <c r="C3303" s="41"/>
      <c r="D3303" s="84"/>
      <c r="E3303" s="85"/>
      <c r="F3303" s="85"/>
      <c r="G3303" s="85"/>
    </row>
    <row r="3304" spans="2:7" ht="15" customHeight="1" x14ac:dyDescent="0.35">
      <c r="B3304" s="35"/>
      <c r="C3304" s="41"/>
      <c r="D3304" s="84"/>
      <c r="E3304" s="85"/>
      <c r="F3304" s="85"/>
      <c r="G3304" s="85"/>
    </row>
    <row r="3305" spans="2:7" ht="15" customHeight="1" x14ac:dyDescent="0.35">
      <c r="B3305" s="35"/>
      <c r="C3305" s="41"/>
      <c r="D3305" s="84"/>
      <c r="E3305" s="85"/>
      <c r="F3305" s="85"/>
      <c r="G3305" s="85"/>
    </row>
    <row r="3306" spans="2:7" ht="15" customHeight="1" x14ac:dyDescent="0.35">
      <c r="B3306" s="35"/>
      <c r="C3306" s="41"/>
      <c r="D3306" s="84"/>
      <c r="E3306" s="85"/>
      <c r="F3306" s="85"/>
      <c r="G3306" s="85"/>
    </row>
    <row r="3307" spans="2:7" ht="15" customHeight="1" x14ac:dyDescent="0.35">
      <c r="B3307" s="35"/>
      <c r="C3307" s="41"/>
      <c r="D3307" s="84"/>
      <c r="E3307" s="85"/>
      <c r="F3307" s="85"/>
      <c r="G3307" s="85"/>
    </row>
    <row r="3308" spans="2:7" ht="15" customHeight="1" x14ac:dyDescent="0.35">
      <c r="B3308" s="35"/>
      <c r="C3308" s="41"/>
      <c r="D3308" s="84"/>
      <c r="E3308" s="85"/>
      <c r="F3308" s="85"/>
      <c r="G3308" s="85"/>
    </row>
    <row r="3309" spans="2:7" ht="15" customHeight="1" x14ac:dyDescent="0.35">
      <c r="B3309" s="35"/>
      <c r="C3309" s="41"/>
      <c r="D3309" s="84"/>
      <c r="E3309" s="85"/>
      <c r="F3309" s="85"/>
      <c r="G3309" s="85"/>
    </row>
    <row r="3310" spans="2:7" ht="15" customHeight="1" x14ac:dyDescent="0.35">
      <c r="B3310" s="35"/>
      <c r="C3310" s="41"/>
      <c r="D3310" s="84"/>
      <c r="E3310" s="85"/>
      <c r="F3310" s="85"/>
      <c r="G3310" s="85"/>
    </row>
    <row r="3311" spans="2:7" ht="15" customHeight="1" x14ac:dyDescent="0.35">
      <c r="B3311" s="35"/>
      <c r="C3311" s="41"/>
      <c r="D3311" s="84"/>
      <c r="E3311" s="85"/>
      <c r="F3311" s="85"/>
      <c r="G3311" s="85"/>
    </row>
    <row r="3312" spans="2:7" ht="15" customHeight="1" x14ac:dyDescent="0.35">
      <c r="B3312" s="35"/>
      <c r="C3312" s="41"/>
      <c r="D3312" s="84"/>
      <c r="E3312" s="85"/>
      <c r="F3312" s="85"/>
      <c r="G3312" s="85"/>
    </row>
    <row r="3313" spans="2:7" ht="15" customHeight="1" x14ac:dyDescent="0.35">
      <c r="B3313" s="35"/>
      <c r="C3313" s="41"/>
      <c r="D3313" s="84"/>
      <c r="E3313" s="85"/>
      <c r="F3313" s="85"/>
      <c r="G3313" s="85"/>
    </row>
    <row r="3314" spans="2:7" ht="15" customHeight="1" x14ac:dyDescent="0.35">
      <c r="B3314" s="35"/>
      <c r="C3314" s="41"/>
      <c r="D3314" s="84"/>
      <c r="E3314" s="85"/>
      <c r="F3314" s="85"/>
      <c r="G3314" s="85"/>
    </row>
    <row r="3315" spans="2:7" ht="15" customHeight="1" x14ac:dyDescent="0.35">
      <c r="B3315" s="35"/>
      <c r="C3315" s="41"/>
      <c r="D3315" s="84"/>
      <c r="E3315" s="85"/>
      <c r="F3315" s="85"/>
      <c r="G3315" s="85"/>
    </row>
    <row r="3316" spans="2:7" ht="15" customHeight="1" x14ac:dyDescent="0.35">
      <c r="B3316" s="35"/>
      <c r="C3316" s="41"/>
      <c r="D3316" s="84"/>
      <c r="E3316" s="85"/>
      <c r="F3316" s="85"/>
      <c r="G3316" s="85"/>
    </row>
    <row r="3317" spans="2:7" ht="15" customHeight="1" x14ac:dyDescent="0.35">
      <c r="B3317" s="35"/>
      <c r="C3317" s="41"/>
      <c r="D3317" s="84"/>
      <c r="E3317" s="85"/>
      <c r="F3317" s="85"/>
      <c r="G3317" s="85"/>
    </row>
    <row r="3318" spans="2:7" ht="15" customHeight="1" x14ac:dyDescent="0.35">
      <c r="B3318" s="35"/>
      <c r="C3318" s="41"/>
      <c r="D3318" s="84"/>
      <c r="E3318" s="85"/>
      <c r="F3318" s="85"/>
      <c r="G3318" s="85"/>
    </row>
    <row r="3319" spans="2:7" ht="15" customHeight="1" x14ac:dyDescent="0.35">
      <c r="B3319" s="35"/>
      <c r="C3319" s="41"/>
      <c r="D3319" s="84"/>
      <c r="E3319" s="85"/>
      <c r="F3319" s="85"/>
      <c r="G3319" s="85"/>
    </row>
    <row r="3320" spans="2:7" ht="15" customHeight="1" x14ac:dyDescent="0.35">
      <c r="B3320" s="35"/>
      <c r="C3320" s="41"/>
      <c r="D3320" s="84"/>
      <c r="E3320" s="85"/>
      <c r="F3320" s="85"/>
      <c r="G3320" s="85"/>
    </row>
    <row r="3321" spans="2:7" ht="15" customHeight="1" x14ac:dyDescent="0.35">
      <c r="B3321" s="35"/>
      <c r="C3321" s="41"/>
      <c r="D3321" s="84"/>
      <c r="E3321" s="85"/>
      <c r="F3321" s="85"/>
      <c r="G3321" s="85"/>
    </row>
    <row r="3322" spans="2:7" ht="15" customHeight="1" x14ac:dyDescent="0.35">
      <c r="B3322" s="35"/>
      <c r="C3322" s="41"/>
      <c r="D3322" s="84"/>
      <c r="E3322" s="85"/>
      <c r="F3322" s="85"/>
      <c r="G3322" s="85"/>
    </row>
    <row r="3323" spans="2:7" ht="15" customHeight="1" x14ac:dyDescent="0.35">
      <c r="B3323" s="35"/>
      <c r="C3323" s="41"/>
      <c r="D3323" s="84"/>
      <c r="E3323" s="85"/>
      <c r="F3323" s="85"/>
      <c r="G3323" s="85"/>
    </row>
    <row r="3324" spans="2:7" ht="15" customHeight="1" x14ac:dyDescent="0.35">
      <c r="B3324" s="35"/>
      <c r="C3324" s="41"/>
      <c r="D3324" s="84"/>
      <c r="E3324" s="85"/>
      <c r="F3324" s="85"/>
      <c r="G3324" s="85"/>
    </row>
    <row r="3325" spans="2:7" ht="15" customHeight="1" x14ac:dyDescent="0.35">
      <c r="B3325" s="35"/>
      <c r="C3325" s="41"/>
      <c r="D3325" s="84"/>
      <c r="E3325" s="85"/>
      <c r="F3325" s="85"/>
      <c r="G3325" s="85"/>
    </row>
    <row r="3326" spans="2:7" ht="15" customHeight="1" x14ac:dyDescent="0.35">
      <c r="B3326" s="35"/>
      <c r="C3326" s="41"/>
      <c r="D3326" s="84"/>
      <c r="E3326" s="85"/>
      <c r="F3326" s="85"/>
      <c r="G3326" s="85"/>
    </row>
    <row r="3327" spans="2:7" ht="15" customHeight="1" x14ac:dyDescent="0.35">
      <c r="B3327" s="35"/>
      <c r="C3327" s="41"/>
      <c r="D3327" s="84"/>
      <c r="E3327" s="85"/>
      <c r="F3327" s="85"/>
      <c r="G3327" s="85"/>
    </row>
    <row r="3328" spans="2:7" ht="15" customHeight="1" x14ac:dyDescent="0.35">
      <c r="B3328" s="35"/>
      <c r="C3328" s="41"/>
      <c r="D3328" s="84"/>
      <c r="E3328" s="85"/>
      <c r="F3328" s="85"/>
      <c r="G3328" s="85"/>
    </row>
    <row r="3329" spans="2:7" ht="15" customHeight="1" x14ac:dyDescent="0.35">
      <c r="B3329" s="35"/>
      <c r="C3329" s="41"/>
      <c r="D3329" s="84"/>
      <c r="E3329" s="85"/>
      <c r="F3329" s="85"/>
      <c r="G3329" s="85"/>
    </row>
    <row r="3330" spans="2:7" ht="15" customHeight="1" x14ac:dyDescent="0.35">
      <c r="B3330" s="35"/>
      <c r="C3330" s="41"/>
      <c r="D3330" s="84"/>
      <c r="E3330" s="85"/>
      <c r="F3330" s="85"/>
      <c r="G3330" s="85"/>
    </row>
    <row r="3331" spans="2:7" ht="15" customHeight="1" x14ac:dyDescent="0.35">
      <c r="B3331" s="35"/>
      <c r="C3331" s="41"/>
      <c r="D3331" s="84"/>
      <c r="E3331" s="85"/>
      <c r="F3331" s="85"/>
      <c r="G3331" s="85"/>
    </row>
    <row r="3332" spans="2:7" ht="15" customHeight="1" x14ac:dyDescent="0.35">
      <c r="B3332" s="35"/>
      <c r="C3332" s="41"/>
      <c r="D3332" s="84"/>
      <c r="E3332" s="85"/>
      <c r="F3332" s="85"/>
      <c r="G3332" s="85"/>
    </row>
    <row r="3333" spans="2:7" ht="15" customHeight="1" x14ac:dyDescent="0.35">
      <c r="B3333" s="35"/>
      <c r="C3333" s="41"/>
      <c r="D3333" s="84"/>
      <c r="E3333" s="85"/>
      <c r="F3333" s="85"/>
      <c r="G3333" s="85"/>
    </row>
    <row r="3334" spans="2:7" ht="15" customHeight="1" x14ac:dyDescent="0.35">
      <c r="B3334" s="35"/>
      <c r="C3334" s="41"/>
      <c r="D3334" s="84"/>
      <c r="E3334" s="85"/>
      <c r="F3334" s="85"/>
      <c r="G3334" s="85"/>
    </row>
    <row r="3335" spans="2:7" ht="15" customHeight="1" x14ac:dyDescent="0.35">
      <c r="B3335" s="35"/>
      <c r="C3335" s="41"/>
      <c r="D3335" s="84"/>
      <c r="E3335" s="85"/>
      <c r="F3335" s="85"/>
      <c r="G3335" s="85"/>
    </row>
    <row r="3336" spans="2:7" ht="15" customHeight="1" x14ac:dyDescent="0.35">
      <c r="B3336" s="35"/>
      <c r="C3336" s="41"/>
      <c r="D3336" s="84"/>
      <c r="E3336" s="85"/>
      <c r="F3336" s="85"/>
      <c r="G3336" s="85"/>
    </row>
    <row r="3337" spans="2:7" ht="15" customHeight="1" x14ac:dyDescent="0.35">
      <c r="B3337" s="35"/>
      <c r="C3337" s="41"/>
      <c r="D3337" s="84"/>
      <c r="E3337" s="85"/>
      <c r="F3337" s="85"/>
      <c r="G3337" s="85"/>
    </row>
    <row r="3338" spans="2:7" ht="15" customHeight="1" x14ac:dyDescent="0.35">
      <c r="B3338" s="35"/>
      <c r="C3338" s="41"/>
      <c r="D3338" s="84"/>
      <c r="E3338" s="85"/>
      <c r="F3338" s="85"/>
      <c r="G3338" s="85"/>
    </row>
    <row r="3339" spans="2:7" ht="15" customHeight="1" x14ac:dyDescent="0.35">
      <c r="B3339" s="35"/>
      <c r="C3339" s="41"/>
      <c r="D3339" s="84"/>
      <c r="E3339" s="85"/>
      <c r="F3339" s="85"/>
      <c r="G3339" s="85"/>
    </row>
    <row r="3340" spans="2:7" ht="15" customHeight="1" x14ac:dyDescent="0.35">
      <c r="B3340" s="35"/>
      <c r="C3340" s="41"/>
      <c r="D3340" s="84"/>
      <c r="E3340" s="85"/>
      <c r="F3340" s="85"/>
      <c r="G3340" s="85"/>
    </row>
    <row r="3341" spans="2:7" ht="15" customHeight="1" x14ac:dyDescent="0.35">
      <c r="B3341" s="35"/>
      <c r="C3341" s="41"/>
      <c r="D3341" s="84"/>
      <c r="E3341" s="85"/>
      <c r="F3341" s="85"/>
      <c r="G3341" s="85"/>
    </row>
    <row r="3342" spans="2:7" ht="15" customHeight="1" x14ac:dyDescent="0.35">
      <c r="B3342" s="35"/>
      <c r="C3342" s="41"/>
      <c r="D3342" s="84"/>
      <c r="E3342" s="85"/>
      <c r="F3342" s="85"/>
      <c r="G3342" s="85"/>
    </row>
    <row r="3343" spans="2:7" ht="15" customHeight="1" x14ac:dyDescent="0.35">
      <c r="B3343" s="35"/>
      <c r="C3343" s="41"/>
      <c r="D3343" s="84"/>
      <c r="E3343" s="85"/>
      <c r="F3343" s="85"/>
      <c r="G3343" s="85"/>
    </row>
    <row r="3344" spans="2:7" ht="15" customHeight="1" x14ac:dyDescent="0.35">
      <c r="B3344" s="35"/>
      <c r="C3344" s="41"/>
      <c r="D3344" s="84"/>
      <c r="E3344" s="85"/>
      <c r="F3344" s="85"/>
      <c r="G3344" s="85"/>
    </row>
    <row r="3345" spans="2:7" ht="15" customHeight="1" x14ac:dyDescent="0.35">
      <c r="B3345" s="35"/>
      <c r="C3345" s="41"/>
      <c r="D3345" s="84"/>
      <c r="E3345" s="85"/>
      <c r="F3345" s="85"/>
      <c r="G3345" s="85"/>
    </row>
    <row r="3346" spans="2:7" ht="15" customHeight="1" x14ac:dyDescent="0.35">
      <c r="B3346" s="35"/>
      <c r="C3346" s="41"/>
      <c r="D3346" s="84"/>
      <c r="E3346" s="85"/>
      <c r="F3346" s="85"/>
      <c r="G3346" s="85"/>
    </row>
    <row r="3347" spans="2:7" ht="15" customHeight="1" x14ac:dyDescent="0.35">
      <c r="B3347" s="35"/>
      <c r="C3347" s="41"/>
      <c r="D3347" s="84"/>
      <c r="E3347" s="85"/>
      <c r="F3347" s="85"/>
      <c r="G3347" s="85"/>
    </row>
    <row r="3348" spans="2:7" ht="15" customHeight="1" x14ac:dyDescent="0.35">
      <c r="B3348" s="35"/>
      <c r="C3348" s="41"/>
      <c r="D3348" s="84"/>
      <c r="E3348" s="85"/>
      <c r="F3348" s="85"/>
      <c r="G3348" s="85"/>
    </row>
    <row r="3349" spans="2:7" ht="15" customHeight="1" x14ac:dyDescent="0.35">
      <c r="B3349" s="35"/>
      <c r="C3349" s="41"/>
      <c r="D3349" s="84"/>
      <c r="E3349" s="85"/>
      <c r="F3349" s="85"/>
      <c r="G3349" s="85"/>
    </row>
    <row r="3350" spans="2:7" ht="15" customHeight="1" x14ac:dyDescent="0.35">
      <c r="B3350" s="35"/>
      <c r="C3350" s="41"/>
      <c r="D3350" s="84"/>
      <c r="E3350" s="85"/>
      <c r="F3350" s="85"/>
      <c r="G3350" s="85"/>
    </row>
    <row r="3351" spans="2:7" ht="15" customHeight="1" x14ac:dyDescent="0.35">
      <c r="B3351" s="35"/>
      <c r="C3351" s="41"/>
      <c r="D3351" s="84"/>
      <c r="E3351" s="85"/>
      <c r="F3351" s="85"/>
      <c r="G3351" s="85"/>
    </row>
    <row r="3352" spans="2:7" ht="15" customHeight="1" x14ac:dyDescent="0.35">
      <c r="B3352" s="35"/>
      <c r="C3352" s="41"/>
      <c r="D3352" s="84"/>
      <c r="E3352" s="85"/>
      <c r="F3352" s="85"/>
      <c r="G3352" s="85"/>
    </row>
    <row r="3353" spans="2:7" ht="15" customHeight="1" x14ac:dyDescent="0.35">
      <c r="B3353" s="35"/>
      <c r="C3353" s="41"/>
      <c r="D3353" s="84"/>
      <c r="E3353" s="85"/>
      <c r="F3353" s="85"/>
      <c r="G3353" s="85"/>
    </row>
    <row r="3354" spans="2:7" ht="15" customHeight="1" x14ac:dyDescent="0.35">
      <c r="B3354" s="35"/>
      <c r="C3354" s="41"/>
      <c r="D3354" s="84"/>
      <c r="E3354" s="85"/>
      <c r="F3354" s="85"/>
      <c r="G3354" s="85"/>
    </row>
    <row r="3355" spans="2:7" ht="15" customHeight="1" x14ac:dyDescent="0.35">
      <c r="B3355" s="35"/>
      <c r="C3355" s="41"/>
      <c r="D3355" s="84"/>
      <c r="E3355" s="85"/>
      <c r="F3355" s="85"/>
      <c r="G3355" s="85"/>
    </row>
    <row r="3356" spans="2:7" ht="15" customHeight="1" x14ac:dyDescent="0.35">
      <c r="B3356" s="35"/>
      <c r="C3356" s="41"/>
      <c r="D3356" s="84"/>
      <c r="E3356" s="85"/>
      <c r="F3356" s="85"/>
      <c r="G3356" s="85"/>
    </row>
    <row r="3357" spans="2:7" ht="15" customHeight="1" x14ac:dyDescent="0.35">
      <c r="B3357" s="35"/>
      <c r="C3357" s="41"/>
      <c r="D3357" s="84"/>
      <c r="E3357" s="85"/>
      <c r="F3357" s="85"/>
      <c r="G3357" s="85"/>
    </row>
    <row r="3358" spans="2:7" ht="15" customHeight="1" x14ac:dyDescent="0.35">
      <c r="B3358" s="35"/>
      <c r="C3358" s="41"/>
      <c r="D3358" s="84"/>
      <c r="E3358" s="85"/>
      <c r="F3358" s="85"/>
      <c r="G3358" s="85"/>
    </row>
    <row r="3359" spans="2:7" ht="15" customHeight="1" x14ac:dyDescent="0.35">
      <c r="B3359" s="35"/>
      <c r="C3359" s="41"/>
      <c r="D3359" s="84"/>
      <c r="E3359" s="85"/>
      <c r="F3359" s="85"/>
      <c r="G3359" s="85"/>
    </row>
    <row r="3360" spans="2:7" ht="15" customHeight="1" x14ac:dyDescent="0.35">
      <c r="B3360" s="35"/>
      <c r="C3360" s="41"/>
      <c r="D3360" s="84"/>
      <c r="E3360" s="85"/>
      <c r="F3360" s="85"/>
      <c r="G3360" s="85"/>
    </row>
    <row r="3361" spans="2:7" ht="15" customHeight="1" x14ac:dyDescent="0.35">
      <c r="B3361" s="35"/>
      <c r="C3361" s="41"/>
      <c r="D3361" s="84"/>
      <c r="E3361" s="85"/>
      <c r="F3361" s="85"/>
      <c r="G3361" s="85"/>
    </row>
    <row r="3362" spans="2:7" ht="15" customHeight="1" x14ac:dyDescent="0.35">
      <c r="B3362" s="35"/>
      <c r="C3362" s="41"/>
      <c r="D3362" s="84"/>
      <c r="E3362" s="85"/>
      <c r="F3362" s="85"/>
      <c r="G3362" s="85"/>
    </row>
    <row r="3363" spans="2:7" ht="15" customHeight="1" x14ac:dyDescent="0.35">
      <c r="B3363" s="35"/>
      <c r="C3363" s="41"/>
      <c r="D3363" s="84"/>
      <c r="E3363" s="85"/>
      <c r="F3363" s="85"/>
      <c r="G3363" s="85"/>
    </row>
    <row r="3364" spans="2:7" ht="15" customHeight="1" x14ac:dyDescent="0.35">
      <c r="B3364" s="35"/>
      <c r="C3364" s="41"/>
      <c r="D3364" s="84"/>
      <c r="E3364" s="85"/>
      <c r="F3364" s="85"/>
      <c r="G3364" s="85"/>
    </row>
    <row r="3365" spans="2:7" ht="15" customHeight="1" x14ac:dyDescent="0.35">
      <c r="B3365" s="35"/>
      <c r="C3365" s="41"/>
      <c r="D3365" s="84"/>
      <c r="E3365" s="85"/>
      <c r="F3365" s="85"/>
      <c r="G3365" s="85"/>
    </row>
    <row r="3366" spans="2:7" ht="15" customHeight="1" x14ac:dyDescent="0.35">
      <c r="B3366" s="35"/>
      <c r="C3366" s="41"/>
      <c r="D3366" s="84"/>
      <c r="E3366" s="85"/>
      <c r="F3366" s="85"/>
      <c r="G3366" s="85"/>
    </row>
    <row r="3367" spans="2:7" ht="15" customHeight="1" x14ac:dyDescent="0.35">
      <c r="B3367" s="35"/>
      <c r="C3367" s="41"/>
      <c r="D3367" s="84"/>
      <c r="E3367" s="85"/>
      <c r="F3367" s="85"/>
      <c r="G3367" s="85"/>
    </row>
    <row r="3368" spans="2:7" ht="15" customHeight="1" x14ac:dyDescent="0.35">
      <c r="B3368" s="35"/>
      <c r="C3368" s="41"/>
      <c r="D3368" s="84"/>
      <c r="E3368" s="85"/>
      <c r="F3368" s="85"/>
      <c r="G3368" s="85"/>
    </row>
    <row r="3369" spans="2:7" ht="15" customHeight="1" x14ac:dyDescent="0.35">
      <c r="B3369" s="35"/>
      <c r="C3369" s="41"/>
      <c r="D3369" s="84"/>
      <c r="E3369" s="85"/>
      <c r="F3369" s="85"/>
      <c r="G3369" s="85"/>
    </row>
    <row r="3370" spans="2:7" ht="15" customHeight="1" x14ac:dyDescent="0.35">
      <c r="B3370" s="35"/>
      <c r="C3370" s="41"/>
      <c r="D3370" s="84"/>
      <c r="E3370" s="85"/>
      <c r="F3370" s="85"/>
      <c r="G3370" s="85"/>
    </row>
    <row r="3371" spans="2:7" ht="15" customHeight="1" x14ac:dyDescent="0.35">
      <c r="B3371" s="35"/>
      <c r="C3371" s="41"/>
      <c r="D3371" s="84"/>
      <c r="E3371" s="85"/>
      <c r="F3371" s="85"/>
      <c r="G3371" s="85"/>
    </row>
    <row r="3372" spans="2:7" ht="15" customHeight="1" x14ac:dyDescent="0.35">
      <c r="B3372" s="35"/>
      <c r="C3372" s="41"/>
      <c r="D3372" s="84"/>
      <c r="E3372" s="85"/>
      <c r="F3372" s="85"/>
      <c r="G3372" s="85"/>
    </row>
    <row r="3373" spans="2:7" ht="15" customHeight="1" x14ac:dyDescent="0.35">
      <c r="B3373" s="35"/>
      <c r="C3373" s="41"/>
      <c r="D3373" s="84"/>
      <c r="E3373" s="85"/>
      <c r="F3373" s="85"/>
      <c r="G3373" s="85"/>
    </row>
    <row r="3374" spans="2:7" ht="15" customHeight="1" x14ac:dyDescent="0.35">
      <c r="B3374" s="35"/>
      <c r="C3374" s="41"/>
      <c r="D3374" s="84"/>
      <c r="E3374" s="85"/>
      <c r="F3374" s="85"/>
      <c r="G3374" s="85"/>
    </row>
    <row r="3375" spans="2:7" ht="15" customHeight="1" x14ac:dyDescent="0.35">
      <c r="B3375" s="35"/>
      <c r="C3375" s="41"/>
      <c r="D3375" s="84"/>
      <c r="E3375" s="85"/>
      <c r="F3375" s="85"/>
      <c r="G3375" s="85"/>
    </row>
    <row r="3376" spans="2:7" ht="15" customHeight="1" x14ac:dyDescent="0.35">
      <c r="B3376" s="35"/>
      <c r="C3376" s="41"/>
      <c r="D3376" s="84"/>
      <c r="E3376" s="85"/>
      <c r="F3376" s="85"/>
      <c r="G3376" s="85"/>
    </row>
    <row r="3377" spans="2:7" ht="15" customHeight="1" x14ac:dyDescent="0.35">
      <c r="B3377" s="35"/>
      <c r="C3377" s="41"/>
      <c r="D3377" s="84"/>
      <c r="E3377" s="85"/>
      <c r="F3377" s="85"/>
      <c r="G3377" s="85"/>
    </row>
    <row r="3378" spans="2:7" ht="15" customHeight="1" x14ac:dyDescent="0.35">
      <c r="B3378" s="35"/>
      <c r="C3378" s="41"/>
      <c r="D3378" s="84"/>
      <c r="E3378" s="85"/>
      <c r="F3378" s="85"/>
      <c r="G3378" s="85"/>
    </row>
    <row r="3379" spans="2:7" ht="15" customHeight="1" x14ac:dyDescent="0.35">
      <c r="B3379" s="35"/>
      <c r="C3379" s="41"/>
      <c r="D3379" s="84"/>
      <c r="E3379" s="85"/>
      <c r="F3379" s="85"/>
      <c r="G3379" s="85"/>
    </row>
    <row r="3380" spans="2:7" ht="15" customHeight="1" x14ac:dyDescent="0.35">
      <c r="B3380" s="35"/>
      <c r="C3380" s="41"/>
      <c r="D3380" s="84"/>
      <c r="E3380" s="85"/>
      <c r="F3380" s="85"/>
      <c r="G3380" s="85"/>
    </row>
    <row r="3381" spans="2:7" ht="15" customHeight="1" x14ac:dyDescent="0.35">
      <c r="B3381" s="35"/>
      <c r="C3381" s="41"/>
      <c r="D3381" s="84"/>
      <c r="E3381" s="85"/>
      <c r="F3381" s="85"/>
      <c r="G3381" s="85"/>
    </row>
    <row r="3382" spans="2:7" ht="15" customHeight="1" x14ac:dyDescent="0.35">
      <c r="B3382" s="35"/>
      <c r="C3382" s="41"/>
      <c r="D3382" s="84"/>
      <c r="E3382" s="85"/>
      <c r="F3382" s="85"/>
      <c r="G3382" s="85"/>
    </row>
    <row r="3383" spans="2:7" ht="15" customHeight="1" x14ac:dyDescent="0.35">
      <c r="B3383" s="35"/>
      <c r="C3383" s="41"/>
      <c r="D3383" s="84"/>
      <c r="E3383" s="85"/>
      <c r="F3383" s="85"/>
      <c r="G3383" s="85"/>
    </row>
    <row r="3384" spans="2:7" ht="15" customHeight="1" x14ac:dyDescent="0.35">
      <c r="B3384" s="35"/>
      <c r="C3384" s="41"/>
      <c r="D3384" s="84"/>
      <c r="E3384" s="85"/>
      <c r="F3384" s="85"/>
      <c r="G3384" s="85"/>
    </row>
    <row r="3385" spans="2:7" ht="15" customHeight="1" x14ac:dyDescent="0.35">
      <c r="B3385" s="35"/>
      <c r="C3385" s="41"/>
      <c r="D3385" s="84"/>
      <c r="E3385" s="85"/>
      <c r="F3385" s="85"/>
      <c r="G3385" s="85"/>
    </row>
    <row r="3386" spans="2:7" ht="15" customHeight="1" x14ac:dyDescent="0.35">
      <c r="B3386" s="35"/>
      <c r="C3386" s="41"/>
      <c r="D3386" s="84"/>
      <c r="E3386" s="85"/>
      <c r="F3386" s="85"/>
      <c r="G3386" s="85"/>
    </row>
    <row r="3387" spans="2:7" ht="15" customHeight="1" x14ac:dyDescent="0.35">
      <c r="B3387" s="35"/>
      <c r="C3387" s="41"/>
      <c r="D3387" s="84"/>
      <c r="E3387" s="85"/>
      <c r="F3387" s="85"/>
      <c r="G3387" s="85"/>
    </row>
    <row r="3388" spans="2:7" ht="15" customHeight="1" x14ac:dyDescent="0.35">
      <c r="B3388" s="35"/>
      <c r="C3388" s="41"/>
      <c r="D3388" s="84"/>
      <c r="E3388" s="85"/>
      <c r="F3388" s="85"/>
      <c r="G3388" s="85"/>
    </row>
    <row r="3389" spans="2:7" ht="15" customHeight="1" x14ac:dyDescent="0.35">
      <c r="B3389" s="35"/>
      <c r="C3389" s="41"/>
      <c r="D3389" s="84"/>
      <c r="E3389" s="85"/>
      <c r="F3389" s="85"/>
      <c r="G3389" s="85"/>
    </row>
    <row r="3390" spans="2:7" ht="15" customHeight="1" x14ac:dyDescent="0.35">
      <c r="B3390" s="35"/>
      <c r="C3390" s="41"/>
      <c r="D3390" s="84"/>
      <c r="E3390" s="85"/>
      <c r="F3390" s="85"/>
      <c r="G3390" s="85"/>
    </row>
    <row r="3391" spans="2:7" ht="15" customHeight="1" x14ac:dyDescent="0.35">
      <c r="B3391" s="35"/>
      <c r="C3391" s="41"/>
      <c r="D3391" s="84"/>
      <c r="E3391" s="85"/>
      <c r="F3391" s="85"/>
      <c r="G3391" s="85"/>
    </row>
    <row r="3392" spans="2:7" ht="15" customHeight="1" x14ac:dyDescent="0.35">
      <c r="B3392" s="35"/>
      <c r="C3392" s="41"/>
      <c r="D3392" s="84"/>
      <c r="E3392" s="85"/>
      <c r="F3392" s="85"/>
      <c r="G3392" s="85"/>
    </row>
    <row r="3393" spans="2:7" ht="15" customHeight="1" x14ac:dyDescent="0.35">
      <c r="B3393" s="35"/>
      <c r="C3393" s="41"/>
      <c r="D3393" s="84"/>
      <c r="E3393" s="85"/>
      <c r="F3393" s="85"/>
      <c r="G3393" s="85"/>
    </row>
    <row r="3394" spans="2:7" ht="15" customHeight="1" x14ac:dyDescent="0.35">
      <c r="B3394" s="35"/>
      <c r="C3394" s="41"/>
      <c r="D3394" s="84"/>
      <c r="E3394" s="85"/>
      <c r="F3394" s="85"/>
      <c r="G3394" s="85"/>
    </row>
    <row r="3395" spans="2:7" ht="15" customHeight="1" x14ac:dyDescent="0.35">
      <c r="B3395" s="35"/>
      <c r="C3395" s="41"/>
      <c r="D3395" s="84"/>
      <c r="E3395" s="85"/>
      <c r="F3395" s="85"/>
      <c r="G3395" s="85"/>
    </row>
    <row r="3396" spans="2:7" ht="15" customHeight="1" x14ac:dyDescent="0.35">
      <c r="B3396" s="35"/>
      <c r="C3396" s="41"/>
      <c r="D3396" s="84"/>
      <c r="E3396" s="85"/>
      <c r="F3396" s="85"/>
      <c r="G3396" s="85"/>
    </row>
    <row r="3397" spans="2:7" ht="15" customHeight="1" x14ac:dyDescent="0.35">
      <c r="B3397" s="35"/>
      <c r="C3397" s="41"/>
      <c r="D3397" s="84"/>
      <c r="E3397" s="85"/>
      <c r="F3397" s="85"/>
      <c r="G3397" s="85"/>
    </row>
    <row r="3398" spans="2:7" ht="15" customHeight="1" x14ac:dyDescent="0.35">
      <c r="B3398" s="35"/>
      <c r="C3398" s="41"/>
      <c r="D3398" s="84"/>
      <c r="E3398" s="85"/>
      <c r="F3398" s="85"/>
      <c r="G3398" s="85"/>
    </row>
    <row r="3399" spans="2:7" ht="15" customHeight="1" x14ac:dyDescent="0.35">
      <c r="B3399" s="35"/>
      <c r="C3399" s="41"/>
      <c r="D3399" s="84"/>
      <c r="E3399" s="85"/>
      <c r="F3399" s="85"/>
      <c r="G3399" s="85"/>
    </row>
    <row r="3400" spans="2:7" ht="15" customHeight="1" x14ac:dyDescent="0.35">
      <c r="B3400" s="35"/>
      <c r="C3400" s="41"/>
      <c r="D3400" s="84"/>
      <c r="E3400" s="85"/>
      <c r="F3400" s="85"/>
      <c r="G3400" s="85"/>
    </row>
    <row r="3401" spans="2:7" ht="15" customHeight="1" x14ac:dyDescent="0.35">
      <c r="B3401" s="35"/>
      <c r="C3401" s="41"/>
      <c r="D3401" s="84"/>
      <c r="E3401" s="85"/>
      <c r="F3401" s="85"/>
      <c r="G3401" s="85"/>
    </row>
    <row r="3402" spans="2:7" ht="15" customHeight="1" x14ac:dyDescent="0.35">
      <c r="B3402" s="35"/>
      <c r="C3402" s="41"/>
      <c r="D3402" s="84"/>
      <c r="E3402" s="85"/>
      <c r="F3402" s="85"/>
      <c r="G3402" s="85"/>
    </row>
    <row r="3403" spans="2:7" ht="15" customHeight="1" x14ac:dyDescent="0.35">
      <c r="B3403" s="35"/>
      <c r="C3403" s="41"/>
      <c r="D3403" s="84"/>
      <c r="E3403" s="85"/>
      <c r="F3403" s="85"/>
      <c r="G3403" s="85"/>
    </row>
    <row r="3404" spans="2:7" ht="15" customHeight="1" x14ac:dyDescent="0.35">
      <c r="B3404" s="35"/>
      <c r="C3404" s="41"/>
      <c r="D3404" s="84"/>
      <c r="E3404" s="85"/>
      <c r="F3404" s="85"/>
      <c r="G3404" s="85"/>
    </row>
    <row r="3405" spans="2:7" ht="15" customHeight="1" x14ac:dyDescent="0.35">
      <c r="B3405" s="35"/>
      <c r="C3405" s="41"/>
      <c r="D3405" s="84"/>
      <c r="E3405" s="85"/>
      <c r="F3405" s="85"/>
      <c r="G3405" s="85"/>
    </row>
    <row r="3406" spans="2:7" ht="15" customHeight="1" x14ac:dyDescent="0.35">
      <c r="B3406" s="35"/>
      <c r="C3406" s="41"/>
      <c r="D3406" s="84"/>
      <c r="E3406" s="85"/>
      <c r="F3406" s="85"/>
      <c r="G3406" s="85"/>
    </row>
    <row r="3407" spans="2:7" ht="15" customHeight="1" x14ac:dyDescent="0.35">
      <c r="B3407" s="35"/>
      <c r="C3407" s="41"/>
      <c r="D3407" s="84"/>
      <c r="E3407" s="85"/>
      <c r="F3407" s="85"/>
      <c r="G3407" s="85"/>
    </row>
    <row r="3408" spans="2:7" ht="15" customHeight="1" x14ac:dyDescent="0.35">
      <c r="B3408" s="35"/>
      <c r="C3408" s="41"/>
      <c r="D3408" s="84"/>
      <c r="E3408" s="85"/>
      <c r="F3408" s="85"/>
      <c r="G3408" s="85"/>
    </row>
    <row r="3409" spans="2:7" ht="15" customHeight="1" x14ac:dyDescent="0.35">
      <c r="B3409" s="35"/>
      <c r="C3409" s="41"/>
      <c r="D3409" s="84"/>
      <c r="E3409" s="85"/>
      <c r="F3409" s="85"/>
      <c r="G3409" s="85"/>
    </row>
    <row r="3410" spans="2:7" ht="15" customHeight="1" x14ac:dyDescent="0.35">
      <c r="B3410" s="35"/>
      <c r="C3410" s="41"/>
      <c r="D3410" s="84"/>
      <c r="E3410" s="85"/>
      <c r="F3410" s="85"/>
      <c r="G3410" s="85"/>
    </row>
    <row r="3411" spans="2:7" ht="15" customHeight="1" x14ac:dyDescent="0.35">
      <c r="B3411" s="35"/>
      <c r="C3411" s="41"/>
      <c r="D3411" s="84"/>
      <c r="E3411" s="85"/>
      <c r="F3411" s="85"/>
      <c r="G3411" s="85"/>
    </row>
    <row r="3412" spans="2:7" ht="15" customHeight="1" x14ac:dyDescent="0.35">
      <c r="B3412" s="35"/>
      <c r="C3412" s="41"/>
      <c r="D3412" s="84"/>
      <c r="E3412" s="85"/>
      <c r="F3412" s="85"/>
      <c r="G3412" s="85"/>
    </row>
    <row r="3413" spans="2:7" ht="15" customHeight="1" x14ac:dyDescent="0.35">
      <c r="B3413" s="35"/>
      <c r="C3413" s="41"/>
      <c r="D3413" s="84"/>
      <c r="E3413" s="85"/>
      <c r="F3413" s="85"/>
      <c r="G3413" s="85"/>
    </row>
    <row r="3414" spans="2:7" ht="15" customHeight="1" x14ac:dyDescent="0.35">
      <c r="B3414" s="35"/>
      <c r="C3414" s="41"/>
      <c r="D3414" s="84"/>
      <c r="E3414" s="85"/>
      <c r="F3414" s="85"/>
      <c r="G3414" s="85"/>
    </row>
    <row r="3415" spans="2:7" ht="15" customHeight="1" x14ac:dyDescent="0.35">
      <c r="B3415" s="35"/>
      <c r="C3415" s="41"/>
      <c r="D3415" s="84"/>
      <c r="E3415" s="85"/>
      <c r="F3415" s="85"/>
      <c r="G3415" s="85"/>
    </row>
    <row r="3416" spans="2:7" ht="15" customHeight="1" x14ac:dyDescent="0.35">
      <c r="B3416" s="35"/>
      <c r="C3416" s="41"/>
      <c r="D3416" s="84"/>
      <c r="E3416" s="85"/>
      <c r="F3416" s="85"/>
      <c r="G3416" s="85"/>
    </row>
    <row r="3417" spans="2:7" ht="15" customHeight="1" x14ac:dyDescent="0.35">
      <c r="B3417" s="35"/>
      <c r="C3417" s="41"/>
      <c r="D3417" s="84"/>
      <c r="E3417" s="85"/>
      <c r="F3417" s="85"/>
      <c r="G3417" s="85"/>
    </row>
    <row r="3418" spans="2:7" ht="15" customHeight="1" x14ac:dyDescent="0.35">
      <c r="B3418" s="35"/>
      <c r="C3418" s="41"/>
      <c r="D3418" s="84"/>
      <c r="E3418" s="85"/>
      <c r="F3418" s="85"/>
      <c r="G3418" s="85"/>
    </row>
    <row r="3419" spans="2:7" ht="15" customHeight="1" x14ac:dyDescent="0.35">
      <c r="B3419" s="35"/>
      <c r="C3419" s="41"/>
      <c r="D3419" s="84"/>
      <c r="E3419" s="85"/>
      <c r="F3419" s="85"/>
      <c r="G3419" s="85"/>
    </row>
    <row r="3420" spans="2:7" ht="15" customHeight="1" x14ac:dyDescent="0.35">
      <c r="B3420" s="35"/>
      <c r="C3420" s="41"/>
      <c r="D3420" s="84"/>
      <c r="E3420" s="85"/>
      <c r="F3420" s="85"/>
      <c r="G3420" s="85"/>
    </row>
    <row r="3421" spans="2:7" ht="15" customHeight="1" x14ac:dyDescent="0.35">
      <c r="B3421" s="35"/>
      <c r="C3421" s="41"/>
      <c r="D3421" s="84"/>
      <c r="E3421" s="85"/>
      <c r="F3421" s="85"/>
      <c r="G3421" s="85"/>
    </row>
    <row r="3422" spans="2:7" ht="15" customHeight="1" x14ac:dyDescent="0.35">
      <c r="B3422" s="35"/>
      <c r="C3422" s="41"/>
      <c r="D3422" s="84"/>
      <c r="E3422" s="85"/>
      <c r="F3422" s="85"/>
      <c r="G3422" s="85"/>
    </row>
    <row r="3423" spans="2:7" ht="15" customHeight="1" x14ac:dyDescent="0.35">
      <c r="B3423" s="35"/>
      <c r="C3423" s="41"/>
      <c r="D3423" s="84"/>
      <c r="E3423" s="85"/>
      <c r="F3423" s="85"/>
      <c r="G3423" s="85"/>
    </row>
    <row r="3424" spans="2:7" ht="15" customHeight="1" x14ac:dyDescent="0.35">
      <c r="B3424" s="35"/>
      <c r="C3424" s="41"/>
      <c r="D3424" s="84"/>
      <c r="E3424" s="85"/>
      <c r="F3424" s="85"/>
      <c r="G3424" s="85"/>
    </row>
    <row r="3425" spans="2:7" ht="15" customHeight="1" x14ac:dyDescent="0.35">
      <c r="B3425" s="35"/>
      <c r="C3425" s="41"/>
      <c r="D3425" s="84"/>
      <c r="E3425" s="85"/>
      <c r="F3425" s="85"/>
      <c r="G3425" s="85"/>
    </row>
    <row r="3426" spans="2:7" ht="15" customHeight="1" x14ac:dyDescent="0.35">
      <c r="B3426" s="35"/>
      <c r="C3426" s="41"/>
      <c r="D3426" s="84"/>
      <c r="E3426" s="85"/>
      <c r="F3426" s="85"/>
      <c r="G3426" s="85"/>
    </row>
    <row r="3427" spans="2:7" ht="15" customHeight="1" x14ac:dyDescent="0.35">
      <c r="B3427" s="35"/>
      <c r="C3427" s="41"/>
      <c r="D3427" s="84"/>
      <c r="E3427" s="85"/>
      <c r="F3427" s="85"/>
      <c r="G3427" s="85"/>
    </row>
    <row r="3428" spans="2:7" ht="15" customHeight="1" x14ac:dyDescent="0.35">
      <c r="B3428" s="35"/>
      <c r="C3428" s="41"/>
      <c r="D3428" s="84"/>
      <c r="E3428" s="85"/>
      <c r="F3428" s="85"/>
      <c r="G3428" s="85"/>
    </row>
    <row r="3429" spans="2:7" ht="15" customHeight="1" x14ac:dyDescent="0.35">
      <c r="B3429" s="35"/>
      <c r="C3429" s="41"/>
      <c r="D3429" s="84"/>
      <c r="E3429" s="85"/>
      <c r="F3429" s="85"/>
      <c r="G3429" s="85"/>
    </row>
    <row r="3430" spans="2:7" ht="15" customHeight="1" x14ac:dyDescent="0.35">
      <c r="B3430" s="35"/>
      <c r="C3430" s="41"/>
      <c r="D3430" s="84"/>
      <c r="E3430" s="85"/>
      <c r="F3430" s="85"/>
      <c r="G3430" s="85"/>
    </row>
    <row r="3431" spans="2:7" ht="15" customHeight="1" x14ac:dyDescent="0.35">
      <c r="B3431" s="35"/>
      <c r="C3431" s="41"/>
      <c r="D3431" s="84"/>
      <c r="E3431" s="85"/>
      <c r="F3431" s="85"/>
      <c r="G3431" s="85"/>
    </row>
    <row r="3432" spans="2:7" ht="15" customHeight="1" x14ac:dyDescent="0.35">
      <c r="B3432" s="35"/>
      <c r="C3432" s="41"/>
      <c r="D3432" s="84"/>
      <c r="E3432" s="85"/>
      <c r="F3432" s="85"/>
      <c r="G3432" s="85"/>
    </row>
    <row r="3433" spans="2:7" ht="15" customHeight="1" x14ac:dyDescent="0.35">
      <c r="B3433" s="35"/>
      <c r="C3433" s="41"/>
      <c r="D3433" s="84"/>
      <c r="E3433" s="85"/>
      <c r="F3433" s="85"/>
      <c r="G3433" s="85"/>
    </row>
    <row r="3434" spans="2:7" ht="15" customHeight="1" x14ac:dyDescent="0.35">
      <c r="B3434" s="35"/>
      <c r="C3434" s="41"/>
      <c r="D3434" s="84"/>
      <c r="E3434" s="85"/>
      <c r="F3434" s="85"/>
      <c r="G3434" s="85"/>
    </row>
    <row r="3435" spans="2:7" ht="15" customHeight="1" x14ac:dyDescent="0.35">
      <c r="B3435" s="35"/>
      <c r="C3435" s="41"/>
      <c r="D3435" s="84"/>
      <c r="E3435" s="85"/>
      <c r="F3435" s="85"/>
      <c r="G3435" s="85"/>
    </row>
    <row r="3436" spans="2:7" ht="15" customHeight="1" x14ac:dyDescent="0.35">
      <c r="B3436" s="35"/>
      <c r="C3436" s="41"/>
      <c r="D3436" s="84"/>
      <c r="E3436" s="85"/>
      <c r="F3436" s="85"/>
      <c r="G3436" s="85"/>
    </row>
    <row r="3437" spans="2:7" ht="15" customHeight="1" x14ac:dyDescent="0.35">
      <c r="B3437" s="35"/>
      <c r="C3437" s="41"/>
      <c r="D3437" s="84"/>
      <c r="E3437" s="85"/>
      <c r="F3437" s="85"/>
      <c r="G3437" s="85"/>
    </row>
    <row r="3438" spans="2:7" ht="15" customHeight="1" x14ac:dyDescent="0.35">
      <c r="B3438" s="35"/>
      <c r="C3438" s="41"/>
      <c r="D3438" s="84"/>
      <c r="E3438" s="85"/>
      <c r="F3438" s="85"/>
      <c r="G3438" s="85"/>
    </row>
    <row r="3439" spans="2:7" ht="15" customHeight="1" x14ac:dyDescent="0.35">
      <c r="B3439" s="35"/>
      <c r="C3439" s="41"/>
      <c r="D3439" s="84"/>
      <c r="E3439" s="85"/>
      <c r="F3439" s="85"/>
      <c r="G3439" s="85"/>
    </row>
    <row r="3440" spans="2:7" ht="15" customHeight="1" x14ac:dyDescent="0.35">
      <c r="B3440" s="35"/>
      <c r="C3440" s="41"/>
      <c r="D3440" s="84"/>
      <c r="E3440" s="85"/>
      <c r="F3440" s="85"/>
      <c r="G3440" s="85"/>
    </row>
    <row r="3441" spans="2:7" ht="15" customHeight="1" x14ac:dyDescent="0.35">
      <c r="B3441" s="35"/>
      <c r="C3441" s="41"/>
      <c r="D3441" s="84"/>
      <c r="E3441" s="85"/>
      <c r="F3441" s="85"/>
      <c r="G3441" s="85"/>
    </row>
    <row r="3442" spans="2:7" ht="15" customHeight="1" x14ac:dyDescent="0.35">
      <c r="B3442" s="35"/>
      <c r="C3442" s="41"/>
      <c r="D3442" s="84"/>
      <c r="E3442" s="85"/>
      <c r="F3442" s="85"/>
      <c r="G3442" s="85"/>
    </row>
    <row r="3443" spans="2:7" ht="15" customHeight="1" x14ac:dyDescent="0.35">
      <c r="B3443" s="35"/>
      <c r="C3443" s="41"/>
      <c r="D3443" s="84"/>
      <c r="E3443" s="85"/>
      <c r="F3443" s="85"/>
      <c r="G3443" s="85"/>
    </row>
    <row r="3444" spans="2:7" ht="15" customHeight="1" x14ac:dyDescent="0.35">
      <c r="B3444" s="35"/>
      <c r="C3444" s="41"/>
      <c r="D3444" s="84"/>
      <c r="E3444" s="85"/>
      <c r="F3444" s="85"/>
      <c r="G3444" s="85"/>
    </row>
    <row r="3445" spans="2:7" ht="15" customHeight="1" x14ac:dyDescent="0.35">
      <c r="B3445" s="35"/>
      <c r="C3445" s="41"/>
      <c r="D3445" s="84"/>
      <c r="E3445" s="85"/>
      <c r="F3445" s="85"/>
      <c r="G3445" s="85"/>
    </row>
    <row r="3446" spans="2:7" ht="15" customHeight="1" x14ac:dyDescent="0.35">
      <c r="B3446" s="35"/>
      <c r="C3446" s="41"/>
      <c r="D3446" s="84"/>
      <c r="E3446" s="85"/>
      <c r="F3446" s="85"/>
      <c r="G3446" s="85"/>
    </row>
    <row r="3447" spans="2:7" ht="15" customHeight="1" x14ac:dyDescent="0.35">
      <c r="B3447" s="35"/>
      <c r="C3447" s="41"/>
      <c r="D3447" s="84"/>
      <c r="E3447" s="85"/>
      <c r="F3447" s="85"/>
      <c r="G3447" s="85"/>
    </row>
    <row r="3448" spans="2:7" ht="15" customHeight="1" x14ac:dyDescent="0.35">
      <c r="B3448" s="35"/>
      <c r="C3448" s="41"/>
      <c r="D3448" s="84"/>
      <c r="E3448" s="85"/>
      <c r="F3448" s="85"/>
      <c r="G3448" s="85"/>
    </row>
    <row r="3449" spans="2:7" ht="15" customHeight="1" x14ac:dyDescent="0.35">
      <c r="B3449" s="35"/>
      <c r="C3449" s="41"/>
      <c r="D3449" s="84"/>
      <c r="E3449" s="85"/>
      <c r="F3449" s="85"/>
      <c r="G3449" s="85"/>
    </row>
    <row r="3450" spans="2:7" ht="15" customHeight="1" x14ac:dyDescent="0.35">
      <c r="B3450" s="35"/>
      <c r="C3450" s="41"/>
      <c r="D3450" s="84"/>
      <c r="E3450" s="85"/>
      <c r="F3450" s="85"/>
      <c r="G3450" s="85"/>
    </row>
    <row r="3451" spans="2:7" ht="15" customHeight="1" x14ac:dyDescent="0.35">
      <c r="B3451" s="35"/>
      <c r="C3451" s="41"/>
      <c r="D3451" s="84"/>
      <c r="E3451" s="85"/>
      <c r="F3451" s="85"/>
      <c r="G3451" s="85"/>
    </row>
    <row r="3452" spans="2:7" ht="15" customHeight="1" x14ac:dyDescent="0.35">
      <c r="B3452" s="35"/>
      <c r="C3452" s="41"/>
      <c r="D3452" s="84"/>
      <c r="E3452" s="85"/>
      <c r="F3452" s="85"/>
      <c r="G3452" s="85"/>
    </row>
    <row r="3453" spans="2:7" ht="15" customHeight="1" x14ac:dyDescent="0.35">
      <c r="B3453" s="35"/>
      <c r="C3453" s="41"/>
      <c r="D3453" s="84"/>
      <c r="E3453" s="85"/>
      <c r="F3453" s="85"/>
      <c r="G3453" s="85"/>
    </row>
    <row r="3454" spans="2:7" ht="15" customHeight="1" x14ac:dyDescent="0.35">
      <c r="B3454" s="35"/>
      <c r="C3454" s="41"/>
      <c r="D3454" s="84"/>
      <c r="E3454" s="85"/>
      <c r="F3454" s="85"/>
      <c r="G3454" s="85"/>
    </row>
    <row r="3455" spans="2:7" ht="15" customHeight="1" x14ac:dyDescent="0.35">
      <c r="B3455" s="35"/>
      <c r="C3455" s="41"/>
      <c r="D3455" s="84"/>
      <c r="E3455" s="85"/>
      <c r="F3455" s="85"/>
      <c r="G3455" s="85"/>
    </row>
    <row r="3456" spans="2:7" ht="15" customHeight="1" x14ac:dyDescent="0.35">
      <c r="B3456" s="35"/>
      <c r="C3456" s="41"/>
      <c r="D3456" s="84"/>
      <c r="E3456" s="85"/>
      <c r="F3456" s="85"/>
      <c r="G3456" s="85"/>
    </row>
    <row r="3457" spans="2:7" ht="15" customHeight="1" x14ac:dyDescent="0.35">
      <c r="B3457" s="35"/>
      <c r="C3457" s="41"/>
      <c r="D3457" s="84"/>
      <c r="E3457" s="85"/>
      <c r="F3457" s="85"/>
      <c r="G3457" s="85"/>
    </row>
    <row r="3458" spans="2:7" ht="15" customHeight="1" x14ac:dyDescent="0.35">
      <c r="B3458" s="35"/>
      <c r="C3458" s="41"/>
      <c r="D3458" s="84"/>
      <c r="E3458" s="85"/>
      <c r="F3458" s="85"/>
      <c r="G3458" s="85"/>
    </row>
    <row r="3459" spans="2:7" ht="15" customHeight="1" x14ac:dyDescent="0.35">
      <c r="B3459" s="35"/>
      <c r="C3459" s="41"/>
      <c r="D3459" s="84"/>
      <c r="E3459" s="85"/>
      <c r="F3459" s="85"/>
      <c r="G3459" s="85"/>
    </row>
    <row r="3460" spans="2:7" ht="15" customHeight="1" x14ac:dyDescent="0.35">
      <c r="B3460" s="35"/>
      <c r="C3460" s="41"/>
      <c r="D3460" s="84"/>
      <c r="E3460" s="85"/>
      <c r="F3460" s="85"/>
      <c r="G3460" s="85"/>
    </row>
    <row r="3461" spans="2:7" ht="15" customHeight="1" x14ac:dyDescent="0.35">
      <c r="B3461" s="35"/>
      <c r="C3461" s="41"/>
      <c r="D3461" s="84"/>
      <c r="E3461" s="85"/>
      <c r="F3461" s="85"/>
      <c r="G3461" s="85"/>
    </row>
    <row r="3462" spans="2:7" ht="15" customHeight="1" x14ac:dyDescent="0.35">
      <c r="B3462" s="35"/>
      <c r="C3462" s="41"/>
      <c r="D3462" s="84"/>
      <c r="E3462" s="85"/>
      <c r="F3462" s="85"/>
      <c r="G3462" s="85"/>
    </row>
    <row r="3463" spans="2:7" ht="15" customHeight="1" x14ac:dyDescent="0.35">
      <c r="B3463" s="35"/>
      <c r="C3463" s="41"/>
      <c r="D3463" s="84"/>
      <c r="E3463" s="85"/>
      <c r="F3463" s="85"/>
      <c r="G3463" s="85"/>
    </row>
    <row r="3464" spans="2:7" ht="15" customHeight="1" x14ac:dyDescent="0.35">
      <c r="B3464" s="35"/>
      <c r="C3464" s="41"/>
      <c r="D3464" s="84"/>
      <c r="E3464" s="85"/>
      <c r="F3464" s="85"/>
      <c r="G3464" s="85"/>
    </row>
    <row r="3465" spans="2:7" ht="15" customHeight="1" x14ac:dyDescent="0.35">
      <c r="B3465" s="35"/>
      <c r="C3465" s="41"/>
      <c r="D3465" s="84"/>
      <c r="E3465" s="85"/>
      <c r="F3465" s="85"/>
      <c r="G3465" s="85"/>
    </row>
    <row r="3466" spans="2:7" ht="15" customHeight="1" x14ac:dyDescent="0.35">
      <c r="B3466" s="35"/>
      <c r="C3466" s="41"/>
      <c r="D3466" s="84"/>
      <c r="E3466" s="85"/>
      <c r="F3466" s="85"/>
      <c r="G3466" s="85"/>
    </row>
    <row r="3467" spans="2:7" ht="15" customHeight="1" x14ac:dyDescent="0.35">
      <c r="B3467" s="35"/>
      <c r="C3467" s="41"/>
      <c r="D3467" s="84"/>
      <c r="E3467" s="85"/>
      <c r="F3467" s="85"/>
      <c r="G3467" s="85"/>
    </row>
    <row r="3468" spans="2:7" ht="15" customHeight="1" x14ac:dyDescent="0.35">
      <c r="B3468" s="35"/>
      <c r="C3468" s="41"/>
      <c r="D3468" s="84"/>
      <c r="E3468" s="85"/>
      <c r="F3468" s="85"/>
      <c r="G3468" s="85"/>
    </row>
    <row r="3469" spans="2:7" ht="15" customHeight="1" x14ac:dyDescent="0.35">
      <c r="B3469" s="35"/>
      <c r="C3469" s="41"/>
      <c r="D3469" s="84"/>
      <c r="E3469" s="85"/>
      <c r="F3469" s="85"/>
      <c r="G3469" s="85"/>
    </row>
    <row r="3470" spans="2:7" ht="15" customHeight="1" x14ac:dyDescent="0.35">
      <c r="B3470" s="35"/>
      <c r="C3470" s="41"/>
      <c r="D3470" s="84"/>
      <c r="E3470" s="85"/>
      <c r="F3470" s="85"/>
      <c r="G3470" s="85"/>
    </row>
    <row r="3471" spans="2:7" ht="15" customHeight="1" x14ac:dyDescent="0.35">
      <c r="B3471" s="35"/>
      <c r="C3471" s="41"/>
      <c r="D3471" s="84"/>
      <c r="E3471" s="85"/>
      <c r="F3471" s="85"/>
      <c r="G3471" s="85"/>
    </row>
    <row r="3472" spans="2:7" ht="15" customHeight="1" x14ac:dyDescent="0.35">
      <c r="B3472" s="35"/>
      <c r="C3472" s="41"/>
      <c r="D3472" s="84"/>
      <c r="E3472" s="85"/>
      <c r="F3472" s="85"/>
      <c r="G3472" s="85"/>
    </row>
    <row r="3473" spans="2:7" ht="15" customHeight="1" x14ac:dyDescent="0.35">
      <c r="B3473" s="35"/>
      <c r="C3473" s="41"/>
      <c r="D3473" s="84"/>
      <c r="E3473" s="85"/>
      <c r="F3473" s="85"/>
      <c r="G3473" s="85"/>
    </row>
    <row r="3474" spans="2:7" ht="15" customHeight="1" x14ac:dyDescent="0.35">
      <c r="B3474" s="35"/>
      <c r="C3474" s="41"/>
      <c r="D3474" s="84"/>
      <c r="E3474" s="85"/>
      <c r="F3474" s="85"/>
      <c r="G3474" s="85"/>
    </row>
    <row r="3475" spans="2:7" ht="15" customHeight="1" x14ac:dyDescent="0.35">
      <c r="B3475" s="35"/>
      <c r="C3475" s="41"/>
      <c r="D3475" s="84"/>
      <c r="E3475" s="85"/>
      <c r="F3475" s="85"/>
      <c r="G3475" s="85"/>
    </row>
    <row r="3476" spans="2:7" ht="15" customHeight="1" x14ac:dyDescent="0.35">
      <c r="B3476" s="35"/>
      <c r="C3476" s="41"/>
      <c r="D3476" s="84"/>
      <c r="E3476" s="85"/>
      <c r="F3476" s="85"/>
      <c r="G3476" s="85"/>
    </row>
    <row r="3477" spans="2:7" ht="15" customHeight="1" x14ac:dyDescent="0.35">
      <c r="B3477" s="35"/>
      <c r="C3477" s="41"/>
      <c r="D3477" s="84"/>
      <c r="E3477" s="85"/>
      <c r="F3477" s="85"/>
      <c r="G3477" s="85"/>
    </row>
    <row r="3478" spans="2:7" ht="15" customHeight="1" x14ac:dyDescent="0.35">
      <c r="B3478" s="35"/>
      <c r="C3478" s="41"/>
      <c r="D3478" s="84"/>
      <c r="E3478" s="85"/>
      <c r="F3478" s="85"/>
      <c r="G3478" s="85"/>
    </row>
    <row r="3479" spans="2:7" ht="15" customHeight="1" x14ac:dyDescent="0.35">
      <c r="B3479" s="35"/>
      <c r="C3479" s="41"/>
      <c r="D3479" s="84"/>
      <c r="E3479" s="85"/>
      <c r="F3479" s="85"/>
      <c r="G3479" s="85"/>
    </row>
    <row r="3480" spans="2:7" ht="15" customHeight="1" x14ac:dyDescent="0.35">
      <c r="B3480" s="35"/>
      <c r="C3480" s="41"/>
      <c r="D3480" s="84"/>
      <c r="E3480" s="85"/>
      <c r="F3480" s="85"/>
      <c r="G3480" s="85"/>
    </row>
    <row r="3481" spans="2:7" ht="15" customHeight="1" x14ac:dyDescent="0.35">
      <c r="B3481" s="35"/>
      <c r="C3481" s="41"/>
      <c r="D3481" s="84"/>
      <c r="E3481" s="85"/>
      <c r="F3481" s="85"/>
      <c r="G3481" s="85"/>
    </row>
    <row r="3482" spans="2:7" ht="15" customHeight="1" x14ac:dyDescent="0.35">
      <c r="B3482" s="35"/>
      <c r="C3482" s="41"/>
      <c r="D3482" s="84"/>
      <c r="E3482" s="85"/>
      <c r="F3482" s="85"/>
      <c r="G3482" s="85"/>
    </row>
    <row r="3483" spans="2:7" ht="15" customHeight="1" x14ac:dyDescent="0.35">
      <c r="B3483" s="35"/>
      <c r="C3483" s="41"/>
      <c r="D3483" s="84"/>
      <c r="E3483" s="85"/>
      <c r="F3483" s="85"/>
      <c r="G3483" s="85"/>
    </row>
    <row r="3484" spans="2:7" ht="15" customHeight="1" x14ac:dyDescent="0.35">
      <c r="B3484" s="35"/>
      <c r="C3484" s="41"/>
      <c r="D3484" s="84"/>
      <c r="E3484" s="85"/>
      <c r="F3484" s="85"/>
      <c r="G3484" s="85"/>
    </row>
    <row r="3485" spans="2:7" ht="15" customHeight="1" x14ac:dyDescent="0.35">
      <c r="B3485" s="35"/>
      <c r="C3485" s="41"/>
      <c r="D3485" s="84"/>
      <c r="E3485" s="85"/>
      <c r="F3485" s="85"/>
      <c r="G3485" s="85"/>
    </row>
    <row r="3486" spans="2:7" ht="15" customHeight="1" x14ac:dyDescent="0.35">
      <c r="B3486" s="35"/>
      <c r="C3486" s="41"/>
      <c r="D3486" s="84"/>
      <c r="E3486" s="85"/>
      <c r="F3486" s="85"/>
      <c r="G3486" s="85"/>
    </row>
    <row r="3487" spans="2:7" ht="15" customHeight="1" x14ac:dyDescent="0.35">
      <c r="B3487" s="35"/>
      <c r="C3487" s="41"/>
      <c r="D3487" s="84"/>
      <c r="E3487" s="85"/>
      <c r="F3487" s="85"/>
      <c r="G3487" s="85"/>
    </row>
    <row r="3488" spans="2:7" ht="15" customHeight="1" x14ac:dyDescent="0.35">
      <c r="B3488" s="35"/>
      <c r="C3488" s="41"/>
      <c r="D3488" s="84"/>
      <c r="E3488" s="85"/>
      <c r="F3488" s="85"/>
      <c r="G3488" s="85"/>
    </row>
    <row r="3489" spans="2:7" ht="15" customHeight="1" x14ac:dyDescent="0.35">
      <c r="B3489" s="35"/>
      <c r="C3489" s="41"/>
      <c r="D3489" s="84"/>
      <c r="E3489" s="85"/>
      <c r="F3489" s="85"/>
      <c r="G3489" s="85"/>
    </row>
    <row r="3490" spans="2:7" ht="15" customHeight="1" x14ac:dyDescent="0.35">
      <c r="B3490" s="35"/>
      <c r="C3490" s="41"/>
      <c r="D3490" s="84"/>
      <c r="E3490" s="85"/>
      <c r="F3490" s="85"/>
      <c r="G3490" s="85"/>
    </row>
    <row r="3491" spans="2:7" ht="15" customHeight="1" x14ac:dyDescent="0.35">
      <c r="B3491" s="35"/>
      <c r="C3491" s="41"/>
      <c r="D3491" s="84"/>
      <c r="E3491" s="85"/>
      <c r="F3491" s="85"/>
      <c r="G3491" s="85"/>
    </row>
    <row r="3492" spans="2:7" ht="15" customHeight="1" x14ac:dyDescent="0.35">
      <c r="B3492" s="35"/>
      <c r="C3492" s="41"/>
      <c r="D3492" s="84"/>
      <c r="E3492" s="85"/>
      <c r="F3492" s="85"/>
      <c r="G3492" s="85"/>
    </row>
    <row r="3493" spans="2:7" ht="15" customHeight="1" x14ac:dyDescent="0.35">
      <c r="B3493" s="35"/>
      <c r="C3493" s="41"/>
      <c r="D3493" s="84"/>
      <c r="E3493" s="85"/>
      <c r="F3493" s="85"/>
      <c r="G3493" s="85"/>
    </row>
    <row r="3494" spans="2:7" ht="15" customHeight="1" x14ac:dyDescent="0.35">
      <c r="B3494" s="35"/>
      <c r="C3494" s="41"/>
      <c r="D3494" s="84"/>
      <c r="E3494" s="85"/>
      <c r="F3494" s="85"/>
      <c r="G3494" s="85"/>
    </row>
    <row r="3495" spans="2:7" ht="15" customHeight="1" x14ac:dyDescent="0.35">
      <c r="B3495" s="35"/>
      <c r="C3495" s="41"/>
      <c r="D3495" s="84"/>
      <c r="E3495" s="85"/>
      <c r="F3495" s="85"/>
      <c r="G3495" s="85"/>
    </row>
    <row r="3496" spans="2:7" ht="15" customHeight="1" x14ac:dyDescent="0.35">
      <c r="B3496" s="35"/>
      <c r="C3496" s="41"/>
      <c r="D3496" s="84"/>
      <c r="E3496" s="85"/>
      <c r="F3496" s="85"/>
      <c r="G3496" s="85"/>
    </row>
    <row r="3497" spans="2:7" ht="15" customHeight="1" x14ac:dyDescent="0.35">
      <c r="B3497" s="35"/>
      <c r="C3497" s="41"/>
      <c r="D3497" s="84"/>
      <c r="E3497" s="85"/>
      <c r="F3497" s="85"/>
      <c r="G3497" s="85"/>
    </row>
    <row r="3498" spans="2:7" ht="15" customHeight="1" x14ac:dyDescent="0.35">
      <c r="B3498" s="35"/>
      <c r="C3498" s="41"/>
      <c r="D3498" s="84"/>
      <c r="E3498" s="85"/>
      <c r="F3498" s="85"/>
      <c r="G3498" s="85"/>
    </row>
    <row r="3499" spans="2:7" ht="15" customHeight="1" x14ac:dyDescent="0.35">
      <c r="B3499" s="35"/>
      <c r="C3499" s="41"/>
      <c r="D3499" s="84"/>
      <c r="E3499" s="85"/>
      <c r="F3499" s="85"/>
      <c r="G3499" s="85"/>
    </row>
    <row r="3500" spans="2:7" ht="15" customHeight="1" x14ac:dyDescent="0.35">
      <c r="B3500" s="35"/>
      <c r="C3500" s="41"/>
      <c r="D3500" s="84"/>
      <c r="E3500" s="85"/>
      <c r="F3500" s="85"/>
      <c r="G3500" s="85"/>
    </row>
    <row r="3501" spans="2:7" ht="15" customHeight="1" x14ac:dyDescent="0.35">
      <c r="B3501" s="35"/>
      <c r="C3501" s="41"/>
      <c r="D3501" s="84"/>
      <c r="E3501" s="85"/>
      <c r="F3501" s="85"/>
      <c r="G3501" s="85"/>
    </row>
    <row r="3502" spans="2:7" ht="15" customHeight="1" x14ac:dyDescent="0.35">
      <c r="B3502" s="35"/>
      <c r="C3502" s="41"/>
      <c r="D3502" s="84"/>
      <c r="E3502" s="85"/>
      <c r="F3502" s="85"/>
      <c r="G3502" s="85"/>
    </row>
    <row r="3503" spans="2:7" ht="15" customHeight="1" x14ac:dyDescent="0.35">
      <c r="B3503" s="35"/>
      <c r="C3503" s="41"/>
      <c r="D3503" s="84"/>
      <c r="E3503" s="85"/>
      <c r="F3503" s="85"/>
      <c r="G3503" s="85"/>
    </row>
    <row r="3504" spans="2:7" ht="15" customHeight="1" x14ac:dyDescent="0.35">
      <c r="B3504" s="35"/>
      <c r="C3504" s="41"/>
      <c r="D3504" s="84"/>
      <c r="E3504" s="85"/>
      <c r="F3504" s="85"/>
      <c r="G3504" s="85"/>
    </row>
    <row r="3505" spans="2:7" ht="15" customHeight="1" x14ac:dyDescent="0.35">
      <c r="B3505" s="35"/>
      <c r="C3505" s="41"/>
      <c r="D3505" s="84"/>
      <c r="E3505" s="85"/>
      <c r="F3505" s="85"/>
      <c r="G3505" s="85"/>
    </row>
    <row r="3506" spans="2:7" ht="15" customHeight="1" x14ac:dyDescent="0.35">
      <c r="B3506" s="35"/>
      <c r="C3506" s="41"/>
      <c r="D3506" s="84"/>
      <c r="E3506" s="85"/>
      <c r="F3506" s="85"/>
      <c r="G3506" s="85"/>
    </row>
    <row r="3507" spans="2:7" ht="15" customHeight="1" x14ac:dyDescent="0.35">
      <c r="B3507" s="35"/>
      <c r="C3507" s="41"/>
      <c r="D3507" s="84"/>
      <c r="E3507" s="85"/>
      <c r="F3507" s="85"/>
      <c r="G3507" s="85"/>
    </row>
    <row r="3508" spans="2:7" ht="15" customHeight="1" x14ac:dyDescent="0.35">
      <c r="B3508" s="35"/>
      <c r="C3508" s="41"/>
      <c r="D3508" s="84"/>
      <c r="E3508" s="85"/>
      <c r="F3508" s="85"/>
      <c r="G3508" s="85"/>
    </row>
    <row r="3509" spans="2:7" ht="15" customHeight="1" x14ac:dyDescent="0.35">
      <c r="B3509" s="35"/>
      <c r="C3509" s="41"/>
      <c r="D3509" s="84"/>
      <c r="E3509" s="85"/>
      <c r="F3509" s="85"/>
      <c r="G3509" s="85"/>
    </row>
    <row r="3510" spans="2:7" ht="15" customHeight="1" x14ac:dyDescent="0.35">
      <c r="B3510" s="35"/>
      <c r="C3510" s="41"/>
      <c r="D3510" s="84"/>
      <c r="E3510" s="85"/>
      <c r="F3510" s="85"/>
      <c r="G3510" s="85"/>
    </row>
    <row r="3511" spans="2:7" ht="15" customHeight="1" x14ac:dyDescent="0.35">
      <c r="B3511" s="35"/>
      <c r="C3511" s="41"/>
      <c r="D3511" s="84"/>
      <c r="E3511" s="85"/>
      <c r="F3511" s="85"/>
      <c r="G3511" s="85"/>
    </row>
    <row r="3512" spans="2:7" ht="15" customHeight="1" x14ac:dyDescent="0.35">
      <c r="B3512" s="35"/>
      <c r="C3512" s="41"/>
      <c r="D3512" s="84"/>
      <c r="E3512" s="85"/>
      <c r="F3512" s="85"/>
      <c r="G3512" s="85"/>
    </row>
    <row r="3513" spans="2:7" ht="15" customHeight="1" x14ac:dyDescent="0.35">
      <c r="B3513" s="35"/>
      <c r="C3513" s="41"/>
      <c r="D3513" s="84"/>
      <c r="E3513" s="85"/>
      <c r="F3513" s="85"/>
      <c r="G3513" s="85"/>
    </row>
    <row r="3514" spans="2:7" ht="15" customHeight="1" x14ac:dyDescent="0.35">
      <c r="B3514" s="35"/>
      <c r="C3514" s="41"/>
      <c r="D3514" s="84"/>
      <c r="E3514" s="85"/>
      <c r="F3514" s="85"/>
      <c r="G3514" s="85"/>
    </row>
    <row r="3515" spans="2:7" ht="15" customHeight="1" x14ac:dyDescent="0.35">
      <c r="B3515" s="35"/>
      <c r="C3515" s="41"/>
      <c r="D3515" s="84"/>
      <c r="E3515" s="85"/>
      <c r="F3515" s="85"/>
      <c r="G3515" s="85"/>
    </row>
    <row r="3516" spans="2:7" ht="15" customHeight="1" x14ac:dyDescent="0.35">
      <c r="B3516" s="35"/>
      <c r="C3516" s="41"/>
      <c r="D3516" s="84"/>
      <c r="E3516" s="85"/>
      <c r="F3516" s="85"/>
      <c r="G3516" s="85"/>
    </row>
    <row r="3517" spans="2:7" ht="15" customHeight="1" x14ac:dyDescent="0.35">
      <c r="B3517" s="35"/>
      <c r="C3517" s="41"/>
      <c r="D3517" s="84"/>
      <c r="E3517" s="85"/>
      <c r="F3517" s="85"/>
      <c r="G3517" s="85"/>
    </row>
    <row r="3518" spans="2:7" ht="15" customHeight="1" x14ac:dyDescent="0.35">
      <c r="B3518" s="35"/>
      <c r="C3518" s="41"/>
      <c r="D3518" s="84"/>
      <c r="E3518" s="85"/>
      <c r="F3518" s="85"/>
      <c r="G3518" s="85"/>
    </row>
    <row r="3519" spans="2:7" ht="15" customHeight="1" x14ac:dyDescent="0.35">
      <c r="B3519" s="35"/>
      <c r="C3519" s="41"/>
      <c r="D3519" s="84"/>
      <c r="E3519" s="85"/>
      <c r="F3519" s="85"/>
      <c r="G3519" s="85"/>
    </row>
    <row r="3520" spans="2:7" ht="15" customHeight="1" x14ac:dyDescent="0.35">
      <c r="B3520" s="35"/>
      <c r="C3520" s="41"/>
      <c r="D3520" s="84"/>
      <c r="E3520" s="85"/>
      <c r="F3520" s="85"/>
      <c r="G3520" s="85"/>
    </row>
    <row r="3521" spans="2:7" ht="15" customHeight="1" x14ac:dyDescent="0.35">
      <c r="B3521" s="35"/>
      <c r="C3521" s="41"/>
      <c r="D3521" s="84"/>
      <c r="E3521" s="85"/>
      <c r="F3521" s="85"/>
      <c r="G3521" s="85"/>
    </row>
    <row r="3522" spans="2:7" ht="15" customHeight="1" x14ac:dyDescent="0.35">
      <c r="B3522" s="35"/>
      <c r="C3522" s="41"/>
      <c r="D3522" s="84"/>
      <c r="E3522" s="85"/>
      <c r="F3522" s="85"/>
      <c r="G3522" s="85"/>
    </row>
    <row r="3523" spans="2:7" ht="15" customHeight="1" x14ac:dyDescent="0.35">
      <c r="B3523" s="35"/>
      <c r="C3523" s="41"/>
      <c r="D3523" s="84"/>
      <c r="E3523" s="85"/>
      <c r="F3523" s="85"/>
      <c r="G3523" s="85"/>
    </row>
    <row r="3524" spans="2:7" ht="15" customHeight="1" x14ac:dyDescent="0.35">
      <c r="B3524" s="35"/>
      <c r="C3524" s="41"/>
      <c r="D3524" s="84"/>
      <c r="E3524" s="85"/>
      <c r="F3524" s="85"/>
      <c r="G3524" s="85"/>
    </row>
    <row r="3525" spans="2:7" ht="15" customHeight="1" x14ac:dyDescent="0.35">
      <c r="B3525" s="35"/>
      <c r="C3525" s="41"/>
      <c r="D3525" s="84"/>
      <c r="E3525" s="85"/>
      <c r="F3525" s="85"/>
      <c r="G3525" s="85"/>
    </row>
    <row r="3526" spans="2:7" ht="15" customHeight="1" x14ac:dyDescent="0.35">
      <c r="B3526" s="35"/>
      <c r="C3526" s="41"/>
      <c r="D3526" s="84"/>
      <c r="E3526" s="85"/>
      <c r="F3526" s="85"/>
      <c r="G3526" s="85"/>
    </row>
    <row r="3527" spans="2:7" ht="15" customHeight="1" x14ac:dyDescent="0.35">
      <c r="B3527" s="35"/>
      <c r="C3527" s="41"/>
      <c r="D3527" s="84"/>
      <c r="E3527" s="85"/>
      <c r="F3527" s="85"/>
      <c r="G3527" s="85"/>
    </row>
    <row r="3528" spans="2:7" ht="15" customHeight="1" x14ac:dyDescent="0.35">
      <c r="B3528" s="35"/>
      <c r="C3528" s="41"/>
      <c r="D3528" s="84"/>
      <c r="E3528" s="85"/>
      <c r="F3528" s="85"/>
      <c r="G3528" s="85"/>
    </row>
    <row r="3529" spans="2:7" ht="15" customHeight="1" x14ac:dyDescent="0.35">
      <c r="B3529" s="35"/>
      <c r="C3529" s="41"/>
      <c r="D3529" s="84"/>
      <c r="E3529" s="85"/>
      <c r="F3529" s="85"/>
      <c r="G3529" s="85"/>
    </row>
    <row r="3530" spans="2:7" ht="15" customHeight="1" x14ac:dyDescent="0.35">
      <c r="B3530" s="35"/>
      <c r="C3530" s="41"/>
      <c r="D3530" s="84"/>
      <c r="E3530" s="85"/>
      <c r="F3530" s="85"/>
      <c r="G3530" s="85"/>
    </row>
    <row r="3531" spans="2:7" ht="15" customHeight="1" x14ac:dyDescent="0.35">
      <c r="B3531" s="35"/>
      <c r="C3531" s="41"/>
      <c r="D3531" s="84"/>
      <c r="E3531" s="85"/>
      <c r="F3531" s="85"/>
      <c r="G3531" s="85"/>
    </row>
    <row r="3532" spans="2:7" ht="15" customHeight="1" x14ac:dyDescent="0.35">
      <c r="B3532" s="35"/>
      <c r="C3532" s="41"/>
      <c r="D3532" s="84"/>
      <c r="E3532" s="85"/>
      <c r="F3532" s="85"/>
      <c r="G3532" s="85"/>
    </row>
    <row r="3533" spans="2:7" ht="15" customHeight="1" x14ac:dyDescent="0.35">
      <c r="B3533" s="35"/>
      <c r="C3533" s="41"/>
      <c r="D3533" s="84"/>
      <c r="E3533" s="85"/>
      <c r="F3533" s="85"/>
      <c r="G3533" s="85"/>
    </row>
    <row r="3534" spans="2:7" ht="15" customHeight="1" x14ac:dyDescent="0.35">
      <c r="B3534" s="35"/>
      <c r="C3534" s="41"/>
      <c r="D3534" s="84"/>
      <c r="E3534" s="85"/>
      <c r="F3534" s="85"/>
      <c r="G3534" s="85"/>
    </row>
    <row r="3535" spans="2:7" ht="15" customHeight="1" x14ac:dyDescent="0.35">
      <c r="B3535" s="35"/>
      <c r="C3535" s="41"/>
      <c r="D3535" s="84"/>
      <c r="E3535" s="85"/>
      <c r="F3535" s="85"/>
      <c r="G3535" s="85"/>
    </row>
    <row r="3536" spans="2:7" ht="15" customHeight="1" x14ac:dyDescent="0.35">
      <c r="B3536" s="35"/>
      <c r="C3536" s="41"/>
      <c r="D3536" s="84"/>
      <c r="E3536" s="85"/>
      <c r="F3536" s="85"/>
      <c r="G3536" s="85"/>
    </row>
    <row r="3537" spans="2:7" ht="15" customHeight="1" x14ac:dyDescent="0.35">
      <c r="B3537" s="35"/>
      <c r="C3537" s="41"/>
      <c r="D3537" s="84"/>
      <c r="E3537" s="85"/>
      <c r="F3537" s="85"/>
      <c r="G3537" s="85"/>
    </row>
    <row r="3538" spans="2:7" ht="15" customHeight="1" x14ac:dyDescent="0.35">
      <c r="B3538" s="35"/>
      <c r="C3538" s="41"/>
      <c r="D3538" s="84"/>
      <c r="E3538" s="85"/>
      <c r="F3538" s="85"/>
      <c r="G3538" s="85"/>
    </row>
    <row r="3539" spans="2:7" ht="15" customHeight="1" x14ac:dyDescent="0.35">
      <c r="B3539" s="35"/>
      <c r="C3539" s="41"/>
      <c r="D3539" s="84"/>
      <c r="E3539" s="85"/>
      <c r="F3539" s="85"/>
      <c r="G3539" s="85"/>
    </row>
    <row r="3540" spans="2:7" ht="15" customHeight="1" x14ac:dyDescent="0.35">
      <c r="B3540" s="35"/>
      <c r="C3540" s="41"/>
      <c r="D3540" s="84"/>
      <c r="E3540" s="85"/>
      <c r="F3540" s="85"/>
      <c r="G3540" s="85"/>
    </row>
    <row r="3541" spans="2:7" ht="15" customHeight="1" x14ac:dyDescent="0.35">
      <c r="B3541" s="35"/>
      <c r="C3541" s="41"/>
      <c r="D3541" s="84"/>
      <c r="E3541" s="85"/>
      <c r="F3541" s="85"/>
      <c r="G3541" s="85"/>
    </row>
    <row r="3542" spans="2:7" ht="15" customHeight="1" x14ac:dyDescent="0.35">
      <c r="B3542" s="35"/>
      <c r="C3542" s="41"/>
      <c r="D3542" s="84"/>
      <c r="E3542" s="85"/>
      <c r="F3542" s="85"/>
      <c r="G3542" s="85"/>
    </row>
    <row r="3543" spans="2:7" ht="15" customHeight="1" x14ac:dyDescent="0.35">
      <c r="B3543" s="35"/>
      <c r="C3543" s="41"/>
      <c r="D3543" s="84"/>
      <c r="E3543" s="85"/>
      <c r="F3543" s="85"/>
      <c r="G3543" s="85"/>
    </row>
    <row r="3544" spans="2:7" ht="15" customHeight="1" x14ac:dyDescent="0.35">
      <c r="B3544" s="35"/>
      <c r="C3544" s="41"/>
      <c r="D3544" s="84"/>
      <c r="E3544" s="85"/>
      <c r="F3544" s="85"/>
      <c r="G3544" s="85"/>
    </row>
    <row r="3545" spans="2:7" ht="15" customHeight="1" x14ac:dyDescent="0.35">
      <c r="B3545" s="35"/>
      <c r="C3545" s="41"/>
      <c r="D3545" s="84"/>
      <c r="E3545" s="85"/>
      <c r="F3545" s="85"/>
      <c r="G3545" s="85"/>
    </row>
    <row r="3546" spans="2:7" ht="15" customHeight="1" x14ac:dyDescent="0.35">
      <c r="B3546" s="35"/>
      <c r="C3546" s="41"/>
      <c r="D3546" s="84"/>
      <c r="E3546" s="85"/>
      <c r="F3546" s="85"/>
      <c r="G3546" s="85"/>
    </row>
    <row r="3547" spans="2:7" ht="15" customHeight="1" x14ac:dyDescent="0.35">
      <c r="B3547" s="35"/>
      <c r="C3547" s="41"/>
      <c r="D3547" s="84"/>
      <c r="E3547" s="85"/>
      <c r="F3547" s="85"/>
      <c r="G3547" s="85"/>
    </row>
    <row r="3548" spans="2:7" ht="15" customHeight="1" x14ac:dyDescent="0.35">
      <c r="B3548" s="35"/>
      <c r="C3548" s="41"/>
      <c r="D3548" s="84"/>
      <c r="E3548" s="85"/>
      <c r="F3548" s="85"/>
      <c r="G3548" s="85"/>
    </row>
    <row r="3549" spans="2:7" ht="15" customHeight="1" x14ac:dyDescent="0.35">
      <c r="B3549" s="35"/>
      <c r="C3549" s="41"/>
      <c r="D3549" s="84"/>
      <c r="E3549" s="85"/>
      <c r="F3549" s="85"/>
      <c r="G3549" s="85"/>
    </row>
    <row r="3550" spans="2:7" ht="15" customHeight="1" x14ac:dyDescent="0.35">
      <c r="B3550" s="35"/>
      <c r="C3550" s="41"/>
      <c r="D3550" s="84"/>
      <c r="E3550" s="85"/>
      <c r="F3550" s="85"/>
      <c r="G3550" s="85"/>
    </row>
    <row r="3551" spans="2:7" ht="15" customHeight="1" x14ac:dyDescent="0.35">
      <c r="B3551" s="35"/>
      <c r="C3551" s="41"/>
      <c r="D3551" s="84"/>
      <c r="E3551" s="85"/>
      <c r="F3551" s="85"/>
      <c r="G3551" s="85"/>
    </row>
    <row r="3552" spans="2:7" ht="15" customHeight="1" x14ac:dyDescent="0.35">
      <c r="B3552" s="35"/>
      <c r="C3552" s="41"/>
      <c r="D3552" s="84"/>
      <c r="E3552" s="85"/>
      <c r="F3552" s="85"/>
      <c r="G3552" s="85"/>
    </row>
    <row r="3553" spans="2:7" ht="15" customHeight="1" x14ac:dyDescent="0.35">
      <c r="B3553" s="35"/>
      <c r="C3553" s="41"/>
      <c r="D3553" s="84"/>
      <c r="E3553" s="85"/>
      <c r="F3553" s="85"/>
      <c r="G3553" s="85"/>
    </row>
    <row r="3554" spans="2:7" ht="15" customHeight="1" x14ac:dyDescent="0.35">
      <c r="B3554" s="35"/>
      <c r="C3554" s="41"/>
      <c r="D3554" s="84"/>
      <c r="E3554" s="85"/>
      <c r="F3554" s="85"/>
      <c r="G3554" s="85"/>
    </row>
    <row r="3555" spans="2:7" ht="15" customHeight="1" x14ac:dyDescent="0.35">
      <c r="B3555" s="35"/>
      <c r="C3555" s="41"/>
      <c r="D3555" s="84"/>
      <c r="E3555" s="85"/>
      <c r="F3555" s="85"/>
      <c r="G3555" s="85"/>
    </row>
    <row r="3556" spans="2:7" ht="15" customHeight="1" x14ac:dyDescent="0.35">
      <c r="B3556" s="35"/>
      <c r="C3556" s="41"/>
      <c r="D3556" s="84"/>
      <c r="E3556" s="85"/>
      <c r="F3556" s="85"/>
      <c r="G3556" s="85"/>
    </row>
    <row r="3557" spans="2:7" ht="15" customHeight="1" x14ac:dyDescent="0.35">
      <c r="B3557" s="35"/>
      <c r="C3557" s="41"/>
      <c r="D3557" s="84"/>
      <c r="E3557" s="85"/>
      <c r="F3557" s="85"/>
      <c r="G3557" s="85"/>
    </row>
    <row r="3558" spans="2:7" ht="15" customHeight="1" x14ac:dyDescent="0.35">
      <c r="B3558" s="35"/>
      <c r="C3558" s="41"/>
      <c r="D3558" s="84"/>
      <c r="E3558" s="85"/>
      <c r="F3558" s="85"/>
      <c r="G3558" s="85"/>
    </row>
    <row r="3559" spans="2:7" ht="15" customHeight="1" x14ac:dyDescent="0.35">
      <c r="B3559" s="35"/>
      <c r="C3559" s="41"/>
      <c r="D3559" s="84"/>
      <c r="E3559" s="85"/>
      <c r="F3559" s="85"/>
      <c r="G3559" s="85"/>
    </row>
    <row r="3560" spans="2:7" ht="15" customHeight="1" x14ac:dyDescent="0.35">
      <c r="B3560" s="35"/>
      <c r="C3560" s="41"/>
      <c r="D3560" s="84"/>
      <c r="E3560" s="85"/>
      <c r="F3560" s="85"/>
      <c r="G3560" s="85"/>
    </row>
    <row r="3561" spans="2:7" ht="15" customHeight="1" x14ac:dyDescent="0.35">
      <c r="B3561" s="35"/>
      <c r="C3561" s="41"/>
      <c r="D3561" s="84"/>
      <c r="E3561" s="85"/>
      <c r="F3561" s="85"/>
      <c r="G3561" s="85"/>
    </row>
    <row r="3562" spans="2:7" ht="15" customHeight="1" x14ac:dyDescent="0.35">
      <c r="B3562" s="35"/>
      <c r="C3562" s="41"/>
      <c r="D3562" s="84"/>
      <c r="E3562" s="85"/>
      <c r="F3562" s="85"/>
      <c r="G3562" s="85"/>
    </row>
    <row r="3563" spans="2:7" ht="15" customHeight="1" x14ac:dyDescent="0.35">
      <c r="B3563" s="35"/>
      <c r="C3563" s="41"/>
      <c r="D3563" s="84"/>
      <c r="E3563" s="85"/>
      <c r="F3563" s="85"/>
      <c r="G3563" s="85"/>
    </row>
    <row r="3564" spans="2:7" ht="15" customHeight="1" x14ac:dyDescent="0.35">
      <c r="B3564" s="35"/>
      <c r="C3564" s="41"/>
      <c r="D3564" s="84"/>
      <c r="E3564" s="85"/>
      <c r="F3564" s="85"/>
      <c r="G3564" s="85"/>
    </row>
    <row r="3565" spans="2:7" ht="15" customHeight="1" x14ac:dyDescent="0.35">
      <c r="B3565" s="35"/>
      <c r="C3565" s="41"/>
      <c r="D3565" s="84"/>
      <c r="E3565" s="85"/>
      <c r="F3565" s="85"/>
      <c r="G3565" s="85"/>
    </row>
    <row r="3566" spans="2:7" ht="15" customHeight="1" x14ac:dyDescent="0.35">
      <c r="B3566" s="35"/>
      <c r="C3566" s="41"/>
      <c r="D3566" s="84"/>
      <c r="E3566" s="85"/>
      <c r="F3566" s="85"/>
      <c r="G3566" s="85"/>
    </row>
    <row r="3567" spans="2:7" ht="15" customHeight="1" x14ac:dyDescent="0.35">
      <c r="B3567" s="35"/>
      <c r="C3567" s="41"/>
      <c r="D3567" s="84"/>
      <c r="E3567" s="85"/>
      <c r="F3567" s="85"/>
      <c r="G3567" s="85"/>
    </row>
    <row r="3568" spans="2:7" ht="15" customHeight="1" x14ac:dyDescent="0.35">
      <c r="B3568" s="35"/>
      <c r="C3568" s="41"/>
      <c r="D3568" s="84"/>
      <c r="E3568" s="85"/>
      <c r="F3568" s="85"/>
      <c r="G3568" s="85"/>
    </row>
    <row r="3569" spans="2:7" ht="15" customHeight="1" x14ac:dyDescent="0.35">
      <c r="B3569" s="35"/>
      <c r="C3569" s="41"/>
      <c r="D3569" s="84"/>
      <c r="E3569" s="85"/>
      <c r="F3569" s="85"/>
      <c r="G3569" s="85"/>
    </row>
    <row r="3570" spans="2:7" ht="15" customHeight="1" x14ac:dyDescent="0.35">
      <c r="B3570" s="35"/>
      <c r="C3570" s="41"/>
      <c r="D3570" s="84"/>
      <c r="E3570" s="85"/>
      <c r="F3570" s="85"/>
      <c r="G3570" s="85"/>
    </row>
    <row r="3571" spans="2:7" ht="15" customHeight="1" x14ac:dyDescent="0.35">
      <c r="B3571" s="35"/>
      <c r="C3571" s="41"/>
      <c r="D3571" s="84"/>
      <c r="E3571" s="85"/>
      <c r="F3571" s="85"/>
      <c r="G3571" s="85"/>
    </row>
    <row r="3572" spans="2:7" ht="15" customHeight="1" x14ac:dyDescent="0.35">
      <c r="B3572" s="35"/>
      <c r="C3572" s="41"/>
      <c r="D3572" s="84"/>
      <c r="E3572" s="85"/>
      <c r="F3572" s="85"/>
      <c r="G3572" s="85"/>
    </row>
    <row r="3573" spans="2:7" ht="15" customHeight="1" x14ac:dyDescent="0.35">
      <c r="B3573" s="35"/>
      <c r="C3573" s="41"/>
      <c r="D3573" s="84"/>
      <c r="E3573" s="85"/>
      <c r="F3573" s="85"/>
      <c r="G3573" s="85"/>
    </row>
    <row r="3574" spans="2:7" ht="15" customHeight="1" x14ac:dyDescent="0.35">
      <c r="B3574" s="35"/>
      <c r="C3574" s="41"/>
      <c r="D3574" s="84"/>
      <c r="E3574" s="85"/>
      <c r="F3574" s="85"/>
      <c r="G3574" s="85"/>
    </row>
    <row r="3575" spans="2:7" ht="15" customHeight="1" x14ac:dyDescent="0.35">
      <c r="B3575" s="35"/>
      <c r="C3575" s="41"/>
      <c r="D3575" s="84"/>
      <c r="E3575" s="85"/>
      <c r="F3575" s="85"/>
      <c r="G3575" s="85"/>
    </row>
    <row r="3576" spans="2:7" ht="15" customHeight="1" x14ac:dyDescent="0.35">
      <c r="B3576" s="35"/>
      <c r="C3576" s="41"/>
      <c r="D3576" s="84"/>
      <c r="E3576" s="85"/>
      <c r="F3576" s="85"/>
      <c r="G3576" s="85"/>
    </row>
    <row r="3577" spans="2:7" ht="15" customHeight="1" x14ac:dyDescent="0.35">
      <c r="B3577" s="35"/>
      <c r="C3577" s="41"/>
      <c r="D3577" s="84"/>
      <c r="E3577" s="85"/>
      <c r="F3577" s="85"/>
      <c r="G3577" s="85"/>
    </row>
    <row r="3578" spans="2:7" ht="15" customHeight="1" x14ac:dyDescent="0.35">
      <c r="B3578" s="35"/>
      <c r="C3578" s="41"/>
      <c r="D3578" s="84"/>
      <c r="E3578" s="85"/>
      <c r="F3578" s="85"/>
      <c r="G3578" s="85"/>
    </row>
    <row r="3579" spans="2:7" ht="15" customHeight="1" x14ac:dyDescent="0.35">
      <c r="B3579" s="35"/>
      <c r="C3579" s="41"/>
      <c r="D3579" s="84"/>
      <c r="E3579" s="85"/>
      <c r="F3579" s="85"/>
      <c r="G3579" s="85"/>
    </row>
    <row r="3580" spans="2:7" ht="15" customHeight="1" x14ac:dyDescent="0.35">
      <c r="B3580" s="35"/>
      <c r="C3580" s="41"/>
      <c r="D3580" s="84"/>
      <c r="E3580" s="85"/>
      <c r="F3580" s="85"/>
      <c r="G3580" s="85"/>
    </row>
    <row r="3581" spans="2:7" ht="15" customHeight="1" x14ac:dyDescent="0.35">
      <c r="B3581" s="35"/>
      <c r="C3581" s="41"/>
      <c r="D3581" s="84"/>
      <c r="E3581" s="85"/>
      <c r="F3581" s="85"/>
      <c r="G3581" s="85"/>
    </row>
    <row r="3582" spans="2:7" ht="15" customHeight="1" x14ac:dyDescent="0.35">
      <c r="B3582" s="35"/>
      <c r="C3582" s="41"/>
      <c r="D3582" s="84"/>
      <c r="E3582" s="85"/>
      <c r="F3582" s="85"/>
      <c r="G3582" s="85"/>
    </row>
    <row r="3583" spans="2:7" ht="15" customHeight="1" x14ac:dyDescent="0.35">
      <c r="B3583" s="35"/>
      <c r="C3583" s="41"/>
      <c r="D3583" s="84"/>
      <c r="E3583" s="85"/>
      <c r="F3583" s="85"/>
      <c r="G3583" s="85"/>
    </row>
    <row r="3584" spans="2:7" ht="15" customHeight="1" x14ac:dyDescent="0.35">
      <c r="B3584" s="35"/>
      <c r="C3584" s="41"/>
      <c r="D3584" s="84"/>
      <c r="E3584" s="85"/>
      <c r="F3584" s="85"/>
      <c r="G3584" s="85"/>
    </row>
    <row r="3585" spans="2:7" ht="15" customHeight="1" x14ac:dyDescent="0.35">
      <c r="B3585" s="35"/>
      <c r="C3585" s="41"/>
      <c r="D3585" s="84"/>
      <c r="E3585" s="85"/>
      <c r="F3585" s="85"/>
      <c r="G3585" s="85"/>
    </row>
    <row r="3586" spans="2:7" ht="15" customHeight="1" x14ac:dyDescent="0.35">
      <c r="B3586" s="35"/>
      <c r="C3586" s="41"/>
      <c r="D3586" s="84"/>
      <c r="E3586" s="85"/>
      <c r="F3586" s="85"/>
      <c r="G3586" s="85"/>
    </row>
    <row r="3587" spans="2:7" ht="15" customHeight="1" x14ac:dyDescent="0.35">
      <c r="B3587" s="35"/>
      <c r="C3587" s="41"/>
      <c r="D3587" s="84"/>
      <c r="E3587" s="85"/>
      <c r="F3587" s="85"/>
      <c r="G3587" s="85"/>
    </row>
    <row r="3588" spans="2:7" ht="15" customHeight="1" x14ac:dyDescent="0.35">
      <c r="B3588" s="35"/>
      <c r="C3588" s="41"/>
      <c r="D3588" s="84"/>
      <c r="E3588" s="85"/>
      <c r="F3588" s="85"/>
      <c r="G3588" s="85"/>
    </row>
    <row r="3589" spans="2:7" ht="15" customHeight="1" x14ac:dyDescent="0.35">
      <c r="B3589" s="35"/>
      <c r="C3589" s="41"/>
      <c r="D3589" s="84"/>
      <c r="E3589" s="85"/>
      <c r="F3589" s="85"/>
      <c r="G3589" s="85"/>
    </row>
    <row r="3590" spans="2:7" ht="15" customHeight="1" x14ac:dyDescent="0.35">
      <c r="B3590" s="35"/>
      <c r="C3590" s="41"/>
      <c r="D3590" s="84"/>
      <c r="E3590" s="85"/>
      <c r="F3590" s="85"/>
      <c r="G3590" s="85"/>
    </row>
    <row r="3591" spans="2:7" ht="15" customHeight="1" x14ac:dyDescent="0.35">
      <c r="B3591" s="35"/>
      <c r="C3591" s="41"/>
      <c r="D3591" s="84"/>
      <c r="E3591" s="85"/>
      <c r="F3591" s="85"/>
      <c r="G3591" s="85"/>
    </row>
    <row r="3592" spans="2:7" ht="15" customHeight="1" x14ac:dyDescent="0.35">
      <c r="B3592" s="35"/>
      <c r="C3592" s="41"/>
      <c r="D3592" s="84"/>
      <c r="E3592" s="85"/>
      <c r="F3592" s="85"/>
      <c r="G3592" s="85"/>
    </row>
    <row r="3593" spans="2:7" ht="15" customHeight="1" x14ac:dyDescent="0.35">
      <c r="B3593" s="35"/>
      <c r="C3593" s="41"/>
      <c r="D3593" s="84"/>
      <c r="E3593" s="85"/>
      <c r="F3593" s="85"/>
      <c r="G3593" s="85"/>
    </row>
    <row r="3594" spans="2:7" ht="15" customHeight="1" x14ac:dyDescent="0.35">
      <c r="B3594" s="35"/>
      <c r="C3594" s="41"/>
      <c r="D3594" s="84"/>
      <c r="E3594" s="85"/>
      <c r="F3594" s="85"/>
      <c r="G3594" s="85"/>
    </row>
    <row r="3595" spans="2:7" ht="15" customHeight="1" x14ac:dyDescent="0.35">
      <c r="B3595" s="35"/>
      <c r="C3595" s="41"/>
      <c r="D3595" s="84"/>
      <c r="E3595" s="85"/>
      <c r="F3595" s="85"/>
      <c r="G3595" s="85"/>
    </row>
    <row r="3596" spans="2:7" ht="15" customHeight="1" x14ac:dyDescent="0.35">
      <c r="B3596" s="35"/>
      <c r="C3596" s="41"/>
      <c r="D3596" s="84"/>
      <c r="E3596" s="85"/>
      <c r="F3596" s="85"/>
      <c r="G3596" s="85"/>
    </row>
    <row r="3597" spans="2:7" ht="15" customHeight="1" x14ac:dyDescent="0.35">
      <c r="B3597" s="35"/>
      <c r="C3597" s="41"/>
      <c r="D3597" s="84"/>
      <c r="E3597" s="85"/>
      <c r="F3597" s="85"/>
      <c r="G3597" s="85"/>
    </row>
    <row r="3598" spans="2:7" ht="15" customHeight="1" x14ac:dyDescent="0.35">
      <c r="B3598" s="35"/>
      <c r="C3598" s="41"/>
      <c r="D3598" s="84"/>
      <c r="E3598" s="85"/>
      <c r="F3598" s="85"/>
      <c r="G3598" s="85"/>
    </row>
    <row r="3599" spans="2:7" ht="15" customHeight="1" x14ac:dyDescent="0.35">
      <c r="B3599" s="35"/>
      <c r="C3599" s="41"/>
      <c r="D3599" s="84"/>
      <c r="E3599" s="85"/>
      <c r="F3599" s="85"/>
      <c r="G3599" s="85"/>
    </row>
    <row r="3600" spans="2:7" ht="15" customHeight="1" x14ac:dyDescent="0.35">
      <c r="B3600" s="35"/>
      <c r="C3600" s="41"/>
      <c r="D3600" s="84"/>
      <c r="E3600" s="85"/>
      <c r="F3600" s="85"/>
      <c r="G3600" s="85"/>
    </row>
    <row r="3601" spans="2:7" ht="15" customHeight="1" x14ac:dyDescent="0.35">
      <c r="B3601" s="35"/>
      <c r="C3601" s="41"/>
      <c r="D3601" s="84"/>
      <c r="E3601" s="85"/>
      <c r="F3601" s="85"/>
      <c r="G3601" s="85"/>
    </row>
    <row r="3602" spans="2:7" ht="15" customHeight="1" x14ac:dyDescent="0.35">
      <c r="B3602" s="35"/>
      <c r="C3602" s="41"/>
      <c r="D3602" s="84"/>
      <c r="E3602" s="85"/>
      <c r="F3602" s="85"/>
      <c r="G3602" s="85"/>
    </row>
    <row r="3603" spans="2:7" ht="15" customHeight="1" x14ac:dyDescent="0.35">
      <c r="B3603" s="35"/>
      <c r="C3603" s="41"/>
      <c r="D3603" s="84"/>
      <c r="E3603" s="85"/>
      <c r="F3603" s="85"/>
      <c r="G3603" s="85"/>
    </row>
    <row r="3604" spans="2:7" ht="15" customHeight="1" x14ac:dyDescent="0.35">
      <c r="B3604" s="35"/>
      <c r="C3604" s="41"/>
      <c r="D3604" s="84"/>
      <c r="E3604" s="85"/>
      <c r="F3604" s="85"/>
      <c r="G3604" s="85"/>
    </row>
    <row r="3605" spans="2:7" ht="15" customHeight="1" x14ac:dyDescent="0.35">
      <c r="B3605" s="35"/>
      <c r="C3605" s="41"/>
      <c r="D3605" s="84"/>
      <c r="E3605" s="85"/>
      <c r="F3605" s="85"/>
      <c r="G3605" s="85"/>
    </row>
    <row r="3606" spans="2:7" ht="15" customHeight="1" x14ac:dyDescent="0.35">
      <c r="B3606" s="35"/>
      <c r="C3606" s="41"/>
      <c r="D3606" s="84"/>
      <c r="E3606" s="85"/>
      <c r="F3606" s="85"/>
      <c r="G3606" s="85"/>
    </row>
    <row r="3607" spans="2:7" ht="15" customHeight="1" x14ac:dyDescent="0.35">
      <c r="B3607" s="35"/>
      <c r="C3607" s="41"/>
      <c r="D3607" s="84"/>
      <c r="E3607" s="85"/>
      <c r="F3607" s="85"/>
      <c r="G3607" s="85"/>
    </row>
    <row r="3608" spans="2:7" ht="15" customHeight="1" x14ac:dyDescent="0.35">
      <c r="B3608" s="35"/>
      <c r="C3608" s="41"/>
      <c r="D3608" s="84"/>
      <c r="E3608" s="85"/>
      <c r="F3608" s="85"/>
      <c r="G3608" s="85"/>
    </row>
    <row r="3609" spans="2:7" ht="15" customHeight="1" x14ac:dyDescent="0.35">
      <c r="B3609" s="35"/>
      <c r="C3609" s="41"/>
      <c r="D3609" s="84"/>
      <c r="E3609" s="85"/>
      <c r="F3609" s="85"/>
      <c r="G3609" s="85"/>
    </row>
    <row r="3610" spans="2:7" ht="15" customHeight="1" x14ac:dyDescent="0.35">
      <c r="B3610" s="35"/>
      <c r="C3610" s="41"/>
      <c r="D3610" s="84"/>
      <c r="E3610" s="85"/>
      <c r="F3610" s="85"/>
      <c r="G3610" s="85"/>
    </row>
    <row r="3611" spans="2:7" ht="15" customHeight="1" x14ac:dyDescent="0.35">
      <c r="B3611" s="35"/>
      <c r="C3611" s="41"/>
      <c r="D3611" s="84"/>
      <c r="E3611" s="85"/>
      <c r="F3611" s="85"/>
      <c r="G3611" s="85"/>
    </row>
    <row r="3612" spans="2:7" ht="15" customHeight="1" x14ac:dyDescent="0.35">
      <c r="B3612" s="35"/>
      <c r="C3612" s="41"/>
      <c r="D3612" s="84"/>
      <c r="E3612" s="85"/>
      <c r="F3612" s="85"/>
      <c r="G3612" s="85"/>
    </row>
    <row r="3613" spans="2:7" ht="15" customHeight="1" x14ac:dyDescent="0.35">
      <c r="B3613" s="35"/>
      <c r="C3613" s="41"/>
      <c r="D3613" s="84"/>
      <c r="E3613" s="85"/>
      <c r="F3613" s="85"/>
      <c r="G3613" s="85"/>
    </row>
    <row r="3614" spans="2:7" ht="15" customHeight="1" x14ac:dyDescent="0.35">
      <c r="B3614" s="35"/>
      <c r="C3614" s="41"/>
      <c r="D3614" s="84"/>
      <c r="E3614" s="85"/>
      <c r="F3614" s="85"/>
      <c r="G3614" s="85"/>
    </row>
    <row r="3615" spans="2:7" ht="15" customHeight="1" x14ac:dyDescent="0.35">
      <c r="B3615" s="35"/>
      <c r="C3615" s="41"/>
      <c r="D3615" s="84"/>
      <c r="E3615" s="85"/>
      <c r="F3615" s="85"/>
      <c r="G3615" s="85"/>
    </row>
    <row r="3616" spans="2:7" ht="15" customHeight="1" x14ac:dyDescent="0.35">
      <c r="B3616" s="35"/>
      <c r="C3616" s="41"/>
      <c r="D3616" s="84"/>
      <c r="E3616" s="85"/>
      <c r="F3616" s="85"/>
      <c r="G3616" s="85"/>
    </row>
    <row r="3617" spans="2:7" ht="15" customHeight="1" x14ac:dyDescent="0.35">
      <c r="B3617" s="35"/>
      <c r="C3617" s="41"/>
      <c r="D3617" s="84"/>
      <c r="E3617" s="85"/>
      <c r="F3617" s="85"/>
      <c r="G3617" s="85"/>
    </row>
    <row r="3618" spans="2:7" ht="15" customHeight="1" x14ac:dyDescent="0.35">
      <c r="B3618" s="35"/>
      <c r="C3618" s="41"/>
      <c r="D3618" s="84"/>
      <c r="E3618" s="85"/>
      <c r="F3618" s="85"/>
      <c r="G3618" s="85"/>
    </row>
    <row r="3619" spans="2:7" ht="15" customHeight="1" x14ac:dyDescent="0.35">
      <c r="B3619" s="35"/>
      <c r="C3619" s="41"/>
      <c r="D3619" s="84"/>
      <c r="E3619" s="85"/>
      <c r="F3619" s="85"/>
      <c r="G3619" s="85"/>
    </row>
    <row r="3620" spans="2:7" ht="15" customHeight="1" x14ac:dyDescent="0.35">
      <c r="B3620" s="35"/>
      <c r="C3620" s="41"/>
      <c r="D3620" s="84"/>
      <c r="E3620" s="85"/>
      <c r="F3620" s="85"/>
      <c r="G3620" s="85"/>
    </row>
    <row r="3621" spans="2:7" ht="15" customHeight="1" x14ac:dyDescent="0.35">
      <c r="B3621" s="35"/>
      <c r="C3621" s="41"/>
      <c r="D3621" s="84"/>
      <c r="E3621" s="85"/>
      <c r="F3621" s="85"/>
      <c r="G3621" s="85"/>
    </row>
    <row r="3622" spans="2:7" ht="15" customHeight="1" x14ac:dyDescent="0.35">
      <c r="B3622" s="35"/>
      <c r="C3622" s="41"/>
      <c r="D3622" s="84"/>
      <c r="E3622" s="85"/>
      <c r="F3622" s="85"/>
      <c r="G3622" s="85"/>
    </row>
    <row r="3623" spans="2:7" ht="15" customHeight="1" x14ac:dyDescent="0.35">
      <c r="B3623" s="35"/>
      <c r="C3623" s="41"/>
      <c r="D3623" s="84"/>
      <c r="E3623" s="85"/>
      <c r="F3623" s="85"/>
      <c r="G3623" s="85"/>
    </row>
    <row r="3624" spans="2:7" ht="15" customHeight="1" x14ac:dyDescent="0.35">
      <c r="B3624" s="35"/>
      <c r="C3624" s="41"/>
      <c r="D3624" s="84"/>
      <c r="E3624" s="85"/>
      <c r="F3624" s="85"/>
      <c r="G3624" s="85"/>
    </row>
    <row r="3625" spans="2:7" ht="15" customHeight="1" x14ac:dyDescent="0.35">
      <c r="B3625" s="35"/>
      <c r="C3625" s="41"/>
      <c r="D3625" s="84"/>
      <c r="E3625" s="85"/>
      <c r="F3625" s="85"/>
      <c r="G3625" s="85"/>
    </row>
    <row r="3626" spans="2:7" ht="15" customHeight="1" x14ac:dyDescent="0.35">
      <c r="B3626" s="35"/>
      <c r="C3626" s="41"/>
      <c r="D3626" s="84"/>
      <c r="E3626" s="85"/>
      <c r="F3626" s="85"/>
      <c r="G3626" s="85"/>
    </row>
    <row r="3627" spans="2:7" ht="15" customHeight="1" x14ac:dyDescent="0.35">
      <c r="B3627" s="35"/>
      <c r="C3627" s="41"/>
      <c r="D3627" s="84"/>
      <c r="E3627" s="85"/>
      <c r="F3627" s="85"/>
      <c r="G3627" s="85"/>
    </row>
    <row r="3628" spans="2:7" ht="15" customHeight="1" x14ac:dyDescent="0.35">
      <c r="B3628" s="35"/>
      <c r="C3628" s="41"/>
      <c r="D3628" s="84"/>
      <c r="E3628" s="85"/>
      <c r="F3628" s="85"/>
      <c r="G3628" s="85"/>
    </row>
    <row r="3629" spans="2:7" ht="15" customHeight="1" x14ac:dyDescent="0.35">
      <c r="B3629" s="35"/>
      <c r="C3629" s="41"/>
      <c r="D3629" s="84"/>
      <c r="E3629" s="85"/>
      <c r="F3629" s="85"/>
      <c r="G3629" s="85"/>
    </row>
    <row r="3630" spans="2:7" ht="15" customHeight="1" x14ac:dyDescent="0.35">
      <c r="B3630" s="35"/>
      <c r="C3630" s="41"/>
      <c r="D3630" s="84"/>
      <c r="E3630" s="85"/>
      <c r="F3630" s="85"/>
      <c r="G3630" s="85"/>
    </row>
    <row r="3631" spans="2:7" ht="15" customHeight="1" x14ac:dyDescent="0.35">
      <c r="B3631" s="35"/>
      <c r="C3631" s="41"/>
      <c r="D3631" s="84"/>
      <c r="E3631" s="85"/>
      <c r="F3631" s="85"/>
      <c r="G3631" s="85"/>
    </row>
    <row r="3632" spans="2:7" ht="15" customHeight="1" x14ac:dyDescent="0.35">
      <c r="B3632" s="35"/>
      <c r="C3632" s="41"/>
      <c r="D3632" s="84"/>
      <c r="E3632" s="85"/>
      <c r="F3632" s="85"/>
      <c r="G3632" s="85"/>
    </row>
    <row r="3633" spans="2:7" ht="15" customHeight="1" x14ac:dyDescent="0.35">
      <c r="B3633" s="35"/>
      <c r="C3633" s="41"/>
      <c r="D3633" s="84"/>
      <c r="E3633" s="85"/>
      <c r="F3633" s="85"/>
      <c r="G3633" s="85"/>
    </row>
    <row r="3634" spans="2:7" ht="15" customHeight="1" x14ac:dyDescent="0.35">
      <c r="B3634" s="35"/>
      <c r="C3634" s="41"/>
      <c r="D3634" s="84"/>
      <c r="E3634" s="85"/>
      <c r="F3634" s="85"/>
      <c r="G3634" s="85"/>
    </row>
    <row r="3635" spans="2:7" ht="15" customHeight="1" x14ac:dyDescent="0.35">
      <c r="B3635" s="35"/>
      <c r="C3635" s="41"/>
      <c r="D3635" s="84"/>
      <c r="E3635" s="85"/>
      <c r="F3635" s="85"/>
      <c r="G3635" s="85"/>
    </row>
    <row r="3636" spans="2:7" ht="15" customHeight="1" x14ac:dyDescent="0.35">
      <c r="B3636" s="35"/>
      <c r="C3636" s="41"/>
      <c r="D3636" s="84"/>
      <c r="E3636" s="85"/>
      <c r="F3636" s="85"/>
      <c r="G3636" s="85"/>
    </row>
    <row r="3637" spans="2:7" ht="15" customHeight="1" x14ac:dyDescent="0.35">
      <c r="B3637" s="35"/>
      <c r="C3637" s="41"/>
      <c r="D3637" s="84"/>
      <c r="E3637" s="85"/>
      <c r="F3637" s="85"/>
      <c r="G3637" s="85"/>
    </row>
    <row r="3638" spans="2:7" ht="15" customHeight="1" x14ac:dyDescent="0.35">
      <c r="B3638" s="35"/>
      <c r="C3638" s="41"/>
      <c r="D3638" s="84"/>
      <c r="E3638" s="85"/>
      <c r="F3638" s="85"/>
      <c r="G3638" s="85"/>
    </row>
    <row r="3639" spans="2:7" ht="15" customHeight="1" x14ac:dyDescent="0.35">
      <c r="B3639" s="35"/>
      <c r="C3639" s="41"/>
      <c r="D3639" s="84"/>
      <c r="E3639" s="85"/>
      <c r="F3639" s="85"/>
      <c r="G3639" s="85"/>
    </row>
    <row r="3640" spans="2:7" ht="15" customHeight="1" x14ac:dyDescent="0.35">
      <c r="B3640" s="35"/>
      <c r="C3640" s="41"/>
      <c r="D3640" s="84"/>
      <c r="E3640" s="85"/>
      <c r="F3640" s="85"/>
      <c r="G3640" s="85"/>
    </row>
    <row r="3641" spans="2:7" ht="15" customHeight="1" x14ac:dyDescent="0.35">
      <c r="B3641" s="35"/>
      <c r="C3641" s="41"/>
      <c r="D3641" s="84"/>
      <c r="E3641" s="85"/>
      <c r="F3641" s="85"/>
      <c r="G3641" s="85"/>
    </row>
    <row r="3642" spans="2:7" ht="15" customHeight="1" x14ac:dyDescent="0.35">
      <c r="B3642" s="35"/>
      <c r="C3642" s="41"/>
      <c r="D3642" s="84"/>
      <c r="E3642" s="85"/>
      <c r="F3642" s="85"/>
      <c r="G3642" s="85"/>
    </row>
    <row r="3643" spans="2:7" ht="15" customHeight="1" x14ac:dyDescent="0.35">
      <c r="B3643" s="35"/>
      <c r="C3643" s="41"/>
      <c r="D3643" s="84"/>
      <c r="E3643" s="85"/>
      <c r="F3643" s="85"/>
      <c r="G3643" s="85"/>
    </row>
    <row r="3644" spans="2:7" ht="15" customHeight="1" x14ac:dyDescent="0.35">
      <c r="B3644" s="35"/>
      <c r="C3644" s="41"/>
      <c r="D3644" s="84"/>
      <c r="E3644" s="85"/>
      <c r="F3644" s="85"/>
      <c r="G3644" s="85"/>
    </row>
    <row r="3645" spans="2:7" ht="15" customHeight="1" x14ac:dyDescent="0.35">
      <c r="B3645" s="35"/>
      <c r="C3645" s="41"/>
      <c r="D3645" s="84"/>
      <c r="E3645" s="85"/>
      <c r="F3645" s="85"/>
      <c r="G3645" s="85"/>
    </row>
    <row r="3646" spans="2:7" ht="15" customHeight="1" x14ac:dyDescent="0.35">
      <c r="B3646" s="35"/>
      <c r="C3646" s="41"/>
      <c r="D3646" s="84"/>
      <c r="E3646" s="85"/>
      <c r="F3646" s="85"/>
      <c r="G3646" s="85"/>
    </row>
    <row r="3647" spans="2:7" ht="15" customHeight="1" x14ac:dyDescent="0.35">
      <c r="B3647" s="35"/>
      <c r="C3647" s="41"/>
      <c r="D3647" s="84"/>
      <c r="E3647" s="85"/>
      <c r="F3647" s="85"/>
      <c r="G3647" s="85"/>
    </row>
    <row r="3648" spans="2:7" ht="15" customHeight="1" x14ac:dyDescent="0.35">
      <c r="B3648" s="35"/>
      <c r="C3648" s="41"/>
      <c r="D3648" s="84"/>
      <c r="E3648" s="85"/>
      <c r="F3648" s="85"/>
      <c r="G3648" s="85"/>
    </row>
    <row r="3649" spans="2:7" ht="15" customHeight="1" x14ac:dyDescent="0.35">
      <c r="B3649" s="35"/>
      <c r="C3649" s="41"/>
      <c r="D3649" s="84"/>
      <c r="E3649" s="85"/>
      <c r="F3649" s="85"/>
      <c r="G3649" s="85"/>
    </row>
    <row r="3650" spans="2:7" ht="15" customHeight="1" x14ac:dyDescent="0.35">
      <c r="B3650" s="35"/>
      <c r="C3650" s="41"/>
      <c r="D3650" s="84"/>
      <c r="E3650" s="85"/>
      <c r="F3650" s="85"/>
      <c r="G3650" s="85"/>
    </row>
    <row r="3651" spans="2:7" ht="15" customHeight="1" x14ac:dyDescent="0.35">
      <c r="B3651" s="35"/>
      <c r="C3651" s="41"/>
      <c r="D3651" s="84"/>
      <c r="E3651" s="85"/>
      <c r="F3651" s="85"/>
      <c r="G3651" s="85"/>
    </row>
    <row r="3652" spans="2:7" ht="15" customHeight="1" x14ac:dyDescent="0.35">
      <c r="B3652" s="35"/>
      <c r="C3652" s="41"/>
      <c r="D3652" s="84"/>
      <c r="E3652" s="85"/>
      <c r="F3652" s="85"/>
      <c r="G3652" s="85"/>
    </row>
    <row r="3653" spans="2:7" ht="15" customHeight="1" x14ac:dyDescent="0.35">
      <c r="B3653" s="35"/>
      <c r="C3653" s="41"/>
      <c r="D3653" s="84"/>
      <c r="E3653" s="85"/>
      <c r="F3653" s="85"/>
      <c r="G3653" s="85"/>
    </row>
    <row r="3654" spans="2:7" ht="15" customHeight="1" x14ac:dyDescent="0.35">
      <c r="B3654" s="35"/>
      <c r="C3654" s="41"/>
      <c r="D3654" s="84"/>
      <c r="E3654" s="85"/>
      <c r="F3654" s="85"/>
      <c r="G3654" s="85"/>
    </row>
    <row r="3655" spans="2:7" ht="15" customHeight="1" x14ac:dyDescent="0.35">
      <c r="B3655" s="35"/>
      <c r="C3655" s="41"/>
      <c r="D3655" s="84"/>
      <c r="E3655" s="85"/>
      <c r="F3655" s="85"/>
      <c r="G3655" s="85"/>
    </row>
    <row r="3656" spans="2:7" ht="15" customHeight="1" x14ac:dyDescent="0.35">
      <c r="B3656" s="35"/>
      <c r="C3656" s="41"/>
      <c r="D3656" s="84"/>
      <c r="E3656" s="85"/>
      <c r="F3656" s="85"/>
      <c r="G3656" s="85"/>
    </row>
    <row r="3657" spans="2:7" ht="15" customHeight="1" x14ac:dyDescent="0.35">
      <c r="B3657" s="35"/>
      <c r="C3657" s="41"/>
      <c r="D3657" s="84"/>
      <c r="E3657" s="85"/>
      <c r="F3657" s="85"/>
      <c r="G3657" s="85"/>
    </row>
    <row r="3658" spans="2:7" ht="15" customHeight="1" x14ac:dyDescent="0.35">
      <c r="B3658" s="35"/>
      <c r="C3658" s="41"/>
      <c r="D3658" s="84"/>
      <c r="E3658" s="85"/>
      <c r="F3658" s="85"/>
      <c r="G3658" s="85"/>
    </row>
    <row r="3659" spans="2:7" ht="15" customHeight="1" x14ac:dyDescent="0.35">
      <c r="B3659" s="35"/>
      <c r="C3659" s="41"/>
      <c r="D3659" s="84"/>
      <c r="E3659" s="85"/>
      <c r="F3659" s="85"/>
      <c r="G3659" s="85"/>
    </row>
    <row r="3660" spans="2:7" ht="15" customHeight="1" x14ac:dyDescent="0.35">
      <c r="B3660" s="35"/>
      <c r="C3660" s="41"/>
      <c r="D3660" s="84"/>
      <c r="E3660" s="85"/>
      <c r="F3660" s="85"/>
      <c r="G3660" s="85"/>
    </row>
    <row r="3661" spans="2:7" ht="15" customHeight="1" x14ac:dyDescent="0.35">
      <c r="B3661" s="35"/>
      <c r="C3661" s="41"/>
      <c r="D3661" s="84"/>
      <c r="E3661" s="85"/>
      <c r="F3661" s="85"/>
      <c r="G3661" s="85"/>
    </row>
    <row r="3662" spans="2:7" ht="15" customHeight="1" x14ac:dyDescent="0.35">
      <c r="B3662" s="35"/>
      <c r="C3662" s="41"/>
      <c r="D3662" s="84"/>
      <c r="E3662" s="85"/>
      <c r="F3662" s="85"/>
      <c r="G3662" s="85"/>
    </row>
    <row r="3663" spans="2:7" ht="15" customHeight="1" x14ac:dyDescent="0.35">
      <c r="B3663" s="35"/>
      <c r="C3663" s="41"/>
      <c r="D3663" s="84"/>
      <c r="E3663" s="85"/>
      <c r="F3663" s="85"/>
      <c r="G3663" s="85"/>
    </row>
    <row r="3664" spans="2:7" ht="15" customHeight="1" x14ac:dyDescent="0.35">
      <c r="B3664" s="35"/>
      <c r="C3664" s="41"/>
      <c r="D3664" s="84"/>
      <c r="E3664" s="85"/>
      <c r="F3664" s="85"/>
      <c r="G3664" s="85"/>
    </row>
    <row r="3665" spans="2:7" ht="15" customHeight="1" x14ac:dyDescent="0.35">
      <c r="B3665" s="35"/>
      <c r="C3665" s="41"/>
      <c r="D3665" s="84"/>
      <c r="E3665" s="85"/>
      <c r="F3665" s="85"/>
      <c r="G3665" s="85"/>
    </row>
    <row r="3666" spans="2:7" ht="15" customHeight="1" x14ac:dyDescent="0.35">
      <c r="B3666" s="35"/>
      <c r="C3666" s="41"/>
      <c r="D3666" s="84"/>
      <c r="E3666" s="85"/>
      <c r="F3666" s="85"/>
      <c r="G3666" s="85"/>
    </row>
    <row r="3667" spans="2:7" ht="15" customHeight="1" x14ac:dyDescent="0.35">
      <c r="B3667" s="35"/>
      <c r="C3667" s="41"/>
      <c r="D3667" s="84"/>
      <c r="E3667" s="85"/>
      <c r="F3667" s="85"/>
      <c r="G3667" s="85"/>
    </row>
    <row r="3668" spans="2:7" ht="15" customHeight="1" x14ac:dyDescent="0.35">
      <c r="B3668" s="35"/>
      <c r="C3668" s="41"/>
      <c r="D3668" s="84"/>
      <c r="E3668" s="85"/>
      <c r="F3668" s="85"/>
      <c r="G3668" s="85"/>
    </row>
    <row r="3669" spans="2:7" ht="15" customHeight="1" x14ac:dyDescent="0.35">
      <c r="B3669" s="35"/>
      <c r="C3669" s="41"/>
      <c r="D3669" s="84"/>
      <c r="E3669" s="85"/>
      <c r="F3669" s="85"/>
      <c r="G3669" s="85"/>
    </row>
    <row r="3670" spans="2:7" ht="15" customHeight="1" x14ac:dyDescent="0.35">
      <c r="B3670" s="35"/>
      <c r="C3670" s="41"/>
      <c r="D3670" s="84"/>
      <c r="E3670" s="85"/>
      <c r="F3670" s="85"/>
      <c r="G3670" s="85"/>
    </row>
    <row r="3671" spans="2:7" ht="15" customHeight="1" x14ac:dyDescent="0.35">
      <c r="B3671" s="35"/>
      <c r="C3671" s="41"/>
      <c r="D3671" s="84"/>
      <c r="E3671" s="85"/>
      <c r="F3671" s="85"/>
      <c r="G3671" s="85"/>
    </row>
    <row r="3672" spans="2:7" ht="15" customHeight="1" x14ac:dyDescent="0.35">
      <c r="B3672" s="35"/>
      <c r="C3672" s="41"/>
      <c r="D3672" s="84"/>
      <c r="E3672" s="85"/>
      <c r="F3672" s="85"/>
      <c r="G3672" s="85"/>
    </row>
    <row r="3673" spans="2:7" ht="15" customHeight="1" x14ac:dyDescent="0.35">
      <c r="B3673" s="35"/>
      <c r="C3673" s="41"/>
      <c r="D3673" s="84"/>
      <c r="E3673" s="85"/>
      <c r="F3673" s="85"/>
      <c r="G3673" s="85"/>
    </row>
    <row r="3674" spans="2:7" ht="15" customHeight="1" x14ac:dyDescent="0.35">
      <c r="B3674" s="35"/>
      <c r="C3674" s="41"/>
      <c r="D3674" s="84"/>
      <c r="E3674" s="85"/>
      <c r="F3674" s="85"/>
      <c r="G3674" s="85"/>
    </row>
    <row r="3675" spans="2:7" ht="15" customHeight="1" x14ac:dyDescent="0.35">
      <c r="B3675" s="35"/>
      <c r="C3675" s="41"/>
      <c r="D3675" s="84"/>
      <c r="E3675" s="85"/>
      <c r="F3675" s="85"/>
      <c r="G3675" s="85"/>
    </row>
    <row r="3676" spans="2:7" ht="15" customHeight="1" x14ac:dyDescent="0.35">
      <c r="B3676" s="35"/>
      <c r="C3676" s="41"/>
      <c r="D3676" s="84"/>
      <c r="E3676" s="85"/>
      <c r="F3676" s="85"/>
      <c r="G3676" s="85"/>
    </row>
    <row r="3677" spans="2:7" ht="15" customHeight="1" x14ac:dyDescent="0.35">
      <c r="B3677" s="35"/>
      <c r="C3677" s="41"/>
      <c r="D3677" s="84"/>
      <c r="E3677" s="85"/>
      <c r="F3677" s="85"/>
      <c r="G3677" s="85"/>
    </row>
    <row r="3678" spans="2:7" ht="15" customHeight="1" x14ac:dyDescent="0.35">
      <c r="B3678" s="35"/>
      <c r="C3678" s="41"/>
      <c r="D3678" s="84"/>
      <c r="E3678" s="85"/>
      <c r="F3678" s="85"/>
      <c r="G3678" s="85"/>
    </row>
    <row r="3679" spans="2:7" ht="15" customHeight="1" x14ac:dyDescent="0.35">
      <c r="B3679" s="35"/>
      <c r="C3679" s="41"/>
      <c r="D3679" s="84"/>
      <c r="E3679" s="85"/>
      <c r="F3679" s="85"/>
      <c r="G3679" s="85"/>
    </row>
    <row r="3680" spans="2:7" ht="15" customHeight="1" x14ac:dyDescent="0.35">
      <c r="B3680" s="35"/>
      <c r="C3680" s="41"/>
      <c r="D3680" s="84"/>
      <c r="E3680" s="85"/>
      <c r="F3680" s="85"/>
      <c r="G3680" s="85"/>
    </row>
    <row r="3681" spans="2:7" ht="15" customHeight="1" x14ac:dyDescent="0.35">
      <c r="B3681" s="35"/>
      <c r="C3681" s="41"/>
      <c r="D3681" s="84"/>
      <c r="E3681" s="85"/>
      <c r="F3681" s="85"/>
      <c r="G3681" s="85"/>
    </row>
    <row r="3682" spans="2:7" ht="15" customHeight="1" x14ac:dyDescent="0.35">
      <c r="B3682" s="35"/>
      <c r="C3682" s="41"/>
      <c r="D3682" s="84"/>
      <c r="E3682" s="85"/>
      <c r="F3682" s="85"/>
      <c r="G3682" s="85"/>
    </row>
    <row r="3683" spans="2:7" ht="15" customHeight="1" x14ac:dyDescent="0.35">
      <c r="B3683" s="35"/>
      <c r="C3683" s="41"/>
      <c r="D3683" s="84"/>
      <c r="E3683" s="85"/>
      <c r="F3683" s="85"/>
      <c r="G3683" s="85"/>
    </row>
    <row r="3684" spans="2:7" ht="15" customHeight="1" x14ac:dyDescent="0.35">
      <c r="B3684" s="35"/>
      <c r="C3684" s="41"/>
      <c r="D3684" s="84"/>
      <c r="E3684" s="85"/>
      <c r="F3684" s="85"/>
      <c r="G3684" s="85"/>
    </row>
    <row r="3685" spans="2:7" ht="15" customHeight="1" x14ac:dyDescent="0.35">
      <c r="B3685" s="35"/>
      <c r="C3685" s="41"/>
      <c r="D3685" s="84"/>
      <c r="E3685" s="85"/>
      <c r="F3685" s="85"/>
      <c r="G3685" s="85"/>
    </row>
    <row r="3686" spans="2:7" ht="15" customHeight="1" x14ac:dyDescent="0.35">
      <c r="B3686" s="35"/>
      <c r="C3686" s="41"/>
      <c r="D3686" s="84"/>
      <c r="E3686" s="85"/>
      <c r="F3686" s="85"/>
      <c r="G3686" s="85"/>
    </row>
    <row r="3687" spans="2:7" ht="15" customHeight="1" x14ac:dyDescent="0.35">
      <c r="B3687" s="35"/>
      <c r="C3687" s="41"/>
      <c r="D3687" s="84"/>
      <c r="E3687" s="85"/>
      <c r="F3687" s="85"/>
      <c r="G3687" s="85"/>
    </row>
    <row r="3688" spans="2:7" ht="15" customHeight="1" x14ac:dyDescent="0.35">
      <c r="B3688" s="35"/>
      <c r="C3688" s="41"/>
      <c r="D3688" s="84"/>
      <c r="E3688" s="85"/>
      <c r="F3688" s="85"/>
      <c r="G3688" s="85"/>
    </row>
    <row r="3689" spans="2:7" ht="15" customHeight="1" x14ac:dyDescent="0.35">
      <c r="B3689" s="35"/>
      <c r="C3689" s="41"/>
      <c r="D3689" s="84"/>
      <c r="E3689" s="85"/>
      <c r="F3689" s="85"/>
      <c r="G3689" s="85"/>
    </row>
    <row r="3690" spans="2:7" ht="15" customHeight="1" x14ac:dyDescent="0.35">
      <c r="B3690" s="35"/>
      <c r="C3690" s="41"/>
      <c r="D3690" s="84"/>
      <c r="E3690" s="85"/>
      <c r="F3690" s="85"/>
      <c r="G3690" s="85"/>
    </row>
    <row r="3691" spans="2:7" ht="15" customHeight="1" x14ac:dyDescent="0.35">
      <c r="B3691" s="35"/>
      <c r="C3691" s="41"/>
      <c r="D3691" s="84"/>
      <c r="E3691" s="85"/>
      <c r="F3691" s="85"/>
      <c r="G3691" s="85"/>
    </row>
    <row r="3692" spans="2:7" ht="15" customHeight="1" x14ac:dyDescent="0.35">
      <c r="B3692" s="35"/>
      <c r="C3692" s="41"/>
      <c r="D3692" s="84"/>
      <c r="E3692" s="85"/>
      <c r="F3692" s="85"/>
      <c r="G3692" s="85"/>
    </row>
    <row r="3693" spans="2:7" ht="15" customHeight="1" x14ac:dyDescent="0.35">
      <c r="B3693" s="35"/>
      <c r="C3693" s="41"/>
      <c r="D3693" s="84"/>
      <c r="E3693" s="85"/>
      <c r="F3693" s="85"/>
      <c r="G3693" s="85"/>
    </row>
    <row r="3694" spans="2:7" ht="15" customHeight="1" x14ac:dyDescent="0.35">
      <c r="B3694" s="35"/>
      <c r="C3694" s="41"/>
      <c r="D3694" s="84"/>
      <c r="E3694" s="85"/>
      <c r="F3694" s="85"/>
      <c r="G3694" s="85"/>
    </row>
    <row r="3695" spans="2:7" ht="15" customHeight="1" x14ac:dyDescent="0.35">
      <c r="B3695" s="35"/>
      <c r="C3695" s="41"/>
      <c r="D3695" s="84"/>
      <c r="E3695" s="85"/>
      <c r="F3695" s="85"/>
      <c r="G3695" s="85"/>
    </row>
    <row r="3696" spans="2:7" ht="15" customHeight="1" x14ac:dyDescent="0.35">
      <c r="B3696" s="35"/>
      <c r="C3696" s="41"/>
      <c r="D3696" s="84"/>
      <c r="E3696" s="85"/>
      <c r="F3696" s="85"/>
      <c r="G3696" s="85"/>
    </row>
    <row r="3697" spans="2:7" ht="15" customHeight="1" x14ac:dyDescent="0.35">
      <c r="B3697" s="35"/>
      <c r="C3697" s="41"/>
      <c r="D3697" s="84"/>
      <c r="E3697" s="85"/>
      <c r="F3697" s="85"/>
      <c r="G3697" s="85"/>
    </row>
    <row r="3698" spans="2:7" ht="15" customHeight="1" x14ac:dyDescent="0.35">
      <c r="B3698" s="35"/>
      <c r="C3698" s="41"/>
      <c r="D3698" s="84"/>
      <c r="E3698" s="85"/>
      <c r="F3698" s="85"/>
      <c r="G3698" s="85"/>
    </row>
    <row r="3699" spans="2:7" ht="15" customHeight="1" x14ac:dyDescent="0.35">
      <c r="B3699" s="35"/>
      <c r="C3699" s="41"/>
      <c r="D3699" s="84"/>
      <c r="E3699" s="85"/>
      <c r="F3699" s="85"/>
      <c r="G3699" s="85"/>
    </row>
    <row r="3700" spans="2:7" ht="15" customHeight="1" x14ac:dyDescent="0.35">
      <c r="B3700" s="35"/>
      <c r="C3700" s="41"/>
      <c r="D3700" s="84"/>
      <c r="E3700" s="85"/>
      <c r="F3700" s="85"/>
      <c r="G3700" s="85"/>
    </row>
    <row r="3701" spans="2:7" ht="15" customHeight="1" x14ac:dyDescent="0.35">
      <c r="B3701" s="35"/>
      <c r="C3701" s="41"/>
      <c r="D3701" s="84"/>
      <c r="E3701" s="85"/>
      <c r="F3701" s="85"/>
      <c r="G3701" s="85"/>
    </row>
    <row r="3702" spans="2:7" ht="15" customHeight="1" x14ac:dyDescent="0.35">
      <c r="B3702" s="35"/>
      <c r="C3702" s="41"/>
      <c r="D3702" s="84"/>
      <c r="E3702" s="85"/>
      <c r="F3702" s="85"/>
      <c r="G3702" s="85"/>
    </row>
    <row r="3703" spans="2:7" ht="15" customHeight="1" x14ac:dyDescent="0.35">
      <c r="B3703" s="35"/>
      <c r="C3703" s="41"/>
      <c r="D3703" s="84"/>
      <c r="E3703" s="85"/>
      <c r="F3703" s="85"/>
      <c r="G3703" s="85"/>
    </row>
    <row r="3704" spans="2:7" ht="15" customHeight="1" x14ac:dyDescent="0.35">
      <c r="B3704" s="35"/>
      <c r="C3704" s="41"/>
      <c r="D3704" s="84"/>
      <c r="E3704" s="85"/>
      <c r="F3704" s="85"/>
      <c r="G3704" s="85"/>
    </row>
    <row r="3705" spans="2:7" ht="15" customHeight="1" x14ac:dyDescent="0.35">
      <c r="B3705" s="35"/>
      <c r="C3705" s="41"/>
      <c r="D3705" s="84"/>
      <c r="E3705" s="85"/>
      <c r="F3705" s="85"/>
      <c r="G3705" s="85"/>
    </row>
    <row r="3706" spans="2:7" ht="15" customHeight="1" x14ac:dyDescent="0.35">
      <c r="B3706" s="35"/>
      <c r="C3706" s="41"/>
      <c r="D3706" s="84"/>
      <c r="E3706" s="85"/>
      <c r="F3706" s="85"/>
      <c r="G3706" s="85"/>
    </row>
    <row r="3707" spans="2:7" ht="15" customHeight="1" x14ac:dyDescent="0.35">
      <c r="B3707" s="35"/>
      <c r="C3707" s="41"/>
      <c r="D3707" s="84"/>
      <c r="E3707" s="85"/>
      <c r="F3707" s="85"/>
      <c r="G3707" s="85"/>
    </row>
    <row r="3708" spans="2:7" ht="15" customHeight="1" x14ac:dyDescent="0.35">
      <c r="B3708" s="35"/>
      <c r="C3708" s="41"/>
      <c r="D3708" s="84"/>
      <c r="E3708" s="85"/>
      <c r="F3708" s="85"/>
      <c r="G3708" s="85"/>
    </row>
    <row r="3709" spans="2:7" ht="15" customHeight="1" x14ac:dyDescent="0.35">
      <c r="B3709" s="35"/>
      <c r="C3709" s="41"/>
      <c r="D3709" s="84"/>
      <c r="E3709" s="85"/>
      <c r="F3709" s="85"/>
      <c r="G3709" s="85"/>
    </row>
    <row r="3710" spans="2:7" ht="15" customHeight="1" x14ac:dyDescent="0.35">
      <c r="B3710" s="35"/>
      <c r="C3710" s="41"/>
      <c r="D3710" s="84"/>
      <c r="E3710" s="85"/>
      <c r="F3710" s="85"/>
      <c r="G3710" s="85"/>
    </row>
    <row r="3711" spans="2:7" ht="15" customHeight="1" x14ac:dyDescent="0.35">
      <c r="B3711" s="35"/>
      <c r="C3711" s="41"/>
      <c r="D3711" s="84"/>
      <c r="E3711" s="85"/>
      <c r="F3711" s="85"/>
      <c r="G3711" s="85"/>
    </row>
    <row r="3712" spans="2:7" ht="15" customHeight="1" x14ac:dyDescent="0.35">
      <c r="B3712" s="35"/>
      <c r="C3712" s="41"/>
      <c r="D3712" s="84"/>
      <c r="E3712" s="85"/>
      <c r="F3712" s="85"/>
      <c r="G3712" s="85"/>
    </row>
    <row r="3713" spans="2:7" ht="15" customHeight="1" x14ac:dyDescent="0.35">
      <c r="B3713" s="35"/>
      <c r="C3713" s="41"/>
      <c r="D3713" s="84"/>
      <c r="E3713" s="85"/>
      <c r="F3713" s="85"/>
      <c r="G3713" s="85"/>
    </row>
    <row r="3714" spans="2:7" ht="15" customHeight="1" x14ac:dyDescent="0.35">
      <c r="B3714" s="35"/>
      <c r="C3714" s="41"/>
      <c r="D3714" s="84"/>
      <c r="E3714" s="85"/>
      <c r="F3714" s="85"/>
      <c r="G3714" s="85"/>
    </row>
    <row r="3715" spans="2:7" ht="15" customHeight="1" x14ac:dyDescent="0.35">
      <c r="B3715" s="35"/>
      <c r="C3715" s="41"/>
      <c r="D3715" s="84"/>
      <c r="E3715" s="85"/>
      <c r="F3715" s="85"/>
      <c r="G3715" s="85"/>
    </row>
    <row r="3716" spans="2:7" ht="15" customHeight="1" x14ac:dyDescent="0.35">
      <c r="B3716" s="35"/>
      <c r="C3716" s="41"/>
      <c r="D3716" s="84"/>
      <c r="E3716" s="85"/>
      <c r="F3716" s="85"/>
      <c r="G3716" s="85"/>
    </row>
    <row r="3717" spans="2:7" ht="15" customHeight="1" x14ac:dyDescent="0.35">
      <c r="B3717" s="35"/>
      <c r="C3717" s="41"/>
      <c r="D3717" s="84"/>
      <c r="E3717" s="85"/>
      <c r="F3717" s="85"/>
      <c r="G3717" s="85"/>
    </row>
    <row r="3718" spans="2:7" ht="15" customHeight="1" x14ac:dyDescent="0.35">
      <c r="B3718" s="35"/>
      <c r="C3718" s="41"/>
      <c r="D3718" s="84"/>
      <c r="E3718" s="85"/>
      <c r="F3718" s="85"/>
      <c r="G3718" s="85"/>
    </row>
    <row r="3719" spans="2:7" ht="15" customHeight="1" x14ac:dyDescent="0.35">
      <c r="B3719" s="35"/>
      <c r="C3719" s="41"/>
      <c r="D3719" s="84"/>
      <c r="E3719" s="85"/>
      <c r="F3719" s="85"/>
      <c r="G3719" s="85"/>
    </row>
    <row r="3720" spans="2:7" ht="15" customHeight="1" x14ac:dyDescent="0.35">
      <c r="B3720" s="35"/>
      <c r="C3720" s="41"/>
      <c r="D3720" s="84"/>
      <c r="E3720" s="85"/>
      <c r="F3720" s="85"/>
      <c r="G3720" s="85"/>
    </row>
    <row r="3721" spans="2:7" ht="15" customHeight="1" x14ac:dyDescent="0.35">
      <c r="B3721" s="35"/>
      <c r="C3721" s="41"/>
      <c r="D3721" s="84"/>
      <c r="E3721" s="85"/>
      <c r="F3721" s="85"/>
      <c r="G3721" s="85"/>
    </row>
    <row r="3722" spans="2:7" ht="15" customHeight="1" x14ac:dyDescent="0.35">
      <c r="B3722" s="35"/>
      <c r="C3722" s="41"/>
      <c r="D3722" s="84"/>
      <c r="E3722" s="85"/>
      <c r="F3722" s="85"/>
      <c r="G3722" s="85"/>
    </row>
    <row r="3723" spans="2:7" ht="15" customHeight="1" x14ac:dyDescent="0.35">
      <c r="B3723" s="35"/>
      <c r="C3723" s="41"/>
      <c r="D3723" s="84"/>
      <c r="E3723" s="85"/>
      <c r="F3723" s="85"/>
      <c r="G3723" s="85"/>
    </row>
    <row r="3724" spans="2:7" ht="15" customHeight="1" x14ac:dyDescent="0.35">
      <c r="B3724" s="35"/>
      <c r="C3724" s="41"/>
      <c r="D3724" s="84"/>
      <c r="E3724" s="85"/>
      <c r="F3724" s="85"/>
      <c r="G3724" s="85"/>
    </row>
    <row r="3725" spans="2:7" ht="15" customHeight="1" x14ac:dyDescent="0.35">
      <c r="B3725" s="35"/>
      <c r="C3725" s="41"/>
      <c r="D3725" s="84"/>
      <c r="E3725" s="85"/>
      <c r="F3725" s="85"/>
      <c r="G3725" s="85"/>
    </row>
    <row r="3726" spans="2:7" ht="15" customHeight="1" x14ac:dyDescent="0.35">
      <c r="B3726" s="35"/>
      <c r="C3726" s="41"/>
      <c r="D3726" s="84"/>
      <c r="E3726" s="85"/>
      <c r="F3726" s="85"/>
      <c r="G3726" s="85"/>
    </row>
    <row r="3727" spans="2:7" ht="15" customHeight="1" x14ac:dyDescent="0.35">
      <c r="B3727" s="35"/>
      <c r="C3727" s="41"/>
      <c r="D3727" s="84"/>
      <c r="E3727" s="85"/>
      <c r="F3727" s="85"/>
      <c r="G3727" s="85"/>
    </row>
    <row r="3728" spans="2:7" ht="15" customHeight="1" x14ac:dyDescent="0.35">
      <c r="B3728" s="35"/>
      <c r="C3728" s="41"/>
      <c r="D3728" s="84"/>
      <c r="E3728" s="85"/>
      <c r="F3728" s="85"/>
      <c r="G3728" s="85"/>
    </row>
    <row r="3729" spans="2:7" ht="15" customHeight="1" x14ac:dyDescent="0.35">
      <c r="B3729" s="35"/>
      <c r="C3729" s="41"/>
      <c r="D3729" s="84"/>
      <c r="E3729" s="85"/>
      <c r="F3729" s="85"/>
      <c r="G3729" s="85"/>
    </row>
    <row r="3730" spans="2:7" ht="15" customHeight="1" x14ac:dyDescent="0.35">
      <c r="B3730" s="35"/>
      <c r="C3730" s="41"/>
      <c r="D3730" s="84"/>
      <c r="E3730" s="85"/>
      <c r="F3730" s="85"/>
      <c r="G3730" s="85"/>
    </row>
  </sheetData>
  <pageMargins left="0.7" right="0.7" top="0.75" bottom="0.75" header="0" footer="0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0a4026-63bd-4a52-9bfe-9924ce6f6270" xsi:nil="true"/>
    <lcf76f155ced4ddcb4097134ff3c332f xmlns="b4952eb3-be4e-4adb-aa9e-c68ae90a0616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65603F41293A49ADBF518542599CD5" ma:contentTypeVersion="15" ma:contentTypeDescription="Create a new document." ma:contentTypeScope="" ma:versionID="b0b56b291754df374944117d606c45cb">
  <xsd:schema xmlns:xsd="http://www.w3.org/2001/XMLSchema" xmlns:xs="http://www.w3.org/2001/XMLSchema" xmlns:p="http://schemas.microsoft.com/office/2006/metadata/properties" xmlns:ns2="b4952eb3-be4e-4adb-aa9e-c68ae90a0616" xmlns:ns3="f10a4026-63bd-4a52-9bfe-9924ce6f6270" targetNamespace="http://schemas.microsoft.com/office/2006/metadata/properties" ma:root="true" ma:fieldsID="856158b8eac73f7252315bf1b7ccbece" ns2:_="" ns3:_="">
    <xsd:import namespace="b4952eb3-be4e-4adb-aa9e-c68ae90a0616"/>
    <xsd:import namespace="f10a4026-63bd-4a52-9bfe-9924ce6f62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952eb3-be4e-4adb-aa9e-c68ae90a06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b914e6b1-0896-40a9-85da-0b0e1f3ba4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0a4026-63bd-4a52-9bfe-9924ce6f62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b2242969-9041-4270-a44c-7d96eaf90675}" ma:internalName="TaxCatchAll" ma:showField="CatchAllData" ma:web="f10a4026-63bd-4a52-9bfe-9924ce6f62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F2E149E-A820-435D-AB1D-36766622F0D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6B072CE-A498-429A-96E7-069A4882AD6D}">
  <ds:schemaRefs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b4952eb3-be4e-4adb-aa9e-c68ae90a0616"/>
    <ds:schemaRef ds:uri="http://purl.org/dc/elements/1.1/"/>
    <ds:schemaRef ds:uri="http://purl.org/dc/terms/"/>
    <ds:schemaRef ds:uri="http://schemas.microsoft.com/office/2006/metadata/properties"/>
    <ds:schemaRef ds:uri="http://schemas.microsoft.com/office/infopath/2007/PartnerControls"/>
    <ds:schemaRef ds:uri="f10a4026-63bd-4a52-9bfe-9924ce6f6270"/>
  </ds:schemaRefs>
</ds:datastoreItem>
</file>

<file path=customXml/itemProps3.xml><?xml version="1.0" encoding="utf-8"?>
<ds:datastoreItem xmlns:ds="http://schemas.openxmlformats.org/officeDocument/2006/customXml" ds:itemID="{73F8B495-6801-40B2-8CEC-C4AB0FA9F0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952eb3-be4e-4adb-aa9e-c68ae90a0616"/>
    <ds:schemaRef ds:uri="f10a4026-63bd-4a52-9bfe-9924ce6f62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Vopak - Share repurchase</vt:lpstr>
      <vt:lpstr>Last 5 trading days</vt:lpstr>
      <vt:lpstr>12 Mei - 16 Mei</vt:lpstr>
      <vt:lpstr>5 Mei - 9 Mei </vt:lpstr>
      <vt:lpstr>28 Arp - 2 Mei</vt:lpstr>
      <vt:lpstr>21 Apr - 25 Apr</vt:lpstr>
      <vt:lpstr>14 Apr - 18 Apr</vt:lpstr>
      <vt:lpstr>7 Apr - 11 Apr</vt:lpstr>
      <vt:lpstr>31 Mar - 4 Apr</vt:lpstr>
      <vt:lpstr>24 Mar - 28 Mar </vt:lpstr>
      <vt:lpstr>17 Mar - 21 Mar </vt:lpstr>
      <vt:lpstr>10 Mar - 14 Mar </vt:lpstr>
      <vt:lpstr>3 Mar - 7 Mar</vt:lpstr>
      <vt:lpstr>24 Feb - 28 Feb </vt:lpstr>
      <vt:lpstr>20 Feb - 21 Feb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Hu, H. (Han-Ywan)</dc:creator>
  <cp:lastModifiedBy>Nikita Voskobojevs</cp:lastModifiedBy>
  <dcterms:created xsi:type="dcterms:W3CDTF">2024-02-13T11:51:45Z</dcterms:created>
  <dcterms:modified xsi:type="dcterms:W3CDTF">2025-05-16T15:55:17Z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0x0101004265603F41293A49ADBF518542599CD5</vt:lpwstr>
  </property>
  <property fmtid="{D5CDD505-2E9C-101B-9397-08002B2CF9AE}" pid="3" name="MSIP_Label_d759928c-a1b6-4091-8e58-718ce79b9c47_Enabled">
    <vt:lpwstr>true</vt:lpwstr>
  </property>
  <property fmtid="{D5CDD505-2E9C-101B-9397-08002B2CF9AE}" pid="4" name="MSIP_Label_d759928c-a1b6-4091-8e58-718ce79b9c47_SetDate">
    <vt:lpwstr>2025-02-18T08:29:01Z</vt:lpwstr>
  </property>
  <property fmtid="{D5CDD505-2E9C-101B-9397-08002B2CF9AE}" pid="5" name="MSIP_Label_d759928c-a1b6-4091-8e58-718ce79b9c47_Method">
    <vt:lpwstr>Privileged</vt:lpwstr>
  </property>
  <property fmtid="{D5CDD505-2E9C-101B-9397-08002B2CF9AE}" pid="6" name="MSIP_Label_d759928c-a1b6-4091-8e58-718ce79b9c47_Name">
    <vt:lpwstr>d759928c-a1b6-4091-8e58-718ce79b9c47</vt:lpwstr>
  </property>
  <property fmtid="{D5CDD505-2E9C-101B-9397-08002B2CF9AE}" pid="7" name="MSIP_Label_d759928c-a1b6-4091-8e58-718ce79b9c47_SiteId">
    <vt:lpwstr>3a15904d-3fd9-4256-a753-beb05cdf0c6d</vt:lpwstr>
  </property>
  <property fmtid="{D5CDD505-2E9C-101B-9397-08002B2CF9AE}" pid="8" name="MSIP_Label_d759928c-a1b6-4091-8e58-718ce79b9c47_ActionId">
    <vt:lpwstr>a6d0bb79-f2ed-496a-9380-62eff5d79409</vt:lpwstr>
  </property>
  <property fmtid="{D5CDD505-2E9C-101B-9397-08002B2CF9AE}" pid="9" name="MSIP_Label_d759928c-a1b6-4091-8e58-718ce79b9c47_ContentBits">
    <vt:lpwstr>0</vt:lpwstr>
  </property>
  <property fmtid="{D5CDD505-2E9C-101B-9397-08002B2CF9AE}" pid="10" name="MediaServiceImageTags">
    <vt:lpwstr/>
  </property>
</Properties>
</file>